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_Práce\Claude\JUDO - pravidla, stanovy, rozpisy\Členové\"/>
    </mc:Choice>
  </mc:AlternateContent>
  <xr:revisionPtr revIDLastSave="0" documentId="13_ncr:1_{48CF3524-CBAE-4D74-894D-8F2744C516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dání judistů" sheetId="2" r:id="rId1"/>
    <sheet name="Zahraniční závodníci" sheetId="25" r:id="rId2"/>
    <sheet name="Startovní lístky 1-16" sheetId="20" state="hidden" r:id="rId3"/>
    <sheet name="Startovní lístky 17-32" sheetId="24" state="hidden" r:id="rId4"/>
    <sheet name="Judokas" sheetId="1" state="hidden" r:id="rId5"/>
    <sheet name="Kategorie" sheetId="3" state="hidden" r:id="rId6"/>
    <sheet name="Souhrny" sheetId="6" state="hidden" r:id="rId7"/>
  </sheets>
  <definedNames>
    <definedName name="_xlnm._FilterDatabase" localSheetId="4" hidden="1">Judokas!$A$1:$I$25307</definedName>
    <definedName name="_xlnm._FilterDatabase" localSheetId="0" hidden="1">'Zadání judistů'!$E$1:$J$36</definedName>
    <definedName name="all_2017_05_03" localSheetId="4">Judokas!#REF!</definedName>
    <definedName name="DL_I" localSheetId="3">#REF!</definedName>
    <definedName name="DL_I">#REF!</definedName>
    <definedName name="DL_kluby_I" localSheetId="3">#REF!</definedName>
    <definedName name="DL_kluby_I">#REF!</definedName>
    <definedName name="DL_kluby_II" localSheetId="3">#REF!</definedName>
    <definedName name="DL_kluby_II">#REF!</definedName>
    <definedName name="Dr_postup" localSheetId="3">#REF!</definedName>
    <definedName name="Dr_postup">#REF!</definedName>
    <definedName name="Dr_sestup" localSheetId="3">#REF!</definedName>
    <definedName name="Dr_sestup">#REF!</definedName>
    <definedName name="Interliga" localSheetId="3">#REF!</definedName>
    <definedName name="Interliga">#REF!</definedName>
    <definedName name="Interliga1" localSheetId="3">#REF!</definedName>
    <definedName name="Interliga1">#REF!</definedName>
    <definedName name="Interliga2" localSheetId="3">#REF!</definedName>
    <definedName name="Interliga2">#REF!</definedName>
    <definedName name="Interliga3" localSheetId="3">#REF!</definedName>
    <definedName name="Interliga3">#REF!</definedName>
    <definedName name="JJGHIH" localSheetId="3">#REF!</definedName>
    <definedName name="JJGHIH">#REF!</definedName>
    <definedName name="mb" localSheetId="3">#REF!</definedName>
    <definedName name="mb">#REF!</definedName>
    <definedName name="_xlnm.Print_Titles" localSheetId="0">'Zadání judistů'!$1:$1</definedName>
    <definedName name="_xlnm.Print_Area" localSheetId="0">'Zadání judistů'!$C$1:$K$39</definedName>
    <definedName name="PO" localSheetId="3">#REF!</definedName>
    <definedName name="PO">#REF!</definedName>
    <definedName name="user_2014_11_20" localSheetId="4">Judokas!#REF!</definedName>
    <definedName name="Zápasy" localSheetId="3">#REF!</definedName>
    <definedName name="Zápasy">#REF!</definedName>
    <definedName name="zapis">'Zadání judistů'!$E$2:$I$36</definedName>
  </definedNam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3" l="1"/>
  <c r="E31" i="3" s="1"/>
  <c r="C31" i="3" s="1"/>
  <c r="A31" i="3" s="1"/>
  <c r="D32" i="3"/>
  <c r="E32" i="3" s="1"/>
  <c r="C32" i="3" s="1"/>
  <c r="A32" i="3" s="1"/>
  <c r="D33" i="3"/>
  <c r="E33" i="3" s="1"/>
  <c r="C33" i="3" s="1"/>
  <c r="A33" i="3" s="1"/>
  <c r="D34" i="3"/>
  <c r="E34" i="3" s="1"/>
  <c r="C34" i="3" s="1"/>
  <c r="A34" i="3" s="1"/>
  <c r="D35" i="3"/>
  <c r="E35" i="3" s="1"/>
  <c r="C35" i="3" s="1"/>
  <c r="A35" i="3" s="1"/>
  <c r="D36" i="3"/>
  <c r="E36" i="3" s="1"/>
  <c r="C36" i="3" s="1"/>
  <c r="A36" i="3" s="1"/>
  <c r="D37" i="3"/>
  <c r="E37" i="3" s="1"/>
  <c r="C37" i="3" s="1"/>
  <c r="A37" i="3" s="1"/>
  <c r="D38" i="3"/>
  <c r="E38" i="3" s="1"/>
  <c r="C38" i="3" s="1"/>
  <c r="A38" i="3" s="1"/>
  <c r="D39" i="3"/>
  <c r="E39" i="3" s="1"/>
  <c r="C39" i="3" s="1"/>
  <c r="A39" i="3" s="1"/>
  <c r="D40" i="3"/>
  <c r="E40" i="3" s="1"/>
  <c r="C40" i="3" s="1"/>
  <c r="A40" i="3" s="1"/>
  <c r="D41" i="3"/>
  <c r="E41" i="3" s="1"/>
  <c r="C41" i="3" s="1"/>
  <c r="A41" i="3" s="1"/>
  <c r="D42" i="3"/>
  <c r="E42" i="3" s="1"/>
  <c r="C42" i="3" s="1"/>
  <c r="A42" i="3" s="1"/>
  <c r="D43" i="3"/>
  <c r="E43" i="3" s="1"/>
  <c r="C43" i="3" s="1"/>
  <c r="A43" i="3" s="1"/>
  <c r="D44" i="3"/>
  <c r="E44" i="3" s="1"/>
  <c r="C44" i="3" s="1"/>
  <c r="A44" i="3" s="1"/>
  <c r="D45" i="3"/>
  <c r="E45" i="3" s="1"/>
  <c r="C45" i="3" s="1"/>
  <c r="A45" i="3" s="1"/>
  <c r="D46" i="3"/>
  <c r="E46" i="3" s="1"/>
  <c r="C46" i="3" s="1"/>
  <c r="A46" i="3" s="1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" i="25"/>
  <c r="G2" i="25"/>
  <c r="D4" i="2" l="1"/>
  <c r="E4" i="2"/>
  <c r="F4" i="2"/>
  <c r="H4" i="2"/>
  <c r="I4" i="2"/>
  <c r="D5" i="2"/>
  <c r="E5" i="2"/>
  <c r="F5" i="2"/>
  <c r="H5" i="2"/>
  <c r="I5" i="2"/>
  <c r="D6" i="2"/>
  <c r="E6" i="2"/>
  <c r="F6" i="2"/>
  <c r="H6" i="2"/>
  <c r="I6" i="2"/>
  <c r="D7" i="2"/>
  <c r="E7" i="2"/>
  <c r="F7" i="2"/>
  <c r="H7" i="2"/>
  <c r="I7" i="2"/>
  <c r="D8" i="2"/>
  <c r="E8" i="2"/>
  <c r="F8" i="2"/>
  <c r="H8" i="2"/>
  <c r="I8" i="2"/>
  <c r="D9" i="2"/>
  <c r="E9" i="2"/>
  <c r="F9" i="2"/>
  <c r="H9" i="2"/>
  <c r="I9" i="2"/>
  <c r="D10" i="2"/>
  <c r="E10" i="2"/>
  <c r="F10" i="2"/>
  <c r="H10" i="2"/>
  <c r="I10" i="2"/>
  <c r="D11" i="2"/>
  <c r="E11" i="2"/>
  <c r="F11" i="2"/>
  <c r="H11" i="2"/>
  <c r="I11" i="2"/>
  <c r="D12" i="2"/>
  <c r="E12" i="2"/>
  <c r="G12" i="2" s="1"/>
  <c r="F12" i="2"/>
  <c r="H12" i="2"/>
  <c r="I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2" i="2"/>
  <c r="D3" i="2"/>
  <c r="J12" i="2" l="1"/>
  <c r="J5" i="2"/>
  <c r="J4" i="2"/>
  <c r="J8" i="2"/>
  <c r="J6" i="2"/>
  <c r="J11" i="2"/>
  <c r="J9" i="2"/>
  <c r="J10" i="2"/>
  <c r="J7" i="2"/>
  <c r="D86" i="3" l="1"/>
  <c r="E86" i="3" s="1"/>
  <c r="D85" i="3"/>
  <c r="E85" i="3" s="1"/>
  <c r="D84" i="3"/>
  <c r="E84" i="3" s="1"/>
  <c r="D83" i="3"/>
  <c r="E83" i="3" s="1"/>
  <c r="D82" i="3"/>
  <c r="E82" i="3" s="1"/>
  <c r="D81" i="3"/>
  <c r="E81" i="3" s="1"/>
  <c r="D80" i="3"/>
  <c r="E80" i="3" s="1"/>
  <c r="D79" i="3"/>
  <c r="E79" i="3" s="1"/>
  <c r="D78" i="3"/>
  <c r="E78" i="3" s="1"/>
  <c r="D77" i="3"/>
  <c r="E77" i="3" s="1"/>
  <c r="D76" i="3"/>
  <c r="E76" i="3" s="1"/>
  <c r="D75" i="3"/>
  <c r="E75" i="3" s="1"/>
  <c r="D74" i="3"/>
  <c r="E74" i="3" s="1"/>
  <c r="D73" i="3"/>
  <c r="E73" i="3" s="1"/>
  <c r="D72" i="3"/>
  <c r="E72" i="3" s="1"/>
  <c r="D71" i="3"/>
  <c r="E71" i="3" s="1"/>
  <c r="D70" i="3"/>
  <c r="E70" i="3" s="1"/>
  <c r="D69" i="3"/>
  <c r="E69" i="3" s="1"/>
  <c r="D68" i="3"/>
  <c r="E68" i="3" s="1"/>
  <c r="D67" i="3"/>
  <c r="E67" i="3" s="1"/>
  <c r="D66" i="3"/>
  <c r="E66" i="3" s="1"/>
  <c r="D65" i="3"/>
  <c r="E65" i="3" s="1"/>
  <c r="D64" i="3"/>
  <c r="E64" i="3" s="1"/>
  <c r="D63" i="3"/>
  <c r="E63" i="3" s="1"/>
  <c r="D62" i="3"/>
  <c r="E62" i="3" s="1"/>
  <c r="D61" i="3"/>
  <c r="E61" i="3" s="1"/>
  <c r="D60" i="3"/>
  <c r="E60" i="3" s="1"/>
  <c r="D59" i="3"/>
  <c r="E59" i="3" s="1"/>
  <c r="D58" i="3"/>
  <c r="E58" i="3" s="1"/>
  <c r="D57" i="3"/>
  <c r="E57" i="3" s="1"/>
  <c r="D56" i="3"/>
  <c r="E56" i="3" s="1"/>
  <c r="D55" i="3"/>
  <c r="E55" i="3" s="1"/>
  <c r="D54" i="3"/>
  <c r="E54" i="3" s="1"/>
  <c r="D53" i="3"/>
  <c r="E53" i="3" s="1"/>
  <c r="D52" i="3"/>
  <c r="E52" i="3" s="1"/>
  <c r="D51" i="3"/>
  <c r="E51" i="3" s="1"/>
  <c r="D50" i="3"/>
  <c r="E50" i="3" s="1"/>
  <c r="C50" i="3"/>
  <c r="C52" i="3" s="1"/>
  <c r="A50" i="3"/>
  <c r="D49" i="3"/>
  <c r="E49" i="3" s="1"/>
  <c r="C49" i="3"/>
  <c r="C51" i="3" s="1"/>
  <c r="D48" i="3"/>
  <c r="E48" i="3" s="1"/>
  <c r="F48" i="3" s="1"/>
  <c r="A48" i="3"/>
  <c r="D47" i="3"/>
  <c r="E47" i="3" s="1"/>
  <c r="F47" i="3" s="1"/>
  <c r="A47" i="3"/>
  <c r="D30" i="3"/>
  <c r="E30" i="3" s="1"/>
  <c r="C30" i="3" s="1"/>
  <c r="A30" i="3" s="1"/>
  <c r="D29" i="3"/>
  <c r="E29" i="3" s="1"/>
  <c r="C29" i="3" s="1"/>
  <c r="A29" i="3" s="1"/>
  <c r="D28" i="3"/>
  <c r="E28" i="3" s="1"/>
  <c r="C28" i="3" s="1"/>
  <c r="A28" i="3" s="1"/>
  <c r="D27" i="3"/>
  <c r="E27" i="3" s="1"/>
  <c r="C27" i="3" s="1"/>
  <c r="A27" i="3" s="1"/>
  <c r="D26" i="3"/>
  <c r="E26" i="3" s="1"/>
  <c r="C26" i="3" s="1"/>
  <c r="A26" i="3" s="1"/>
  <c r="D25" i="3"/>
  <c r="E25" i="3" s="1"/>
  <c r="C25" i="3" s="1"/>
  <c r="A25" i="3" s="1"/>
  <c r="D24" i="3"/>
  <c r="E24" i="3" s="1"/>
  <c r="C24" i="3" s="1"/>
  <c r="A24" i="3" s="1"/>
  <c r="D23" i="3"/>
  <c r="E23" i="3" s="1"/>
  <c r="C23" i="3" s="1"/>
  <c r="A23" i="3" s="1"/>
  <c r="D22" i="3"/>
  <c r="E22" i="3" s="1"/>
  <c r="C22" i="3" s="1"/>
  <c r="A22" i="3" s="1"/>
  <c r="D21" i="3"/>
  <c r="E21" i="3" s="1"/>
  <c r="C21" i="3" s="1"/>
  <c r="A21" i="3" s="1"/>
  <c r="D20" i="3"/>
  <c r="E20" i="3" s="1"/>
  <c r="C20" i="3" s="1"/>
  <c r="A20" i="3" s="1"/>
  <c r="D19" i="3"/>
  <c r="E19" i="3" s="1"/>
  <c r="C19" i="3" s="1"/>
  <c r="A19" i="3" s="1"/>
  <c r="D18" i="3"/>
  <c r="E18" i="3" s="1"/>
  <c r="C18" i="3" s="1"/>
  <c r="A18" i="3" s="1"/>
  <c r="D17" i="3"/>
  <c r="E17" i="3" s="1"/>
  <c r="C17" i="3" s="1"/>
  <c r="A17" i="3" s="1"/>
  <c r="D16" i="3"/>
  <c r="E16" i="3" s="1"/>
  <c r="C16" i="3" s="1"/>
  <c r="A16" i="3" s="1"/>
  <c r="D15" i="3"/>
  <c r="E15" i="3" s="1"/>
  <c r="C15" i="3" s="1"/>
  <c r="A15" i="3" s="1"/>
  <c r="D14" i="3"/>
  <c r="E14" i="3" s="1"/>
  <c r="C14" i="3" s="1"/>
  <c r="A14" i="3" s="1"/>
  <c r="D13" i="3"/>
  <c r="E13" i="3" s="1"/>
  <c r="C13" i="3" s="1"/>
  <c r="A13" i="3" s="1"/>
  <c r="D12" i="3"/>
  <c r="E12" i="3" s="1"/>
  <c r="C12" i="3" s="1"/>
  <c r="A12" i="3" s="1"/>
  <c r="D11" i="3"/>
  <c r="E11" i="3" s="1"/>
  <c r="C11" i="3" s="1"/>
  <c r="A11" i="3" s="1"/>
  <c r="D10" i="3"/>
  <c r="E10" i="3" s="1"/>
  <c r="C10" i="3" s="1"/>
  <c r="A10" i="3" s="1"/>
  <c r="D9" i="3"/>
  <c r="E9" i="3" s="1"/>
  <c r="C9" i="3" s="1"/>
  <c r="A9" i="3" s="1"/>
  <c r="D8" i="3"/>
  <c r="E8" i="3" s="1"/>
  <c r="C8" i="3" s="1"/>
  <c r="A8" i="3" s="1"/>
  <c r="D7" i="3"/>
  <c r="E7" i="3" s="1"/>
  <c r="C7" i="3" s="1"/>
  <c r="A7" i="3" s="1"/>
  <c r="D6" i="3"/>
  <c r="E6" i="3" s="1"/>
  <c r="C6" i="3" s="1"/>
  <c r="A6" i="3" s="1"/>
  <c r="D5" i="3"/>
  <c r="E5" i="3" s="1"/>
  <c r="C5" i="3" s="1"/>
  <c r="A5" i="3" s="1"/>
  <c r="D4" i="3"/>
  <c r="E4" i="3" s="1"/>
  <c r="C4" i="3" s="1"/>
  <c r="A4" i="3" s="1"/>
  <c r="D3" i="3"/>
  <c r="E3" i="3" s="1"/>
  <c r="C3" i="3" s="1"/>
  <c r="A3" i="3" s="1"/>
  <c r="D2" i="3"/>
  <c r="E2" i="3" s="1"/>
  <c r="C2" i="3" s="1"/>
  <c r="A2" i="3" s="1"/>
  <c r="D1" i="3"/>
  <c r="E1" i="3" s="1"/>
  <c r="F49" i="3" l="1"/>
  <c r="F50" i="3"/>
  <c r="C1" i="3"/>
  <c r="A1" i="3" s="1"/>
  <c r="D7" i="25"/>
  <c r="D6" i="25"/>
  <c r="D8" i="25"/>
  <c r="D4" i="25"/>
  <c r="G9" i="2"/>
  <c r="G4" i="2"/>
  <c r="G5" i="2"/>
  <c r="G8" i="2"/>
  <c r="G10" i="2"/>
  <c r="G11" i="2"/>
  <c r="G6" i="2"/>
  <c r="G7" i="2"/>
  <c r="F51" i="3"/>
  <c r="C54" i="3"/>
  <c r="A52" i="3"/>
  <c r="F52" i="3"/>
  <c r="C53" i="3"/>
  <c r="A51" i="3"/>
  <c r="A49" i="3"/>
  <c r="A53" i="3" l="1"/>
  <c r="C55" i="3"/>
  <c r="F53" i="3"/>
  <c r="C56" i="3"/>
  <c r="A54" i="3"/>
  <c r="F54" i="3"/>
  <c r="I34" i="2"/>
  <c r="H34" i="2"/>
  <c r="F34" i="2"/>
  <c r="E34" i="2"/>
  <c r="G34" i="2" s="1"/>
  <c r="I33" i="2"/>
  <c r="H33" i="2"/>
  <c r="F33" i="2"/>
  <c r="E33" i="2"/>
  <c r="G33" i="2" s="1"/>
  <c r="I32" i="2"/>
  <c r="H32" i="2"/>
  <c r="F32" i="2"/>
  <c r="E32" i="2"/>
  <c r="G32" i="2" s="1"/>
  <c r="E36" i="2"/>
  <c r="G36" i="2" s="1"/>
  <c r="E35" i="2"/>
  <c r="G35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G26" i="2" s="1"/>
  <c r="E25" i="2"/>
  <c r="G25" i="2" s="1"/>
  <c r="E24" i="2"/>
  <c r="G24" i="2" s="1"/>
  <c r="E23" i="2"/>
  <c r="G23" i="2" s="1"/>
  <c r="E22" i="2"/>
  <c r="G22" i="2" s="1"/>
  <c r="E21" i="2"/>
  <c r="G21" i="2" s="1"/>
  <c r="E20" i="2"/>
  <c r="G20" i="2" s="1"/>
  <c r="E19" i="2"/>
  <c r="G19" i="2" s="1"/>
  <c r="E18" i="2"/>
  <c r="G18" i="2" s="1"/>
  <c r="E17" i="2"/>
  <c r="E16" i="2"/>
  <c r="E15" i="2"/>
  <c r="E14" i="2"/>
  <c r="E13" i="2"/>
  <c r="E3" i="2"/>
  <c r="B1" i="20"/>
  <c r="A56" i="3" l="1"/>
  <c r="C58" i="3"/>
  <c r="F56" i="3"/>
  <c r="C57" i="3"/>
  <c r="A55" i="3"/>
  <c r="F55" i="3"/>
  <c r="J33" i="2"/>
  <c r="J34" i="2"/>
  <c r="J32" i="2"/>
  <c r="I36" i="2"/>
  <c r="H36" i="2"/>
  <c r="F36" i="2"/>
  <c r="I35" i="2"/>
  <c r="H35" i="2"/>
  <c r="F35" i="2"/>
  <c r="I31" i="2"/>
  <c r="H31" i="2"/>
  <c r="F31" i="2"/>
  <c r="I30" i="2"/>
  <c r="H30" i="2"/>
  <c r="F30" i="2"/>
  <c r="I29" i="2"/>
  <c r="H29" i="2"/>
  <c r="F29" i="2"/>
  <c r="I28" i="2"/>
  <c r="H28" i="2"/>
  <c r="F28" i="2"/>
  <c r="I27" i="2"/>
  <c r="H27" i="2"/>
  <c r="F27" i="2"/>
  <c r="I26" i="2"/>
  <c r="H26" i="2"/>
  <c r="F26" i="2"/>
  <c r="I25" i="2"/>
  <c r="H25" i="2"/>
  <c r="F25" i="2"/>
  <c r="I24" i="2"/>
  <c r="H24" i="2"/>
  <c r="F24" i="2"/>
  <c r="I23" i="2"/>
  <c r="H23" i="2"/>
  <c r="F23" i="2"/>
  <c r="I22" i="2"/>
  <c r="H22" i="2"/>
  <c r="F22" i="2"/>
  <c r="I21" i="2"/>
  <c r="H21" i="2"/>
  <c r="F21" i="2"/>
  <c r="I20" i="2"/>
  <c r="H20" i="2"/>
  <c r="F20" i="2"/>
  <c r="I19" i="2"/>
  <c r="H19" i="2"/>
  <c r="F19" i="2"/>
  <c r="I18" i="2"/>
  <c r="H18" i="2"/>
  <c r="F18" i="2"/>
  <c r="I17" i="2"/>
  <c r="H17" i="2"/>
  <c r="F17" i="2"/>
  <c r="I16" i="2"/>
  <c r="H16" i="2"/>
  <c r="F16" i="2"/>
  <c r="I15" i="2"/>
  <c r="H15" i="2"/>
  <c r="F15" i="2"/>
  <c r="I14" i="2"/>
  <c r="H14" i="2"/>
  <c r="F14" i="2"/>
  <c r="I13" i="2"/>
  <c r="H13" i="2"/>
  <c r="F13" i="2"/>
  <c r="I3" i="2"/>
  <c r="H3" i="2"/>
  <c r="F3" i="2"/>
  <c r="H2" i="2"/>
  <c r="I2" i="2"/>
  <c r="C59" i="3" l="1"/>
  <c r="A57" i="3"/>
  <c r="F57" i="3"/>
  <c r="A58" i="3"/>
  <c r="C60" i="3"/>
  <c r="F58" i="3"/>
  <c r="K4" i="20"/>
  <c r="F4" i="20"/>
  <c r="I7" i="20"/>
  <c r="F6" i="20"/>
  <c r="N7" i="20"/>
  <c r="K6" i="20"/>
  <c r="P4" i="20"/>
  <c r="S7" i="20"/>
  <c r="P6" i="20"/>
  <c r="A12" i="20"/>
  <c r="D15" i="20"/>
  <c r="A14" i="20"/>
  <c r="F12" i="20"/>
  <c r="I15" i="20"/>
  <c r="F14" i="20"/>
  <c r="K12" i="20"/>
  <c r="N15" i="20"/>
  <c r="K14" i="20"/>
  <c r="P12" i="20"/>
  <c r="S15" i="20"/>
  <c r="P14" i="20"/>
  <c r="A20" i="20"/>
  <c r="D23" i="20"/>
  <c r="A22" i="20"/>
  <c r="F20" i="20"/>
  <c r="I23" i="20"/>
  <c r="F22" i="20"/>
  <c r="K20" i="20"/>
  <c r="N23" i="20"/>
  <c r="K22" i="20"/>
  <c r="P20" i="20"/>
  <c r="S23" i="20"/>
  <c r="P22" i="20"/>
  <c r="A28" i="20"/>
  <c r="D31" i="20"/>
  <c r="A30" i="20"/>
  <c r="F28" i="20"/>
  <c r="I31" i="20"/>
  <c r="F30" i="20"/>
  <c r="K28" i="20"/>
  <c r="N31" i="20"/>
  <c r="K30" i="20"/>
  <c r="P28" i="20"/>
  <c r="S31" i="20"/>
  <c r="P30" i="20"/>
  <c r="A4" i="24"/>
  <c r="D7" i="24"/>
  <c r="A6" i="24"/>
  <c r="F4" i="24"/>
  <c r="I7" i="24"/>
  <c r="F6" i="24"/>
  <c r="K4" i="24"/>
  <c r="N7" i="24"/>
  <c r="K6" i="24"/>
  <c r="P4" i="24"/>
  <c r="S7" i="24"/>
  <c r="P6" i="24"/>
  <c r="A12" i="24"/>
  <c r="D15" i="24"/>
  <c r="A14" i="24"/>
  <c r="F12" i="24"/>
  <c r="I15" i="24"/>
  <c r="F14" i="24"/>
  <c r="K12" i="24"/>
  <c r="N15" i="24"/>
  <c r="K14" i="24"/>
  <c r="P12" i="24"/>
  <c r="S15" i="24"/>
  <c r="P14" i="24"/>
  <c r="A20" i="24"/>
  <c r="D23" i="24"/>
  <c r="A22" i="24"/>
  <c r="F20" i="24"/>
  <c r="I23" i="24"/>
  <c r="F22" i="24"/>
  <c r="L17" i="24"/>
  <c r="K20" i="24"/>
  <c r="N23" i="24"/>
  <c r="K22" i="24"/>
  <c r="Q17" i="24"/>
  <c r="P20" i="24"/>
  <c r="S23" i="24"/>
  <c r="P22" i="24"/>
  <c r="B25" i="24"/>
  <c r="A28" i="24"/>
  <c r="D31" i="24"/>
  <c r="A30" i="24"/>
  <c r="G25" i="24"/>
  <c r="F28" i="24"/>
  <c r="I31" i="24"/>
  <c r="F30" i="24"/>
  <c r="L25" i="24"/>
  <c r="K28" i="24"/>
  <c r="N31" i="24"/>
  <c r="K30" i="24"/>
  <c r="Q25" i="24"/>
  <c r="P28" i="24"/>
  <c r="S31" i="24"/>
  <c r="P30" i="24"/>
  <c r="C62" i="3" l="1"/>
  <c r="A60" i="3"/>
  <c r="F60" i="3"/>
  <c r="A59" i="3"/>
  <c r="C61" i="3"/>
  <c r="F59" i="3"/>
  <c r="G17" i="24"/>
  <c r="Q9" i="24"/>
  <c r="L9" i="24"/>
  <c r="G9" i="24"/>
  <c r="B9" i="24"/>
  <c r="Q1" i="24"/>
  <c r="L1" i="24"/>
  <c r="G1" i="24"/>
  <c r="B1" i="24"/>
  <c r="Q25" i="20"/>
  <c r="L25" i="20"/>
  <c r="B25" i="20"/>
  <c r="Q17" i="20"/>
  <c r="L17" i="20"/>
  <c r="G17" i="20"/>
  <c r="B17" i="20"/>
  <c r="Q9" i="20"/>
  <c r="L9" i="20"/>
  <c r="G25" i="20"/>
  <c r="B17" i="24"/>
  <c r="G9" i="20"/>
  <c r="Q1" i="20"/>
  <c r="L1" i="20"/>
  <c r="B9" i="20"/>
  <c r="C64" i="3" l="1"/>
  <c r="A62" i="3"/>
  <c r="F62" i="3"/>
  <c r="A61" i="3"/>
  <c r="C63" i="3"/>
  <c r="F61" i="3"/>
  <c r="G1" i="20"/>
  <c r="J21" i="2"/>
  <c r="J25" i="2"/>
  <c r="J29" i="2"/>
  <c r="Q18" i="24" s="1"/>
  <c r="J36" i="2"/>
  <c r="Q26" i="24" s="1"/>
  <c r="J13" i="2"/>
  <c r="G13" i="2" s="1"/>
  <c r="J14" i="2"/>
  <c r="G14" i="2" s="1"/>
  <c r="J17" i="2"/>
  <c r="G17" i="2" s="1"/>
  <c r="J18" i="2"/>
  <c r="J22" i="2"/>
  <c r="J26" i="2"/>
  <c r="J30" i="2"/>
  <c r="B26" i="24" s="1"/>
  <c r="J3" i="2"/>
  <c r="J15" i="2"/>
  <c r="G15" i="2" s="1"/>
  <c r="J19" i="2"/>
  <c r="J23" i="2"/>
  <c r="J27" i="2"/>
  <c r="J31" i="2"/>
  <c r="G26" i="24" s="1"/>
  <c r="J20" i="2"/>
  <c r="J16" i="2"/>
  <c r="G16" i="2" s="1"/>
  <c r="J24" i="2"/>
  <c r="J28" i="2"/>
  <c r="L18" i="24" s="1"/>
  <c r="J35" i="2"/>
  <c r="L26" i="24" s="1"/>
  <c r="C65" i="3" l="1"/>
  <c r="A63" i="3"/>
  <c r="F63" i="3"/>
  <c r="A64" i="3"/>
  <c r="C66" i="3"/>
  <c r="F64" i="3"/>
  <c r="G10" i="24"/>
  <c r="G2" i="24"/>
  <c r="Q10" i="24"/>
  <c r="B2" i="24"/>
  <c r="Q18" i="20"/>
  <c r="L18" i="20"/>
  <c r="L10" i="24"/>
  <c r="G26" i="20"/>
  <c r="Q26" i="20"/>
  <c r="Q10" i="20"/>
  <c r="Q2" i="24"/>
  <c r="B18" i="20"/>
  <c r="L2" i="24"/>
  <c r="L2" i="20"/>
  <c r="L26" i="20"/>
  <c r="G18" i="24"/>
  <c r="G18" i="20"/>
  <c r="B18" i="24"/>
  <c r="Q2" i="20"/>
  <c r="B10" i="20"/>
  <c r="L10" i="20"/>
  <c r="G10" i="20"/>
  <c r="B10" i="24"/>
  <c r="B26" i="20"/>
  <c r="C68" i="3" l="1"/>
  <c r="A66" i="3"/>
  <c r="F66" i="3"/>
  <c r="C67" i="3"/>
  <c r="A65" i="3"/>
  <c r="F65" i="3"/>
  <c r="E2" i="2"/>
  <c r="F2" i="2"/>
  <c r="A67" i="3" l="1"/>
  <c r="C69" i="3"/>
  <c r="F67" i="3"/>
  <c r="C70" i="3"/>
  <c r="A68" i="3"/>
  <c r="F68" i="3"/>
  <c r="J2" i="2"/>
  <c r="D7" i="20"/>
  <c r="A4" i="20"/>
  <c r="A6" i="20"/>
  <c r="C72" i="3" l="1"/>
  <c r="A70" i="3"/>
  <c r="F70" i="3"/>
  <c r="A69" i="3"/>
  <c r="C71" i="3"/>
  <c r="F69" i="3"/>
  <c r="C73" i="3" l="1"/>
  <c r="A71" i="3"/>
  <c r="F71" i="3"/>
  <c r="A72" i="3"/>
  <c r="C74" i="3"/>
  <c r="F72" i="3"/>
  <c r="A74" i="3" l="1"/>
  <c r="C76" i="3"/>
  <c r="F74" i="3"/>
  <c r="C75" i="3"/>
  <c r="A73" i="3"/>
  <c r="F73" i="3"/>
  <c r="A75" i="3" l="1"/>
  <c r="C77" i="3"/>
  <c r="F75" i="3"/>
  <c r="C78" i="3"/>
  <c r="A76" i="3"/>
  <c r="F76" i="3"/>
  <c r="A77" i="3" l="1"/>
  <c r="C79" i="3"/>
  <c r="F77" i="3"/>
  <c r="C80" i="3"/>
  <c r="A78" i="3"/>
  <c r="F78" i="3"/>
  <c r="A80" i="3" l="1"/>
  <c r="C82" i="3"/>
  <c r="F80" i="3"/>
  <c r="C81" i="3"/>
  <c r="A79" i="3"/>
  <c r="F79" i="3"/>
  <c r="G2" i="2" l="1"/>
  <c r="B2" i="20" s="1"/>
  <c r="C83" i="3"/>
  <c r="A81" i="3"/>
  <c r="F81" i="3"/>
  <c r="C84" i="3"/>
  <c r="A82" i="3"/>
  <c r="F82" i="3"/>
  <c r="C86" i="3" l="1"/>
  <c r="A84" i="3"/>
  <c r="F84" i="3"/>
  <c r="A83" i="3"/>
  <c r="C85" i="3"/>
  <c r="F83" i="3"/>
  <c r="A85" i="3" l="1"/>
  <c r="F85" i="3"/>
  <c r="F86" i="3"/>
  <c r="A86" i="3"/>
  <c r="G3" i="2" l="1"/>
  <c r="G2" i="20" s="1"/>
  <c r="D5" i="25"/>
  <c r="D2" i="25"/>
  <c r="D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Roman Kalous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ID:</t>
        </r>
        <r>
          <rPr>
            <sz val="9"/>
            <color indexed="81"/>
            <rFont val="Tahoma"/>
            <family val="2"/>
            <charset val="238"/>
          </rPr>
          <t xml:space="preserve">
Zadání ID závodníka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Zadání dle jména:</t>
        </r>
        <r>
          <rPr>
            <sz val="9"/>
            <color indexed="81"/>
            <rFont val="Tahoma"/>
            <family val="2"/>
            <charset val="238"/>
          </rPr>
          <t xml:space="preserve">
Pozor, příjmení a jméno musí být stejné jako v CE ČSJu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user_2014_11_20" type="6" refreshedVersion="4" background="1" saveData="1">
    <textPr codePage="1250" sourceFile="C:\Users\Lenovo\Downloads\user_2014_11_20.csv" decimal="," thousands=" " comma="1">
      <textFields count="7">
        <textField/>
        <textField/>
        <textField/>
        <textField type="DMY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<sst xmlns="http://schemas.openxmlformats.org/spreadsheetml/2006/main" count="126935" uniqueCount="24334">
  <si>
    <t>M</t>
  </si>
  <si>
    <t>F</t>
  </si>
  <si>
    <t>Pohl</t>
  </si>
  <si>
    <t>Judo ZŠ Týnec nad Labem</t>
  </si>
  <si>
    <t>ID</t>
  </si>
  <si>
    <t>Klub</t>
  </si>
  <si>
    <t>Rok</t>
  </si>
  <si>
    <t>Jméno celé</t>
  </si>
  <si>
    <t>Kocourek Ondřej</t>
  </si>
  <si>
    <t>Procházka Vladimír</t>
  </si>
  <si>
    <t>Černá Kateřina</t>
  </si>
  <si>
    <t>Novák Tomáš</t>
  </si>
  <si>
    <t>Benda Ondřej</t>
  </si>
  <si>
    <t>Novotný Jiří</t>
  </si>
  <si>
    <t>Tichý Ondřej</t>
  </si>
  <si>
    <t>Vaněk Jakub</t>
  </si>
  <si>
    <t>Novák Václav</t>
  </si>
  <si>
    <t>Bednář Adam</t>
  </si>
  <si>
    <t>Novák Jan</t>
  </si>
  <si>
    <t>Staněk Jan</t>
  </si>
  <si>
    <t>Černý Jan</t>
  </si>
  <si>
    <t>Dvořák Filip</t>
  </si>
  <si>
    <t>Novák Lukáš</t>
  </si>
  <si>
    <t>Kučera Martin</t>
  </si>
  <si>
    <t>Novotný Tomáš</t>
  </si>
  <si>
    <t>Svoboda Tomáš</t>
  </si>
  <si>
    <t>Svoboda Jan</t>
  </si>
  <si>
    <t>Novotný Lukáš</t>
  </si>
  <si>
    <t>Novotný Adam</t>
  </si>
  <si>
    <t>Svoboda Martin</t>
  </si>
  <si>
    <t>Novák Petr</t>
  </si>
  <si>
    <t>Kolář Jan</t>
  </si>
  <si>
    <t>Blažek Tomáš</t>
  </si>
  <si>
    <t>Kovář Daniel</t>
  </si>
  <si>
    <t>Jelínek Ondřej</t>
  </si>
  <si>
    <t>Navrátil Ondřej</t>
  </si>
  <si>
    <t>Dvořák Petr</t>
  </si>
  <si>
    <t>Bureš Adam</t>
  </si>
  <si>
    <t>Vávra Filip</t>
  </si>
  <si>
    <t>Svoboda Michal</t>
  </si>
  <si>
    <t>Michálek Jan</t>
  </si>
  <si>
    <t>Schneider Ondřej</t>
  </si>
  <si>
    <t>Navrátil Daniel</t>
  </si>
  <si>
    <t>Němec Michal</t>
  </si>
  <si>
    <t>Novák Martin</t>
  </si>
  <si>
    <t>Procházka Martin</t>
  </si>
  <si>
    <t>Zita Ondřej</t>
  </si>
  <si>
    <t>Čermák Tomáš</t>
  </si>
  <si>
    <t>Novák Miroslav</t>
  </si>
  <si>
    <t>Kopecký Matěj</t>
  </si>
  <si>
    <t>Hájek Tomáš</t>
  </si>
  <si>
    <t>Růžička Michal</t>
  </si>
  <si>
    <t>Prokeš Václav</t>
  </si>
  <si>
    <t>Král Lukáš</t>
  </si>
  <si>
    <t>Dvořák Jakub</t>
  </si>
  <si>
    <t>Novák David</t>
  </si>
  <si>
    <t>Král Daniel</t>
  </si>
  <si>
    <t>Kovář Jakub</t>
  </si>
  <si>
    <t>Zvěřina Jakub</t>
  </si>
  <si>
    <t>Bartoš Jan</t>
  </si>
  <si>
    <t>Zeman Tomáš</t>
  </si>
  <si>
    <t>Březina David</t>
  </si>
  <si>
    <t>Soukup Matyáš</t>
  </si>
  <si>
    <t>Novák Matěj</t>
  </si>
  <si>
    <t>Novotný Jakub</t>
  </si>
  <si>
    <t>Boháček Jan</t>
  </si>
  <si>
    <t>Valenta Dominik</t>
  </si>
  <si>
    <t>Přádný Ondřej</t>
  </si>
  <si>
    <t>Šedová Zuzana</t>
  </si>
  <si>
    <t>Urban Pavel</t>
  </si>
  <si>
    <t>Tampa Adam</t>
  </si>
  <si>
    <t>Vlk Matyáš</t>
  </si>
  <si>
    <t>Mareš Jakub</t>
  </si>
  <si>
    <t>Mikeš David Nataniel</t>
  </si>
  <si>
    <t>Procházka Patrik</t>
  </si>
  <si>
    <t>Rybová Rozálie</t>
  </si>
  <si>
    <t>Kopecký Jakub</t>
  </si>
  <si>
    <t>Šafránek Jakub</t>
  </si>
  <si>
    <t>Nováček Jan</t>
  </si>
  <si>
    <t>Řezníček Matěj</t>
  </si>
  <si>
    <t>Zářecký Matyáš</t>
  </si>
  <si>
    <t>Zemánková Beáta</t>
  </si>
  <si>
    <t>Chalupa Tomáš</t>
  </si>
  <si>
    <t>Betka Vojtěch</t>
  </si>
  <si>
    <t>Adamec Ignác Tomáš</t>
  </si>
  <si>
    <t>Štěpánek Petr</t>
  </si>
  <si>
    <t>Kříž Filip</t>
  </si>
  <si>
    <t>Fišer Jiří</t>
  </si>
  <si>
    <t>Sedláček Tomáš</t>
  </si>
  <si>
    <t>Procházka Josef</t>
  </si>
  <si>
    <t>Dvořák Tomáš</t>
  </si>
  <si>
    <t>Holeček Jakub</t>
  </si>
  <si>
    <t>Šimák Jakub</t>
  </si>
  <si>
    <t>Radosta Martin</t>
  </si>
  <si>
    <t>Žižka Jan</t>
  </si>
  <si>
    <t>Krejčí Karolína</t>
  </si>
  <si>
    <t>Novotný Jan</t>
  </si>
  <si>
    <t>Sedláček Jakub</t>
  </si>
  <si>
    <t>Novák Jakub</t>
  </si>
  <si>
    <t>Žák Jiří</t>
  </si>
  <si>
    <t>Kolář Vojtěch</t>
  </si>
  <si>
    <t>Mrázek Jan</t>
  </si>
  <si>
    <t>Müller Filip</t>
  </si>
  <si>
    <t>Slavík Jan</t>
  </si>
  <si>
    <t>Procházka Vojtěch</t>
  </si>
  <si>
    <t>Čermák Adam</t>
  </si>
  <si>
    <t>Novotný Vojtěch</t>
  </si>
  <si>
    <t>Kadlec Daniel</t>
  </si>
  <si>
    <t>Urbančok Vojtěch</t>
  </si>
  <si>
    <t>Svoboda Jakub</t>
  </si>
  <si>
    <t>Bartošová Karolína</t>
  </si>
  <si>
    <t>Weber Šimon</t>
  </si>
  <si>
    <t>Macháček Matyáš</t>
  </si>
  <si>
    <t>Havlíček Jan</t>
  </si>
  <si>
    <t>Wagner Šimon</t>
  </si>
  <si>
    <t>Pačuta Ladislav</t>
  </si>
  <si>
    <t>Krejčí Jan</t>
  </si>
  <si>
    <t>Zeman Martin</t>
  </si>
  <si>
    <t>Špejtek Filip</t>
  </si>
  <si>
    <t>Vávra Jan</t>
  </si>
  <si>
    <t>Štěpán Erik</t>
  </si>
  <si>
    <t>Krampl Jaroslav</t>
  </si>
  <si>
    <t>Herink Ondřej</t>
  </si>
  <si>
    <t>Rosenthal Daniel</t>
  </si>
  <si>
    <t>Melmuka Lukáš</t>
  </si>
  <si>
    <t>Meixner Michal</t>
  </si>
  <si>
    <t>Čermák Ondřej</t>
  </si>
  <si>
    <t>Vlček Jiří</t>
  </si>
  <si>
    <t>Marek Ondřej</t>
  </si>
  <si>
    <t>Zajíc Štěpán</t>
  </si>
  <si>
    <t>Novotný David</t>
  </si>
  <si>
    <t>Herškovičová Helena</t>
  </si>
  <si>
    <t>Martinka Josef</t>
  </si>
  <si>
    <t>Urban Michael</t>
  </si>
  <si>
    <t>Procházka Matyáš</t>
  </si>
  <si>
    <t>Novák Adam</t>
  </si>
  <si>
    <t>Vaněk Tomáš</t>
  </si>
  <si>
    <t>Novotný Karel</t>
  </si>
  <si>
    <t>Šimek Štěpán</t>
  </si>
  <si>
    <t>Malý David</t>
  </si>
  <si>
    <t>Cejnar Matěj</t>
  </si>
  <si>
    <t>Peterka Maxmilián</t>
  </si>
  <si>
    <t>Čermáková Adéla</t>
  </si>
  <si>
    <t>Babka Matyáš</t>
  </si>
  <si>
    <t>Kalous Jaroslav</t>
  </si>
  <si>
    <t>Johánek David</t>
  </si>
  <si>
    <t>Procházka Ondřej</t>
  </si>
  <si>
    <t>Kratochvíl Martin</t>
  </si>
  <si>
    <t>Kučera Kristián</t>
  </si>
  <si>
    <t>Ježek Ondřej</t>
  </si>
  <si>
    <t>Pavlíček Přemysl</t>
  </si>
  <si>
    <t>Babiánek Přemysl</t>
  </si>
  <si>
    <t>Černý Vojtěch</t>
  </si>
  <si>
    <t>Novotný Štěpán</t>
  </si>
  <si>
    <t>Dvořák David</t>
  </si>
  <si>
    <t>Pernstechr Martin</t>
  </si>
  <si>
    <t>Caletka Petr</t>
  </si>
  <si>
    <t>Jahl Matěj</t>
  </si>
  <si>
    <t>Horský Radek</t>
  </si>
  <si>
    <t>Valenta Lukáš</t>
  </si>
  <si>
    <t>Culek Martin</t>
  </si>
  <si>
    <t>Kaczmarczyk Filip</t>
  </si>
  <si>
    <t>Kolařík Matěj</t>
  </si>
  <si>
    <t>Zechel Štěpán</t>
  </si>
  <si>
    <t>Vaverka Jonáš</t>
  </si>
  <si>
    <t>Martinek Erik</t>
  </si>
  <si>
    <t>Hrazdíra Jan</t>
  </si>
  <si>
    <t>Bielczyková Eliška</t>
  </si>
  <si>
    <t>Dvořák Matěj</t>
  </si>
  <si>
    <t>Nováková Zuzana</t>
  </si>
  <si>
    <t>Hartman Daniel</t>
  </si>
  <si>
    <t>Palucha Tomáš</t>
  </si>
  <si>
    <t>Suchý Vojtěch</t>
  </si>
  <si>
    <t>Klečka Jakub</t>
  </si>
  <si>
    <t>Poláková Zdeňka</t>
  </si>
  <si>
    <t>Jakš Adam</t>
  </si>
  <si>
    <t>Čížek Jakub</t>
  </si>
  <si>
    <t>Hotový Prokop</t>
  </si>
  <si>
    <t>Chrástová Kateřina</t>
  </si>
  <si>
    <t>Juda Václav</t>
  </si>
  <si>
    <t>Zach Jiří</t>
  </si>
  <si>
    <t>Jamečný Daniel</t>
  </si>
  <si>
    <t>Kudrna Jakub</t>
  </si>
  <si>
    <t>Dědek Dominik</t>
  </si>
  <si>
    <t>Tománek Jan</t>
  </si>
  <si>
    <t>Potůček Tomáš</t>
  </si>
  <si>
    <t>Čechová Veronika</t>
  </si>
  <si>
    <t>Matoušek Ondřej</t>
  </si>
  <si>
    <t>Beneš Ondřej</t>
  </si>
  <si>
    <t>Svoboda Matyáš</t>
  </si>
  <si>
    <t>Večeřa Tomáš</t>
  </si>
  <si>
    <t>Holzknecht Jakub</t>
  </si>
  <si>
    <t>Smejkal Štěpán</t>
  </si>
  <si>
    <t>Zacha Viktor</t>
  </si>
  <si>
    <t>Vrba Jakub</t>
  </si>
  <si>
    <t>Slezák Tomáš</t>
  </si>
  <si>
    <t>Hanusová Klára</t>
  </si>
  <si>
    <t>Dejmková Lucie</t>
  </si>
  <si>
    <t>Bláha Matěj</t>
  </si>
  <si>
    <t>Šiffner Jakub</t>
  </si>
  <si>
    <t>Nevšímal Šimon</t>
  </si>
  <si>
    <t>Myška Vítek</t>
  </si>
  <si>
    <t>Vágner Jan</t>
  </si>
  <si>
    <t>Kelbl Adam</t>
  </si>
  <si>
    <t>Baleková Ema</t>
  </si>
  <si>
    <t>Grepl Jan</t>
  </si>
  <si>
    <t>Schuster Ondřej</t>
  </si>
  <si>
    <t>Tomanová Nikola</t>
  </si>
  <si>
    <t>Douša Matyáš</t>
  </si>
  <si>
    <t>Vyboch Martin</t>
  </si>
  <si>
    <t>Urbanová Viktorie</t>
  </si>
  <si>
    <t>Bábíček Antonín</t>
  </si>
  <si>
    <t>Burda Jan</t>
  </si>
  <si>
    <t>Bělohlávková Tereza</t>
  </si>
  <si>
    <t>Tichý Daniel</t>
  </si>
  <si>
    <t>Hampl Petr</t>
  </si>
  <si>
    <t>Fišer Štěpán</t>
  </si>
  <si>
    <t>Otevřel Filip</t>
  </si>
  <si>
    <t>Martinec David</t>
  </si>
  <si>
    <t>Zakaryan Erik</t>
  </si>
  <si>
    <t>Vítková Barbora</t>
  </si>
  <si>
    <t>Pecina Jan</t>
  </si>
  <si>
    <t>Beneš Josef</t>
  </si>
  <si>
    <t>Paroulek Jakub</t>
  </si>
  <si>
    <t>Bělík Ladislav</t>
  </si>
  <si>
    <t>Šlichta Jakub</t>
  </si>
  <si>
    <t>Táborský Albert</t>
  </si>
  <si>
    <t>Kalousek Daniel</t>
  </si>
  <si>
    <t>Komínek Jakub</t>
  </si>
  <si>
    <t>Morcová Veronika</t>
  </si>
  <si>
    <t>Praus Vítězslav</t>
  </si>
  <si>
    <t>Zrucká Anna</t>
  </si>
  <si>
    <t>Pohořalý Jiří</t>
  </si>
  <si>
    <t>Resutík Adam</t>
  </si>
  <si>
    <t>Horák Tomáš</t>
  </si>
  <si>
    <t>Procházka Marek</t>
  </si>
  <si>
    <t>Ubrýová Terezie</t>
  </si>
  <si>
    <t>Dobeš Marek</t>
  </si>
  <si>
    <t>Sušický František</t>
  </si>
  <si>
    <t>Němeček Matouš</t>
  </si>
  <si>
    <t>Doležal Ondřej</t>
  </si>
  <si>
    <t>Biolková Brigita</t>
  </si>
  <si>
    <t>Dryšl Adam</t>
  </si>
  <si>
    <t>Princ Jonáš</t>
  </si>
  <si>
    <t>Musil Jiří</t>
  </si>
  <si>
    <t>Hojdarová Štěpánka</t>
  </si>
  <si>
    <t>Mošnová Stefanie</t>
  </si>
  <si>
    <t>Vostřel Vít</t>
  </si>
  <si>
    <t>Mozga Hynek</t>
  </si>
  <si>
    <t>Otáhal Jáchym</t>
  </si>
  <si>
    <t>Nováček Jakub</t>
  </si>
  <si>
    <t>Schlichter David</t>
  </si>
  <si>
    <t>Bajerová Markéta</t>
  </si>
  <si>
    <t>Dofek David</t>
  </si>
  <si>
    <t>Lexová Lucie</t>
  </si>
  <si>
    <t>Zink Štěpán</t>
  </si>
  <si>
    <t>Dvořáková Nikola</t>
  </si>
  <si>
    <t>Brož Petr</t>
  </si>
  <si>
    <t>Jelínek Václav</t>
  </si>
  <si>
    <t>Mec Tobias</t>
  </si>
  <si>
    <t>Zapletal Tomáš</t>
  </si>
  <si>
    <t>Květoň Michal</t>
  </si>
  <si>
    <t>Ondrašíková Soňa</t>
  </si>
  <si>
    <t>Malý Vojtěch</t>
  </si>
  <si>
    <t>Král Tobiáš</t>
  </si>
  <si>
    <t>Růžička Marián</t>
  </si>
  <si>
    <t>Janda Jiří</t>
  </si>
  <si>
    <t>Kabelková Karolína</t>
  </si>
  <si>
    <t>Veselý Jan</t>
  </si>
  <si>
    <t>Karban Jan</t>
  </si>
  <si>
    <t>Hyka Matěj</t>
  </si>
  <si>
    <t>Ježek Jakub</t>
  </si>
  <si>
    <t>Tůmová Karina</t>
  </si>
  <si>
    <t>Marek Jakub</t>
  </si>
  <si>
    <t>Čása Petr</t>
  </si>
  <si>
    <t>Šimůnek Matěj</t>
  </si>
  <si>
    <t>Kraus Tomáš</t>
  </si>
  <si>
    <t>Foukal Ondřej</t>
  </si>
  <si>
    <t>Novotný Marek</t>
  </si>
  <si>
    <t>Staněk Lukáš</t>
  </si>
  <si>
    <t>Stehlíková Klára</t>
  </si>
  <si>
    <t>Ficnar Marek</t>
  </si>
  <si>
    <t>Mitkov Petr</t>
  </si>
  <si>
    <t>Toman Vojtěch</t>
  </si>
  <si>
    <t>Němec Josef</t>
  </si>
  <si>
    <t>Šíma Filip</t>
  </si>
  <si>
    <t>Růžička Pavel</t>
  </si>
  <si>
    <t>Kalivoda Šimon</t>
  </si>
  <si>
    <t>Řezníček Adam</t>
  </si>
  <si>
    <t>Tučková Anna</t>
  </si>
  <si>
    <t>Volicer Štěpán</t>
  </si>
  <si>
    <t>Šarman David</t>
  </si>
  <si>
    <t>Koupil Ondřej</t>
  </si>
  <si>
    <t>Kroužková Anna</t>
  </si>
  <si>
    <t>Sedlák Martin</t>
  </si>
  <si>
    <t>Šefrhans Přemysl</t>
  </si>
  <si>
    <t>Zeman Dominik</t>
  </si>
  <si>
    <t>Zeman Matyáš</t>
  </si>
  <si>
    <t>Bauer Jan</t>
  </si>
  <si>
    <t>Chomát Jakub</t>
  </si>
  <si>
    <t>Mravcová Magdaléna</t>
  </si>
  <si>
    <t>Mravcová Beáta</t>
  </si>
  <si>
    <t>Novotný Ondřej</t>
  </si>
  <si>
    <t>Sluková Anna</t>
  </si>
  <si>
    <t>Kocková Anna</t>
  </si>
  <si>
    <t>Polák Jan</t>
  </si>
  <si>
    <t>Šesták František</t>
  </si>
  <si>
    <t>Svoboda Šimon</t>
  </si>
  <si>
    <t>Damajka Šimon</t>
  </si>
  <si>
    <t>Holeček Adam</t>
  </si>
  <si>
    <t>Nováková Barbora</t>
  </si>
  <si>
    <t>Hrubeš Michal</t>
  </si>
  <si>
    <t>Pokorný Jakub</t>
  </si>
  <si>
    <t>Skalník Václav</t>
  </si>
  <si>
    <t>Burian Lukáš</t>
  </si>
  <si>
    <t>Štěpánek Jan</t>
  </si>
  <si>
    <t>Kříž Ondřej</t>
  </si>
  <si>
    <t>Dedera Martin</t>
  </si>
  <si>
    <t>Jméno a příjmení</t>
  </si>
  <si>
    <t>Rok nar</t>
  </si>
  <si>
    <t>Wachtl Adam</t>
  </si>
  <si>
    <t>Kategorie</t>
  </si>
  <si>
    <t>Pohlaví</t>
  </si>
  <si>
    <t>Mláďata U11</t>
  </si>
  <si>
    <t>Mladší žákyně</t>
  </si>
  <si>
    <t>Růžička Vojtěch</t>
  </si>
  <si>
    <t>Sedláček Filip</t>
  </si>
  <si>
    <t>Opluštil Tomáš</t>
  </si>
  <si>
    <t>Doubravová Sabina</t>
  </si>
  <si>
    <t>Fanta Patrik</t>
  </si>
  <si>
    <t>Galia Jan</t>
  </si>
  <si>
    <t>Popisky řádků</t>
  </si>
  <si>
    <t>Celkový součet</t>
  </si>
  <si>
    <t>Konečný Jakub</t>
  </si>
  <si>
    <t>Dvořák Denis</t>
  </si>
  <si>
    <t>Janoušek Jakub</t>
  </si>
  <si>
    <t>Voříšek Petr</t>
  </si>
  <si>
    <t>Veselý Vojtěch</t>
  </si>
  <si>
    <t>Konečný Martin</t>
  </si>
  <si>
    <t>Procházka Jakub</t>
  </si>
  <si>
    <t>Musil Jan</t>
  </si>
  <si>
    <t>Dvořák Michal</t>
  </si>
  <si>
    <t>Fiala David</t>
  </si>
  <si>
    <t>Souček David</t>
  </si>
  <si>
    <t>Tesař Jan</t>
  </si>
  <si>
    <t>Černý Jakub</t>
  </si>
  <si>
    <t>Bílek Jiří</t>
  </si>
  <si>
    <t>Jelínek Jan</t>
  </si>
  <si>
    <t>Odvárka Jan</t>
  </si>
  <si>
    <t>Vacek Tomáš</t>
  </si>
  <si>
    <t>Švestka Marek</t>
  </si>
  <si>
    <t>Pospíšil Jan</t>
  </si>
  <si>
    <t>Němec Vojtěch</t>
  </si>
  <si>
    <t>Pokorný Jiří</t>
  </si>
  <si>
    <t>Bláha Jiří</t>
  </si>
  <si>
    <t>Marek Daniel</t>
  </si>
  <si>
    <t>Jeřábek Martin</t>
  </si>
  <si>
    <t>Kotouček Adam</t>
  </si>
  <si>
    <t>Veselý Matěj</t>
  </si>
  <si>
    <t>Bureš Matěj</t>
  </si>
  <si>
    <t>Burešová Lucie</t>
  </si>
  <si>
    <t>Novotný Šimon</t>
  </si>
  <si>
    <t>Tylová Hana</t>
  </si>
  <si>
    <t>Hrabec Luboš</t>
  </si>
  <si>
    <t>Pistovčák Andrej</t>
  </si>
  <si>
    <t>Hurdová Rozárie</t>
  </si>
  <si>
    <t>Hummel Jakub</t>
  </si>
  <si>
    <t>Filip Mikuláš</t>
  </si>
  <si>
    <t>Beránek Šimon</t>
  </si>
  <si>
    <t>Šimková Anna</t>
  </si>
  <si>
    <t>Pecková Kristýna</t>
  </si>
  <si>
    <t>Špička Matěj</t>
  </si>
  <si>
    <t>Špičková Sofie</t>
  </si>
  <si>
    <t>Švecová Karolína</t>
  </si>
  <si>
    <t>Juda Jan</t>
  </si>
  <si>
    <t>Blažek Martin</t>
  </si>
  <si>
    <t>Kaszperová Kristýna</t>
  </si>
  <si>
    <t>Hromada Jakub</t>
  </si>
  <si>
    <t>Kocmanová Lucie</t>
  </si>
  <si>
    <t>Valošek Jakub</t>
  </si>
  <si>
    <t>Machoň Oliver</t>
  </si>
  <si>
    <t>Jonáš Andreas</t>
  </si>
  <si>
    <t>Hruška Vojtěch</t>
  </si>
  <si>
    <t>Dolejš Vojtěch</t>
  </si>
  <si>
    <t>Smuszová Jiřina</t>
  </si>
  <si>
    <t>Malík Tadeáš</t>
  </si>
  <si>
    <t>Kožíšek Přemysl</t>
  </si>
  <si>
    <t>Klimša Jan</t>
  </si>
  <si>
    <t>Votroubková Eliška</t>
  </si>
  <si>
    <t>Šelong Tadeáš</t>
  </si>
  <si>
    <t>Horák Filip</t>
  </si>
  <si>
    <t>Sviták Dominik</t>
  </si>
  <si>
    <t>Kohlíček Jan</t>
  </si>
  <si>
    <t>Váňa Jakub</t>
  </si>
  <si>
    <t>Neuwirth Kryštof</t>
  </si>
  <si>
    <t>Taft Viktor</t>
  </si>
  <si>
    <t>Křesťan Dominik</t>
  </si>
  <si>
    <t>Pokorný Antonín</t>
  </si>
  <si>
    <t>Vitulová Jana</t>
  </si>
  <si>
    <t>Valjent Matyáš</t>
  </si>
  <si>
    <t>Vítovec Radek</t>
  </si>
  <si>
    <t>Radimský Václav</t>
  </si>
  <si>
    <t>Brada Tomáš</t>
  </si>
  <si>
    <t>Ščerbová Amálie</t>
  </si>
  <si>
    <t>Zaňka Jan</t>
  </si>
  <si>
    <t>Masopust Jan</t>
  </si>
  <si>
    <t>Rachač Jan</t>
  </si>
  <si>
    <t>Javůrek Jan</t>
  </si>
  <si>
    <t>Šlesinger Jaroslav</t>
  </si>
  <si>
    <t>Hampl Adam</t>
  </si>
  <si>
    <t>Urban Matěj</t>
  </si>
  <si>
    <t>Kalivoda Ondřej</t>
  </si>
  <si>
    <t>Šindelář Šimon</t>
  </si>
  <si>
    <t>Lánský Štěpán</t>
  </si>
  <si>
    <t>Zaoral David</t>
  </si>
  <si>
    <t>Sedláková Michaela</t>
  </si>
  <si>
    <t>Radoš Jakub</t>
  </si>
  <si>
    <t>Sikora Štěpán</t>
  </si>
  <si>
    <t>Formanová Leontýna</t>
  </si>
  <si>
    <t>Nohejl Václav</t>
  </si>
  <si>
    <t>Sedláček Jindřich</t>
  </si>
  <si>
    <t>Opluštil Adam</t>
  </si>
  <si>
    <t>Jahl Lukáš</t>
  </si>
  <si>
    <t>Bako Filip</t>
  </si>
  <si>
    <t>Lupínek Ondřej</t>
  </si>
  <si>
    <t>Šimek Adam</t>
  </si>
  <si>
    <t>Merzová Andrea</t>
  </si>
  <si>
    <t>Chybová Adéla</t>
  </si>
  <si>
    <t>Fiedlerová Ester</t>
  </si>
  <si>
    <t>Dorostenci</t>
  </si>
  <si>
    <t>Dorostenky</t>
  </si>
  <si>
    <t>Junioři</t>
  </si>
  <si>
    <t>Juniorky</t>
  </si>
  <si>
    <t>Muži</t>
  </si>
  <si>
    <t>Ženy</t>
  </si>
  <si>
    <t>Pročka Richard</t>
  </si>
  <si>
    <t>Matějček Jakub</t>
  </si>
  <si>
    <t>Šebková Veronika</t>
  </si>
  <si>
    <t>ROSENBERGOVÁ Linda</t>
  </si>
  <si>
    <t>Mášková Karolína</t>
  </si>
  <si>
    <t>Šarboch Adam</t>
  </si>
  <si>
    <t>Šarboch Vít</t>
  </si>
  <si>
    <t>Procházka Adam</t>
  </si>
  <si>
    <t>Vaněk Michal</t>
  </si>
  <si>
    <t>Rez Martin</t>
  </si>
  <si>
    <t>Šišková Stela</t>
  </si>
  <si>
    <t>Němeček Šimon</t>
  </si>
  <si>
    <t>Kašuba Jan</t>
  </si>
  <si>
    <t>Frýdová Leontýna</t>
  </si>
  <si>
    <t>Hodek Petr</t>
  </si>
  <si>
    <t>Havlíček František</t>
  </si>
  <si>
    <t>Korber Petr</t>
  </si>
  <si>
    <t>Osička Tadeáš</t>
  </si>
  <si>
    <t>Pokorný Adam</t>
  </si>
  <si>
    <t>Schindler Viktor</t>
  </si>
  <si>
    <t>Hulová Karolína</t>
  </si>
  <si>
    <t>Bouška Martin</t>
  </si>
  <si>
    <t>Mikeš Martin</t>
  </si>
  <si>
    <t>Kadlecová Karolína</t>
  </si>
  <si>
    <t>Knapp Antonín</t>
  </si>
  <si>
    <t>Knapp Vojtěch</t>
  </si>
  <si>
    <t>Král Josef</t>
  </si>
  <si>
    <t>Horská Anna</t>
  </si>
  <si>
    <t>Kebrdle David</t>
  </si>
  <si>
    <t>Sedlák David</t>
  </si>
  <si>
    <t>Šlajs Jan</t>
  </si>
  <si>
    <t>Nemeth Jan</t>
  </si>
  <si>
    <t>Prokopová Eliška</t>
  </si>
  <si>
    <t>Prokop Václav</t>
  </si>
  <si>
    <t>Gabčan Jakub</t>
  </si>
  <si>
    <t>Nikodým Matouš</t>
  </si>
  <si>
    <t>Gajdušek David</t>
  </si>
  <si>
    <t>Koukal Matyáš</t>
  </si>
  <si>
    <t>Mikeš Radim</t>
  </si>
  <si>
    <t>Novotný Matyáš</t>
  </si>
  <si>
    <t>Trpka Jan</t>
  </si>
  <si>
    <t>Bárta Jakub</t>
  </si>
  <si>
    <t>Kubík Ondřej</t>
  </si>
  <si>
    <t>Hanusková Patricie</t>
  </si>
  <si>
    <t>Kováč Jan</t>
  </si>
  <si>
    <t>Včelák Josef</t>
  </si>
  <si>
    <t>Šplíchal Pavel</t>
  </si>
  <si>
    <t>Benešová Tereza</t>
  </si>
  <si>
    <t>Veselý Josef</t>
  </si>
  <si>
    <t>Mrázová Veronika</t>
  </si>
  <si>
    <t>Modrý Daniel</t>
  </si>
  <si>
    <t>Horák Viktor</t>
  </si>
  <si>
    <t>Vedra Martin</t>
  </si>
  <si>
    <t>Zlámalová Ester</t>
  </si>
  <si>
    <t>Peršl Vojtěch</t>
  </si>
  <si>
    <t>Vognarová Adéla</t>
  </si>
  <si>
    <t>Špalda Radek</t>
  </si>
  <si>
    <t>Otevřel Tomáš</t>
  </si>
  <si>
    <t>Jakeš Adam</t>
  </si>
  <si>
    <t>Trnka Tomáš</t>
  </si>
  <si>
    <t>Brázda Aleš</t>
  </si>
  <si>
    <t>Jelének Dominik</t>
  </si>
  <si>
    <t>Kroča Tomáš</t>
  </si>
  <si>
    <t>Pospíšil Vojtěch</t>
  </si>
  <si>
    <t>Pech Jan</t>
  </si>
  <si>
    <t>Pancner Marek</t>
  </si>
  <si>
    <t>Dobeš Radim</t>
  </si>
  <si>
    <t>Richter Mikuláš</t>
  </si>
  <si>
    <t>Dobrý Štěpán</t>
  </si>
  <si>
    <t>Novák Ondřej</t>
  </si>
  <si>
    <t>Brandýs Lukáš</t>
  </si>
  <si>
    <t>Bagomedov Alibek</t>
  </si>
  <si>
    <t>Kašák Hubert</t>
  </si>
  <si>
    <t>Černota Jan</t>
  </si>
  <si>
    <t>Šelešovská Barbora</t>
  </si>
  <si>
    <t>Procházka Matěj</t>
  </si>
  <si>
    <t>Němec Štěpán</t>
  </si>
  <si>
    <t>Řeháková Veronika</t>
  </si>
  <si>
    <t>Pinterová Natálie</t>
  </si>
  <si>
    <t>Kučera Filip</t>
  </si>
  <si>
    <t>Bezrouk Aleš</t>
  </si>
  <si>
    <t>Bečka Václav</t>
  </si>
  <si>
    <t>Rafailov Arsenij</t>
  </si>
  <si>
    <t>Roubal Jan</t>
  </si>
  <si>
    <t>Hrubá Viktorie</t>
  </si>
  <si>
    <t>Hrnčárek Alexej</t>
  </si>
  <si>
    <t>Zahrádka Matěj</t>
  </si>
  <si>
    <t>Pospíšil Matěj</t>
  </si>
  <si>
    <t>Weber Matouš</t>
  </si>
  <si>
    <t>Huvar Jakub</t>
  </si>
  <si>
    <t>Šebesta Jakub</t>
  </si>
  <si>
    <t>Jindra Lukáš</t>
  </si>
  <si>
    <t>Rapčanová Alice</t>
  </si>
  <si>
    <t>Rapčanová Silvie</t>
  </si>
  <si>
    <t>Ciora Jakub</t>
  </si>
  <si>
    <t>Jeništa Martin</t>
  </si>
  <si>
    <t>Jurásek Jakub</t>
  </si>
  <si>
    <t>Melka Šimon</t>
  </si>
  <si>
    <t>Grega Tomáš</t>
  </si>
  <si>
    <t>Metelka Filip</t>
  </si>
  <si>
    <t>Vaněk František</t>
  </si>
  <si>
    <t>Český Michal</t>
  </si>
  <si>
    <t>Blažek Bedřich</t>
  </si>
  <si>
    <t>Kučera Vojtěch</t>
  </si>
  <si>
    <t>Svoboda Matěj</t>
  </si>
  <si>
    <t>Petrová Marie</t>
  </si>
  <si>
    <t>Vala Lukáš</t>
  </si>
  <si>
    <t>Staněk Adam</t>
  </si>
  <si>
    <t>Jelínek Karel</t>
  </si>
  <si>
    <t>Valešová Justýna</t>
  </si>
  <si>
    <t>Hrušková Anna</t>
  </si>
  <si>
    <t>Žlůva Adam</t>
  </si>
  <si>
    <t>Podroužek Vojtěch</t>
  </si>
  <si>
    <t>Jeništová Šárka</t>
  </si>
  <si>
    <t>Kopřiva Vojtěch</t>
  </si>
  <si>
    <t>Melnyk Daniel</t>
  </si>
  <si>
    <t>Jodas Tomáš</t>
  </si>
  <si>
    <t>Dufek František</t>
  </si>
  <si>
    <t>Ježek Vojtěch</t>
  </si>
  <si>
    <t>Pokorný Marek</t>
  </si>
  <si>
    <t>Sklenář Vilém</t>
  </si>
  <si>
    <t>Potočková Zuzana</t>
  </si>
  <si>
    <t>Kučerová Ema</t>
  </si>
  <si>
    <t>Kalužík Štěpán</t>
  </si>
  <si>
    <t>Jičínský Radim</t>
  </si>
  <si>
    <t>Dvořáková Veronika</t>
  </si>
  <si>
    <t>Bortel Vojtěch</t>
  </si>
  <si>
    <t>Vošický Michal</t>
  </si>
  <si>
    <t>Černá Lucie</t>
  </si>
  <si>
    <t>Hájek Matyáš</t>
  </si>
  <si>
    <t>Brožek Tobiáš</t>
  </si>
  <si>
    <t>Beránek Daniel</t>
  </si>
  <si>
    <t>Konečný Petr</t>
  </si>
  <si>
    <t>Nakládal Jiří</t>
  </si>
  <si>
    <t>Vondráček Jonáš</t>
  </si>
  <si>
    <t>Davídková Adéla</t>
  </si>
  <si>
    <t>Kříž Václav</t>
  </si>
  <si>
    <t>Kužel Jakub</t>
  </si>
  <si>
    <t>Honzák Adam</t>
  </si>
  <si>
    <t>Vokáč Prokop</t>
  </si>
  <si>
    <t>Zajíček David</t>
  </si>
  <si>
    <t>Korčáková Markéta</t>
  </si>
  <si>
    <t>Konvalinka Matěj</t>
  </si>
  <si>
    <t>Veselý František</t>
  </si>
  <si>
    <t>Čeredničenko Artur</t>
  </si>
  <si>
    <t>Dudys Adam</t>
  </si>
  <si>
    <t>Uhřík Petr</t>
  </si>
  <si>
    <t>Rusňák Adam</t>
  </si>
  <si>
    <t>Hruška Adam</t>
  </si>
  <si>
    <t>Jurčíková Viktorie</t>
  </si>
  <si>
    <t>Bartoloměj Adam</t>
  </si>
  <si>
    <t>Zemková Zuzana</t>
  </si>
  <si>
    <t>Ševčík Oskar</t>
  </si>
  <si>
    <t>Masopustová Ema</t>
  </si>
  <si>
    <t>Šamun Oliver</t>
  </si>
  <si>
    <t>Gänsler Tomáš</t>
  </si>
  <si>
    <t>Samokhin Alexandr</t>
  </si>
  <si>
    <t>Uhlář David</t>
  </si>
  <si>
    <t>Vykoupil Matyáš</t>
  </si>
  <si>
    <t>Vránová Eva</t>
  </si>
  <si>
    <t>Novotný Petr</t>
  </si>
  <si>
    <t>Hušek Ondřej</t>
  </si>
  <si>
    <t>Růžička Šimon</t>
  </si>
  <si>
    <t>Rákos Michael</t>
  </si>
  <si>
    <t>Golich Albert</t>
  </si>
  <si>
    <t>Škarohlíd Vítek Marcel</t>
  </si>
  <si>
    <t>Luxemburk Daniel</t>
  </si>
  <si>
    <t>Maroušek Alex</t>
  </si>
  <si>
    <t>Blažek Matouš</t>
  </si>
  <si>
    <t>Limprecht Oskar</t>
  </si>
  <si>
    <t>Skřivanová Pavlína</t>
  </si>
  <si>
    <t>Votruba Antonín Zachariáš</t>
  </si>
  <si>
    <t>Novotný Matěj</t>
  </si>
  <si>
    <t>Dlouhý Kryštof</t>
  </si>
  <si>
    <t>Markuzzi Jakub</t>
  </si>
  <si>
    <t>Koschin Felix</t>
  </si>
  <si>
    <t>Šlosárek Tadeáš</t>
  </si>
  <si>
    <t>Vašut Ondřej</t>
  </si>
  <si>
    <t>Král Matěj</t>
  </si>
  <si>
    <t>Zápotocká Bára</t>
  </si>
  <si>
    <t>Kupka Matyáš</t>
  </si>
  <si>
    <t>Chlad Václav</t>
  </si>
  <si>
    <t>Halaša Milan</t>
  </si>
  <si>
    <t>Dostál Jiří</t>
  </si>
  <si>
    <t>Bureš František</t>
  </si>
  <si>
    <t>Novoselov Pavel</t>
  </si>
  <si>
    <t>Bareš Daniel</t>
  </si>
  <si>
    <t>Homolová Kristýna</t>
  </si>
  <si>
    <t>Kroupa Matěj</t>
  </si>
  <si>
    <t>Kordík Tomáš</t>
  </si>
  <si>
    <t>Liška Šimon</t>
  </si>
  <si>
    <t>Popovičová Eliška</t>
  </si>
  <si>
    <t>Špaka Filip</t>
  </si>
  <si>
    <t>Horák Jakub</t>
  </si>
  <si>
    <t>Dolejš Jan</t>
  </si>
  <si>
    <t>Mikeš Jan</t>
  </si>
  <si>
    <t>Dvořáková Lucie</t>
  </si>
  <si>
    <t>Novák Michal</t>
  </si>
  <si>
    <t>Dvořák Jan</t>
  </si>
  <si>
    <t>Klíma Štěpán</t>
  </si>
  <si>
    <t>Šťastný Jiří</t>
  </si>
  <si>
    <t>Macek David</t>
  </si>
  <si>
    <t>Prokop Lukáš</t>
  </si>
  <si>
    <t>Holub Lukáš</t>
  </si>
  <si>
    <t>Doležal Jan</t>
  </si>
  <si>
    <t>Kopeček Tomáš</t>
  </si>
  <si>
    <t>Novotná Jana</t>
  </si>
  <si>
    <t>Musil Tomáš</t>
  </si>
  <si>
    <t>Holý Jakub</t>
  </si>
  <si>
    <t>Kučera Jan</t>
  </si>
  <si>
    <t>Šimek Martin</t>
  </si>
  <si>
    <t>Vrba Daniel</t>
  </si>
  <si>
    <t>Pavlica Lukáš</t>
  </si>
  <si>
    <t>Dvořák Karel</t>
  </si>
  <si>
    <t>Svoboda David</t>
  </si>
  <si>
    <t>Němec Ondřej</t>
  </si>
  <si>
    <t>Berka Josef</t>
  </si>
  <si>
    <t>Strnad Michal</t>
  </si>
  <si>
    <t>Čermák Vít</t>
  </si>
  <si>
    <t>Novotná Karolína</t>
  </si>
  <si>
    <t>Slúka František</t>
  </si>
  <si>
    <t>Dudáš Alex</t>
  </si>
  <si>
    <t>Růžička Josef</t>
  </si>
  <si>
    <t>Kuba Antonín</t>
  </si>
  <si>
    <t>Pospíšilová Adéla</t>
  </si>
  <si>
    <t>Dicko Eszter</t>
  </si>
  <si>
    <t>Večeřová Ester</t>
  </si>
  <si>
    <t>Hokr Vít</t>
  </si>
  <si>
    <t>Zach Ondřej</t>
  </si>
  <si>
    <t>Smolová Barbora</t>
  </si>
  <si>
    <t>Frydrych Filip</t>
  </si>
  <si>
    <t>Huvar Matyáš</t>
  </si>
  <si>
    <t>Miková Zuzana</t>
  </si>
  <si>
    <t>Lazecký Daniel</t>
  </si>
  <si>
    <t>Blažková Alice</t>
  </si>
  <si>
    <t>Kuluris Manolis</t>
  </si>
  <si>
    <t>Bělík Petr</t>
  </si>
  <si>
    <t>Černý Antonín</t>
  </si>
  <si>
    <t>Dvořák Adam</t>
  </si>
  <si>
    <t>Vávra Matyáš</t>
  </si>
  <si>
    <t>Vlček Hubert</t>
  </si>
  <si>
    <t>Vlček Vilém</t>
  </si>
  <si>
    <t>Gabčan Lukáš</t>
  </si>
  <si>
    <t>Bílková Adéla</t>
  </si>
  <si>
    <t>Tomášek Ota</t>
  </si>
  <si>
    <t>Zatloukalová Lucie</t>
  </si>
  <si>
    <t>Hašek Martin</t>
  </si>
  <si>
    <t>Stark Vojtěch</t>
  </si>
  <si>
    <t>Coufal Jan</t>
  </si>
  <si>
    <t>Němcová Barbora</t>
  </si>
  <si>
    <t>Charvátová Kateřina</t>
  </si>
  <si>
    <t>Fryšáková Alžběta</t>
  </si>
  <si>
    <t>Dřevická Veronika</t>
  </si>
  <si>
    <t>Kubelka Viktor</t>
  </si>
  <si>
    <t>Lojdl Josef</t>
  </si>
  <si>
    <t>Turek Václav</t>
  </si>
  <si>
    <t>Schwarz Tomáš</t>
  </si>
  <si>
    <t>Ryba Tobiáš</t>
  </si>
  <si>
    <t>Vondrák Matouš</t>
  </si>
  <si>
    <t>Pokorný Tomáš</t>
  </si>
  <si>
    <t>Šínová Lenka</t>
  </si>
  <si>
    <t>Přibyl Martin</t>
  </si>
  <si>
    <t>Berka Kryštof</t>
  </si>
  <si>
    <t>Dostál Jaroslav</t>
  </si>
  <si>
    <t>Leksová Karolína</t>
  </si>
  <si>
    <t>Svátek Lukáš</t>
  </si>
  <si>
    <t>Novák Dominik</t>
  </si>
  <si>
    <t>Prchal Tomáš</t>
  </si>
  <si>
    <t>Zachová Alena</t>
  </si>
  <si>
    <t>Polák Filip</t>
  </si>
  <si>
    <t>Žáková Eliška</t>
  </si>
  <si>
    <t>Šolc Otto</t>
  </si>
  <si>
    <t>John Tobiáš</t>
  </si>
  <si>
    <t>Hovorka Jiří</t>
  </si>
  <si>
    <t>Boiko Danylo</t>
  </si>
  <si>
    <t>Vlach Marek</t>
  </si>
  <si>
    <t>Vlach Radek</t>
  </si>
  <si>
    <t>Káňová Barbora</t>
  </si>
  <si>
    <t>Lanča Eduard</t>
  </si>
  <si>
    <t>Létal Lukáš Martin</t>
  </si>
  <si>
    <t>Svoboda Adam</t>
  </si>
  <si>
    <t>Žák Jan</t>
  </si>
  <si>
    <t>Slanina Ondřej</t>
  </si>
  <si>
    <t>Havlát Josef</t>
  </si>
  <si>
    <t>Medunová Barbora</t>
  </si>
  <si>
    <t>Budaj Jan</t>
  </si>
  <si>
    <t>Macháčková Nicol</t>
  </si>
  <si>
    <t>Dupal Vojtěch</t>
  </si>
  <si>
    <t>Hamza Vojtěch</t>
  </si>
  <si>
    <t>Abraham Pavel</t>
  </si>
  <si>
    <t>Fišera Adam</t>
  </si>
  <si>
    <t>Toušek Jan</t>
  </si>
  <si>
    <t>Němec Jiří</t>
  </si>
  <si>
    <t>Lahoda Jan</t>
  </si>
  <si>
    <t>Blahutka Matěj</t>
  </si>
  <si>
    <t>Kuzník Richard</t>
  </si>
  <si>
    <t>Kučera Kryštof</t>
  </si>
  <si>
    <t>Němec Viktor</t>
  </si>
  <si>
    <t>Hobza Pavel</t>
  </si>
  <si>
    <t>Géryk Tomislav</t>
  </si>
  <si>
    <t>Géryk Jaroslav</t>
  </si>
  <si>
    <t>Caletka Filip</t>
  </si>
  <si>
    <t>Štěpánek Jiří</t>
  </si>
  <si>
    <t>Kubík Jan</t>
  </si>
  <si>
    <t>Mertlová Andrea</t>
  </si>
  <si>
    <t>Kučerová Anna</t>
  </si>
  <si>
    <t>Soukup Adam</t>
  </si>
  <si>
    <t>Baláž Šimon</t>
  </si>
  <si>
    <t>Hurt Miroslav</t>
  </si>
  <si>
    <t>Damajka Maxim</t>
  </si>
  <si>
    <t>Zajíček Filip</t>
  </si>
  <si>
    <t>Veselý Lukáš</t>
  </si>
  <si>
    <t>Baudiš Michal</t>
  </si>
  <si>
    <t>Sedláček Vojtěch</t>
  </si>
  <si>
    <t>Janeček Matyáš</t>
  </si>
  <si>
    <t>Krausová Šárka</t>
  </si>
  <si>
    <t>Mlenská Rozárie</t>
  </si>
  <si>
    <t>Lahovský David</t>
  </si>
  <si>
    <t>Kejdová Emma</t>
  </si>
  <si>
    <t>Hejtmánek Jiří</t>
  </si>
  <si>
    <t>Daněk Oskar</t>
  </si>
  <si>
    <t>Koláček Vojtěch</t>
  </si>
  <si>
    <t>Kopecký Václav</t>
  </si>
  <si>
    <t>Nguyen Michal</t>
  </si>
  <si>
    <t>Vinklárek Adam</t>
  </si>
  <si>
    <t>Hermanová Karolína</t>
  </si>
  <si>
    <t>Bartošík Roman</t>
  </si>
  <si>
    <t>Marek Adam</t>
  </si>
  <si>
    <t>Hovorka Albert</t>
  </si>
  <si>
    <t>Hubený Lukáš</t>
  </si>
  <si>
    <t>Schaab Eduard</t>
  </si>
  <si>
    <t>Česká Jitka</t>
  </si>
  <si>
    <t>Zeman David</t>
  </si>
  <si>
    <t>Herink Jakub</t>
  </si>
  <si>
    <t>Hradecký Maxim</t>
  </si>
  <si>
    <t>Králová Eliška</t>
  </si>
  <si>
    <t>Sokolová Alexandra</t>
  </si>
  <si>
    <t>Tucauer Jakub</t>
  </si>
  <si>
    <t>Tucauerová Anna</t>
  </si>
  <si>
    <t>Tymoščuk Adam</t>
  </si>
  <si>
    <t>Šimek Matěj</t>
  </si>
  <si>
    <t>Šimek Jan</t>
  </si>
  <si>
    <t>Hynais Vojtěch</t>
  </si>
  <si>
    <t>Hájek Ondřej</t>
  </si>
  <si>
    <t>Čermáková Tereza</t>
  </si>
  <si>
    <t>Vrbská Nikol</t>
  </si>
  <si>
    <t>Švéda Petr</t>
  </si>
  <si>
    <t>Horváthová Iveta</t>
  </si>
  <si>
    <t>Svoboda Lukáš</t>
  </si>
  <si>
    <t>Novák Radim</t>
  </si>
  <si>
    <t>Lukáš Marek</t>
  </si>
  <si>
    <t>Blažková Kateřina</t>
  </si>
  <si>
    <t>Pleva Jan</t>
  </si>
  <si>
    <t>Vaněček Šimon</t>
  </si>
  <si>
    <t>Valjent Štěpán</t>
  </si>
  <si>
    <t>Smékal Jan</t>
  </si>
  <si>
    <t>Martušková Vendula</t>
  </si>
  <si>
    <t>Egrt Jan</t>
  </si>
  <si>
    <t>Čepeláková Lucie</t>
  </si>
  <si>
    <t>Růžička Richard</t>
  </si>
  <si>
    <t>Přichystal Leon</t>
  </si>
  <si>
    <t>Krása Lukáš</t>
  </si>
  <si>
    <t>Bezpalec Jonáš</t>
  </si>
  <si>
    <t>Berka Šimon Jan</t>
  </si>
  <si>
    <t>Šantora Jakub</t>
  </si>
  <si>
    <t>Hipský Richard</t>
  </si>
  <si>
    <t>Jebavá Eliška</t>
  </si>
  <si>
    <t>Kopeček Jindřich</t>
  </si>
  <si>
    <t>Hrdina Jáchym</t>
  </si>
  <si>
    <t>Puchner Matyáš</t>
  </si>
  <si>
    <t>Drahošová Viktorie</t>
  </si>
  <si>
    <t>Kuricová Eva</t>
  </si>
  <si>
    <t>Kuric Jan</t>
  </si>
  <si>
    <t>Bárta Jan</t>
  </si>
  <si>
    <t>Svoboda František</t>
  </si>
  <si>
    <t>Lapiš Marek</t>
  </si>
  <si>
    <t>Fikartová Kateřina</t>
  </si>
  <si>
    <t>Hocke Ondřej</t>
  </si>
  <si>
    <t>Jákl Marek</t>
  </si>
  <si>
    <t>Fadrný Ondřej</t>
  </si>
  <si>
    <t>Šmíd Jakub</t>
  </si>
  <si>
    <t>Moravec Tomáš</t>
  </si>
  <si>
    <t>Vítková Tereza</t>
  </si>
  <si>
    <t>Hušek Petr</t>
  </si>
  <si>
    <t>Helceletová Lilly Sofie</t>
  </si>
  <si>
    <t>Mitáček Martin</t>
  </si>
  <si>
    <t>Němec Dominik</t>
  </si>
  <si>
    <t>Hofmanová Nela</t>
  </si>
  <si>
    <t>Vítová Nikola Lejla</t>
  </si>
  <si>
    <t>Kraina Bruno</t>
  </si>
  <si>
    <t>Kudláček jáchym</t>
  </si>
  <si>
    <t>Fučík Josef</t>
  </si>
  <si>
    <t>Karasová Eliška</t>
  </si>
  <si>
    <t>Trögl Adam</t>
  </si>
  <si>
    <t>Louček Martin</t>
  </si>
  <si>
    <t>Bartoš Matěj</t>
  </si>
  <si>
    <t>Marková Jana</t>
  </si>
  <si>
    <t>Paulus Jakub</t>
  </si>
  <si>
    <t>Třebeška Adam</t>
  </si>
  <si>
    <t>Procházka Šimon</t>
  </si>
  <si>
    <t>Kaletová Magdalena</t>
  </si>
  <si>
    <t>Przybylová Zuzana</t>
  </si>
  <si>
    <t>Šedivá Adéla</t>
  </si>
  <si>
    <t>Slováková Tereza</t>
  </si>
  <si>
    <t>Zwilling Šimon</t>
  </si>
  <si>
    <t>Říha Vojtěch</t>
  </si>
  <si>
    <t>Němec Matyáš</t>
  </si>
  <si>
    <t>Vlková Eliška</t>
  </si>
  <si>
    <t>Forejt Daniel</t>
  </si>
  <si>
    <t>Friš Jakub</t>
  </si>
  <si>
    <t>Havlíčková Tereza</t>
  </si>
  <si>
    <t>Gežo Jindřich</t>
  </si>
  <si>
    <t>Musil Lubomír</t>
  </si>
  <si>
    <t>Tragan Oliver Radim</t>
  </si>
  <si>
    <t>Bohatá Marie</t>
  </si>
  <si>
    <t>Březinová Anna</t>
  </si>
  <si>
    <t>Čekanová Denisa</t>
  </si>
  <si>
    <t>Fictum Martin</t>
  </si>
  <si>
    <t>Hesoun Filip</t>
  </si>
  <si>
    <t>Javůrek Patrik</t>
  </si>
  <si>
    <t>Jelínek Erik</t>
  </si>
  <si>
    <t>Ježek Adam</t>
  </si>
  <si>
    <t>Klíma Jakub</t>
  </si>
  <si>
    <t>Kočí Justýna</t>
  </si>
  <si>
    <t>Kopecký Daniel</t>
  </si>
  <si>
    <t>Koubek Vojtěch</t>
  </si>
  <si>
    <t>Kovář Jan</t>
  </si>
  <si>
    <t>Kovařík Adam</t>
  </si>
  <si>
    <t>Kratochvíl Matěj</t>
  </si>
  <si>
    <t>Kubů Petr</t>
  </si>
  <si>
    <t>Lachout Adam</t>
  </si>
  <si>
    <t>Libra Marek</t>
  </si>
  <si>
    <t>Liška Adam</t>
  </si>
  <si>
    <t>Novák Jonáš</t>
  </si>
  <si>
    <t>Pobudová Tereza</t>
  </si>
  <si>
    <t>Pondělíček Lukáš</t>
  </si>
  <si>
    <t>Pospíšilová Barbora</t>
  </si>
  <si>
    <t>Přibyl Matěj</t>
  </si>
  <si>
    <t>Ptáček Adam</t>
  </si>
  <si>
    <t>Ratsyn Iryna</t>
  </si>
  <si>
    <t>Růžička Filip</t>
  </si>
  <si>
    <t>Růžička Marek</t>
  </si>
  <si>
    <t>Řehák Vojtěch</t>
  </si>
  <si>
    <t>Smolík Ondřej</t>
  </si>
  <si>
    <t>Sviták David</t>
  </si>
  <si>
    <t>Šíma Jan</t>
  </si>
  <si>
    <t>Šiman Florián</t>
  </si>
  <si>
    <t>Turek Lukáš</t>
  </si>
  <si>
    <t>Urban Matyáš</t>
  </si>
  <si>
    <t>Urban Oliver</t>
  </si>
  <si>
    <t>Váňa Matyáš</t>
  </si>
  <si>
    <t>Veselý Antonín</t>
  </si>
  <si>
    <t>Víteček Dominik</t>
  </si>
  <si>
    <t>Víteček Erik</t>
  </si>
  <si>
    <t>Vondráček Tomáš</t>
  </si>
  <si>
    <t>Vondrouš Tomáš</t>
  </si>
  <si>
    <t>Zeman Jakub</t>
  </si>
  <si>
    <t>Batók Marek</t>
  </si>
  <si>
    <t>Caithamel Tomáš</t>
  </si>
  <si>
    <t>Müller Karel</t>
  </si>
  <si>
    <t>Stříbrský Antonín</t>
  </si>
  <si>
    <t>Najman Jakub</t>
  </si>
  <si>
    <t>Barták Jakub</t>
  </si>
  <si>
    <t>Šittová Ornella</t>
  </si>
  <si>
    <t>Dostálová Natálie</t>
  </si>
  <si>
    <t>Fojtů Hugo</t>
  </si>
  <si>
    <t>Šťastný David</t>
  </si>
  <si>
    <t>Holek Maxim</t>
  </si>
  <si>
    <t>Belfínová Zuzana</t>
  </si>
  <si>
    <t>Bena Matyáš Martin</t>
  </si>
  <si>
    <t>Drábek Martin</t>
  </si>
  <si>
    <t>Havlín Jakub</t>
  </si>
  <si>
    <t>Trmal Matěj</t>
  </si>
  <si>
    <t>Urban Kryštof</t>
  </si>
  <si>
    <t>Sedláčková Kateřina</t>
  </si>
  <si>
    <t>Svoboda Přemysl</t>
  </si>
  <si>
    <t>Lhotský Václav</t>
  </si>
  <si>
    <t>Dostál David</t>
  </si>
  <si>
    <t>Loudová Natálie</t>
  </si>
  <si>
    <t>Recina Jindřich</t>
  </si>
  <si>
    <t>Skorobogatko Artemij</t>
  </si>
  <si>
    <t>Strnad Matěj</t>
  </si>
  <si>
    <t>Šuranová Karolína</t>
  </si>
  <si>
    <t>Tryner Daniel</t>
  </si>
  <si>
    <t>Sazama Martin</t>
  </si>
  <si>
    <t>Havel Viktor</t>
  </si>
  <si>
    <t>Tittlová Karolína</t>
  </si>
  <si>
    <t>Korch Kryštof Martin</t>
  </si>
  <si>
    <t>Kořínek Daniel</t>
  </si>
  <si>
    <t>Suchý Ondřej</t>
  </si>
  <si>
    <t>Šedlbauerová Eva</t>
  </si>
  <si>
    <t>Hejný Matěj</t>
  </si>
  <si>
    <t>Novotný Daniel</t>
  </si>
  <si>
    <t>Tuček Jakub</t>
  </si>
  <si>
    <t>Prykhodko Mykhailo</t>
  </si>
  <si>
    <t>Městková Alžběta</t>
  </si>
  <si>
    <t>Měšťanová Emma</t>
  </si>
  <si>
    <t>Žemlička David</t>
  </si>
  <si>
    <t>Krahulová Natálie</t>
  </si>
  <si>
    <t>Čech Kryštof</t>
  </si>
  <si>
    <t>Straka Daniel</t>
  </si>
  <si>
    <t>Havel Jakub</t>
  </si>
  <si>
    <t>Salzman Richard</t>
  </si>
  <si>
    <t>Sobek David</t>
  </si>
  <si>
    <t>Krajina Tadeáš</t>
  </si>
  <si>
    <t>Hruška David</t>
  </si>
  <si>
    <t>Bulis David</t>
  </si>
  <si>
    <t>Machutová Veronika</t>
  </si>
  <si>
    <t>Novák Vojtěch</t>
  </si>
  <si>
    <t>Pelclová Kristýna</t>
  </si>
  <si>
    <t>Janoušek Jiří</t>
  </si>
  <si>
    <t>Mikulica Jaromír</t>
  </si>
  <si>
    <t>Pejřil Jiří</t>
  </si>
  <si>
    <t>Pejřil Matyáš</t>
  </si>
  <si>
    <t>Pisárová Šárka</t>
  </si>
  <si>
    <t>Růžička David</t>
  </si>
  <si>
    <t>Valoušek Jan</t>
  </si>
  <si>
    <t>Doležal Michal</t>
  </si>
  <si>
    <t>Pospíšil Jakub</t>
  </si>
  <si>
    <t>Pospíšil Tomáš</t>
  </si>
  <si>
    <t>Ondráček Jan</t>
  </si>
  <si>
    <t>Bílek Jakub</t>
  </si>
  <si>
    <t>Váňa David</t>
  </si>
  <si>
    <t>Němec Tomáš</t>
  </si>
  <si>
    <t>Horák Michal</t>
  </si>
  <si>
    <t>Lamač Lukáš</t>
  </si>
  <si>
    <t>Kovařík Daniel</t>
  </si>
  <si>
    <t>Havlíček Tomáš</t>
  </si>
  <si>
    <t>Bláha Ondřej</t>
  </si>
  <si>
    <t>Šmíd Michal</t>
  </si>
  <si>
    <t>Fycýk Jiří</t>
  </si>
  <si>
    <t>Bílek Jan</t>
  </si>
  <si>
    <t>Šťastný Ondřej</t>
  </si>
  <si>
    <t>Dvořák Jiří</t>
  </si>
  <si>
    <t>Michalová Anna</t>
  </si>
  <si>
    <t>Černý Václav</t>
  </si>
  <si>
    <t>Růžička Petr</t>
  </si>
  <si>
    <t>Zavadil Jakub</t>
  </si>
  <si>
    <t>Urban Jiří</t>
  </si>
  <si>
    <t>Bláha Jan</t>
  </si>
  <si>
    <t>Pavlů Josef</t>
  </si>
  <si>
    <t>Černý Marek</t>
  </si>
  <si>
    <t>Kadlčák Richard</t>
  </si>
  <si>
    <t>Král Michal</t>
  </si>
  <si>
    <t>Vrána Tomáš</t>
  </si>
  <si>
    <t>Štěpán Jiří</t>
  </si>
  <si>
    <t>Hanek Josef</t>
  </si>
  <si>
    <t>Staněk Jakub</t>
  </si>
  <si>
    <t>Růžička Jan</t>
  </si>
  <si>
    <t>Macháček Vojtěch</t>
  </si>
  <si>
    <t>Kopeček David</t>
  </si>
  <si>
    <t>Vlk Lukáš</t>
  </si>
  <si>
    <t>Valoušek Petr</t>
  </si>
  <si>
    <t>Vaňková Anna</t>
  </si>
  <si>
    <t>Pavlica Tomáš</t>
  </si>
  <si>
    <t>Šolc David</t>
  </si>
  <si>
    <t>Ihnačáková Sára</t>
  </si>
  <si>
    <t>Fialová Vanda</t>
  </si>
  <si>
    <t>Horák Jan</t>
  </si>
  <si>
    <t>Slivanský Jaroslav</t>
  </si>
  <si>
    <t>ROSENBERGOVÁ Eliška</t>
  </si>
  <si>
    <t>Havlíček Martin</t>
  </si>
  <si>
    <t>Chilat Mihai</t>
  </si>
  <si>
    <t>Pipota Jakub</t>
  </si>
  <si>
    <t>Šmída Petr</t>
  </si>
  <si>
    <t>Zeman Karel</t>
  </si>
  <si>
    <t>Malý Jan</t>
  </si>
  <si>
    <t>Odvárka Martin</t>
  </si>
  <si>
    <t>Včelák Jaroslav</t>
  </si>
  <si>
    <t>Zlámal Šimon</t>
  </si>
  <si>
    <t>Koupený Tobiáš</t>
  </si>
  <si>
    <t>Sadílková Zuzana</t>
  </si>
  <si>
    <t>Lenarčič Anette</t>
  </si>
  <si>
    <t>Jirotka Filip</t>
  </si>
  <si>
    <t>Kubík Jáchym</t>
  </si>
  <si>
    <t>Gračova Dominika</t>
  </si>
  <si>
    <t>Bílková Eliška</t>
  </si>
  <si>
    <t>Vlková Veronika</t>
  </si>
  <si>
    <t>Brunner Jan</t>
  </si>
  <si>
    <t>Vanický Michal</t>
  </si>
  <si>
    <t>Šplíchal Marek</t>
  </si>
  <si>
    <t>Okleštěk Šimon</t>
  </si>
  <si>
    <t>Pokorný Jan</t>
  </si>
  <si>
    <t>Horáková Mia</t>
  </si>
  <si>
    <t>Vaněk Kvido</t>
  </si>
  <si>
    <t>Volák Jakub</t>
  </si>
  <si>
    <t>Jungman Daniel</t>
  </si>
  <si>
    <t>Gábor David</t>
  </si>
  <si>
    <t>Dušek Dominik</t>
  </si>
  <si>
    <t>Beneš Šimon</t>
  </si>
  <si>
    <t>Štěpánek Jakub</t>
  </si>
  <si>
    <t>Šedová Anna</t>
  </si>
  <si>
    <t>Růžička Vítek</t>
  </si>
  <si>
    <t>Strelcová Tara</t>
  </si>
  <si>
    <t>Matal František</t>
  </si>
  <si>
    <t>Bukáček Lukáš</t>
  </si>
  <si>
    <t>Havel Tomáš</t>
  </si>
  <si>
    <t>Korber Miroslav</t>
  </si>
  <si>
    <t>Dobrevová Kateřina</t>
  </si>
  <si>
    <t>Trnka František</t>
  </si>
  <si>
    <t>Rejtharová Natálie</t>
  </si>
  <si>
    <t>Konečný Václav</t>
  </si>
  <si>
    <t>Zajíc David</t>
  </si>
  <si>
    <t>Horák Josef</t>
  </si>
  <si>
    <t>Rule Tobias</t>
  </si>
  <si>
    <t>Malá Barbora</t>
  </si>
  <si>
    <t>Abrahamová Monika</t>
  </si>
  <si>
    <t>Padrul Maxim</t>
  </si>
  <si>
    <t>Mieszczaková Eliška</t>
  </si>
  <si>
    <t>Adamec Maxmilián Tomáš</t>
  </si>
  <si>
    <t>Kaltman Petr</t>
  </si>
  <si>
    <t>Zacha Daniel</t>
  </si>
  <si>
    <t>Hojgr Erik</t>
  </si>
  <si>
    <t>Rubáš Lucas</t>
  </si>
  <si>
    <t>Juda Jakub</t>
  </si>
  <si>
    <t>Kudláčková Emma</t>
  </si>
  <si>
    <t>Horák Martin</t>
  </si>
  <si>
    <t>Sladkovská Markéta</t>
  </si>
  <si>
    <t>Štark Petr</t>
  </si>
  <si>
    <t>Metelka Vitorio</t>
  </si>
  <si>
    <t>Dostál Matěj</t>
  </si>
  <si>
    <t>Janoch Josef</t>
  </si>
  <si>
    <t>Zajíček Vít</t>
  </si>
  <si>
    <t>Macháčková Tereza</t>
  </si>
  <si>
    <t>Chvastková Amalie</t>
  </si>
  <si>
    <t>Krejčíř Matyáš</t>
  </si>
  <si>
    <t>Růžková Eliška</t>
  </si>
  <si>
    <t>Svobodová Lenka</t>
  </si>
  <si>
    <t>Truhlář Jan</t>
  </si>
  <si>
    <t>Ulrich Milan</t>
  </si>
  <si>
    <t>Mošna Kristián</t>
  </si>
  <si>
    <t>Lekeš Antonín</t>
  </si>
  <si>
    <t>Šlechta Jaromír</t>
  </si>
  <si>
    <t>Valenta David</t>
  </si>
  <si>
    <t>Dvořák Matyáš</t>
  </si>
  <si>
    <t>Štolka Jan</t>
  </si>
  <si>
    <t>Včala Dušan</t>
  </si>
  <si>
    <t>Slivanská Kateřina</t>
  </si>
  <si>
    <t>Vilímek Matěj</t>
  </si>
  <si>
    <t>Filip Šimon</t>
  </si>
  <si>
    <t>Triner Filip</t>
  </si>
  <si>
    <t>Střílka David</t>
  </si>
  <si>
    <t>Bureš Matyáš</t>
  </si>
  <si>
    <t>Šubrt Petr</t>
  </si>
  <si>
    <t>Šubrtová Tereza</t>
  </si>
  <si>
    <t>Kovařík Karel</t>
  </si>
  <si>
    <t>Neubauer Alex</t>
  </si>
  <si>
    <t>Marek Vojtěch</t>
  </si>
  <si>
    <t>Růžička Vilém</t>
  </si>
  <si>
    <t>Sýkora Štěpán</t>
  </si>
  <si>
    <t>Jeřábková Veronika</t>
  </si>
  <si>
    <t>Baierle Eduard</t>
  </si>
  <si>
    <t>Křenek Jiří</t>
  </si>
  <si>
    <t>Kuklíková Klára</t>
  </si>
  <si>
    <t>Nečas Richard</t>
  </si>
  <si>
    <t>Linhartová Anežka</t>
  </si>
  <si>
    <t>Fujanová Marie</t>
  </si>
  <si>
    <t>Kučera Jakub</t>
  </si>
  <si>
    <t>Winkler Filip</t>
  </si>
  <si>
    <t>Janeček Matěj</t>
  </si>
  <si>
    <t>Pešek Ondřej</t>
  </si>
  <si>
    <t>Hora Antonín</t>
  </si>
  <si>
    <t>Musiev Rizvan</t>
  </si>
  <si>
    <t>Koval Maxim</t>
  </si>
  <si>
    <t>Šamšová Valerie</t>
  </si>
  <si>
    <t>Fycýková Eliška</t>
  </si>
  <si>
    <t>Sedlák Matyáš</t>
  </si>
  <si>
    <t>Žák Adam</t>
  </si>
  <si>
    <t>Lukeš Oskar</t>
  </si>
  <si>
    <t>Ptáček Matouš</t>
  </si>
  <si>
    <t>Miloš David</t>
  </si>
  <si>
    <t>Janda Filip</t>
  </si>
  <si>
    <t>Pešková Jana</t>
  </si>
  <si>
    <t>Rataj Filip</t>
  </si>
  <si>
    <t>Zvolánková Anna</t>
  </si>
  <si>
    <t>Víšek Matěj</t>
  </si>
  <si>
    <t>Bernát Petr</t>
  </si>
  <si>
    <t>Šalda Jan</t>
  </si>
  <si>
    <t>Vrabcová Emma</t>
  </si>
  <si>
    <t>Staniczek Tomáš</t>
  </si>
  <si>
    <t>Žák Vojtěch</t>
  </si>
  <si>
    <t>Král Václav</t>
  </si>
  <si>
    <t>Szatmári Milan</t>
  </si>
  <si>
    <t>Květenský Maxim</t>
  </si>
  <si>
    <t>Karas Adam</t>
  </si>
  <si>
    <t>Staněk Ondřej</t>
  </si>
  <si>
    <t>Svoboda Kryštof</t>
  </si>
  <si>
    <t>Suchán Oskar</t>
  </si>
  <si>
    <t>Toman Matěj</t>
  </si>
  <si>
    <t>Rozehnal Tomáš</t>
  </si>
  <si>
    <t>Karaffová Vanessa</t>
  </si>
  <si>
    <t>Turek Ondřej</t>
  </si>
  <si>
    <t>Hájková Nikola</t>
  </si>
  <si>
    <t>Machová Zuzana</t>
  </si>
  <si>
    <t>Hromádka Marek</t>
  </si>
  <si>
    <t>Doležal Tomáš</t>
  </si>
  <si>
    <t>Konečná Eva</t>
  </si>
  <si>
    <t>Hudec Marek</t>
  </si>
  <si>
    <t>Ficnar Nikolas</t>
  </si>
  <si>
    <t>Červenka Marek</t>
  </si>
  <si>
    <t>Jelínek Tomáš</t>
  </si>
  <si>
    <t>Bláha Tomáš</t>
  </si>
  <si>
    <t>Němec Lukáš</t>
  </si>
  <si>
    <t>Macek Václav</t>
  </si>
  <si>
    <t>Musil Zdeněk</t>
  </si>
  <si>
    <t>Poklopová Lucie</t>
  </si>
  <si>
    <t>Baziková Laura</t>
  </si>
  <si>
    <t>Demeter Adam</t>
  </si>
  <si>
    <t>Kinšt Jakub</t>
  </si>
  <si>
    <t>Štědronský Filip</t>
  </si>
  <si>
    <t>Černík Michal</t>
  </si>
  <si>
    <t>Horák Jaroslav</t>
  </si>
  <si>
    <t>Seibert Marian</t>
  </si>
  <si>
    <t>Zacharenkov Damir</t>
  </si>
  <si>
    <t>Housa Daniel</t>
  </si>
  <si>
    <t>Nevečeřalová Ela</t>
  </si>
  <si>
    <t>Martínek Jan</t>
  </si>
  <si>
    <t>Sedláčková Ema</t>
  </si>
  <si>
    <t>Jurková Veronika</t>
  </si>
  <si>
    <t>Sychra David</t>
  </si>
  <si>
    <t>Rojek Tobiáš</t>
  </si>
  <si>
    <t>Vaníček Karel</t>
  </si>
  <si>
    <t>Šimsa Jakub</t>
  </si>
  <si>
    <t>Šatrová Šárka</t>
  </si>
  <si>
    <t>Ctibor Vojtěch</t>
  </si>
  <si>
    <t>Peřina Milan</t>
  </si>
  <si>
    <t>Hlaváč Petr Sebastian</t>
  </si>
  <si>
    <t>Novák Viktor</t>
  </si>
  <si>
    <t>Mašková Ester</t>
  </si>
  <si>
    <t>Němec Filip</t>
  </si>
  <si>
    <t>Novosadová Lucie</t>
  </si>
  <si>
    <t>Vrána Petr</t>
  </si>
  <si>
    <t>Vichorcová Kateřina</t>
  </si>
  <si>
    <t>Průková Jana</t>
  </si>
  <si>
    <t>Hekal Matěj</t>
  </si>
  <si>
    <t>Kupský Šimon</t>
  </si>
  <si>
    <t>Tropotanova Michaela</t>
  </si>
  <si>
    <t>Vondráková Lada</t>
  </si>
  <si>
    <t>Hampl Josef</t>
  </si>
  <si>
    <t>Meduna Jakub</t>
  </si>
  <si>
    <t>Bašník Václav</t>
  </si>
  <si>
    <t>Vydrová Tereza</t>
  </si>
  <si>
    <t>Židlický Patrik</t>
  </si>
  <si>
    <t>Jandík Kryštof</t>
  </si>
  <si>
    <t>Mareš Štěpán</t>
  </si>
  <si>
    <t>Závorka Ladislav</t>
  </si>
  <si>
    <t>Juřica Radek</t>
  </si>
  <si>
    <t>Wojtas Ines</t>
  </si>
  <si>
    <t>Kozák Jakub</t>
  </si>
  <si>
    <t>Vojvodíková Tereza</t>
  </si>
  <si>
    <t>Švec Hynek</t>
  </si>
  <si>
    <t>Procházková Štěpánka</t>
  </si>
  <si>
    <t>Morcinek Lukáš</t>
  </si>
  <si>
    <t>Vartýř Matěj</t>
  </si>
  <si>
    <t>Kudrna Kryštof</t>
  </si>
  <si>
    <t>Včelař Ondřej</t>
  </si>
  <si>
    <t>Zapletalová Veronika</t>
  </si>
  <si>
    <t>Krumpholc Jan</t>
  </si>
  <si>
    <t>Kobiernicki Marek</t>
  </si>
  <si>
    <t>Kocurek Radek</t>
  </si>
  <si>
    <t>Honc Filip</t>
  </si>
  <si>
    <t>Šišpela Patrik</t>
  </si>
  <si>
    <t>Kotouček Marek</t>
  </si>
  <si>
    <t>Kret Matyáš</t>
  </si>
  <si>
    <t>Menšík Ondřej</t>
  </si>
  <si>
    <t>Křenek Vojtěch</t>
  </si>
  <si>
    <t>Novotný Erik</t>
  </si>
  <si>
    <t>Havel Otakar</t>
  </si>
  <si>
    <t>Recmanová Johana</t>
  </si>
  <si>
    <t>Kratochvíl Miroslav</t>
  </si>
  <si>
    <t>Jirásková Darina</t>
  </si>
  <si>
    <t>Pavelková Denisa</t>
  </si>
  <si>
    <t>Bár Matyáš</t>
  </si>
  <si>
    <t>Grundza Martin</t>
  </si>
  <si>
    <t>Urban Martin</t>
  </si>
  <si>
    <t>Hentschel David</t>
  </si>
  <si>
    <t>Dušková Tereza</t>
  </si>
  <si>
    <t>Blažek David</t>
  </si>
  <si>
    <t>Pajtner Roman</t>
  </si>
  <si>
    <t>Molák Filip</t>
  </si>
  <si>
    <t>Paule Ondřej</t>
  </si>
  <si>
    <t>Průdek Jakub</t>
  </si>
  <si>
    <t>Lochman Daniel</t>
  </si>
  <si>
    <t>Krejčíř Pavel</t>
  </si>
  <si>
    <t>Peter Matyáš</t>
  </si>
  <si>
    <t>Pavlík Vojtěch</t>
  </si>
  <si>
    <t>Russová Šárka</t>
  </si>
  <si>
    <t>Marek Lukáš</t>
  </si>
  <si>
    <t>Škoda Melichar</t>
  </si>
  <si>
    <t>Štefan Jakub</t>
  </si>
  <si>
    <t>Vavrla Alex</t>
  </si>
  <si>
    <t>Dvořák Dominik</t>
  </si>
  <si>
    <t>Daněk Viktor</t>
  </si>
  <si>
    <t>Blahna Adam</t>
  </si>
  <si>
    <t>Zechel Tomáš</t>
  </si>
  <si>
    <t>Horáčková Barbora</t>
  </si>
  <si>
    <t>Dupal Matyáš</t>
  </si>
  <si>
    <t>Hynaisová Anna</t>
  </si>
  <si>
    <t>Havelková Magdaléna</t>
  </si>
  <si>
    <t>Hubka Matyáš</t>
  </si>
  <si>
    <t>Turková Martina</t>
  </si>
  <si>
    <t>Bulíř Adam</t>
  </si>
  <si>
    <t>Toman Tomáš</t>
  </si>
  <si>
    <t>Vojtek Matěj</t>
  </si>
  <si>
    <t>Novotný Mikuláš</t>
  </si>
  <si>
    <t>Cumarav Felix</t>
  </si>
  <si>
    <t>Hušek David</t>
  </si>
  <si>
    <t>Suruvka Vojtěch</t>
  </si>
  <si>
    <t>Vagenknecht František</t>
  </si>
  <si>
    <t>Trávníček Kvído</t>
  </si>
  <si>
    <t>Suchitra Adam</t>
  </si>
  <si>
    <t>Gabriel Michal</t>
  </si>
  <si>
    <t>Klouda Boris</t>
  </si>
  <si>
    <t>Ulč Vít</t>
  </si>
  <si>
    <t>Kuzdřál Tadeáš</t>
  </si>
  <si>
    <t>Balga Benjamín</t>
  </si>
  <si>
    <t>Součková Anna</t>
  </si>
  <si>
    <t>Horváthová Kristýna</t>
  </si>
  <si>
    <t>Sonnevend Antonín</t>
  </si>
  <si>
    <t>Walek Jiří</t>
  </si>
  <si>
    <t>Prošvic Josef</t>
  </si>
  <si>
    <t>Dolejš Hynek</t>
  </si>
  <si>
    <t>Janošová Sabina</t>
  </si>
  <si>
    <t>Berka Jan</t>
  </si>
  <si>
    <t>Kahoun Šimon</t>
  </si>
  <si>
    <t>Douša Karel</t>
  </si>
  <si>
    <t>Horčík Jan</t>
  </si>
  <si>
    <t>Bravanský Marek</t>
  </si>
  <si>
    <t>Bystrianský Jan</t>
  </si>
  <si>
    <t>Kratochvíl Šimon</t>
  </si>
  <si>
    <t>Ožana Maxmilián</t>
  </si>
  <si>
    <t>Kohut Oliver</t>
  </si>
  <si>
    <t>Kubíček Antonín</t>
  </si>
  <si>
    <t>Zboch Adam</t>
  </si>
  <si>
    <t>Žídek Jakub</t>
  </si>
  <si>
    <t>Schmidt Jan</t>
  </si>
  <si>
    <t>Hájek Vojtěch</t>
  </si>
  <si>
    <t>Nesnídal Jan</t>
  </si>
  <si>
    <t>Pajer Jan</t>
  </si>
  <si>
    <t>Lorenc Matěj</t>
  </si>
  <si>
    <t>Pavlas Matyáš</t>
  </si>
  <si>
    <t>Lamža Radek</t>
  </si>
  <si>
    <t>Suchomel Jan</t>
  </si>
  <si>
    <t>Holoubek Nikola</t>
  </si>
  <si>
    <t>bulej štěpán</t>
  </si>
  <si>
    <t>Jurenka Jakub</t>
  </si>
  <si>
    <t>Skála Šimon</t>
  </si>
  <si>
    <t>Böhm Jindřich</t>
  </si>
  <si>
    <t>Staněk David</t>
  </si>
  <si>
    <t>Straka Ondřej</t>
  </si>
  <si>
    <t>Truhlář Martin</t>
  </si>
  <si>
    <t>Horák Daniel</t>
  </si>
  <si>
    <t>Válek Jan</t>
  </si>
  <si>
    <t>Moravcová Olívie</t>
  </si>
  <si>
    <t>Vonc Filip</t>
  </si>
  <si>
    <t>Germek David</t>
  </si>
  <si>
    <t>Stryk Pavel</t>
  </si>
  <si>
    <t>Pilař Pavel</t>
  </si>
  <si>
    <t>Černá Nikol</t>
  </si>
  <si>
    <t>Šťastný Richard</t>
  </si>
  <si>
    <t>Zajíčková Lucie</t>
  </si>
  <si>
    <t>Říha Adam</t>
  </si>
  <si>
    <t>Jedlička Aleš</t>
  </si>
  <si>
    <t>Vrana Benjamin</t>
  </si>
  <si>
    <t>Čedroňová Zuzana</t>
  </si>
  <si>
    <t>Vala Jan</t>
  </si>
  <si>
    <t>Nechanická Anna</t>
  </si>
  <si>
    <t>Moravec Oliver</t>
  </si>
  <si>
    <t>Funda Václav</t>
  </si>
  <si>
    <t>Havlíček Hubert</t>
  </si>
  <si>
    <t>Martínek Daniel</t>
  </si>
  <si>
    <t>Macejka Jakub</t>
  </si>
  <si>
    <t>Špičák Adam</t>
  </si>
  <si>
    <t>Pročka Erik</t>
  </si>
  <si>
    <t>Polnický Václav</t>
  </si>
  <si>
    <t>Šindelářová Zuzana</t>
  </si>
  <si>
    <t>Rusnák Daniel</t>
  </si>
  <si>
    <t>Říha Štěpán</t>
  </si>
  <si>
    <t>Šimůnek Vojtěch</t>
  </si>
  <si>
    <t>Ondra Radek</t>
  </si>
  <si>
    <t>Onderka David</t>
  </si>
  <si>
    <t>Novotný Václav</t>
  </si>
  <si>
    <t>Roškotová Alžběta</t>
  </si>
  <si>
    <t>Nováková Kristýna</t>
  </si>
  <si>
    <t>Hladík Jakub</t>
  </si>
  <si>
    <t>Široká Justýna</t>
  </si>
  <si>
    <t>Suttel David</t>
  </si>
  <si>
    <t>Bracháček Christian</t>
  </si>
  <si>
    <t>Černý Adam</t>
  </si>
  <si>
    <t>Šmerák Jiří</t>
  </si>
  <si>
    <t>Just Marek</t>
  </si>
  <si>
    <t>Motyčková Anežka</t>
  </si>
  <si>
    <t>Mottl Václav</t>
  </si>
  <si>
    <t>Fiala Michal</t>
  </si>
  <si>
    <t>Chládek David</t>
  </si>
  <si>
    <t>Bednář Jan</t>
  </si>
  <si>
    <t>Lněničková Julie</t>
  </si>
  <si>
    <t>Votruba Oliver</t>
  </si>
  <si>
    <t>Flusser Theodor</t>
  </si>
  <si>
    <t>Vrbová Johana</t>
  </si>
  <si>
    <t>Beneš Jindřich</t>
  </si>
  <si>
    <t>Klečka Vojtěch</t>
  </si>
  <si>
    <t>Bažant Drahomír</t>
  </si>
  <si>
    <t>Kučerák Filip</t>
  </si>
  <si>
    <t>Němeček Adam</t>
  </si>
  <si>
    <t>Bělunková Sofie</t>
  </si>
  <si>
    <t>Mucha Jan</t>
  </si>
  <si>
    <t>Senčíková Natálie</t>
  </si>
  <si>
    <t>Friedl Daniel</t>
  </si>
  <si>
    <t>Kokešová Barbora</t>
  </si>
  <si>
    <t>Kaňak Marek</t>
  </si>
  <si>
    <t>Karafiát Filip</t>
  </si>
  <si>
    <t>Dvořák Tobiáš</t>
  </si>
  <si>
    <t>Stránský Lukáš</t>
  </si>
  <si>
    <t>Luska Aleš</t>
  </si>
  <si>
    <t>Rozehnalová Eliška</t>
  </si>
  <si>
    <t>Svorová Sofie</t>
  </si>
  <si>
    <t>Halíček Marek</t>
  </si>
  <si>
    <t>Mikulášek Denis</t>
  </si>
  <si>
    <t>Pošmurná Laura</t>
  </si>
  <si>
    <t>Teuberová Lucie</t>
  </si>
  <si>
    <t>Teuberová Alžběta</t>
  </si>
  <si>
    <t>Novotný Jáchym</t>
  </si>
  <si>
    <t>Novotný Zbyněk</t>
  </si>
  <si>
    <t>Hájek Antonín</t>
  </si>
  <si>
    <t>Sláma Michal</t>
  </si>
  <si>
    <t>Ratajová Zuzana</t>
  </si>
  <si>
    <t>Rataj Ondřej</t>
  </si>
  <si>
    <t>Pátková Markéta</t>
  </si>
  <si>
    <t>Musial Šimon</t>
  </si>
  <si>
    <t>Biel Marian</t>
  </si>
  <si>
    <t>Němeček David</t>
  </si>
  <si>
    <t>Vrbová Anna</t>
  </si>
  <si>
    <t>Němec Jakub</t>
  </si>
  <si>
    <t>Málek Jan</t>
  </si>
  <si>
    <t>Zachová Barbora</t>
  </si>
  <si>
    <t>Dvorský Jakub</t>
  </si>
  <si>
    <t>Hamouz Šimon</t>
  </si>
  <si>
    <t>Brandštetrová Nina</t>
  </si>
  <si>
    <t>Benová Ema</t>
  </si>
  <si>
    <t>Pova David</t>
  </si>
  <si>
    <t>Uhlíř Filip</t>
  </si>
  <si>
    <t>Kapucián Jakub</t>
  </si>
  <si>
    <t>Bartušek Marek</t>
  </si>
  <si>
    <t>Novák Richard</t>
  </si>
  <si>
    <t>Horňák Štefan</t>
  </si>
  <si>
    <t>Smejkal Marek</t>
  </si>
  <si>
    <t>Vyskočil Vojtěch</t>
  </si>
  <si>
    <t>Micák David</t>
  </si>
  <si>
    <t>Petrla Viktor</t>
  </si>
  <si>
    <t>Vodrážková Anna</t>
  </si>
  <si>
    <t>Nekula Petr</t>
  </si>
  <si>
    <t>Felcmanová Ema</t>
  </si>
  <si>
    <t>Šlais Michal</t>
  </si>
  <si>
    <t>Báňa Vojtěch</t>
  </si>
  <si>
    <t>Dostál Tomáš</t>
  </si>
  <si>
    <t>Maradová Sophie</t>
  </si>
  <si>
    <t>Čermák Vojtěch</t>
  </si>
  <si>
    <t>Svoboda Josef</t>
  </si>
  <si>
    <t>Broclawik Pavel</t>
  </si>
  <si>
    <t>Komínek David</t>
  </si>
  <si>
    <t>Urban Michal</t>
  </si>
  <si>
    <t>Dufek Ondřej</t>
  </si>
  <si>
    <t>Vaněk Jan</t>
  </si>
  <si>
    <t>Janoušek Tobiáš</t>
  </si>
  <si>
    <t>Valášek Vojta</t>
  </si>
  <si>
    <t>Bernat Kryštof</t>
  </si>
  <si>
    <t>Ganišin Marian</t>
  </si>
  <si>
    <t>Mervart Vít</t>
  </si>
  <si>
    <t>Šíma Radim</t>
  </si>
  <si>
    <t>Ficek Jan</t>
  </si>
  <si>
    <t>Zámečník Jiří</t>
  </si>
  <si>
    <t>Baloun Václav</t>
  </si>
  <si>
    <t>Sedláčková Linda</t>
  </si>
  <si>
    <t>Havrdová Laura</t>
  </si>
  <si>
    <t>Drahotová Viktorie</t>
  </si>
  <si>
    <t>Kolář Matěj</t>
  </si>
  <si>
    <t>Kinter Michal</t>
  </si>
  <si>
    <t>Šmíd Radek</t>
  </si>
  <si>
    <t>Pávek Matteo</t>
  </si>
  <si>
    <t>Říha David</t>
  </si>
  <si>
    <t>Liška Vojtěch</t>
  </si>
  <si>
    <t>Janda David</t>
  </si>
  <si>
    <t>Kunst Daniel</t>
  </si>
  <si>
    <t>Příman Stanislav</t>
  </si>
  <si>
    <t>Čep David</t>
  </si>
  <si>
    <t>Kristen Nicolas</t>
  </si>
  <si>
    <t>Kiza Zdeněk</t>
  </si>
  <si>
    <t>Kondělka Matěj</t>
  </si>
  <si>
    <t>Hadáčková Lucie</t>
  </si>
  <si>
    <t>Vlček Martin</t>
  </si>
  <si>
    <t>Pavera Lukáš</t>
  </si>
  <si>
    <t>Novotná Eliška</t>
  </si>
  <si>
    <t>Táborský Ludvík</t>
  </si>
  <si>
    <t>Hančík Filip</t>
  </si>
  <si>
    <t>Šimon Daniel</t>
  </si>
  <si>
    <t>Voller Šimon</t>
  </si>
  <si>
    <t>Vydra Vojtěch</t>
  </si>
  <si>
    <t>Hančík Tomáš</t>
  </si>
  <si>
    <t>Benkovský Daniel</t>
  </si>
  <si>
    <t>Málková Adéla</t>
  </si>
  <si>
    <t>Omáčková Amálie</t>
  </si>
  <si>
    <t>Bubeník Bořivoj</t>
  </si>
  <si>
    <t>Vitek Matyáš</t>
  </si>
  <si>
    <t>Táborská Sára</t>
  </si>
  <si>
    <t>Šefl Václav</t>
  </si>
  <si>
    <t>Kučera Michael</t>
  </si>
  <si>
    <t>Beran Antonín</t>
  </si>
  <si>
    <t>David Antonín</t>
  </si>
  <si>
    <t>Pavlík Michal</t>
  </si>
  <si>
    <t>Malý Ondřej</t>
  </si>
  <si>
    <t>Šafránková Nikola</t>
  </si>
  <si>
    <t>Král Adam</t>
  </si>
  <si>
    <t>Dvořák Václav</t>
  </si>
  <si>
    <t>Vodička Vilém</t>
  </si>
  <si>
    <t>ID:</t>
  </si>
  <si>
    <t>Příjmení a jméno:</t>
  </si>
  <si>
    <t>Klub:</t>
  </si>
  <si>
    <t>Váha:</t>
  </si>
  <si>
    <t>Rok. Nar:</t>
  </si>
  <si>
    <t>Č.</t>
  </si>
  <si>
    <t>Počet z Jméno a příjmení</t>
  </si>
  <si>
    <t>Mladší žáci ♂</t>
  </si>
  <si>
    <t>Starší žákyně ♀</t>
  </si>
  <si>
    <t>Starší žáci ♂</t>
  </si>
  <si>
    <t>Příjmení a jméno</t>
  </si>
  <si>
    <t>Váha</t>
  </si>
  <si>
    <t>Pelant Jaroslav</t>
  </si>
  <si>
    <t>Hlavaň Samuel</t>
  </si>
  <si>
    <t>Navrátilová Tereza</t>
  </si>
  <si>
    <t>Sýkorová Sára</t>
  </si>
  <si>
    <t>Košnarová Rozárka</t>
  </si>
  <si>
    <t>Machoň Oskar</t>
  </si>
  <si>
    <t>Šaroch Adam</t>
  </si>
  <si>
    <t>Coufal Tomáš</t>
  </si>
  <si>
    <t>Holubová Anežka</t>
  </si>
  <si>
    <t>Moravcová Amálie</t>
  </si>
  <si>
    <t>Zetková Anna</t>
  </si>
  <si>
    <t>Steffan Tomáš</t>
  </si>
  <si>
    <t>Horák Jiří</t>
  </si>
  <si>
    <t>Kejík Adam</t>
  </si>
  <si>
    <t>Zirnsák Jakub</t>
  </si>
  <si>
    <t>Horký Filip</t>
  </si>
  <si>
    <t>Pech Ondřej</t>
  </si>
  <si>
    <t>Češelský Filip</t>
  </si>
  <si>
    <t>Paidar Ondřej</t>
  </si>
  <si>
    <t>Rázek Vítězslav</t>
  </si>
  <si>
    <t>Bednář Vojtěch</t>
  </si>
  <si>
    <t>Hlaváček Lukáš</t>
  </si>
  <si>
    <t>Polák Šimon</t>
  </si>
  <si>
    <t>Kvapil Jan</t>
  </si>
  <si>
    <t>Urbášek Vojtěch</t>
  </si>
  <si>
    <t>Rataj Vilém</t>
  </si>
  <si>
    <t>Rataj Hubert</t>
  </si>
  <si>
    <t>Bělohlávek Marek</t>
  </si>
  <si>
    <t>Kadlec Radek</t>
  </si>
  <si>
    <t>Košata Josef</t>
  </si>
  <si>
    <t>Neumann Tobiáš</t>
  </si>
  <si>
    <t>Janečka Štěpán</t>
  </si>
  <si>
    <t>Bláhová Adéla</t>
  </si>
  <si>
    <t>Zón Jan</t>
  </si>
  <si>
    <t>Polák Pavel</t>
  </si>
  <si>
    <t>Linhart Vojtěch</t>
  </si>
  <si>
    <t>Přikryl Lucas</t>
  </si>
  <si>
    <t>Pouzar Václav</t>
  </si>
  <si>
    <t>Kraus Martin</t>
  </si>
  <si>
    <t>Nechanický Jan</t>
  </si>
  <si>
    <t>Molnár Filip</t>
  </si>
  <si>
    <t>Geier Miroslav</t>
  </si>
  <si>
    <t>Malý Daniel</t>
  </si>
  <si>
    <t>Fučíková Apolena</t>
  </si>
  <si>
    <t>Shejbal Filip</t>
  </si>
  <si>
    <t>Štěrba Simon Silvestr</t>
  </si>
  <si>
    <t>Stupárek Matyáš</t>
  </si>
  <si>
    <t>Vítová Anděla</t>
  </si>
  <si>
    <t>Pruknerová Barbora Jana</t>
  </si>
  <si>
    <t>Hubáček Michal</t>
  </si>
  <si>
    <t>McGrath Vladislav</t>
  </si>
  <si>
    <t>Homolková Emma</t>
  </si>
  <si>
    <t>Pancnerová Hana</t>
  </si>
  <si>
    <t>Šudák Martin</t>
  </si>
  <si>
    <t>Hucko Štefan</t>
  </si>
  <si>
    <t>Čehovská Daniela</t>
  </si>
  <si>
    <t>Kuba Matěj</t>
  </si>
  <si>
    <t>Fiksová Sofie Elisabeth</t>
  </si>
  <si>
    <t>Švábová Michala</t>
  </si>
  <si>
    <t>Gerlický Filip</t>
  </si>
  <si>
    <t>Kozempel Marek</t>
  </si>
  <si>
    <t>Janáček Jakub</t>
  </si>
  <si>
    <t>Rejdíková Kristina</t>
  </si>
  <si>
    <t>Svoboda Maxmilián</t>
  </si>
  <si>
    <t>Eriksen Alexander Jonas</t>
  </si>
  <si>
    <t>Petráš Adam</t>
  </si>
  <si>
    <t>Kaleta Adam</t>
  </si>
  <si>
    <t>Bojar Maia</t>
  </si>
  <si>
    <t>Vobr Kristián</t>
  </si>
  <si>
    <t>Malíková Elen</t>
  </si>
  <si>
    <t>Soukup Hugo</t>
  </si>
  <si>
    <t>Šelongová Viktorie</t>
  </si>
  <si>
    <t>Gecík Filip</t>
  </si>
  <si>
    <t>Hlavatý Matyáš</t>
  </si>
  <si>
    <t>Ulrich Kryštof</t>
  </si>
  <si>
    <t>Pavlů Antonín</t>
  </si>
  <si>
    <t>Kuzdřál Matěj</t>
  </si>
  <si>
    <t>Derenin Peter</t>
  </si>
  <si>
    <t>Brzák Martin</t>
  </si>
  <si>
    <t>Szarzec Matěj</t>
  </si>
  <si>
    <t>Daňková Karolína</t>
  </si>
  <si>
    <t>Jelen Antonín</t>
  </si>
  <si>
    <t>Tomek Vincent</t>
  </si>
  <si>
    <t>Bartušková Eliška</t>
  </si>
  <si>
    <t>Talich Štěpán</t>
  </si>
  <si>
    <t>Malena Viktor</t>
  </si>
  <si>
    <t>Kričfalušiová Lada</t>
  </si>
  <si>
    <t>Tichá Andrea</t>
  </si>
  <si>
    <t>Kruml Jakub</t>
  </si>
  <si>
    <t>Pavlíčková Kamila</t>
  </si>
  <si>
    <t>Balada Lukáš</t>
  </si>
  <si>
    <t>Šamárek Adam</t>
  </si>
  <si>
    <t>Mochán Bořek</t>
  </si>
  <si>
    <t>Grošek Jakub</t>
  </si>
  <si>
    <t>Holub Jaroslav</t>
  </si>
  <si>
    <t>Vítek Šimon</t>
  </si>
  <si>
    <t>Zábranský Tobiáš</t>
  </si>
  <si>
    <t>Konečný Pavel</t>
  </si>
  <si>
    <t>Říha Mikuláš</t>
  </si>
  <si>
    <t>Wawzzynowicz Petr</t>
  </si>
  <si>
    <t>Janči Roman</t>
  </si>
  <si>
    <t>Dražan Vojtěch</t>
  </si>
  <si>
    <t>Lachčina Erik</t>
  </si>
  <si>
    <t>Krula Marek</t>
  </si>
  <si>
    <t>Winkler Jakub</t>
  </si>
  <si>
    <t>Malík Alexej</t>
  </si>
  <si>
    <t>Hradil Lukáš</t>
  </si>
  <si>
    <t>Lněnička Jindřich</t>
  </si>
  <si>
    <t>Rejman Matyáš</t>
  </si>
  <si>
    <t>Schiner Derek</t>
  </si>
  <si>
    <t>Kahuda Štěpán</t>
  </si>
  <si>
    <t>Tutko David</t>
  </si>
  <si>
    <t>Lév Petr</t>
  </si>
  <si>
    <t>Vrbka Martin</t>
  </si>
  <si>
    <t>Pekar Alexandr</t>
  </si>
  <si>
    <t>Hošek Adam</t>
  </si>
  <si>
    <t>Tlustá Tereza</t>
  </si>
  <si>
    <t>Mladějovský Prokop</t>
  </si>
  <si>
    <t>AUSOBSKÁ Viktorie</t>
  </si>
  <si>
    <t>PAMPEL David</t>
  </si>
  <si>
    <t>Hryniak Aleksandr</t>
  </si>
  <si>
    <t>Vlček Tobiáš</t>
  </si>
  <si>
    <t>Pfeifer Jakub</t>
  </si>
  <si>
    <t>Študentová Petra</t>
  </si>
  <si>
    <t>Tomková Anna</t>
  </si>
  <si>
    <t>Jahoda Pavel</t>
  </si>
  <si>
    <t>Šedivý Filip</t>
  </si>
  <si>
    <t>Moravec Jakub</t>
  </si>
  <si>
    <t>Kraus Pavel</t>
  </si>
  <si>
    <t>Matějka Tobiáš</t>
  </si>
  <si>
    <t>Mika Jakub</t>
  </si>
  <si>
    <t>Pecka František</t>
  </si>
  <si>
    <t>Křenek František</t>
  </si>
  <si>
    <t>Hršelová Kristýna</t>
  </si>
  <si>
    <t>Hrbáček Richard</t>
  </si>
  <si>
    <t>Peřan Martin</t>
  </si>
  <si>
    <t>Pospíšil Ctibor</t>
  </si>
  <si>
    <t>Vičar Václav</t>
  </si>
  <si>
    <t>Rindzák František</t>
  </si>
  <si>
    <t>Znina Adam</t>
  </si>
  <si>
    <t>Vidovič Matyáš</t>
  </si>
  <si>
    <t>Pavlíček Daniel</t>
  </si>
  <si>
    <t>Fouček Richard</t>
  </si>
  <si>
    <t>Procházka Štěpán</t>
  </si>
  <si>
    <t>Petráš Antonín</t>
  </si>
  <si>
    <t>Bock Jan</t>
  </si>
  <si>
    <t>Dykastová Lucie</t>
  </si>
  <si>
    <t>Reisinger Adam</t>
  </si>
  <si>
    <t>Novák Tobiáš</t>
  </si>
  <si>
    <t>Lorenz Radek</t>
  </si>
  <si>
    <t>Dvořáková Jana</t>
  </si>
  <si>
    <t>Straka Vojtěch</t>
  </si>
  <si>
    <t>Dulík Tadeáš</t>
  </si>
  <si>
    <t>Damovská Nela</t>
  </si>
  <si>
    <t>Kuchař Oliver</t>
  </si>
  <si>
    <t>Nekut Vilém</t>
  </si>
  <si>
    <t>Charvát Michael</t>
  </si>
  <si>
    <t>Horák Pavel</t>
  </si>
  <si>
    <t>Mázdrová Natálie</t>
  </si>
  <si>
    <t>Tolar Dominik</t>
  </si>
  <si>
    <t>Černý Zdeněk</t>
  </si>
  <si>
    <t>Ondráček Adam</t>
  </si>
  <si>
    <t>Tůma Jan</t>
  </si>
  <si>
    <t>Němečková Adéla</t>
  </si>
  <si>
    <t>Kůs Samuel</t>
  </si>
  <si>
    <t>Malý Lukáš</t>
  </si>
  <si>
    <t>Weber Karel</t>
  </si>
  <si>
    <t>Vaňková Michaela</t>
  </si>
  <si>
    <t>Šinka Pavel</t>
  </si>
  <si>
    <t>Mls Jiří</t>
  </si>
  <si>
    <t>Zedková Veronika</t>
  </si>
  <si>
    <t>Dostál Jan</t>
  </si>
  <si>
    <t>Minařík Daniel</t>
  </si>
  <si>
    <t>Kališová Eliška</t>
  </si>
  <si>
    <t>Peřina Václav</t>
  </si>
  <si>
    <t>Minařík Michal</t>
  </si>
  <si>
    <t>Měřínský Antonín</t>
  </si>
  <si>
    <t>Lacina Kryštof</t>
  </si>
  <si>
    <t>Moravec Vojtěch</t>
  </si>
  <si>
    <t>Hnilička Michal</t>
  </si>
  <si>
    <t>Forejt Matěj</t>
  </si>
  <si>
    <t>Akštejn Matyáš</t>
  </si>
  <si>
    <t>Pospíšil Matyáš</t>
  </si>
  <si>
    <t>Bureš Jakub</t>
  </si>
  <si>
    <t>Jaroš Filip</t>
  </si>
  <si>
    <t>Král Filip</t>
  </si>
  <si>
    <t>Pilař František</t>
  </si>
  <si>
    <t>Čapek Radim</t>
  </si>
  <si>
    <t>Šulc David</t>
  </si>
  <si>
    <t>Liška Matouš</t>
  </si>
  <si>
    <t>Liška Jan</t>
  </si>
  <si>
    <t>Lukas Hynek</t>
  </si>
  <si>
    <t>Bartoš Pavel</t>
  </si>
  <si>
    <t>Paveza Jan</t>
  </si>
  <si>
    <t>Šafránek David</t>
  </si>
  <si>
    <t>Batkhuyag Batzorig</t>
  </si>
  <si>
    <t>Holub Antonín</t>
  </si>
  <si>
    <t>Lukešová Zuzana</t>
  </si>
  <si>
    <t>Jung Oliver</t>
  </si>
  <si>
    <t>Patková Sára</t>
  </si>
  <si>
    <t>Černý Tadeaš</t>
  </si>
  <si>
    <t>Hořejší Jan</t>
  </si>
  <si>
    <t>Hořejší Daniel</t>
  </si>
  <si>
    <t>Raba Vojtěch</t>
  </si>
  <si>
    <t>Wagenknecht Vít</t>
  </si>
  <si>
    <t>Máté Nicol</t>
  </si>
  <si>
    <t>Řezníček Štěpán</t>
  </si>
  <si>
    <t>Fiala Tomáš</t>
  </si>
  <si>
    <t>Jelínek Martin Anar</t>
  </si>
  <si>
    <t>Žáček Pavel</t>
  </si>
  <si>
    <t>Balážová Barbora</t>
  </si>
  <si>
    <t>Zelenka Jan</t>
  </si>
  <si>
    <t>Vacenovský Filip</t>
  </si>
  <si>
    <t>Marková Eliška</t>
  </si>
  <si>
    <t>Kadleček Kryštof</t>
  </si>
  <si>
    <t>Suchánek Antonín</t>
  </si>
  <si>
    <t>Pavlíček Ondřej</t>
  </si>
  <si>
    <t>Dvořáček Jakub</t>
  </si>
  <si>
    <t>Jandura Lukáš</t>
  </si>
  <si>
    <t>Jandura Dominik</t>
  </si>
  <si>
    <t>Brůna Vojtěch</t>
  </si>
  <si>
    <t>Chromec Matěj</t>
  </si>
  <si>
    <t>Pohnán Ondřej</t>
  </si>
  <si>
    <t>Vasilišin Dominik</t>
  </si>
  <si>
    <t>Ortman Jiří</t>
  </si>
  <si>
    <t>Horáková Eliška</t>
  </si>
  <si>
    <t>Beneš Tomáš</t>
  </si>
  <si>
    <t>Horňáková Adéla</t>
  </si>
  <si>
    <t>Sedláková Barbora</t>
  </si>
  <si>
    <t>David Jakub</t>
  </si>
  <si>
    <t>Marholt Filip</t>
  </si>
  <si>
    <t>Kamarýt Jakub</t>
  </si>
  <si>
    <t>Kamarýt Vojtěch</t>
  </si>
  <si>
    <t>Boublík Kira</t>
  </si>
  <si>
    <t>Beneš Václav</t>
  </si>
  <si>
    <t>Budinský Alex</t>
  </si>
  <si>
    <t>Morávek Ondřej</t>
  </si>
  <si>
    <t>Hnátek Dominik</t>
  </si>
  <si>
    <t>Musil Ondřej</t>
  </si>
  <si>
    <t>Švandrlíková Simona</t>
  </si>
  <si>
    <t>Remeš Jakub</t>
  </si>
  <si>
    <t>Sýkora Vojtěch</t>
  </si>
  <si>
    <t>Čermák Matěj</t>
  </si>
  <si>
    <t>Vankát Artur</t>
  </si>
  <si>
    <t>Sochor Vladimír</t>
  </si>
  <si>
    <t>Lívanec Daniel</t>
  </si>
  <si>
    <t>Herinek Nikolas</t>
  </si>
  <si>
    <t>Herinek Patrik</t>
  </si>
  <si>
    <t>Seidel Matěj</t>
  </si>
  <si>
    <t>Břesková Veronika</t>
  </si>
  <si>
    <t>Břeska Daniel</t>
  </si>
  <si>
    <t>Vachút Josef</t>
  </si>
  <si>
    <t>Bohanosová Pavlína</t>
  </si>
  <si>
    <t>Klásek Lukáš</t>
  </si>
  <si>
    <t>Sedlák Jakub</t>
  </si>
  <si>
    <t>Mičan Vojtěch</t>
  </si>
  <si>
    <t>Votýpka Ladislav</t>
  </si>
  <si>
    <t>Havlíček Šimon</t>
  </si>
  <si>
    <t>Ožog Filip</t>
  </si>
  <si>
    <t>Mítáček Vítek</t>
  </si>
  <si>
    <t>Červený Matouš</t>
  </si>
  <si>
    <t>Stibor František</t>
  </si>
  <si>
    <t>Žák Albert</t>
  </si>
  <si>
    <t>Kratochvíl David</t>
  </si>
  <si>
    <t>Kotek Theodor</t>
  </si>
  <si>
    <t>Vaněk Adam</t>
  </si>
  <si>
    <t>Hejný Tomáš</t>
  </si>
  <si>
    <t>Slaný Aleš</t>
  </si>
  <si>
    <t>Sádecká Erika</t>
  </si>
  <si>
    <t>Tesařík Benedikt Otto</t>
  </si>
  <si>
    <t>Kříž Jaroslav</t>
  </si>
  <si>
    <t>Král Mikuláš</t>
  </si>
  <si>
    <t>Kostka Josef</t>
  </si>
  <si>
    <t>Vičar Vojtěch</t>
  </si>
  <si>
    <t>Beneš Tobiáš</t>
  </si>
  <si>
    <t>Hlinková Eliška</t>
  </si>
  <si>
    <t>Brůžová Marie</t>
  </si>
  <si>
    <t>Marášek Dalibor</t>
  </si>
  <si>
    <t>Pošta Jan</t>
  </si>
  <si>
    <t>Jírovec Jan</t>
  </si>
  <si>
    <t>Rössler Jan</t>
  </si>
  <si>
    <t>Matoušek Lukáš</t>
  </si>
  <si>
    <t>Matoušek Cyril</t>
  </si>
  <si>
    <t>Zavadil Jonáš</t>
  </si>
  <si>
    <t>Coufal Jiří</t>
  </si>
  <si>
    <t>Veselý Vít</t>
  </si>
  <si>
    <t>Foltýn Rafael</t>
  </si>
  <si>
    <t>Hrubý Adam</t>
  </si>
  <si>
    <t>Mošna Josef</t>
  </si>
  <si>
    <t>Šolc Ondřej</t>
  </si>
  <si>
    <t>Kratochvil Milan</t>
  </si>
  <si>
    <t>Svoboda Marek</t>
  </si>
  <si>
    <t>Jež Martin</t>
  </si>
  <si>
    <t>Doležal Šimon</t>
  </si>
  <si>
    <t>Chvoj Antonín</t>
  </si>
  <si>
    <t>Peterka Alexandr</t>
  </si>
  <si>
    <t>Klumpler Adam</t>
  </si>
  <si>
    <t>Šenk Jakub</t>
  </si>
  <si>
    <t>Vojvodíková Simona</t>
  </si>
  <si>
    <t>Lekki Oliver</t>
  </si>
  <si>
    <t>Jílek Benedikt</t>
  </si>
  <si>
    <t>Skácel Petr</t>
  </si>
  <si>
    <t>Skácel Vojtěch</t>
  </si>
  <si>
    <t>Jedlička Jakub</t>
  </si>
  <si>
    <t>Čebiš Ondřej</t>
  </si>
  <si>
    <t>Janál Filip</t>
  </si>
  <si>
    <t>Blažek Daniel</t>
  </si>
  <si>
    <t>Stuchlík Jakub</t>
  </si>
  <si>
    <t>Hajda Tomáš</t>
  </si>
  <si>
    <t>Hájek Václav</t>
  </si>
  <si>
    <t>Benešová Viktorie</t>
  </si>
  <si>
    <t>Chmelař Antonín</t>
  </si>
  <si>
    <t>Styskala Mirek</t>
  </si>
  <si>
    <t>Dvořáková Zuzana</t>
  </si>
  <si>
    <t>Měrka Nikola</t>
  </si>
  <si>
    <t>Chrpová Barbora</t>
  </si>
  <si>
    <t>Podzemná Zuzana</t>
  </si>
  <si>
    <t>Urban Vojtěch</t>
  </si>
  <si>
    <t>Heryán Martin</t>
  </si>
  <si>
    <t>Böhm Otto</t>
  </si>
  <si>
    <t>Ondrova Veronika</t>
  </si>
  <si>
    <t>Hruška Filip</t>
  </si>
  <si>
    <t>Kopeček Vojtěch</t>
  </si>
  <si>
    <t>Maxa Adam</t>
  </si>
  <si>
    <t>Barouš Jiljí</t>
  </si>
  <si>
    <t>Gigerich Václav</t>
  </si>
  <si>
    <t>Alinčová Barbara</t>
  </si>
  <si>
    <t>Drajna Tobiáš</t>
  </si>
  <si>
    <t>Pálka Jan</t>
  </si>
  <si>
    <t>Procházka David</t>
  </si>
  <si>
    <t>Strnad Filip</t>
  </si>
  <si>
    <t>Dulík Peter</t>
  </si>
  <si>
    <t>Soukup Tomáš</t>
  </si>
  <si>
    <t>Soukupová Tereza</t>
  </si>
  <si>
    <t>Kadlecová Martina</t>
  </si>
  <si>
    <t>Šebek František</t>
  </si>
  <si>
    <t>Tichý Viktor</t>
  </si>
  <si>
    <t>Tichý Oliver</t>
  </si>
  <si>
    <t>Kornel Ondřej</t>
  </si>
  <si>
    <t>Žálková Magdaléna</t>
  </si>
  <si>
    <t>Outlý Jakub</t>
  </si>
  <si>
    <t>Souček Matyáš</t>
  </si>
  <si>
    <t>Šilhánová Petra</t>
  </si>
  <si>
    <t>Michalík Filip</t>
  </si>
  <si>
    <t>Valenta Kryštof</t>
  </si>
  <si>
    <t>Zeman Tomáš Mathias</t>
  </si>
  <si>
    <t>Zeman Daniel Nikolas</t>
  </si>
  <si>
    <t>Benda Vojtěch</t>
  </si>
  <si>
    <t>Bureš Pavel</t>
  </si>
  <si>
    <t>Sonnek Martin</t>
  </si>
  <si>
    <t>Pham Tien Dung Tomáš</t>
  </si>
  <si>
    <t>Mašek Václav</t>
  </si>
  <si>
    <t>Ondryáš Ondřej</t>
  </si>
  <si>
    <t>Freiwald Alexandr</t>
  </si>
  <si>
    <t>Panušková Mariana</t>
  </si>
  <si>
    <t>Machalíková Lucie</t>
  </si>
  <si>
    <t>Kaňa Martin</t>
  </si>
  <si>
    <t>Žilka Marek</t>
  </si>
  <si>
    <t>Dostál Daniel</t>
  </si>
  <si>
    <t>Hrabal Tristan</t>
  </si>
  <si>
    <t>Slabihoud Aleš</t>
  </si>
  <si>
    <t>Vrána Jakub</t>
  </si>
  <si>
    <t>Levínský Antonín</t>
  </si>
  <si>
    <t>Thun Tomáš</t>
  </si>
  <si>
    <t>Šustr Jan</t>
  </si>
  <si>
    <t>Lorenc Tobiáš</t>
  </si>
  <si>
    <t>Holub Jan</t>
  </si>
  <si>
    <t>Konečný David</t>
  </si>
  <si>
    <t>Beránek Tomáš</t>
  </si>
  <si>
    <t>Kučera Tomáš</t>
  </si>
  <si>
    <t>Bajer Miroslav</t>
  </si>
  <si>
    <t>Veselý Jonáš</t>
  </si>
  <si>
    <t>Chaloupka Jan</t>
  </si>
  <si>
    <t>Černý Daniel</t>
  </si>
  <si>
    <t>Kůta David</t>
  </si>
  <si>
    <t>Radimský Lukáš</t>
  </si>
  <si>
    <t>Macháčková Kateřina</t>
  </si>
  <si>
    <t>Mašek Jan</t>
  </si>
  <si>
    <t>Prokeš David</t>
  </si>
  <si>
    <t>Urbanová Natálie</t>
  </si>
  <si>
    <t>Jirásek Matyáš</t>
  </si>
  <si>
    <t>Veselá Kristýna</t>
  </si>
  <si>
    <t>Dohnal Marek</t>
  </si>
  <si>
    <t>Sedláček Ondřej</t>
  </si>
  <si>
    <t>Šikula Miroslav</t>
  </si>
  <si>
    <t>Zachar David</t>
  </si>
  <si>
    <t>Nechvátal Milan</t>
  </si>
  <si>
    <t>Šimek Vojtěch</t>
  </si>
  <si>
    <t>Nerad Dominik</t>
  </si>
  <si>
    <t>Nádvorníková Julie</t>
  </si>
  <si>
    <t>Procházková Markéta</t>
  </si>
  <si>
    <t>Richterová Anna</t>
  </si>
  <si>
    <t>Střítecký Adrian</t>
  </si>
  <si>
    <t>Matoušek Jakub</t>
  </si>
  <si>
    <t>Glos Dominik</t>
  </si>
  <si>
    <t>Ulbrichová Nikol</t>
  </si>
  <si>
    <t>Švec Jan</t>
  </si>
  <si>
    <t>Lipský Šimon</t>
  </si>
  <si>
    <t>Michl Petr</t>
  </si>
  <si>
    <t>Prokeš Matěj</t>
  </si>
  <si>
    <t>Navrátilová Nikola</t>
  </si>
  <si>
    <t>Haušildová Tereza</t>
  </si>
  <si>
    <t>Kubačák František</t>
  </si>
  <si>
    <t>Glosl Adam</t>
  </si>
  <si>
    <t>Toman Martin</t>
  </si>
  <si>
    <t>Motýl Ivo</t>
  </si>
  <si>
    <t>Šípek Filip</t>
  </si>
  <si>
    <t>Svoboda Jaroslav</t>
  </si>
  <si>
    <t>Gořula David</t>
  </si>
  <si>
    <t>Macháček Matěj</t>
  </si>
  <si>
    <t>Prokop Vojtěch</t>
  </si>
  <si>
    <t>Šesták Marek</t>
  </si>
  <si>
    <t>Honzík Petr</t>
  </si>
  <si>
    <t>Kolářová Anna</t>
  </si>
  <si>
    <t>Tůma František</t>
  </si>
  <si>
    <t>Monhart Jakub</t>
  </si>
  <si>
    <t>Kružica Martin</t>
  </si>
  <si>
    <t>Kubíková Markéta</t>
  </si>
  <si>
    <t>Dvořáček Jan</t>
  </si>
  <si>
    <t>Karásková Lucie</t>
  </si>
  <si>
    <t>Výstřelová Valerie</t>
  </si>
  <si>
    <t>Zimmermann Kryštof</t>
  </si>
  <si>
    <t>Pomahač Jakub</t>
  </si>
  <si>
    <t>Stránská Klára</t>
  </si>
  <si>
    <t>Zámečník Matyáš</t>
  </si>
  <si>
    <t>Landa Jan</t>
  </si>
  <si>
    <t>Moravcová Valérie</t>
  </si>
  <si>
    <t>Číp Zbyněk</t>
  </si>
  <si>
    <t>Skoumal Matěj</t>
  </si>
  <si>
    <t>Mundl Kryštof</t>
  </si>
  <si>
    <t>Šimek Marek</t>
  </si>
  <si>
    <t>Škoda Albert</t>
  </si>
  <si>
    <t>Janouškovec Patrik</t>
  </si>
  <si>
    <t>Šmídová Aneta</t>
  </si>
  <si>
    <t>Fráňa Jan</t>
  </si>
  <si>
    <t>Kudlič Viktor</t>
  </si>
  <si>
    <t>Psota Marek</t>
  </si>
  <si>
    <t>Tokáriková Kamila</t>
  </si>
  <si>
    <t>McEvoy Thomas James</t>
  </si>
  <si>
    <t>Podzemný Jakub</t>
  </si>
  <si>
    <t>Doležel Jaromír</t>
  </si>
  <si>
    <t>Prášek Jakub</t>
  </si>
  <si>
    <t>Kociánová Kristýna</t>
  </si>
  <si>
    <t>Čapek Vojtěch</t>
  </si>
  <si>
    <t>Ševčík Matěj</t>
  </si>
  <si>
    <t>Dvořáček David</t>
  </si>
  <si>
    <t>Jílek Eduard</t>
  </si>
  <si>
    <t>Novotný Tobiáš</t>
  </si>
  <si>
    <t>Horký Jan</t>
  </si>
  <si>
    <t>Horáková Karolína</t>
  </si>
  <si>
    <t>Musil Adam</t>
  </si>
  <si>
    <t>Malík Vojtěch</t>
  </si>
  <si>
    <t>Jaroš Michal</t>
  </si>
  <si>
    <t>Bernat Richard</t>
  </si>
  <si>
    <t>Krýsa Jakub</t>
  </si>
  <si>
    <t>Stehlík Tadeáš</t>
  </si>
  <si>
    <t>Kachlík Jan</t>
  </si>
  <si>
    <t>Minařík Martin</t>
  </si>
  <si>
    <t>Dědek Kryštof</t>
  </si>
  <si>
    <t>Horsák David</t>
  </si>
  <si>
    <t>Vidrman Jakub</t>
  </si>
  <si>
    <t>Beneš Jan</t>
  </si>
  <si>
    <t>Starý Lukáš</t>
  </si>
  <si>
    <t>Chvojka Viktor</t>
  </si>
  <si>
    <t>Sojka Matyáš</t>
  </si>
  <si>
    <t>Řeřucha Štěpán</t>
  </si>
  <si>
    <t>Kneř Matyáš</t>
  </si>
  <si>
    <t>Sýkorová Barbora</t>
  </si>
  <si>
    <t>Hošek Jan</t>
  </si>
  <si>
    <t>Prošek Vojtěch</t>
  </si>
  <si>
    <t>Padrnosová Laura</t>
  </si>
  <si>
    <t>Marková Valerie</t>
  </si>
  <si>
    <t>Podešva Marek</t>
  </si>
  <si>
    <t>Franc Lukáš</t>
  </si>
  <si>
    <t>Nevečeřal Jakub</t>
  </si>
  <si>
    <t>Raida Filip</t>
  </si>
  <si>
    <t>Stolhoferová Markéta</t>
  </si>
  <si>
    <t>Barganska Stefania</t>
  </si>
  <si>
    <t>Janíček Ondřej</t>
  </si>
  <si>
    <t>Plevák Adam</t>
  </si>
  <si>
    <t>Burgert Václav</t>
  </si>
  <si>
    <t>Novoselova Anna</t>
  </si>
  <si>
    <t>Hořt Jakub</t>
  </si>
  <si>
    <t>Hendlová Eliška</t>
  </si>
  <si>
    <t>Dvořáčková Štěpánka</t>
  </si>
  <si>
    <t>Marek František</t>
  </si>
  <si>
    <t>Stibůrek Tobiáš</t>
  </si>
  <si>
    <t>Gargoš Josef</t>
  </si>
  <si>
    <t>Pomahač Hynek</t>
  </si>
  <si>
    <t>Andres Jiří</t>
  </si>
  <si>
    <t>Hlaváček Petr</t>
  </si>
  <si>
    <t>Kašpar Tomáš</t>
  </si>
  <si>
    <t>Toman David</t>
  </si>
  <si>
    <t>Uher Martin</t>
  </si>
  <si>
    <t>Vrecion Tomislav</t>
  </si>
  <si>
    <t>Nováková Sandra</t>
  </si>
  <si>
    <t>Václavík Matěj</t>
  </si>
  <si>
    <t>Prucek Matěj</t>
  </si>
  <si>
    <t>Kotouček Petr</t>
  </si>
  <si>
    <t>Šmídová Tereza</t>
  </si>
  <si>
    <t>Petr Šimon</t>
  </si>
  <si>
    <t>Táborský Michael</t>
  </si>
  <si>
    <t>Trojánek Lukáš</t>
  </si>
  <si>
    <t>Pospíšil David</t>
  </si>
  <si>
    <t>Dvířka Antonín</t>
  </si>
  <si>
    <t>Kalinová Lucie</t>
  </si>
  <si>
    <t>Erol Tamer</t>
  </si>
  <si>
    <t>Záň Jan</t>
  </si>
  <si>
    <t>Vondráček Adam</t>
  </si>
  <si>
    <t>Karasová Dominika</t>
  </si>
  <si>
    <t>Kostohryz Matěj</t>
  </si>
  <si>
    <t>Bukač Otakar</t>
  </si>
  <si>
    <t>Ondráček Jakub</t>
  </si>
  <si>
    <t>Vlk Tomáš</t>
  </si>
  <si>
    <t>Vlasák Vojtěch</t>
  </si>
  <si>
    <t>Krška Radek</t>
  </si>
  <si>
    <t>Fabián Šimon</t>
  </si>
  <si>
    <t>Macháček Josef</t>
  </si>
  <si>
    <t>Mašek Prokop</t>
  </si>
  <si>
    <t>Vynšová Anna</t>
  </si>
  <si>
    <t>Nič Zbyněk</t>
  </si>
  <si>
    <t>Sedlárová Iveta</t>
  </si>
  <si>
    <t>Martinec Jan</t>
  </si>
  <si>
    <t>Nestrojil Samuel</t>
  </si>
  <si>
    <t>Nestrojil Adam</t>
  </si>
  <si>
    <t>Červenka Adam</t>
  </si>
  <si>
    <t>Dluhoš Hynek</t>
  </si>
  <si>
    <t>Čapek Matěj</t>
  </si>
  <si>
    <t>Drahozal Dominik</t>
  </si>
  <si>
    <t>Drahozal Michal</t>
  </si>
  <si>
    <t>Kule Václav</t>
  </si>
  <si>
    <t>Kopřiva Martin</t>
  </si>
  <si>
    <t>Vojtěch Štěpán</t>
  </si>
  <si>
    <t>Zeman Petr</t>
  </si>
  <si>
    <t>Kudrna Martin</t>
  </si>
  <si>
    <t>Moudřík Petr</t>
  </si>
  <si>
    <t>Maťcha Miroslav</t>
  </si>
  <si>
    <t>Kraus Ivan</t>
  </si>
  <si>
    <t>Český Jan</t>
  </si>
  <si>
    <t>Pavelka Jiří</t>
  </si>
  <si>
    <t>Pinterová Michaela</t>
  </si>
  <si>
    <t>Svobodová Barbora</t>
  </si>
  <si>
    <t>Hübner Petr</t>
  </si>
  <si>
    <t>Pistovčák Viktor</t>
  </si>
  <si>
    <t>Müller Jiří</t>
  </si>
  <si>
    <t>Novák Kamil</t>
  </si>
  <si>
    <t>Macek Lukáš</t>
  </si>
  <si>
    <t>Černý Jiří</t>
  </si>
  <si>
    <t>Jobek Mikuláš</t>
  </si>
  <si>
    <t>Bartůsková Anna</t>
  </si>
  <si>
    <t>Škoda Štěpán</t>
  </si>
  <si>
    <t>Pataki Alexandr</t>
  </si>
  <si>
    <t>Blažek Samuel</t>
  </si>
  <si>
    <t>Matějíček Radek</t>
  </si>
  <si>
    <t>Navrátil Jakub</t>
  </si>
  <si>
    <t>Staněk Martin</t>
  </si>
  <si>
    <t>Divoký Štěpán</t>
  </si>
  <si>
    <t>Král Jakub</t>
  </si>
  <si>
    <t>Recmaniok Adam</t>
  </si>
  <si>
    <t>Konečný Matěj</t>
  </si>
  <si>
    <t>Létalová Veronika</t>
  </si>
  <si>
    <t>Markel Lukáš</t>
  </si>
  <si>
    <t>Šimek Václav</t>
  </si>
  <si>
    <t>Marek Matěj</t>
  </si>
  <si>
    <t>Chmelík Jáchym</t>
  </si>
  <si>
    <t>Hanel Jan</t>
  </si>
  <si>
    <t>Blín Matěj</t>
  </si>
  <si>
    <t>Sasín Matyáš</t>
  </si>
  <si>
    <t>Filip Adam</t>
  </si>
  <si>
    <t>Klíma Filip</t>
  </si>
  <si>
    <t>Kříž David</t>
  </si>
  <si>
    <t>Uher Pavel</t>
  </si>
  <si>
    <t>Čerchla Michal</t>
  </si>
  <si>
    <t>Tomek David</t>
  </si>
  <si>
    <t>Mikendová Tereza</t>
  </si>
  <si>
    <t>Burget Pavel</t>
  </si>
  <si>
    <t>Marek Jan</t>
  </si>
  <si>
    <t>Bortel Ondřej</t>
  </si>
  <si>
    <t>Hanák Jakub</t>
  </si>
  <si>
    <t>Egrt František</t>
  </si>
  <si>
    <t>Caletka Michal</t>
  </si>
  <si>
    <t>Rychnovský Adam</t>
  </si>
  <si>
    <t>Zedníková Eliška</t>
  </si>
  <si>
    <t>Hrabec Matěj</t>
  </si>
  <si>
    <t>Komárová Kamila</t>
  </si>
  <si>
    <t>Valach Marek</t>
  </si>
  <si>
    <t>Kremla Daniel</t>
  </si>
  <si>
    <t>Rudolf Martin</t>
  </si>
  <si>
    <t>Kunz Vít</t>
  </si>
  <si>
    <t>Semančík Matěj</t>
  </si>
  <si>
    <t>Trägner Petr</t>
  </si>
  <si>
    <t>Bohmanová Erika</t>
  </si>
  <si>
    <t>Nistor Richard</t>
  </si>
  <si>
    <t>Čech Václav</t>
  </si>
  <si>
    <t>Trousil Karel</t>
  </si>
  <si>
    <t>Mladý Vít</t>
  </si>
  <si>
    <t>Lochman Jakub</t>
  </si>
  <si>
    <t>Čebík Filip František</t>
  </si>
  <si>
    <t>Šopinec David</t>
  </si>
  <si>
    <t>Horák František</t>
  </si>
  <si>
    <t>Varmužka Matěj</t>
  </si>
  <si>
    <t>Musil Marek</t>
  </si>
  <si>
    <t>Málek Tomáš</t>
  </si>
  <si>
    <t>Poláček Vít</t>
  </si>
  <si>
    <t>Kocourek Šimon</t>
  </si>
  <si>
    <t>Pastornický Ladislav</t>
  </si>
  <si>
    <t>Vaníček Vojtěch</t>
  </si>
  <si>
    <t>Schlichterová Alžběta</t>
  </si>
  <si>
    <t>Morávek Martin</t>
  </si>
  <si>
    <t>Dvořák Lukáš</t>
  </si>
  <si>
    <t>Kelbl Lukáš</t>
  </si>
  <si>
    <t>Smejkalová Jana</t>
  </si>
  <si>
    <t>Ščerbová Leona</t>
  </si>
  <si>
    <t>Cejpek Oldřich</t>
  </si>
  <si>
    <t>Tomášek Michal</t>
  </si>
  <si>
    <t>Zaoral Ondřej</t>
  </si>
  <si>
    <t>Havelka Matouš</t>
  </si>
  <si>
    <t>Brychtová Luciana</t>
  </si>
  <si>
    <t>Uhlář Jan</t>
  </si>
  <si>
    <t>Kočárek Ondřej</t>
  </si>
  <si>
    <t>Tomeček Metoděj</t>
  </si>
  <si>
    <t>Skuhrová Kateřina</t>
  </si>
  <si>
    <t>Vontor Tomáš</t>
  </si>
  <si>
    <t>Moučka Tomáš</t>
  </si>
  <si>
    <t>Moučka Daniel</t>
  </si>
  <si>
    <t>Plšková Simona</t>
  </si>
  <si>
    <t>Tomšů Ondřej</t>
  </si>
  <si>
    <t>Burešová Kateřina</t>
  </si>
  <si>
    <t>Vachková Jana</t>
  </si>
  <si>
    <t>Manhartová Kristýna</t>
  </si>
  <si>
    <t>Kříž Jakub</t>
  </si>
  <si>
    <t>Výběra Milan</t>
  </si>
  <si>
    <t>Šimsa Vojtěch</t>
  </si>
  <si>
    <t>Houdek Kryštof</t>
  </si>
  <si>
    <t>Borecký Daniel</t>
  </si>
  <si>
    <t>Drdová Silvie</t>
  </si>
  <si>
    <t>Machala Ondřej</t>
  </si>
  <si>
    <t>Musil Martin</t>
  </si>
  <si>
    <t>Svora Adam</t>
  </si>
  <si>
    <t>Janda Jakub</t>
  </si>
  <si>
    <t>Kněžourek Matyáš</t>
  </si>
  <si>
    <t>Veselá Anežka</t>
  </si>
  <si>
    <t>Hlávka David</t>
  </si>
  <si>
    <t>Dolejšková Tereza</t>
  </si>
  <si>
    <t>Pancner Martin</t>
  </si>
  <si>
    <t>Kryl Jan</t>
  </si>
  <si>
    <t>Housová Kateřina</t>
  </si>
  <si>
    <t>Javůrková Tereza</t>
  </si>
  <si>
    <t>Melka Jan</t>
  </si>
  <si>
    <t>Vu Manh Long</t>
  </si>
  <si>
    <t>Bonczek Jakub</t>
  </si>
  <si>
    <t>Doležal Lukáš</t>
  </si>
  <si>
    <t>Fryšák Pavel</t>
  </si>
  <si>
    <t>Molnárová Eliška</t>
  </si>
  <si>
    <t>Fulneček Šimon</t>
  </si>
  <si>
    <t>Řešetková Anna</t>
  </si>
  <si>
    <t>Němec Marek</t>
  </si>
  <si>
    <t>Dvořák Josef</t>
  </si>
  <si>
    <t>Grobelný Václav</t>
  </si>
  <si>
    <t>Zícha Jan</t>
  </si>
  <si>
    <t>Urbánek Jan</t>
  </si>
  <si>
    <t>Pobuda David</t>
  </si>
  <si>
    <t>Weberová Vendula</t>
  </si>
  <si>
    <t>Špička Petr</t>
  </si>
  <si>
    <t>Poltoranos Petr</t>
  </si>
  <si>
    <t>Poltoranosová Zuzana</t>
  </si>
  <si>
    <t>Mrázek Sebastian</t>
  </si>
  <si>
    <t>Šesták Petr</t>
  </si>
  <si>
    <t>Procházka Matouš</t>
  </si>
  <si>
    <t>Kučera David</t>
  </si>
  <si>
    <t>Velebil Martin</t>
  </si>
  <si>
    <t>Valach Jakub</t>
  </si>
  <si>
    <t>Sedlák Daniel</t>
  </si>
  <si>
    <t>Mlsová Ema</t>
  </si>
  <si>
    <t>Dlabač Jakub</t>
  </si>
  <si>
    <t>Kuklík Radek</t>
  </si>
  <si>
    <t>Rambala David</t>
  </si>
  <si>
    <t>Voráč Petr</t>
  </si>
  <si>
    <t>Voráč Pavel</t>
  </si>
  <si>
    <t>Kysilko Jakub</t>
  </si>
  <si>
    <t>Gobernacová Sára</t>
  </si>
  <si>
    <t>Chocholáčová Kateřina</t>
  </si>
  <si>
    <t>Doležal Martin</t>
  </si>
  <si>
    <t>Toman Ondřej</t>
  </si>
  <si>
    <t>Dvořák Martin</t>
  </si>
  <si>
    <t>Bernkrautová Aneta</t>
  </si>
  <si>
    <t>Svoboda Filip</t>
  </si>
  <si>
    <t>Vaněk Ondřej</t>
  </si>
  <si>
    <t>Marková Gabriela</t>
  </si>
  <si>
    <t>Kříž Matyáš</t>
  </si>
  <si>
    <t>Baran Kryštof</t>
  </si>
  <si>
    <t>Fišer Jan</t>
  </si>
  <si>
    <t>Černá Tereza</t>
  </si>
  <si>
    <t>Votruba Adam</t>
  </si>
  <si>
    <t>Vlasák Jakub</t>
  </si>
  <si>
    <t>Veselý Marek</t>
  </si>
  <si>
    <t>Sibera František</t>
  </si>
  <si>
    <t>Sibera Frederick</t>
  </si>
  <si>
    <t>Ševčíková Tereza</t>
  </si>
  <si>
    <t>Rozkopalová Kristýna</t>
  </si>
  <si>
    <t>Urbánek Mikuláš</t>
  </si>
  <si>
    <t>Konečný Ondřej</t>
  </si>
  <si>
    <t>Teplyy Artur</t>
  </si>
  <si>
    <t>Matal Martin</t>
  </si>
  <si>
    <t>Folk Tomáš</t>
  </si>
  <si>
    <t>Žemlička Štěpán</t>
  </si>
  <si>
    <t>Otevřelová Kateřina</t>
  </si>
  <si>
    <t>Ulbrichová Lara</t>
  </si>
  <si>
    <t>Strmiska Samuel</t>
  </si>
  <si>
    <t>Vyvozil Adam</t>
  </si>
  <si>
    <t>Pelc Martin</t>
  </si>
  <si>
    <t>Kadlec Lukáš</t>
  </si>
  <si>
    <t>Mareš Ondřej</t>
  </si>
  <si>
    <t>Fišerová Michaela</t>
  </si>
  <si>
    <t>Pilousová Michaela</t>
  </si>
  <si>
    <t>Doležal Adam</t>
  </si>
  <si>
    <t>Pivnička Vojtěch</t>
  </si>
  <si>
    <t>Vranka Jáchym</t>
  </si>
  <si>
    <t>Kočicová Tamara</t>
  </si>
  <si>
    <t>Lajčak Ondřej</t>
  </si>
  <si>
    <t>Bowdery Edward</t>
  </si>
  <si>
    <t>Jech Vladimír</t>
  </si>
  <si>
    <t>Hlaváč Boris</t>
  </si>
  <si>
    <t>Purč Dominik</t>
  </si>
  <si>
    <t>Zálešák Tomáš</t>
  </si>
  <si>
    <t>Ille Vojtěch</t>
  </si>
  <si>
    <t>Florian Matěj</t>
  </si>
  <si>
    <t>Šebelka Hugo</t>
  </si>
  <si>
    <t>Nový Michal</t>
  </si>
  <si>
    <t>Kubica Daniel</t>
  </si>
  <si>
    <t>Vondroušová Lucie Anna</t>
  </si>
  <si>
    <t>Zahálka Michal</t>
  </si>
  <si>
    <t>Plocek Stanislav</t>
  </si>
  <si>
    <t>Řimsa Vojtěch</t>
  </si>
  <si>
    <t>Dornica Vojtěch</t>
  </si>
  <si>
    <t>Poledník Antonín</t>
  </si>
  <si>
    <t>Šlais Zbyněk</t>
  </si>
  <si>
    <t>Fait Tomáš</t>
  </si>
  <si>
    <t>Lintimer Šimon</t>
  </si>
  <si>
    <t>Pařízek Jan</t>
  </si>
  <si>
    <t>Pařízková Lenka</t>
  </si>
  <si>
    <t>Kubín Matěj</t>
  </si>
  <si>
    <t>Valenta Vojtěch</t>
  </si>
  <si>
    <t>Kutsyn Pavel</t>
  </si>
  <si>
    <t>Salajka Luděk</t>
  </si>
  <si>
    <t>Šimkovičová Anna</t>
  </si>
  <si>
    <t>Lhoták Jan</t>
  </si>
  <si>
    <t>Novák Filip</t>
  </si>
  <si>
    <t>Köse Jim Ihsan</t>
  </si>
  <si>
    <t>Štěpánek David</t>
  </si>
  <si>
    <t>Hampl Prokop</t>
  </si>
  <si>
    <t>Štovíčková Magdaléna</t>
  </si>
  <si>
    <t>Korněv Anton</t>
  </si>
  <si>
    <t>Jakubík Lukáš</t>
  </si>
  <si>
    <t>Literáková Elena</t>
  </si>
  <si>
    <t>Tryml Jakub</t>
  </si>
  <si>
    <t>Richard Václav</t>
  </si>
  <si>
    <t>Černý Samuel</t>
  </si>
  <si>
    <t>Haňka Marek</t>
  </si>
  <si>
    <t>Svoboda Vilém</t>
  </si>
  <si>
    <t>Marek Emanuel</t>
  </si>
  <si>
    <t>Cach Jiří</t>
  </si>
  <si>
    <t>Kroulík Jakub</t>
  </si>
  <si>
    <t>Pěnkava Petr</t>
  </si>
  <si>
    <t>Zeman Lukáš</t>
  </si>
  <si>
    <t>Hošková Kateřina</t>
  </si>
  <si>
    <t>Libosvár Ondřej</t>
  </si>
  <si>
    <t>Libosvár Vojtěch</t>
  </si>
  <si>
    <t>Michalica Marek</t>
  </si>
  <si>
    <t>Pittner Jakub</t>
  </si>
  <si>
    <t>Oríšková Evelína</t>
  </si>
  <si>
    <t>Čontofalský Alex</t>
  </si>
  <si>
    <t>Havelka Ondřej</t>
  </si>
  <si>
    <t>Frenštátský Felix</t>
  </si>
  <si>
    <t>Almáši david</t>
  </si>
  <si>
    <t>Komosná Claudie</t>
  </si>
  <si>
    <t>Sečka Samuel Antonín</t>
  </si>
  <si>
    <t>Kočí Jan</t>
  </si>
  <si>
    <t>Barták Martin</t>
  </si>
  <si>
    <t>Jannová Amálie</t>
  </si>
  <si>
    <t>Beneš Jakub</t>
  </si>
  <si>
    <t>Pelešková Ema</t>
  </si>
  <si>
    <t>Kaplan Samuel</t>
  </si>
  <si>
    <t>Martinek Adam</t>
  </si>
  <si>
    <t>Krbůšková Isabel</t>
  </si>
  <si>
    <t>Chaloupková Barbora</t>
  </si>
  <si>
    <t>Vambera Jan</t>
  </si>
  <si>
    <t>Nový Pavel</t>
  </si>
  <si>
    <t>Sedláček Matěj</t>
  </si>
  <si>
    <t>Sobota Adam</t>
  </si>
  <si>
    <t>Sikorová Emilie</t>
  </si>
  <si>
    <t>Ptáček Šimon</t>
  </si>
  <si>
    <t>Pohanka Jan</t>
  </si>
  <si>
    <t>Kočí Vojtěch</t>
  </si>
  <si>
    <t>Pišan Vít</t>
  </si>
  <si>
    <t>Pospíšil Hubert</t>
  </si>
  <si>
    <t>Boček Michal</t>
  </si>
  <si>
    <t>Lavrukhin Dobrynya</t>
  </si>
  <si>
    <t>Hobza Dan</t>
  </si>
  <si>
    <t>Pospíchalová Adéla</t>
  </si>
  <si>
    <t>Vovesný Jonáš</t>
  </si>
  <si>
    <t>Benda Vlastimil</t>
  </si>
  <si>
    <t>Kunc Martin</t>
  </si>
  <si>
    <t>Soldán Jakub</t>
  </si>
  <si>
    <t>Mašková Barbora</t>
  </si>
  <si>
    <t>Filip Vojtěch</t>
  </si>
  <si>
    <t>Sechser Josef</t>
  </si>
  <si>
    <t>Vondráček Matyáš</t>
  </si>
  <si>
    <t>Melišíková Viktorie</t>
  </si>
  <si>
    <t>Černá Zuzana</t>
  </si>
  <si>
    <t>Kovařík Mikuláš</t>
  </si>
  <si>
    <t>Velková Kateřina</t>
  </si>
  <si>
    <t>Pokora Matouš</t>
  </si>
  <si>
    <t>Hanzlík David</t>
  </si>
  <si>
    <t>Hron Filip</t>
  </si>
  <si>
    <t>Lemmerová Evelína</t>
  </si>
  <si>
    <t>Petrů Tobias</t>
  </si>
  <si>
    <t>Poláková Anna</t>
  </si>
  <si>
    <t>Němeček Petr</t>
  </si>
  <si>
    <t>Zuštinová Kamila</t>
  </si>
  <si>
    <t>Götz Radim</t>
  </si>
  <si>
    <t>Cieslar David</t>
  </si>
  <si>
    <t>Vencálek Jan</t>
  </si>
  <si>
    <t>Štveráková Zuzana</t>
  </si>
  <si>
    <t>Pokorný Tadeáš</t>
  </si>
  <si>
    <t>Bureš Karel</t>
  </si>
  <si>
    <t>Macháček David</t>
  </si>
  <si>
    <t>Umlášek Marek</t>
  </si>
  <si>
    <t>Vítek Matěj</t>
  </si>
  <si>
    <t>Mensová Adéla</t>
  </si>
  <si>
    <t>Jansa Jakub</t>
  </si>
  <si>
    <t>Prosecký Matěj František</t>
  </si>
  <si>
    <t>Bréda Jiří</t>
  </si>
  <si>
    <t>Holý Matěj</t>
  </si>
  <si>
    <t>Jechová Eliška</t>
  </si>
  <si>
    <t>Kozler Matěj</t>
  </si>
  <si>
    <t>Krotká Nicol</t>
  </si>
  <si>
    <t>Krotký Michal</t>
  </si>
  <si>
    <t>Kubaliak Daniel</t>
  </si>
  <si>
    <t>Mareš Jan</t>
  </si>
  <si>
    <t>Matoušková Marie</t>
  </si>
  <si>
    <t>Míka Jakub</t>
  </si>
  <si>
    <t>Pekar Nikolas</t>
  </si>
  <si>
    <t>Prášil Jan</t>
  </si>
  <si>
    <t>Sklenář Ondřej</t>
  </si>
  <si>
    <t>Šneidarová Anna</t>
  </si>
  <si>
    <t>Teplý Antonín</t>
  </si>
  <si>
    <t>Zbroj Eliáš</t>
  </si>
  <si>
    <t>Brabcová Eva</t>
  </si>
  <si>
    <t>Hrubec Viktor</t>
  </si>
  <si>
    <t>Marek Vladimír</t>
  </si>
  <si>
    <t>Kohout František</t>
  </si>
  <si>
    <t>Tichý Filip</t>
  </si>
  <si>
    <t>Gazdíková Markéta</t>
  </si>
  <si>
    <t>Kužel Antonín</t>
  </si>
  <si>
    <t>Bartek Tadeáš</t>
  </si>
  <si>
    <t>Pantlík Jan</t>
  </si>
  <si>
    <t>Přikryl Karel</t>
  </si>
  <si>
    <t>Španělová Laura</t>
  </si>
  <si>
    <t>Pastorková Sofie</t>
  </si>
  <si>
    <t>Daniška Daniel</t>
  </si>
  <si>
    <t>Martinec Ondřej</t>
  </si>
  <si>
    <t>Buss Samuel</t>
  </si>
  <si>
    <t>Pavlica Ondřej</t>
  </si>
  <si>
    <t>Ort Tomáš</t>
  </si>
  <si>
    <t>Tobolič David</t>
  </si>
  <si>
    <t>Sasínek Vojtěch</t>
  </si>
  <si>
    <t>Bříza Petr</t>
  </si>
  <si>
    <t>Zahrada Lukáš</t>
  </si>
  <si>
    <t>Kůs Vojtěch</t>
  </si>
  <si>
    <t>Bulisová Karolína</t>
  </si>
  <si>
    <t>Smolík Hynek</t>
  </si>
  <si>
    <t>foltin lukáš</t>
  </si>
  <si>
    <t>Zelenka Petr</t>
  </si>
  <si>
    <t>Čepelák Radek</t>
  </si>
  <si>
    <t>Šípková Aneta</t>
  </si>
  <si>
    <t>Zoulová Karolína</t>
  </si>
  <si>
    <t>Zoulová Tereza</t>
  </si>
  <si>
    <t>Milota Matěj</t>
  </si>
  <si>
    <t>Lechovič Tobiáš</t>
  </si>
  <si>
    <t>Ježek Jaromír</t>
  </si>
  <si>
    <t>Švehla Jan</t>
  </si>
  <si>
    <t>Klíma Tomáš</t>
  </si>
  <si>
    <t>Zachoval Tomáš</t>
  </si>
  <si>
    <t>Dvořáková Michaela</t>
  </si>
  <si>
    <t>Nováková Tereza</t>
  </si>
  <si>
    <t>Dostálová Marie</t>
  </si>
  <si>
    <t>Pecka Jan</t>
  </si>
  <si>
    <t>Macek Jakub</t>
  </si>
  <si>
    <t>Zavacká Emma</t>
  </si>
  <si>
    <t>Kolář Viktor</t>
  </si>
  <si>
    <t>Vanžura Tomáš</t>
  </si>
  <si>
    <t>Zahradník Jakub</t>
  </si>
  <si>
    <t>Kopal Adam</t>
  </si>
  <si>
    <t>Mrázek Michal</t>
  </si>
  <si>
    <t>Novák Kryštof</t>
  </si>
  <si>
    <t>Veselý Zdeněk</t>
  </si>
  <si>
    <t>Ježek Tomáš</t>
  </si>
  <si>
    <t>Stein Petr</t>
  </si>
  <si>
    <t>Wagner Vojtěch</t>
  </si>
  <si>
    <t>Taliánová Rozálie</t>
  </si>
  <si>
    <t>Bláha David</t>
  </si>
  <si>
    <t>Vala Tomáš</t>
  </si>
  <si>
    <t>Poklop Tomáš</t>
  </si>
  <si>
    <t>Malá Magdaléna</t>
  </si>
  <si>
    <t>Garlík Tomáš</t>
  </si>
  <si>
    <t>Šulcek David</t>
  </si>
  <si>
    <t>Vykoupil Jan</t>
  </si>
  <si>
    <t>Novotný Antonín</t>
  </si>
  <si>
    <t>Vlčková Anna</t>
  </si>
  <si>
    <t>Drbohlav Jiří</t>
  </si>
  <si>
    <t>Haščák Tomáš</t>
  </si>
  <si>
    <t>Petraturová Linda</t>
  </si>
  <si>
    <t>Warthová Anna</t>
  </si>
  <si>
    <t>Platil Tomáš</t>
  </si>
  <si>
    <t>Bartoš Adrian</t>
  </si>
  <si>
    <t>Koch Daniel</t>
  </si>
  <si>
    <t>Surma Jakub</t>
  </si>
  <si>
    <t>Jokiel Jakub</t>
  </si>
  <si>
    <t>Zvěřina Ondřej</t>
  </si>
  <si>
    <t>Skládaný Vilém Jan</t>
  </si>
  <si>
    <t>Stárek Adam</t>
  </si>
  <si>
    <t>Linhart Filip</t>
  </si>
  <si>
    <t>Cygan Martin</t>
  </si>
  <si>
    <t>Waniek Matyáš</t>
  </si>
  <si>
    <t>Kriščáková Alžběta</t>
  </si>
  <si>
    <t>Rybár Marián</t>
  </si>
  <si>
    <t>Beinstein Filip</t>
  </si>
  <si>
    <t>Chudejová Eliška</t>
  </si>
  <si>
    <t>Kotyková Nella</t>
  </si>
  <si>
    <t>Fišerová Vendulka Marie</t>
  </si>
  <si>
    <t>Nagyová Sára</t>
  </si>
  <si>
    <t>Němec Matěj</t>
  </si>
  <si>
    <t>Sniegoň Jakub</t>
  </si>
  <si>
    <t>Klásek Adam</t>
  </si>
  <si>
    <t>Pulzer Lukáš</t>
  </si>
  <si>
    <t>Kupcová Patricie</t>
  </si>
  <si>
    <t>Kučerová Tereza</t>
  </si>
  <si>
    <t>Vacula Jan</t>
  </si>
  <si>
    <t>Poláková Kateřina</t>
  </si>
  <si>
    <t>Vránová Sofie</t>
  </si>
  <si>
    <t>Kirk Lily - Isabella</t>
  </si>
  <si>
    <t>Havelka Václav</t>
  </si>
  <si>
    <t>Kirk Grace - Mária</t>
  </si>
  <si>
    <t>Koutek Martin</t>
  </si>
  <si>
    <t>Bartoš Tobiáš</t>
  </si>
  <si>
    <t>Krejčí Vojtěch</t>
  </si>
  <si>
    <t>Chybík Tobiáš</t>
  </si>
  <si>
    <t>Riedl Marek</t>
  </si>
  <si>
    <t>Jedlička Petr</t>
  </si>
  <si>
    <t>Kočkoš Tomáš</t>
  </si>
  <si>
    <t>Šleisová Alžběta</t>
  </si>
  <si>
    <t>Vosátková Karla</t>
  </si>
  <si>
    <t>Šumová Karolína</t>
  </si>
  <si>
    <t>Janoš Erik</t>
  </si>
  <si>
    <t>Fous Tomáš</t>
  </si>
  <si>
    <t>Marková Anna</t>
  </si>
  <si>
    <t>Janda Petr</t>
  </si>
  <si>
    <t>Zakouřil Borek</t>
  </si>
  <si>
    <t>Chmelíková Adéla</t>
  </si>
  <si>
    <t>Dostál František</t>
  </si>
  <si>
    <t>Šulc Jan</t>
  </si>
  <si>
    <t>Procházka Kryštof</t>
  </si>
  <si>
    <t>Hering Kryštof</t>
  </si>
  <si>
    <t>Introvič Jan</t>
  </si>
  <si>
    <t>Soldán Jiří</t>
  </si>
  <si>
    <t>Šrámek Jiří</t>
  </si>
  <si>
    <t>Čermák Štěpán</t>
  </si>
  <si>
    <t>Žyžyljov Ilja</t>
  </si>
  <si>
    <t>Hapala Zdeněk</t>
  </si>
  <si>
    <t>Konečná Ella</t>
  </si>
  <si>
    <t>Biolek Max</t>
  </si>
  <si>
    <t>Synek Jan</t>
  </si>
  <si>
    <t>Mejstřík Radek</t>
  </si>
  <si>
    <t>Vacek Nick</t>
  </si>
  <si>
    <t>Romanová Viktorie</t>
  </si>
  <si>
    <t>Železný Lukaš</t>
  </si>
  <si>
    <t>Dušek Václav</t>
  </si>
  <si>
    <t>Svoboda Nikolas</t>
  </si>
  <si>
    <t>Kotrsová Klára</t>
  </si>
  <si>
    <t>Surmanidze Alexey</t>
  </si>
  <si>
    <t>Slezák Filip</t>
  </si>
  <si>
    <t>Mrázek Matyáš</t>
  </si>
  <si>
    <t>Chovanec Maroš</t>
  </si>
  <si>
    <t>Chovanec Viliam</t>
  </si>
  <si>
    <t>Belecký Tomáš</t>
  </si>
  <si>
    <t>Koreček Jakub</t>
  </si>
  <si>
    <t>Milerová Laura</t>
  </si>
  <si>
    <t>Veselý Ondřej</t>
  </si>
  <si>
    <t>Romančík Daniel</t>
  </si>
  <si>
    <t>Duchoňová Petra</t>
  </si>
  <si>
    <t>Beranová Kamila</t>
  </si>
  <si>
    <t>Kopecký Josef</t>
  </si>
  <si>
    <t>Krejčí Tomáš</t>
  </si>
  <si>
    <t>Palka Jan</t>
  </si>
  <si>
    <t>Mička Filip</t>
  </si>
  <si>
    <t>Jansa Jáchym</t>
  </si>
  <si>
    <t>Svatek Richard</t>
  </si>
  <si>
    <t>Ryšavý Roman</t>
  </si>
  <si>
    <t>Mannlová Vanesa</t>
  </si>
  <si>
    <t>Loučková Petra</t>
  </si>
  <si>
    <t>Odlasová Denisa</t>
  </si>
  <si>
    <t>Beran Jan</t>
  </si>
  <si>
    <t>Mareš Tobiáš</t>
  </si>
  <si>
    <t>Báča Matouš</t>
  </si>
  <si>
    <t>Linhart Jan</t>
  </si>
  <si>
    <t>Hlôšková Kristýna</t>
  </si>
  <si>
    <t>Gomzjakov Matyáš</t>
  </si>
  <si>
    <t>Moník Petr</t>
  </si>
  <si>
    <t>Šťastová Anna</t>
  </si>
  <si>
    <t>Jakob Max</t>
  </si>
  <si>
    <t>Riško Vladislav</t>
  </si>
  <si>
    <t>Straka Eduard</t>
  </si>
  <si>
    <t>Černík Filip</t>
  </si>
  <si>
    <t>Turek Martin</t>
  </si>
  <si>
    <t>Bandas David</t>
  </si>
  <si>
    <t>Franc Vojtěch</t>
  </si>
  <si>
    <t>Vávra Štěpán</t>
  </si>
  <si>
    <t>Sedlák Vojtěch</t>
  </si>
  <si>
    <t>Burda Marek</t>
  </si>
  <si>
    <t>Holubářová Rozárie</t>
  </si>
  <si>
    <t>Tesař Vít</t>
  </si>
  <si>
    <t>Široký Teodor</t>
  </si>
  <si>
    <t>Cedidla Ondřej</t>
  </si>
  <si>
    <t>Jancurová Izabela Anna</t>
  </si>
  <si>
    <t>John Dominik</t>
  </si>
  <si>
    <t>Svoboda Pavel</t>
  </si>
  <si>
    <t>Doležal Miroslav</t>
  </si>
  <si>
    <t>Zvolánek Václav</t>
  </si>
  <si>
    <t>Vávra Matěj</t>
  </si>
  <si>
    <t>Zajíčková Kristýna</t>
  </si>
  <si>
    <t>Jedličková Josefína</t>
  </si>
  <si>
    <t>Cirók Kristián</t>
  </si>
  <si>
    <t>Moravcová Lucie</t>
  </si>
  <si>
    <t>Slavík Ondřej</t>
  </si>
  <si>
    <t>Preni David</t>
  </si>
  <si>
    <t>Mlejnková Markéta</t>
  </si>
  <si>
    <t>Štukovská Martina</t>
  </si>
  <si>
    <t>Dušková Kateřina</t>
  </si>
  <si>
    <t>Zárybnický Václav</t>
  </si>
  <si>
    <t>Ďuriač Daniel</t>
  </si>
  <si>
    <t>Vacková Anna</t>
  </si>
  <si>
    <t>Hodan Jakub</t>
  </si>
  <si>
    <t>Novotný Martin</t>
  </si>
  <si>
    <t>Svoboda Ondřej</t>
  </si>
  <si>
    <t>Novák Zdeněk</t>
  </si>
  <si>
    <t>Drahoš Jakub</t>
  </si>
  <si>
    <t>Moravec Jan</t>
  </si>
  <si>
    <t>Krejčík Jakub</t>
  </si>
  <si>
    <t>Němeček Jan</t>
  </si>
  <si>
    <t>Koubek Martin</t>
  </si>
  <si>
    <t>Kubíček Jan</t>
  </si>
  <si>
    <t>Müller Tomáš</t>
  </si>
  <si>
    <t>Procházka Tomáš</t>
  </si>
  <si>
    <t>Kašpar Štěpán</t>
  </si>
  <si>
    <t>Mužík Jakub</t>
  </si>
  <si>
    <t>Majer Martin</t>
  </si>
  <si>
    <t>Musil František</t>
  </si>
  <si>
    <t>Svoboda Richard</t>
  </si>
  <si>
    <t>Fiala Lukáš</t>
  </si>
  <si>
    <t>Myška Jan</t>
  </si>
  <si>
    <t>Vavřinová Pavla</t>
  </si>
  <si>
    <t>Smejkalová Anna</t>
  </si>
  <si>
    <t>Gajdoš Tomáš</t>
  </si>
  <si>
    <t>Brož Daniel</t>
  </si>
  <si>
    <t>Ondrák Daniel</t>
  </si>
  <si>
    <t>Vlček Lukáš</t>
  </si>
  <si>
    <t>Hrubý Vojtěch</t>
  </si>
  <si>
    <t>Kulhánek Lukáš</t>
  </si>
  <si>
    <t>Nováček Nicolas</t>
  </si>
  <si>
    <t>Pokorný Pavel</t>
  </si>
  <si>
    <t>Rak Maxmilián</t>
  </si>
  <si>
    <t>Hnilica Vojtěch</t>
  </si>
  <si>
    <t>Šťota Jan</t>
  </si>
  <si>
    <t>Hruška Petr</t>
  </si>
  <si>
    <t>Kaplanová Kateřina</t>
  </si>
  <si>
    <t>Pánek Ondřej</t>
  </si>
  <si>
    <t>Navrátil Jiří</t>
  </si>
  <si>
    <t>Lechman Vojtěch</t>
  </si>
  <si>
    <t>Blažek Šimon</t>
  </si>
  <si>
    <t>Nováková Viktorie</t>
  </si>
  <si>
    <t>Suchý Marek</t>
  </si>
  <si>
    <t>Uhlíř Jakub</t>
  </si>
  <si>
    <t>Vacek Dan Martin</t>
  </si>
  <si>
    <t>Horáková Nikol</t>
  </si>
  <si>
    <t>Bubík Adam</t>
  </si>
  <si>
    <t>Zahradník David</t>
  </si>
  <si>
    <t>Fiala Jakub</t>
  </si>
  <si>
    <t>Šmotek Ondřej</t>
  </si>
  <si>
    <t>Šmotek Štěpán</t>
  </si>
  <si>
    <t>Kučerová Viktorie</t>
  </si>
  <si>
    <t>Fialová Kateřina</t>
  </si>
  <si>
    <t>Vlček Jakub</t>
  </si>
  <si>
    <t>Krásová Tereza</t>
  </si>
  <si>
    <t>Vochyanová Markéta</t>
  </si>
  <si>
    <t>Kuncová Adéla</t>
  </si>
  <si>
    <t>Cieńcialová Aneta</t>
  </si>
  <si>
    <t>Chrobák Kryštof</t>
  </si>
  <si>
    <t>Zemanová Amélie</t>
  </si>
  <si>
    <t>Hrdý Tomáš</t>
  </si>
  <si>
    <t>Havel Petr</t>
  </si>
  <si>
    <t>Bokiy Konstantin</t>
  </si>
  <si>
    <t>Šímová Klára</t>
  </si>
  <si>
    <t>Drobílek Pavel</t>
  </si>
  <si>
    <t>Pácalt Matouš</t>
  </si>
  <si>
    <t>Steinbach Josef</t>
  </si>
  <si>
    <t>Perdek Jakub</t>
  </si>
  <si>
    <t>Perdeková Sára</t>
  </si>
  <si>
    <t>Pola Alfred</t>
  </si>
  <si>
    <t>Havrilko Ondřej</t>
  </si>
  <si>
    <t>Hlaváč Petr</t>
  </si>
  <si>
    <t>Kratochvíl Adam</t>
  </si>
  <si>
    <t>Mrázek Matěj</t>
  </si>
  <si>
    <t>Tcaci Stanislav</t>
  </si>
  <si>
    <t>Petlachová Charlotte</t>
  </si>
  <si>
    <t>Špinka David</t>
  </si>
  <si>
    <t>Koutecká Barbora</t>
  </si>
  <si>
    <t>Straková Klára</t>
  </si>
  <si>
    <t>Brotánek David</t>
  </si>
  <si>
    <t>Presl Samuel</t>
  </si>
  <si>
    <t>Toman Filip</t>
  </si>
  <si>
    <t>Chaloupková Gabriela</t>
  </si>
  <si>
    <t>Kobsa Matyáš</t>
  </si>
  <si>
    <t>Vidlář Michal</t>
  </si>
  <si>
    <t>Jarý Benjamin</t>
  </si>
  <si>
    <t>Macáková Karin</t>
  </si>
  <si>
    <t>Hvězdová Kateřina</t>
  </si>
  <si>
    <t>Kherlenbaatar Munkn Uchral</t>
  </si>
  <si>
    <t>Byambajav Tengis</t>
  </si>
  <si>
    <t>Hafsi Patrik</t>
  </si>
  <si>
    <t>Urban Tadeáš</t>
  </si>
  <si>
    <t>Boldbaatar Bolorhuslen</t>
  </si>
  <si>
    <t>Teisler Bartoloměj</t>
  </si>
  <si>
    <t>Vlachová Kateřina</t>
  </si>
  <si>
    <t>Marko Michael</t>
  </si>
  <si>
    <t>Vrátilová Alexandra Anna</t>
  </si>
  <si>
    <t>Krejčí Jaroslav</t>
  </si>
  <si>
    <t>Ducháč Jiří</t>
  </si>
  <si>
    <t>Čadil Vojtěch</t>
  </si>
  <si>
    <t>Linhart Mikuláš</t>
  </si>
  <si>
    <t>Zatloukal Petr</t>
  </si>
  <si>
    <t>Hakalová Marie</t>
  </si>
  <si>
    <t>Procházková Barbora</t>
  </si>
  <si>
    <t>Kovář Vojtěch</t>
  </si>
  <si>
    <t>Hurt Jáchym</t>
  </si>
  <si>
    <t>Kadlec Antonín</t>
  </si>
  <si>
    <t>Mrázek Petr</t>
  </si>
  <si>
    <t>Mencl Adam</t>
  </si>
  <si>
    <t>Heger Milan</t>
  </si>
  <si>
    <t>Šedivá Denisa</t>
  </si>
  <si>
    <t>Nepraš Matyáš</t>
  </si>
  <si>
    <t>Nedvěd Jan</t>
  </si>
  <si>
    <t>Chudý Vojtěch</t>
  </si>
  <si>
    <t>Baloun Patrik</t>
  </si>
  <si>
    <t>Dřevo Jaroslav</t>
  </si>
  <si>
    <t>Štěpánová Tereza</t>
  </si>
  <si>
    <t>Bandas Bronislav</t>
  </si>
  <si>
    <t>Pospíšil Adam</t>
  </si>
  <si>
    <t>Hniličková Ema</t>
  </si>
  <si>
    <t>Blažek Filip</t>
  </si>
  <si>
    <t>Vondrouš Jan</t>
  </si>
  <si>
    <t>Ehrlich Nicolas</t>
  </si>
  <si>
    <t>Hahn Jakub</t>
  </si>
  <si>
    <t>Rejmanová Natálie</t>
  </si>
  <si>
    <t>Lang Martin</t>
  </si>
  <si>
    <t>Metelková Marika</t>
  </si>
  <si>
    <t>Ilenčík Miroslav</t>
  </si>
  <si>
    <t>Zajíčková Nela</t>
  </si>
  <si>
    <t>Tomeček Bohdan</t>
  </si>
  <si>
    <t>Matveeva Valeriia</t>
  </si>
  <si>
    <t>Navrátilová Nela</t>
  </si>
  <si>
    <t>Čtvrtek Ondřej</t>
  </si>
  <si>
    <t>Klouček Štěpán</t>
  </si>
  <si>
    <t>Fischer Jakub</t>
  </si>
  <si>
    <t>Zpěvák Daniel</t>
  </si>
  <si>
    <t>Řehoř Richard</t>
  </si>
  <si>
    <t>Fialková Nicol</t>
  </si>
  <si>
    <t>Vojtíšek Tomáš</t>
  </si>
  <si>
    <t>Bílek Tomáš</t>
  </si>
  <si>
    <t>Kohoutek Ondřej Chrudoš</t>
  </si>
  <si>
    <t>Staňková Veronika</t>
  </si>
  <si>
    <t>Biolek Bruno</t>
  </si>
  <si>
    <t>Hrubý František</t>
  </si>
  <si>
    <t>Uhliarik Vojtěch</t>
  </si>
  <si>
    <t>Vokoun Vojtěch Josef</t>
  </si>
  <si>
    <t>Fulín Oliver</t>
  </si>
  <si>
    <t>Jedlička Michal</t>
  </si>
  <si>
    <t>Kučera Šimon</t>
  </si>
  <si>
    <t>Bača Michal</t>
  </si>
  <si>
    <t>Březina Dan</t>
  </si>
  <si>
    <t>Záruba Lukáš</t>
  </si>
  <si>
    <t>Steinbauer Robert</t>
  </si>
  <si>
    <t>Čertilin Antonín</t>
  </si>
  <si>
    <t>Kulebyayev Koriun</t>
  </si>
  <si>
    <t>Truhlář Filip</t>
  </si>
  <si>
    <t>Šolle Michal</t>
  </si>
  <si>
    <t>Fortelná Adéla</t>
  </si>
  <si>
    <t>Angibeau Joshua</t>
  </si>
  <si>
    <t>Cícha Tomáš</t>
  </si>
  <si>
    <t>Tacheci Nicolas Leon</t>
  </si>
  <si>
    <t>Tichý Richard</t>
  </si>
  <si>
    <t>Holub Michal</t>
  </si>
  <si>
    <t>Vodolánová Eliška</t>
  </si>
  <si>
    <t>Fiala Patrik</t>
  </si>
  <si>
    <t>Hájek Matouš</t>
  </si>
  <si>
    <t>Magyarová Viktoria</t>
  </si>
  <si>
    <t>Uhlíř Tomáš</t>
  </si>
  <si>
    <t>Grochol Tomáš</t>
  </si>
  <si>
    <t>Pavlík Václav</t>
  </si>
  <si>
    <t>Srch Radek</t>
  </si>
  <si>
    <t>Krutílková Lenka</t>
  </si>
  <si>
    <t>Hrušková Ella</t>
  </si>
  <si>
    <t>Voříšková Adéla</t>
  </si>
  <si>
    <t>Ludvík Marek</t>
  </si>
  <si>
    <t>Varady Jan</t>
  </si>
  <si>
    <t>Varady Helena</t>
  </si>
  <si>
    <t>Kováč Ondřej</t>
  </si>
  <si>
    <t>Buřičová Veronika</t>
  </si>
  <si>
    <t>Šturma Bartoloměj</t>
  </si>
  <si>
    <t>Knauer Sebastian</t>
  </si>
  <si>
    <t>Pěnkava Karel</t>
  </si>
  <si>
    <t>Zábranská Natálie Xena</t>
  </si>
  <si>
    <t>Bednář Miroslav</t>
  </si>
  <si>
    <t>Rajsigl Jakub</t>
  </si>
  <si>
    <t>Charvátová Karolína</t>
  </si>
  <si>
    <t>Ulbrych Adam</t>
  </si>
  <si>
    <t>Macoun Jindřich</t>
  </si>
  <si>
    <t>Hosoda Daniel Yuki</t>
  </si>
  <si>
    <t>Jančík Kryštof</t>
  </si>
  <si>
    <t>Batová Kateřina</t>
  </si>
  <si>
    <t>Laurinec Filip</t>
  </si>
  <si>
    <t>Brožek Petr</t>
  </si>
  <si>
    <t>Beránek Jan</t>
  </si>
  <si>
    <t>Vacek Václav</t>
  </si>
  <si>
    <t>Jedličková Nikola</t>
  </si>
  <si>
    <t>Bábíček Marek</t>
  </si>
  <si>
    <t>Bohuslávková Anna</t>
  </si>
  <si>
    <t>Stejskal Antonín</t>
  </si>
  <si>
    <t>Dirda Daniel</t>
  </si>
  <si>
    <t>Lukáčová Barbora</t>
  </si>
  <si>
    <t>Kapitán Josef</t>
  </si>
  <si>
    <t>Mojžíšek Jakub</t>
  </si>
  <si>
    <t>Šimon Dominik</t>
  </si>
  <si>
    <t>Venglář Šimon</t>
  </si>
  <si>
    <t>Hrbáčková Nella</t>
  </si>
  <si>
    <t>Slámová Zuzana</t>
  </si>
  <si>
    <t>Slámová Dominika</t>
  </si>
  <si>
    <t>Bělohlávek Jan</t>
  </si>
  <si>
    <t>Mirga Alexander</t>
  </si>
  <si>
    <t>Růžek Martin</t>
  </si>
  <si>
    <t>Kolouchová Tereza</t>
  </si>
  <si>
    <t>Hvozdak Kateryna</t>
  </si>
  <si>
    <t>Samcová Aneta</t>
  </si>
  <si>
    <t>Brázdilová Viktoria</t>
  </si>
  <si>
    <t>Koběrský Jakub</t>
  </si>
  <si>
    <t>Pokorný Daniel</t>
  </si>
  <si>
    <t>Veselý Mickey</t>
  </si>
  <si>
    <t>Kabal Dmytro</t>
  </si>
  <si>
    <t>Dobiáš Marek</t>
  </si>
  <si>
    <t>Nábělek David</t>
  </si>
  <si>
    <t>Smolka Jakub</t>
  </si>
  <si>
    <t>Adamus Antonín</t>
  </si>
  <si>
    <t>Krajíček Jaroslav</t>
  </si>
  <si>
    <t>Sailerová Sabina</t>
  </si>
  <si>
    <t>Kaleta Jakub</t>
  </si>
  <si>
    <t>Kolátková Julie</t>
  </si>
  <si>
    <t>Hloušek Filip</t>
  </si>
  <si>
    <t>Hloušek Šimon</t>
  </si>
  <si>
    <t>Sportovní klub Jihlava z.s.</t>
  </si>
  <si>
    <t>Šipan Matěj</t>
  </si>
  <si>
    <t>Šimůnková Adéla</t>
  </si>
  <si>
    <t>Vasylčuk Matěj</t>
  </si>
  <si>
    <t>Blüml Antonín</t>
  </si>
  <si>
    <t>Šafaříková Marie</t>
  </si>
  <si>
    <t>Nguyen Duong Dang Adam</t>
  </si>
  <si>
    <t>Bukovjanová Charlotte</t>
  </si>
  <si>
    <t>Vranová Mia Ruth</t>
  </si>
  <si>
    <t>Vranová Sára Anna</t>
  </si>
  <si>
    <t>Böhm Dominik</t>
  </si>
  <si>
    <t>Funfera Erik</t>
  </si>
  <si>
    <t>Kantor Jan</t>
  </si>
  <si>
    <t>Sajner Vojtěch</t>
  </si>
  <si>
    <t>Lkhagva Yalalt</t>
  </si>
  <si>
    <t>Abdulzhelilov Bohdan</t>
  </si>
  <si>
    <t>Martinek Richard</t>
  </si>
  <si>
    <t>Havránek Antonín</t>
  </si>
  <si>
    <t>Franek Vojtěch</t>
  </si>
  <si>
    <t>Drozenová Barbora</t>
  </si>
  <si>
    <t>Šebesta Samuel</t>
  </si>
  <si>
    <t>Hopfinger Karel</t>
  </si>
  <si>
    <t>Buriánková Julie</t>
  </si>
  <si>
    <t>Kekulová Šárka</t>
  </si>
  <si>
    <t>Fencl Jakub</t>
  </si>
  <si>
    <t>Dvořák Prokop Josef</t>
  </si>
  <si>
    <t>Haničáková Eliška</t>
  </si>
  <si>
    <t>Homolová Amélie</t>
  </si>
  <si>
    <t>Nový Jonáš</t>
  </si>
  <si>
    <t>Škoda Filip</t>
  </si>
  <si>
    <t>Špaček Matěj</t>
  </si>
  <si>
    <t>Aláč Jakub</t>
  </si>
  <si>
    <t>Šobáň Karel</t>
  </si>
  <si>
    <t>Nývlt Aleš</t>
  </si>
  <si>
    <t>Javůrek Jakub</t>
  </si>
  <si>
    <t>Miškovský Štěpán</t>
  </si>
  <si>
    <t>Lokaj Jan</t>
  </si>
  <si>
    <t>Lucák Ondřej</t>
  </si>
  <si>
    <t>Dvorská Julie</t>
  </si>
  <si>
    <t>Hlůžek Petr</t>
  </si>
  <si>
    <t>Pěnkava Tomáš</t>
  </si>
  <si>
    <t>Žalkovská Miriam</t>
  </si>
  <si>
    <t>Komendová Lucie</t>
  </si>
  <si>
    <t>Kotíková Alice</t>
  </si>
  <si>
    <t>Černý Matouš</t>
  </si>
  <si>
    <t>Kraus David</t>
  </si>
  <si>
    <t>Nagy Daniel</t>
  </si>
  <si>
    <t>Daněk Bruno</t>
  </si>
  <si>
    <t>Ešek Bohdan</t>
  </si>
  <si>
    <t>Veselý Jáchym</t>
  </si>
  <si>
    <t>Kunt Matyáš</t>
  </si>
  <si>
    <t>Gabrielová Ester</t>
  </si>
  <si>
    <t>Mačeková Mia</t>
  </si>
  <si>
    <t>Pastyřík Daniel</t>
  </si>
  <si>
    <t>Podzemský Adam</t>
  </si>
  <si>
    <t>Vozár Jakub</t>
  </si>
  <si>
    <t>PAMPEL Radek</t>
  </si>
  <si>
    <t>Pichrt Václav</t>
  </si>
  <si>
    <t>Holenda Martin</t>
  </si>
  <si>
    <t>Malík Denis</t>
  </si>
  <si>
    <t>Häckl Alex</t>
  </si>
  <si>
    <t>Nedvěd Štěpán</t>
  </si>
  <si>
    <t>Altay Sophia Yasemin</t>
  </si>
  <si>
    <t>Bartoš Jaroslav</t>
  </si>
  <si>
    <t>Laník Viktor</t>
  </si>
  <si>
    <t>Špetík Petr</t>
  </si>
  <si>
    <t>Konečný Kryštof</t>
  </si>
  <si>
    <t>Vaculík Dominik</t>
  </si>
  <si>
    <t>Hovorka Vojtěch</t>
  </si>
  <si>
    <t>Vaculíková Michaela</t>
  </si>
  <si>
    <t>Štěrba Antonín</t>
  </si>
  <si>
    <t>Holík David</t>
  </si>
  <si>
    <t>Klein Vít</t>
  </si>
  <si>
    <t>Bártková Eliška</t>
  </si>
  <si>
    <t>Bujnoch Patrik</t>
  </si>
  <si>
    <t>Štokr Tobiáš</t>
  </si>
  <si>
    <t>KOUKAL Oliver</t>
  </si>
  <si>
    <t>Korecká Tereza</t>
  </si>
  <si>
    <t>Skalák Vojtěch</t>
  </si>
  <si>
    <t>Šotola Petr</t>
  </si>
  <si>
    <t>Marek Filip</t>
  </si>
  <si>
    <t>Matoušková Lucie</t>
  </si>
  <si>
    <t>Zych Marek</t>
  </si>
  <si>
    <t>Zych David</t>
  </si>
  <si>
    <t>Záhorová kamila</t>
  </si>
  <si>
    <t>Štěpán Jakub</t>
  </si>
  <si>
    <t>Žižlavský Erik</t>
  </si>
  <si>
    <t>Souček Oskar</t>
  </si>
  <si>
    <t>Žáková Natálie</t>
  </si>
  <si>
    <t>Brůžička David</t>
  </si>
  <si>
    <t>Pacáková Kateřina</t>
  </si>
  <si>
    <t>Haboňová Johana</t>
  </si>
  <si>
    <t>Baumgartner Pavel</t>
  </si>
  <si>
    <t>Matoušková Valentýna</t>
  </si>
  <si>
    <t>Lukšová Marie</t>
  </si>
  <si>
    <t>Čermák Jakub</t>
  </si>
  <si>
    <t>Bowers Tomáš</t>
  </si>
  <si>
    <t>Svatoš Bartoloměj</t>
  </si>
  <si>
    <t>Farkašová Taťána</t>
  </si>
  <si>
    <t>Jančuš Martin</t>
  </si>
  <si>
    <t>Snášelová Judita</t>
  </si>
  <si>
    <t>Šoltisová Veronika</t>
  </si>
  <si>
    <t>Žižková Anežka</t>
  </si>
  <si>
    <t>Cibulková Adéla</t>
  </si>
  <si>
    <t>Musilová Sofie</t>
  </si>
  <si>
    <t>Faitová Nela</t>
  </si>
  <si>
    <t>Teich Denis</t>
  </si>
  <si>
    <t>Hofreiter Jan</t>
  </si>
  <si>
    <t>Sláma Andrej</t>
  </si>
  <si>
    <t>Sláma Eduard</t>
  </si>
  <si>
    <t>Bank Tobiáš</t>
  </si>
  <si>
    <t>Kapoun Martin</t>
  </si>
  <si>
    <t>Votřel Lukáš</t>
  </si>
  <si>
    <t>Pavlas Jan</t>
  </si>
  <si>
    <t>Káňa Jindřich</t>
  </si>
  <si>
    <t>Mlčoch Štěpán</t>
  </si>
  <si>
    <t>Buchta Vojtěch</t>
  </si>
  <si>
    <t>Guliyev Rauf</t>
  </si>
  <si>
    <t>Zdeňková Eliška</t>
  </si>
  <si>
    <t>Brandejsová Marie</t>
  </si>
  <si>
    <t>Doležal Jiří</t>
  </si>
  <si>
    <t>Milko Cyril</t>
  </si>
  <si>
    <t>Hejníková Natálie</t>
  </si>
  <si>
    <t>Koryťák Filip</t>
  </si>
  <si>
    <t>Gallert Michal</t>
  </si>
  <si>
    <t>Císařová Barbora</t>
  </si>
  <si>
    <t>Lisec Václav</t>
  </si>
  <si>
    <t>Němečková Kristýna</t>
  </si>
  <si>
    <t>Bulová Adéla</t>
  </si>
  <si>
    <t>Bayarmagnai Erkhembayar</t>
  </si>
  <si>
    <t>Machan Filip</t>
  </si>
  <si>
    <t>Dunaj Ondřej</t>
  </si>
  <si>
    <t>Štolcbart Alex</t>
  </si>
  <si>
    <t>Socha Matěj</t>
  </si>
  <si>
    <t>Bohuš Dominik</t>
  </si>
  <si>
    <t>Petrovský Petr</t>
  </si>
  <si>
    <t>Havlík Michal</t>
  </si>
  <si>
    <t>Cintula Matyáš</t>
  </si>
  <si>
    <t>Soukop Daniel</t>
  </si>
  <si>
    <t>Elsnic Kryštof</t>
  </si>
  <si>
    <t>Čapek Vítek</t>
  </si>
  <si>
    <t>Březná Karolína</t>
  </si>
  <si>
    <t>Neuwirthová Sofie</t>
  </si>
  <si>
    <t>Rába Vojtěch</t>
  </si>
  <si>
    <t>Sedláček Josef</t>
  </si>
  <si>
    <t>Maňas Tadeáš</t>
  </si>
  <si>
    <t>Vencelides Martin</t>
  </si>
  <si>
    <t>Melšová Zuzana</t>
  </si>
  <si>
    <t>Jarošová Petra</t>
  </si>
  <si>
    <t>Bednaříková Tereza</t>
  </si>
  <si>
    <t>Bednaříková Kristýna</t>
  </si>
  <si>
    <t>Prošková Anna</t>
  </si>
  <si>
    <t>Veselá Amélie</t>
  </si>
  <si>
    <t>Bartoník Václav</t>
  </si>
  <si>
    <t>Ducháč Jakub</t>
  </si>
  <si>
    <t>Pavel Lukáš</t>
  </si>
  <si>
    <t>Sychrová Marie</t>
  </si>
  <si>
    <t>Trnka Václav</t>
  </si>
  <si>
    <t>Stošková Marie</t>
  </si>
  <si>
    <t>Vašmucius Richard</t>
  </si>
  <si>
    <t>Hanousek David</t>
  </si>
  <si>
    <t>Balhárková Leona</t>
  </si>
  <si>
    <t>Leiter Radek</t>
  </si>
  <si>
    <t>Kučerová Nikola</t>
  </si>
  <si>
    <t>Matějíček Tomáš</t>
  </si>
  <si>
    <t>Marek Miroslav</t>
  </si>
  <si>
    <t>Kunik Jakub</t>
  </si>
  <si>
    <t>Jakymenko Illja</t>
  </si>
  <si>
    <t>Nepraš Marek</t>
  </si>
  <si>
    <t>Horák Mikuláš</t>
  </si>
  <si>
    <t>Jenišová Magdaléna</t>
  </si>
  <si>
    <t>Rozsíval Jakub</t>
  </si>
  <si>
    <t>Kyriyenko Jaroslav</t>
  </si>
  <si>
    <t>Procházková Jana</t>
  </si>
  <si>
    <t>Bauková Aisha</t>
  </si>
  <si>
    <t>Štastný Matěj</t>
  </si>
  <si>
    <t>Krenželok Petr</t>
  </si>
  <si>
    <t>Schneider Jan</t>
  </si>
  <si>
    <t>Koutňák David</t>
  </si>
  <si>
    <t>Škorvánková Lucie</t>
  </si>
  <si>
    <t>Vilímek Jakub</t>
  </si>
  <si>
    <t>Válka Matěj</t>
  </si>
  <si>
    <t>Chalupa Adam</t>
  </si>
  <si>
    <t>Kolarčík Šimon</t>
  </si>
  <si>
    <t>Vašek Matěj</t>
  </si>
  <si>
    <t>Kopecká Kateřina</t>
  </si>
  <si>
    <t>Burešová Jana</t>
  </si>
  <si>
    <t>Enkhjargal Ankhbayar</t>
  </si>
  <si>
    <t>Odkhuu Chinzorig</t>
  </si>
  <si>
    <t>Bobčík František</t>
  </si>
  <si>
    <t>Šimůnek Jonáš</t>
  </si>
  <si>
    <t>Tichý David</t>
  </si>
  <si>
    <t>Navrátilová Emílie</t>
  </si>
  <si>
    <t>Lebloch Lukáš</t>
  </si>
  <si>
    <t>Míka Dominik</t>
  </si>
  <si>
    <t>Mazlová Petra</t>
  </si>
  <si>
    <t>Kos Norbert</t>
  </si>
  <si>
    <t>Ott Michal</t>
  </si>
  <si>
    <t>Holý Adam František</t>
  </si>
  <si>
    <t>Vysloužil Jaroslav</t>
  </si>
  <si>
    <t>Petrišče Lukáš</t>
  </si>
  <si>
    <t>Polák Michal</t>
  </si>
  <si>
    <t>Toufar Filip</t>
  </si>
  <si>
    <t>Blyzniuk Mykhailo</t>
  </si>
  <si>
    <t>Richter Josef</t>
  </si>
  <si>
    <t>Varna Viggo</t>
  </si>
  <si>
    <t>Absolon Samuel</t>
  </si>
  <si>
    <t>Jáklová Elisa</t>
  </si>
  <si>
    <t>Komárková Adéla</t>
  </si>
  <si>
    <t>Vavroušek Vít</t>
  </si>
  <si>
    <t>Blaha Miroslav</t>
  </si>
  <si>
    <t>Blaha Milan</t>
  </si>
  <si>
    <t>Matějíček Jakub</t>
  </si>
  <si>
    <t>Matoušková Eliška</t>
  </si>
  <si>
    <t>Harun Christian</t>
  </si>
  <si>
    <t>Truclová Nela</t>
  </si>
  <si>
    <t>Oleško Richard</t>
  </si>
  <si>
    <t>Hučínová Rosa Marie</t>
  </si>
  <si>
    <t>Šopíková Lenka</t>
  </si>
  <si>
    <t>Leitner Roman</t>
  </si>
  <si>
    <t>Compte David</t>
  </si>
  <si>
    <t>Šimperský Radek</t>
  </si>
  <si>
    <t>Schikorová Barbora</t>
  </si>
  <si>
    <t>Krčmářová Viktorie</t>
  </si>
  <si>
    <t>Chlebovský Patrik</t>
  </si>
  <si>
    <t>Holoubková Veronika</t>
  </si>
  <si>
    <t>Pejsar Antonín</t>
  </si>
  <si>
    <t>Sedláková Viktorie</t>
  </si>
  <si>
    <t>Urban David Max</t>
  </si>
  <si>
    <t>Studenka Tadeáš</t>
  </si>
  <si>
    <t>Dehnerová Adéla</t>
  </si>
  <si>
    <t>Styrnal Ladislav</t>
  </si>
  <si>
    <t>Mojžíšová Nela</t>
  </si>
  <si>
    <t>Dordová Jindřiška</t>
  </si>
  <si>
    <t>Pavelka Vojtěch</t>
  </si>
  <si>
    <t>Myroshnychenko Danylo</t>
  </si>
  <si>
    <t>Pavlyk Makar</t>
  </si>
  <si>
    <t>Nováček Daniel</t>
  </si>
  <si>
    <t>Košátko Lukáš</t>
  </si>
  <si>
    <t>Gaži Alex</t>
  </si>
  <si>
    <t>Laskowski Matěj</t>
  </si>
  <si>
    <t>Okůnek Martin</t>
  </si>
  <si>
    <t>Liebreich Dominik</t>
  </si>
  <si>
    <t>Rentsensandui Tenuun</t>
  </si>
  <si>
    <t>Novák Patrik</t>
  </si>
  <si>
    <t>Skořepová Sára</t>
  </si>
  <si>
    <t>Daňo Lukáš</t>
  </si>
  <si>
    <t>Herman Adam</t>
  </si>
  <si>
    <t>Jahodková Adéla</t>
  </si>
  <si>
    <t>Szmetana Vladiszlav</t>
  </si>
  <si>
    <t>Polanská Anna</t>
  </si>
  <si>
    <t>Novotný Andrej</t>
  </si>
  <si>
    <t>Urtnasan Batmunkh</t>
  </si>
  <si>
    <t>Dubovyi Dmytro</t>
  </si>
  <si>
    <t>Hejtíková Anna</t>
  </si>
  <si>
    <t>Lička Denis</t>
  </si>
  <si>
    <t>Kosíková Markéta</t>
  </si>
  <si>
    <t>Krystková Ela</t>
  </si>
  <si>
    <t>Chalušová Kristýna</t>
  </si>
  <si>
    <t>Kočišová Emma</t>
  </si>
  <si>
    <t>Pindel Hynek</t>
  </si>
  <si>
    <t>Míčková Kristýna</t>
  </si>
  <si>
    <t>Zubrova Anabela</t>
  </si>
  <si>
    <t>Vojáčková Anežka Perchta</t>
  </si>
  <si>
    <t>Melichar David</t>
  </si>
  <si>
    <t>Cavalji Serghei</t>
  </si>
  <si>
    <t>Koucký David</t>
  </si>
  <si>
    <t>BeF Home Blansko z.s.</t>
  </si>
  <si>
    <t>Petr Jan</t>
  </si>
  <si>
    <t>Adam Jan</t>
  </si>
  <si>
    <t>Kryštof Oliver</t>
  </si>
  <si>
    <t>Jonáš Jiří</t>
  </si>
  <si>
    <t>Kocourek Jan</t>
  </si>
  <si>
    <t>Kafková Zuzana</t>
  </si>
  <si>
    <t>Kocourková Eva</t>
  </si>
  <si>
    <t>Rejchrt Pavel</t>
  </si>
  <si>
    <t>Martínek Pavel</t>
  </si>
  <si>
    <t>Lacina Petr</t>
  </si>
  <si>
    <t>Jákl Petr</t>
  </si>
  <si>
    <t>Hubinka Martin</t>
  </si>
  <si>
    <t>Jákl Tomáš</t>
  </si>
  <si>
    <t>Švec Libor</t>
  </si>
  <si>
    <t>Sedmidubský Václav</t>
  </si>
  <si>
    <t>Ječmínek Jakub</t>
  </si>
  <si>
    <t>Brodec Tomáš</t>
  </si>
  <si>
    <t>Soukup David</t>
  </si>
  <si>
    <t>Fuksová Tereza</t>
  </si>
  <si>
    <t>Holubová Šárka</t>
  </si>
  <si>
    <t>Hejlek Radoslav</t>
  </si>
  <si>
    <t>Šimáček Tomáš</t>
  </si>
  <si>
    <t>Kubový Petr</t>
  </si>
  <si>
    <t>Vojtěch Tomáš</t>
  </si>
  <si>
    <t>Melkus Michal</t>
  </si>
  <si>
    <t>Matoušek Pavel</t>
  </si>
  <si>
    <t>Matoušek Petr</t>
  </si>
  <si>
    <t>Smolík Petr</t>
  </si>
  <si>
    <t>Lukš Rostislav</t>
  </si>
  <si>
    <t>Turková Kristína</t>
  </si>
  <si>
    <t>Lichtig Martin</t>
  </si>
  <si>
    <t>Kříženecký Ladislav</t>
  </si>
  <si>
    <t>Vejvoda Petr</t>
  </si>
  <si>
    <t>Pikora Tomáš</t>
  </si>
  <si>
    <t>Tichý Tomáš</t>
  </si>
  <si>
    <t>Nováková Lucie</t>
  </si>
  <si>
    <t>Vosátka Michal</t>
  </si>
  <si>
    <t>Janoudová Veronika</t>
  </si>
  <si>
    <t>Nováková Nikola</t>
  </si>
  <si>
    <t>Králíčková Petra</t>
  </si>
  <si>
    <t>Pikora Jan</t>
  </si>
  <si>
    <t>Dupač Radek</t>
  </si>
  <si>
    <t>Jarý Jaroslav</t>
  </si>
  <si>
    <t>Matějka Petr</t>
  </si>
  <si>
    <t>Plešivka Martin</t>
  </si>
  <si>
    <t>Slavíček Radek</t>
  </si>
  <si>
    <t>Zítek Jan</t>
  </si>
  <si>
    <t>Stibůrek Michal</t>
  </si>
  <si>
    <t>Palán Vít</t>
  </si>
  <si>
    <t>Bolemant Karol</t>
  </si>
  <si>
    <t>Vorlíček Jiří</t>
  </si>
  <si>
    <t>Urban Tomáš</t>
  </si>
  <si>
    <t>Quant Martin</t>
  </si>
  <si>
    <t>Svatý Tomáš</t>
  </si>
  <si>
    <t>Jeništa Jan</t>
  </si>
  <si>
    <t>Škarvada Miloslav</t>
  </si>
  <si>
    <t>Olexa Břetislav</t>
  </si>
  <si>
    <t>Kubáč David</t>
  </si>
  <si>
    <t>Holečková Aneta</t>
  </si>
  <si>
    <t>Jelínek Miroslav</t>
  </si>
  <si>
    <t>Hlavaňová Romana</t>
  </si>
  <si>
    <t>Hujer Jakub</t>
  </si>
  <si>
    <t>Kordík Vladimír</t>
  </si>
  <si>
    <t>Hujer Štěpán</t>
  </si>
  <si>
    <t>Veselý Martin</t>
  </si>
  <si>
    <t>Štrop Daniel</t>
  </si>
  <si>
    <t>Kurský Václav</t>
  </si>
  <si>
    <t>Svítek Adam</t>
  </si>
  <si>
    <t>Turek Miroslav</t>
  </si>
  <si>
    <t>Cvach Josef</t>
  </si>
  <si>
    <t>Andréeová Julie</t>
  </si>
  <si>
    <t>Staněk Miroslav</t>
  </si>
  <si>
    <t>Včeliš Michal</t>
  </si>
  <si>
    <t>Kytýrová Tereza</t>
  </si>
  <si>
    <t>Staněk Vojtěch</t>
  </si>
  <si>
    <t>Čermáková Jitka</t>
  </si>
  <si>
    <t>Klíma Matěj</t>
  </si>
  <si>
    <t>Porod Jan</t>
  </si>
  <si>
    <t>Nekola Tomáš</t>
  </si>
  <si>
    <t>Babinec Tomáš</t>
  </si>
  <si>
    <t>Fáber Jan</t>
  </si>
  <si>
    <t>Petřík Marek</t>
  </si>
  <si>
    <t>Paulusová Markéta</t>
  </si>
  <si>
    <t>Hájek Martin</t>
  </si>
  <si>
    <t>Křivanec Karel</t>
  </si>
  <si>
    <t>Maroušek Milan</t>
  </si>
  <si>
    <t>Paťhová Johanka</t>
  </si>
  <si>
    <t>Štěpánek Libor</t>
  </si>
  <si>
    <t>Jokl Michal</t>
  </si>
  <si>
    <t>Valdauf Dominik</t>
  </si>
  <si>
    <t>Čáp Petr</t>
  </si>
  <si>
    <t>Musil Josef</t>
  </si>
  <si>
    <t>Kocourek Miroslav</t>
  </si>
  <si>
    <t>Kolář Josef</t>
  </si>
  <si>
    <t>Matějčková Alice</t>
  </si>
  <si>
    <t>Kovář Josef</t>
  </si>
  <si>
    <t>Šíma Josef</t>
  </si>
  <si>
    <t>Puš Josef</t>
  </si>
  <si>
    <t>Voráček David</t>
  </si>
  <si>
    <t>Churain Zdeněk</t>
  </si>
  <si>
    <t>Sekáč Silvestr</t>
  </si>
  <si>
    <t>Vávra František</t>
  </si>
  <si>
    <t>Turek Antonín</t>
  </si>
  <si>
    <t>Gajdoš Martin</t>
  </si>
  <si>
    <t>Vačkář David</t>
  </si>
  <si>
    <t>Drahoš Jindřich</t>
  </si>
  <si>
    <t>Tomášek Václav</t>
  </si>
  <si>
    <t>Pešek Petr</t>
  </si>
  <si>
    <t>Pešek Libor</t>
  </si>
  <si>
    <t>Votavová Schlehuberová Věra</t>
  </si>
  <si>
    <t>Špoula Vítek</t>
  </si>
  <si>
    <t>Pihera Pavel</t>
  </si>
  <si>
    <t>Daněk Jiří</t>
  </si>
  <si>
    <t>Kortus Rudolf</t>
  </si>
  <si>
    <t>Růžek Ondřej</t>
  </si>
  <si>
    <t>Kalous Jakub</t>
  </si>
  <si>
    <t>Soukup Miroslav</t>
  </si>
  <si>
    <t>Hálková Dominika</t>
  </si>
  <si>
    <t>Štefek Michal</t>
  </si>
  <si>
    <t>Kalous Matyáš</t>
  </si>
  <si>
    <t>Mošna Petr</t>
  </si>
  <si>
    <t>Duffek Rudolf</t>
  </si>
  <si>
    <t>Honomichl Václav</t>
  </si>
  <si>
    <t>Mikliš Martin</t>
  </si>
  <si>
    <t>Pekařský Miloš</t>
  </si>
  <si>
    <t>Mošnová Daniela</t>
  </si>
  <si>
    <t>Šťovíčková Tereza</t>
  </si>
  <si>
    <t>Šesták Stanislav</t>
  </si>
  <si>
    <t>Schuster Martin</t>
  </si>
  <si>
    <t>Lhotáková Karla</t>
  </si>
  <si>
    <t>Kupka Lukáš</t>
  </si>
  <si>
    <t>Louda Dalibor</t>
  </si>
  <si>
    <t>Hradil David</t>
  </si>
  <si>
    <t>Škornová Tereza</t>
  </si>
  <si>
    <t>Brabec Bohuslav</t>
  </si>
  <si>
    <t>Šimsa Roman</t>
  </si>
  <si>
    <t>Šístek Václav</t>
  </si>
  <si>
    <t>Vavřík Jan</t>
  </si>
  <si>
    <t>Kratochvíl František</t>
  </si>
  <si>
    <t>Škopek Vladimír</t>
  </si>
  <si>
    <t>Vodička Tomáš</t>
  </si>
  <si>
    <t>Tonar Zbyněk</t>
  </si>
  <si>
    <t>Rubáš Zbyněk</t>
  </si>
  <si>
    <t>Škarda Zdeněk</t>
  </si>
  <si>
    <t>Mráz Ondřej</t>
  </si>
  <si>
    <t>Úbl Václav</t>
  </si>
  <si>
    <t>Fuitová Jitka</t>
  </si>
  <si>
    <t>Behenský Jan</t>
  </si>
  <si>
    <t>Zahradník Ondřej</t>
  </si>
  <si>
    <t>Kopal Jaroslav</t>
  </si>
  <si>
    <t>Wagner Michal</t>
  </si>
  <si>
    <t>Chalupník Alexandr</t>
  </si>
  <si>
    <t>Siničák Jiří</t>
  </si>
  <si>
    <t>Bůžek Daniel</t>
  </si>
  <si>
    <t>Vydra Michal</t>
  </si>
  <si>
    <t>Martincová Petra</t>
  </si>
  <si>
    <t>Šabo Patrik</t>
  </si>
  <si>
    <t>Koutecký Jiří</t>
  </si>
  <si>
    <t>Koutecký Václav</t>
  </si>
  <si>
    <t>Koutecký Michal</t>
  </si>
  <si>
    <t>Pešek Alexandr</t>
  </si>
  <si>
    <t>Koutecká Pavlína</t>
  </si>
  <si>
    <t>Kolařík Vladimír</t>
  </si>
  <si>
    <t>Ulč Jan</t>
  </si>
  <si>
    <t>Knespl Miroslav</t>
  </si>
  <si>
    <t>Pavelka Filip</t>
  </si>
  <si>
    <t>Murka Pavel</t>
  </si>
  <si>
    <t>Koubek Richard</t>
  </si>
  <si>
    <t>Hájek Jan</t>
  </si>
  <si>
    <t>Urban Lukáš</t>
  </si>
  <si>
    <t>Kytýr Pavel</t>
  </si>
  <si>
    <t>Binhak Matěj</t>
  </si>
  <si>
    <t>Stieber Matouš</t>
  </si>
  <si>
    <t>Červinka Jakub</t>
  </si>
  <si>
    <t>Parma Jan</t>
  </si>
  <si>
    <t>Chábera David</t>
  </si>
  <si>
    <t>Rožňová Barbora</t>
  </si>
  <si>
    <t>Binhak Tomáš</t>
  </si>
  <si>
    <t>Lorenc David</t>
  </si>
  <si>
    <t>Vocásek Josef</t>
  </si>
  <si>
    <t>Vytlačil Tomáš</t>
  </si>
  <si>
    <t>Vodička David</t>
  </si>
  <si>
    <t>Hájková Petra</t>
  </si>
  <si>
    <t>Pichlová Kateřina</t>
  </si>
  <si>
    <t>Petřišová Michaela</t>
  </si>
  <si>
    <t>Kadubec Martin</t>
  </si>
  <si>
    <t>Robovský Milan</t>
  </si>
  <si>
    <t>Vrtiška Martin</t>
  </si>
  <si>
    <t>Nemčeková Veronika</t>
  </si>
  <si>
    <t>Abraham Luděk</t>
  </si>
  <si>
    <t>Hurdová Jana</t>
  </si>
  <si>
    <t>Benák Karel</t>
  </si>
  <si>
    <t>Otruba Vladimír</t>
  </si>
  <si>
    <t>Helebrantová Zuzana</t>
  </si>
  <si>
    <t>Otruba Roman</t>
  </si>
  <si>
    <t>Pejša Jiří</t>
  </si>
  <si>
    <t>Pinkas Pavel</t>
  </si>
  <si>
    <t>Patrovský Michal</t>
  </si>
  <si>
    <t>Petříček Petr</t>
  </si>
  <si>
    <t>Buchar Tomáš</t>
  </si>
  <si>
    <t>Kaulfus Zdeněk</t>
  </si>
  <si>
    <t>Zemanová Věra</t>
  </si>
  <si>
    <t>Košek Petr</t>
  </si>
  <si>
    <t>Bušta Jan</t>
  </si>
  <si>
    <t>Hruša Josef</t>
  </si>
  <si>
    <t>Tucauer Jiří</t>
  </si>
  <si>
    <t>Bernkrautová Monika</t>
  </si>
  <si>
    <t>Hrubý Aleš</t>
  </si>
  <si>
    <t>Pícha Aleš</t>
  </si>
  <si>
    <t>Filip Petr</t>
  </si>
  <si>
    <t>Mimra Martin</t>
  </si>
  <si>
    <t>Šaroch Martin</t>
  </si>
  <si>
    <t>Erler Robert</t>
  </si>
  <si>
    <t>Bartoš Aleš</t>
  </si>
  <si>
    <t>Volfová Klára</t>
  </si>
  <si>
    <t>Louda Radek</t>
  </si>
  <si>
    <t>Brynych Jan</t>
  </si>
  <si>
    <t>Louda David</t>
  </si>
  <si>
    <t>Kříž Lumír</t>
  </si>
  <si>
    <t>Franěk Vladimír</t>
  </si>
  <si>
    <t>Pasecký Ladislav</t>
  </si>
  <si>
    <t>Koreček David</t>
  </si>
  <si>
    <t>Longinová Naďa</t>
  </si>
  <si>
    <t>Rieger Tomáš</t>
  </si>
  <si>
    <t>Šefr Tadeáš</t>
  </si>
  <si>
    <t>Ječná Aneta</t>
  </si>
  <si>
    <t>Sucharda Jakub</t>
  </si>
  <si>
    <t>Prokorátová Andrea</t>
  </si>
  <si>
    <t>Šída Daniel</t>
  </si>
  <si>
    <t>Švehla Martin</t>
  </si>
  <si>
    <t>Navrátil Josef</t>
  </si>
  <si>
    <t>Pilař Jan</t>
  </si>
  <si>
    <t>Valenta Jan</t>
  </si>
  <si>
    <t>Koryťák Pavel</t>
  </si>
  <si>
    <t>Gärtner Daniel</t>
  </si>
  <si>
    <t>Morávek Tomáš</t>
  </si>
  <si>
    <t>Bradler Rudolf</t>
  </si>
  <si>
    <t>Žižka Vladimír</t>
  </si>
  <si>
    <t>Bláha Martin</t>
  </si>
  <si>
    <t>Cermánek Pavel</t>
  </si>
  <si>
    <t>Voceďálek Petr</t>
  </si>
  <si>
    <t>Žižka Lukáš</t>
  </si>
  <si>
    <t>Voceďálek Jaroslav</t>
  </si>
  <si>
    <t>Tyl Jiří</t>
  </si>
  <si>
    <t>Klíma Miroslav</t>
  </si>
  <si>
    <t>Musil Robin</t>
  </si>
  <si>
    <t>Horák Miloš</t>
  </si>
  <si>
    <t>Daněk Leoš</t>
  </si>
  <si>
    <t>Petrová Věra</t>
  </si>
  <si>
    <t>Jedlička Pavel</t>
  </si>
  <si>
    <t>Preis Radim</t>
  </si>
  <si>
    <t>Trávníček Zdeněk</t>
  </si>
  <si>
    <t>Vojkůvka Robert</t>
  </si>
  <si>
    <t>Žemlička Radek</t>
  </si>
  <si>
    <t>Kolouch Alexander</t>
  </si>
  <si>
    <t>Šána Jiří</t>
  </si>
  <si>
    <t>Černý Karel</t>
  </si>
  <si>
    <t>Hoskovec Matěj</t>
  </si>
  <si>
    <t>Čierný Marek</t>
  </si>
  <si>
    <t>Němcová Ivana</t>
  </si>
  <si>
    <t>Petr Ivan</t>
  </si>
  <si>
    <t>Petr Jiří</t>
  </si>
  <si>
    <t>Hoskovec Nicolas</t>
  </si>
  <si>
    <t>Petr Jakub</t>
  </si>
  <si>
    <t>Havelka Jonáš</t>
  </si>
  <si>
    <t>Holub Ondřej</t>
  </si>
  <si>
    <t>Bradáč Daniel</t>
  </si>
  <si>
    <t>Chudý Martin</t>
  </si>
  <si>
    <t>Kopecký Ivo</t>
  </si>
  <si>
    <t>Vdoleček Milan</t>
  </si>
  <si>
    <t>Šenkýř Jan</t>
  </si>
  <si>
    <t>Pham Tan</t>
  </si>
  <si>
    <t>Zahradníček Jakub</t>
  </si>
  <si>
    <t>Zahradníček Tomáš</t>
  </si>
  <si>
    <t>Zapletal Ladislav</t>
  </si>
  <si>
    <t>Motrinec Michal</t>
  </si>
  <si>
    <t>Matal Jakub</t>
  </si>
  <si>
    <t>Vašina Michal</t>
  </si>
  <si>
    <t>Sajaš Michal</t>
  </si>
  <si>
    <t>Kulíšek Ondřej</t>
  </si>
  <si>
    <t>Badin Tomáš</t>
  </si>
  <si>
    <t>Gruna David</t>
  </si>
  <si>
    <t>Opršalová Martina</t>
  </si>
  <si>
    <t>Cinádr Marek</t>
  </si>
  <si>
    <t>Hrbáček Jan</t>
  </si>
  <si>
    <t>Halaška Michal</t>
  </si>
  <si>
    <t>Halaška Martin</t>
  </si>
  <si>
    <t>Čech Michal</t>
  </si>
  <si>
    <t>Kovář Václav</t>
  </si>
  <si>
    <t>Janiš Lukáš</t>
  </si>
  <si>
    <t>Prát Eduard</t>
  </si>
  <si>
    <t>Bachman Martin</t>
  </si>
  <si>
    <t>Fiala Daniel</t>
  </si>
  <si>
    <t>Neckař Petr</t>
  </si>
  <si>
    <t>Čech Ivo</t>
  </si>
  <si>
    <t>Pospíšil Václav</t>
  </si>
  <si>
    <t>Smutný Adam</t>
  </si>
  <si>
    <t>Mašek Vojtěch</t>
  </si>
  <si>
    <t>Dvořák Roman</t>
  </si>
  <si>
    <t>Hamták Martin</t>
  </si>
  <si>
    <t>Lanč Marek</t>
  </si>
  <si>
    <t>Vydra Daniel</t>
  </si>
  <si>
    <t>Skřebský Petr</t>
  </si>
  <si>
    <t>Rozsypal Jiří</t>
  </si>
  <si>
    <t>Vyhlídal Pavel</t>
  </si>
  <si>
    <t>Šimčák Marek</t>
  </si>
  <si>
    <t>Gába Petr</t>
  </si>
  <si>
    <t>Nováková Veronika</t>
  </si>
  <si>
    <t>Valerián Jakub</t>
  </si>
  <si>
    <t>Klammert David</t>
  </si>
  <si>
    <t>Šafránek Martin</t>
  </si>
  <si>
    <t>Nesvadba Marek</t>
  </si>
  <si>
    <t>Ondrašík Michal</t>
  </si>
  <si>
    <t>Krajča Karel</t>
  </si>
  <si>
    <t>Blaha Ondřej</t>
  </si>
  <si>
    <t>Blaha Jiří</t>
  </si>
  <si>
    <t>Blaha Filip</t>
  </si>
  <si>
    <t>Radková Denisa</t>
  </si>
  <si>
    <t>Heczko Tomáš</t>
  </si>
  <si>
    <t>Suchánek Martin</t>
  </si>
  <si>
    <t>Feješ Rostislav</t>
  </si>
  <si>
    <t>Kunschke Bogdan</t>
  </si>
  <si>
    <t>Ondečko Michal</t>
  </si>
  <si>
    <t>Kičmer Ondřej</t>
  </si>
  <si>
    <t>Bodnar Jan</t>
  </si>
  <si>
    <t>Bodnar Jiří</t>
  </si>
  <si>
    <t>Hanzel Tomáš</t>
  </si>
  <si>
    <t>Rabas Petr</t>
  </si>
  <si>
    <t>Walter Filip</t>
  </si>
  <si>
    <t>Kochová Lucie</t>
  </si>
  <si>
    <t>Frenštátský Marcel</t>
  </si>
  <si>
    <t>Kuzník Kamil</t>
  </si>
  <si>
    <t>Maňásková Markéta</t>
  </si>
  <si>
    <t>Lučan Jan</t>
  </si>
  <si>
    <t>Zubatý Lubomír</t>
  </si>
  <si>
    <t>Nácar Arthur</t>
  </si>
  <si>
    <t>Vojtovič Adam</t>
  </si>
  <si>
    <t>Kubíková Jiřina</t>
  </si>
  <si>
    <t>Kraina Pavel</t>
  </si>
  <si>
    <t>Hovorka Martin</t>
  </si>
  <si>
    <t>Bartel Jan</t>
  </si>
  <si>
    <t>Bartel Adam</t>
  </si>
  <si>
    <t>Sotulář František</t>
  </si>
  <si>
    <t>Najsrová Lenka</t>
  </si>
  <si>
    <t>Dragomir Hana</t>
  </si>
  <si>
    <t>Reineke Nicolas</t>
  </si>
  <si>
    <t>Schindler Andrej</t>
  </si>
  <si>
    <t>Vršek Zbyněk</t>
  </si>
  <si>
    <t>Tluček David</t>
  </si>
  <si>
    <t>Štefániková Klára</t>
  </si>
  <si>
    <t>Tluček Daniel</t>
  </si>
  <si>
    <t>Pröllová Pavla</t>
  </si>
  <si>
    <t>Jerglík Vít</t>
  </si>
  <si>
    <t>Janulek Lukáš</t>
  </si>
  <si>
    <t>Bajgar Robert</t>
  </si>
  <si>
    <t>Bajgarová Zlatuše</t>
  </si>
  <si>
    <t>Svozil Petr</t>
  </si>
  <si>
    <t>Sedlářová Kristýna</t>
  </si>
  <si>
    <t>Menšík Jiří</t>
  </si>
  <si>
    <t>Šafaříková Hana</t>
  </si>
  <si>
    <t>Valchař Jan</t>
  </si>
  <si>
    <t>Kysela Vladimír</t>
  </si>
  <si>
    <t>Ličman Tomáš</t>
  </si>
  <si>
    <t>Jakubík Lubomír</t>
  </si>
  <si>
    <t>Dvořáček Pavel</t>
  </si>
  <si>
    <t>Adámek Ladislav</t>
  </si>
  <si>
    <t>Sigmundová Veronika</t>
  </si>
  <si>
    <t>Machač Vratislav</t>
  </si>
  <si>
    <t>Poletinová Jana</t>
  </si>
  <si>
    <t>Jestřebský Adam</t>
  </si>
  <si>
    <t>Purgert Adam</t>
  </si>
  <si>
    <t>Bezděk Martin</t>
  </si>
  <si>
    <t>Chytrý Roman Martin</t>
  </si>
  <si>
    <t>Chytrá Olga</t>
  </si>
  <si>
    <t>Holčáková Marie</t>
  </si>
  <si>
    <t>Trojnar Robert</t>
  </si>
  <si>
    <t>Kämpf Petr</t>
  </si>
  <si>
    <t>Záhořová Jaroslava</t>
  </si>
  <si>
    <t>Černohorský Petr</t>
  </si>
  <si>
    <t>Zima Pavel</t>
  </si>
  <si>
    <t>Bojanovský Cyril</t>
  </si>
  <si>
    <t>Pintera Daniel</t>
  </si>
  <si>
    <t>Pochop Daniel</t>
  </si>
  <si>
    <t>Kašík Jakub</t>
  </si>
  <si>
    <t>Kašík Ondřej</t>
  </si>
  <si>
    <t>Knápek Radim</t>
  </si>
  <si>
    <t>Pulkrábek David</t>
  </si>
  <si>
    <t>Pintera René</t>
  </si>
  <si>
    <t>Hnát Jaroslav</t>
  </si>
  <si>
    <t>Šatánek David</t>
  </si>
  <si>
    <t>Beran Tomáš</t>
  </si>
  <si>
    <t>Zlámalová Petra</t>
  </si>
  <si>
    <t>Kratochvíl Lubomír</t>
  </si>
  <si>
    <t>Kratochvílová Vendula</t>
  </si>
  <si>
    <t>Bláhová Renata</t>
  </si>
  <si>
    <t>Musil Jaromír</t>
  </si>
  <si>
    <t>Musil Karel</t>
  </si>
  <si>
    <t>Šedivý Martin</t>
  </si>
  <si>
    <t>Šlégrová Barbora</t>
  </si>
  <si>
    <t>Martinovská Monika</t>
  </si>
  <si>
    <t>Neužilová Pavlína</t>
  </si>
  <si>
    <t>Šubčíková Tereza</t>
  </si>
  <si>
    <t>Pinta Jan</t>
  </si>
  <si>
    <t>Zavadil Jan</t>
  </si>
  <si>
    <t>Banszelová Dagmar</t>
  </si>
  <si>
    <t>Jelínek Richard</t>
  </si>
  <si>
    <t>Dvořák Daniel</t>
  </si>
  <si>
    <t>Valínová Tereza</t>
  </si>
  <si>
    <t>Bursová Dagmar</t>
  </si>
  <si>
    <t>Kubíček Luděk</t>
  </si>
  <si>
    <t>Kubíčková Eliška</t>
  </si>
  <si>
    <t>Kubíčková Karolína</t>
  </si>
  <si>
    <t>Mazan Jan</t>
  </si>
  <si>
    <t>Kinský Antonín</t>
  </si>
  <si>
    <t>Wágner Tomáš</t>
  </si>
  <si>
    <t>Turek Jindřich</t>
  </si>
  <si>
    <t>Veselý Tomáš</t>
  </si>
  <si>
    <t>Tománek Michal</t>
  </si>
  <si>
    <t>Skalka Tomáš</t>
  </si>
  <si>
    <t>Hlaváček Erik</t>
  </si>
  <si>
    <t>Bajko Filip</t>
  </si>
  <si>
    <t>Juřík Martin</t>
  </si>
  <si>
    <t>Suchánek Adam</t>
  </si>
  <si>
    <t>Skalková Jarmila</t>
  </si>
  <si>
    <t>Kuzdřál Pavel</t>
  </si>
  <si>
    <t>Mívaltová Markéta</t>
  </si>
  <si>
    <t>Babiář Josef</t>
  </si>
  <si>
    <t>Honč Radek</t>
  </si>
  <si>
    <t>Hyvnar David</t>
  </si>
  <si>
    <t>Hanzelka Filip</t>
  </si>
  <si>
    <t>Dubský David</t>
  </si>
  <si>
    <t>Komínek Petr</t>
  </si>
  <si>
    <t>Ječmínek Jan</t>
  </si>
  <si>
    <t>Mrva Michal</t>
  </si>
  <si>
    <t>Niepel Michal</t>
  </si>
  <si>
    <t>Malý Milan</t>
  </si>
  <si>
    <t>Chobot Roman</t>
  </si>
  <si>
    <t>Steklý Miloš</t>
  </si>
  <si>
    <t>Kopecký Adam</t>
  </si>
  <si>
    <t>Kahánek Adam</t>
  </si>
  <si>
    <t>Šálová Andrea</t>
  </si>
  <si>
    <t>Bucharová Věra</t>
  </si>
  <si>
    <t>Zachoval Jakub</t>
  </si>
  <si>
    <t>Šimek Jakub</t>
  </si>
  <si>
    <t>Musil Radomír</t>
  </si>
  <si>
    <t>Vitula Karel</t>
  </si>
  <si>
    <t>Rýpar Radek</t>
  </si>
  <si>
    <t>Dutka Jan</t>
  </si>
  <si>
    <t>Výborný Matěj</t>
  </si>
  <si>
    <t>Hájek Miroslav</t>
  </si>
  <si>
    <t>Šak Marek</t>
  </si>
  <si>
    <t>Daitl Lukáš</t>
  </si>
  <si>
    <t>Tintěra Václav</t>
  </si>
  <si>
    <t>Fliegel Jaroslav</t>
  </si>
  <si>
    <t>Ivanka Ivan</t>
  </si>
  <si>
    <t>Kulka Kryštof</t>
  </si>
  <si>
    <t>Pecárová Michaela</t>
  </si>
  <si>
    <t>Aidarkeev Felix</t>
  </si>
  <si>
    <t>Vopat David</t>
  </si>
  <si>
    <t>Stránský Michael</t>
  </si>
  <si>
    <t>Šmíd Marek</t>
  </si>
  <si>
    <t>Lácha Petr</t>
  </si>
  <si>
    <t>Aleš Radek</t>
  </si>
  <si>
    <t>Traxler Lukáš</t>
  </si>
  <si>
    <t>Churainová Helena</t>
  </si>
  <si>
    <t>Puš Václav</t>
  </si>
  <si>
    <t>Dobiáš Radek</t>
  </si>
  <si>
    <t>Bugala Martin</t>
  </si>
  <si>
    <t>Králíková Ivana</t>
  </si>
  <si>
    <t>Mazal Zdeněk</t>
  </si>
  <si>
    <t>Šabacký Pavel</t>
  </si>
  <si>
    <t>Sedmidubská Drahomíra</t>
  </si>
  <si>
    <t>Pytlík Radek</t>
  </si>
  <si>
    <t>Hanzel Martin</t>
  </si>
  <si>
    <t>Marek Tomáš</t>
  </si>
  <si>
    <t>Stefanidis Jiří</t>
  </si>
  <si>
    <t>Krpálek Lukáš</t>
  </si>
  <si>
    <t>Sotulář Lubomír</t>
  </si>
  <si>
    <t>Dědeček Jakub</t>
  </si>
  <si>
    <t>Havel Matěj</t>
  </si>
  <si>
    <t>Zetek Jaroslav</t>
  </si>
  <si>
    <t>Wasserbauerová Michaela</t>
  </si>
  <si>
    <t>Paulíček Patrik</t>
  </si>
  <si>
    <t>Paulíček Dominik</t>
  </si>
  <si>
    <t>Bohdálek Jakub</t>
  </si>
  <si>
    <t>Bohdálek Jan</t>
  </si>
  <si>
    <t>Štěpánková Nikola</t>
  </si>
  <si>
    <t>Wasserbauer Ondřej</t>
  </si>
  <si>
    <t>Pribyla Štěpán</t>
  </si>
  <si>
    <t>Rejchrt Matyáš</t>
  </si>
  <si>
    <t>Vydrová Veronika</t>
  </si>
  <si>
    <t>Fliegel Ondřej</t>
  </si>
  <si>
    <t>Němec Pavel</t>
  </si>
  <si>
    <t>Libo Ondřej</t>
  </si>
  <si>
    <t>Navrátilová Marie</t>
  </si>
  <si>
    <t>Průša Daniel</t>
  </si>
  <si>
    <t>Svobodová Magdalena</t>
  </si>
  <si>
    <t>Pajkrt Karel</t>
  </si>
  <si>
    <t>Feurich Marek</t>
  </si>
  <si>
    <t>Tatarin Daniel</t>
  </si>
  <si>
    <t>Petzuch Ondřej</t>
  </si>
  <si>
    <t>Petzuch Jan</t>
  </si>
  <si>
    <t>Schroll Zdeněk</t>
  </si>
  <si>
    <t>Prokeš Martin</t>
  </si>
  <si>
    <t>Prokeš Marek</t>
  </si>
  <si>
    <t>Morales Armando David</t>
  </si>
  <si>
    <t>Mužík Tomáš</t>
  </si>
  <si>
    <t>Turzó Bedřich</t>
  </si>
  <si>
    <t>Moravík Marek</t>
  </si>
  <si>
    <t>Andreovský Kamil</t>
  </si>
  <si>
    <t>Bureš Martin</t>
  </si>
  <si>
    <t>Nešťáková Michaela</t>
  </si>
  <si>
    <t>Hiemer Jiří</t>
  </si>
  <si>
    <t>Padělek Petr</t>
  </si>
  <si>
    <t>Pokorný Jaroslav</t>
  </si>
  <si>
    <t>Petřikov Pavel</t>
  </si>
  <si>
    <t>Kodešová Hana</t>
  </si>
  <si>
    <t>Marunič Tomáš</t>
  </si>
  <si>
    <t>Svatoň Ludmila</t>
  </si>
  <si>
    <t>Novakovský Lukáš</t>
  </si>
  <si>
    <t>Gabštůr Patrik</t>
  </si>
  <si>
    <t>Knápek Tomáš</t>
  </si>
  <si>
    <t>Pomahač Vít</t>
  </si>
  <si>
    <t>Robovská Monika</t>
  </si>
  <si>
    <t>Sochacký Josef</t>
  </si>
  <si>
    <t>Palacký Marek</t>
  </si>
  <si>
    <t>Markuzi Miloslav</t>
  </si>
  <si>
    <t>Žlůva Zdeněk</t>
  </si>
  <si>
    <t>Zvěřina Jan</t>
  </si>
  <si>
    <t>Kubík Pavel</t>
  </si>
  <si>
    <t>Malíková Monika</t>
  </si>
  <si>
    <t>Pejša Matěj</t>
  </si>
  <si>
    <t>Homolka Jan</t>
  </si>
  <si>
    <t>Jelínek Martin</t>
  </si>
  <si>
    <t>Štětka Petr</t>
  </si>
  <si>
    <t>Oswaldová Monika</t>
  </si>
  <si>
    <t>Jiroušová Olina</t>
  </si>
  <si>
    <t>Bydžovský Adam</t>
  </si>
  <si>
    <t>Souček Milan</t>
  </si>
  <si>
    <t>Václavková Michaela</t>
  </si>
  <si>
    <t>Pavlas Bohuslav</t>
  </si>
  <si>
    <t>Dušek Lukáš</t>
  </si>
  <si>
    <t>Kudrna Petr</t>
  </si>
  <si>
    <t>Novotný Zdeněk</t>
  </si>
  <si>
    <t>Slowiak Petr</t>
  </si>
  <si>
    <t>Dadej Filip</t>
  </si>
  <si>
    <t>Gregar Karel</t>
  </si>
  <si>
    <t>Kunetek David</t>
  </si>
  <si>
    <t>Martynková Tereza</t>
  </si>
  <si>
    <t>Štrait František</t>
  </si>
  <si>
    <t>Štefánik Karel</t>
  </si>
  <si>
    <t>Laščáková Anežka</t>
  </si>
  <si>
    <t>Laščáková Marie</t>
  </si>
  <si>
    <t>Macháček Jan</t>
  </si>
  <si>
    <t>Martinková Michaela</t>
  </si>
  <si>
    <t>Štrait Matěj</t>
  </si>
  <si>
    <t>Hardy Benedikt</t>
  </si>
  <si>
    <t>Olchava Antonín</t>
  </si>
  <si>
    <t>Bláhová Diana</t>
  </si>
  <si>
    <t>Riegerová Eliška</t>
  </si>
  <si>
    <t>Sika Jakub</t>
  </si>
  <si>
    <t>Růžička Matyáš</t>
  </si>
  <si>
    <t>Pluhař Stanislav</t>
  </si>
  <si>
    <t>Dejmek Petr</t>
  </si>
  <si>
    <t>Dubovyk Ivan</t>
  </si>
  <si>
    <t>Man Marek</t>
  </si>
  <si>
    <t>Kadlec Roman</t>
  </si>
  <si>
    <t>Zaoralová Zdeňka</t>
  </si>
  <si>
    <t>Mravcová Radka</t>
  </si>
  <si>
    <t>Šenkýř Petr</t>
  </si>
  <si>
    <t>Sieber Adam</t>
  </si>
  <si>
    <t>Tomek Jan</t>
  </si>
  <si>
    <t>Černohorský Otto</t>
  </si>
  <si>
    <t>Königová Lenka</t>
  </si>
  <si>
    <t>Gajdoš Ondřej</t>
  </si>
  <si>
    <t>Svora Tomáš</t>
  </si>
  <si>
    <t>Hochman Zdeněk</t>
  </si>
  <si>
    <t>Doležel Michal</t>
  </si>
  <si>
    <t>Primas Vít</t>
  </si>
  <si>
    <t>Rubínek Filip</t>
  </si>
  <si>
    <t>Škarvada Pavel</t>
  </si>
  <si>
    <t>Cedivoda Karel</t>
  </si>
  <si>
    <t>Kuba Vilém</t>
  </si>
  <si>
    <t>Svobodová Tereza</t>
  </si>
  <si>
    <t>Pohořalý Jakub</t>
  </si>
  <si>
    <t>Urban Ctirad</t>
  </si>
  <si>
    <t>Dubová Anna</t>
  </si>
  <si>
    <t>Tesař Radek</t>
  </si>
  <si>
    <t>Dubový Alan</t>
  </si>
  <si>
    <t>Mihula Michal</t>
  </si>
  <si>
    <t>Čeřovský Tadeáš</t>
  </si>
  <si>
    <t>Marešová Pavlína</t>
  </si>
  <si>
    <t>Zahradníková Monika</t>
  </si>
  <si>
    <t>Smetana Ondřej</t>
  </si>
  <si>
    <t>Myslivec Tomáš</t>
  </si>
  <si>
    <t>Gleich Lukáš</t>
  </si>
  <si>
    <t>Novák Marek</t>
  </si>
  <si>
    <t>Bodnárová Tereza</t>
  </si>
  <si>
    <t>Bodnár Ondřej</t>
  </si>
  <si>
    <t>Kordula Daniel</t>
  </si>
  <si>
    <t>Hák Dan</t>
  </si>
  <si>
    <t>Chytrá Lucie</t>
  </si>
  <si>
    <t>Steingart Viktor</t>
  </si>
  <si>
    <t>Bdojan Šahen</t>
  </si>
  <si>
    <t>Lorencová Jaroslava</t>
  </si>
  <si>
    <t>Adamský Filip</t>
  </si>
  <si>
    <t>Škrkoň Vít</t>
  </si>
  <si>
    <t>Hanák Miroslav</t>
  </si>
  <si>
    <t>Karásková Kateřina</t>
  </si>
  <si>
    <t>Karásková Adéla</t>
  </si>
  <si>
    <t>Novotná Zuzana</t>
  </si>
  <si>
    <t>Durčák Filip</t>
  </si>
  <si>
    <t>Mára David</t>
  </si>
  <si>
    <t>Zach Petr</t>
  </si>
  <si>
    <t>Zachová Renata</t>
  </si>
  <si>
    <t>Chládek Marian</t>
  </si>
  <si>
    <t>Mladý Petr</t>
  </si>
  <si>
    <t>Hejplík Petr</t>
  </si>
  <si>
    <t>Bárta Jonáš</t>
  </si>
  <si>
    <t>Novotný Viktor</t>
  </si>
  <si>
    <t>Bajer Adam</t>
  </si>
  <si>
    <t>Skurka Vincent</t>
  </si>
  <si>
    <t>Skurka Šimon</t>
  </si>
  <si>
    <t>Klein Antonín</t>
  </si>
  <si>
    <t>Epert Filip</t>
  </si>
  <si>
    <t>Meško Mikuláš</t>
  </si>
  <si>
    <t>Pečenka Lukáš</t>
  </si>
  <si>
    <t>Mrázek Zdeněk</t>
  </si>
  <si>
    <t>Drápela Jan</t>
  </si>
  <si>
    <t>Mareš David</t>
  </si>
  <si>
    <t>Šmída Jan</t>
  </si>
  <si>
    <t>Vydrová Michala</t>
  </si>
  <si>
    <t>Sedláček Petr</t>
  </si>
  <si>
    <t>Gottwald Zdeněk</t>
  </si>
  <si>
    <t>Preis Pavel</t>
  </si>
  <si>
    <t>Javorský Ondřej</t>
  </si>
  <si>
    <t>Dutka Alexandr</t>
  </si>
  <si>
    <t>Křivák Vojtěch</t>
  </si>
  <si>
    <t>Stárková Kateřina</t>
  </si>
  <si>
    <t>Janiczková Zuzana</t>
  </si>
  <si>
    <t>Kašpar Vojtěch</t>
  </si>
  <si>
    <t>Marešová Eva</t>
  </si>
  <si>
    <t>Kocourek Lukáš</t>
  </si>
  <si>
    <t>Přádný Adam</t>
  </si>
  <si>
    <t>Šipanová Kateřina</t>
  </si>
  <si>
    <t>Kotan Petr</t>
  </si>
  <si>
    <t>Šedová Alena</t>
  </si>
  <si>
    <t>Šedo Petr</t>
  </si>
  <si>
    <t>Matějka Ladislav</t>
  </si>
  <si>
    <t>Podlešák Jan</t>
  </si>
  <si>
    <t>Žihla Adam</t>
  </si>
  <si>
    <t>Lejsek Jiří</t>
  </si>
  <si>
    <t>Teuscher Julius</t>
  </si>
  <si>
    <t>Kaulfus Tomáš</t>
  </si>
  <si>
    <t>Kaulfusová Kateřina</t>
  </si>
  <si>
    <t>Chaloupka Tobiáš</t>
  </si>
  <si>
    <t>Janíková-Koubková Eva</t>
  </si>
  <si>
    <t>Horský Martin</t>
  </si>
  <si>
    <t>Tobiška Jaroslav</t>
  </si>
  <si>
    <t>Tobiška Jan</t>
  </si>
  <si>
    <t>Horský Matěj</t>
  </si>
  <si>
    <t>Šaroch Marcel</t>
  </si>
  <si>
    <t>Rackovský Tomáš</t>
  </si>
  <si>
    <t>Vlašic František</t>
  </si>
  <si>
    <t>Havelková Tereza</t>
  </si>
  <si>
    <t>Kůs Jakub</t>
  </si>
  <si>
    <t>Václavek Robert</t>
  </si>
  <si>
    <t>Diviš Michal</t>
  </si>
  <si>
    <t>Podlešák Ladislav</t>
  </si>
  <si>
    <t>Kotlář Ondřej</t>
  </si>
  <si>
    <t>Vršek Jakub</t>
  </si>
  <si>
    <t>Včelák Jakub</t>
  </si>
  <si>
    <t>Žáček Miroslav</t>
  </si>
  <si>
    <t>Horáková Anežka</t>
  </si>
  <si>
    <t>König Adam</t>
  </si>
  <si>
    <t>Kristek Martin</t>
  </si>
  <si>
    <t>Kristek Jakub</t>
  </si>
  <si>
    <t>Frőhlichová Ema</t>
  </si>
  <si>
    <t>Vít Vlastimil</t>
  </si>
  <si>
    <t>Vítová Lucie</t>
  </si>
  <si>
    <t>Hrstka Zdeněk</t>
  </si>
  <si>
    <t>Bodnár Radek</t>
  </si>
  <si>
    <t>Zahradník Tomáš</t>
  </si>
  <si>
    <t>Vlček Petr</t>
  </si>
  <si>
    <t>Schejbal Vojtěch</t>
  </si>
  <si>
    <t>Ubrý Jan</t>
  </si>
  <si>
    <t>Hanák Martin</t>
  </si>
  <si>
    <t>Češka Vojtěch</t>
  </si>
  <si>
    <t>Vokulič Jan</t>
  </si>
  <si>
    <t>Schejbal Filip</t>
  </si>
  <si>
    <t>Kršíková Lenka</t>
  </si>
  <si>
    <t>Najser Pavel</t>
  </si>
  <si>
    <t>Hula Ondřej</t>
  </si>
  <si>
    <t>Lhotzký František</t>
  </si>
  <si>
    <t>Pavelka David</t>
  </si>
  <si>
    <t>Pavelková Soňa</t>
  </si>
  <si>
    <t>Vacek Pavel</t>
  </si>
  <si>
    <t>Hrbáč Jiří</t>
  </si>
  <si>
    <t>Gregarová Zuzana</t>
  </si>
  <si>
    <t>Nováček Tomáš</t>
  </si>
  <si>
    <t>Vejskal Pavel</t>
  </si>
  <si>
    <t>Zemánková Zora</t>
  </si>
  <si>
    <t>Mikeš Roman</t>
  </si>
  <si>
    <t>Raška Tomáš</t>
  </si>
  <si>
    <t>Drábek Pavel</t>
  </si>
  <si>
    <t>Vágner Ondřej</t>
  </si>
  <si>
    <t>Zogata Roman</t>
  </si>
  <si>
    <t>Hvozdovič Miroslav</t>
  </si>
  <si>
    <t>Adamec Tomáš</t>
  </si>
  <si>
    <t>Ivan Petr</t>
  </si>
  <si>
    <t>Švihálek Václav</t>
  </si>
  <si>
    <t>Němec Miroslav</t>
  </si>
  <si>
    <t>Homola Daniel</t>
  </si>
  <si>
    <t>Hable Jiří</t>
  </si>
  <si>
    <t>Břeň Martin</t>
  </si>
  <si>
    <t>Zeman Radek</t>
  </si>
  <si>
    <t>Bauer Dominik</t>
  </si>
  <si>
    <t>Janda Matěj</t>
  </si>
  <si>
    <t>Nevšímal Vojtěch</t>
  </si>
  <si>
    <t>Hudeck Tony</t>
  </si>
  <si>
    <t>Olšok Martin</t>
  </si>
  <si>
    <t>Malá Kateřina</t>
  </si>
  <si>
    <t>Rác Ondřej</t>
  </si>
  <si>
    <t>Olšáková Šarlota</t>
  </si>
  <si>
    <t>Procházka Tadeáš</t>
  </si>
  <si>
    <t>Horáková Ivana</t>
  </si>
  <si>
    <t>Řezanka Tomáš</t>
  </si>
  <si>
    <t>Žárský Daniel</t>
  </si>
  <si>
    <t>Kubová Anna</t>
  </si>
  <si>
    <t>Kolínová Tereza</t>
  </si>
  <si>
    <t>Chrobák Kamil</t>
  </si>
  <si>
    <t>Hartlová Miluše</t>
  </si>
  <si>
    <t>Machačová Kateřina</t>
  </si>
  <si>
    <t>LE Duc Thang</t>
  </si>
  <si>
    <t>Jakeš Michal</t>
  </si>
  <si>
    <t>Král Jiří</t>
  </si>
  <si>
    <t>Bagal Zdeněk</t>
  </si>
  <si>
    <t>Suchý Jiří</t>
  </si>
  <si>
    <t>Pokorný Václav</t>
  </si>
  <si>
    <t>Rusnák Ján</t>
  </si>
  <si>
    <t>Zemánek Vlastimil</t>
  </si>
  <si>
    <t>Durčáková Kateřina</t>
  </si>
  <si>
    <t>Pazdera Václav</t>
  </si>
  <si>
    <t>Mikeš Matěj</t>
  </si>
  <si>
    <t>Kuchejda Kamil</t>
  </si>
  <si>
    <t>Doubková Jana</t>
  </si>
  <si>
    <t>Brabenec Vít</t>
  </si>
  <si>
    <t>Borbélyová Alena</t>
  </si>
  <si>
    <t>Skalický Roman</t>
  </si>
  <si>
    <t>Macho Karel</t>
  </si>
  <si>
    <t>Bezunk Antonín</t>
  </si>
  <si>
    <t>Kugler Alois</t>
  </si>
  <si>
    <t>Fišerová Klára</t>
  </si>
  <si>
    <t>Holečková Zdeňka</t>
  </si>
  <si>
    <t>Lucký Petr</t>
  </si>
  <si>
    <t>Starzyk Martin</t>
  </si>
  <si>
    <t>Nováček Václav</t>
  </si>
  <si>
    <t>Rybka Tomáš</t>
  </si>
  <si>
    <t>Kuzněcov Jan</t>
  </si>
  <si>
    <t>Hozáková Radka</t>
  </si>
  <si>
    <t>Červín Václav</t>
  </si>
  <si>
    <t>Chrastil Jan</t>
  </si>
  <si>
    <t>Král Matyáš</t>
  </si>
  <si>
    <t>Galin Maxim</t>
  </si>
  <si>
    <t>Vopat Jan</t>
  </si>
  <si>
    <t>Zmátlo Tomáš</t>
  </si>
  <si>
    <t>Tazbirek Karel</t>
  </si>
  <si>
    <t>Ťupa František</t>
  </si>
  <si>
    <t>Šiška Daniel</t>
  </si>
  <si>
    <t>Markel Aleš</t>
  </si>
  <si>
    <t>Markelová Markéta</t>
  </si>
  <si>
    <t>Ruiner Michal</t>
  </si>
  <si>
    <t>Vitula Petr</t>
  </si>
  <si>
    <t>Havel Marek</t>
  </si>
  <si>
    <t>Vopat Marek</t>
  </si>
  <si>
    <t>Vrbová Jiřina</t>
  </si>
  <si>
    <t>Otrubová Michaela</t>
  </si>
  <si>
    <t>Meitner Jan</t>
  </si>
  <si>
    <t>Sobota Matyáš</t>
  </si>
  <si>
    <t>Ivanka Martin</t>
  </si>
  <si>
    <t>Ivanka Filip</t>
  </si>
  <si>
    <t>Slunečková Lenka</t>
  </si>
  <si>
    <t>Pilař Radek</t>
  </si>
  <si>
    <t>Suchánek Tomáš</t>
  </si>
  <si>
    <t>Růžička Radek</t>
  </si>
  <si>
    <t>Kneifel Filip</t>
  </si>
  <si>
    <t>Horáková Veronika</t>
  </si>
  <si>
    <t>Majzlík Daniel</t>
  </si>
  <si>
    <t>Veselík Jan</t>
  </si>
  <si>
    <t>Dudy David</t>
  </si>
  <si>
    <t>Stloukalová Petra</t>
  </si>
  <si>
    <t>Černoch Dominik</t>
  </si>
  <si>
    <t>Podvalová Petra</t>
  </si>
  <si>
    <t>Moravík Jan</t>
  </si>
  <si>
    <t>Kařízková Nikola</t>
  </si>
  <si>
    <t>Veselý Jiří</t>
  </si>
  <si>
    <t>Vaněk Jiří</t>
  </si>
  <si>
    <t>Pásler Richard</t>
  </si>
  <si>
    <t>Popelář Jan</t>
  </si>
  <si>
    <t>Hrstková Pavla</t>
  </si>
  <si>
    <t>Benešová Nela</t>
  </si>
  <si>
    <t>Kotrba Tadeáš</t>
  </si>
  <si>
    <t>Medek Petr</t>
  </si>
  <si>
    <t>Brejla Miloš</t>
  </si>
  <si>
    <t>Rusman Pavel</t>
  </si>
  <si>
    <t>Forman Maxmilián</t>
  </si>
  <si>
    <t>Rokůsek Jan</t>
  </si>
  <si>
    <t>John Jakub</t>
  </si>
  <si>
    <t>Šebek Marcel</t>
  </si>
  <si>
    <t>Živný Petr</t>
  </si>
  <si>
    <t>Němec Petr</t>
  </si>
  <si>
    <t>Pustějovská Lucie</t>
  </si>
  <si>
    <t>Bradáčová Eliška</t>
  </si>
  <si>
    <t>Kubala Vojtěch</t>
  </si>
  <si>
    <t>Šabo Lukáš</t>
  </si>
  <si>
    <t>Lukas Vojtěch</t>
  </si>
  <si>
    <t>Richter Alexandr</t>
  </si>
  <si>
    <t>Chábera Martin</t>
  </si>
  <si>
    <t>Čapek Patrik</t>
  </si>
  <si>
    <t>Hoření Robert</t>
  </si>
  <si>
    <t>Hucko Martin</t>
  </si>
  <si>
    <t>Nemček Jakub</t>
  </si>
  <si>
    <t>Rejdíková Kateřina</t>
  </si>
  <si>
    <t>Červenka Jiří</t>
  </si>
  <si>
    <t>Holečková Adéla</t>
  </si>
  <si>
    <t>Humlová Lucie</t>
  </si>
  <si>
    <t>Voříšková Radka</t>
  </si>
  <si>
    <t>Skalková Daniela</t>
  </si>
  <si>
    <t>Kortus Radim</t>
  </si>
  <si>
    <t>Čerchlová Markéta</t>
  </si>
  <si>
    <t>Pavlica Martin</t>
  </si>
  <si>
    <t>Schoffer Radim</t>
  </si>
  <si>
    <t>Janovský Jan</t>
  </si>
  <si>
    <t>Macháček Leoš</t>
  </si>
  <si>
    <t>Holý Martin</t>
  </si>
  <si>
    <t>Martínek Roman</t>
  </si>
  <si>
    <t>Koza Dušan</t>
  </si>
  <si>
    <t>Babinec Jan</t>
  </si>
  <si>
    <t>Štefánik Jan</t>
  </si>
  <si>
    <t>Mečár Vítězslav</t>
  </si>
  <si>
    <t>Šeděnka Richard</t>
  </si>
  <si>
    <t>Kohn Pavel</t>
  </si>
  <si>
    <t>Otto Matyáš</t>
  </si>
  <si>
    <t>Svoboda Jiří</t>
  </si>
  <si>
    <t>Šmehlík František</t>
  </si>
  <si>
    <t>Šmatelka Ondřej</t>
  </si>
  <si>
    <t>Polášková Kristýna</t>
  </si>
  <si>
    <t>Meixner Tomáš</t>
  </si>
  <si>
    <t>Ďurina Lukáš</t>
  </si>
  <si>
    <t>Václavková Tereza</t>
  </si>
  <si>
    <t>Matýsek Jan</t>
  </si>
  <si>
    <t>Kokešová Alexandra</t>
  </si>
  <si>
    <t>Boháček Josef</t>
  </si>
  <si>
    <t>Morav Dominik</t>
  </si>
  <si>
    <t>Ďurina Radek</t>
  </si>
  <si>
    <t>Křístek Jan</t>
  </si>
  <si>
    <t>Kohner Adam</t>
  </si>
  <si>
    <t>Szarzecová Adéla</t>
  </si>
  <si>
    <t>Chňoupek Josef</t>
  </si>
  <si>
    <t>Bezděk Matěj</t>
  </si>
  <si>
    <t>Václavíková Natálie</t>
  </si>
  <si>
    <t>Vondřejcová Kristýna</t>
  </si>
  <si>
    <t>Hnízdilová Michaela</t>
  </si>
  <si>
    <t>Diče Michal</t>
  </si>
  <si>
    <t>Kučera Michal</t>
  </si>
  <si>
    <t>Zach Václav</t>
  </si>
  <si>
    <t>ROSENBERG Tomáš</t>
  </si>
  <si>
    <t>Bortoli Mario</t>
  </si>
  <si>
    <t>Gottwald Robert</t>
  </si>
  <si>
    <t>Gottwald Radek</t>
  </si>
  <si>
    <t>Chmelík Tobiáš</t>
  </si>
  <si>
    <t>Imerlišvili Michal</t>
  </si>
  <si>
    <t>Lisý Jan</t>
  </si>
  <si>
    <t>Vach Vojtěch</t>
  </si>
  <si>
    <t>Dobrovský Pavel</t>
  </si>
  <si>
    <t>Švec Jaroslav</t>
  </si>
  <si>
    <t>Pfaf Michal</t>
  </si>
  <si>
    <t>Blehová Lucie</t>
  </si>
  <si>
    <t>Lošková Michaela</t>
  </si>
  <si>
    <t>Kostka Tomáš</t>
  </si>
  <si>
    <t>Poula Patrik</t>
  </si>
  <si>
    <t>Šenkýř Matěj</t>
  </si>
  <si>
    <t>Feke Kryštof</t>
  </si>
  <si>
    <t>Hotovec Václav</t>
  </si>
  <si>
    <t>Šlejtr Jan</t>
  </si>
  <si>
    <t>Kraus Matěj</t>
  </si>
  <si>
    <t>Silvestr Matěj</t>
  </si>
  <si>
    <t>Kalenská Barbora</t>
  </si>
  <si>
    <t>Sláma Ondřej</t>
  </si>
  <si>
    <t>Hasse Norbert</t>
  </si>
  <si>
    <t>Němeček Jakub</t>
  </si>
  <si>
    <t>Koritenská Klára</t>
  </si>
  <si>
    <t>Dvořáček Antonín</t>
  </si>
  <si>
    <t>Vondrouš Martin</t>
  </si>
  <si>
    <t>Židů Matyáš</t>
  </si>
  <si>
    <t>Zárybnická Lucie</t>
  </si>
  <si>
    <t>Ježek Oldřich</t>
  </si>
  <si>
    <t>Mašek Tomáš</t>
  </si>
  <si>
    <t>Rejdík Martin</t>
  </si>
  <si>
    <t>Šareš Jiří</t>
  </si>
  <si>
    <t>Fiedler Michal</t>
  </si>
  <si>
    <t>Niepelová Pavla</t>
  </si>
  <si>
    <t>Baculák Pavel</t>
  </si>
  <si>
    <t>Kosina Tomáš</t>
  </si>
  <si>
    <t>Nekvapil Marek</t>
  </si>
  <si>
    <t>Kovář Karel</t>
  </si>
  <si>
    <t>Hotovec Ctibor</t>
  </si>
  <si>
    <t>Mitisková Ida</t>
  </si>
  <si>
    <t>Rašín Martin</t>
  </si>
  <si>
    <t>Žáčková Anděla</t>
  </si>
  <si>
    <t>Rovenský Lukáš</t>
  </si>
  <si>
    <t>Dluhoš Ondřej</t>
  </si>
  <si>
    <t>Dvořáček Tomáš</t>
  </si>
  <si>
    <t>Havlíčková Sabina</t>
  </si>
  <si>
    <t>Mravec Marcel</t>
  </si>
  <si>
    <t>Preis Patrik</t>
  </si>
  <si>
    <t>Waldsberger Tomáš</t>
  </si>
  <si>
    <t>Lindovský Jiří</t>
  </si>
  <si>
    <t>Zivčák Samuel</t>
  </si>
  <si>
    <t>Havlíček Dalibor</t>
  </si>
  <si>
    <t>Rainoch Oliver</t>
  </si>
  <si>
    <t>Srba Lukáš</t>
  </si>
  <si>
    <t>Štěpánová Karolína</t>
  </si>
  <si>
    <t>Tutko Martin</t>
  </si>
  <si>
    <t>Wald Erik</t>
  </si>
  <si>
    <t>Kolář Martin</t>
  </si>
  <si>
    <t>Zárybnická Julie</t>
  </si>
  <si>
    <t>Jeřábek Adam</t>
  </si>
  <si>
    <t>Mužík Matěj</t>
  </si>
  <si>
    <t>Matějka Jakub</t>
  </si>
  <si>
    <t>Olexová Jitka</t>
  </si>
  <si>
    <t>Štorc Libor</t>
  </si>
  <si>
    <t>Černý David</t>
  </si>
  <si>
    <t>Doležal David</t>
  </si>
  <si>
    <t>Plocar Jonáš</t>
  </si>
  <si>
    <t>Bubeník Ondřej</t>
  </si>
  <si>
    <t>Hořt Lukáš</t>
  </si>
  <si>
    <t>Mikolášová Nikol</t>
  </si>
  <si>
    <t>Bažant Jan</t>
  </si>
  <si>
    <t>Szatmári Mark</t>
  </si>
  <si>
    <t>Drugda Martin</t>
  </si>
  <si>
    <t>Kůs Martin</t>
  </si>
  <si>
    <t>Hudeček Jan</t>
  </si>
  <si>
    <t>Melmuka Petr</t>
  </si>
  <si>
    <t>Holer Jakub</t>
  </si>
  <si>
    <t>Strouhal David</t>
  </si>
  <si>
    <t>Bišová Kateřina</t>
  </si>
  <si>
    <t>Beneš Milan</t>
  </si>
  <si>
    <t>Mentzl Martin</t>
  </si>
  <si>
    <t>Čičatková Kristýna</t>
  </si>
  <si>
    <t>Uherský Jan</t>
  </si>
  <si>
    <t>Prusenovská Markéta</t>
  </si>
  <si>
    <t>Kuba Viktor</t>
  </si>
  <si>
    <t>Šafařík Ladislav</t>
  </si>
  <si>
    <t>Veselý Richard</t>
  </si>
  <si>
    <t>Kučerová Renáta</t>
  </si>
  <si>
    <t>NOVOTNÁ Michaela</t>
  </si>
  <si>
    <t>Holubová Michaela</t>
  </si>
  <si>
    <t>Hráček Petr</t>
  </si>
  <si>
    <t>Holobrada Stanislav</t>
  </si>
  <si>
    <t>Čadek Jaroslav</t>
  </si>
  <si>
    <t>Roubík Matyáš</t>
  </si>
  <si>
    <t>Šachl Oliver</t>
  </si>
  <si>
    <t>Pařízek Daniel</t>
  </si>
  <si>
    <t>Šlais Ondřej</t>
  </si>
  <si>
    <t>Potměšil Ladislav</t>
  </si>
  <si>
    <t>Zivčák Karel</t>
  </si>
  <si>
    <t>Habartová Dita</t>
  </si>
  <si>
    <t>Mach Zdeněk</t>
  </si>
  <si>
    <t>Skřivánek Viktor</t>
  </si>
  <si>
    <t>Bulva Miroslav</t>
  </si>
  <si>
    <t>Pavlicová Markéta</t>
  </si>
  <si>
    <t>Čadek Jiří</t>
  </si>
  <si>
    <t>Florian Jiří</t>
  </si>
  <si>
    <t>Michalec Ivo</t>
  </si>
  <si>
    <t>Polák Jiří</t>
  </si>
  <si>
    <t>Odvárka František</t>
  </si>
  <si>
    <t>Hynais Jiří</t>
  </si>
  <si>
    <t>Samko Michal</t>
  </si>
  <si>
    <t>Cháberová Erika</t>
  </si>
  <si>
    <t>Pokorný Martin</t>
  </si>
  <si>
    <t>Marel Tobiáš</t>
  </si>
  <si>
    <t>Nivnická Eliška</t>
  </si>
  <si>
    <t>Jamečný Jiří</t>
  </si>
  <si>
    <t>Černý Michal</t>
  </si>
  <si>
    <t>Semančík Marek</t>
  </si>
  <si>
    <t>Lešigová Tereza</t>
  </si>
  <si>
    <t>Bůcha Tomáš</t>
  </si>
  <si>
    <t>Doupovec Vít</t>
  </si>
  <si>
    <t>Janouch Pavel</t>
  </si>
  <si>
    <t>Straka Tomáš</t>
  </si>
  <si>
    <t>Kuba Michal</t>
  </si>
  <si>
    <t>Štosek David</t>
  </si>
  <si>
    <t>Dohnal Matěj</t>
  </si>
  <si>
    <t>Krpata Radim</t>
  </si>
  <si>
    <t>Kubová Eva</t>
  </si>
  <si>
    <t>Kolář Petr</t>
  </si>
  <si>
    <t>Mrva Daniel</t>
  </si>
  <si>
    <t>Langhammerová Jitka</t>
  </si>
  <si>
    <t>Hynek Martin</t>
  </si>
  <si>
    <t>Řezníček Josef</t>
  </si>
  <si>
    <t>Man Michael</t>
  </si>
  <si>
    <t>Rieger Jan</t>
  </si>
  <si>
    <t>Šrůtek Pavel</t>
  </si>
  <si>
    <t>Šimůnková Jana</t>
  </si>
  <si>
    <t>Brezáni Šimon</t>
  </si>
  <si>
    <t>Pavlásek Jaroslav</t>
  </si>
  <si>
    <t>Svobodová Zuzana</t>
  </si>
  <si>
    <t>Hoša Martin</t>
  </si>
  <si>
    <t>Košut Petr</t>
  </si>
  <si>
    <t>Stříbný Lukáš</t>
  </si>
  <si>
    <t>Nádvorník Marek</t>
  </si>
  <si>
    <t>Pojer Tomáš</t>
  </si>
  <si>
    <t>Smrčka Richard</t>
  </si>
  <si>
    <t>Kašpar Jakub</t>
  </si>
  <si>
    <t>Suchánek Vít</t>
  </si>
  <si>
    <t>Nedbálek Karel</t>
  </si>
  <si>
    <t>Boháč Jan</t>
  </si>
  <si>
    <t>Holotínová Alena</t>
  </si>
  <si>
    <t>Frenštátský Filip</t>
  </si>
  <si>
    <t>Špičková Michaela</t>
  </si>
  <si>
    <t>Ilenčík Filip</t>
  </si>
  <si>
    <t>Nováková Lenka</t>
  </si>
  <si>
    <t>Uhlíř Marek</t>
  </si>
  <si>
    <t>CHrastina Petr</t>
  </si>
  <si>
    <t>Bareš Roman</t>
  </si>
  <si>
    <t>Štefek Ondřej</t>
  </si>
  <si>
    <t>Adamczyk Milan</t>
  </si>
  <si>
    <t>Drahanský Martin</t>
  </si>
  <si>
    <t>Gančarčík Radek</t>
  </si>
  <si>
    <t>Kokeš Jiří</t>
  </si>
  <si>
    <t>Vašina Rostislav</t>
  </si>
  <si>
    <t>Kunc Tomáš</t>
  </si>
  <si>
    <t>Vršovská Anežka</t>
  </si>
  <si>
    <t>Zavřel Jan</t>
  </si>
  <si>
    <t>Dymák Martin</t>
  </si>
  <si>
    <t>Martykán Jan</t>
  </si>
  <si>
    <t>Komárek Vojtěch</t>
  </si>
  <si>
    <t>Kolondra Rostislav</t>
  </si>
  <si>
    <t>Schüler Petr</t>
  </si>
  <si>
    <t>Pokorná Natálie</t>
  </si>
  <si>
    <t>Světlík Jan</t>
  </si>
  <si>
    <t>Jelínek Tobiáš</t>
  </si>
  <si>
    <t>Malaczynski Filip</t>
  </si>
  <si>
    <t>Křížek Šimon</t>
  </si>
  <si>
    <t>Kaczmarczyk Roman</t>
  </si>
  <si>
    <t>Krnáč Radek</t>
  </si>
  <si>
    <t>Tlučková Kateřina</t>
  </si>
  <si>
    <t>Pajtner Vladimír</t>
  </si>
  <si>
    <t>Suparič Petr</t>
  </si>
  <si>
    <t>Lukša Artur</t>
  </si>
  <si>
    <t>Albertová Eliška</t>
  </si>
  <si>
    <t>Dluhoš Daniel</t>
  </si>
  <si>
    <t>Mužíková Klára</t>
  </si>
  <si>
    <t>Pikl Adam</t>
  </si>
  <si>
    <t>Motyka Dominik</t>
  </si>
  <si>
    <t>Marek Jaroslav</t>
  </si>
  <si>
    <t>Martinec Ivan</t>
  </si>
  <si>
    <t>Vrábelová Jana</t>
  </si>
  <si>
    <t>Fišerová Adéla</t>
  </si>
  <si>
    <t>Hlavaň Tadeáš</t>
  </si>
  <si>
    <t>Gruberová Zuzana</t>
  </si>
  <si>
    <t>Zídková Šárka</t>
  </si>
  <si>
    <t>Hubáčková Monika</t>
  </si>
  <si>
    <t>Plocar Martin</t>
  </si>
  <si>
    <t>Sedlecký Jiří Matyáš</t>
  </si>
  <si>
    <t>Machková Kamila</t>
  </si>
  <si>
    <t>Roháček Šimon</t>
  </si>
  <si>
    <t>Tomsa Matěj</t>
  </si>
  <si>
    <t>Slavík Jindřich</t>
  </si>
  <si>
    <t>Bucharová Lucie</t>
  </si>
  <si>
    <t>Bucharová Linda</t>
  </si>
  <si>
    <t>Mikenda Tomáš</t>
  </si>
  <si>
    <t>Frőhlich Tomáš</t>
  </si>
  <si>
    <t>Musil Jakub</t>
  </si>
  <si>
    <t>Horská Lucie</t>
  </si>
  <si>
    <t>Surma Michal</t>
  </si>
  <si>
    <t>Maroščík Vít</t>
  </si>
  <si>
    <t>Mičan Viktor</t>
  </si>
  <si>
    <t>Kadlec Martin</t>
  </si>
  <si>
    <t>Kubinec Karel</t>
  </si>
  <si>
    <t>Komárek Jiří</t>
  </si>
  <si>
    <t>Samek Robert</t>
  </si>
  <si>
    <t>Pokorný Petr</t>
  </si>
  <si>
    <t>Kolínová Kateřina</t>
  </si>
  <si>
    <t>Košťák Matyáš</t>
  </si>
  <si>
    <t>Teuner Tomáš</t>
  </si>
  <si>
    <t>Nevšímal Ota</t>
  </si>
  <si>
    <t>Jakubů František</t>
  </si>
  <si>
    <t>Pařík Richard</t>
  </si>
  <si>
    <t>Bambuch Štěpán</t>
  </si>
  <si>
    <t>Řeháková Zuzana</t>
  </si>
  <si>
    <t>Straková Aneta</t>
  </si>
  <si>
    <t>Navrátil Filip</t>
  </si>
  <si>
    <t>Vávra Lukáš</t>
  </si>
  <si>
    <t>Daniel Petr</t>
  </si>
  <si>
    <t>Holá Veronika</t>
  </si>
  <si>
    <t>Jelínková Veronika</t>
  </si>
  <si>
    <t>Bocharova Nadezda</t>
  </si>
  <si>
    <t>Tomášek Jan</t>
  </si>
  <si>
    <t>Kraus Lukáš</t>
  </si>
  <si>
    <t>Ježek Jan</t>
  </si>
  <si>
    <t>Vaďura Jáchym</t>
  </si>
  <si>
    <t>Salajková Aneta</t>
  </si>
  <si>
    <t>Soukupová Eliška</t>
  </si>
  <si>
    <t>Kuzma Vladimír</t>
  </si>
  <si>
    <t>Hejný Luděk</t>
  </si>
  <si>
    <t>Pročka Karel</t>
  </si>
  <si>
    <t>Krejčí Vladimír</t>
  </si>
  <si>
    <t>Pukyová Ivana</t>
  </si>
  <si>
    <t>Živčáková Simona</t>
  </si>
  <si>
    <t>Bláhová Julie</t>
  </si>
  <si>
    <t>Čechák Martin</t>
  </si>
  <si>
    <t>Čechák Roman</t>
  </si>
  <si>
    <t>Polnická Anna Marie</t>
  </si>
  <si>
    <t>Špaček Ladislav</t>
  </si>
  <si>
    <t>Pešek Jiří</t>
  </si>
  <si>
    <t>Krpejš Michal</t>
  </si>
  <si>
    <t>Pechan Josef</t>
  </si>
  <si>
    <t>Pokorná Anna</t>
  </si>
  <si>
    <t>Kliment David</t>
  </si>
  <si>
    <t>Brákora Šimon</t>
  </si>
  <si>
    <t>Špejtek Zdeněk</t>
  </si>
  <si>
    <t>Švec Jiří</t>
  </si>
  <si>
    <t>Novotný Vladimír</t>
  </si>
  <si>
    <t>Rásocha Jaroslav</t>
  </si>
  <si>
    <t>Budín Martin</t>
  </si>
  <si>
    <t>Klapka Martin</t>
  </si>
  <si>
    <t>Všaha Adam</t>
  </si>
  <si>
    <t>Hájek Jakub</t>
  </si>
  <si>
    <t>Černý Miloš</t>
  </si>
  <si>
    <t>Vondra Vladimír</t>
  </si>
  <si>
    <t>Štěrba Ondřej</t>
  </si>
  <si>
    <t>Suchý Pavel</t>
  </si>
  <si>
    <t>Šturm David</t>
  </si>
  <si>
    <t>Prausová Andrea</t>
  </si>
  <si>
    <t>Polák Petr</t>
  </si>
  <si>
    <t>Skalská Anna</t>
  </si>
  <si>
    <t>Adamcová Zuzana</t>
  </si>
  <si>
    <t>Procházka Jiří</t>
  </si>
  <si>
    <t>Pacák Vilém</t>
  </si>
  <si>
    <t>Nováková Magdaléna</t>
  </si>
  <si>
    <t>Višňovský Martin</t>
  </si>
  <si>
    <t>Moravcová Andrea</t>
  </si>
  <si>
    <t>Jelínek Ludvík</t>
  </si>
  <si>
    <t>Tajbl Mikuláš</t>
  </si>
  <si>
    <t>Kurek Petr</t>
  </si>
  <si>
    <t>Mihulová Monika</t>
  </si>
  <si>
    <t>Čírtková Zuzana</t>
  </si>
  <si>
    <t>Koláček Josef</t>
  </si>
  <si>
    <t>Káňa Pavel</t>
  </si>
  <si>
    <t>Polák Roman</t>
  </si>
  <si>
    <t>Matějková Johana</t>
  </si>
  <si>
    <t>Váňa Michal</t>
  </si>
  <si>
    <t>Širvanov Abdulla</t>
  </si>
  <si>
    <t>Sýkora Petr</t>
  </si>
  <si>
    <t>Král Ondřej</t>
  </si>
  <si>
    <t>Kašpárek Adam</t>
  </si>
  <si>
    <t>Kvízová Natálie</t>
  </si>
  <si>
    <t>Marhanová Tereza</t>
  </si>
  <si>
    <t>Ondrášek Jan</t>
  </si>
  <si>
    <t>Dvořáček Libor</t>
  </si>
  <si>
    <t>Pajk Lukáš</t>
  </si>
  <si>
    <t>Ondroušková Barbora</t>
  </si>
  <si>
    <t>Dudová Natálie</t>
  </si>
  <si>
    <t>Jiroudek Martin</t>
  </si>
  <si>
    <t>Vaněk Jaroslav</t>
  </si>
  <si>
    <t>Kulich Adam</t>
  </si>
  <si>
    <t>Moučka Jiří</t>
  </si>
  <si>
    <t>Dederová Tereza</t>
  </si>
  <si>
    <t>Kulda Richard</t>
  </si>
  <si>
    <t>Ludra Lukáš</t>
  </si>
  <si>
    <t>Šebková Tereza</t>
  </si>
  <si>
    <t>Šmídová Petra</t>
  </si>
  <si>
    <t>Kuzník Karel</t>
  </si>
  <si>
    <t>Vlček Radim</t>
  </si>
  <si>
    <t>Černý Petr</t>
  </si>
  <si>
    <t>Vokatý Štěpán</t>
  </si>
  <si>
    <t>Novotný Aleš</t>
  </si>
  <si>
    <t>Košťál Martin</t>
  </si>
  <si>
    <t>Moteff Robert</t>
  </si>
  <si>
    <t>Vlčnovský Tomáš</t>
  </si>
  <si>
    <t>Palánová Martina</t>
  </si>
  <si>
    <t>Sojka Alexandr</t>
  </si>
  <si>
    <t>Mrkvička Ondřej</t>
  </si>
  <si>
    <t>Navrátil Vojtěch</t>
  </si>
  <si>
    <t>Elisek Petr</t>
  </si>
  <si>
    <t>Chalupková Adriana</t>
  </si>
  <si>
    <t>Polák Lukáš</t>
  </si>
  <si>
    <t>Zárybnický Jan</t>
  </si>
  <si>
    <t>Rozsypalová Hana</t>
  </si>
  <si>
    <t>Platoš Karel</t>
  </si>
  <si>
    <t>Krejčí Ondřej</t>
  </si>
  <si>
    <t>Kubalová Kateřina</t>
  </si>
  <si>
    <t>Kolman Václav</t>
  </si>
  <si>
    <t>Šnek Jakub</t>
  </si>
  <si>
    <t>Krchová Petra</t>
  </si>
  <si>
    <t>Suchopár Radek</t>
  </si>
  <si>
    <t>Vomela Šimon</t>
  </si>
  <si>
    <t>Bielczyk Roman</t>
  </si>
  <si>
    <t>Volková Margita</t>
  </si>
  <si>
    <t>Flekač Pavel</t>
  </si>
  <si>
    <t>Marešová Anna</t>
  </si>
  <si>
    <t>Říha Ondřej</t>
  </si>
  <si>
    <t>Jochman Jakub</t>
  </si>
  <si>
    <t>Satscheková Dana</t>
  </si>
  <si>
    <t>Flejberková Dorota</t>
  </si>
  <si>
    <t>Jašek Václav</t>
  </si>
  <si>
    <t>Jelínková Jiřina</t>
  </si>
  <si>
    <t>Habartová Radka</t>
  </si>
  <si>
    <t>Servusová Monika</t>
  </si>
  <si>
    <t>Weber Jan</t>
  </si>
  <si>
    <t>Ulrych Jan</t>
  </si>
  <si>
    <t>Huvar Jan</t>
  </si>
  <si>
    <t>Lísa Milan</t>
  </si>
  <si>
    <t>Warmužová Kristyn</t>
  </si>
  <si>
    <t>Bečičková Lenka</t>
  </si>
  <si>
    <t>Klimeš Martin</t>
  </si>
  <si>
    <t>Ziemba Jan</t>
  </si>
  <si>
    <t>Prokopenko Jan</t>
  </si>
  <si>
    <t>Haitl Olga</t>
  </si>
  <si>
    <t>Miler Jan</t>
  </si>
  <si>
    <t>Šiška Kristián</t>
  </si>
  <si>
    <t>Polma Petr</t>
  </si>
  <si>
    <t>Kryll Antonín David</t>
  </si>
  <si>
    <t>Holčák Lubomír</t>
  </si>
  <si>
    <t>Chlebový Arnold</t>
  </si>
  <si>
    <t>Šantrůček Radek</t>
  </si>
  <si>
    <t>Rehn Michael</t>
  </si>
  <si>
    <t>Plečka Jan</t>
  </si>
  <si>
    <t>Ptáková Aneta</t>
  </si>
  <si>
    <t>Arlt Vítek</t>
  </si>
  <si>
    <t>Vašut Dominik</t>
  </si>
  <si>
    <t>Košičár Lukáš</t>
  </si>
  <si>
    <t>Peter Roman</t>
  </si>
  <si>
    <t>Sedlář Petr</t>
  </si>
  <si>
    <t>Otáhalová Magdalena</t>
  </si>
  <si>
    <t>Bohdan Demyd</t>
  </si>
  <si>
    <t>Sedlářová Renata</t>
  </si>
  <si>
    <t>Kaszper Matyáš</t>
  </si>
  <si>
    <t>Žižková Michaela</t>
  </si>
  <si>
    <t>Pokorná Andrea</t>
  </si>
  <si>
    <t>Tulach Aleš</t>
  </si>
  <si>
    <t>Hochman Radim</t>
  </si>
  <si>
    <t>Rybová Jana</t>
  </si>
  <si>
    <t>Bartoš Petr</t>
  </si>
  <si>
    <t>Machač Tomáš</t>
  </si>
  <si>
    <t>Brejchová Lucie</t>
  </si>
  <si>
    <t>Kolský Pavel</t>
  </si>
  <si>
    <t>Machová Adéla</t>
  </si>
  <si>
    <t>Kubešová Eliška</t>
  </si>
  <si>
    <t>Havlík Miroslav</t>
  </si>
  <si>
    <t>Vajay Richard</t>
  </si>
  <si>
    <t>Migdauová Kateřina</t>
  </si>
  <si>
    <t>Fojtík Karel</t>
  </si>
  <si>
    <t>Smejkal Jiří</t>
  </si>
  <si>
    <t>Hude Pavel</t>
  </si>
  <si>
    <t>Herman Jan</t>
  </si>
  <si>
    <t>Kuluri Theofania</t>
  </si>
  <si>
    <t>Konečná Martina</t>
  </si>
  <si>
    <t>Pröll Michal</t>
  </si>
  <si>
    <t>Veselý Filip</t>
  </si>
  <si>
    <t>Rákos Jindřich</t>
  </si>
  <si>
    <t>Nováková Michaela</t>
  </si>
  <si>
    <t>Smékal Stanislav</t>
  </si>
  <si>
    <t>Torijev Dejsic</t>
  </si>
  <si>
    <t>Bednářová Magdalena</t>
  </si>
  <si>
    <t>Krška Jiří</t>
  </si>
  <si>
    <t>Koukal David</t>
  </si>
  <si>
    <t>Konopáčová Lucie</t>
  </si>
  <si>
    <t>Le Tomy</t>
  </si>
  <si>
    <t>Nedomová Linda</t>
  </si>
  <si>
    <t>Janová Barbora</t>
  </si>
  <si>
    <t>Steffan Martin</t>
  </si>
  <si>
    <t>Dvořák Jáchym</t>
  </si>
  <si>
    <t>Vítková Jana</t>
  </si>
  <si>
    <t>Vítek Petr</t>
  </si>
  <si>
    <t>Kopecký Miloš</t>
  </si>
  <si>
    <t>Janisch Robert</t>
  </si>
  <si>
    <t>Hulínský Tomáš</t>
  </si>
  <si>
    <t>Zajíc Lubomír</t>
  </si>
  <si>
    <t>Krahulová Kateřina</t>
  </si>
  <si>
    <t>Bureš Ondřej</t>
  </si>
  <si>
    <t>Rašovský Jaromír</t>
  </si>
  <si>
    <t>Mejzr Jiří</t>
  </si>
  <si>
    <t>Rada Michal</t>
  </si>
  <si>
    <t>Martuška Miroslav</t>
  </si>
  <si>
    <t>Konečná Michaela</t>
  </si>
  <si>
    <t>Lanta Vojtěch</t>
  </si>
  <si>
    <t>Ihnačák Daniel</t>
  </si>
  <si>
    <t>Dvořáková Natalia</t>
  </si>
  <si>
    <t>Jíša David</t>
  </si>
  <si>
    <t>Dolejšková Václava</t>
  </si>
  <si>
    <t>Gračova Irina</t>
  </si>
  <si>
    <t>Menclová Martina</t>
  </si>
  <si>
    <t>Kolb Pavel</t>
  </si>
  <si>
    <t>Dušánková Dagmar</t>
  </si>
  <si>
    <t>Rajnohová Kateřina</t>
  </si>
  <si>
    <t>Brázda Jiří</t>
  </si>
  <si>
    <t>Šafařík Martin</t>
  </si>
  <si>
    <t>Erben Daniel</t>
  </si>
  <si>
    <t>Pargač Radek</t>
  </si>
  <si>
    <t>Vlková Jitka</t>
  </si>
  <si>
    <t>Kadlecová Sára</t>
  </si>
  <si>
    <t>Obyt Tobiáš</t>
  </si>
  <si>
    <t>Bertarelli Tomáš</t>
  </si>
  <si>
    <t>Vávrová Irena</t>
  </si>
  <si>
    <t>Kocourek Pavel</t>
  </si>
  <si>
    <t>Macháček Miloš</t>
  </si>
  <si>
    <t>Čapek Felix</t>
  </si>
  <si>
    <t>Jindra Luboš</t>
  </si>
  <si>
    <t>NĚMEJCOVÁ NOVOTNÁ Adéla</t>
  </si>
  <si>
    <t>Křížek Jaroslav</t>
  </si>
  <si>
    <t>Maroušek Josef</t>
  </si>
  <si>
    <t>Musil David</t>
  </si>
  <si>
    <t>Vaňkát Jonáš</t>
  </si>
  <si>
    <t>Merta Daniel</t>
  </si>
  <si>
    <t>Dobrev Jaroslav</t>
  </si>
  <si>
    <t>Šnajdr Karel</t>
  </si>
  <si>
    <t>Jeništa David</t>
  </si>
  <si>
    <t>Plichta Marek</t>
  </si>
  <si>
    <t>Nehonská Natálie</t>
  </si>
  <si>
    <t>Lekeš Jan</t>
  </si>
  <si>
    <t>Císař Filip</t>
  </si>
  <si>
    <t>Tyl Ondřej</t>
  </si>
  <si>
    <t>Stich Jaroslav</t>
  </si>
  <si>
    <t>Mašek Jiří</t>
  </si>
  <si>
    <t>Kuznik Patrik</t>
  </si>
  <si>
    <t>Veselý Petr</t>
  </si>
  <si>
    <t>Toman Denis</t>
  </si>
  <si>
    <t>Kratochvíl Tomáš</t>
  </si>
  <si>
    <t>Holub Mikuláš</t>
  </si>
  <si>
    <t>Čekal Daniel</t>
  </si>
  <si>
    <t>Navrátil Jan</t>
  </si>
  <si>
    <t>Hrabík Pavel</t>
  </si>
  <si>
    <t>Vavřinová Lucie</t>
  </si>
  <si>
    <t>Cheremisin Dmitry</t>
  </si>
  <si>
    <t>Mohamed Usman</t>
  </si>
  <si>
    <t>Langmüller Aleš</t>
  </si>
  <si>
    <t>Nerad Ondřej</t>
  </si>
  <si>
    <t>Erös Michal</t>
  </si>
  <si>
    <t>Dbalý Jiří</t>
  </si>
  <si>
    <t>Jozefy Megan</t>
  </si>
  <si>
    <t>Nádvorníková Gabriela</t>
  </si>
  <si>
    <t>Fugner David</t>
  </si>
  <si>
    <t>Češelský Pavel</t>
  </si>
  <si>
    <t>Bandy Gino</t>
  </si>
  <si>
    <t>Dolanský Michal</t>
  </si>
  <si>
    <t>Slavíková Kateřina</t>
  </si>
  <si>
    <t>Sedlecký Jiří</t>
  </si>
  <si>
    <t>Schindler Miroslav</t>
  </si>
  <si>
    <t>Neanderová Johana</t>
  </si>
  <si>
    <t>Kubík Vojtěch</t>
  </si>
  <si>
    <t>Richterová Alexandra</t>
  </si>
  <si>
    <t>Kristen Pavel</t>
  </si>
  <si>
    <t>Jančík Roman</t>
  </si>
  <si>
    <t>Nalevanko Michal</t>
  </si>
  <si>
    <t>Rožeň Zdeněk</t>
  </si>
  <si>
    <t>Zboch Jiří</t>
  </si>
  <si>
    <t>Šišková Michaela</t>
  </si>
  <si>
    <t>Čáp Karel Josef</t>
  </si>
  <si>
    <t>Tomášek Dan</t>
  </si>
  <si>
    <t>Bernát Rostislav</t>
  </si>
  <si>
    <t>Kollár Otto</t>
  </si>
  <si>
    <t>Kapsia Stanislav</t>
  </si>
  <si>
    <t>Kapsia Václav</t>
  </si>
  <si>
    <t>Jelínek Lukáš</t>
  </si>
  <si>
    <t>Šiška Adrian</t>
  </si>
  <si>
    <t>Bindík Ivan</t>
  </si>
  <si>
    <t>Mařák Matěj</t>
  </si>
  <si>
    <t>Kopeček Petr</t>
  </si>
  <si>
    <t>Kovařovic Vojtěch</t>
  </si>
  <si>
    <t>Tučková Marie</t>
  </si>
  <si>
    <t>Kočnar Vendelín</t>
  </si>
  <si>
    <t>Vedernikov Vladimir</t>
  </si>
  <si>
    <t>Bednář Pavel</t>
  </si>
  <si>
    <t>Šatra Jan</t>
  </si>
  <si>
    <t>Kašparová Anna</t>
  </si>
  <si>
    <t>Podivínová Markéta</t>
  </si>
  <si>
    <t>Švehlová Nikola</t>
  </si>
  <si>
    <t>Toncarová Tereza</t>
  </si>
  <si>
    <t>Lissi Lukas Alexandru</t>
  </si>
  <si>
    <t>Gabor David</t>
  </si>
  <si>
    <t>Springerová Ema</t>
  </si>
  <si>
    <t>Sikora Tomáš</t>
  </si>
  <si>
    <t>Schneider Martin</t>
  </si>
  <si>
    <t>Žák David</t>
  </si>
  <si>
    <t>Bayer Petr</t>
  </si>
  <si>
    <t>Keplová Karolína</t>
  </si>
  <si>
    <t>Švábová Lenka</t>
  </si>
  <si>
    <t>König Jan</t>
  </si>
  <si>
    <t>Vosynek Petr</t>
  </si>
  <si>
    <t>Janata Dominik</t>
  </si>
  <si>
    <t>Paidar David</t>
  </si>
  <si>
    <t>Pešek Jan</t>
  </si>
  <si>
    <t>Klisák Jan</t>
  </si>
  <si>
    <t>Málková Helena</t>
  </si>
  <si>
    <t>Esterka David</t>
  </si>
  <si>
    <t>Mrštík Václav</t>
  </si>
  <si>
    <t>Dupal Jiří</t>
  </si>
  <si>
    <t>Korberová Jitka</t>
  </si>
  <si>
    <t>Havelka Tomáš</t>
  </si>
  <si>
    <t>Navrátil Petr</t>
  </si>
  <si>
    <t>Navrátil Martin</t>
  </si>
  <si>
    <t>Zlámal František</t>
  </si>
  <si>
    <t>Cícha Josef</t>
  </si>
  <si>
    <t>Mičková Kateřina</t>
  </si>
  <si>
    <t>Koloničný Hynek</t>
  </si>
  <si>
    <t>Strakoš Jan</t>
  </si>
  <si>
    <t>Frater Christian</t>
  </si>
  <si>
    <t>Novotná Kamila</t>
  </si>
  <si>
    <t>Kváš Michal</t>
  </si>
  <si>
    <t>Veselý Adam</t>
  </si>
  <si>
    <t>Suder Michal</t>
  </si>
  <si>
    <t>Pišín Miroslav</t>
  </si>
  <si>
    <t>Knápek Rostislav</t>
  </si>
  <si>
    <t>Murka Stanislav</t>
  </si>
  <si>
    <t>Perez Petra</t>
  </si>
  <si>
    <t>Fišer Vít</t>
  </si>
  <si>
    <t>Verner Oto</t>
  </si>
  <si>
    <t>Bolfová Nikol</t>
  </si>
  <si>
    <t>Bažantová Nikola</t>
  </si>
  <si>
    <t>Kudrová Kateřina</t>
  </si>
  <si>
    <t>Juříček Jan</t>
  </si>
  <si>
    <t>Švecová Julie</t>
  </si>
  <si>
    <t>Košata Jan</t>
  </si>
  <si>
    <t>Ortcikr Michael</t>
  </si>
  <si>
    <t>Kalina Alexandr</t>
  </si>
  <si>
    <t>Bátrnová Lucie</t>
  </si>
  <si>
    <t>Halamka Jan</t>
  </si>
  <si>
    <t>Tomáš Jakub</t>
  </si>
  <si>
    <t>Fuchs Michal</t>
  </si>
  <si>
    <t>Komárek Matyáš</t>
  </si>
  <si>
    <t>Nováková Julie</t>
  </si>
  <si>
    <t>Opálka Jan</t>
  </si>
  <si>
    <t>Trsek Daniel</t>
  </si>
  <si>
    <t>Trsek David</t>
  </si>
  <si>
    <t>Zárybnický Petr</t>
  </si>
  <si>
    <t>Žídková Lucie</t>
  </si>
  <si>
    <t>Ptáková Zuzana</t>
  </si>
  <si>
    <t>Havlíček Prokop</t>
  </si>
  <si>
    <t>Sonnevendová Zuzana</t>
  </si>
  <si>
    <t>Kavalíková Tereza</t>
  </si>
  <si>
    <t>Kuric Petr</t>
  </si>
  <si>
    <t>Kuricová Jana</t>
  </si>
  <si>
    <t>Jenčík Pavel</t>
  </si>
  <si>
    <t>Havlíček Matouš</t>
  </si>
  <si>
    <t>Praisler Pavel</t>
  </si>
  <si>
    <t>Kynčl Tomáš</t>
  </si>
  <si>
    <t>Oplt Štěpán</t>
  </si>
  <si>
    <t>Navrátil Šimon</t>
  </si>
  <si>
    <t>Deme Matyáš</t>
  </si>
  <si>
    <t>Trenčanský Adam</t>
  </si>
  <si>
    <t>Lachčina Robert</t>
  </si>
  <si>
    <t>Vagenknecht Michael</t>
  </si>
  <si>
    <t>Šrubař Darek</t>
  </si>
  <si>
    <t>Hrbáček Filip</t>
  </si>
  <si>
    <t>Šmerák Vilém</t>
  </si>
  <si>
    <t>Zenina Darja</t>
  </si>
  <si>
    <t>Brych Ondřej</t>
  </si>
  <si>
    <t>Basarab Jan</t>
  </si>
  <si>
    <t>Bednář Jakub</t>
  </si>
  <si>
    <t>Mikliš Roman</t>
  </si>
  <si>
    <t>Katzer František</t>
  </si>
  <si>
    <t>Král Tomáš</t>
  </si>
  <si>
    <t>Pírková Amálie</t>
  </si>
  <si>
    <t>Paclík Antonín</t>
  </si>
  <si>
    <t>Gnezdilov Maxim</t>
  </si>
  <si>
    <t>Lněnička Aleš</t>
  </si>
  <si>
    <t>Brýl Šimon</t>
  </si>
  <si>
    <t>Kubová Tereza</t>
  </si>
  <si>
    <t>Fojtíková Karolína</t>
  </si>
  <si>
    <t>Styskala Alexandr</t>
  </si>
  <si>
    <t>Knespl Michal</t>
  </si>
  <si>
    <t>Turoň Šimon</t>
  </si>
  <si>
    <t>Musilová Lilian Viktorie</t>
  </si>
  <si>
    <t>Vršínský Kristián</t>
  </si>
  <si>
    <t>Čekan Lukáš</t>
  </si>
  <si>
    <t>Kos Ondřej</t>
  </si>
  <si>
    <t>Svorová Sabina</t>
  </si>
  <si>
    <t>Housová Marketa</t>
  </si>
  <si>
    <t>Karimov Khusniddin</t>
  </si>
  <si>
    <t>Pejšová Karolína</t>
  </si>
  <si>
    <t>Kosík Jan</t>
  </si>
  <si>
    <t>Svobodová Karolína</t>
  </si>
  <si>
    <t>Perďoch Lukáš</t>
  </si>
  <si>
    <t>Řápek Lukáš</t>
  </si>
  <si>
    <t>Švambera Sebastien</t>
  </si>
  <si>
    <t>Horáková Adriana Klára</t>
  </si>
  <si>
    <t>Šumbera Teodor</t>
  </si>
  <si>
    <t>Prudil Adam</t>
  </si>
  <si>
    <t>Szwanová Liliana</t>
  </si>
  <si>
    <t>Mastroianni Marco</t>
  </si>
  <si>
    <t>Chovanec Martin</t>
  </si>
  <si>
    <t>Kotásek Martin</t>
  </si>
  <si>
    <t>Kotásek Petr</t>
  </si>
  <si>
    <t>Kopal Ondřej</t>
  </si>
  <si>
    <t>Novák Antonín</t>
  </si>
  <si>
    <t>Kykalová Emilie</t>
  </si>
  <si>
    <t>Brynda Matěj</t>
  </si>
  <si>
    <t>Brunec Jan</t>
  </si>
  <si>
    <t>Hrdlička Adam</t>
  </si>
  <si>
    <t>Luh Adam</t>
  </si>
  <si>
    <t>Čech Jan</t>
  </si>
  <si>
    <t>Jakl Dominik</t>
  </si>
  <si>
    <t>Kvapilová Anna</t>
  </si>
  <si>
    <t>Starý Zdeněk</t>
  </si>
  <si>
    <t>Vrba Martin</t>
  </si>
  <si>
    <t>Karimov Emil</t>
  </si>
  <si>
    <t>Kyprá Barbora</t>
  </si>
  <si>
    <t>Dvořák Damián</t>
  </si>
  <si>
    <t>Stránský Deniel</t>
  </si>
  <si>
    <t>Talich Mikuláš</t>
  </si>
  <si>
    <t>Humplík Ondřej</t>
  </si>
  <si>
    <t>Kalincová Nela</t>
  </si>
  <si>
    <t>Štěrba David</t>
  </si>
  <si>
    <t>Jeziorská Iva</t>
  </si>
  <si>
    <t>Hrubý Tomáš</t>
  </si>
  <si>
    <t>Svítil Ondřej Bob</t>
  </si>
  <si>
    <t>Smejkal Petr</t>
  </si>
  <si>
    <t>Macíček Jakub</t>
  </si>
  <si>
    <t>Rozsypal Tomáš</t>
  </si>
  <si>
    <t>Otevřelová Klára</t>
  </si>
  <si>
    <t>Kšírová Ilona</t>
  </si>
  <si>
    <t>Ptošková Jana</t>
  </si>
  <si>
    <t>Sztula Daniel</t>
  </si>
  <si>
    <t>Hodula Martin</t>
  </si>
  <si>
    <t>Pavlík Šimon</t>
  </si>
  <si>
    <t>Novák Nikolas</t>
  </si>
  <si>
    <t>Kollár Vojtěch</t>
  </si>
  <si>
    <t>Dulík Tobiáš</t>
  </si>
  <si>
    <t>Macháček Jakub</t>
  </si>
  <si>
    <t>Štěrba Jakub</t>
  </si>
  <si>
    <t>Šupík Daniel</t>
  </si>
  <si>
    <t>Perlík Jaromír</t>
  </si>
  <si>
    <t>Galabová Eva</t>
  </si>
  <si>
    <t>Kubát Vít</t>
  </si>
  <si>
    <t>Němcová Lucie</t>
  </si>
  <si>
    <t>Brunovský Dominik</t>
  </si>
  <si>
    <t>Dvořáková Kristýna</t>
  </si>
  <si>
    <t>Hušková Šárka</t>
  </si>
  <si>
    <t>Pevná Barbora</t>
  </si>
  <si>
    <t>Pevný Robert</t>
  </si>
  <si>
    <t>Pokoj Maxim</t>
  </si>
  <si>
    <t>Pošmurná Pavla</t>
  </si>
  <si>
    <t>Fišer David</t>
  </si>
  <si>
    <t>Bonk Pavel</t>
  </si>
  <si>
    <t>Mizerová Jiřina</t>
  </si>
  <si>
    <t>Dušek Antonín</t>
  </si>
  <si>
    <t>Komárová Veronika</t>
  </si>
  <si>
    <t>Henzl David</t>
  </si>
  <si>
    <t>Černohorská Denisa</t>
  </si>
  <si>
    <t>Nováčková Vladimíra</t>
  </si>
  <si>
    <t>Schrott Walter</t>
  </si>
  <si>
    <t>Janíček Petr</t>
  </si>
  <si>
    <t>Benáková Klára</t>
  </si>
  <si>
    <t>Vránek Radek</t>
  </si>
  <si>
    <t>Ortmanová Kateřina</t>
  </si>
  <si>
    <t>Šarochová Anna</t>
  </si>
  <si>
    <t>Tomeček Vladimír</t>
  </si>
  <si>
    <t>Kvapil Jakub</t>
  </si>
  <si>
    <t>Hlavová Rebeka</t>
  </si>
  <si>
    <t>Uhlíř Kryštof</t>
  </si>
  <si>
    <t>Bohdálek Martin</t>
  </si>
  <si>
    <t>Seidelová Linda</t>
  </si>
  <si>
    <t>Vavrečka Michal</t>
  </si>
  <si>
    <t>Kříž Rudolf</t>
  </si>
  <si>
    <t>Nováková Beáta</t>
  </si>
  <si>
    <t>Beneš Lukáš</t>
  </si>
  <si>
    <t>Zolich Marek</t>
  </si>
  <si>
    <t>Prášek Jiří</t>
  </si>
  <si>
    <t>Žárský Antonín</t>
  </si>
  <si>
    <t>Kaňáková Julie</t>
  </si>
  <si>
    <t>Kaňáková Ellen</t>
  </si>
  <si>
    <t>Kratochvíl Jindřich</t>
  </si>
  <si>
    <t>Rác Jan</t>
  </si>
  <si>
    <t>Korčáková Veronika</t>
  </si>
  <si>
    <t>Kříž Štěpán</t>
  </si>
  <si>
    <t>Kunc Petr</t>
  </si>
  <si>
    <t>Bagrin Nicolae</t>
  </si>
  <si>
    <t>Čerchlová Miriam</t>
  </si>
  <si>
    <t>Kosař Milan</t>
  </si>
  <si>
    <t>Doležal František</t>
  </si>
  <si>
    <t>Krátký Jan</t>
  </si>
  <si>
    <t>Klieščíková Pavla</t>
  </si>
  <si>
    <t>Benedikt Luboš</t>
  </si>
  <si>
    <t>Vydrová Alena</t>
  </si>
  <si>
    <t>Cudlín Patrik</t>
  </si>
  <si>
    <t>Jeřábek Josef</t>
  </si>
  <si>
    <t>Ferencová Věra</t>
  </si>
  <si>
    <t>Smékal Filip</t>
  </si>
  <si>
    <t>Hellinger Milan</t>
  </si>
  <si>
    <t>SUCHOMELOVÁ Marie</t>
  </si>
  <si>
    <t>Vrbová Tereza</t>
  </si>
  <si>
    <t>Ujacov David</t>
  </si>
  <si>
    <t>Tkáč Peter</t>
  </si>
  <si>
    <t>Fűlep Peter</t>
  </si>
  <si>
    <t>Rásocha Šimon</t>
  </si>
  <si>
    <t>Veselovská Karolína</t>
  </si>
  <si>
    <t>Čevela Karel</t>
  </si>
  <si>
    <t>Neckař Vojtěch</t>
  </si>
  <si>
    <t>Vévoda Ondřej</t>
  </si>
  <si>
    <t>Zemjanek Dominik</t>
  </si>
  <si>
    <t>Böhm Hugo</t>
  </si>
  <si>
    <t>Ondráčková Marie</t>
  </si>
  <si>
    <t>Skála Tomáš</t>
  </si>
  <si>
    <t>Spárová Amálie</t>
  </si>
  <si>
    <t>Horňák Josef</t>
  </si>
  <si>
    <t>Dudek Michal</t>
  </si>
  <si>
    <t>Sedláčková Tereza</t>
  </si>
  <si>
    <t>Kovařík Antonín</t>
  </si>
  <si>
    <t>Krejčí Jáchym</t>
  </si>
  <si>
    <t>Vícha Dominik</t>
  </si>
  <si>
    <t>Lánský Kryštof</t>
  </si>
  <si>
    <t>Klimeš Lukáš</t>
  </si>
  <si>
    <t>Brouček Felix</t>
  </si>
  <si>
    <t>Strašáková Marcela</t>
  </si>
  <si>
    <t>Zeman Jan</t>
  </si>
  <si>
    <t>Kobza Tomáš</t>
  </si>
  <si>
    <t>Ondrejka Miroslav</t>
  </si>
  <si>
    <t>Nagovský Zdeněk</t>
  </si>
  <si>
    <t>Čeman Kamil</t>
  </si>
  <si>
    <t>Rozsypal Matěj</t>
  </si>
  <si>
    <t>Raszková Sophie</t>
  </si>
  <si>
    <t>Mieszczak Petr</t>
  </si>
  <si>
    <t>Perez Ihzak</t>
  </si>
  <si>
    <t>Roženek Sebastian</t>
  </si>
  <si>
    <t>Kotek Martin</t>
  </si>
  <si>
    <t>Louda Matyáš</t>
  </si>
  <si>
    <t>Žilka Mirek</t>
  </si>
  <si>
    <t>Vachút Petr</t>
  </si>
  <si>
    <t>Nguyen Anh Dung Tomáš</t>
  </si>
  <si>
    <t>Sobocik Libor</t>
  </si>
  <si>
    <t>Sobocikova Soňa</t>
  </si>
  <si>
    <t>Sobocikova Leona</t>
  </si>
  <si>
    <t>Hentschelová Karla</t>
  </si>
  <si>
    <t>Heřmánek Vojtěch</t>
  </si>
  <si>
    <t>Král Eduard</t>
  </si>
  <si>
    <t>Jakeš Patrik</t>
  </si>
  <si>
    <t>Motlíček Richard</t>
  </si>
  <si>
    <t>Vičar Ondřej</t>
  </si>
  <si>
    <t>Vlček Marián</t>
  </si>
  <si>
    <t>Tichý Aleš</t>
  </si>
  <si>
    <t>Gottwald Jakub</t>
  </si>
  <si>
    <t>Košík Kryštof</t>
  </si>
  <si>
    <t>Jančík Kristián</t>
  </si>
  <si>
    <t>Malec Martin</t>
  </si>
  <si>
    <t>Kůs David</t>
  </si>
  <si>
    <t>Macháček Karel</t>
  </si>
  <si>
    <t>Henzlová Klaudie</t>
  </si>
  <si>
    <t>Slavík Michal</t>
  </si>
  <si>
    <t>Mikysková Karolína</t>
  </si>
  <si>
    <t>Řezáč Tomáš</t>
  </si>
  <si>
    <t>Mikl Libor</t>
  </si>
  <si>
    <t>Pechanec Oliver</t>
  </si>
  <si>
    <t>Němečková Tereza</t>
  </si>
  <si>
    <t>Shapoval Filip</t>
  </si>
  <si>
    <t>Fryšák Richard</t>
  </si>
  <si>
    <t>Uvíra Matěj</t>
  </si>
  <si>
    <t>Glushkov Timofei</t>
  </si>
  <si>
    <t>Maškova Anastazie</t>
  </si>
  <si>
    <t>Daniel Tomáš</t>
  </si>
  <si>
    <t>Vaňous Robert</t>
  </si>
  <si>
    <t>Švorc Vít</t>
  </si>
  <si>
    <t>Kroupa Jiří</t>
  </si>
  <si>
    <t>Humpola Artur</t>
  </si>
  <si>
    <t>Faltys Miroslav</t>
  </si>
  <si>
    <t>Chrpa Martin</t>
  </si>
  <si>
    <t>Konečný Jan Kryštof</t>
  </si>
  <si>
    <t>Dubovyk Nikolas</t>
  </si>
  <si>
    <t>Dubovyk Alexandr</t>
  </si>
  <si>
    <t>Dubovyk Oleksandr</t>
  </si>
  <si>
    <t>Čáp Jiří</t>
  </si>
  <si>
    <t>Petráš Dan</t>
  </si>
  <si>
    <t>Šír Jakub</t>
  </si>
  <si>
    <t>Petr Michal</t>
  </si>
  <si>
    <t>Fujan Martin</t>
  </si>
  <si>
    <t>Číhal František</t>
  </si>
  <si>
    <t>Kubešová Marie</t>
  </si>
  <si>
    <t>Chalupník Petr</t>
  </si>
  <si>
    <t>Šoman Vítězslav</t>
  </si>
  <si>
    <t>Vasylchuk Vasyl</t>
  </si>
  <si>
    <t>Lochman Filip</t>
  </si>
  <si>
    <t>Janoušek Filip</t>
  </si>
  <si>
    <t>Janúšek Jaroslav</t>
  </si>
  <si>
    <t>Měrka Matouš</t>
  </si>
  <si>
    <t>Daněk Filip</t>
  </si>
  <si>
    <t>Galiová Marie</t>
  </si>
  <si>
    <t>Galia Roman</t>
  </si>
  <si>
    <t>Kristen Tadeusz</t>
  </si>
  <si>
    <t>Danko Adam</t>
  </si>
  <si>
    <t>Vlachynský Šimon</t>
  </si>
  <si>
    <t>Musil Matyáš</t>
  </si>
  <si>
    <t>Lusková Izabela</t>
  </si>
  <si>
    <t>Dolhý Patrik</t>
  </si>
  <si>
    <t>Gecík Daniel</t>
  </si>
  <si>
    <t>Kubín Mathias</t>
  </si>
  <si>
    <t>Duchoň David</t>
  </si>
  <si>
    <t>Šrol Antonín</t>
  </si>
  <si>
    <t>Hrdlička Josef</t>
  </si>
  <si>
    <t>Singer Tomáš</t>
  </si>
  <si>
    <t>Raus Marek</t>
  </si>
  <si>
    <t>Bursíková Anna</t>
  </si>
  <si>
    <t>Paseková Julie</t>
  </si>
  <si>
    <t>Vait Josef</t>
  </si>
  <si>
    <t>Typner Ondřej</t>
  </si>
  <si>
    <t>Fuchs Vojtěch</t>
  </si>
  <si>
    <t>Bartoňová Taťána</t>
  </si>
  <si>
    <t>Bartoňová Tamara</t>
  </si>
  <si>
    <t>Kopecká Anna</t>
  </si>
  <si>
    <t>Polívka Max</t>
  </si>
  <si>
    <t>Škarohlíd Ondřej Martin</t>
  </si>
  <si>
    <t>Lekovski Filip</t>
  </si>
  <si>
    <t>Worel Lukáš</t>
  </si>
  <si>
    <t>Nečil Matyáš</t>
  </si>
  <si>
    <t>Rendeková Anežka</t>
  </si>
  <si>
    <t>Fajt Šimon Jaroslav</t>
  </si>
  <si>
    <t>Krulová Tamara</t>
  </si>
  <si>
    <t>Fialová Andrea</t>
  </si>
  <si>
    <t>Košťál Karel</t>
  </si>
  <si>
    <t>Staněk Daniel</t>
  </si>
  <si>
    <t>Havlíček Vít</t>
  </si>
  <si>
    <t>Pospíšilová Radana</t>
  </si>
  <si>
    <t>Staněk Štěpán</t>
  </si>
  <si>
    <t>Veselá Gabriela</t>
  </si>
  <si>
    <t>Nosek Jakub</t>
  </si>
  <si>
    <t>Hošek Tadeáš</t>
  </si>
  <si>
    <t>Gardoň Erik Gabriel</t>
  </si>
  <si>
    <t>Kučera Lukáš</t>
  </si>
  <si>
    <t>Velcer Antonín</t>
  </si>
  <si>
    <t>Pokorná Valérie</t>
  </si>
  <si>
    <t>Ambrož Alex</t>
  </si>
  <si>
    <t>Founě Miroslav</t>
  </si>
  <si>
    <t>Tragan Kvido</t>
  </si>
  <si>
    <t>Levák Ondřej</t>
  </si>
  <si>
    <t>Pilát Nikolas</t>
  </si>
  <si>
    <t>Bártová Klára</t>
  </si>
  <si>
    <t>Louda Vojtěch</t>
  </si>
  <si>
    <t>Dědek Matěj</t>
  </si>
  <si>
    <t>Vodhánělová Emma</t>
  </si>
  <si>
    <t>Donát Vojtěch</t>
  </si>
  <si>
    <t>Šafra Jan Fortunát</t>
  </si>
  <si>
    <t>Šumbera Filip</t>
  </si>
  <si>
    <t>Pejšová Kateřina</t>
  </si>
  <si>
    <t>Čvančarová Magdaléna</t>
  </si>
  <si>
    <t>Kalfus Karel</t>
  </si>
  <si>
    <t>Houfek Matyáš</t>
  </si>
  <si>
    <t>Řenčová Blanka</t>
  </si>
  <si>
    <t>Fojtík Tomáš</t>
  </si>
  <si>
    <t>Munkhbayar Narandelger</t>
  </si>
  <si>
    <t>Žák Matěj</t>
  </si>
  <si>
    <t>Kounický Maxmilián</t>
  </si>
  <si>
    <t>Krejčiřík David</t>
  </si>
  <si>
    <t>Suchý Martin</t>
  </si>
  <si>
    <t>Hrůša Miroslav</t>
  </si>
  <si>
    <t>Brčák Max</t>
  </si>
  <si>
    <t>Svoboda Dominik</t>
  </si>
  <si>
    <t>Hájek Jáchym</t>
  </si>
  <si>
    <t>Švadlenka Antonín</t>
  </si>
  <si>
    <t>Kos Milan</t>
  </si>
  <si>
    <t>Sláma Šimon</t>
  </si>
  <si>
    <t>Trachová Josefína</t>
  </si>
  <si>
    <t>Kalous Matouš</t>
  </si>
  <si>
    <t>Chvojová Hana</t>
  </si>
  <si>
    <t>Kopřiva Filip</t>
  </si>
  <si>
    <t>Kiml Ondřej</t>
  </si>
  <si>
    <t>Fabinger Vojtěch</t>
  </si>
  <si>
    <t>Svoboda Vítězslav</t>
  </si>
  <si>
    <t>Kulhavý Filip</t>
  </si>
  <si>
    <t>Bouška Oskar</t>
  </si>
  <si>
    <t>Kreisl Mathias</t>
  </si>
  <si>
    <t>Mysliveček Pavel</t>
  </si>
  <si>
    <t>Petřík Matyáš</t>
  </si>
  <si>
    <t>Urbánek Vojta</t>
  </si>
  <si>
    <t>Borák David</t>
  </si>
  <si>
    <t>Sýkora Theodor</t>
  </si>
  <si>
    <t>Křivánek Ondřej</t>
  </si>
  <si>
    <t>Nejedlá Karolína</t>
  </si>
  <si>
    <t>Musilová Veronika</t>
  </si>
  <si>
    <t>Burešová Gabriela</t>
  </si>
  <si>
    <t>Fürst Matyáš</t>
  </si>
  <si>
    <t>Rončák Jakub</t>
  </si>
  <si>
    <t>Schubert Daniel</t>
  </si>
  <si>
    <t>Jiroušek Jindřich</t>
  </si>
  <si>
    <t>Adámková Anna</t>
  </si>
  <si>
    <t>Fišer Milan</t>
  </si>
  <si>
    <t>Krška Jan</t>
  </si>
  <si>
    <t>Zafouková Anna</t>
  </si>
  <si>
    <t>Bříza Jan</t>
  </si>
  <si>
    <t>Hladký Dalimil</t>
  </si>
  <si>
    <t>Fürst Matěj</t>
  </si>
  <si>
    <t>Košeljová Lucie</t>
  </si>
  <si>
    <t>Herman Kryštof</t>
  </si>
  <si>
    <t>Kulíšek Jan</t>
  </si>
  <si>
    <t>Kocian Tomáš</t>
  </si>
  <si>
    <t>Sydorenko Mykyta</t>
  </si>
  <si>
    <t>Vodák Patrik</t>
  </si>
  <si>
    <t>Reder Adam</t>
  </si>
  <si>
    <t>Stark Jan</t>
  </si>
  <si>
    <t>Foltýn David</t>
  </si>
  <si>
    <t>Gereš Tobiáš</t>
  </si>
  <si>
    <t>Vašťák Ondřej</t>
  </si>
  <si>
    <t>Lehnert Mikuláš</t>
  </si>
  <si>
    <t>Kuchejdová Zuzana</t>
  </si>
  <si>
    <t>Sklenář Jáchym</t>
  </si>
  <si>
    <t>Salomon Ondřej</t>
  </si>
  <si>
    <t>Blažíček Petr</t>
  </si>
  <si>
    <t>Sobotka Kryštof A.</t>
  </si>
  <si>
    <t>Makovský David</t>
  </si>
  <si>
    <t>Milec Jan</t>
  </si>
  <si>
    <t>Zajíček Samuel</t>
  </si>
  <si>
    <t>Hrycík Patrik</t>
  </si>
  <si>
    <t>Syberová Ella</t>
  </si>
  <si>
    <t>Patrovský Matyáš</t>
  </si>
  <si>
    <t>Patrovský Jakub</t>
  </si>
  <si>
    <t>Pospíchal Vít</t>
  </si>
  <si>
    <t>Pelnář Jan</t>
  </si>
  <si>
    <t>Kudrová Pavla</t>
  </si>
  <si>
    <t>Hozda Matouš</t>
  </si>
  <si>
    <t>Gottfried Ondřej</t>
  </si>
  <si>
    <t>Kopeček Ondřej</t>
  </si>
  <si>
    <t>Kopečková Gabriela</t>
  </si>
  <si>
    <t>Mohamed Umar</t>
  </si>
  <si>
    <t>Kundel Aleš</t>
  </si>
  <si>
    <t>Šimáček Daniel</t>
  </si>
  <si>
    <t>Šimáček Jakub</t>
  </si>
  <si>
    <t>Hrabcová Vendula</t>
  </si>
  <si>
    <t>Šmůlová Barbora</t>
  </si>
  <si>
    <t>Rezek Jonáš</t>
  </si>
  <si>
    <t>Červenka Jakub</t>
  </si>
  <si>
    <t>Richter Lukáš</t>
  </si>
  <si>
    <t>Plaček Petr</t>
  </si>
  <si>
    <t>Dvoran Jakub</t>
  </si>
  <si>
    <t>Klimeš Petr</t>
  </si>
  <si>
    <t>Oberreiter Marek</t>
  </si>
  <si>
    <t>Trmal Jan</t>
  </si>
  <si>
    <t>Zezulová Žaneta</t>
  </si>
  <si>
    <t>Darmovzal Tomáš</t>
  </si>
  <si>
    <t>Krumpolc Mikuláš</t>
  </si>
  <si>
    <t>Moudrý Jan</t>
  </si>
  <si>
    <t>Hrubeš Richard</t>
  </si>
  <si>
    <t>Prukner Jaroslav</t>
  </si>
  <si>
    <t>Vaníček Richard</t>
  </si>
  <si>
    <t>Hnizdilová Josefina</t>
  </si>
  <si>
    <t>Herodek Dieter</t>
  </si>
  <si>
    <t>Kalous Matěj</t>
  </si>
  <si>
    <t>Brat Nataniel</t>
  </si>
  <si>
    <t>Lhotáková Natálie</t>
  </si>
  <si>
    <t>Pročka Vlastimil</t>
  </si>
  <si>
    <t>Svoboda Sebastian</t>
  </si>
  <si>
    <t>Černý Vilém</t>
  </si>
  <si>
    <t>Šťastný Mikuláš</t>
  </si>
  <si>
    <t>Zeman Maxmilián</t>
  </si>
  <si>
    <t>Mazourková Marie</t>
  </si>
  <si>
    <t>Mazourková Elena</t>
  </si>
  <si>
    <t>Bučková Adéla</t>
  </si>
  <si>
    <t>Kovář Pavel</t>
  </si>
  <si>
    <t>Kavalík Tomáš</t>
  </si>
  <si>
    <t>Köse Max Ibrahim</t>
  </si>
  <si>
    <t>Košnar Albert</t>
  </si>
  <si>
    <t>Štovíček Jan</t>
  </si>
  <si>
    <t>Miškeřík David</t>
  </si>
  <si>
    <t>Barcůch Martin</t>
  </si>
  <si>
    <t>Damborský Jan</t>
  </si>
  <si>
    <t>Matyskiewicz Lumír</t>
  </si>
  <si>
    <t>Bek Antonín</t>
  </si>
  <si>
    <t>Čechák David</t>
  </si>
  <si>
    <t>Berecz Pavel</t>
  </si>
  <si>
    <t>Karlach Jindřich</t>
  </si>
  <si>
    <t>Ondráčková Petra</t>
  </si>
  <si>
    <t>Šuhajda Filip</t>
  </si>
  <si>
    <t>Machalová Lucie</t>
  </si>
  <si>
    <t>Hladík Vojtěch</t>
  </si>
  <si>
    <t>Foltýnová Jasmína</t>
  </si>
  <si>
    <t>Zeman Josef</t>
  </si>
  <si>
    <t>Neumann Matouš</t>
  </si>
  <si>
    <t>Chybík Eliáš</t>
  </si>
  <si>
    <t>Vašíček Filip</t>
  </si>
  <si>
    <t>Wita Jakub</t>
  </si>
  <si>
    <t>Kopečný Tomáš</t>
  </si>
  <si>
    <t>Kůrová Klára</t>
  </si>
  <si>
    <t>Jirát Jan</t>
  </si>
  <si>
    <t>Kůra Severín</t>
  </si>
  <si>
    <t>Miklišová Marie</t>
  </si>
  <si>
    <t>Martuška Štěpán</t>
  </si>
  <si>
    <t>Hirsch Maxmilán</t>
  </si>
  <si>
    <t>Richter Zdeněk</t>
  </si>
  <si>
    <t>Ulrich Ondřej</t>
  </si>
  <si>
    <t>Klíma HUgo</t>
  </si>
  <si>
    <t>Krejčí Prokop</t>
  </si>
  <si>
    <t>Cedivodová Lucie</t>
  </si>
  <si>
    <t>Dutková Kateřina</t>
  </si>
  <si>
    <t>Kolář Jakub</t>
  </si>
  <si>
    <t>Lněničková Josefína</t>
  </si>
  <si>
    <t>Žlůva Viktor</t>
  </si>
  <si>
    <t>Tomášek Prokop</t>
  </si>
  <si>
    <t>Anděl Vít</t>
  </si>
  <si>
    <t>Vartýř Jakub</t>
  </si>
  <si>
    <t>Benda Jakub</t>
  </si>
  <si>
    <t>Kazík Matěj</t>
  </si>
  <si>
    <t>Dobrovský Jakub</t>
  </si>
  <si>
    <t>Komoň Tomáš</t>
  </si>
  <si>
    <t>Komoňová Kristýna</t>
  </si>
  <si>
    <t>Branžovský Jindřich</t>
  </si>
  <si>
    <t>Belošovič Jakub</t>
  </si>
  <si>
    <t>Vaník Filip</t>
  </si>
  <si>
    <t>Oršulíková Beáta</t>
  </si>
  <si>
    <t>Šafratová Amálie</t>
  </si>
  <si>
    <t>Szostoková Štěpánka</t>
  </si>
  <si>
    <t>Ciesarik Matyáš</t>
  </si>
  <si>
    <t>Lanča Leonard</t>
  </si>
  <si>
    <t>Hron Matyáš</t>
  </si>
  <si>
    <t>Opálková Kateřina</t>
  </si>
  <si>
    <t>Kmeť Benjamin</t>
  </si>
  <si>
    <t>Kureš Martin</t>
  </si>
  <si>
    <t>Ševčík Vít</t>
  </si>
  <si>
    <t>Urbanec Michal</t>
  </si>
  <si>
    <t>Agnan Ella</t>
  </si>
  <si>
    <t>Machač Matěj</t>
  </si>
  <si>
    <t>Cejnarová Kristina Sára</t>
  </si>
  <si>
    <t>Šafra Jan</t>
  </si>
  <si>
    <t>Hlaváček Vojtěch</t>
  </si>
  <si>
    <t>Berka Michal</t>
  </si>
  <si>
    <t>Petřkovský Marcel</t>
  </si>
  <si>
    <t>Procházková Viktorie</t>
  </si>
  <si>
    <t>Kopáček David</t>
  </si>
  <si>
    <t>Kozák Patrik</t>
  </si>
  <si>
    <t>Vrba Pavel</t>
  </si>
  <si>
    <t>Urban Šimon</t>
  </si>
  <si>
    <t>Grycz Michael</t>
  </si>
  <si>
    <t>Chvoj Josef</t>
  </si>
  <si>
    <t>Kubánek Jan</t>
  </si>
  <si>
    <t>Zhorzholiani Nathaniel</t>
  </si>
  <si>
    <t>Kobzová Eliška</t>
  </si>
  <si>
    <t>Vajay Tadeáš</t>
  </si>
  <si>
    <t>Macháček Mikuláš</t>
  </si>
  <si>
    <t>Vopatová Dana</t>
  </si>
  <si>
    <t>Mrva Václav</t>
  </si>
  <si>
    <t>Waclawek Martin</t>
  </si>
  <si>
    <t>Kubišová Gabriela</t>
  </si>
  <si>
    <t>Vaniš Janek</t>
  </si>
  <si>
    <t>Kubiš František</t>
  </si>
  <si>
    <t>L’ huillier Max Karol</t>
  </si>
  <si>
    <t>Votýpka Tomáš</t>
  </si>
  <si>
    <t>Šafář Vít</t>
  </si>
  <si>
    <t>Protsyshyn Ivan</t>
  </si>
  <si>
    <t>Juhaňák Marek</t>
  </si>
  <si>
    <t>Valenta Tomáš</t>
  </si>
  <si>
    <t>Thomayer David</t>
  </si>
  <si>
    <t>Sedláková Iva</t>
  </si>
  <si>
    <t>Hnilica Barnabáš</t>
  </si>
  <si>
    <t>Kašpar Viktor</t>
  </si>
  <si>
    <t>Hanák Jonáš</t>
  </si>
  <si>
    <t>Kubala Samuel</t>
  </si>
  <si>
    <t>Kotík Kvído</t>
  </si>
  <si>
    <t>Mrákota David</t>
  </si>
  <si>
    <t>Hodek Michal</t>
  </si>
  <si>
    <t>Jileček Pavel František</t>
  </si>
  <si>
    <t>Fiala Štěpán</t>
  </si>
  <si>
    <t>Mlynek Peter</t>
  </si>
  <si>
    <t>Marek Martin</t>
  </si>
  <si>
    <t>Šindelář Matěj</t>
  </si>
  <si>
    <t>Plachý Ondřej</t>
  </si>
  <si>
    <t>Cedivoda Dan</t>
  </si>
  <si>
    <t>Mojžíšek Matěj</t>
  </si>
  <si>
    <t>Lorenc Lukáš</t>
  </si>
  <si>
    <t>Chiodi Marco</t>
  </si>
  <si>
    <t>Koutecká Anežka</t>
  </si>
  <si>
    <t>Pospíšil Jáchym</t>
  </si>
  <si>
    <t>Pospíšil Robert</t>
  </si>
  <si>
    <t>Matuška Jáchym</t>
  </si>
  <si>
    <t>Vrabie Marin</t>
  </si>
  <si>
    <t>Štukavec Martin</t>
  </si>
  <si>
    <t>Holec Michal</t>
  </si>
  <si>
    <t>Ševčík Vilém</t>
  </si>
  <si>
    <t>Baletka Daniel</t>
  </si>
  <si>
    <t>Fiala Denis</t>
  </si>
  <si>
    <t>Bosňák Šimon</t>
  </si>
  <si>
    <t>Bysterský Filip</t>
  </si>
  <si>
    <t>Drapák Filip</t>
  </si>
  <si>
    <t>Havlík Daniel</t>
  </si>
  <si>
    <t>Petráš Marek</t>
  </si>
  <si>
    <t>Černá Eliška</t>
  </si>
  <si>
    <t>Pokorný Max</t>
  </si>
  <si>
    <t>Štefka Martin</t>
  </si>
  <si>
    <t>Salon Jan</t>
  </si>
  <si>
    <t>Strakatý Sebastien</t>
  </si>
  <si>
    <t>Nenička Filip</t>
  </si>
  <si>
    <t>Juda Filip</t>
  </si>
  <si>
    <t>Šenkýř Jonáš</t>
  </si>
  <si>
    <t>Šenkýřová Romana</t>
  </si>
  <si>
    <t>Řehůřková Anna</t>
  </si>
  <si>
    <t>Karavarakis Petros</t>
  </si>
  <si>
    <t>Najser Marek</t>
  </si>
  <si>
    <t>Fedorčák Viktor</t>
  </si>
  <si>
    <t>Tomášková Zora</t>
  </si>
  <si>
    <t>Tomášková Helena</t>
  </si>
  <si>
    <t>Jalůvková Dagmar</t>
  </si>
  <si>
    <t>Vrbka Pavel</t>
  </si>
  <si>
    <t>Blažek Darek Dušan</t>
  </si>
  <si>
    <t>Falta Vincent</t>
  </si>
  <si>
    <t>Hanilcová Vanessa</t>
  </si>
  <si>
    <t>Hanus Tobiáš</t>
  </si>
  <si>
    <t>Hodík Matyáš</t>
  </si>
  <si>
    <t>Holub Albert</t>
  </si>
  <si>
    <t>Chudoba Matěj</t>
  </si>
  <si>
    <t>Kratochvíl Daniel</t>
  </si>
  <si>
    <t>Kroneisl Richard</t>
  </si>
  <si>
    <t>Křížová Dominika</t>
  </si>
  <si>
    <t>Loburenko Dmytro</t>
  </si>
  <si>
    <t>Matoušek David</t>
  </si>
  <si>
    <t>Matoušková Angela</t>
  </si>
  <si>
    <t>Nekula Martin</t>
  </si>
  <si>
    <t>Novák Daniel</t>
  </si>
  <si>
    <t>Novotný František</t>
  </si>
  <si>
    <t>Papřok Albert</t>
  </si>
  <si>
    <t>Poch Robert</t>
  </si>
  <si>
    <t>Rosa Adam</t>
  </si>
  <si>
    <t>Skokan Antonín</t>
  </si>
  <si>
    <t>Steffal Daniel</t>
  </si>
  <si>
    <t>Šmíd Martin</t>
  </si>
  <si>
    <t>Štangová Viktória</t>
  </si>
  <si>
    <t>Švec Martin</t>
  </si>
  <si>
    <t>Tichý Antonín</t>
  </si>
  <si>
    <t>Vašata Mirek</t>
  </si>
  <si>
    <t>Vondráková Vlasta</t>
  </si>
  <si>
    <t>Wostrý Artur</t>
  </si>
  <si>
    <t>Urban Maroš</t>
  </si>
  <si>
    <t>Bradna David</t>
  </si>
  <si>
    <t>Kadubec Viktor</t>
  </si>
  <si>
    <t>Celer Jan</t>
  </si>
  <si>
    <t>Kalina Petr</t>
  </si>
  <si>
    <t>Vach Marek</t>
  </si>
  <si>
    <t>Hoffmann Jiří</t>
  </si>
  <si>
    <t>Mácha Sebastian</t>
  </si>
  <si>
    <t>Pilař Jáchym</t>
  </si>
  <si>
    <t>Musil Petr</t>
  </si>
  <si>
    <t>Kresslová Lucie</t>
  </si>
  <si>
    <t>Dvořáček Daniel</t>
  </si>
  <si>
    <t>Nemčeková Eliška</t>
  </si>
  <si>
    <t>Armstark Daniel</t>
  </si>
  <si>
    <t>Šimůnek David</t>
  </si>
  <si>
    <t>Sibrimov Aleksandr</t>
  </si>
  <si>
    <t>Rubeš Antonín</t>
  </si>
  <si>
    <t>Vališ Pavel</t>
  </si>
  <si>
    <t>Ptáček Matyáš</t>
  </si>
  <si>
    <t>Bratt Benjamin</t>
  </si>
  <si>
    <t>Hon Tomáš</t>
  </si>
  <si>
    <t>Bednář Tobiáš</t>
  </si>
  <si>
    <t>Lindovská Pavlína</t>
  </si>
  <si>
    <t>Marušák Lukáš</t>
  </si>
  <si>
    <t>Marušáková Kateřina</t>
  </si>
  <si>
    <t>Prückner Dominik</t>
  </si>
  <si>
    <t>Gunčaga Kryštof</t>
  </si>
  <si>
    <t>Nowak Rudolf</t>
  </si>
  <si>
    <t>Kadaňka David</t>
  </si>
  <si>
    <t>Dudek Jan</t>
  </si>
  <si>
    <t>Křišťál Filip</t>
  </si>
  <si>
    <t>Mück Fabian</t>
  </si>
  <si>
    <t>Ševčík Jan</t>
  </si>
  <si>
    <t>Vaněček Vojtěch</t>
  </si>
  <si>
    <t>Janča Jakub</t>
  </si>
  <si>
    <t>Janča Michal</t>
  </si>
  <si>
    <t>Sochorec Milan</t>
  </si>
  <si>
    <t>Ulrichová Libuše</t>
  </si>
  <si>
    <t>Rosenbaumová Jana</t>
  </si>
  <si>
    <t>Petříková Celestýna</t>
  </si>
  <si>
    <t>Krotký Josef</t>
  </si>
  <si>
    <t>Krotký František</t>
  </si>
  <si>
    <t>Pavelková Natálie</t>
  </si>
  <si>
    <t>Pham Tung Lam</t>
  </si>
  <si>
    <t>Talpa Kryštof</t>
  </si>
  <si>
    <t>Durák Martin</t>
  </si>
  <si>
    <t>Kubů Miroslav</t>
  </si>
  <si>
    <t>Kubát Cyril</t>
  </si>
  <si>
    <t>Moulis Jan</t>
  </si>
  <si>
    <t>Kučera Ladislav</t>
  </si>
  <si>
    <t>Glac Radim</t>
  </si>
  <si>
    <t>Bergová Simona</t>
  </si>
  <si>
    <t>Berg Filip</t>
  </si>
  <si>
    <t>Ščevík Ondřej</t>
  </si>
  <si>
    <t>Olexa František</t>
  </si>
  <si>
    <t>Jiříková Lenka</t>
  </si>
  <si>
    <t>Vašíček Jan</t>
  </si>
  <si>
    <t>Lisztwan Vojtěch</t>
  </si>
  <si>
    <t>Moravec Luboš</t>
  </si>
  <si>
    <t>Kosař Filip</t>
  </si>
  <si>
    <t>Cvrček Martin</t>
  </si>
  <si>
    <t>Polcer David</t>
  </si>
  <si>
    <t>Tryner Adam</t>
  </si>
  <si>
    <t>Černo Mirek</t>
  </si>
  <si>
    <t>Jelínková Hana</t>
  </si>
  <si>
    <t>Střižík Šimon</t>
  </si>
  <si>
    <t>Střižík Matěj</t>
  </si>
  <si>
    <t>Kuchno Jiří</t>
  </si>
  <si>
    <t>Švejda Jan</t>
  </si>
  <si>
    <t>Přibyl František</t>
  </si>
  <si>
    <t>Koukal Jiří</t>
  </si>
  <si>
    <t>Netočný Bruno</t>
  </si>
  <si>
    <t>Tobolič Bronislav</t>
  </si>
  <si>
    <t>Šímová Mariana</t>
  </si>
  <si>
    <t>Šíma Jan Theodor</t>
  </si>
  <si>
    <t>Novák František</t>
  </si>
  <si>
    <t>Machala Martin</t>
  </si>
  <si>
    <t>Kovařík Václav</t>
  </si>
  <si>
    <t>Moravík Petr Marek</t>
  </si>
  <si>
    <t>Bata Tomáš</t>
  </si>
  <si>
    <t>Dospiva Ondřej</t>
  </si>
  <si>
    <t>Šeda Lukáš</t>
  </si>
  <si>
    <t>Taliánová Emma</t>
  </si>
  <si>
    <t>Talián Ondřej</t>
  </si>
  <si>
    <t>Stříteský Adam</t>
  </si>
  <si>
    <t>Nádeníček Jakub</t>
  </si>
  <si>
    <t>Hájek Albert</t>
  </si>
  <si>
    <t>Hoffmann Adam</t>
  </si>
  <si>
    <t>Přikryl Josef</t>
  </si>
  <si>
    <t>Oplt Vladimír</t>
  </si>
  <si>
    <t>Salay Michal</t>
  </si>
  <si>
    <t>Siska Vojtěch</t>
  </si>
  <si>
    <t>Navrátil Štěpán</t>
  </si>
  <si>
    <t>Prošvicová Vendula</t>
  </si>
  <si>
    <t>Zelenský Nikolas</t>
  </si>
  <si>
    <t>Psota David</t>
  </si>
  <si>
    <t>Šarman Václav</t>
  </si>
  <si>
    <t>Dostálová Anežka</t>
  </si>
  <si>
    <t>Hejral Josef</t>
  </si>
  <si>
    <t>Koloušek Jáchym</t>
  </si>
  <si>
    <t>Randa Matěj</t>
  </si>
  <si>
    <t>Holoubková Karolína</t>
  </si>
  <si>
    <t>Hretu Karolína</t>
  </si>
  <si>
    <t>Holoubek Martin</t>
  </si>
  <si>
    <t>Rázek Tomáš</t>
  </si>
  <si>
    <t>Hrbáčová Adéla</t>
  </si>
  <si>
    <t>Masopustová Apolena</t>
  </si>
  <si>
    <t>Masopustová Barbora</t>
  </si>
  <si>
    <t>Cvik Daniel</t>
  </si>
  <si>
    <t>Bosák Miloslav</t>
  </si>
  <si>
    <t>Nikulin Matvii</t>
  </si>
  <si>
    <t>Studnička Matyáš</t>
  </si>
  <si>
    <t>Šiška Dominik</t>
  </si>
  <si>
    <t>Pluskal Tobias</t>
  </si>
  <si>
    <t>Spurný Jan</t>
  </si>
  <si>
    <t>Paidar Lukáš</t>
  </si>
  <si>
    <t>Šibal Antonín</t>
  </si>
  <si>
    <t>Janata Filip</t>
  </si>
  <si>
    <t>Straka Otakar</t>
  </si>
  <si>
    <t>Novák Ladislav</t>
  </si>
  <si>
    <t>Přibyl Vendelín</t>
  </si>
  <si>
    <t>Franek Nikolas</t>
  </si>
  <si>
    <t>Kaltman Jakub</t>
  </si>
  <si>
    <t>Pešek Václav</t>
  </si>
  <si>
    <t>Smejkal Jan</t>
  </si>
  <si>
    <t>Romančík Július</t>
  </si>
  <si>
    <t>Vodička Jakub</t>
  </si>
  <si>
    <t>Chromec Jan</t>
  </si>
  <si>
    <t>Žirovnický Jan</t>
  </si>
  <si>
    <t>Mattei Nikolai</t>
  </si>
  <si>
    <t>Sládek Adam</t>
  </si>
  <si>
    <t>Pukovec Matyáš</t>
  </si>
  <si>
    <t>Koňák Lukáš</t>
  </si>
  <si>
    <t>Hamouz Lukáš</t>
  </si>
  <si>
    <t>Hamouzová Anna</t>
  </si>
  <si>
    <t>Kudělka Ondřej</t>
  </si>
  <si>
    <t>Vismek Stanislav</t>
  </si>
  <si>
    <t>Pluskal Ladislav</t>
  </si>
  <si>
    <t>Uherek Daniel</t>
  </si>
  <si>
    <t>Forman Dominik</t>
  </si>
  <si>
    <t>Bálek Ondřej</t>
  </si>
  <si>
    <t>Pohnětal Jan</t>
  </si>
  <si>
    <t>Růžková Alžběta</t>
  </si>
  <si>
    <t>Růžková Anežka</t>
  </si>
  <si>
    <t>Andrle Lukáš</t>
  </si>
  <si>
    <t>Pracný Matyáš</t>
  </si>
  <si>
    <t>Zetek Martin</t>
  </si>
  <si>
    <t>Renner Filip</t>
  </si>
  <si>
    <t>Špičák Filip</t>
  </si>
  <si>
    <t>Vavřík Vítek</t>
  </si>
  <si>
    <t>Glabazňa Dominik</t>
  </si>
  <si>
    <t>Hradec Daniel</t>
  </si>
  <si>
    <t>Jindra Rudolf</t>
  </si>
  <si>
    <t>Plšek Martin</t>
  </si>
  <si>
    <t>Palas Adam</t>
  </si>
  <si>
    <t>Věžník Josef</t>
  </si>
  <si>
    <t>Věžník Jindřich</t>
  </si>
  <si>
    <t>Navrátil David</t>
  </si>
  <si>
    <t>Petruželka Kryštof</t>
  </si>
  <si>
    <t>Šimáček Václav Martin</t>
  </si>
  <si>
    <t>Kačírek Jiří</t>
  </si>
  <si>
    <t>Kopřiva Marek</t>
  </si>
  <si>
    <t>Matula Jakub</t>
  </si>
  <si>
    <t>Fáber Lukáš</t>
  </si>
  <si>
    <t>Průša Martin</t>
  </si>
  <si>
    <t>Kelbel Otakar</t>
  </si>
  <si>
    <t>Hlůže Antonín</t>
  </si>
  <si>
    <t>Vosecký Ondřej</t>
  </si>
  <si>
    <t>Kříž Vít</t>
  </si>
  <si>
    <t>Vejražka David</t>
  </si>
  <si>
    <t>Klotz Mikuláš</t>
  </si>
  <si>
    <t>Bartoš Eliáš</t>
  </si>
  <si>
    <t>Čáp Jan</t>
  </si>
  <si>
    <t>Blaha Jan</t>
  </si>
  <si>
    <t>Seifert Tomáš</t>
  </si>
  <si>
    <t>Černý Lukáš</t>
  </si>
  <si>
    <t>Kratochvíl Václav</t>
  </si>
  <si>
    <t>Bušek Šimon</t>
  </si>
  <si>
    <t>Baroch Tobiáš</t>
  </si>
  <si>
    <t>Grafnetter Ondřej</t>
  </si>
  <si>
    <t>Malý Jakub</t>
  </si>
  <si>
    <t>Beleni Vojtěch</t>
  </si>
  <si>
    <t>Musial Petr</t>
  </si>
  <si>
    <t>Adamec Vojtěch</t>
  </si>
  <si>
    <t>Dostál Jakub</t>
  </si>
  <si>
    <t>Poledno Michal</t>
  </si>
  <si>
    <t>Moronga Michael</t>
  </si>
  <si>
    <t>Meduna Michal</t>
  </si>
  <si>
    <t>Neoral Adam</t>
  </si>
  <si>
    <t>Neoral Kryštof</t>
  </si>
  <si>
    <t>Kozár Jiří</t>
  </si>
  <si>
    <t>Bauerová Valerie</t>
  </si>
  <si>
    <t>Steiner Dominik</t>
  </si>
  <si>
    <t>Štáfl Cyril</t>
  </si>
  <si>
    <t>Havránková Adéla</t>
  </si>
  <si>
    <t>Viktora Jiří</t>
  </si>
  <si>
    <t>Axmann Kilián</t>
  </si>
  <si>
    <t>Zálešák Pavel</t>
  </si>
  <si>
    <t>Janoušková Nela</t>
  </si>
  <si>
    <t>Purčová Nikol</t>
  </si>
  <si>
    <t>Šmíd Vojtěch</t>
  </si>
  <si>
    <t>Waclawik Šimon</t>
  </si>
  <si>
    <t>Pavlas Jakub</t>
  </si>
  <si>
    <t>Náměstek Matyáš</t>
  </si>
  <si>
    <t>Kantor Adam</t>
  </si>
  <si>
    <t>Bysterská Kristína</t>
  </si>
  <si>
    <t>Katz Adam</t>
  </si>
  <si>
    <t>Jaroš Robin</t>
  </si>
  <si>
    <t>Marec Tomáš</t>
  </si>
  <si>
    <t>Hlinka Šimon</t>
  </si>
  <si>
    <t>Procházka Aleš</t>
  </si>
  <si>
    <t>Merha Kryštof</t>
  </si>
  <si>
    <t>Merha František</t>
  </si>
  <si>
    <t>Schubert Josef</t>
  </si>
  <si>
    <t>Burian Viktor</t>
  </si>
  <si>
    <t>Freibert Lukáš</t>
  </si>
  <si>
    <t>Kubíková Radka</t>
  </si>
  <si>
    <t>Morcinek Tomáš</t>
  </si>
  <si>
    <t>Grézl Barnabáš</t>
  </si>
  <si>
    <t>Nedomlelová Beáta</t>
  </si>
  <si>
    <t>Mališ Jakub</t>
  </si>
  <si>
    <t>Nováková Dora</t>
  </si>
  <si>
    <t>Lizner Eliška</t>
  </si>
  <si>
    <t>Žďára Matěj</t>
  </si>
  <si>
    <t>Beneš Eduard Jan</t>
  </si>
  <si>
    <t>Knechtová Sára</t>
  </si>
  <si>
    <t>Knechtová Andrea</t>
  </si>
  <si>
    <t>Kriklová Tamara</t>
  </si>
  <si>
    <t>Hollý Rico</t>
  </si>
  <si>
    <t>Ganišin Mikuláš</t>
  </si>
  <si>
    <t>Běhalová Ester</t>
  </si>
  <si>
    <t>Kadlecová Julie</t>
  </si>
  <si>
    <t>Pazdera Viktor</t>
  </si>
  <si>
    <t>Šrotíř Jan</t>
  </si>
  <si>
    <t>Uhlíř Jan</t>
  </si>
  <si>
    <t>Loucký David</t>
  </si>
  <si>
    <t>Cejnar Jakub</t>
  </si>
  <si>
    <t>Veselý Mikuláš</t>
  </si>
  <si>
    <t>Houfek Dominik</t>
  </si>
  <si>
    <t>Chlupáč Filip</t>
  </si>
  <si>
    <t>Mareš Daniel</t>
  </si>
  <si>
    <t>Pávek Ondřej</t>
  </si>
  <si>
    <t>Stejskal Roman</t>
  </si>
  <si>
    <t>Lipský Matyáš</t>
  </si>
  <si>
    <t>Melkusová Barbora</t>
  </si>
  <si>
    <t>Luňáček Tomáš</t>
  </si>
  <si>
    <t>Sejk Lukáš</t>
  </si>
  <si>
    <t>Laščinský Josef</t>
  </si>
  <si>
    <t>Šubrt Filip</t>
  </si>
  <si>
    <t>Chudárek Matyáš</t>
  </si>
  <si>
    <t>Dudek Josef</t>
  </si>
  <si>
    <t>Chlumský Jaroslav</t>
  </si>
  <si>
    <t>Machátová Stella</t>
  </si>
  <si>
    <t>Zemánková Elena</t>
  </si>
  <si>
    <t>Chlumská Zuzana</t>
  </si>
  <si>
    <t>Mayer David</t>
  </si>
  <si>
    <t>Sebestyén Viktor</t>
  </si>
  <si>
    <t>Řeřucha Tomáš</t>
  </si>
  <si>
    <t>Poletajev Zachariáš Viktor</t>
  </si>
  <si>
    <t>Poletajev Maxmilián Vincent</t>
  </si>
  <si>
    <t>Šmerda Michael</t>
  </si>
  <si>
    <t>Prucek Tobiáš</t>
  </si>
  <si>
    <t>Soukupová Justýna</t>
  </si>
  <si>
    <t>Čapka Adam</t>
  </si>
  <si>
    <t>Hamplová Kristýna</t>
  </si>
  <si>
    <t>Weigner Jan</t>
  </si>
  <si>
    <t>Nešpor Jindřich</t>
  </si>
  <si>
    <t>Hampl Ondřej</t>
  </si>
  <si>
    <t>Springerová Eliška</t>
  </si>
  <si>
    <t>Elicer Matyáš</t>
  </si>
  <si>
    <t>Šimek Michal</t>
  </si>
  <si>
    <t>Šimek Petr</t>
  </si>
  <si>
    <t>Berka Denis</t>
  </si>
  <si>
    <t>Pospíšil Dominik</t>
  </si>
  <si>
    <t>Hubáček Václav</t>
  </si>
  <si>
    <t>Havránek Vojtěch</t>
  </si>
  <si>
    <t>Procházka Tobiáš</t>
  </si>
  <si>
    <t>Kučera Josef</t>
  </si>
  <si>
    <t>Bičíková Anežka</t>
  </si>
  <si>
    <t>Hanuš Jakub</t>
  </si>
  <si>
    <t>Hanušová Anna Anastázia</t>
  </si>
  <si>
    <t>Novakovský Nikolaj</t>
  </si>
  <si>
    <t>Bolorbagana Biligsaruult</t>
  </si>
  <si>
    <t>Baláž Jakub</t>
  </si>
  <si>
    <t>Nesládková Eliška</t>
  </si>
  <si>
    <t>Kupec Pavel</t>
  </si>
  <si>
    <t>Jiříček Ondřej</t>
  </si>
  <si>
    <t>Grosman Lukáš</t>
  </si>
  <si>
    <t>Brych Maxmilián</t>
  </si>
  <si>
    <t>Rusnák Jan</t>
  </si>
  <si>
    <t>Strádal Jindřich</t>
  </si>
  <si>
    <t>Pochylý Adam</t>
  </si>
  <si>
    <t>Mihulková Johanka</t>
  </si>
  <si>
    <t>Fajt Daniel</t>
  </si>
  <si>
    <t>Vala Alexandr</t>
  </si>
  <si>
    <t>Brožová Marie</t>
  </si>
  <si>
    <t>Žárský Vítek</t>
  </si>
  <si>
    <t>Huňát Daniel</t>
  </si>
  <si>
    <t>Galia Štěpán</t>
  </si>
  <si>
    <t>Vondráček Filip</t>
  </si>
  <si>
    <t>Říhová Eliška Olga</t>
  </si>
  <si>
    <t>Žáková Nikola</t>
  </si>
  <si>
    <t>Miklíková Jarmila</t>
  </si>
  <si>
    <t>Prchal Jaroslav</t>
  </si>
  <si>
    <t>Mucha Ondřej</t>
  </si>
  <si>
    <t>Dvořáková Rozálie</t>
  </si>
  <si>
    <t>Fiala Vojtěch</t>
  </si>
  <si>
    <t>Čech Ondřej</t>
  </si>
  <si>
    <t>Sehořová Ema</t>
  </si>
  <si>
    <t>Lamoš Adam</t>
  </si>
  <si>
    <t>Fliegel Jakub</t>
  </si>
  <si>
    <t>Franců Tobias</t>
  </si>
  <si>
    <t>Hyška David</t>
  </si>
  <si>
    <t>Kouřil Matěj</t>
  </si>
  <si>
    <t>Ošlizlok Simon</t>
  </si>
  <si>
    <t>Jaworski Martin</t>
  </si>
  <si>
    <t>Koukola Petr</t>
  </si>
  <si>
    <t>Dvořáková Julie</t>
  </si>
  <si>
    <t>Havelková Adéla</t>
  </si>
  <si>
    <t>Částka Adam</t>
  </si>
  <si>
    <t>Marák Filip</t>
  </si>
  <si>
    <t>Holáň Jáchym</t>
  </si>
  <si>
    <t>Šubík García Fausto</t>
  </si>
  <si>
    <t>Handrychová Miriam</t>
  </si>
  <si>
    <t>Stašek Albert</t>
  </si>
  <si>
    <t>Pavelka Otakar</t>
  </si>
  <si>
    <t>Zámorská Romana</t>
  </si>
  <si>
    <t>Berka Jiří</t>
  </si>
  <si>
    <t>Kalinec Marek</t>
  </si>
  <si>
    <t>Suvorov Oleg</t>
  </si>
  <si>
    <t>Podhola Mikuláš</t>
  </si>
  <si>
    <t>Holzapfel Jan</t>
  </si>
  <si>
    <t>Tuček Dominik</t>
  </si>
  <si>
    <t>Válek Petr Jindřich</t>
  </si>
  <si>
    <t>Vlachynský Jiří</t>
  </si>
  <si>
    <t>Wartha Ladislav</t>
  </si>
  <si>
    <t>Proks Martin</t>
  </si>
  <si>
    <t>Marholt Nikolas</t>
  </si>
  <si>
    <t>Zahrada Michal</t>
  </si>
  <si>
    <t>Velvarský Vincent</t>
  </si>
  <si>
    <t>Vrba Šimon</t>
  </si>
  <si>
    <t>Binhak Matyáš</t>
  </si>
  <si>
    <t>Vodička Lukáš</t>
  </si>
  <si>
    <t>Šícha Mikuláš</t>
  </si>
  <si>
    <t>Pochyla Ondřej</t>
  </si>
  <si>
    <t>Žváček Bedřich</t>
  </si>
  <si>
    <t>Komorník Marek</t>
  </si>
  <si>
    <t>Malý Alex</t>
  </si>
  <si>
    <t>Luňáček Ondřej</t>
  </si>
  <si>
    <t>Hlaváček Zdeněk</t>
  </si>
  <si>
    <t>Kendziura Michal</t>
  </si>
  <si>
    <t>Sitter Ladislav</t>
  </si>
  <si>
    <t>Beťák Aleš</t>
  </si>
  <si>
    <t>Dresler Tomáš</t>
  </si>
  <si>
    <t>Fendrštát Petr</t>
  </si>
  <si>
    <t>Vít Miloslav</t>
  </si>
  <si>
    <t>Krejčí Jakub</t>
  </si>
  <si>
    <t>Abulkhatayev Zhangir</t>
  </si>
  <si>
    <t>Kyselová Karolina</t>
  </si>
  <si>
    <t>Lukešová Viktorie</t>
  </si>
  <si>
    <t>Cirók Jakub</t>
  </si>
  <si>
    <t>Hudák Adam</t>
  </si>
  <si>
    <t>Procházka Dominik</t>
  </si>
  <si>
    <t>Lešinger Filip</t>
  </si>
  <si>
    <t>Brožek Jiří</t>
  </si>
  <si>
    <t>Vávrová Amálie</t>
  </si>
  <si>
    <t>Krupka František</t>
  </si>
  <si>
    <t>Kouřimský Tomáš</t>
  </si>
  <si>
    <t>Pokorná Viktorie</t>
  </si>
  <si>
    <t>Trnková Nikola</t>
  </si>
  <si>
    <t>Lesáková Ivana</t>
  </si>
  <si>
    <t>Zirnsáková Nela</t>
  </si>
  <si>
    <t>Malčík Patrik</t>
  </si>
  <si>
    <t>Mundl Oliver</t>
  </si>
  <si>
    <t>Marková Markéta</t>
  </si>
  <si>
    <t>Loučka Bernard</t>
  </si>
  <si>
    <t>Loučka Edgar</t>
  </si>
  <si>
    <t>Skopalová Viktorie</t>
  </si>
  <si>
    <t>Havlíček Mikuláš</t>
  </si>
  <si>
    <t>Morávek Vít</t>
  </si>
  <si>
    <t>Beran Miroslav</t>
  </si>
  <si>
    <t>Filip Maxmilián</t>
  </si>
  <si>
    <t>Hořánek Albert</t>
  </si>
  <si>
    <t>Gigerich Vojtěch</t>
  </si>
  <si>
    <t>Beneš Matěj</t>
  </si>
  <si>
    <t>Hofbauerová Marie</t>
  </si>
  <si>
    <t>Hofbauerová Anna</t>
  </si>
  <si>
    <t>Krejčí Tobiáš</t>
  </si>
  <si>
    <t>Melichar Matěj</t>
  </si>
  <si>
    <t>Hering Šimon</t>
  </si>
  <si>
    <t>Marek Michael</t>
  </si>
  <si>
    <t>Bernard Ondřej</t>
  </si>
  <si>
    <t>Mejzr Tobias</t>
  </si>
  <si>
    <t>Baumruková Nikol</t>
  </si>
  <si>
    <t>Joch Martin</t>
  </si>
  <si>
    <t>Joch Jan</t>
  </si>
  <si>
    <t>Krištofová Gabriela</t>
  </si>
  <si>
    <t>Holáň Oliver</t>
  </si>
  <si>
    <t>Mazur Max</t>
  </si>
  <si>
    <t>Kaláb Jáchym</t>
  </si>
  <si>
    <t>Polešenský Dominik</t>
  </si>
  <si>
    <t>Vacula Josef</t>
  </si>
  <si>
    <t>Kutáková Terezie</t>
  </si>
  <si>
    <t>Šustalová Dorota</t>
  </si>
  <si>
    <t>Šustal Šimon</t>
  </si>
  <si>
    <t>Petřík Tobiáš</t>
  </si>
  <si>
    <t>Sucharda Adam</t>
  </si>
  <si>
    <t>Šafář Matěj</t>
  </si>
  <si>
    <t>Ismagulov Iskander</t>
  </si>
  <si>
    <t>Pesr Vojtěch</t>
  </si>
  <si>
    <t>Voráček Jan</t>
  </si>
  <si>
    <t>Oprea Dan</t>
  </si>
  <si>
    <t>Zemek Vojtěch</t>
  </si>
  <si>
    <t>Bartoš Marek</t>
  </si>
  <si>
    <t>Fišerová Viktorie Anna</t>
  </si>
  <si>
    <t>Svobodová Klára</t>
  </si>
  <si>
    <t>Šír Vojtěch</t>
  </si>
  <si>
    <t>Polák Václav</t>
  </si>
  <si>
    <t>Kowalski Hugo</t>
  </si>
  <si>
    <t>Kubík Antonín</t>
  </si>
  <si>
    <t>Popovič Matěj</t>
  </si>
  <si>
    <t>Jiroš Jeroným</t>
  </si>
  <si>
    <t>Sochorová Laura Ella</t>
  </si>
  <si>
    <t>Jandáček Kryštof</t>
  </si>
  <si>
    <t>Prudič Ondřej</t>
  </si>
  <si>
    <t>Cvrček David</t>
  </si>
  <si>
    <t>Tomášek Ondřej</t>
  </si>
  <si>
    <t>Tomášek Matěj</t>
  </si>
  <si>
    <t>Hochmanová Sophie</t>
  </si>
  <si>
    <t>Macharáček Roman</t>
  </si>
  <si>
    <t>Kindlová Johanka</t>
  </si>
  <si>
    <t>Šigut Vladan</t>
  </si>
  <si>
    <t>Šulc Jakub</t>
  </si>
  <si>
    <t>Fišer Josef</t>
  </si>
  <si>
    <t>Zajíčková Karolína</t>
  </si>
  <si>
    <t>Šťastný Dominik</t>
  </si>
  <si>
    <t>Plis Damian</t>
  </si>
  <si>
    <t>Kosová Anežka</t>
  </si>
  <si>
    <t>Jaššo Veronika</t>
  </si>
  <si>
    <t>Bartoš Martin</t>
  </si>
  <si>
    <t>Řešátko Jan</t>
  </si>
  <si>
    <t>Batsukh Maral</t>
  </si>
  <si>
    <t>Levová Anna</t>
  </si>
  <si>
    <t>Janiurek Petr</t>
  </si>
  <si>
    <t>Šimík Štěpán</t>
  </si>
  <si>
    <t>Šulc Jáchym</t>
  </si>
  <si>
    <t>Urban Felix</t>
  </si>
  <si>
    <t>Vrátil Patrick</t>
  </si>
  <si>
    <t>Čekal David</t>
  </si>
  <si>
    <t>Sejk Martin</t>
  </si>
  <si>
    <t>Zvolánek František</t>
  </si>
  <si>
    <t>Bohmanová Kristýna</t>
  </si>
  <si>
    <t>Augustinová Veronika</t>
  </si>
  <si>
    <t>Najvert Luisa</t>
  </si>
  <si>
    <t>Mlejnek Pavel</t>
  </si>
  <si>
    <t>Sedláček Martin</t>
  </si>
  <si>
    <t>Hampala Sebastian</t>
  </si>
  <si>
    <t>Marcin Matúš</t>
  </si>
  <si>
    <t>Hladíková Ema</t>
  </si>
  <si>
    <t>Vacková Alena</t>
  </si>
  <si>
    <t>Vacek Antonín</t>
  </si>
  <si>
    <t>Humplík Jakub</t>
  </si>
  <si>
    <t>Mokrá Elisabeth</t>
  </si>
  <si>
    <t>Mokrá Natali</t>
  </si>
  <si>
    <t>Tichý Max</t>
  </si>
  <si>
    <t>Živný Matyáš</t>
  </si>
  <si>
    <t>Macek Maxim</t>
  </si>
  <si>
    <t>Bulířová Nina</t>
  </si>
  <si>
    <t>Ondroušek Tadeáš</t>
  </si>
  <si>
    <t>Pražan Prokop</t>
  </si>
  <si>
    <t>Šeba Jiří Václav</t>
  </si>
  <si>
    <t>Anděl Vítek</t>
  </si>
  <si>
    <t>Hodanová Nicole</t>
  </si>
  <si>
    <t>Šimčík Miroslav</t>
  </si>
  <si>
    <t>Hon Lukáš</t>
  </si>
  <si>
    <t>Tovaryš Vojtěch</t>
  </si>
  <si>
    <t>Fišera Jan</t>
  </si>
  <si>
    <t>Baculák Vít</t>
  </si>
  <si>
    <t>Duffek Prokop</t>
  </si>
  <si>
    <t>Krause Sebastián</t>
  </si>
  <si>
    <t>Náhlík Jan</t>
  </si>
  <si>
    <t>Srnka Vojtěch</t>
  </si>
  <si>
    <t>Kubín Ondřej</t>
  </si>
  <si>
    <t>Budáč Eduard</t>
  </si>
  <si>
    <t>Murka Mikuláš</t>
  </si>
  <si>
    <t>Fulínová Barbora</t>
  </si>
  <si>
    <t>Michalík Jan</t>
  </si>
  <si>
    <t>Žižka Daniel</t>
  </si>
  <si>
    <t>Panáček Ondřej</t>
  </si>
  <si>
    <t>Trojáková Monika</t>
  </si>
  <si>
    <t>Gongala Adam</t>
  </si>
  <si>
    <t>Janešík Viktor</t>
  </si>
  <si>
    <t>Soukup Vladimír</t>
  </si>
  <si>
    <t>Nachlinger Matěj Yamato</t>
  </si>
  <si>
    <t>Nachlinger Štěpán Hikaru</t>
  </si>
  <si>
    <t>Pelikán Jonáš</t>
  </si>
  <si>
    <t>Kejhová Amálie</t>
  </si>
  <si>
    <t>Zeman Jáchym</t>
  </si>
  <si>
    <t>Gritz Dominik</t>
  </si>
  <si>
    <t>Pašek Daniel</t>
  </si>
  <si>
    <t>Šustr Vít</t>
  </si>
  <si>
    <t>Matoušek Šimon</t>
  </si>
  <si>
    <t>Plachý Jan</t>
  </si>
  <si>
    <t>Vaník David</t>
  </si>
  <si>
    <t>Šlais Jakub</t>
  </si>
  <si>
    <t>Mašek Štěpán</t>
  </si>
  <si>
    <t>Rybák Stanislav</t>
  </si>
  <si>
    <t>Hrdý Petr</t>
  </si>
  <si>
    <t>Štěrba Jan</t>
  </si>
  <si>
    <t>Brunclíková Veronika</t>
  </si>
  <si>
    <t>Němejc Martin</t>
  </si>
  <si>
    <t>Ivanská Zdeňka</t>
  </si>
  <si>
    <t>Malášek Jiří Jan</t>
  </si>
  <si>
    <t>Štoček Jaroslav</t>
  </si>
  <si>
    <t>Pápista Oliver</t>
  </si>
  <si>
    <t>Friedl Jiří</t>
  </si>
  <si>
    <t>Imrýšková Alex Lea</t>
  </si>
  <si>
    <t>Solnická Daniela</t>
  </si>
  <si>
    <t>Henzl Josef</t>
  </si>
  <si>
    <t>Procházka Roman</t>
  </si>
  <si>
    <t>Fürstová Sofie</t>
  </si>
  <si>
    <t>Hornych Václav</t>
  </si>
  <si>
    <t>Juklíček Alois</t>
  </si>
  <si>
    <t>Morávek Matěj</t>
  </si>
  <si>
    <t>Novák Ludvík</t>
  </si>
  <si>
    <t>Novák Jiří</t>
  </si>
  <si>
    <t>Rainet Oliver</t>
  </si>
  <si>
    <t>Mašláň Jakub</t>
  </si>
  <si>
    <t>Filipčík Adam</t>
  </si>
  <si>
    <t>Čapek Robin</t>
  </si>
  <si>
    <t>Hradec David</t>
  </si>
  <si>
    <t>Flašar Jakub</t>
  </si>
  <si>
    <t>Mužíková Anna</t>
  </si>
  <si>
    <t>Pour Václav</t>
  </si>
  <si>
    <t>Šmejda Jakub</t>
  </si>
  <si>
    <t>Stierand Daniel</t>
  </si>
  <si>
    <t>Gottwaldová Ivona</t>
  </si>
  <si>
    <t>Grád Martin</t>
  </si>
  <si>
    <t>Podhajský Ondřej</t>
  </si>
  <si>
    <t>Petřík Robin</t>
  </si>
  <si>
    <t>Vašutová Viktorie</t>
  </si>
  <si>
    <t>Mudriková Gabriela</t>
  </si>
  <si>
    <t>Vyčítal Ondřej</t>
  </si>
  <si>
    <t>Vyčítalová Klára</t>
  </si>
  <si>
    <t>Brtník Jan</t>
  </si>
  <si>
    <t>Kodera Kryštof</t>
  </si>
  <si>
    <t>Mařík Matouš</t>
  </si>
  <si>
    <t>Kraft Radovan Ferdinand</t>
  </si>
  <si>
    <t>Lukáč Jan</t>
  </si>
  <si>
    <t>Luptáková Adriana</t>
  </si>
  <si>
    <t>Růžková Gabriela</t>
  </si>
  <si>
    <t>Kovář Petr</t>
  </si>
  <si>
    <t>Pavlík Marek</t>
  </si>
  <si>
    <t>Štaif Jindřich</t>
  </si>
  <si>
    <t>Vesecký Jan</t>
  </si>
  <si>
    <t>Byambajav Tamir</t>
  </si>
  <si>
    <t>Šturmanová Veronika</t>
  </si>
  <si>
    <t>Voves Jan</t>
  </si>
  <si>
    <t>Ondráček Eduard</t>
  </si>
  <si>
    <t>Šléška Jan</t>
  </si>
  <si>
    <t>Šmída Adam</t>
  </si>
  <si>
    <t>Káňa Oldřich</t>
  </si>
  <si>
    <t>Cirkovský Hugo</t>
  </si>
  <si>
    <t>Kuželka Marek</t>
  </si>
  <si>
    <t>Kuželka Radek</t>
  </si>
  <si>
    <t>Škobrtalová Lucie</t>
  </si>
  <si>
    <t>Nevrlý Adam</t>
  </si>
  <si>
    <t>Tuček Jiří</t>
  </si>
  <si>
    <t>Navrátilová Zuzana</t>
  </si>
  <si>
    <t>bačinský josef</t>
  </si>
  <si>
    <t>Brčák Alex</t>
  </si>
  <si>
    <t>Vlček Eliáš</t>
  </si>
  <si>
    <t>Švarc Vítek</t>
  </si>
  <si>
    <t>Novotný Michal</t>
  </si>
  <si>
    <t>Koudelka Jan</t>
  </si>
  <si>
    <t>Pavlů Martin</t>
  </si>
  <si>
    <t>Limole Dante Joseph</t>
  </si>
  <si>
    <t>Jiskra Antonín</t>
  </si>
  <si>
    <t>Stráňka Vojtěch</t>
  </si>
  <si>
    <t>Jedlička Richard</t>
  </si>
  <si>
    <t>Zlámal Vojtěch</t>
  </si>
  <si>
    <t>Martinek Jan</t>
  </si>
  <si>
    <t>Baňasová Melissa</t>
  </si>
  <si>
    <t>Gavlas Filip</t>
  </si>
  <si>
    <t>Kaczmarczyk Dominik</t>
  </si>
  <si>
    <t>Synek Sebastian</t>
  </si>
  <si>
    <t>Dupák Jan</t>
  </si>
  <si>
    <t>Holcr Sebastian</t>
  </si>
  <si>
    <t>Kalousek Frederik</t>
  </si>
  <si>
    <t>Pojer Jáchym</t>
  </si>
  <si>
    <t>Šťastný Jakub</t>
  </si>
  <si>
    <t>Říha Eliáš</t>
  </si>
  <si>
    <t>Strung Václav</t>
  </si>
  <si>
    <t>Ličman Vojtěch</t>
  </si>
  <si>
    <t>Purgertová Johana</t>
  </si>
  <si>
    <t>Štěpánek Daniel Václav</t>
  </si>
  <si>
    <t>Bláha Antonín</t>
  </si>
  <si>
    <t>Motlíček Filip</t>
  </si>
  <si>
    <t>Bena Jan</t>
  </si>
  <si>
    <t>Příhoda Jiří</t>
  </si>
  <si>
    <t>Dostálová Klára</t>
  </si>
  <si>
    <t>Třaslín Adam</t>
  </si>
  <si>
    <t>Třaslín Filip</t>
  </si>
  <si>
    <t>Rybár Josef</t>
  </si>
  <si>
    <t>Blažková Tereza</t>
  </si>
  <si>
    <t>Bulíř Hubert</t>
  </si>
  <si>
    <t>Drahoňovský Albert</t>
  </si>
  <si>
    <t>Melichárek Damián</t>
  </si>
  <si>
    <t>Kubek Matyáš</t>
  </si>
  <si>
    <t>Kuttelwascher Tomáš</t>
  </si>
  <si>
    <t>Neshyba Dominik</t>
  </si>
  <si>
    <t>Žabenský Kryštof</t>
  </si>
  <si>
    <t>Žabenská Veronika</t>
  </si>
  <si>
    <t>Žabenská Dominika</t>
  </si>
  <si>
    <t>Tůma Hynek</t>
  </si>
  <si>
    <t>Otáhalová Rozálie Ella</t>
  </si>
  <si>
    <t>Hanzlík Matyáš</t>
  </si>
  <si>
    <t>Matoušková Jitka</t>
  </si>
  <si>
    <t>Křížek Bohumil</t>
  </si>
  <si>
    <t>Křížek Sebastian</t>
  </si>
  <si>
    <t>Tomko David</t>
  </si>
  <si>
    <t>Blažkovský Tomáš</t>
  </si>
  <si>
    <t>Helis Hugo</t>
  </si>
  <si>
    <t>Sušická Karolína</t>
  </si>
  <si>
    <t>Simon Martin</t>
  </si>
  <si>
    <t>Nepraš Maxim</t>
  </si>
  <si>
    <t>Hádek Ferdinand</t>
  </si>
  <si>
    <t>Urgošík Jakub</t>
  </si>
  <si>
    <t>Vodenka Metoděj</t>
  </si>
  <si>
    <t>Mašek Karel</t>
  </si>
  <si>
    <t>Michálková Karolína</t>
  </si>
  <si>
    <t>Mázdra Tomáš</t>
  </si>
  <si>
    <t>Louda Vít</t>
  </si>
  <si>
    <t>Růžička Adam</t>
  </si>
  <si>
    <t>Hurčík Radovan</t>
  </si>
  <si>
    <t>Müllerová Daniela</t>
  </si>
  <si>
    <t>Benešová Emma</t>
  </si>
  <si>
    <t>Skácel Štěpán</t>
  </si>
  <si>
    <t>Smékal Štepán</t>
  </si>
  <si>
    <t>Mazouch Marek</t>
  </si>
  <si>
    <t>Polák Štepán</t>
  </si>
  <si>
    <t>Pacák Jakub</t>
  </si>
  <si>
    <t>Pazdera Teodor</t>
  </si>
  <si>
    <t>Zeman Teodor</t>
  </si>
  <si>
    <t>Chmelíková Laura</t>
  </si>
  <si>
    <t>Bláhová Vanesa</t>
  </si>
  <si>
    <t>Koutný Filip</t>
  </si>
  <si>
    <t>Cáb Tobiáš</t>
  </si>
  <si>
    <t>Vajčner Vendelín</t>
  </si>
  <si>
    <t>Vítek Radovan</t>
  </si>
  <si>
    <t>Hromádka Jan</t>
  </si>
  <si>
    <t>Jurczyková Tereza</t>
  </si>
  <si>
    <t>Janáčová Julie</t>
  </si>
  <si>
    <t>Piterka Jan</t>
  </si>
  <si>
    <t>Sloboda Pavol</t>
  </si>
  <si>
    <t>Kuča Vítek</t>
  </si>
  <si>
    <t>Drastich Maxim</t>
  </si>
  <si>
    <t>Hájek Maxim</t>
  </si>
  <si>
    <t>Procházka Viktor</t>
  </si>
  <si>
    <t>Bubeník Adam</t>
  </si>
  <si>
    <t>Prošvic Adam</t>
  </si>
  <si>
    <t>Hladil Teodor</t>
  </si>
  <si>
    <t>Nosál Mikuláš</t>
  </si>
  <si>
    <t>Majdan Arthur</t>
  </si>
  <si>
    <t>Palát Antonín</t>
  </si>
  <si>
    <t>Kolesár Peter</t>
  </si>
  <si>
    <t>Klausová Natálie</t>
  </si>
  <si>
    <t>Řízková Anna</t>
  </si>
  <si>
    <t>Bučková Ela</t>
  </si>
  <si>
    <t>Polák Martin</t>
  </si>
  <si>
    <t>Nováková Jana</t>
  </si>
  <si>
    <t>Hasal Richard František</t>
  </si>
  <si>
    <t>Žák Daniel</t>
  </si>
  <si>
    <t>Bartel Matyáš</t>
  </si>
  <si>
    <t>Hladil Sebastian</t>
  </si>
  <si>
    <t>Vokounová Melissa</t>
  </si>
  <si>
    <t>Sopuch Filip</t>
  </si>
  <si>
    <t>Tomis Dominik</t>
  </si>
  <si>
    <t>Hradilík Matyáš</t>
  </si>
  <si>
    <t>Grigoriadis Jordanis</t>
  </si>
  <si>
    <t>Vojtěch Ondřej</t>
  </si>
  <si>
    <t>Kudrejová Ella</t>
  </si>
  <si>
    <t>Bujoková Kristin</t>
  </si>
  <si>
    <t>Pernicová Dominika</t>
  </si>
  <si>
    <t>Albrecht Matyas</t>
  </si>
  <si>
    <t>Vicány Laura</t>
  </si>
  <si>
    <t>Hirschler Max</t>
  </si>
  <si>
    <t>Míka Šimon</t>
  </si>
  <si>
    <t>Kreim Jakub</t>
  </si>
  <si>
    <t>Ludvík Martin</t>
  </si>
  <si>
    <t>Kadlecová Adéla</t>
  </si>
  <si>
    <t>Ilenčík Isabella</t>
  </si>
  <si>
    <t>Bauerová Radka</t>
  </si>
  <si>
    <t>Lukš Robert</t>
  </si>
  <si>
    <t>Ferko Karel</t>
  </si>
  <si>
    <t>Kolařík Šimon</t>
  </si>
  <si>
    <t>Choc Antonín</t>
  </si>
  <si>
    <t>Plaček Daniel</t>
  </si>
  <si>
    <t>Švecová Justýna</t>
  </si>
  <si>
    <t>Švecová Valentýna</t>
  </si>
  <si>
    <t>Panuška Janek</t>
  </si>
  <si>
    <t>Skočík Fabián</t>
  </si>
  <si>
    <t>Vosynek Šimon</t>
  </si>
  <si>
    <t>Janoušek Michal</t>
  </si>
  <si>
    <t>Moshkolov Pavlo</t>
  </si>
  <si>
    <t>Hrycík Vojtěch</t>
  </si>
  <si>
    <t>Kröner Albert</t>
  </si>
  <si>
    <t>Malec Jan</t>
  </si>
  <si>
    <t>Bartoš Tomáš</t>
  </si>
  <si>
    <t>Landa Jakub</t>
  </si>
  <si>
    <t>Knapp Marek</t>
  </si>
  <si>
    <t>Bazínková Eva</t>
  </si>
  <si>
    <t>Zetek Jan</t>
  </si>
  <si>
    <t>Bömerová Maya</t>
  </si>
  <si>
    <t>Čtvrtková Miroslava</t>
  </si>
  <si>
    <t>Kharlamov Artur</t>
  </si>
  <si>
    <t>Zhovtoshtan Solomiia</t>
  </si>
  <si>
    <t>Kytlica Adam</t>
  </si>
  <si>
    <t>Šimečková Zuzana</t>
  </si>
  <si>
    <t>Zemjanková Petra</t>
  </si>
  <si>
    <t>Douša Oliver</t>
  </si>
  <si>
    <t>Mega Michal</t>
  </si>
  <si>
    <t>Čep Adam</t>
  </si>
  <si>
    <t>Dašek Marek</t>
  </si>
  <si>
    <t>Hampl Kryštof</t>
  </si>
  <si>
    <t>Hodošiová Eliška</t>
  </si>
  <si>
    <t>Jajčík Marek</t>
  </si>
  <si>
    <t>Zelinka Petr</t>
  </si>
  <si>
    <t>Šáda Radek</t>
  </si>
  <si>
    <t>Šáda Daniel</t>
  </si>
  <si>
    <t>Kováč Václav</t>
  </si>
  <si>
    <t>Filakovský Marcus</t>
  </si>
  <si>
    <t>Koukalová Amálie</t>
  </si>
  <si>
    <t>Krejčíř Jakub</t>
  </si>
  <si>
    <t>Brunclík Gabriel</t>
  </si>
  <si>
    <t>Štěrba Martin</t>
  </si>
  <si>
    <t>Tóth Henry</t>
  </si>
  <si>
    <t>Gábor Patrik</t>
  </si>
  <si>
    <t>Mikulka Alois</t>
  </si>
  <si>
    <t>Pernica Tomáš</t>
  </si>
  <si>
    <t>Piorecký Nikola</t>
  </si>
  <si>
    <t>Hendrych Kryštof</t>
  </si>
  <si>
    <t>Novotná Magdalena</t>
  </si>
  <si>
    <t>Hýla Zdeněk</t>
  </si>
  <si>
    <t>Říha Matěj</t>
  </si>
  <si>
    <t>Gaš David</t>
  </si>
  <si>
    <t>Bláhová Jana</t>
  </si>
  <si>
    <t>Valentová Karolína</t>
  </si>
  <si>
    <t>Vaněčková Emma</t>
  </si>
  <si>
    <t>Vrba Vojtěch</t>
  </si>
  <si>
    <t>Zeman Filip</t>
  </si>
  <si>
    <t>Mlejnek Lukáš</t>
  </si>
  <si>
    <t>Caha Dimitris</t>
  </si>
  <si>
    <t>Černý Richard</t>
  </si>
  <si>
    <t>Roller Václav</t>
  </si>
  <si>
    <t>Pešák Jan</t>
  </si>
  <si>
    <t>Tomasek Dan</t>
  </si>
  <si>
    <t>Březina Tomáš</t>
  </si>
  <si>
    <t>Chilat Daniel</t>
  </si>
  <si>
    <t>Němečková Ema</t>
  </si>
  <si>
    <t>Bratršovský Felix</t>
  </si>
  <si>
    <t>Bureš Lukáš</t>
  </si>
  <si>
    <t>Čižmár Jiří</t>
  </si>
  <si>
    <t>Dobeš Matěj</t>
  </si>
  <si>
    <t>Dudáková Hermína</t>
  </si>
  <si>
    <t>Trgiňa Michal</t>
  </si>
  <si>
    <t>Konečná Anežka</t>
  </si>
  <si>
    <t>Štěpánek Matěj</t>
  </si>
  <si>
    <t>Lískovec Filip</t>
  </si>
  <si>
    <t>Kráčmar Adam</t>
  </si>
  <si>
    <t>Hrda Kristian</t>
  </si>
  <si>
    <t>Čerstvý David</t>
  </si>
  <si>
    <t>Elingr Matěj</t>
  </si>
  <si>
    <t>Králková Klára</t>
  </si>
  <si>
    <t>Hrabec Dominik</t>
  </si>
  <si>
    <t>Klím Ondřej</t>
  </si>
  <si>
    <t>Bačina Maxim</t>
  </si>
  <si>
    <t>Bezik Artur</t>
  </si>
  <si>
    <t>Jelínek Daniel</t>
  </si>
  <si>
    <t>Kóša Viktor</t>
  </si>
  <si>
    <t>Housa Denis</t>
  </si>
  <si>
    <t>Kužel Matěj</t>
  </si>
  <si>
    <t>Novák Oliver</t>
  </si>
  <si>
    <t>Holcner Adam</t>
  </si>
  <si>
    <t>Horák Maximilian Michal</t>
  </si>
  <si>
    <t>Nikodým Tomáš</t>
  </si>
  <si>
    <t>Kučera Matěj</t>
  </si>
  <si>
    <t>Gryczová Alžběta</t>
  </si>
  <si>
    <t>Trauč Jáchym</t>
  </si>
  <si>
    <t>Markovič Vojtěch</t>
  </si>
  <si>
    <t>Jonáš Oliver</t>
  </si>
  <si>
    <t>Holý Hugo</t>
  </si>
  <si>
    <t>Lajoš Adam</t>
  </si>
  <si>
    <t>Bednářová Andrea</t>
  </si>
  <si>
    <t>Špingl Matěj</t>
  </si>
  <si>
    <t>Brixí Andrea</t>
  </si>
  <si>
    <t>Pintová Eliška</t>
  </si>
  <si>
    <t>Novák Karel</t>
  </si>
  <si>
    <t>Tománková Adéla</t>
  </si>
  <si>
    <t>Čačka Filip</t>
  </si>
  <si>
    <t>Debowski Martin</t>
  </si>
  <si>
    <t>Fučík Martin</t>
  </si>
  <si>
    <t>Havelka Oliver</t>
  </si>
  <si>
    <t>Šťástková Eliška</t>
  </si>
  <si>
    <t>Šťástková Amálie</t>
  </si>
  <si>
    <t>Kapoun Michal</t>
  </si>
  <si>
    <t>Efler Michal</t>
  </si>
  <si>
    <t>Kuttner Daniel</t>
  </si>
  <si>
    <t>Smola Hynek</t>
  </si>
  <si>
    <t>Děnisov David</t>
  </si>
  <si>
    <t>Rusu Jonuc</t>
  </si>
  <si>
    <t>Nenkovský David</t>
  </si>
  <si>
    <t>Skalka Michael</t>
  </si>
  <si>
    <t>Šinkovic Rastislav</t>
  </si>
  <si>
    <t>Vrábelová Kornelia</t>
  </si>
  <si>
    <t>Zelený Albert</t>
  </si>
  <si>
    <t>Gašicová Aleksandrina</t>
  </si>
  <si>
    <t>Brůnová Aneta</t>
  </si>
  <si>
    <t>Šerek Radim</t>
  </si>
  <si>
    <t>Dušek Michal</t>
  </si>
  <si>
    <t>Vrzáčková Barbora</t>
  </si>
  <si>
    <t>Beneš Maxmilián</t>
  </si>
  <si>
    <t>Vytlačil Lukáš</t>
  </si>
  <si>
    <t>Hlaváček Jakub</t>
  </si>
  <si>
    <t>Šimon Nikolas</t>
  </si>
  <si>
    <t>Vodička Petr</t>
  </si>
  <si>
    <t>Blaho David</t>
  </si>
  <si>
    <t>Kohout Jakub</t>
  </si>
  <si>
    <t>Kostohryzova Lucie</t>
  </si>
  <si>
    <t>Kohl Karel</t>
  </si>
  <si>
    <t>Landa Kamil</t>
  </si>
  <si>
    <t>Kulda Václav</t>
  </si>
  <si>
    <t>Pospíšil Lukáš</t>
  </si>
  <si>
    <t>Brych Václav</t>
  </si>
  <si>
    <t>Jirouch Augustin</t>
  </si>
  <si>
    <t>Bajer Jáchym</t>
  </si>
  <si>
    <t>Horák Antonín</t>
  </si>
  <si>
    <t>Vondra Lukáš</t>
  </si>
  <si>
    <t>Brejcha Eduard</t>
  </si>
  <si>
    <t>Ličková Veronika</t>
  </si>
  <si>
    <t>Radáš Jakub</t>
  </si>
  <si>
    <t>Cihelka Tomáš</t>
  </si>
  <si>
    <t>Manina Václav</t>
  </si>
  <si>
    <t>Řehák Matěj</t>
  </si>
  <si>
    <t>Selinger Lukáš</t>
  </si>
  <si>
    <t>Smejkal Adam</t>
  </si>
  <si>
    <t>Švaříček Karel</t>
  </si>
  <si>
    <t>Fortelný Lukáš</t>
  </si>
  <si>
    <t>Bendová Ellyn</t>
  </si>
  <si>
    <t>Ehrenberger Jakub</t>
  </si>
  <si>
    <t>Černošek Josef</t>
  </si>
  <si>
    <t>Dolínková Daniela</t>
  </si>
  <si>
    <t>Dorazil Miloš</t>
  </si>
  <si>
    <t>Homolková Sophia</t>
  </si>
  <si>
    <t>Karásek Jan</t>
  </si>
  <si>
    <t>Ilnytskyi Artem</t>
  </si>
  <si>
    <t>Inoue Felix Tatsuo</t>
  </si>
  <si>
    <t>Treml Filip</t>
  </si>
  <si>
    <t>Turanová Magdaléna</t>
  </si>
  <si>
    <t>Jindra Antonín</t>
  </si>
  <si>
    <t>Hubka David</t>
  </si>
  <si>
    <t>Vašatová Petra</t>
  </si>
  <si>
    <t>Gougela Jonáš Ludvík</t>
  </si>
  <si>
    <t>Raková Berenika</t>
  </si>
  <si>
    <t>Franěk Oliver</t>
  </si>
  <si>
    <t>Kovanda Zdeněk</t>
  </si>
  <si>
    <t>Krpálek Antonín</t>
  </si>
  <si>
    <t>Kryková Michaela</t>
  </si>
  <si>
    <t>Víznerová Tereza</t>
  </si>
  <si>
    <t>Bičiště Martin</t>
  </si>
  <si>
    <t>Pilař Daniel</t>
  </si>
  <si>
    <t>Pilař David</t>
  </si>
  <si>
    <t>Šimeček Kryštof</t>
  </si>
  <si>
    <t>Lutonský Erik</t>
  </si>
  <si>
    <t>Staněk Šimon</t>
  </si>
  <si>
    <t>Syrovátka Matyáš</t>
  </si>
  <si>
    <t>Malínková Eliška</t>
  </si>
  <si>
    <t>Gryga Martin</t>
  </si>
  <si>
    <t>Langrová Karolína</t>
  </si>
  <si>
    <t>Cebula Tomáš</t>
  </si>
  <si>
    <t>Kryková Tereza</t>
  </si>
  <si>
    <t>Černý Mikuláš</t>
  </si>
  <si>
    <t>Moteff Maxim</t>
  </si>
  <si>
    <t>Kozel Ondřej</t>
  </si>
  <si>
    <t>Řápková Michaela</t>
  </si>
  <si>
    <t>Šťastný Jaromír</t>
  </si>
  <si>
    <t>Janda Václav</t>
  </si>
  <si>
    <t>Vácha Jan</t>
  </si>
  <si>
    <t>Vaněček Filip</t>
  </si>
  <si>
    <t>Hříbalová Karolína</t>
  </si>
  <si>
    <t>Loun David</t>
  </si>
  <si>
    <t>Randáček Erwin</t>
  </si>
  <si>
    <t>Randáček Erik</t>
  </si>
  <si>
    <t>Vrba Matěj</t>
  </si>
  <si>
    <t>Žádník Viktor</t>
  </si>
  <si>
    <t>Žák Lukáš</t>
  </si>
  <si>
    <t>Štefko Robert</t>
  </si>
  <si>
    <t>Rozum Jáchym</t>
  </si>
  <si>
    <t>Říha Oliver</t>
  </si>
  <si>
    <t>Janíček Jakub</t>
  </si>
  <si>
    <t>Klumpler Filip</t>
  </si>
  <si>
    <t>Král Štěpán</t>
  </si>
  <si>
    <t>Březinová Erika</t>
  </si>
  <si>
    <t>Hrubý Filip</t>
  </si>
  <si>
    <t>Sahula Jan</t>
  </si>
  <si>
    <t>Rubanyy Filip</t>
  </si>
  <si>
    <t>Kohout Dan</t>
  </si>
  <si>
    <t>Hudec Matyáš</t>
  </si>
  <si>
    <t>Sedláková Eva</t>
  </si>
  <si>
    <t>Duchoslav Vojtěch</t>
  </si>
  <si>
    <t>Stumpf Juraj</t>
  </si>
  <si>
    <t>Holčák Čeněk</t>
  </si>
  <si>
    <t>Dvořáček Prokop</t>
  </si>
  <si>
    <t>Steinert Jakub</t>
  </si>
  <si>
    <t>Kadlečková Sára</t>
  </si>
  <si>
    <t>Kulhavý Ondřej</t>
  </si>
  <si>
    <t>Mandík Matěj</t>
  </si>
  <si>
    <t>Watzek Jakub</t>
  </si>
  <si>
    <t>Minařík Fabian</t>
  </si>
  <si>
    <t>Steffalová Natálie</t>
  </si>
  <si>
    <t>Handl Kryštof</t>
  </si>
  <si>
    <t>Truhlář Karel</t>
  </si>
  <si>
    <t>Machát Milan</t>
  </si>
  <si>
    <t>Kratochvíl Tobiáš</t>
  </si>
  <si>
    <t>Haškovec Václav</t>
  </si>
  <si>
    <t>Lorencová Viktorie</t>
  </si>
  <si>
    <t>Fišer Valentýn</t>
  </si>
  <si>
    <t>Hanušová Marie</t>
  </si>
  <si>
    <t>Kopová Elen</t>
  </si>
  <si>
    <t>Kubát Jeroným</t>
  </si>
  <si>
    <t>Boušková Zora</t>
  </si>
  <si>
    <t>Pekar Kristian</t>
  </si>
  <si>
    <t>Blažková Natálie</t>
  </si>
  <si>
    <t>Dvorský Daniel</t>
  </si>
  <si>
    <t>Juchelka Jan</t>
  </si>
  <si>
    <t>Kučera Mikuláš</t>
  </si>
  <si>
    <t>Honc Robin</t>
  </si>
  <si>
    <t>Nykš Stanislav</t>
  </si>
  <si>
    <t>Rovinská Tereza</t>
  </si>
  <si>
    <t>Terelmeš Jakub</t>
  </si>
  <si>
    <t>Hůlka Vilém</t>
  </si>
  <si>
    <t>Dočkal Ondřej</t>
  </si>
  <si>
    <t>Moravec František Josef</t>
  </si>
  <si>
    <t>Pokorný Kryštof</t>
  </si>
  <si>
    <t>Fousek Patrik</t>
  </si>
  <si>
    <t>Rotterova Nikol</t>
  </si>
  <si>
    <t>Vítová Jana</t>
  </si>
  <si>
    <t>Vejvoda Pavel</t>
  </si>
  <si>
    <t>Kolařík Štěpán</t>
  </si>
  <si>
    <t>Kumšta Jiří</t>
  </si>
  <si>
    <t>Bredlerová Aneta</t>
  </si>
  <si>
    <t>Veselý Dominik</t>
  </si>
  <si>
    <t>Benák Lukáš</t>
  </si>
  <si>
    <t>Birič Ričard Alexandr</t>
  </si>
  <si>
    <t>Landa Jáchym</t>
  </si>
  <si>
    <t>Trsek Adam</t>
  </si>
  <si>
    <t>Kubernát Filip</t>
  </si>
  <si>
    <t>Kaniok Nikolas</t>
  </si>
  <si>
    <t>Vaněk Filip</t>
  </si>
  <si>
    <t>Růžička Jakub</t>
  </si>
  <si>
    <t>Buchta Lukáš</t>
  </si>
  <si>
    <t>Barone De Felice Lorenzo</t>
  </si>
  <si>
    <t>Bureš Antonín</t>
  </si>
  <si>
    <t>Novobilský Šimon</t>
  </si>
  <si>
    <t>Chrpa Matyáš</t>
  </si>
  <si>
    <t>Chrpa Adam</t>
  </si>
  <si>
    <t>Měsíček Jakub</t>
  </si>
  <si>
    <t>Dobízlová Vanesa</t>
  </si>
  <si>
    <t>Chrastinová Tea</t>
  </si>
  <si>
    <t>Ullver Ema</t>
  </si>
  <si>
    <t>Vávra Vojtěch</t>
  </si>
  <si>
    <t>Michlová Karolína</t>
  </si>
  <si>
    <t>Niederhafner Jiří</t>
  </si>
  <si>
    <t>Inwald Michal</t>
  </si>
  <si>
    <t>Sláma Robert</t>
  </si>
  <si>
    <t>Slámová Darina</t>
  </si>
  <si>
    <t>Řešátko Matěj</t>
  </si>
  <si>
    <t>Dvořáková Nela</t>
  </si>
  <si>
    <t>Hub Eliáš</t>
  </si>
  <si>
    <t>Koňařík Tobiáš</t>
  </si>
  <si>
    <t>Vlček Mikuláš</t>
  </si>
  <si>
    <t>Bláha Petr</t>
  </si>
  <si>
    <t>Mairich Marek</t>
  </si>
  <si>
    <t>Schybol Ondřej</t>
  </si>
  <si>
    <t>Budinský Max</t>
  </si>
  <si>
    <t>Kašubová Adéla</t>
  </si>
  <si>
    <t>Vičar Karel</t>
  </si>
  <si>
    <t>Lekovski David</t>
  </si>
  <si>
    <t>Cvejn Jakub</t>
  </si>
  <si>
    <t>Cihlář Felix</t>
  </si>
  <si>
    <t>Myška Jakub</t>
  </si>
  <si>
    <t>Němcová Anna</t>
  </si>
  <si>
    <t>Ostrý Josef</t>
  </si>
  <si>
    <t>Vítek Dominik</t>
  </si>
  <si>
    <t>Vlček Jan</t>
  </si>
  <si>
    <t>Lamač Martin</t>
  </si>
  <si>
    <t>Dostálová Barbora</t>
  </si>
  <si>
    <t>Špánková Jindřiška</t>
  </si>
  <si>
    <t>Martinec Michal</t>
  </si>
  <si>
    <t>Řičicová Hana</t>
  </si>
  <si>
    <t>Chlum Petr</t>
  </si>
  <si>
    <t>Střelec Maxim</t>
  </si>
  <si>
    <t>Hanslíček Karel</t>
  </si>
  <si>
    <t>Kellerová Ludmila</t>
  </si>
  <si>
    <t>Keller Vendelín</t>
  </si>
  <si>
    <t>Šlouf Michal</t>
  </si>
  <si>
    <t>Popelář Matěj</t>
  </si>
  <si>
    <t>Chevallier Pierre</t>
  </si>
  <si>
    <t>KOŘÍNEK Albert</t>
  </si>
  <si>
    <t>Brányik Krištof</t>
  </si>
  <si>
    <t>Smetana Martin</t>
  </si>
  <si>
    <t>Sofron Štěpán</t>
  </si>
  <si>
    <t>Švec Šimon</t>
  </si>
  <si>
    <t>Navrátil Lubomír</t>
  </si>
  <si>
    <t>Letko Timea</t>
  </si>
  <si>
    <t>Zemčík Jiří</t>
  </si>
  <si>
    <t>Sopuch Karel</t>
  </si>
  <si>
    <t>Zbořilová Ema</t>
  </si>
  <si>
    <t>Bříza Vojtěch</t>
  </si>
  <si>
    <t>Chválová Aneta</t>
  </si>
  <si>
    <t>Dvořáková Ema</t>
  </si>
  <si>
    <t>Špaček Vojtěch</t>
  </si>
  <si>
    <t>Urban Oto</t>
  </si>
  <si>
    <t>Doležalová Claudie</t>
  </si>
  <si>
    <t>Volf Lukáš</t>
  </si>
  <si>
    <t>Griga Daniel</t>
  </si>
  <si>
    <t>Hanzlík Vilém</t>
  </si>
  <si>
    <t>Karkošková Barbora</t>
  </si>
  <si>
    <t>Rohel Jan</t>
  </si>
  <si>
    <t>Danzmajerová Barbora</t>
  </si>
  <si>
    <t>Čepeláková Kateřina</t>
  </si>
  <si>
    <t>Růžičková Aneta</t>
  </si>
  <si>
    <t>Weiser Jan</t>
  </si>
  <si>
    <t>Zatloukal Matěj</t>
  </si>
  <si>
    <t>Fojtik Antonin</t>
  </si>
  <si>
    <t>Slepička Jakub</t>
  </si>
  <si>
    <t>Král Michael</t>
  </si>
  <si>
    <t>Linhartová Karolína</t>
  </si>
  <si>
    <t>Kouba Štěpán</t>
  </si>
  <si>
    <t>Matouch Martin</t>
  </si>
  <si>
    <t>Kopa Jan</t>
  </si>
  <si>
    <t>Rubíčková Berenika</t>
  </si>
  <si>
    <t>Zavadil Tomáš</t>
  </si>
  <si>
    <t>Jaklová Sofie</t>
  </si>
  <si>
    <t>Čechák Jakub</t>
  </si>
  <si>
    <t>Páluš Nikola</t>
  </si>
  <si>
    <t>Galgonek Agáta</t>
  </si>
  <si>
    <t>Macháčková Adriana</t>
  </si>
  <si>
    <t>Vrbas Pavel</t>
  </si>
  <si>
    <t>Rosler Šimon</t>
  </si>
  <si>
    <t>Bína Daniel</t>
  </si>
  <si>
    <t>Bureš Jáchym</t>
  </si>
  <si>
    <t>Kopalová Barbora</t>
  </si>
  <si>
    <t>Kostková Kateřina</t>
  </si>
  <si>
    <t>Wach Jonáš</t>
  </si>
  <si>
    <t>Lengyel Stanislav</t>
  </si>
  <si>
    <t>Dusil Jaroslav</t>
  </si>
  <si>
    <t>Charvát Adam</t>
  </si>
  <si>
    <t>Malý Kryštof</t>
  </si>
  <si>
    <t>Minarčík Eduard</t>
  </si>
  <si>
    <t>Codrean Nicolae</t>
  </si>
  <si>
    <t>Hejdová Nikol</t>
  </si>
  <si>
    <t>Mlynek Matěj</t>
  </si>
  <si>
    <t>Hejduková Anita</t>
  </si>
  <si>
    <t>Rejlek Matyáš</t>
  </si>
  <si>
    <t>Bernatová Anna</t>
  </si>
  <si>
    <t>Lánová Ema</t>
  </si>
  <si>
    <t>Drašil Antonín</t>
  </si>
  <si>
    <t>Frýbert Adam</t>
  </si>
  <si>
    <t>Wischin David</t>
  </si>
  <si>
    <t>Nováková Anna</t>
  </si>
  <si>
    <t>Dammak Adam</t>
  </si>
  <si>
    <t>Pye Daniel James</t>
  </si>
  <si>
    <t>Šarkady Adam</t>
  </si>
  <si>
    <t>Hájek Kryštof</t>
  </si>
  <si>
    <t>Kos Pavel</t>
  </si>
  <si>
    <t>Kočí Ondřej</t>
  </si>
  <si>
    <t>Juříčková Barbora</t>
  </si>
  <si>
    <t>Šafránek Alex</t>
  </si>
  <si>
    <t>Šulc Kryštof</t>
  </si>
  <si>
    <t>Tokoš Marek</t>
  </si>
  <si>
    <t>Štědronská Laura</t>
  </si>
  <si>
    <t>Hozman Adam</t>
  </si>
  <si>
    <t>Hudec Kryštof</t>
  </si>
  <si>
    <t>Szabo Jozsef</t>
  </si>
  <si>
    <t>Valentová Viktorie</t>
  </si>
  <si>
    <t>Hradec Matyáš</t>
  </si>
  <si>
    <t>Dušek Matěj</t>
  </si>
  <si>
    <t>Honzíková Denisa</t>
  </si>
  <si>
    <t>Novotný Jonáš</t>
  </si>
  <si>
    <t>Stříž David</t>
  </si>
  <si>
    <t>Červený Adam</t>
  </si>
  <si>
    <t>Budniak Radim</t>
  </si>
  <si>
    <t>Buchtová Anna</t>
  </si>
  <si>
    <t>Burian Miroslav</t>
  </si>
  <si>
    <t>Doležalová Ellen</t>
  </si>
  <si>
    <t>Doležalová Nicol</t>
  </si>
  <si>
    <t>Ferenčík David</t>
  </si>
  <si>
    <t>Stratil Samuel</t>
  </si>
  <si>
    <t>Tománek Dominik</t>
  </si>
  <si>
    <t>Twardzik Kristián</t>
  </si>
  <si>
    <t>Koliáš Radan</t>
  </si>
  <si>
    <t>Rybka Jan</t>
  </si>
  <si>
    <t>Pivná Ruby</t>
  </si>
  <si>
    <t>Kohoutková Eliška Alena</t>
  </si>
  <si>
    <t>Sura Lukaš</t>
  </si>
  <si>
    <t>Cudlínová Veronika</t>
  </si>
  <si>
    <t>Bochořák Patrik</t>
  </si>
  <si>
    <t>Kumštát Petr</t>
  </si>
  <si>
    <t>Vidlák Jiří</t>
  </si>
  <si>
    <t>Němec Daniel</t>
  </si>
  <si>
    <t>Maceček Tomáš</t>
  </si>
  <si>
    <t>Dančevský Antonín</t>
  </si>
  <si>
    <t>Badin Filip</t>
  </si>
  <si>
    <t>Pikula Martin</t>
  </si>
  <si>
    <t>Strnadová Rozárie</t>
  </si>
  <si>
    <t>Horňák David</t>
  </si>
  <si>
    <t>Vaculík Jan</t>
  </si>
  <si>
    <t>Vaculík Šimon</t>
  </si>
  <si>
    <t>Vaculík Tomáš</t>
  </si>
  <si>
    <t>Janetka Adam</t>
  </si>
  <si>
    <t>Honsa Jan Vítězslav</t>
  </si>
  <si>
    <t>Gáll Daniel</t>
  </si>
  <si>
    <t>Popková Renáta</t>
  </si>
  <si>
    <t>Hanzlovský Bartoloměj</t>
  </si>
  <si>
    <t>Hanzlovský David</t>
  </si>
  <si>
    <t>Holuša Jiří</t>
  </si>
  <si>
    <t>Dornica Václav</t>
  </si>
  <si>
    <t>Vavřička Tomáš</t>
  </si>
  <si>
    <t>Olexa Zbyšek</t>
  </si>
  <si>
    <t>Škudrna Jiří</t>
  </si>
  <si>
    <t>Tvrdý Josef</t>
  </si>
  <si>
    <t>Koudelka Šimon</t>
  </si>
  <si>
    <t>Kozempel Juraj</t>
  </si>
  <si>
    <t>Jenčík Jan</t>
  </si>
  <si>
    <t>Papež Adam</t>
  </si>
  <si>
    <t>Musil Jáchym</t>
  </si>
  <si>
    <t>Opálka Ondřej</t>
  </si>
  <si>
    <t>Dekař Daniel</t>
  </si>
  <si>
    <t>Hiclová Anna</t>
  </si>
  <si>
    <t>Perútka Filip</t>
  </si>
  <si>
    <t>Maděřič Adam</t>
  </si>
  <si>
    <t>Zajíc Radim</t>
  </si>
  <si>
    <t>Kozák Tomáš</t>
  </si>
  <si>
    <t>Uhrová Naďa</t>
  </si>
  <si>
    <t>Jeřábek Lukáš</t>
  </si>
  <si>
    <t>Musil Vítězslav</t>
  </si>
  <si>
    <t>Saliger Tomáš</t>
  </si>
  <si>
    <t>Saliger Jaroslav</t>
  </si>
  <si>
    <t>Ludka Matyas</t>
  </si>
  <si>
    <t>Honěk Ondřej</t>
  </si>
  <si>
    <t>Baldová Karolína</t>
  </si>
  <si>
    <t>Šťastný Eliáš</t>
  </si>
  <si>
    <t>Hvozdak Stanislav</t>
  </si>
  <si>
    <t>Abecassis Dominik René</t>
  </si>
  <si>
    <t>Mann Ondřej</t>
  </si>
  <si>
    <t>Doubrava Pavel</t>
  </si>
  <si>
    <t>Mazánek David</t>
  </si>
  <si>
    <t>Vaibar Petr</t>
  </si>
  <si>
    <t>Krajči Michal</t>
  </si>
  <si>
    <t>Dostal David</t>
  </si>
  <si>
    <t>Kleisner Maxim</t>
  </si>
  <si>
    <t>Čmolík Milan</t>
  </si>
  <si>
    <t>Brzobohatý Antonín</t>
  </si>
  <si>
    <t>Jozefy Viktorie</t>
  </si>
  <si>
    <t>Hlůžová Žofie</t>
  </si>
  <si>
    <t>Vostřák Matyáš</t>
  </si>
  <si>
    <t>Zemjanek Patrik</t>
  </si>
  <si>
    <t>Větrovec Michal</t>
  </si>
  <si>
    <t>Patlejch František</t>
  </si>
  <si>
    <t>Mrkvica Matyáš</t>
  </si>
  <si>
    <t>Lekki Josef</t>
  </si>
  <si>
    <t>Brouček Vojtěch</t>
  </si>
  <si>
    <t>Ducháčová Romana</t>
  </si>
  <si>
    <t>Waniek Tadeáš</t>
  </si>
  <si>
    <t>Kasýk Vojtěch</t>
  </si>
  <si>
    <t>Moravíková Markéta Anna</t>
  </si>
  <si>
    <t>Hlaváček Denis</t>
  </si>
  <si>
    <t>Machek Ladislav</t>
  </si>
  <si>
    <t>Pilz Václav</t>
  </si>
  <si>
    <t>Drtinová Karolína</t>
  </si>
  <si>
    <t>Hynčica Jakub</t>
  </si>
  <si>
    <t>Čírtek Petr</t>
  </si>
  <si>
    <t>Cion Vítězslav</t>
  </si>
  <si>
    <t>Matušková Natálie</t>
  </si>
  <si>
    <t>Bontenbal Alexandra</t>
  </si>
  <si>
    <t>Gajárek Martin</t>
  </si>
  <si>
    <t>Hořejší Vojtěch</t>
  </si>
  <si>
    <t>Kusák Daniel</t>
  </si>
  <si>
    <t>Lupták Sebastian</t>
  </si>
  <si>
    <t>Sýkora Jan</t>
  </si>
  <si>
    <t>Žáková Zuzana</t>
  </si>
  <si>
    <t>Karlovská Lucie</t>
  </si>
  <si>
    <t>Straka Jan</t>
  </si>
  <si>
    <t>Valenta Ondřej</t>
  </si>
  <si>
    <t>Konečná Justína</t>
  </si>
  <si>
    <t>Konečný Mikoláš</t>
  </si>
  <si>
    <t>Matysová Sofie Karolína</t>
  </si>
  <si>
    <t>Virth Miloslav</t>
  </si>
  <si>
    <t>Šerlovský Albert</t>
  </si>
  <si>
    <t>Řezníčková Eliška</t>
  </si>
  <si>
    <t>Gesierichová Erika</t>
  </si>
  <si>
    <t>Mikeš Rostislav</t>
  </si>
  <si>
    <t>Holub Jáchym</t>
  </si>
  <si>
    <t>Holubka Matěj</t>
  </si>
  <si>
    <t>Nedomlel Dominik</t>
  </si>
  <si>
    <t>Pleticha Ondřej</t>
  </si>
  <si>
    <t>Karel Ondřej</t>
  </si>
  <si>
    <t>Pejml Filip</t>
  </si>
  <si>
    <t>Šebesta Petr</t>
  </si>
  <si>
    <t>Štětka Radim</t>
  </si>
  <si>
    <t>Kučerová Veronika</t>
  </si>
  <si>
    <t>Hromádka Vojtěch</t>
  </si>
  <si>
    <t>Dvořáková Anna</t>
  </si>
  <si>
    <t>Dostál Michal</t>
  </si>
  <si>
    <t>Tupa Martin</t>
  </si>
  <si>
    <t>Uherek Ivan</t>
  </si>
  <si>
    <t>Koběrský Matyáš</t>
  </si>
  <si>
    <t>Skopal Jiří</t>
  </si>
  <si>
    <t>Brückler Jonáš</t>
  </si>
  <si>
    <t>Steffan Tobiáš</t>
  </si>
  <si>
    <t>Trofimov Aleksei</t>
  </si>
  <si>
    <t>Strmiska Jan</t>
  </si>
  <si>
    <t>Veselský Jan</t>
  </si>
  <si>
    <t>Juda Christián</t>
  </si>
  <si>
    <t>Ďuriačová Štěpánka</t>
  </si>
  <si>
    <t>Janisch Rudolf</t>
  </si>
  <si>
    <t>Zafouk Filip</t>
  </si>
  <si>
    <t>Zafouková Eva</t>
  </si>
  <si>
    <t>Novotný Boleslav Ondřej</t>
  </si>
  <si>
    <t>Pecha Dominik</t>
  </si>
  <si>
    <t>Srbová Terezie</t>
  </si>
  <si>
    <t>Bečvář Antonín</t>
  </si>
  <si>
    <t>Matkovčík Matěj</t>
  </si>
  <si>
    <t>Bilyk Oleksandr</t>
  </si>
  <si>
    <t>Frenštátská Barbara</t>
  </si>
  <si>
    <t>Olšaník Jan</t>
  </si>
  <si>
    <t>Hering Pavel</t>
  </si>
  <si>
    <t>Brostíková Marie Anna</t>
  </si>
  <si>
    <t>Bindr Michal</t>
  </si>
  <si>
    <t>Jaššo Štěpán</t>
  </si>
  <si>
    <t>Kuchejda Petr Maxmilián</t>
  </si>
  <si>
    <t>Straka Matyáš</t>
  </si>
  <si>
    <t>Tanuška Jan</t>
  </si>
  <si>
    <t>Jindrová Adéla</t>
  </si>
  <si>
    <t>Legát Tomáš</t>
  </si>
  <si>
    <t>Bohuněk Šimon</t>
  </si>
  <si>
    <t>Kopal Viktor</t>
  </si>
  <si>
    <t>Bobek Oskar</t>
  </si>
  <si>
    <t>Janeček Štěpán</t>
  </si>
  <si>
    <t>Malina Vojtěch</t>
  </si>
  <si>
    <t>Starosta Filip</t>
  </si>
  <si>
    <t>Juřica Mikuláš</t>
  </si>
  <si>
    <t>Kováč Hugo</t>
  </si>
  <si>
    <t>Stachoňová Viktorie</t>
  </si>
  <si>
    <t>Rybka Michal</t>
  </si>
  <si>
    <t>Čvančarová Eliška</t>
  </si>
  <si>
    <t>Rabas Miloslav</t>
  </si>
  <si>
    <t>Stupka Tobiáš</t>
  </si>
  <si>
    <t>Pašek Ladislav</t>
  </si>
  <si>
    <t>Dúžek Sebastian</t>
  </si>
  <si>
    <t>Dovrtěl Adam</t>
  </si>
  <si>
    <t>Holeček Tomáš</t>
  </si>
  <si>
    <t>Darda Štěpán</t>
  </si>
  <si>
    <t>Zetek Bruno</t>
  </si>
  <si>
    <t>Štoček Edvard</t>
  </si>
  <si>
    <t>Kákonová Julie</t>
  </si>
  <si>
    <t>Skalický Josef</t>
  </si>
  <si>
    <t>Havránek Radim</t>
  </si>
  <si>
    <t>Sobocik Dan</t>
  </si>
  <si>
    <t>Nováková Ella</t>
  </si>
  <si>
    <t>Ungr Václav</t>
  </si>
  <si>
    <t>Munkhbayar Unurbayar</t>
  </si>
  <si>
    <t>Kušnirik Jiří</t>
  </si>
  <si>
    <t>Korn Kristian Liam</t>
  </si>
  <si>
    <t>Hurt Petr</t>
  </si>
  <si>
    <t>Kovačka Vojtěch</t>
  </si>
  <si>
    <t>Šrám Alexandr</t>
  </si>
  <si>
    <t>Matoušek Čestmír</t>
  </si>
  <si>
    <t>Bílý Jakub</t>
  </si>
  <si>
    <t>Kóňa Vincent</t>
  </si>
  <si>
    <t>Vičarová Mariana</t>
  </si>
  <si>
    <t>Kokosiński Šimon</t>
  </si>
  <si>
    <t>Zdařil Patrik</t>
  </si>
  <si>
    <t>Laurinec Lukáš</t>
  </si>
  <si>
    <t>Týr Tobiáš</t>
  </si>
  <si>
    <t>Vršan Jan</t>
  </si>
  <si>
    <t>Sklenář Přemysl</t>
  </si>
  <si>
    <t>Rottenberg Martin</t>
  </si>
  <si>
    <t>Blodig Ondřej</t>
  </si>
  <si>
    <t>Procházková Štěpánka Anastázie</t>
  </si>
  <si>
    <t>Vansa Adam</t>
  </si>
  <si>
    <t>kajzr matěj</t>
  </si>
  <si>
    <t>Ešner Daniel</t>
  </si>
  <si>
    <t>Špírek Martin</t>
  </si>
  <si>
    <t>El ghadban Sami</t>
  </si>
  <si>
    <t>Zemek Theo Manuel</t>
  </si>
  <si>
    <t>Šrámek Jan</t>
  </si>
  <si>
    <t>Hejlek Hubert</t>
  </si>
  <si>
    <t>Fukal Adam</t>
  </si>
  <si>
    <t>Fukal Šimon</t>
  </si>
  <si>
    <t>Partl Adam</t>
  </si>
  <si>
    <t>Němec Maxmilián</t>
  </si>
  <si>
    <t>Nováček Pavel</t>
  </si>
  <si>
    <t>Švec Maxmilián</t>
  </si>
  <si>
    <t>Vlček Albert</t>
  </si>
  <si>
    <t>Vlček Maxmilián</t>
  </si>
  <si>
    <t>Buriánek Vilém</t>
  </si>
  <si>
    <t>Cimoradský Patrik</t>
  </si>
  <si>
    <t>Tatíčková Miriam</t>
  </si>
  <si>
    <t>Maralík Antonín</t>
  </si>
  <si>
    <t>Fryjauf Jan</t>
  </si>
  <si>
    <t>Pašek Matyáš</t>
  </si>
  <si>
    <t>Radičová Hana</t>
  </si>
  <si>
    <t>Bihari Elizabeth</t>
  </si>
  <si>
    <t>Zelinka Jiří</t>
  </si>
  <si>
    <t>Zatloukalová Julie</t>
  </si>
  <si>
    <t>Zapletalová Ema</t>
  </si>
  <si>
    <t>Šétaffy Daniel</t>
  </si>
  <si>
    <t>Pšenička Martin</t>
  </si>
  <si>
    <t>Brázda Matěj</t>
  </si>
  <si>
    <t>Maňák Kryštof</t>
  </si>
  <si>
    <t>Kopp Tadeáš Antonín</t>
  </si>
  <si>
    <t>Robovská Martina</t>
  </si>
  <si>
    <t>Dostál Antonín</t>
  </si>
  <si>
    <t>Zimmer Martin</t>
  </si>
  <si>
    <t>Kuntoš Petr</t>
  </si>
  <si>
    <t>Pechová Natálie</t>
  </si>
  <si>
    <t>Csíková Nina</t>
  </si>
  <si>
    <t>Holečková Viktorie</t>
  </si>
  <si>
    <t>Bayartsogt Demuul</t>
  </si>
  <si>
    <t>Hanulík Jakub</t>
  </si>
  <si>
    <t>Skopec Karel</t>
  </si>
  <si>
    <t>Truksa Tomáš</t>
  </si>
  <si>
    <t>Stárek Stanislav</t>
  </si>
  <si>
    <t>Šenbauer Jakub</t>
  </si>
  <si>
    <t>Kertész Alexander</t>
  </si>
  <si>
    <t>Butvin Patrik</t>
  </si>
  <si>
    <t>Vinař Ondřej</t>
  </si>
  <si>
    <t>Křišťál Viktor</t>
  </si>
  <si>
    <t>Štěpánová Anežka</t>
  </si>
  <si>
    <t>Šedová Anežka</t>
  </si>
  <si>
    <t>Kobza Nikolas</t>
  </si>
  <si>
    <t>Zahrada Zdenek</t>
  </si>
  <si>
    <t>Seidel Ondřej</t>
  </si>
  <si>
    <t>Rusnáková Silvie</t>
  </si>
  <si>
    <t>Padalík Marek</t>
  </si>
  <si>
    <t>Klauda Oliver</t>
  </si>
  <si>
    <t>Rybková Michaela</t>
  </si>
  <si>
    <t>Rybková Markéta</t>
  </si>
  <si>
    <t>Filip Jakub</t>
  </si>
  <si>
    <t>Vyskočilová Anna</t>
  </si>
  <si>
    <t>Branda Matěj</t>
  </si>
  <si>
    <t>Linhart Matěj</t>
  </si>
  <si>
    <t>Krupa Adam</t>
  </si>
  <si>
    <t>Zahradník Matyáš</t>
  </si>
  <si>
    <t>Hillebrand Jan</t>
  </si>
  <si>
    <t>Kafnová Zuzana</t>
  </si>
  <si>
    <t>Urválek Mikuláš</t>
  </si>
  <si>
    <t>Hofmann Václav</t>
  </si>
  <si>
    <t>Pour Jan</t>
  </si>
  <si>
    <t>Hobík Ondřej</t>
  </si>
  <si>
    <t>Višněvský Matěj</t>
  </si>
  <si>
    <t>Sopkuljak Ernest</t>
  </si>
  <si>
    <t>Erdenebayar Itgel</t>
  </si>
  <si>
    <t>Hlůžek Marek</t>
  </si>
  <si>
    <t>Berzan Daniela</t>
  </si>
  <si>
    <t>Didyk Iryna</t>
  </si>
  <si>
    <t>Didyk Vladislav</t>
  </si>
  <si>
    <t>Kropáč Tomáš</t>
  </si>
  <si>
    <t>Markova Michaela</t>
  </si>
  <si>
    <t>Herodes Matouš</t>
  </si>
  <si>
    <t>Václavíková Eva</t>
  </si>
  <si>
    <t>Balounová Šárka</t>
  </si>
  <si>
    <t>Lašek Jakub</t>
  </si>
  <si>
    <t>Maršálková Adéla</t>
  </si>
  <si>
    <t>Smilová Nikola</t>
  </si>
  <si>
    <t>Šimo Ondřej</t>
  </si>
  <si>
    <t>Kruml Ondřej</t>
  </si>
  <si>
    <t>Alinče Filip</t>
  </si>
  <si>
    <t>Johanidesová Ema</t>
  </si>
  <si>
    <t>Johanides Jakub</t>
  </si>
  <si>
    <t>Poletajev Konstantin Vilém</t>
  </si>
  <si>
    <t>Bakeš Rian</t>
  </si>
  <si>
    <t>Václavík Jaromír</t>
  </si>
  <si>
    <t>Voloczek Antonín</t>
  </si>
  <si>
    <t>Macháček Václav</t>
  </si>
  <si>
    <t>Schrollová Gabriela</t>
  </si>
  <si>
    <t>Kubásek Antonín</t>
  </si>
  <si>
    <t>Connell Henry</t>
  </si>
  <si>
    <t>Švrček Jakub</t>
  </si>
  <si>
    <t>Kunc Adam</t>
  </si>
  <si>
    <t>Králová Daniela</t>
  </si>
  <si>
    <t>Janura Adam</t>
  </si>
  <si>
    <t>Vacková Laura</t>
  </si>
  <si>
    <t>Vaňková Lucie</t>
  </si>
  <si>
    <t>Brůha Tomáš</t>
  </si>
  <si>
    <t>Kňažko Sebastian</t>
  </si>
  <si>
    <t>Los Viktor</t>
  </si>
  <si>
    <t>Honomichl David</t>
  </si>
  <si>
    <t>Slezáková Barbora</t>
  </si>
  <si>
    <t>Temiak Sebastián</t>
  </si>
  <si>
    <t>Drábek Jan</t>
  </si>
  <si>
    <t>Skácel Ladislav</t>
  </si>
  <si>
    <t>Šmídová Julie</t>
  </si>
  <si>
    <t>Vraníková Elizabeth</t>
  </si>
  <si>
    <t>Potužák Stanislav</t>
  </si>
  <si>
    <t>Frýdl Šimon</t>
  </si>
  <si>
    <t>Veselská Vendula</t>
  </si>
  <si>
    <t>Cvik Libor</t>
  </si>
  <si>
    <t>Kodeda Max Oliver</t>
  </si>
  <si>
    <t>Haladejová Karolína</t>
  </si>
  <si>
    <t>Simon Erik</t>
  </si>
  <si>
    <t>Černoch Filip</t>
  </si>
  <si>
    <t>Falcmanová Ema</t>
  </si>
  <si>
    <t>Hroník Štěpán</t>
  </si>
  <si>
    <t>Sekula Dominik</t>
  </si>
  <si>
    <t>Houdek Filip</t>
  </si>
  <si>
    <t>Snopek Jiří</t>
  </si>
  <si>
    <t>Vondrák Daniel</t>
  </si>
  <si>
    <t>Smutný Marek</t>
  </si>
  <si>
    <t>Tišer Jakub</t>
  </si>
  <si>
    <t>Masák Jan</t>
  </si>
  <si>
    <t>Kupka Daniel</t>
  </si>
  <si>
    <t>Karhan Kristián</t>
  </si>
  <si>
    <t>Bizoň Tobiáš</t>
  </si>
  <si>
    <t>Majtner Kryštof</t>
  </si>
  <si>
    <t>Falero Valentin</t>
  </si>
  <si>
    <t>Gubani Vit</t>
  </si>
  <si>
    <t>Líbal Manfred</t>
  </si>
  <si>
    <t>Fasurová Klára</t>
  </si>
  <si>
    <t>Mikulová Anna</t>
  </si>
  <si>
    <t>Patera Kvido</t>
  </si>
  <si>
    <t>Zelený Martin</t>
  </si>
  <si>
    <t>Tonner Martin</t>
  </si>
  <si>
    <t>Héger Marek</t>
  </si>
  <si>
    <t>Bobáľ Frederik</t>
  </si>
  <si>
    <t>Pokorný František</t>
  </si>
  <si>
    <t>Patera Max</t>
  </si>
  <si>
    <t>Vecker Tobiáš</t>
  </si>
  <si>
    <t>Larva Mikuláš</t>
  </si>
  <si>
    <t>Juránek Kryštof</t>
  </si>
  <si>
    <t>Doubner František</t>
  </si>
  <si>
    <t>Dibrov David</t>
  </si>
  <si>
    <t>Chemišincová Marie Hedvika</t>
  </si>
  <si>
    <t>Altmann Martin</t>
  </si>
  <si>
    <t>Klimeš Josef</t>
  </si>
  <si>
    <t>Hrdlička Alexandr</t>
  </si>
  <si>
    <t>Škarecká Marie</t>
  </si>
  <si>
    <t>Cafourek Kryštof</t>
  </si>
  <si>
    <t>Matyáš Petr</t>
  </si>
  <si>
    <t>Uhrová Nikola</t>
  </si>
  <si>
    <t>Jalč Mikuláš</t>
  </si>
  <si>
    <t>Šnajdr Jan</t>
  </si>
  <si>
    <t>Kročková Adéla</t>
  </si>
  <si>
    <t>Gardoš Radovan</t>
  </si>
  <si>
    <t>Špačková Rozárie</t>
  </si>
  <si>
    <t>Hrbek Kristián</t>
  </si>
  <si>
    <t>Hašek Daniel</t>
  </si>
  <si>
    <t>Dvořáková Ella</t>
  </si>
  <si>
    <t>Maček Max</t>
  </si>
  <si>
    <t>Mačeková Lilien</t>
  </si>
  <si>
    <t>Homola Antonín</t>
  </si>
  <si>
    <t>Čechmánek Jakub</t>
  </si>
  <si>
    <t>Jelínek Kryštof</t>
  </si>
  <si>
    <t>Havel Marian</t>
  </si>
  <si>
    <t>Brožkovec Tomáš</t>
  </si>
  <si>
    <t>Fríd Daniel</t>
  </si>
  <si>
    <t>Fraško Viliam</t>
  </si>
  <si>
    <t>Fraško Michael</t>
  </si>
  <si>
    <t>Povolná Eliška</t>
  </si>
  <si>
    <t>Povolný Václav</t>
  </si>
  <si>
    <t>Bohanosová Tereza</t>
  </si>
  <si>
    <t>Akay Robin</t>
  </si>
  <si>
    <t>Maňásek Andrej</t>
  </si>
  <si>
    <t>Kubena Petr</t>
  </si>
  <si>
    <t>Červená Andrea</t>
  </si>
  <si>
    <t>Fremr Filip</t>
  </si>
  <si>
    <t>Brejcha Petr</t>
  </si>
  <si>
    <t>Jurenka Štěpán</t>
  </si>
  <si>
    <t>Procházková Nela</t>
  </si>
  <si>
    <t>Kamler Patrik</t>
  </si>
  <si>
    <t>Slíva Tadeáš</t>
  </si>
  <si>
    <t>Nedvěd Ondřej</t>
  </si>
  <si>
    <t>Hyťha Miroslav</t>
  </si>
  <si>
    <t>Valentin Antonín</t>
  </si>
  <si>
    <t>Kasperkevič Vojtěch</t>
  </si>
  <si>
    <t>Kratochvílová Lucie</t>
  </si>
  <si>
    <t>Hutečka Vojtěch</t>
  </si>
  <si>
    <t>Hutečka Ondřej</t>
  </si>
  <si>
    <t>Holenda Robin</t>
  </si>
  <si>
    <t>Foršt Šimon</t>
  </si>
  <si>
    <t>Smejkal Matěj</t>
  </si>
  <si>
    <t>Navrátilová Natálie</t>
  </si>
  <si>
    <t>Navrátil Patrik</t>
  </si>
  <si>
    <t>Babáček Vojtěch</t>
  </si>
  <si>
    <t>Schlitzenbauer Jakub</t>
  </si>
  <si>
    <t>Dunaj Jurčo Ondřej</t>
  </si>
  <si>
    <t>Masák Štěpán</t>
  </si>
  <si>
    <t>Stanner Dominilk</t>
  </si>
  <si>
    <t>Knotková Kristýna</t>
  </si>
  <si>
    <t>Pukyová Laura</t>
  </si>
  <si>
    <t>Fric Daniel</t>
  </si>
  <si>
    <t>Pondělíček Matěj</t>
  </si>
  <si>
    <t>Dvořák Kryštof</t>
  </si>
  <si>
    <t>Brodský Štěpán</t>
  </si>
  <si>
    <t>Stočes Marek</t>
  </si>
  <si>
    <t>Bartakovič Oliver</t>
  </si>
  <si>
    <t>Rozehnal Kristián</t>
  </si>
  <si>
    <t>Šerková Charlotta</t>
  </si>
  <si>
    <t>Kaštyl Jakub</t>
  </si>
  <si>
    <t>Kaštyl Jan</t>
  </si>
  <si>
    <t>Komosný Richard</t>
  </si>
  <si>
    <t>Kopřiva Adam</t>
  </si>
  <si>
    <t>Kopřivová Petra</t>
  </si>
  <si>
    <t>Bobelskyy Maxim</t>
  </si>
  <si>
    <t>Halvoníková Viktorie</t>
  </si>
  <si>
    <t>Černý Kryštof</t>
  </si>
  <si>
    <t>Dadák Šimon</t>
  </si>
  <si>
    <t>Chára Rostislav</t>
  </si>
  <si>
    <t>Brtnický Tomáš</t>
  </si>
  <si>
    <t>Janda Vincent</t>
  </si>
  <si>
    <t>Adámek Tobiáš</t>
  </si>
  <si>
    <t>Kornytskyy Mark</t>
  </si>
  <si>
    <t>Špak Rostislav</t>
  </si>
  <si>
    <t>Kačaba Vojtěch</t>
  </si>
  <si>
    <t>Bok Richard</t>
  </si>
  <si>
    <t>Bret Josef</t>
  </si>
  <si>
    <t>Koláčný Vojtěch</t>
  </si>
  <si>
    <t>Lepp Jakub</t>
  </si>
  <si>
    <t>Pavlík David</t>
  </si>
  <si>
    <t>Ďoubalík Adam</t>
  </si>
  <si>
    <t>Vlastník Ondřej</t>
  </si>
  <si>
    <t>Škultéty Jiří</t>
  </si>
  <si>
    <t>Časar Jáchym</t>
  </si>
  <si>
    <t>Čupa Vítězslav</t>
  </si>
  <si>
    <t>Káňa Kryštof</t>
  </si>
  <si>
    <t>Gurný Jakub</t>
  </si>
  <si>
    <t>Šafarik Ondřej</t>
  </si>
  <si>
    <t>Kropáček Kristián</t>
  </si>
  <si>
    <t>Feilhauer Vincent</t>
  </si>
  <si>
    <t>Jakeš Filip</t>
  </si>
  <si>
    <t>Hrudková Nela</t>
  </si>
  <si>
    <t>Bicerová Tereza</t>
  </si>
  <si>
    <t>Borovský Šimon</t>
  </si>
  <si>
    <t>Útratová Hana</t>
  </si>
  <si>
    <t>Přikryl Štěpán</t>
  </si>
  <si>
    <t>Orlovský Michal</t>
  </si>
  <si>
    <t>Samec Daniel</t>
  </si>
  <si>
    <t>Pradáčová Eva</t>
  </si>
  <si>
    <t>Jančuš Michal</t>
  </si>
  <si>
    <t>Štěrba Alois</t>
  </si>
  <si>
    <t>Pauer Viktor</t>
  </si>
  <si>
    <t>Vlček Antonín</t>
  </si>
  <si>
    <t>Krejza Dominik</t>
  </si>
  <si>
    <t>Chmelenský Jakub</t>
  </si>
  <si>
    <t>Pírek Dominik</t>
  </si>
  <si>
    <t>Petricius Oliver</t>
  </si>
  <si>
    <t>Maar Vojtěch</t>
  </si>
  <si>
    <t>Maar Daniel</t>
  </si>
  <si>
    <t>Lžičař Pavel</t>
  </si>
  <si>
    <t>Lžičařová Kateřina</t>
  </si>
  <si>
    <t>Báťková Esmée</t>
  </si>
  <si>
    <t>Dohnal Jeroným</t>
  </si>
  <si>
    <t>Stošek Petr</t>
  </si>
  <si>
    <t>Rosenbergr Oliver</t>
  </si>
  <si>
    <t>Janík Radim</t>
  </si>
  <si>
    <t>Hofmann Jindřich</t>
  </si>
  <si>
    <t>Zákostelná Ema</t>
  </si>
  <si>
    <t>Grabovský Michal</t>
  </si>
  <si>
    <t>Herout Tomáš</t>
  </si>
  <si>
    <t>Kadlečková Ella Sofija</t>
  </si>
  <si>
    <t>Pirklová Nathaly</t>
  </si>
  <si>
    <t>Hypšová Marie</t>
  </si>
  <si>
    <t>Pershin Leon</t>
  </si>
  <si>
    <t>Pávek David</t>
  </si>
  <si>
    <t>Dušek Jan</t>
  </si>
  <si>
    <t>Losová Leontýna</t>
  </si>
  <si>
    <t>Filimonov Matvei</t>
  </si>
  <si>
    <t>Filimonov Daniil</t>
  </si>
  <si>
    <t>Pavlíček Vojtěch</t>
  </si>
  <si>
    <t>Král Vítězslav</t>
  </si>
  <si>
    <t>Křeček Daniel</t>
  </si>
  <si>
    <t>Špička Jiří</t>
  </si>
  <si>
    <t>Macková Šárka</t>
  </si>
  <si>
    <t>Pecha Tomáš</t>
  </si>
  <si>
    <t>Halvoníková Barbora</t>
  </si>
  <si>
    <t>Šubrt Oliver</t>
  </si>
  <si>
    <t>Staňková Ema</t>
  </si>
  <si>
    <t>Brzokoupil Martin</t>
  </si>
  <si>
    <t>Pospíšil Alexandr</t>
  </si>
  <si>
    <t>Sochor Albert Jan</t>
  </si>
  <si>
    <t>Douda Jaroslav</t>
  </si>
  <si>
    <t>Kryštof Tomáš</t>
  </si>
  <si>
    <t>Horáček Jiří</t>
  </si>
  <si>
    <t>Boček Noah</t>
  </si>
  <si>
    <t>Ingerle Jan</t>
  </si>
  <si>
    <t>Meško Miroslav</t>
  </si>
  <si>
    <t>Šolc Hugo</t>
  </si>
  <si>
    <t>Kachlíř Jakub</t>
  </si>
  <si>
    <t>Juříček Michal</t>
  </si>
  <si>
    <t>Talpa Tomáš</t>
  </si>
  <si>
    <t>Proks Ondřej</t>
  </si>
  <si>
    <t>Horil David</t>
  </si>
  <si>
    <t>Cetkovský Matěj</t>
  </si>
  <si>
    <t>Urban Daniel</t>
  </si>
  <si>
    <t>Mamulová Kateřina</t>
  </si>
  <si>
    <t>Ciml Dominik</t>
  </si>
  <si>
    <t>Kocman Alois</t>
  </si>
  <si>
    <t>Hanzl Stanislav</t>
  </si>
  <si>
    <t>Pitzmos Jakub</t>
  </si>
  <si>
    <t>Hrtoň Marek</t>
  </si>
  <si>
    <t>Chloupek Radovan</t>
  </si>
  <si>
    <t>Maník Otakar</t>
  </si>
  <si>
    <t>Michálek Robin</t>
  </si>
  <si>
    <t>Cecegé Prokop</t>
  </si>
  <si>
    <t>Raisová Magdaléna</t>
  </si>
  <si>
    <t>Polášek Štěpán</t>
  </si>
  <si>
    <t>Mahdal Tomáš</t>
  </si>
  <si>
    <t>Lesáková Eliška</t>
  </si>
  <si>
    <t>Ševčík Ondřej</t>
  </si>
  <si>
    <t>Slavík Petr</t>
  </si>
  <si>
    <t>Mynář Jakub</t>
  </si>
  <si>
    <t>Milone Luca</t>
  </si>
  <si>
    <t>Novák Bartoloměj</t>
  </si>
  <si>
    <t>Šmíd Dominik</t>
  </si>
  <si>
    <t>Berka Adam</t>
  </si>
  <si>
    <t>Čech Adam</t>
  </si>
  <si>
    <t>Šnajderová Angela</t>
  </si>
  <si>
    <t>Hort Šimon</t>
  </si>
  <si>
    <t>Kovaříková Karla</t>
  </si>
  <si>
    <t>Olšar Tobiáš</t>
  </si>
  <si>
    <t>Peterek Michal</t>
  </si>
  <si>
    <t>Havlíček Victoria Alice</t>
  </si>
  <si>
    <t>Kopecká Eliška</t>
  </si>
  <si>
    <t>Abdullaev Zarif</t>
  </si>
  <si>
    <t>Schránilová Amálie</t>
  </si>
  <si>
    <t>Tsiluiko Timofii</t>
  </si>
  <si>
    <t>Šanovec Eliáš</t>
  </si>
  <si>
    <t>Staníček Jan</t>
  </si>
  <si>
    <t>Kutilová Karolína</t>
  </si>
  <si>
    <t>Tománek Štěpán</t>
  </si>
  <si>
    <t>Ulč Viktor</t>
  </si>
  <si>
    <t>Vančák Richard</t>
  </si>
  <si>
    <t>Marek Alex</t>
  </si>
  <si>
    <t>Břízová Adéla</t>
  </si>
  <si>
    <t>Břízová Kristýna</t>
  </si>
  <si>
    <t>Kouba Jiří</t>
  </si>
  <si>
    <t>Mikše Vladimír</t>
  </si>
  <si>
    <t>Mikšová Věra</t>
  </si>
  <si>
    <t>Bak Šimon</t>
  </si>
  <si>
    <t>Habich Lukáš</t>
  </si>
  <si>
    <t>Helich Christian</t>
  </si>
  <si>
    <t>Bačík Matouš</t>
  </si>
  <si>
    <t>Junek Viktor</t>
  </si>
  <si>
    <t>Barták František</t>
  </si>
  <si>
    <t>Pospíchal Filip</t>
  </si>
  <si>
    <t>Elisek Robin</t>
  </si>
  <si>
    <t>Babka Jiří</t>
  </si>
  <si>
    <t>Koňák Jan</t>
  </si>
  <si>
    <t>Štérová Andrea</t>
  </si>
  <si>
    <t>Járová Kateřina</t>
  </si>
  <si>
    <t>Novotný Eliáš</t>
  </si>
  <si>
    <t>Mach Šimon</t>
  </si>
  <si>
    <t>Pojer Samuel</t>
  </si>
  <si>
    <t>Čech Richard</t>
  </si>
  <si>
    <t>Košťál Kevin</t>
  </si>
  <si>
    <t>Jarý David</t>
  </si>
  <si>
    <t>Beznosková Tereza</t>
  </si>
  <si>
    <t>Kallistová Markéta</t>
  </si>
  <si>
    <t>Ferbr Kryštof</t>
  </si>
  <si>
    <t>Baji Daria</t>
  </si>
  <si>
    <t>Lacina Patrik</t>
  </si>
  <si>
    <t>Houdková Emma</t>
  </si>
  <si>
    <t>Veselá Eliška</t>
  </si>
  <si>
    <t>Rabiňák Filip</t>
  </si>
  <si>
    <t>Pavlík Jáchym</t>
  </si>
  <si>
    <t>Majerová Rozárie</t>
  </si>
  <si>
    <t>Guliford Erica Lynn</t>
  </si>
  <si>
    <t>Chrášťanský Ondřej</t>
  </si>
  <si>
    <t>Ctibor Jakub</t>
  </si>
  <si>
    <t>Kučera Damián</t>
  </si>
  <si>
    <t>Mikula Štěpán</t>
  </si>
  <si>
    <t>Hýlová Tereza</t>
  </si>
  <si>
    <t>Hýlová Viktorie</t>
  </si>
  <si>
    <t>Manica Petr</t>
  </si>
  <si>
    <t>Podzemný Jan</t>
  </si>
  <si>
    <t>Frýdl Robin</t>
  </si>
  <si>
    <t>Rejšková Vendula</t>
  </si>
  <si>
    <t>Drozda Štěpán</t>
  </si>
  <si>
    <t>Drozda Adam</t>
  </si>
  <si>
    <t>Pánek Matouš</t>
  </si>
  <si>
    <t>Kolev Martin</t>
  </si>
  <si>
    <t>Stečínský Prokop</t>
  </si>
  <si>
    <t>Žádník Štěpán</t>
  </si>
  <si>
    <t>Čadra Petr</t>
  </si>
  <si>
    <t>Plachý Mikuláš</t>
  </si>
  <si>
    <t>Gabera Štěpán</t>
  </si>
  <si>
    <t>Bílý Lukáš</t>
  </si>
  <si>
    <t>Víšek Vojtěch</t>
  </si>
  <si>
    <t>Dobšínský Alexander</t>
  </si>
  <si>
    <t>Víšek Ondřej</t>
  </si>
  <si>
    <t>Žádníková Laura</t>
  </si>
  <si>
    <t>Nečesaný Ondráš</t>
  </si>
  <si>
    <t>Kameník Robert</t>
  </si>
  <si>
    <t>Rybář Jan Arnošt</t>
  </si>
  <si>
    <t>Liška David</t>
  </si>
  <si>
    <t>Fantyš Petr</t>
  </si>
  <si>
    <t>Tkáč Lukáš</t>
  </si>
  <si>
    <t>Mrázová Viktoria</t>
  </si>
  <si>
    <t>Lejsek Jonáš</t>
  </si>
  <si>
    <t>Starec Oliver</t>
  </si>
  <si>
    <t>Vychodil Aleš</t>
  </si>
  <si>
    <t>Krnáč František</t>
  </si>
  <si>
    <t>Souček Vincent</t>
  </si>
  <si>
    <t>Svoboda Matouš Hugo</t>
  </si>
  <si>
    <t>Kratochvíl Filip</t>
  </si>
  <si>
    <t>Duráková Karolína</t>
  </si>
  <si>
    <t>Hegl Herbert</t>
  </si>
  <si>
    <t>Hegl Herman</t>
  </si>
  <si>
    <t>Hyvnar Otto</t>
  </si>
  <si>
    <t>Strnková Kateřina</t>
  </si>
  <si>
    <t>Záborský Filip</t>
  </si>
  <si>
    <t>Stauber Hugo</t>
  </si>
  <si>
    <t>Vostrý Michal</t>
  </si>
  <si>
    <t>Šíp Ondřej</t>
  </si>
  <si>
    <t>Štefek Eduard</t>
  </si>
  <si>
    <t>Komínek Vojtěch</t>
  </si>
  <si>
    <t>Mucha David</t>
  </si>
  <si>
    <t>Holánek Štěpán</t>
  </si>
  <si>
    <t>Hromádková Lucie</t>
  </si>
  <si>
    <t>Čápová Alžběta</t>
  </si>
  <si>
    <t>Nemček Vojtěch</t>
  </si>
  <si>
    <t>Nemčeková Michaela</t>
  </si>
  <si>
    <t>Bobák Mikuláš</t>
  </si>
  <si>
    <t>LANGER MARCUS</t>
  </si>
  <si>
    <t>Sádovský Antonín</t>
  </si>
  <si>
    <t>Štrobl Adam</t>
  </si>
  <si>
    <t>Očeretnov Daniel</t>
  </si>
  <si>
    <t>Slotty Vojtěch</t>
  </si>
  <si>
    <t>Šenfeld Milan</t>
  </si>
  <si>
    <t>Šenfeldová Mahulena</t>
  </si>
  <si>
    <t>Adamusová Markéta</t>
  </si>
  <si>
    <t>Marek Juraj</t>
  </si>
  <si>
    <t>Stejkoza Jakub</t>
  </si>
  <si>
    <t>Bambas Filip</t>
  </si>
  <si>
    <t>Cosolovschi Alex</t>
  </si>
  <si>
    <t>Kindl Daniel</t>
  </si>
  <si>
    <t>Iukhymovych Denys</t>
  </si>
  <si>
    <t>Brožek Vít</t>
  </si>
  <si>
    <t>Burešová Nela</t>
  </si>
  <si>
    <t>Janoch Marek</t>
  </si>
  <si>
    <t>Baumgartner František</t>
  </si>
  <si>
    <t>Stuchlý Šimon</t>
  </si>
  <si>
    <t>Nol Robert</t>
  </si>
  <si>
    <t>Miková Eliška</t>
  </si>
  <si>
    <t>Miko Tomáš</t>
  </si>
  <si>
    <t>Goleš Robin</t>
  </si>
  <si>
    <t>Golešová Dorota</t>
  </si>
  <si>
    <t>Kořínková Adéla</t>
  </si>
  <si>
    <t>Zámečník Denis</t>
  </si>
  <si>
    <t>Cibuzarová Klára</t>
  </si>
  <si>
    <t>Janda Karel</t>
  </si>
  <si>
    <t>Melicharová Anděla</t>
  </si>
  <si>
    <t>Krym Daniel</t>
  </si>
  <si>
    <t>Kalibán Kryštof</t>
  </si>
  <si>
    <t>Dudková Eliška</t>
  </si>
  <si>
    <t>Dudek Václav</t>
  </si>
  <si>
    <t>Poláková Nicol</t>
  </si>
  <si>
    <t>Sádecký Samuel</t>
  </si>
  <si>
    <t>Velhartický Viktor</t>
  </si>
  <si>
    <t>Kašpar Jaroslav</t>
  </si>
  <si>
    <t>Höschl Matouš</t>
  </si>
  <si>
    <t>Lukášová Johana</t>
  </si>
  <si>
    <t>Nová Veronika</t>
  </si>
  <si>
    <t>Nový Viktor</t>
  </si>
  <si>
    <t>Lundák Mikuláš</t>
  </si>
  <si>
    <t>Stanke Tobias</t>
  </si>
  <si>
    <t>Hýsková Nikol</t>
  </si>
  <si>
    <t>De Blasio Joshua Antony</t>
  </si>
  <si>
    <t>Lašek Theodor</t>
  </si>
  <si>
    <t>Šíma Samuel</t>
  </si>
  <si>
    <t>Král Šimon</t>
  </si>
  <si>
    <t>Janoušek Štěpán</t>
  </si>
  <si>
    <t>Švejnoha Jiří</t>
  </si>
  <si>
    <t>Dubovyk Teodor</t>
  </si>
  <si>
    <t>Langová Valentýna</t>
  </si>
  <si>
    <t>Pröll Matouš</t>
  </si>
  <si>
    <t>Laco Adam</t>
  </si>
  <si>
    <t>Škvor František</t>
  </si>
  <si>
    <t>Piskáček Mikuláš</t>
  </si>
  <si>
    <t>Hecko Danislav</t>
  </si>
  <si>
    <t>Gaubmann Kryštof</t>
  </si>
  <si>
    <t>Géczy Filip</t>
  </si>
  <si>
    <t>Lengál Patrik</t>
  </si>
  <si>
    <t>Kasjančuk Oliver</t>
  </si>
  <si>
    <t>Hudečková Sofie</t>
  </si>
  <si>
    <t>Adámková Kateřina</t>
  </si>
  <si>
    <t>Jalový Adam</t>
  </si>
  <si>
    <t>Padělková Nikola</t>
  </si>
  <si>
    <t>Vašková Kristýna</t>
  </si>
  <si>
    <t>Jerie Antonín</t>
  </si>
  <si>
    <t>Číp Ondřej</t>
  </si>
  <si>
    <t>Lošáková Eva</t>
  </si>
  <si>
    <t>Bartoníčková Eliška</t>
  </si>
  <si>
    <t>Špiler Filip</t>
  </si>
  <si>
    <t>Čechová Sofie</t>
  </si>
  <si>
    <t>Krištofová Renata</t>
  </si>
  <si>
    <t>Maule Marek</t>
  </si>
  <si>
    <t>Fiala Dušan</t>
  </si>
  <si>
    <t>Vajík Karel</t>
  </si>
  <si>
    <t>Vaňková Ema</t>
  </si>
  <si>
    <t>Lata Artem</t>
  </si>
  <si>
    <t>Zálešák Ondřej</t>
  </si>
  <si>
    <t>Legner David</t>
  </si>
  <si>
    <t>Legner Adam</t>
  </si>
  <si>
    <t>Vrabec Petr</t>
  </si>
  <si>
    <t>Bartoš Kryštof</t>
  </si>
  <si>
    <t>Brustmann Šimon</t>
  </si>
  <si>
    <t>Pleticha Filip</t>
  </si>
  <si>
    <t>Vanát Mikuláš Mário</t>
  </si>
  <si>
    <t>Talpa Gabriel</t>
  </si>
  <si>
    <t>Talpová Michaela</t>
  </si>
  <si>
    <t>Lapiš Alexandr</t>
  </si>
  <si>
    <t>Závodníková Petra</t>
  </si>
  <si>
    <t>Šebesta Radim</t>
  </si>
  <si>
    <t>Petrášová Magdaléna</t>
  </si>
  <si>
    <t>Kantur Semen</t>
  </si>
  <si>
    <t>Kraut Prokop</t>
  </si>
  <si>
    <t>Havlíček Vojtěch</t>
  </si>
  <si>
    <t>Malý Patrik</t>
  </si>
  <si>
    <t>Janý Tobias</t>
  </si>
  <si>
    <t>Báchor David</t>
  </si>
  <si>
    <t>Bruštík Ellie</t>
  </si>
  <si>
    <t>Samiec Vojtěch</t>
  </si>
  <si>
    <t>Štěpánková Tereza</t>
  </si>
  <si>
    <t>Melichárek Matěj</t>
  </si>
  <si>
    <t>Vošvrda Antonín</t>
  </si>
  <si>
    <t>Pátý Tim</t>
  </si>
  <si>
    <t>Frič Tenoca</t>
  </si>
  <si>
    <t>Holba Johan</t>
  </si>
  <si>
    <t>Heller Ladislav</t>
  </si>
  <si>
    <t>Stratinský Lukáš</t>
  </si>
  <si>
    <t>Skoupá Tamara</t>
  </si>
  <si>
    <t>Hrbáčková Alžběta</t>
  </si>
  <si>
    <t>Hubáček Jonáš</t>
  </si>
  <si>
    <t>Kovalovský Valdemar</t>
  </si>
  <si>
    <t>Krvačný Antonín</t>
  </si>
  <si>
    <t>Machová Marie</t>
  </si>
  <si>
    <t>Švábenská Marie</t>
  </si>
  <si>
    <t>Horváth Ondřej</t>
  </si>
  <si>
    <t>Schořová Ema</t>
  </si>
  <si>
    <t>Slavík Jakub</t>
  </si>
  <si>
    <t>Hřib Matyáš</t>
  </si>
  <si>
    <t>Kelíšek Alexandr</t>
  </si>
  <si>
    <t>Janča Martin</t>
  </si>
  <si>
    <t>Jedounková Julie</t>
  </si>
  <si>
    <t>Kosařová Anna Irena</t>
  </si>
  <si>
    <t>Sedláček Zdeněk</t>
  </si>
  <si>
    <t>Ješinová Soňa</t>
  </si>
  <si>
    <t>Otabekov Nodirbek</t>
  </si>
  <si>
    <t>Zrnová Eliška</t>
  </si>
  <si>
    <t>Bradáčová Teodora</t>
  </si>
  <si>
    <t>Šétaffy Eva</t>
  </si>
  <si>
    <t>Piešťanský Maxmilián</t>
  </si>
  <si>
    <t>Krejčí Pavlína</t>
  </si>
  <si>
    <t>Rada Tomáš</t>
  </si>
  <si>
    <t>Prouzová Nina</t>
  </si>
  <si>
    <t>Andreovský Jan</t>
  </si>
  <si>
    <t>Hájek Dominik</t>
  </si>
  <si>
    <t>Fakhouri Hadi</t>
  </si>
  <si>
    <t>Hanák Felix</t>
  </si>
  <si>
    <t>Uram Jan</t>
  </si>
  <si>
    <t>Berki Emily</t>
  </si>
  <si>
    <t>Postler František</t>
  </si>
  <si>
    <t>Kroul Matěj</t>
  </si>
  <si>
    <t>Lacaille Viktor</t>
  </si>
  <si>
    <t>Fišera Daniel Jakub</t>
  </si>
  <si>
    <t>Skála Jakub</t>
  </si>
  <si>
    <t>Neškodný Denis</t>
  </si>
  <si>
    <t>Srnka Adam</t>
  </si>
  <si>
    <t>Balej Bruno</t>
  </si>
  <si>
    <t>Horák Albert</t>
  </si>
  <si>
    <t>Zorila Rostislav</t>
  </si>
  <si>
    <t>Helánová Kristýna</t>
  </si>
  <si>
    <t>Apelt Maxim</t>
  </si>
  <si>
    <t>Nevosad Jan</t>
  </si>
  <si>
    <t>Nedělová Alice</t>
  </si>
  <si>
    <t>Trenčínská Marie</t>
  </si>
  <si>
    <t>Konvalinka Jakub</t>
  </si>
  <si>
    <t>Brandlová Sofie</t>
  </si>
  <si>
    <t>Jakubíčková Adéla</t>
  </si>
  <si>
    <t>Polýnek Tomáš</t>
  </si>
  <si>
    <t>Špičáková Amálie</t>
  </si>
  <si>
    <t>Uherek Štěpán</t>
  </si>
  <si>
    <t>Vaňo Jakub</t>
  </si>
  <si>
    <t>Smrčka Hynek</t>
  </si>
  <si>
    <t>Wytrzens Jiří</t>
  </si>
  <si>
    <t>Šimo Matěj</t>
  </si>
  <si>
    <t>Semerád Radek</t>
  </si>
  <si>
    <t>Polanecký Theo</t>
  </si>
  <si>
    <t>Tykvart Jan</t>
  </si>
  <si>
    <t>Walter Jan</t>
  </si>
  <si>
    <t>Majcher David</t>
  </si>
  <si>
    <t>Hajný Tobiáš</t>
  </si>
  <si>
    <t>Šladová Kristýna</t>
  </si>
  <si>
    <t>Burgertová Nela</t>
  </si>
  <si>
    <t>Hajdůch David</t>
  </si>
  <si>
    <t>Bozenhard Matyáš</t>
  </si>
  <si>
    <t>Cyprich Rudolf</t>
  </si>
  <si>
    <t>Derenin Patrik</t>
  </si>
  <si>
    <t>Šik Daniel</t>
  </si>
  <si>
    <t>Smolík Radomír</t>
  </si>
  <si>
    <t>Žák Antonín</t>
  </si>
  <si>
    <t>Limberk Lukáš</t>
  </si>
  <si>
    <t>Mohelský Jaroslav Vít</t>
  </si>
  <si>
    <t>Vlček Rudolf</t>
  </si>
  <si>
    <t>Dočkal Vladislav</t>
  </si>
  <si>
    <t>Blažková Veronika</t>
  </si>
  <si>
    <t>Obročník Vojtěch</t>
  </si>
  <si>
    <t>Ferková Laura</t>
  </si>
  <si>
    <t>Plocar Lukáš</t>
  </si>
  <si>
    <t>Gasta Adam</t>
  </si>
  <si>
    <t>Mikulka Antonín</t>
  </si>
  <si>
    <t>Bokr Jiří</t>
  </si>
  <si>
    <t>Koudelka Štěpán</t>
  </si>
  <si>
    <t>Dreiseitel Adam</t>
  </si>
  <si>
    <t>Městka Václav</t>
  </si>
  <si>
    <t>Juřík Daniel</t>
  </si>
  <si>
    <t>Votřel Josef</t>
  </si>
  <si>
    <t>Kalman Erik</t>
  </si>
  <si>
    <t>Klímová Rozálie</t>
  </si>
  <si>
    <t>Kolek Alex</t>
  </si>
  <si>
    <t>Korbel Filip</t>
  </si>
  <si>
    <t>Masopust Daniel</t>
  </si>
  <si>
    <t>Rössl David</t>
  </si>
  <si>
    <t>Žilák Filip</t>
  </si>
  <si>
    <t>Šikula Marcus</t>
  </si>
  <si>
    <t>Možíšek Martin</t>
  </si>
  <si>
    <t>Handl Michal</t>
  </si>
  <si>
    <t>Horák Stanislav</t>
  </si>
  <si>
    <t>Uher Timotej</t>
  </si>
  <si>
    <t>Špičáková Adéla</t>
  </si>
  <si>
    <t>Holubová Andrea</t>
  </si>
  <si>
    <t>Serbova Emma</t>
  </si>
  <si>
    <t>Hodulík Jan</t>
  </si>
  <si>
    <t>Koutník David</t>
  </si>
  <si>
    <t>Křišta Vojtěch</t>
  </si>
  <si>
    <t>Nedoma Patrik</t>
  </si>
  <si>
    <t>Pajl Antonín</t>
  </si>
  <si>
    <t>Sobotková Karina</t>
  </si>
  <si>
    <t>Švomová Timea</t>
  </si>
  <si>
    <t>Tůma Tomáš</t>
  </si>
  <si>
    <t>Porš David</t>
  </si>
  <si>
    <t>Slavíková Eliška</t>
  </si>
  <si>
    <t>Procházka Jaroslav</t>
  </si>
  <si>
    <t>Postaru Vlad</t>
  </si>
  <si>
    <t>Bednařík Šimon</t>
  </si>
  <si>
    <t>Kotrcová Magdaléna</t>
  </si>
  <si>
    <t>Bouchalová Nikola</t>
  </si>
  <si>
    <t>Košecová Nikola</t>
  </si>
  <si>
    <t>Korbel Matěj</t>
  </si>
  <si>
    <t>Rošková Nikola</t>
  </si>
  <si>
    <t>Hrachovina Šimon</t>
  </si>
  <si>
    <t>Krupičková Rozálie</t>
  </si>
  <si>
    <t>Valouchová Sabrina</t>
  </si>
  <si>
    <t>Tesařík Petr</t>
  </si>
  <si>
    <t>Mezuláník Matyáš</t>
  </si>
  <si>
    <t>Slovák Petr</t>
  </si>
  <si>
    <t>Machu Pavel</t>
  </si>
  <si>
    <t>Machač Oldřich</t>
  </si>
  <si>
    <t>Kotásek Mikuláš</t>
  </si>
  <si>
    <t>Stejskal Ondřej</t>
  </si>
  <si>
    <t>Jurczyk Miroslav</t>
  </si>
  <si>
    <t>Praus Matyáš</t>
  </si>
  <si>
    <t>Ledvina František</t>
  </si>
  <si>
    <t>Ptáčková Amy</t>
  </si>
  <si>
    <t>Minařík Milan</t>
  </si>
  <si>
    <t>Jánská Elena</t>
  </si>
  <si>
    <t>Gubancová Leontýna</t>
  </si>
  <si>
    <t>Vacek Mikuláš</t>
  </si>
  <si>
    <t>Krulišová Alžběta</t>
  </si>
  <si>
    <t>Skalický Petr</t>
  </si>
  <si>
    <t>Zdeňková Barbora</t>
  </si>
  <si>
    <t>Žalman Jakub</t>
  </si>
  <si>
    <t>Kolářová Emilie</t>
  </si>
  <si>
    <t>Bíža Vojtěch</t>
  </si>
  <si>
    <t>Landa Erik</t>
  </si>
  <si>
    <t>Simandl Hynek</t>
  </si>
  <si>
    <t>Pěsta Josef</t>
  </si>
  <si>
    <t>Klosková Amálie</t>
  </si>
  <si>
    <t>Berki Kevin</t>
  </si>
  <si>
    <t>Růžičková Šárka</t>
  </si>
  <si>
    <t>Jaroš Antonín</t>
  </si>
  <si>
    <t>Mejta Nicolas</t>
  </si>
  <si>
    <t>Kučerová Adéla</t>
  </si>
  <si>
    <t>Žemba Alexandr</t>
  </si>
  <si>
    <t>Kůta Jan</t>
  </si>
  <si>
    <t>Žůrek Filip</t>
  </si>
  <si>
    <t>Žůrek Richard</t>
  </si>
  <si>
    <t>Zemek Fabián</t>
  </si>
  <si>
    <t>Padrnosová Agáta</t>
  </si>
  <si>
    <t>Verner Ondřej</t>
  </si>
  <si>
    <t>Stich Jakub</t>
  </si>
  <si>
    <t>Drahovzal Adam</t>
  </si>
  <si>
    <t>Vostřák Vojtěch</t>
  </si>
  <si>
    <t>Hejník Jakub</t>
  </si>
  <si>
    <t>Res Jáchym</t>
  </si>
  <si>
    <t>Křížová Eliška</t>
  </si>
  <si>
    <t>Horák Patrik</t>
  </si>
  <si>
    <t>Doležalová Kateřina</t>
  </si>
  <si>
    <t>Horák Milan</t>
  </si>
  <si>
    <t>Žák Oliver</t>
  </si>
  <si>
    <t>Fišer František</t>
  </si>
  <si>
    <t>Protiva Josef</t>
  </si>
  <si>
    <t>Čech Josef</t>
  </si>
  <si>
    <t>Duchoslav Adam</t>
  </si>
  <si>
    <t>Obršlík Zbyněk</t>
  </si>
  <si>
    <t>Kühn Vít</t>
  </si>
  <si>
    <t>Šudřich Jaroslav</t>
  </si>
  <si>
    <t>Brůna Antonín</t>
  </si>
  <si>
    <t>Šerák Ondřej</t>
  </si>
  <si>
    <t>Hampl Jan</t>
  </si>
  <si>
    <t>Vlasák Adam</t>
  </si>
  <si>
    <t>Žvátora Adam</t>
  </si>
  <si>
    <t>Bednář Ondřej</t>
  </si>
  <si>
    <t>Gerlich Daniel</t>
  </si>
  <si>
    <t>Přívozník Jakub</t>
  </si>
  <si>
    <t>Procházka Fantišek</t>
  </si>
  <si>
    <t>Kozderka Tomáš</t>
  </si>
  <si>
    <t>Ďuračka Dominik</t>
  </si>
  <si>
    <t>Bezůšek Ondrej</t>
  </si>
  <si>
    <t>Gajdoš Alex</t>
  </si>
  <si>
    <t>Hrubá Martina</t>
  </si>
  <si>
    <t>Munkh-Itgel Baatarjav</t>
  </si>
  <si>
    <t>Erlichová Petra</t>
  </si>
  <si>
    <t>Glushkova Zlata</t>
  </si>
  <si>
    <t>Gelbíčová Michaela</t>
  </si>
  <si>
    <t>Lendl Martin</t>
  </si>
  <si>
    <t>Hruška Lukáš</t>
  </si>
  <si>
    <t>Henyš František</t>
  </si>
  <si>
    <t>Hlavička Tomáš</t>
  </si>
  <si>
    <t>Zakouřil Robin</t>
  </si>
  <si>
    <t>Jílková Tereza</t>
  </si>
  <si>
    <t>Martincová Tereza</t>
  </si>
  <si>
    <t>Chytka Adam</t>
  </si>
  <si>
    <t>Chytka Jan</t>
  </si>
  <si>
    <t>Janko David</t>
  </si>
  <si>
    <t>Jirsa Tomáš</t>
  </si>
  <si>
    <t>Jukl Erik</t>
  </si>
  <si>
    <t>Kubínyi Filip</t>
  </si>
  <si>
    <t>Kubínyi Mariana</t>
  </si>
  <si>
    <t>Gazárek Matyáš</t>
  </si>
  <si>
    <t>Štolcbart Arnold</t>
  </si>
  <si>
    <t>Pernica Šimon</t>
  </si>
  <si>
    <t>Krpec Matyáš</t>
  </si>
  <si>
    <t>Křížek Dominik</t>
  </si>
  <si>
    <t>Mareš Bruno</t>
  </si>
  <si>
    <t>Mikeš Tadeáš</t>
  </si>
  <si>
    <t>Zástěra Richard</t>
  </si>
  <si>
    <t>Zástěrová Markéta</t>
  </si>
  <si>
    <t>Valovič Adam</t>
  </si>
  <si>
    <t>Štolc Richard</t>
  </si>
  <si>
    <t>Nevídal Tim</t>
  </si>
  <si>
    <t>Bobáková Magdaléna</t>
  </si>
  <si>
    <t>Bohlen Klára</t>
  </si>
  <si>
    <t>Kinter Oliver</t>
  </si>
  <si>
    <t>Stejskal Václav</t>
  </si>
  <si>
    <t>Prokešová Zuzana</t>
  </si>
  <si>
    <t>Prokešová Viktorie</t>
  </si>
  <si>
    <t>Novák Teodor</t>
  </si>
  <si>
    <t>Vojkovský Jan</t>
  </si>
  <si>
    <t>Hůrka Josef</t>
  </si>
  <si>
    <t>Kratochvíl Robin</t>
  </si>
  <si>
    <t>Melecký Filip</t>
  </si>
  <si>
    <t>Růžková Patricie</t>
  </si>
  <si>
    <t>Škarda Jakub</t>
  </si>
  <si>
    <t>Šlehoferová Ema</t>
  </si>
  <si>
    <t>Šlehofer Stanislav</t>
  </si>
  <si>
    <t>Wiesner Antonín</t>
  </si>
  <si>
    <t>Vašmucius Luboš</t>
  </si>
  <si>
    <t>Fiala Tobie</t>
  </si>
  <si>
    <t>Ramiš Daniel</t>
  </si>
  <si>
    <t>Havlíčková Nela</t>
  </si>
  <si>
    <t>Hladílek Milan</t>
  </si>
  <si>
    <t>Přebinda Radek</t>
  </si>
  <si>
    <t>Voráč Viktor</t>
  </si>
  <si>
    <t>Oplt Vojtěch</t>
  </si>
  <si>
    <t>Voženilek Daniel</t>
  </si>
  <si>
    <t>Horňáček Tobiáš</t>
  </si>
  <si>
    <t>Hejduk Filip</t>
  </si>
  <si>
    <t>Kašková Agáta</t>
  </si>
  <si>
    <t>Kozák Denis</t>
  </si>
  <si>
    <t>Čellár Andrej</t>
  </si>
  <si>
    <t>Cintulová Adriana</t>
  </si>
  <si>
    <t>Janda Tadeáš</t>
  </si>
  <si>
    <t>Šebesta Jiří</t>
  </si>
  <si>
    <t>Šebestová Karolína</t>
  </si>
  <si>
    <t>Horel Lukáš</t>
  </si>
  <si>
    <t>Chloupková Ester</t>
  </si>
  <si>
    <t>Šplíchalová Veronika</t>
  </si>
  <si>
    <t>Šamonil Richard</t>
  </si>
  <si>
    <t>Kolářová Hana</t>
  </si>
  <si>
    <t>Kolář Daniel</t>
  </si>
  <si>
    <t>Mochalová Kateřina</t>
  </si>
  <si>
    <t>Gujda Michal</t>
  </si>
  <si>
    <t>Hanslíčková Dagmar</t>
  </si>
  <si>
    <t>Badová Nicol</t>
  </si>
  <si>
    <t>Smyčka Jiří</t>
  </si>
  <si>
    <t>Rašková Eliška</t>
  </si>
  <si>
    <t>Rozkovec Jiří</t>
  </si>
  <si>
    <t>Reš Michal</t>
  </si>
  <si>
    <t>Lukešová Romana</t>
  </si>
  <si>
    <t>Blahynka Tobiáš</t>
  </si>
  <si>
    <t>Zetková Zuzana</t>
  </si>
  <si>
    <t>Fiala Vít</t>
  </si>
  <si>
    <t>Čeredničenko Erik</t>
  </si>
  <si>
    <t>Boček Jan</t>
  </si>
  <si>
    <t>Niederle Joshua Alex</t>
  </si>
  <si>
    <t>Krška Aleš</t>
  </si>
  <si>
    <t>Kotrba Marius</t>
  </si>
  <si>
    <t>Šeděnka Maxmilián</t>
  </si>
  <si>
    <t>Prudič Matěj</t>
  </si>
  <si>
    <t>Borsuková Taťána</t>
  </si>
  <si>
    <t>Jenčík David</t>
  </si>
  <si>
    <t>Coufalík Mikuláš</t>
  </si>
  <si>
    <t>Nalbandyan Ovanes</t>
  </si>
  <si>
    <t>Skalický Jan</t>
  </si>
  <si>
    <t>Anderle Marek</t>
  </si>
  <si>
    <t>Babinec Václav</t>
  </si>
  <si>
    <t>Bystrianský Antonín</t>
  </si>
  <si>
    <t>Císar Jakub</t>
  </si>
  <si>
    <t>Císar Matěj</t>
  </si>
  <si>
    <t>Čížová Pavlína</t>
  </si>
  <si>
    <t>Dirner Adam</t>
  </si>
  <si>
    <t>Duda Václav</t>
  </si>
  <si>
    <t>Gregořica Martin</t>
  </si>
  <si>
    <t>Habusta Petr</t>
  </si>
  <si>
    <t>Hladká Olívie</t>
  </si>
  <si>
    <t>Horsák Tobiáš</t>
  </si>
  <si>
    <t>Janáčková Jolana</t>
  </si>
  <si>
    <t>Janešík Marek</t>
  </si>
  <si>
    <t>Jeseňák Jakub</t>
  </si>
  <si>
    <t>Kaděra Jonáš</t>
  </si>
  <si>
    <t>Kalužík Matyáš</t>
  </si>
  <si>
    <t>Kauba Ondřej</t>
  </si>
  <si>
    <t>Klopec Vojtěch</t>
  </si>
  <si>
    <t>Kocvelda Matěj</t>
  </si>
  <si>
    <t>Kožušník David</t>
  </si>
  <si>
    <t>Kuluri Ariadni</t>
  </si>
  <si>
    <t>Kupka Tobiáš</t>
  </si>
  <si>
    <t>Lacina Tobiáš</t>
  </si>
  <si>
    <t>Márton Jan</t>
  </si>
  <si>
    <t>Mazůch Richard</t>
  </si>
  <si>
    <t>Medenci Viktorie</t>
  </si>
  <si>
    <t>Minář Andrej</t>
  </si>
  <si>
    <t>Mück Šimon</t>
  </si>
  <si>
    <t>Nečesalová Sofie</t>
  </si>
  <si>
    <t>Neuwirth Lukáš</t>
  </si>
  <si>
    <t>Notario Elvis</t>
  </si>
  <si>
    <t>Nytra Šimon</t>
  </si>
  <si>
    <t>Panáček David</t>
  </si>
  <si>
    <t>Potůček Štěpán</t>
  </si>
  <si>
    <t>Poulíček Jakub</t>
  </si>
  <si>
    <t>Řehůřková Jana</t>
  </si>
  <si>
    <t>Slowiaczek Ondřej</t>
  </si>
  <si>
    <t>Solanská Ella</t>
  </si>
  <si>
    <t>Strakoš Jakub</t>
  </si>
  <si>
    <t>Ščevík Daniel</t>
  </si>
  <si>
    <t>Škola Martin</t>
  </si>
  <si>
    <t>Šuhaj Andrej</t>
  </si>
  <si>
    <t>Tomis Sebastián</t>
  </si>
  <si>
    <t>Tovaryš Jakub</t>
  </si>
  <si>
    <t>Válek Vojtěch</t>
  </si>
  <si>
    <t>Weiss Adam</t>
  </si>
  <si>
    <t>Unanjan Aren</t>
  </si>
  <si>
    <t>Balík Václav</t>
  </si>
  <si>
    <t>Pohl Tomáš</t>
  </si>
  <si>
    <t>Dostál Petr</t>
  </si>
  <si>
    <t>Najmr Jan</t>
  </si>
  <si>
    <t>Petřík Vít</t>
  </si>
  <si>
    <t>Tichý Štěpán</t>
  </si>
  <si>
    <t>Doleželová Štěpánka</t>
  </si>
  <si>
    <t>Tichý Josef</t>
  </si>
  <si>
    <t>Stryja Štěpán</t>
  </si>
  <si>
    <t>Burka František</t>
  </si>
  <si>
    <t>Koutník Josef</t>
  </si>
  <si>
    <t>Bureš Otakar</t>
  </si>
  <si>
    <t>Burešová Dorota</t>
  </si>
  <si>
    <t>Vencelides Tomáš</t>
  </si>
  <si>
    <t>Čermák Felix</t>
  </si>
  <si>
    <t>Zámečník Luboš</t>
  </si>
  <si>
    <t>Malypetrová Angela</t>
  </si>
  <si>
    <t>Brácha Jan</t>
  </si>
  <si>
    <t>Horecký Petr</t>
  </si>
  <si>
    <t>Hošková Nela</t>
  </si>
  <si>
    <t>Vojík Václav</t>
  </si>
  <si>
    <t>Lorenc Patrik</t>
  </si>
  <si>
    <t>Záleský Daniel</t>
  </si>
  <si>
    <t>Kobr Adam</t>
  </si>
  <si>
    <t>Záleská Anežka</t>
  </si>
  <si>
    <t>Švandová Ema</t>
  </si>
  <si>
    <t>Hrouda Tomáš</t>
  </si>
  <si>
    <t>Šebesta Tomáš</t>
  </si>
  <si>
    <t>Schlehuber Arnold</t>
  </si>
  <si>
    <t>Podskalská Laura</t>
  </si>
  <si>
    <t>Podskalský Václav</t>
  </si>
  <si>
    <t>Podskalská Jolana</t>
  </si>
  <si>
    <t>Attl Lukáš</t>
  </si>
  <si>
    <t>Bartoník Vít</t>
  </si>
  <si>
    <t>Brouček Tomáš</t>
  </si>
  <si>
    <t>Ducháčová Anna</t>
  </si>
  <si>
    <t>Eliáš Petr</t>
  </si>
  <si>
    <t>Holec Vilém</t>
  </si>
  <si>
    <t>Hradil Jakub</t>
  </si>
  <si>
    <t>Chrenka Matěj</t>
  </si>
  <si>
    <t>Kolář František</t>
  </si>
  <si>
    <t>Krajinskyj Daniel</t>
  </si>
  <si>
    <t>Kubatíková Anna</t>
  </si>
  <si>
    <t>Podjukl Jaroslav</t>
  </si>
  <si>
    <t>Vlk Viktor</t>
  </si>
  <si>
    <t>Zickler Otto</t>
  </si>
  <si>
    <t>Bútora Bruno</t>
  </si>
  <si>
    <t>Radoš Adam</t>
  </si>
  <si>
    <t>Marek Milan</t>
  </si>
  <si>
    <t>Minarik Petr</t>
  </si>
  <si>
    <t>Minarik Janek</t>
  </si>
  <si>
    <t>Demel Tobias</t>
  </si>
  <si>
    <t>Kolmanová Marie</t>
  </si>
  <si>
    <t>Bayer Antonín</t>
  </si>
  <si>
    <t>Kadlecová Rebeka</t>
  </si>
  <si>
    <t>Rybár Vojtěch</t>
  </si>
  <si>
    <t>Štancel Matyáš</t>
  </si>
  <si>
    <t>Míka Antonín</t>
  </si>
  <si>
    <t>Vadlejchová Jana</t>
  </si>
  <si>
    <t>Pošmůrný Viktor</t>
  </si>
  <si>
    <t>Červenka Tobiáš</t>
  </si>
  <si>
    <t>Jašek Jaroslav</t>
  </si>
  <si>
    <t>Kučera Ondřej</t>
  </si>
  <si>
    <t>Jamečná Denisa</t>
  </si>
  <si>
    <t>Kalinec Ondřej</t>
  </si>
  <si>
    <t>Lebeda Kryštof</t>
  </si>
  <si>
    <t>Bažantová Nela</t>
  </si>
  <si>
    <t>Pokora Šimon</t>
  </si>
  <si>
    <t>Pajkrt Jonáš</t>
  </si>
  <si>
    <t>Pajkrtová Stella</t>
  </si>
  <si>
    <t>Bělka Jiří</t>
  </si>
  <si>
    <t>Bezouška Jiří</t>
  </si>
  <si>
    <t>Blažek Lukáš</t>
  </si>
  <si>
    <t>Kadavý Ladislav</t>
  </si>
  <si>
    <t>Kolář Michal</t>
  </si>
  <si>
    <t>Koláříková Ema</t>
  </si>
  <si>
    <t>Kulstejn Daniel</t>
  </si>
  <si>
    <t>Lejp Miroslav</t>
  </si>
  <si>
    <t>Marek Petr</t>
  </si>
  <si>
    <t>Miřijovský Jan Jiří</t>
  </si>
  <si>
    <t>Nepokojová Gábina</t>
  </si>
  <si>
    <t>Suchá Adriana</t>
  </si>
  <si>
    <t>Sybera Tobiáš</t>
  </si>
  <si>
    <t>Valenta Antonín</t>
  </si>
  <si>
    <t>Pups Lukáš</t>
  </si>
  <si>
    <t>Kostelník René</t>
  </si>
  <si>
    <t>Uher Tomáš</t>
  </si>
  <si>
    <t>Bechyňa Antonín</t>
  </si>
  <si>
    <t>Dykast Bernard</t>
  </si>
  <si>
    <t>Levá Jaroslava</t>
  </si>
  <si>
    <t>Levý Jaroslav</t>
  </si>
  <si>
    <t>Brejla Max Nicolas</t>
  </si>
  <si>
    <t>Bretl Michael</t>
  </si>
  <si>
    <t>Smoleňáková Veronika</t>
  </si>
  <si>
    <t>Vladař Šimon</t>
  </si>
  <si>
    <t>Fijak Emil</t>
  </si>
  <si>
    <t>Fijak Erik</t>
  </si>
  <si>
    <t>Olšar Antonín</t>
  </si>
  <si>
    <t>Luc František</t>
  </si>
  <si>
    <t>Loudín Sebastian</t>
  </si>
  <si>
    <t>Macek Matěj</t>
  </si>
  <si>
    <t>Návara Václav</t>
  </si>
  <si>
    <t>Hyšplerová Anna</t>
  </si>
  <si>
    <t>Strašek Dominik</t>
  </si>
  <si>
    <t>Havlíček Jakub</t>
  </si>
  <si>
    <t>Kouřil Jakub Karel</t>
  </si>
  <si>
    <t>Brtník Jan Antonín</t>
  </si>
  <si>
    <t>Tureček Jan</t>
  </si>
  <si>
    <t>Buroň Tomáš</t>
  </si>
  <si>
    <t>Prskavcová Eliška</t>
  </si>
  <si>
    <t>Bravanský Ondra</t>
  </si>
  <si>
    <t>Márton Josef</t>
  </si>
  <si>
    <t>Trägner Jakub</t>
  </si>
  <si>
    <t>Pergl Nikolas</t>
  </si>
  <si>
    <t>Adamczyková Natálie</t>
  </si>
  <si>
    <t>Fojtík Lukáš</t>
  </si>
  <si>
    <t>Pavlík Matouš</t>
  </si>
  <si>
    <t>Strnadel Matyáš</t>
  </si>
  <si>
    <t>Hanych Marek</t>
  </si>
  <si>
    <t>Hanych Michal</t>
  </si>
  <si>
    <t>Goldenstein Radek</t>
  </si>
  <si>
    <t>Prokeš Vit</t>
  </si>
  <si>
    <t>Poledník Rostislav</t>
  </si>
  <si>
    <t>Nečas Robert</t>
  </si>
  <si>
    <t>Poláčková Berenika</t>
  </si>
  <si>
    <t>Mičánek Albert</t>
  </si>
  <si>
    <t>Pešák Filip</t>
  </si>
  <si>
    <t>Mikešová Štěpánka</t>
  </si>
  <si>
    <t>Žáček David</t>
  </si>
  <si>
    <t>Marchuk Oleksandr</t>
  </si>
  <si>
    <t>Krčmářová Sára</t>
  </si>
  <si>
    <t>Houška Kryštof</t>
  </si>
  <si>
    <t>Zapletal Luboš</t>
  </si>
  <si>
    <t>Kroulíková Gabriela</t>
  </si>
  <si>
    <t>Haluzová Marika</t>
  </si>
  <si>
    <t>Budiš Tobiáš</t>
  </si>
  <si>
    <t>Štefflová Nikita</t>
  </si>
  <si>
    <t>Suk Martin</t>
  </si>
  <si>
    <t>Brož Josef</t>
  </si>
  <si>
    <t>Ehrlichová Veronika</t>
  </si>
  <si>
    <t>Janda Vojtěch</t>
  </si>
  <si>
    <t>Eibel Michal</t>
  </si>
  <si>
    <t>Krůček Daniel</t>
  </si>
  <si>
    <t>Stohel Vít</t>
  </si>
  <si>
    <t>Stohel Antonín</t>
  </si>
  <si>
    <t>Riopedre Miguel</t>
  </si>
  <si>
    <t>Vaňková Zuzana</t>
  </si>
  <si>
    <t>Hoša David</t>
  </si>
  <si>
    <t>Carda Jan</t>
  </si>
  <si>
    <t>Plot Oliver</t>
  </si>
  <si>
    <t>Halberstadt Ondřej</t>
  </si>
  <si>
    <t>Křivoň Richard</t>
  </si>
  <si>
    <t>Papadimitriu Andreas</t>
  </si>
  <si>
    <t>Vilč Theodor</t>
  </si>
  <si>
    <t>Patzelt Nicolas</t>
  </si>
  <si>
    <t>Jirmanová Evelína</t>
  </si>
  <si>
    <t>Kubíček Ludvík</t>
  </si>
  <si>
    <t>Žák Dominik</t>
  </si>
  <si>
    <t>Ryšánková Ema</t>
  </si>
  <si>
    <t>Kodýtek Martin</t>
  </si>
  <si>
    <t>Paveza Václav</t>
  </si>
  <si>
    <t>Rojan Teodor Stefan</t>
  </si>
  <si>
    <t>Tunkl Pavel</t>
  </si>
  <si>
    <t>Kodys Janek</t>
  </si>
  <si>
    <t>Paulus Hynek</t>
  </si>
  <si>
    <t>Paulus Ondřej</t>
  </si>
  <si>
    <t>Haluza Ondřej</t>
  </si>
  <si>
    <t>Falta Jindřich</t>
  </si>
  <si>
    <t>Faltus Albert</t>
  </si>
  <si>
    <t>Pražák Tomáš</t>
  </si>
  <si>
    <t>Plodková Zuzana</t>
  </si>
  <si>
    <t>Lehká Lucie</t>
  </si>
  <si>
    <t>Doležalová Elen</t>
  </si>
  <si>
    <t>Kandler Antonín</t>
  </si>
  <si>
    <t>Horníčková Michaela</t>
  </si>
  <si>
    <t>Boldbaatar Bilguun</t>
  </si>
  <si>
    <t>Otgonbat Enkhsuld</t>
  </si>
  <si>
    <t>Naranbaatar Anand</t>
  </si>
  <si>
    <t>Azbayr Yesun-Erdene</t>
  </si>
  <si>
    <t>Khureltsooj Yeruult</t>
  </si>
  <si>
    <t>Starinský Ondřej</t>
  </si>
  <si>
    <t>Kulhavý Vojtěch</t>
  </si>
  <si>
    <t>Kotačková Dorota</t>
  </si>
  <si>
    <t>Křápek Ondřej</t>
  </si>
  <si>
    <t>Drahovzalová Kristýna</t>
  </si>
  <si>
    <t>Kmec Lukáš</t>
  </si>
  <si>
    <t>Vorlíček Jáchym</t>
  </si>
  <si>
    <t>Houdková Anežka</t>
  </si>
  <si>
    <t>Vohryzková Stela</t>
  </si>
  <si>
    <t>Kachraman David</t>
  </si>
  <si>
    <t>Sršeň Tobiáš</t>
  </si>
  <si>
    <t>Hauser Daniel</t>
  </si>
  <si>
    <t>Čada Oliver</t>
  </si>
  <si>
    <t>Daněk Adam</t>
  </si>
  <si>
    <t>Včala Kryštof</t>
  </si>
  <si>
    <t>Pilip David</t>
  </si>
  <si>
    <t>Kameník Samuel Alex</t>
  </si>
  <si>
    <t>Landová Zuzana</t>
  </si>
  <si>
    <t>Brinzík Marek</t>
  </si>
  <si>
    <t>Bumbálková Agáta</t>
  </si>
  <si>
    <t>Pravda Pavel</t>
  </si>
  <si>
    <t>Pustka Vladan</t>
  </si>
  <si>
    <t>Kacálek Matyáš</t>
  </si>
  <si>
    <t>Širerová Karolína</t>
  </si>
  <si>
    <t>Lamich Matěj</t>
  </si>
  <si>
    <t>Křížek Martin</t>
  </si>
  <si>
    <t>Bitomský Oliver</t>
  </si>
  <si>
    <t>Houdková Ivana</t>
  </si>
  <si>
    <t>Varšányi Josef</t>
  </si>
  <si>
    <t>De Ieso Dominik</t>
  </si>
  <si>
    <t>Gongala Max</t>
  </si>
  <si>
    <t>Loret Lukáš</t>
  </si>
  <si>
    <t>Stanovský Felix</t>
  </si>
  <si>
    <t>Vala Jakub</t>
  </si>
  <si>
    <t>Suk Adam</t>
  </si>
  <si>
    <t>Bouček Antonín</t>
  </si>
  <si>
    <t>Bek Dominik</t>
  </si>
  <si>
    <t>Anýžová Josefína</t>
  </si>
  <si>
    <t>Dědič Ondřej</t>
  </si>
  <si>
    <t>Manko Illja</t>
  </si>
  <si>
    <t>Voznica Jan</t>
  </si>
  <si>
    <t>Kolbeková Sára</t>
  </si>
  <si>
    <t>Stadtherr Samuel</t>
  </si>
  <si>
    <t>Jirman Bruno</t>
  </si>
  <si>
    <t>Remeň Jakub</t>
  </si>
  <si>
    <t>Stierand Nikolas</t>
  </si>
  <si>
    <t>Laposa Lukáš</t>
  </si>
  <si>
    <t>Řípa Jiří</t>
  </si>
  <si>
    <t>Oliva Mikuláš</t>
  </si>
  <si>
    <t>Lév Bedřich</t>
  </si>
  <si>
    <t>Verner Petr</t>
  </si>
  <si>
    <t>Verner Pavel</t>
  </si>
  <si>
    <t>Jaworská Pavla</t>
  </si>
  <si>
    <t>Bor Lukáš</t>
  </si>
  <si>
    <t>Bašek Karel</t>
  </si>
  <si>
    <t>Duchoň Tomáš</t>
  </si>
  <si>
    <t>Růžička Robert</t>
  </si>
  <si>
    <t>Kmecová Beata</t>
  </si>
  <si>
    <t>Bosak Radovan</t>
  </si>
  <si>
    <t>Vlčková Ema</t>
  </si>
  <si>
    <t>Smrčina Mikuláš</t>
  </si>
  <si>
    <t>Musilová Anna</t>
  </si>
  <si>
    <t>Bouzek Jan</t>
  </si>
  <si>
    <t>Brejla Tomáš</t>
  </si>
  <si>
    <t>Cohen Emily</t>
  </si>
  <si>
    <t>Fedorik Robin</t>
  </si>
  <si>
    <t>Feher Jakub</t>
  </si>
  <si>
    <t>Fiedler Štěpán</t>
  </si>
  <si>
    <t>Formánek Vít</t>
  </si>
  <si>
    <t>Bílek Matěj</t>
  </si>
  <si>
    <t>Geyer Sophie Hana</t>
  </si>
  <si>
    <t>Hlůžová Josefína</t>
  </si>
  <si>
    <t>Janda Jan</t>
  </si>
  <si>
    <t>Ježek Filip</t>
  </si>
  <si>
    <t>Paulus Bedřich</t>
  </si>
  <si>
    <t>Krpata František</t>
  </si>
  <si>
    <t>Krpatová Anežka</t>
  </si>
  <si>
    <t>Paseka František</t>
  </si>
  <si>
    <t>Pavlas Lukáš</t>
  </si>
  <si>
    <t>Valouch Josef</t>
  </si>
  <si>
    <t>Vala Karel</t>
  </si>
  <si>
    <t>Šturma Vavřinec</t>
  </si>
  <si>
    <t>Kolaja František</t>
  </si>
  <si>
    <t>Kolaja Vladislav</t>
  </si>
  <si>
    <t>Lamač Teodor</t>
  </si>
  <si>
    <t>Lhotova Andrea</t>
  </si>
  <si>
    <t>Merta Eliáš</t>
  </si>
  <si>
    <t>Doležel Jonáš</t>
  </si>
  <si>
    <t>Kříž Samuel</t>
  </si>
  <si>
    <t>Tulsky Daniil</t>
  </si>
  <si>
    <t>Navrátil Tadeáš</t>
  </si>
  <si>
    <t>Pacáková Anna</t>
  </si>
  <si>
    <t>Parulová Vanessa</t>
  </si>
  <si>
    <t>Perman Ondřej</t>
  </si>
  <si>
    <t>Pilař Jakub</t>
  </si>
  <si>
    <t>Pospíchal Antonín</t>
  </si>
  <si>
    <t>Řehoř Dan</t>
  </si>
  <si>
    <t>Schilbach Filip</t>
  </si>
  <si>
    <t>Trubačík Denis</t>
  </si>
  <si>
    <t>Trucla Šimon</t>
  </si>
  <si>
    <t>Soukup Jonáš</t>
  </si>
  <si>
    <t>Stehlík Barnabáš</t>
  </si>
  <si>
    <t>Szetei Max</t>
  </si>
  <si>
    <t>Šíma Maxmilián</t>
  </si>
  <si>
    <t>Hrůza František</t>
  </si>
  <si>
    <t>Hrnčíř Jáchym</t>
  </si>
  <si>
    <t>Slusarčuk Jakub</t>
  </si>
  <si>
    <t>Svobodová Laura</t>
  </si>
  <si>
    <t>Čech Teodor</t>
  </si>
  <si>
    <t>Vojtíšek Adam</t>
  </si>
  <si>
    <t>Krátký Josef</t>
  </si>
  <si>
    <t>Vačkář Václav</t>
  </si>
  <si>
    <t>Sýkorová Veronika</t>
  </si>
  <si>
    <t>Kovařík Tomáš</t>
  </si>
  <si>
    <t>Vašinová Lucie</t>
  </si>
  <si>
    <t>Belko Adam</t>
  </si>
  <si>
    <t>Bardon Antonín</t>
  </si>
  <si>
    <t>Paulíček Erik</t>
  </si>
  <si>
    <t>Štěrbová Selena Samia</t>
  </si>
  <si>
    <t>Kilianova Zuzana</t>
  </si>
  <si>
    <t>Vorobiov Valerii</t>
  </si>
  <si>
    <t>Sukhova Marharyta</t>
  </si>
  <si>
    <t>Drake Simona</t>
  </si>
  <si>
    <t>Čermáková Apolena</t>
  </si>
  <si>
    <t>Bitter Vítek</t>
  </si>
  <si>
    <t>Schwarz Václav</t>
  </si>
  <si>
    <t>Schwarz František</t>
  </si>
  <si>
    <t>Kohout Adam</t>
  </si>
  <si>
    <t>Pejchal Barnabáš</t>
  </si>
  <si>
    <t>Zeidler Štěpán</t>
  </si>
  <si>
    <t>Zeidler Vojtěch</t>
  </si>
  <si>
    <t>Pavel Štěpán</t>
  </si>
  <si>
    <t>Rybka Jakub</t>
  </si>
  <si>
    <t>Kocián Kamil</t>
  </si>
  <si>
    <t>Znojil Adam</t>
  </si>
  <si>
    <t>Znojil Vojtěch</t>
  </si>
  <si>
    <t>Zela Šimon</t>
  </si>
  <si>
    <t>Hasa Hugo Jan</t>
  </si>
  <si>
    <t>DUFEK Martin</t>
  </si>
  <si>
    <t>Shepa Vitaliia</t>
  </si>
  <si>
    <t>Valeš Lukáš</t>
  </si>
  <si>
    <t>Vaněk Matěj</t>
  </si>
  <si>
    <t>Malík Ondřej</t>
  </si>
  <si>
    <t>Struckel Willem</t>
  </si>
  <si>
    <t>Honěk Vojtěch</t>
  </si>
  <si>
    <t>Krejsová Aneta</t>
  </si>
  <si>
    <t>Novosád Filip</t>
  </si>
  <si>
    <t>Vorel Filip</t>
  </si>
  <si>
    <t>Bláha Miroslav</t>
  </si>
  <si>
    <t>Lipovský Antonín</t>
  </si>
  <si>
    <t>Bumbálek Albert</t>
  </si>
  <si>
    <t>Helisová Nela</t>
  </si>
  <si>
    <t>Helisová Dominika</t>
  </si>
  <si>
    <t>Bělunková Rozálie</t>
  </si>
  <si>
    <t>Vídenská Ella</t>
  </si>
  <si>
    <t>Voříšek David</t>
  </si>
  <si>
    <t>Malík Jíří</t>
  </si>
  <si>
    <t>Valůšek Tobiáš</t>
  </si>
  <si>
    <t>Nos Adam</t>
  </si>
  <si>
    <t>Sokolov Viktor</t>
  </si>
  <si>
    <t>Děd Ondřej</t>
  </si>
  <si>
    <t>Dědová Nikol</t>
  </si>
  <si>
    <t>Jakubec Emil Matyáš</t>
  </si>
  <si>
    <t>Horvath Felix</t>
  </si>
  <si>
    <t>Pribyla Patrik</t>
  </si>
  <si>
    <t>Pučálek Jan</t>
  </si>
  <si>
    <t>Nováková Laura</t>
  </si>
  <si>
    <t>Drake Filip</t>
  </si>
  <si>
    <t>Drake Tobias</t>
  </si>
  <si>
    <t>Florián Antonín</t>
  </si>
  <si>
    <t>Chvojsík Štěpán</t>
  </si>
  <si>
    <t>Matějka Antonín</t>
  </si>
  <si>
    <t>Mráz Matyáš</t>
  </si>
  <si>
    <t>Černík Gabriel</t>
  </si>
  <si>
    <t>Dospivová Věra</t>
  </si>
  <si>
    <t>Kóša Petr</t>
  </si>
  <si>
    <t>Andreev Maxim</t>
  </si>
  <si>
    <t>Tichov Michael</t>
  </si>
  <si>
    <t>Morbitzer Šimon</t>
  </si>
  <si>
    <t>Cviková Natálie</t>
  </si>
  <si>
    <t>Zahrádka Ondřej</t>
  </si>
  <si>
    <t>Klimpera Filip</t>
  </si>
  <si>
    <t>Skopek Martin</t>
  </si>
  <si>
    <t>Růža Štěpán</t>
  </si>
  <si>
    <t>Kubík Björn</t>
  </si>
  <si>
    <t>Leitner Václav</t>
  </si>
  <si>
    <t>Hladík Rudolf</t>
  </si>
  <si>
    <t>Leitnerová Amálie</t>
  </si>
  <si>
    <t>Hrabica Michal</t>
  </si>
  <si>
    <t>Peráček Viktor</t>
  </si>
  <si>
    <t>Barborka Tomáš</t>
  </si>
  <si>
    <t>Pulicar Jaroslav</t>
  </si>
  <si>
    <t>Frolich Martin</t>
  </si>
  <si>
    <t>Morbitzerová Anna</t>
  </si>
  <si>
    <t>Jilčík Karel</t>
  </si>
  <si>
    <t>Tesař Ondřej</t>
  </si>
  <si>
    <t>Korbelová Kristýna</t>
  </si>
  <si>
    <t>Türb Michal</t>
  </si>
  <si>
    <t>Špillerová Laura</t>
  </si>
  <si>
    <t>Soják Jakub</t>
  </si>
  <si>
    <t>Prokopcová Eliška</t>
  </si>
  <si>
    <t>Bečvář Albert</t>
  </si>
  <si>
    <t>Tsedendamba BuyanUlzii</t>
  </si>
  <si>
    <t>Tsedendamba BuyanKhishig</t>
  </si>
  <si>
    <t>Prokop Michal</t>
  </si>
  <si>
    <t>Tabulka Tomáš</t>
  </si>
  <si>
    <t>Vafek Jan</t>
  </si>
  <si>
    <t>Kolář Jáchym</t>
  </si>
  <si>
    <t>Kaška Šimon</t>
  </si>
  <si>
    <t>Straka Viktor</t>
  </si>
  <si>
    <t>Purgertová Eliška</t>
  </si>
  <si>
    <t>Kulajta Alex</t>
  </si>
  <si>
    <t>Haitl Jakub</t>
  </si>
  <si>
    <t>Ličman Filip</t>
  </si>
  <si>
    <t>Slevinský Pavel</t>
  </si>
  <si>
    <t>Schayna Pavel</t>
  </si>
  <si>
    <t>Vaník Matyáš</t>
  </si>
  <si>
    <t>Burian Jindřich</t>
  </si>
  <si>
    <t>Tsoy Daniel</t>
  </si>
  <si>
    <t>Maksimov Stepan</t>
  </si>
  <si>
    <t>Němec Jaroslav</t>
  </si>
  <si>
    <t>Hájas Matěj</t>
  </si>
  <si>
    <t>Klokočník Ondřej</t>
  </si>
  <si>
    <t>Hofman Tomáš</t>
  </si>
  <si>
    <t>Kravčenko Adam</t>
  </si>
  <si>
    <t>Dembický Matěj</t>
  </si>
  <si>
    <t>Šáda Šimon</t>
  </si>
  <si>
    <t>Trnka Samuel</t>
  </si>
  <si>
    <t>Svyshcho Kyryl</t>
  </si>
  <si>
    <t>Rolinc Matyáš</t>
  </si>
  <si>
    <t>Tenkrát Viktor</t>
  </si>
  <si>
    <t>Tenkrát Albert</t>
  </si>
  <si>
    <t>Vik Vojtěch</t>
  </si>
  <si>
    <t>Fotiadi Zaur</t>
  </si>
  <si>
    <t>Světlík Benedikt Jan</t>
  </si>
  <si>
    <t>Gunov Egor</t>
  </si>
  <si>
    <t>Vitkovská Anatolie</t>
  </si>
  <si>
    <t>Francová Eliška</t>
  </si>
  <si>
    <t>Hanzlíková Linda</t>
  </si>
  <si>
    <t>Nuraev Maksim</t>
  </si>
  <si>
    <t>Žák Jakub</t>
  </si>
  <si>
    <t>Chvála Dominik</t>
  </si>
  <si>
    <t>Čada Karel</t>
  </si>
  <si>
    <t>Tomančok Patrik</t>
  </si>
  <si>
    <t>Šedivý Radek</t>
  </si>
  <si>
    <t>Levý Jan</t>
  </si>
  <si>
    <t>Krejčí Matyáš</t>
  </si>
  <si>
    <t>Karzel Tomáš</t>
  </si>
  <si>
    <t>Tinka Dominik</t>
  </si>
  <si>
    <t>Čermáková Isabella</t>
  </si>
  <si>
    <t>Sharanda Oleksij</t>
  </si>
  <si>
    <t>Sharanda Bogdan</t>
  </si>
  <si>
    <t>Nevrlý Antonín</t>
  </si>
  <si>
    <t>Airapetov Daniil</t>
  </si>
  <si>
    <t>Balej Matyáš</t>
  </si>
  <si>
    <t>Oboril Vojtěch</t>
  </si>
  <si>
    <t>Steffanová Kateřina</t>
  </si>
  <si>
    <t>Watzke Vítek</t>
  </si>
  <si>
    <t>Hnídek Šimon</t>
  </si>
  <si>
    <t>Platek Tobiáš</t>
  </si>
  <si>
    <t>Mička Jakub</t>
  </si>
  <si>
    <t>Šuška Robert</t>
  </si>
  <si>
    <t>Šušková Alžběta</t>
  </si>
  <si>
    <t>Láska David</t>
  </si>
  <si>
    <t>Frybort Lukáš</t>
  </si>
  <si>
    <t>Řešetková Dagmar</t>
  </si>
  <si>
    <t>Kundrát Oliver Maxmilián</t>
  </si>
  <si>
    <t>Černická Adéla</t>
  </si>
  <si>
    <t>Tureček František</t>
  </si>
  <si>
    <t>Nováček Vítězslav</t>
  </si>
  <si>
    <t>Thomayer Tadeáš</t>
  </si>
  <si>
    <t>Lhotka Jiří</t>
  </si>
  <si>
    <t>Anton Bořivoj</t>
  </si>
  <si>
    <t>Kabát Adam</t>
  </si>
  <si>
    <t>Košnarová Barbora</t>
  </si>
  <si>
    <t>Luska Filip</t>
  </si>
  <si>
    <t>Drmlová Denisa</t>
  </si>
  <si>
    <t>Ondruška Adam</t>
  </si>
  <si>
    <t>Hodr Filip</t>
  </si>
  <si>
    <t>Mračková Klára</t>
  </si>
  <si>
    <t>Juračka Jan</t>
  </si>
  <si>
    <t>Penčev Filip</t>
  </si>
  <si>
    <t>Loukota Ondřej</t>
  </si>
  <si>
    <t>Tokár Jakub</t>
  </si>
  <si>
    <t>Boháčová Michaela</t>
  </si>
  <si>
    <t>Vlachynská Petra</t>
  </si>
  <si>
    <t>Hůlka Rostislav</t>
  </si>
  <si>
    <t>Lacinová Valérie</t>
  </si>
  <si>
    <t>Lavrentiev Ihor</t>
  </si>
  <si>
    <t>Andriiashevskiy Vladislav</t>
  </si>
  <si>
    <t>Andriiashevskiy Dmytro</t>
  </si>
  <si>
    <t>Hrádková Anna</t>
  </si>
  <si>
    <t>Kořínek Nathaniel</t>
  </si>
  <si>
    <t>Chudoba Václav</t>
  </si>
  <si>
    <t>Víšek Simon</t>
  </si>
  <si>
    <t>Víšek Robert</t>
  </si>
  <si>
    <t>Zeuner Vít</t>
  </si>
  <si>
    <t>Konáš Ondřej</t>
  </si>
  <si>
    <t>Říha Jan</t>
  </si>
  <si>
    <t>Szetei Samuel</t>
  </si>
  <si>
    <t>Kolman David</t>
  </si>
  <si>
    <t>Snegirev David</t>
  </si>
  <si>
    <t>Sindler Michal</t>
  </si>
  <si>
    <t>Pocklan Štěpán</t>
  </si>
  <si>
    <t>Čech Roman</t>
  </si>
  <si>
    <t>Čurilla Martin</t>
  </si>
  <si>
    <t>Netíková Emma</t>
  </si>
  <si>
    <t>Netíková Stella</t>
  </si>
  <si>
    <t>Inoue Edmund</t>
  </si>
  <si>
    <t>Castro Santiago</t>
  </si>
  <si>
    <t>Krpálková Eva</t>
  </si>
  <si>
    <t>Capoušek Filip</t>
  </si>
  <si>
    <t>Havelka Miroslav</t>
  </si>
  <si>
    <t>Hargaš Jan</t>
  </si>
  <si>
    <t>Huniovský Ondřej</t>
  </si>
  <si>
    <t>Kolařík Marek</t>
  </si>
  <si>
    <t>Holan Lukáš</t>
  </si>
  <si>
    <t>Plhák Kryštof</t>
  </si>
  <si>
    <t>Škubal Miroslav</t>
  </si>
  <si>
    <t>Šrubař Petr</t>
  </si>
  <si>
    <t>Kolísek Kamil</t>
  </si>
  <si>
    <t>Veselý Prokop</t>
  </si>
  <si>
    <t>Fránková Ema</t>
  </si>
  <si>
    <t>Frank Stanislav</t>
  </si>
  <si>
    <t>Jindrová Sofie</t>
  </si>
  <si>
    <t>Chalupa Vít</t>
  </si>
  <si>
    <t>Nenička Šimon</t>
  </si>
  <si>
    <t>Knechtl Prokop</t>
  </si>
  <si>
    <t>Erbeková Ema</t>
  </si>
  <si>
    <t>Jareš Benjamin</t>
  </si>
  <si>
    <t>Jaroš Marek</t>
  </si>
  <si>
    <t>Coly George Karel</t>
  </si>
  <si>
    <t>Fleck Tom John</t>
  </si>
  <si>
    <t>Čada Matyáš</t>
  </si>
  <si>
    <t>Daněk Šimon</t>
  </si>
  <si>
    <t>Beránek Antonín</t>
  </si>
  <si>
    <t>Bobáĺová Liliana</t>
  </si>
  <si>
    <t>Hynčica Filip</t>
  </si>
  <si>
    <t>Basiuk Martin</t>
  </si>
  <si>
    <t>Cibulka David</t>
  </si>
  <si>
    <t>Vydra Jakub</t>
  </si>
  <si>
    <t>Adamcová Rebeka</t>
  </si>
  <si>
    <t>Lamoš Vilém</t>
  </si>
  <si>
    <t>Cavalji Andrei</t>
  </si>
  <si>
    <t>Cavalji Gheorghi</t>
  </si>
  <si>
    <t>Melichar Tereza</t>
  </si>
  <si>
    <t>Zajac Peter</t>
  </si>
  <si>
    <t>Zajacová Zuzana</t>
  </si>
  <si>
    <t>Tavaly Matthias</t>
  </si>
  <si>
    <t>Balogh Péter</t>
  </si>
  <si>
    <t>Doksanský Jindřich</t>
  </si>
  <si>
    <t>Lotzová Tereza</t>
  </si>
  <si>
    <t>Šimeček Jan</t>
  </si>
  <si>
    <t>Tomanec Jan</t>
  </si>
  <si>
    <t>Šupler Martin</t>
  </si>
  <si>
    <t>Huss Mathilda</t>
  </si>
  <si>
    <t>Fatina Oliver</t>
  </si>
  <si>
    <t>Šupita Karel</t>
  </si>
  <si>
    <t>Urban Sebastien</t>
  </si>
  <si>
    <t>Vacek Viktor</t>
  </si>
  <si>
    <t>Hora Matyáš</t>
  </si>
  <si>
    <t>Tuzar Matyáš</t>
  </si>
  <si>
    <t>Berka Petr</t>
  </si>
  <si>
    <t>Kovářová Tatiana</t>
  </si>
  <si>
    <t>Kučera Arnošt</t>
  </si>
  <si>
    <t>Janík Mateo</t>
  </si>
  <si>
    <t>Stibalova Anna</t>
  </si>
  <si>
    <t>Jarkovská Lucie</t>
  </si>
  <si>
    <t>Křemenáková Anna</t>
  </si>
  <si>
    <t>Brož Hugo</t>
  </si>
  <si>
    <t>Ryška Adam</t>
  </si>
  <si>
    <t>Savčuk Matúš</t>
  </si>
  <si>
    <t>Vintr Daniel</t>
  </si>
  <si>
    <t>Vintrová Zuzana</t>
  </si>
  <si>
    <t>Malovec Michael</t>
  </si>
  <si>
    <t>Fuhrman Roman</t>
  </si>
  <si>
    <t>Kyselová Anna</t>
  </si>
  <si>
    <t>Kysela Bohuš</t>
  </si>
  <si>
    <t>Kapoun Jan</t>
  </si>
  <si>
    <t>Špaček Vít</t>
  </si>
  <si>
    <t>Rumíšek Erik</t>
  </si>
  <si>
    <t>Píša Vladislav</t>
  </si>
  <si>
    <t>Mikulka Jan</t>
  </si>
  <si>
    <t>Sedlák Patrik</t>
  </si>
  <si>
    <t>Pezda Šimon</t>
  </si>
  <si>
    <t>Peřka Pavel</t>
  </si>
  <si>
    <t>Zelenka František</t>
  </si>
  <si>
    <t>Slunečko Benjamín</t>
  </si>
  <si>
    <t>Kůrka Matyáš</t>
  </si>
  <si>
    <t>Kučera Kevin</t>
  </si>
  <si>
    <t>Bubeníček Adam</t>
  </si>
  <si>
    <t>Loun Josef</t>
  </si>
  <si>
    <t>Dvořáček Vladimír</t>
  </si>
  <si>
    <t>Kupčáková Nela</t>
  </si>
  <si>
    <t>Krása Filip</t>
  </si>
  <si>
    <t>Letocha Mathias</t>
  </si>
  <si>
    <t>Krajčová Michaela</t>
  </si>
  <si>
    <t>Kunert Vojtěch</t>
  </si>
  <si>
    <t>Tesárková Tereza</t>
  </si>
  <si>
    <t>Fof Rozálie</t>
  </si>
  <si>
    <t>Přecechtěl Matyáš</t>
  </si>
  <si>
    <t>Fedorčák Mikuláš</t>
  </si>
  <si>
    <t>Dearditio Armin</t>
  </si>
  <si>
    <t>Šimková Nikola</t>
  </si>
  <si>
    <t>Pohlová Amálie</t>
  </si>
  <si>
    <t>Vokáč Adam</t>
  </si>
  <si>
    <t>Kulich Ondřej</t>
  </si>
  <si>
    <t>Tran Hai Thinh</t>
  </si>
  <si>
    <t>Tran Nhat Hung</t>
  </si>
  <si>
    <t>Konůpek Johan</t>
  </si>
  <si>
    <t>Vrtiška Vojtěch</t>
  </si>
  <si>
    <t>Gutwirth Maxmilián</t>
  </si>
  <si>
    <t>Kožaná Klaudie</t>
  </si>
  <si>
    <t>Bouchala Richard</t>
  </si>
  <si>
    <t>Beňák Jakub</t>
  </si>
  <si>
    <t>Sglunda Adam</t>
  </si>
  <si>
    <t>Neuwirth Robin</t>
  </si>
  <si>
    <t>Čech Štěpán</t>
  </si>
  <si>
    <t>Malinovský Xavier</t>
  </si>
  <si>
    <t>Vachala Jan</t>
  </si>
  <si>
    <t>Kukalová Barbora</t>
  </si>
  <si>
    <t>Cetl Oscar</t>
  </si>
  <si>
    <t>Mcgine Thomas</t>
  </si>
  <si>
    <t>Mlejnek Jan</t>
  </si>
  <si>
    <t>Hofman Radek</t>
  </si>
  <si>
    <t>Mikula Leonard</t>
  </si>
  <si>
    <t>Volek Radomír</t>
  </si>
  <si>
    <t>Volek Richard</t>
  </si>
  <si>
    <t>Kyselý Michal</t>
  </si>
  <si>
    <t>Sobotka Matyáš</t>
  </si>
  <si>
    <t>Fraš Adam</t>
  </si>
  <si>
    <t>Horák Jonáš</t>
  </si>
  <si>
    <t>Klišin David</t>
  </si>
  <si>
    <t>Kořínek Richard</t>
  </si>
  <si>
    <t>Malčík Šimon</t>
  </si>
  <si>
    <t>Palát Jakub</t>
  </si>
  <si>
    <t>Svatoň David</t>
  </si>
  <si>
    <t>Čihák Matěj</t>
  </si>
  <si>
    <t>Spies Derick</t>
  </si>
  <si>
    <t>Svobodová Julie</t>
  </si>
  <si>
    <t>Sydor Tobiáš</t>
  </si>
  <si>
    <t>Šimůnek Petr</t>
  </si>
  <si>
    <t>Stejskal Jan</t>
  </si>
  <si>
    <t>Pulzerová Jana</t>
  </si>
  <si>
    <t>Čuchalová Andrea</t>
  </si>
  <si>
    <t>Wala Fabio</t>
  </si>
  <si>
    <t>Žurek Lukáš</t>
  </si>
  <si>
    <t>Rožec Marek</t>
  </si>
  <si>
    <t>Maulerová Olivie</t>
  </si>
  <si>
    <t>Javůrek Tomáš</t>
  </si>
  <si>
    <t>Mališová Johana</t>
  </si>
  <si>
    <t>Herok David</t>
  </si>
  <si>
    <t>Herok Tomáš</t>
  </si>
  <si>
    <t>Herok Jakub</t>
  </si>
  <si>
    <t>Toflová Ella</t>
  </si>
  <si>
    <t>Tofel Max</t>
  </si>
  <si>
    <t>Kovářů Antonín</t>
  </si>
  <si>
    <t>Macháčková Sandra</t>
  </si>
  <si>
    <t>Jurčovský Tadeáš</t>
  </si>
  <si>
    <t>Kotyza Antonín</t>
  </si>
  <si>
    <t>Prudký Miloslav</t>
  </si>
  <si>
    <t>Frank Nicolas</t>
  </si>
  <si>
    <t>Zabil Miloš</t>
  </si>
  <si>
    <t>Dufková Marika</t>
  </si>
  <si>
    <t>Pečinka Pavel</t>
  </si>
  <si>
    <t>Krym Matěj</t>
  </si>
  <si>
    <t>Střešňák Daniel</t>
  </si>
  <si>
    <t>Vrzal Hubert</t>
  </si>
  <si>
    <t>Leflerová Anežka</t>
  </si>
  <si>
    <t>Čáslava Filip</t>
  </si>
  <si>
    <t>Sojka Kryštof</t>
  </si>
  <si>
    <t>Blaha Albert</t>
  </si>
  <si>
    <t>Velčovský Teodor</t>
  </si>
  <si>
    <t>Klepková Ivana</t>
  </si>
  <si>
    <t>Zemek Lukáš</t>
  </si>
  <si>
    <t>Pazdera Kryštof</t>
  </si>
  <si>
    <t>Máťa Matyáš</t>
  </si>
  <si>
    <t>Dembinná Kristýna</t>
  </si>
  <si>
    <t>Mihola Martin</t>
  </si>
  <si>
    <t>Mihola Radim</t>
  </si>
  <si>
    <t>Král Richard</t>
  </si>
  <si>
    <t>Palian Tomáš</t>
  </si>
  <si>
    <t>Obešlová Viktorie</t>
  </si>
  <si>
    <t>Šlechta Michal</t>
  </si>
  <si>
    <t>Senohrábek František</t>
  </si>
  <si>
    <t>Burdza Felix</t>
  </si>
  <si>
    <t>Winkler Jan</t>
  </si>
  <si>
    <t>Kadubec Nicolas</t>
  </si>
  <si>
    <t>Gašparíková Marie</t>
  </si>
  <si>
    <t>Chytil Pavel</t>
  </si>
  <si>
    <t>Luňáček Marek</t>
  </si>
  <si>
    <t>Luňáček Vojtěch</t>
  </si>
  <si>
    <t>Bělunek Sebastián</t>
  </si>
  <si>
    <t>Srovnal David</t>
  </si>
  <si>
    <t>Zedková Sofie</t>
  </si>
  <si>
    <t>Kelly Michael Robert</t>
  </si>
  <si>
    <t>Kolník Jakub</t>
  </si>
  <si>
    <t>Matyska Tomáš</t>
  </si>
  <si>
    <t>Kačín Miroslav</t>
  </si>
  <si>
    <t>Liska Viktória</t>
  </si>
  <si>
    <t>Lazová Nela</t>
  </si>
  <si>
    <t>Štér Michal</t>
  </si>
  <si>
    <t>Klimeš Vojtěch</t>
  </si>
  <si>
    <t>Bednařík Ondřej</t>
  </si>
  <si>
    <t>Luska Svatopluk</t>
  </si>
  <si>
    <t>Prituľa Matyas</t>
  </si>
  <si>
    <t>Čermáková Kateřina</t>
  </si>
  <si>
    <t>Zapletalová Ela</t>
  </si>
  <si>
    <t>Ungr Vojtěch</t>
  </si>
  <si>
    <t>Havlíček Matěj</t>
  </si>
  <si>
    <t>Kamír Albert Eduard</t>
  </si>
  <si>
    <t>Kudla Matyáš</t>
  </si>
  <si>
    <t>Petrenko Antonio</t>
  </si>
  <si>
    <t>Vančata Filip</t>
  </si>
  <si>
    <t>Zelensky Daniel</t>
  </si>
  <si>
    <t>Zelensky Leo</t>
  </si>
  <si>
    <t>Kubíková Pavlína</t>
  </si>
  <si>
    <t>Zouhar Lukáš</t>
  </si>
  <si>
    <t>Kebrle Milan</t>
  </si>
  <si>
    <t>Sojka Martin</t>
  </si>
  <si>
    <t>Čičák Kryštof</t>
  </si>
  <si>
    <t>Vraníková Viktorie</t>
  </si>
  <si>
    <t>Petr Václav</t>
  </si>
  <si>
    <t>Šustek František</t>
  </si>
  <si>
    <t>Šustková Nela</t>
  </si>
  <si>
    <t>Fintová Viktorie</t>
  </si>
  <si>
    <t>Mikulinec Martin</t>
  </si>
  <si>
    <t>Soukeník Ondřej</t>
  </si>
  <si>
    <t>Basovník Adam</t>
  </si>
  <si>
    <t>Zábrana Mikoláš</t>
  </si>
  <si>
    <t>Fréharová Veronika</t>
  </si>
  <si>
    <t>Dvořáková Barbora</t>
  </si>
  <si>
    <t>Macháčková Veronika</t>
  </si>
  <si>
    <t>Zváženo dne:</t>
  </si>
  <si>
    <t>Vedoucí družstva</t>
  </si>
  <si>
    <t>Vážil/a rozhodčí:</t>
  </si>
  <si>
    <t>Belantová Sára</t>
  </si>
  <si>
    <t>Gazda Vít</t>
  </si>
  <si>
    <t>Klír Matěj</t>
  </si>
  <si>
    <t>Korous Ondřej</t>
  </si>
  <si>
    <t>Kešner Oliver</t>
  </si>
  <si>
    <t>Štengl Antonín</t>
  </si>
  <si>
    <t>Šubrt Adam</t>
  </si>
  <si>
    <t>Selinger Jan</t>
  </si>
  <si>
    <t>Vozábová Amálie</t>
  </si>
  <si>
    <t>Vozábová Julie</t>
  </si>
  <si>
    <t>Panovská Ľubica</t>
  </si>
  <si>
    <t>Novotná Adriana</t>
  </si>
  <si>
    <t>Novotná Vanessa</t>
  </si>
  <si>
    <t>Beránek Václav</t>
  </si>
  <si>
    <t>Vasilopulos Germanos</t>
  </si>
  <si>
    <t>Jeník Tomáš</t>
  </si>
  <si>
    <t>Vaněk Pavel</t>
  </si>
  <si>
    <t>Třetina Zdeněk</t>
  </si>
  <si>
    <t>Šedivák Petr</t>
  </si>
  <si>
    <t>Harsa Pavel</t>
  </si>
  <si>
    <t>Sigmund Valentin</t>
  </si>
  <si>
    <t>Lauer Jaromír</t>
  </si>
  <si>
    <t>Čermák Jan Daniel</t>
  </si>
  <si>
    <t>Funk Jan</t>
  </si>
  <si>
    <t>Pek Richard</t>
  </si>
  <si>
    <t>Langer Martin</t>
  </si>
  <si>
    <t>Vilhelm Dominik</t>
  </si>
  <si>
    <t>Roob Jan</t>
  </si>
  <si>
    <t>Matušík Dominik</t>
  </si>
  <si>
    <t>Vaníček Michael</t>
  </si>
  <si>
    <t>Kutílek Zdeněk</t>
  </si>
  <si>
    <t>Kamiš David</t>
  </si>
  <si>
    <t>Svatoš Barnabáš</t>
  </si>
  <si>
    <t>Bura Lubomír</t>
  </si>
  <si>
    <t>Bajgar Dominik</t>
  </si>
  <si>
    <t>Mikšová Michaela</t>
  </si>
  <si>
    <t>Hudáková Nina</t>
  </si>
  <si>
    <t>Průša Jan</t>
  </si>
  <si>
    <t>Ionov Kirill</t>
  </si>
  <si>
    <t>Kalaš Bivoj</t>
  </si>
  <si>
    <t>Šimek Radek</t>
  </si>
  <si>
    <t>Bláha Richard</t>
  </si>
  <si>
    <t>Pitrmanová Sára</t>
  </si>
  <si>
    <t>Kylarová Natálie</t>
  </si>
  <si>
    <t>Jarkovský Jakub</t>
  </si>
  <si>
    <t>Ulrich David</t>
  </si>
  <si>
    <t>Vadlejch Jakub</t>
  </si>
  <si>
    <t>Holler Petr</t>
  </si>
  <si>
    <t>Kylar David</t>
  </si>
  <si>
    <t>Diviš Martin</t>
  </si>
  <si>
    <t>Drašner Lukáš</t>
  </si>
  <si>
    <t>Szarzec Dalibor</t>
  </si>
  <si>
    <t>Bláhová Jiřina</t>
  </si>
  <si>
    <t>Navrátilová Lenka</t>
  </si>
  <si>
    <t>Dohnalová Doubravka</t>
  </si>
  <si>
    <t>Bartošíková Nina</t>
  </si>
  <si>
    <t>Romančíková Edita Louise</t>
  </si>
  <si>
    <t>Fialová Sára</t>
  </si>
  <si>
    <t>Rozsypalová Sofie</t>
  </si>
  <si>
    <t>Dočkalová Iveta</t>
  </si>
  <si>
    <t>Hovorková Markéta Terezie</t>
  </si>
  <si>
    <t>Marténková Emílie</t>
  </si>
  <si>
    <t>Kubínová Kateřina</t>
  </si>
  <si>
    <t>Filipová Michaela</t>
  </si>
  <si>
    <t>Kotasová Eva</t>
  </si>
  <si>
    <t>Čadová Josefína</t>
  </si>
  <si>
    <t>Hanušová Magdaléna</t>
  </si>
  <si>
    <t>Kindermannová Viktorie</t>
  </si>
  <si>
    <t>Kopová Lada</t>
  </si>
  <si>
    <t>Plašil Petr</t>
  </si>
  <si>
    <t>Vele Jiří</t>
  </si>
  <si>
    <t>Kopal Pavel</t>
  </si>
  <si>
    <t>Rudolf František</t>
  </si>
  <si>
    <t>Mráz Lubomír</t>
  </si>
  <si>
    <t>Blahůšek Jiří</t>
  </si>
  <si>
    <t>Vytrhlík Ivoš</t>
  </si>
  <si>
    <t>Kutal Jan</t>
  </si>
  <si>
    <t>Zvědělík Miroslav</t>
  </si>
  <si>
    <t>Horák Dušan</t>
  </si>
  <si>
    <t>Beran Josef</t>
  </si>
  <si>
    <t>Melíšek Tomáš</t>
  </si>
  <si>
    <t>Markvart Jan</t>
  </si>
  <si>
    <t>Koller Filip</t>
  </si>
  <si>
    <t>Kopych Mykola</t>
  </si>
  <si>
    <t>Mutl Lukáš</t>
  </si>
  <si>
    <t>Vlček David</t>
  </si>
  <si>
    <t>Netušil Michal</t>
  </si>
  <si>
    <t>Pevný Maxim</t>
  </si>
  <si>
    <t>Pešek Antonín</t>
  </si>
  <si>
    <t>Zuzaňák Jonáš</t>
  </si>
  <si>
    <t>Zuzaňák Kryštof</t>
  </si>
  <si>
    <t>Balatka Jan</t>
  </si>
  <si>
    <t>Fliegel Vojtěch</t>
  </si>
  <si>
    <t>Koubus Kristián</t>
  </si>
  <si>
    <t>Štefaňák Filip</t>
  </si>
  <si>
    <t>Mykulin Nikolas</t>
  </si>
  <si>
    <t>Hovorka Adam</t>
  </si>
  <si>
    <t>Hovorka Antonín</t>
  </si>
  <si>
    <t>Fibrich Oliver</t>
  </si>
  <si>
    <t>Fajta Alex</t>
  </si>
  <si>
    <t>Jiskra Jan</t>
  </si>
  <si>
    <t>Erban Radek</t>
  </si>
  <si>
    <t>Nosek Šimon</t>
  </si>
  <si>
    <t>Markotič Filip</t>
  </si>
  <si>
    <t>Pham Tuan Phong</t>
  </si>
  <si>
    <t>Slivnoi Lev</t>
  </si>
  <si>
    <t>Gänsler Vojtěch</t>
  </si>
  <si>
    <t>Kubínek David</t>
  </si>
  <si>
    <t>Doležel Jakub</t>
  </si>
  <si>
    <t>Dolanský Alois Michal</t>
  </si>
  <si>
    <t>Vávra David</t>
  </si>
  <si>
    <t>Folprecht Jakub</t>
  </si>
  <si>
    <t>Kovář Tobiáš</t>
  </si>
  <si>
    <t>Ježek Marek</t>
  </si>
  <si>
    <t>Halama Jan</t>
  </si>
  <si>
    <t>Kovalenko Anatolij</t>
  </si>
  <si>
    <t>Kabeláč Lukáš</t>
  </si>
  <si>
    <t>Patka Vojtěch</t>
  </si>
  <si>
    <t>Patka Dominik</t>
  </si>
  <si>
    <t>Kocian František</t>
  </si>
  <si>
    <t>Pecha Robert</t>
  </si>
  <si>
    <t>Novotná Alice</t>
  </si>
  <si>
    <t>Tesařová Jana</t>
  </si>
  <si>
    <t>Lubasová Miluše</t>
  </si>
  <si>
    <t>Mizerová Jitka</t>
  </si>
  <si>
    <t>Veselá Květoslava</t>
  </si>
  <si>
    <t>Bednářová Bronislava</t>
  </si>
  <si>
    <t>Smutná Květoslava</t>
  </si>
  <si>
    <t>Indráková Inka</t>
  </si>
  <si>
    <t>Štáblová Zdenka</t>
  </si>
  <si>
    <t>Ševčíková Barbora</t>
  </si>
  <si>
    <t>Hronová Katarina</t>
  </si>
  <si>
    <t>Kadeřábková Margita</t>
  </si>
  <si>
    <t>Štefániková Miluše</t>
  </si>
  <si>
    <t>Langrová Hana</t>
  </si>
  <si>
    <t>Mairichová Alena</t>
  </si>
  <si>
    <t>Pecková Libuše</t>
  </si>
  <si>
    <t>Šafránová Naděžda</t>
  </si>
  <si>
    <t>Walterová Antonie</t>
  </si>
  <si>
    <t>Vávrová Anna</t>
  </si>
  <si>
    <t>Valentová Kristýna</t>
  </si>
  <si>
    <t>Kroschová Ela</t>
  </si>
  <si>
    <t>Petružálková Kristýna</t>
  </si>
  <si>
    <t>Svítková Eliška</t>
  </si>
  <si>
    <t>Hashko Veronika</t>
  </si>
  <si>
    <t>Chytilová Miriam</t>
  </si>
  <si>
    <t>Součková Elena</t>
  </si>
  <si>
    <t>Raichlová Magdaléna</t>
  </si>
  <si>
    <t>Čvančarová Barbora</t>
  </si>
  <si>
    <t>Homolková Justýna</t>
  </si>
  <si>
    <t>Kendziurová Saša</t>
  </si>
  <si>
    <t>Pražáková Sofie</t>
  </si>
  <si>
    <t>Vránová Anna</t>
  </si>
  <si>
    <t>Bohatová Hana</t>
  </si>
  <si>
    <t>Klímová Zuzana</t>
  </si>
  <si>
    <t>Agnan Adéla</t>
  </si>
  <si>
    <t>Rózsová Eva</t>
  </si>
  <si>
    <t>Jurásková Barbora</t>
  </si>
  <si>
    <t>Jekielková Kristýna</t>
  </si>
  <si>
    <t>Jekielková Pavlína</t>
  </si>
  <si>
    <t>Lamačová Markéta</t>
  </si>
  <si>
    <t>Roženková Rozálie</t>
  </si>
  <si>
    <t>Duchková Marta</t>
  </si>
  <si>
    <t>Kohoutová Julie</t>
  </si>
  <si>
    <t>Zenklová Anna</t>
  </si>
  <si>
    <t>Staníková Lucie</t>
  </si>
  <si>
    <t>Hlůžová Nina</t>
  </si>
  <si>
    <t>Hlůžová Hedvika</t>
  </si>
  <si>
    <t>Pešková Rozálie</t>
  </si>
  <si>
    <t>Nejedlá Barbora</t>
  </si>
  <si>
    <t>Feixová Blanka</t>
  </si>
  <si>
    <t>Mistrová Eliška</t>
  </si>
  <si>
    <t>Zajícová Adéla</t>
  </si>
  <si>
    <t>Titova Ludmila</t>
  </si>
  <si>
    <t>Zinráková Klára</t>
  </si>
  <si>
    <t>Blažková Anna</t>
  </si>
  <si>
    <t>Šťastná Viktoria</t>
  </si>
  <si>
    <t>Cisárová Natálie</t>
  </si>
  <si>
    <t>Štvrtecká Anabel</t>
  </si>
  <si>
    <t>Šárfy Estela</t>
  </si>
  <si>
    <t>Jajčíková Markéta</t>
  </si>
  <si>
    <t>Sýkorová Šimona</t>
  </si>
  <si>
    <t>Schmidtová Sára</t>
  </si>
  <si>
    <t>Šimková Natálie</t>
  </si>
  <si>
    <t>Raspopčeva Gita</t>
  </si>
  <si>
    <t>Žušková Magdaléna</t>
  </si>
  <si>
    <t>Doudová Zuzana</t>
  </si>
  <si>
    <t>Fatková Ela</t>
  </si>
  <si>
    <t>Fatková Linda</t>
  </si>
  <si>
    <t>Holá Marie</t>
  </si>
  <si>
    <t>Dokoupilová Simona</t>
  </si>
  <si>
    <t>Křivská Anna</t>
  </si>
  <si>
    <t>Kariková Barbora</t>
  </si>
  <si>
    <t>Marjanović Petra</t>
  </si>
  <si>
    <t>Lendlová Gabriela</t>
  </si>
  <si>
    <t>Hanzalová Eliška</t>
  </si>
  <si>
    <t>Kočí Viktorie</t>
  </si>
  <si>
    <t>Biagini Chiara</t>
  </si>
  <si>
    <t>Brozáková Sarah</t>
  </si>
  <si>
    <t>Bukovská Eliška</t>
  </si>
  <si>
    <t>Dvorská Tereza</t>
  </si>
  <si>
    <t>Horvath Amélie</t>
  </si>
  <si>
    <t>Jančíková Tea</t>
  </si>
  <si>
    <t>Kancnýřová Marie</t>
  </si>
  <si>
    <t>Kaděrová Hana</t>
  </si>
  <si>
    <t>Kaiserová Natálie</t>
  </si>
  <si>
    <t>Korabečná Barbora</t>
  </si>
  <si>
    <t>Králová Elen</t>
  </si>
  <si>
    <t>Kubalová Ella</t>
  </si>
  <si>
    <t>Maierová Tereza</t>
  </si>
  <si>
    <t>Mark Kira</t>
  </si>
  <si>
    <t>Pezdová Eva</t>
  </si>
  <si>
    <t>Molatová Magdaléna</t>
  </si>
  <si>
    <t>Rozehnalová Lada</t>
  </si>
  <si>
    <t>Rybová Veronika</t>
  </si>
  <si>
    <t>Schulmeisterová Barbora</t>
  </si>
  <si>
    <t>Svoboda Ana Isabel</t>
  </si>
  <si>
    <t>Sýkorová Eliška</t>
  </si>
  <si>
    <t>Škurlová Lada</t>
  </si>
  <si>
    <t>Švajdová Ema</t>
  </si>
  <si>
    <t>Veličková Veronika</t>
  </si>
  <si>
    <t>Vitovská Petra</t>
  </si>
  <si>
    <t>Ceháková Jenovéfa</t>
  </si>
  <si>
    <t>Řivnáčová Anna</t>
  </si>
  <si>
    <t>Řeháková Anna</t>
  </si>
  <si>
    <t>Pavlíčková Štěpánka</t>
  </si>
  <si>
    <t>Homolová Rosalie</t>
  </si>
  <si>
    <t>Urbanová Eliška</t>
  </si>
  <si>
    <t>Hucková Jolana</t>
  </si>
  <si>
    <t>Kubinová Anna</t>
  </si>
  <si>
    <t>Rattay Emily</t>
  </si>
  <si>
    <t>Kopecká Magdalena</t>
  </si>
  <si>
    <t>Košvancová ELiška</t>
  </si>
  <si>
    <t>Drienová Bronislava</t>
  </si>
  <si>
    <t>Klečková Alžběta</t>
  </si>
  <si>
    <t>Bouší Viktorie</t>
  </si>
  <si>
    <t>Peroutková Anežka</t>
  </si>
  <si>
    <t>Frydková Kristýna</t>
  </si>
  <si>
    <t>Hrstková Valerie</t>
  </si>
  <si>
    <t>Korselfová Elena</t>
  </si>
  <si>
    <t>Kupcová Rozálie</t>
  </si>
  <si>
    <t>Halalová Kateřina</t>
  </si>
  <si>
    <t>Lemmerová Karla</t>
  </si>
  <si>
    <t>Chytilová Anita</t>
  </si>
  <si>
    <t>Jurkovičová Gréta</t>
  </si>
  <si>
    <t>Jurkovičová Stella</t>
  </si>
  <si>
    <t>Walterová Aneta</t>
  </si>
  <si>
    <t>Walterová Gabriela</t>
  </si>
  <si>
    <t>Janků Melánie</t>
  </si>
  <si>
    <t>Reichstädterová Eliška</t>
  </si>
  <si>
    <t>Sanitrík Rozálie</t>
  </si>
  <si>
    <t>Jurčagová Ema</t>
  </si>
  <si>
    <t>Jurčagová Nela</t>
  </si>
  <si>
    <t>Pešoutová Lea</t>
  </si>
  <si>
    <t>Kučerová Adélie</t>
  </si>
  <si>
    <t>Rýdlová Lucie</t>
  </si>
  <si>
    <t>Imbrová Nela</t>
  </si>
  <si>
    <t>Urbancová Eliška</t>
  </si>
  <si>
    <t>Hajná Amélie</t>
  </si>
  <si>
    <t>Blažková Lilien</t>
  </si>
  <si>
    <t>Škvrnová Bára</t>
  </si>
  <si>
    <t>Burešová Julie</t>
  </si>
  <si>
    <t>Jašková Matylda</t>
  </si>
  <si>
    <t>Leiterová Ronja</t>
  </si>
  <si>
    <t>Drsová Tereza</t>
  </si>
  <si>
    <t>Adámková Valerie</t>
  </si>
  <si>
    <t>Polepilová Lucie</t>
  </si>
  <si>
    <t>Navrátilová Vendula</t>
  </si>
  <si>
    <t>Šmeráková Jarmila</t>
  </si>
  <si>
    <t>Vlková Anežka</t>
  </si>
  <si>
    <t>Dubová Zdenka</t>
  </si>
  <si>
    <t>Poláková Nikola</t>
  </si>
  <si>
    <t>Galantonová Aneta</t>
  </si>
  <si>
    <t>Galantonová Natálie</t>
  </si>
  <si>
    <t>Stierandová Zorka</t>
  </si>
  <si>
    <t>Svobodová Josefína</t>
  </si>
  <si>
    <t>Fehérová Adéla</t>
  </si>
  <si>
    <t>Hrbková Sofie</t>
  </si>
  <si>
    <t>Grádová Julie</t>
  </si>
  <si>
    <t>Dubayová Eliška</t>
  </si>
  <si>
    <t>Štechová Anna</t>
  </si>
  <si>
    <t>Grunfeldová Jasmine</t>
  </si>
  <si>
    <t>Divišová Ernestýna</t>
  </si>
  <si>
    <t>Greplová Žofie</t>
  </si>
  <si>
    <t>Kocourková Anna</t>
  </si>
  <si>
    <t>Ivanská Lucie</t>
  </si>
  <si>
    <t>Luňáčková Tereza</t>
  </si>
  <si>
    <t>Kawuloková Sabina</t>
  </si>
  <si>
    <t>Volfová Jiřina</t>
  </si>
  <si>
    <t>Homolková Marie</t>
  </si>
  <si>
    <t>Rajtmajerová Thea</t>
  </si>
  <si>
    <t>Šuláková Magdalena</t>
  </si>
  <si>
    <t>Ščasná Viktorie</t>
  </si>
  <si>
    <t>Hoffmannová Adéla</t>
  </si>
  <si>
    <t>Krupičková Simona</t>
  </si>
  <si>
    <t>Kerner Emily</t>
  </si>
  <si>
    <t>Poskočilová Barbora</t>
  </si>
  <si>
    <t>Wallenfels Petr</t>
  </si>
  <si>
    <t>Kopřiva Miloslav</t>
  </si>
  <si>
    <t>Mošna Jakub</t>
  </si>
  <si>
    <t>Jany Mikuláš</t>
  </si>
  <si>
    <t>Sedláček Jiří</t>
  </si>
  <si>
    <t>Holeček Jaroslav</t>
  </si>
  <si>
    <t>Plecháč Miroslav</t>
  </si>
  <si>
    <t>Paleček Pavel</t>
  </si>
  <si>
    <t>Kordík Miroslav</t>
  </si>
  <si>
    <t>Ulbrich Miroslav</t>
  </si>
  <si>
    <t>Kodeš Zdeněk</t>
  </si>
  <si>
    <t>Pernica Jan</t>
  </si>
  <si>
    <t>Misík Josef</t>
  </si>
  <si>
    <t>Tůma Zdeněk</t>
  </si>
  <si>
    <t>Jeníček Jindřich</t>
  </si>
  <si>
    <t>Petřík Miroslav</t>
  </si>
  <si>
    <t>Vrba Jiří</t>
  </si>
  <si>
    <t>Branšovský Jaroslav</t>
  </si>
  <si>
    <t>Kandra František</t>
  </si>
  <si>
    <t>Kolda Jan</t>
  </si>
  <si>
    <t>Kolda Alois</t>
  </si>
  <si>
    <t>Mejta Ilja</t>
  </si>
  <si>
    <t>Tesař Karel</t>
  </si>
  <si>
    <t>Korol Ivan</t>
  </si>
  <si>
    <t>Zolotar Miroslav</t>
  </si>
  <si>
    <t>Bezpalec Josef</t>
  </si>
  <si>
    <t>Dani Aladár</t>
  </si>
  <si>
    <t>Polesný Pavel</t>
  </si>
  <si>
    <t>Řehoř Vlastimil</t>
  </si>
  <si>
    <t>Dolejš Jiří</t>
  </si>
  <si>
    <t>Vlček Zdeněk</t>
  </si>
  <si>
    <t>Buriánek Tomáš</t>
  </si>
  <si>
    <t>Brůžek Dieter</t>
  </si>
  <si>
    <t>Hrubý Pavel</t>
  </si>
  <si>
    <t>Brožek František</t>
  </si>
  <si>
    <t>Dašek Jiří</t>
  </si>
  <si>
    <t>Maňas Zdeněk</t>
  </si>
  <si>
    <t>Bret Miloslav</t>
  </si>
  <si>
    <t>Letošník Milan</t>
  </si>
  <si>
    <t>Kozák Roman</t>
  </si>
  <si>
    <t>Vaníček Luděk</t>
  </si>
  <si>
    <t>Andr Ivan</t>
  </si>
  <si>
    <t>Vrbata Josef</t>
  </si>
  <si>
    <t>Vostřez Petr</t>
  </si>
  <si>
    <t>Linhart Jaroslav</t>
  </si>
  <si>
    <t>Nachtigall Zdeněk</t>
  </si>
  <si>
    <t>Vojkůvka Karel</t>
  </si>
  <si>
    <t>Fic Emanuel</t>
  </si>
  <si>
    <t>Hvězda Martin</t>
  </si>
  <si>
    <t>Cinádr Jiří</t>
  </si>
  <si>
    <t>Šubčík Vratislav</t>
  </si>
  <si>
    <t>Zbožínek Jaromír</t>
  </si>
  <si>
    <t>Pávek František</t>
  </si>
  <si>
    <t>Ondečko Rudolf</t>
  </si>
  <si>
    <t>Godál Petr</t>
  </si>
  <si>
    <t>Szuscik Bronislav</t>
  </si>
  <si>
    <t>Walter František</t>
  </si>
  <si>
    <t>Štábl Josef</t>
  </si>
  <si>
    <t>Kaplun Jan</t>
  </si>
  <si>
    <t>Dluhoš Eduard</t>
  </si>
  <si>
    <t>Banszel Jaroslav</t>
  </si>
  <si>
    <t>Pröll Jiří</t>
  </si>
  <si>
    <t>Šedaj Radek</t>
  </si>
  <si>
    <t>Filipec Šimon</t>
  </si>
  <si>
    <t>Vágner Milan</t>
  </si>
  <si>
    <t>Veselý Leoš</t>
  </si>
  <si>
    <t>Hejl Petr</t>
  </si>
  <si>
    <t>Wiejacki Luboš</t>
  </si>
  <si>
    <t>Šnyps Radomír</t>
  </si>
  <si>
    <t>Duchek Zdeněk</t>
  </si>
  <si>
    <t>Vorel Ivo</t>
  </si>
  <si>
    <t>Scheiner František</t>
  </si>
  <si>
    <t>Šťastný Michal</t>
  </si>
  <si>
    <t>Hasík Ludvík</t>
  </si>
  <si>
    <t>Mařík Vladimír</t>
  </si>
  <si>
    <t>Stareček Bohuslav</t>
  </si>
  <si>
    <t>Sosna Jiří</t>
  </si>
  <si>
    <t>Šindelář Lubomír</t>
  </si>
  <si>
    <t>Borbély Radislav</t>
  </si>
  <si>
    <t>Černota Jiří</t>
  </si>
  <si>
    <t>Bolf Břetislav</t>
  </si>
  <si>
    <t>Prorok Jiří</t>
  </si>
  <si>
    <t>Kříž Milan</t>
  </si>
  <si>
    <t>Marek Zdeněk</t>
  </si>
  <si>
    <t>Dvořák Přemysl</t>
  </si>
  <si>
    <t>Pálka Jiří</t>
  </si>
  <si>
    <t>Charvát Rudolf</t>
  </si>
  <si>
    <t>Radosta Stanislav</t>
  </si>
  <si>
    <t>Zbožínek Marcel</t>
  </si>
  <si>
    <t>Pihera Petr</t>
  </si>
  <si>
    <t>Svoboda Ivo</t>
  </si>
  <si>
    <t>Hovjadský Vít</t>
  </si>
  <si>
    <t>Niepel Miroslav</t>
  </si>
  <si>
    <t>Mitrenga Ladislav</t>
  </si>
  <si>
    <t>Moravec Vlastimil</t>
  </si>
  <si>
    <t>Novák Vladislav</t>
  </si>
  <si>
    <t>Koloušek Jiří</t>
  </si>
  <si>
    <t>Cvejn Jan</t>
  </si>
  <si>
    <t>Karhan Zdeněk</t>
  </si>
  <si>
    <t>Walter Jiří</t>
  </si>
  <si>
    <t>Hejduk Miroslav</t>
  </si>
  <si>
    <t>Beneš Jiří</t>
  </si>
  <si>
    <t>Kohout Ladislav</t>
  </si>
  <si>
    <t>Brídzik Stanislav</t>
  </si>
  <si>
    <t>Molnár Alexander</t>
  </si>
  <si>
    <t>Kozel Stanislav</t>
  </si>
  <si>
    <t>Rubal Ladislav</t>
  </si>
  <si>
    <t>Polách Jiří</t>
  </si>
  <si>
    <t>Vajskebr Pavel</t>
  </si>
  <si>
    <t>Zemjanek Ladislav</t>
  </si>
  <si>
    <t>Jokel Roman</t>
  </si>
  <si>
    <t>Tlustý Lukáš</t>
  </si>
  <si>
    <t>Šindelář Stanislav</t>
  </si>
  <si>
    <t>Oliva Jorge</t>
  </si>
  <si>
    <t>Kepl Pavel</t>
  </si>
  <si>
    <t>Petrželka Karel</t>
  </si>
  <si>
    <t>Piontek Jan</t>
  </si>
  <si>
    <t>Hofman Jiří</t>
  </si>
  <si>
    <t>Turek Milan</t>
  </si>
  <si>
    <t>Pekárek Josef</t>
  </si>
  <si>
    <t>Šimon Filip</t>
  </si>
  <si>
    <t>Chynoranský Roman</t>
  </si>
  <si>
    <t>Černý Milan</t>
  </si>
  <si>
    <t>Mrkva Mikuláš</t>
  </si>
  <si>
    <t>Vítovec Jiří</t>
  </si>
  <si>
    <t>Shuginin Igor</t>
  </si>
  <si>
    <t>Novák Eduard</t>
  </si>
  <si>
    <t>Hanus Robin</t>
  </si>
  <si>
    <t>Vrbovec Filip</t>
  </si>
  <si>
    <t>Němec Mathyas</t>
  </si>
  <si>
    <t>Bleha Kristián</t>
  </si>
  <si>
    <t>Maier David</t>
  </si>
  <si>
    <t>Moric Tobiáš</t>
  </si>
  <si>
    <t>Pavlásek Jiří</t>
  </si>
  <si>
    <t>Svítek Matěj</t>
  </si>
  <si>
    <t>Šimon Václav</t>
  </si>
  <si>
    <t>Švík Robin</t>
  </si>
  <si>
    <t>Adamec Matyáš</t>
  </si>
  <si>
    <t>Dušek Jakub</t>
  </si>
  <si>
    <t>Dušek Jindřich</t>
  </si>
  <si>
    <t>Hrabý Maxim</t>
  </si>
  <si>
    <t>Kravarčík Jan</t>
  </si>
  <si>
    <t>Náhlík Marek</t>
  </si>
  <si>
    <t>Patera Matěj</t>
  </si>
  <si>
    <t>Patera Šimon</t>
  </si>
  <si>
    <t>Shakhaldaev Kristian</t>
  </si>
  <si>
    <t>Strnad Zdeněk</t>
  </si>
  <si>
    <t>Šiška Marek</t>
  </si>
  <si>
    <t>Tvrdík Matouš</t>
  </si>
  <si>
    <t>Valíček Ondřej</t>
  </si>
  <si>
    <t>Žurek Kryštof</t>
  </si>
  <si>
    <t>Šumbera Přemysl</t>
  </si>
  <si>
    <t>Raichl Albert</t>
  </si>
  <si>
    <t>Vošlajer Štěpán</t>
  </si>
  <si>
    <t>Pavliňák Jakub</t>
  </si>
  <si>
    <t>Bűrgl Ladislav</t>
  </si>
  <si>
    <t>Šperl Edvin</t>
  </si>
  <si>
    <t>Tvrdý Pavel</t>
  </si>
  <si>
    <t>Faltýnek Eliáš Jaroslav</t>
  </si>
  <si>
    <t>Sedláček Michal</t>
  </si>
  <si>
    <t>Kaplan Šimon</t>
  </si>
  <si>
    <t>Koptík Kryštof</t>
  </si>
  <si>
    <t>Hunča David</t>
  </si>
  <si>
    <t>Šigut Vincent</t>
  </si>
  <si>
    <t>Korytar Tomáš</t>
  </si>
  <si>
    <t>Babiar Tobiáš</t>
  </si>
  <si>
    <t>Březina Matěj</t>
  </si>
  <si>
    <t>Rusz Ondřej</t>
  </si>
  <si>
    <t>Vankát Oliver</t>
  </si>
  <si>
    <t>Dvořák Ondřej</t>
  </si>
  <si>
    <t>Janata Jakub</t>
  </si>
  <si>
    <t>Mastný Viktor</t>
  </si>
  <si>
    <t>Vais Daniel</t>
  </si>
  <si>
    <t>Šípek Samuel</t>
  </si>
  <si>
    <t>Potužák Jan</t>
  </si>
  <si>
    <t>Šípek Maxmilián</t>
  </si>
  <si>
    <t>Krupička Robin</t>
  </si>
  <si>
    <t>Issever Matteo</t>
  </si>
  <si>
    <t>Till Michael</t>
  </si>
  <si>
    <t>Dorma Edmond</t>
  </si>
  <si>
    <t>Poláček Matouš</t>
  </si>
  <si>
    <t>Poláček Mikuláš</t>
  </si>
  <si>
    <t>Martinek Eduard</t>
  </si>
  <si>
    <t>Škvor Kryštof</t>
  </si>
  <si>
    <t>Krušoft Daniel</t>
  </si>
  <si>
    <t>Kolbinger Filip</t>
  </si>
  <si>
    <t>Kropáč David</t>
  </si>
  <si>
    <t>Bouchalová Thea</t>
  </si>
  <si>
    <t>Čertík Jakub</t>
  </si>
  <si>
    <t>Daniels Jack</t>
  </si>
  <si>
    <t>Jonášek František</t>
  </si>
  <si>
    <t>Jonášek Štěpán</t>
  </si>
  <si>
    <t>Sanders Kryštof Ray</t>
  </si>
  <si>
    <t>Zahuranec Marek</t>
  </si>
  <si>
    <t>Rosůlek Jakub</t>
  </si>
  <si>
    <t>Herzog Jakub</t>
  </si>
  <si>
    <t>Vondrák Antonín</t>
  </si>
  <si>
    <t>Breník Vincent</t>
  </si>
  <si>
    <t>Grossová Anna</t>
  </si>
  <si>
    <t>Gross Jan</t>
  </si>
  <si>
    <t>Theodor Arjan</t>
  </si>
  <si>
    <t>Placák Ondřej</t>
  </si>
  <si>
    <t>Mišuta Libor</t>
  </si>
  <si>
    <t>Hanák Marek</t>
  </si>
  <si>
    <t>Rajman Jakub</t>
  </si>
  <si>
    <t>Loubal Petr</t>
  </si>
  <si>
    <t>Obermaier Vojtěch</t>
  </si>
  <si>
    <t>Zálešák Oliver</t>
  </si>
  <si>
    <t>Popelka Tomáš</t>
  </si>
  <si>
    <t>Šír Filip</t>
  </si>
  <si>
    <t>Hřib Antonín</t>
  </si>
  <si>
    <t>Kozman Pavel</t>
  </si>
  <si>
    <t>Martinec Pavel</t>
  </si>
  <si>
    <t>Mucska Martin</t>
  </si>
  <si>
    <t>Stříteský Vít</t>
  </si>
  <si>
    <t>Zatloukal Vojtěch</t>
  </si>
  <si>
    <t>Michna Marek</t>
  </si>
  <si>
    <t>Moudřík Radim</t>
  </si>
  <si>
    <t>Hanus Patrik</t>
  </si>
  <si>
    <t>Hubáček Alex</t>
  </si>
  <si>
    <t>Tesař Matěj</t>
  </si>
  <si>
    <t>Lola Richard</t>
  </si>
  <si>
    <t>Molnar Dmytro</t>
  </si>
  <si>
    <t>Černý Max</t>
  </si>
  <si>
    <t>Piškula Nikolas</t>
  </si>
  <si>
    <t>Piškula Richard</t>
  </si>
  <si>
    <t>Rejšek Matěj</t>
  </si>
  <si>
    <t>Kamenistý Šimon</t>
  </si>
  <si>
    <t>Kamenistý Samuel</t>
  </si>
  <si>
    <t>Vavrač Christian</t>
  </si>
  <si>
    <t>Griga Jan</t>
  </si>
  <si>
    <t>Lecián Jindřich</t>
  </si>
  <si>
    <t>Kalábek Janek</t>
  </si>
  <si>
    <t>Vik Vítek</t>
  </si>
  <si>
    <t>Pěsta Vítek</t>
  </si>
  <si>
    <t>Kokeš Vlastimil</t>
  </si>
  <si>
    <t>Machala Jan</t>
  </si>
  <si>
    <t>Krejsa Tomáš</t>
  </si>
  <si>
    <t>Holec Viktor</t>
  </si>
  <si>
    <t>Blaževič Radovan</t>
  </si>
  <si>
    <t>Sedláček Štěpán</t>
  </si>
  <si>
    <t>Robotka Lukáš</t>
  </si>
  <si>
    <t>Krhovský Mirek</t>
  </si>
  <si>
    <t>Korol Dominik</t>
  </si>
  <si>
    <t>Ganišin Matyáš</t>
  </si>
  <si>
    <t>Brablec Jan</t>
  </si>
  <si>
    <t>Trojan Jakub</t>
  </si>
  <si>
    <t>Lazarov Sebastian Alexandru</t>
  </si>
  <si>
    <t>Karásek Lukáš</t>
  </si>
  <si>
    <t>Dobrovolný Vojtěch</t>
  </si>
  <si>
    <t>Pavlas Tobias</t>
  </si>
  <si>
    <t>Nosavcov Marek</t>
  </si>
  <si>
    <t>Bednář Kryštof</t>
  </si>
  <si>
    <t>Skála Dominik</t>
  </si>
  <si>
    <t>Liška Václav</t>
  </si>
  <si>
    <t>Kaňa Kryštof</t>
  </si>
  <si>
    <t>Klein David</t>
  </si>
  <si>
    <t>Filipenský David</t>
  </si>
  <si>
    <t>Urban David</t>
  </si>
  <si>
    <t>Volný Jan</t>
  </si>
  <si>
    <t>Richter Tomy</t>
  </si>
  <si>
    <t>Holčapek Radovan</t>
  </si>
  <si>
    <t>Sochor Vilém Antonín</t>
  </si>
  <si>
    <t>Biler Oskar</t>
  </si>
  <si>
    <t>Seifert Mikuláš</t>
  </si>
  <si>
    <t>Čillík Sebastian</t>
  </si>
  <si>
    <t>Fiala Alexander</t>
  </si>
  <si>
    <t>Žuška Matěj</t>
  </si>
  <si>
    <t>Tomáš Adam</t>
  </si>
  <si>
    <t>Hadač Marek</t>
  </si>
  <si>
    <t>Kostelecký Eduard</t>
  </si>
  <si>
    <t>Pavlačka Tadeáš</t>
  </si>
  <si>
    <t>PECL ŠIMON</t>
  </si>
  <si>
    <t>Semrád Tony</t>
  </si>
  <si>
    <t>Dub Richard</t>
  </si>
  <si>
    <t>Jirku Milan Xavier</t>
  </si>
  <si>
    <t>Doleček Jan</t>
  </si>
  <si>
    <t>Šenkapoul Patrik</t>
  </si>
  <si>
    <t>Klimpl Kvido</t>
  </si>
  <si>
    <t>Minster Tomáš</t>
  </si>
  <si>
    <t>Černý Deniel</t>
  </si>
  <si>
    <t>Ambrož Adam</t>
  </si>
  <si>
    <t>Pezlar Martin</t>
  </si>
  <si>
    <t>Karczub Ruben</t>
  </si>
  <si>
    <t>Burian Filip</t>
  </si>
  <si>
    <t>Meznik Jaroslav</t>
  </si>
  <si>
    <t>Exler Radim</t>
  </si>
  <si>
    <t>Skopal Jindřich</t>
  </si>
  <si>
    <t>Lukášek Eliáš</t>
  </si>
  <si>
    <t>Kordík Lukáš</t>
  </si>
  <si>
    <t>Fedotov Gregor</t>
  </si>
  <si>
    <t>Oberstein Daniel</t>
  </si>
  <si>
    <t>Nový Barnabáš</t>
  </si>
  <si>
    <t>Brejcha Daniel</t>
  </si>
  <si>
    <t>Šesták Jakub</t>
  </si>
  <si>
    <t>Rez Jan</t>
  </si>
  <si>
    <t>Křeháček Jakub</t>
  </si>
  <si>
    <t>Šiler Jonáš</t>
  </si>
  <si>
    <t>Stehlík Jáchym</t>
  </si>
  <si>
    <t>Fronc Matyáš</t>
  </si>
  <si>
    <t>Hudec Tomáš</t>
  </si>
  <si>
    <t>Molnár Lukáš</t>
  </si>
  <si>
    <t>Nohýnek Jonáš</t>
  </si>
  <si>
    <t>Nohýnek Tobiáš</t>
  </si>
  <si>
    <t>Říha Antonín Jan</t>
  </si>
  <si>
    <t>Gut Lukáš</t>
  </si>
  <si>
    <t>Junec Pavel</t>
  </si>
  <si>
    <t>Kapoun Radek</t>
  </si>
  <si>
    <t>Oulehla Waldemar Xaverius</t>
  </si>
  <si>
    <t>Kaňa Samuel</t>
  </si>
  <si>
    <t>Holub Štěpán</t>
  </si>
  <si>
    <t>Kollár Václav</t>
  </si>
  <si>
    <t>Kaštánek Theodor</t>
  </si>
  <si>
    <t>Moric Sebastian</t>
  </si>
  <si>
    <t>Musel Šimon</t>
  </si>
  <si>
    <t>Petrželka Michal</t>
  </si>
  <si>
    <t>Vitula Vojtěch</t>
  </si>
  <si>
    <t>Robotka Matyáš</t>
  </si>
  <si>
    <t>Solčány Vilém</t>
  </si>
  <si>
    <t>Acimovic Vuk</t>
  </si>
  <si>
    <t>Faltin Tomáš</t>
  </si>
  <si>
    <t>Šubrt Jakub</t>
  </si>
  <si>
    <t>Ohlídal Karel</t>
  </si>
  <si>
    <t>Krejčí Teodor</t>
  </si>
  <si>
    <t>Gregor Vojtěch</t>
  </si>
  <si>
    <t>Galčan Batista Samuel</t>
  </si>
  <si>
    <t>Tobiáš Teodor</t>
  </si>
  <si>
    <t>Mazanec Martin</t>
  </si>
  <si>
    <t>Havelka Viktor</t>
  </si>
  <si>
    <t>de Rosa Pauli Dan</t>
  </si>
  <si>
    <t>Farář Ben</t>
  </si>
  <si>
    <t>Bik Ondřej</t>
  </si>
  <si>
    <t>Brabec Šimon</t>
  </si>
  <si>
    <t>Číž Matěj</t>
  </si>
  <si>
    <t>Schaumann Richard</t>
  </si>
  <si>
    <t>Göringer Kryštof</t>
  </si>
  <si>
    <t>Hořín Samuel</t>
  </si>
  <si>
    <t>Hrdina Daniel</t>
  </si>
  <si>
    <t>Kaděra Jindřich</t>
  </si>
  <si>
    <t>Karban Jakub</t>
  </si>
  <si>
    <t>Kavka Matyáš</t>
  </si>
  <si>
    <t>Klega Vojtěch</t>
  </si>
  <si>
    <t>Klement Samuel</t>
  </si>
  <si>
    <t>Kohút Matyáš</t>
  </si>
  <si>
    <t>Krupník Martin</t>
  </si>
  <si>
    <t>Liščák Sebastian</t>
  </si>
  <si>
    <t>Lutz Štěpán</t>
  </si>
  <si>
    <t>Macko Filip</t>
  </si>
  <si>
    <t>Machala David</t>
  </si>
  <si>
    <t>Mark Rony</t>
  </si>
  <si>
    <t>Pernický Patrik</t>
  </si>
  <si>
    <t>Petr Matouš</t>
  </si>
  <si>
    <t>Procházka Václav</t>
  </si>
  <si>
    <t>Roberts Joshua</t>
  </si>
  <si>
    <t>Sedliák Jan</t>
  </si>
  <si>
    <t>Sikora Tadeáš</t>
  </si>
  <si>
    <t>Slavíček Antonín</t>
  </si>
  <si>
    <t>Svoboda Mikuláš</t>
  </si>
  <si>
    <t>Šarman Max</t>
  </si>
  <si>
    <t>Šibinský Robin</t>
  </si>
  <si>
    <t>Šták Antonín</t>
  </si>
  <si>
    <t>Šťastný Vilém</t>
  </si>
  <si>
    <t>Válek Jáchym</t>
  </si>
  <si>
    <t>Valík Ondřej</t>
  </si>
  <si>
    <t>Vidlák Vojtěch</t>
  </si>
  <si>
    <t>Zeman Radim</t>
  </si>
  <si>
    <t>ZRUN MAREK</t>
  </si>
  <si>
    <t>Sedláček David</t>
  </si>
  <si>
    <t>Haman Matej</t>
  </si>
  <si>
    <t>Káš Vojtěch</t>
  </si>
  <si>
    <t>Pražský Mikuláš</t>
  </si>
  <si>
    <t>Hauer Jan</t>
  </si>
  <si>
    <t>Ticháček Tomáš</t>
  </si>
  <si>
    <t>Jungman Hynek</t>
  </si>
  <si>
    <t>Plass Eduard</t>
  </si>
  <si>
    <t>Jirků Daniel</t>
  </si>
  <si>
    <t>Domín Anthony</t>
  </si>
  <si>
    <t>Finna Šimon</t>
  </si>
  <si>
    <t>Homola Noah</t>
  </si>
  <si>
    <t>Škácha Vojtěch</t>
  </si>
  <si>
    <t>Rubricius Vilém</t>
  </si>
  <si>
    <t>Vrbík Marek</t>
  </si>
  <si>
    <t>Uríčko Petr</t>
  </si>
  <si>
    <t>Kouřil Matyáš Andre</t>
  </si>
  <si>
    <t>Kršňák Bruno</t>
  </si>
  <si>
    <t>Brouček David</t>
  </si>
  <si>
    <t>Šilhan Adam</t>
  </si>
  <si>
    <t>Šalacha Mikuláš</t>
  </si>
  <si>
    <t>Bubeník Vratislav</t>
  </si>
  <si>
    <t>Lisý Mikuláš</t>
  </si>
  <si>
    <t>Bertl Lukáš</t>
  </si>
  <si>
    <t>Čermák Miroslav</t>
  </si>
  <si>
    <t>Houžka Antonín</t>
  </si>
  <si>
    <t>Bernard Matyáš</t>
  </si>
  <si>
    <t>Kocman Emil</t>
  </si>
  <si>
    <t>Urbánek Štěpán</t>
  </si>
  <si>
    <t>Košek Tomáš</t>
  </si>
  <si>
    <t>Bezruč Denis</t>
  </si>
  <si>
    <t>Režňák Lukáš</t>
  </si>
  <si>
    <t>Třeštík Maxim</t>
  </si>
  <si>
    <t>Mahďák Patrik</t>
  </si>
  <si>
    <t>Beránek Ondřej</t>
  </si>
  <si>
    <t>Klanert Oskar Peter</t>
  </si>
  <si>
    <t>Braniš Matěj</t>
  </si>
  <si>
    <t>Lank Zdeněk</t>
  </si>
  <si>
    <t>Hlavatý Josef</t>
  </si>
  <si>
    <t>Hnidenko Myron</t>
  </si>
  <si>
    <t>Moshkolov Rinat</t>
  </si>
  <si>
    <t>Eliáš Matěj</t>
  </si>
  <si>
    <t>tatai šimon</t>
  </si>
  <si>
    <t>tatai mikuláš</t>
  </si>
  <si>
    <t>Spurný Jakub</t>
  </si>
  <si>
    <t>Spurný Michal</t>
  </si>
  <si>
    <t>Nikolov Georgi</t>
  </si>
  <si>
    <t>Bátovský Michal</t>
  </si>
  <si>
    <t>Chvátal Tadeáš</t>
  </si>
  <si>
    <t>Švrček Kryštof</t>
  </si>
  <si>
    <t>Kuneš Antonín</t>
  </si>
  <si>
    <t>Pokorný Štěpán</t>
  </si>
  <si>
    <t>Helbich Jonáš</t>
  </si>
  <si>
    <t>Křivda Tomáš</t>
  </si>
  <si>
    <t>Kaplun Yevhen</t>
  </si>
  <si>
    <t>Polách Martin</t>
  </si>
  <si>
    <t>Vrba Adam</t>
  </si>
  <si>
    <t>Bičan Daniel</t>
  </si>
  <si>
    <t>Kovařík Vojtěch</t>
  </si>
  <si>
    <t>Marynyč Oleksandr</t>
  </si>
  <si>
    <t>Ladýř Patrik</t>
  </si>
  <si>
    <t>Buřval David</t>
  </si>
  <si>
    <t>Belšík Jiří</t>
  </si>
  <si>
    <t>Fogl Matyáš</t>
  </si>
  <si>
    <t>Kněbort Ondřej</t>
  </si>
  <si>
    <t>Kodym Tadeáš</t>
  </si>
  <si>
    <t>Kokta Jonáš</t>
  </si>
  <si>
    <t>Burda Štěpán</t>
  </si>
  <si>
    <t>Bakeš Roman</t>
  </si>
  <si>
    <t>Vlk Šimon</t>
  </si>
  <si>
    <t>Jagiello Robin</t>
  </si>
  <si>
    <t>Bojanovský Vít</t>
  </si>
  <si>
    <t>Neugebauer Jonáš</t>
  </si>
  <si>
    <t>Bešter Jaromír</t>
  </si>
  <si>
    <t>Bojanovský Štěpán</t>
  </si>
  <si>
    <t>Sobotík Matyas</t>
  </si>
  <si>
    <t>Tohirov Shahzod</t>
  </si>
  <si>
    <t>Merta Jakub</t>
  </si>
  <si>
    <t>Raba Tomáš</t>
  </si>
  <si>
    <t>Jansa Tomáš</t>
  </si>
  <si>
    <t>Dočkal Štěpán</t>
  </si>
  <si>
    <t>Grúz Tobiáš</t>
  </si>
  <si>
    <t>Břenek Matěj</t>
  </si>
  <si>
    <t>Damek Julian</t>
  </si>
  <si>
    <t>Tempír Vilém</t>
  </si>
  <si>
    <t>Kunčický Matěj</t>
  </si>
  <si>
    <t>Mentzik Adam</t>
  </si>
  <si>
    <t>Nečesal Daniel</t>
  </si>
  <si>
    <t>Stoszek Daniel</t>
  </si>
  <si>
    <t>Šimurda Matěj</t>
  </si>
  <si>
    <t>Šindler Dominik</t>
  </si>
  <si>
    <t>Tetjujev Samuel</t>
  </si>
  <si>
    <t>Skalník Daniel</t>
  </si>
  <si>
    <t>Špaček Bruno</t>
  </si>
  <si>
    <t>Fabian Mirek</t>
  </si>
  <si>
    <t>Fabian Martin</t>
  </si>
  <si>
    <t>Korál Filip</t>
  </si>
  <si>
    <t>Píša Vítězslav</t>
  </si>
  <si>
    <t>Šimeček Filip</t>
  </si>
  <si>
    <t>Jančík Mikuláš</t>
  </si>
  <si>
    <t>Zach Antonín</t>
  </si>
  <si>
    <t>Boráková Veronika</t>
  </si>
  <si>
    <t>Schilling Marek</t>
  </si>
  <si>
    <t>Ševela Pavel</t>
  </si>
  <si>
    <t>Šourek Filip</t>
  </si>
  <si>
    <t>Šťepán Filip</t>
  </si>
  <si>
    <t>Švestka Václav</t>
  </si>
  <si>
    <t>Hepnar Christian</t>
  </si>
  <si>
    <t>Hoško Jakub</t>
  </si>
  <si>
    <t>Kouřil Martin</t>
  </si>
  <si>
    <t>Michalec Ondřej</t>
  </si>
  <si>
    <t>Ochmann Fabián</t>
  </si>
  <si>
    <t>Pavelka Viktor</t>
  </si>
  <si>
    <t>Slezák Ondřej</t>
  </si>
  <si>
    <t>Zdařil Oliver</t>
  </si>
  <si>
    <t>Beran Viktor</t>
  </si>
  <si>
    <t>Kučera Radim</t>
  </si>
  <si>
    <t>Kostiha Vincent</t>
  </si>
  <si>
    <t>Sikora Benedikt</t>
  </si>
  <si>
    <t>Šedivý Jakub</t>
  </si>
  <si>
    <t>Kubala Maxim</t>
  </si>
  <si>
    <t>Majkus Boris</t>
  </si>
  <si>
    <t>Hromek Jan</t>
  </si>
  <si>
    <t>Spáčil Alexandr</t>
  </si>
  <si>
    <t>Morávek Jindřich Vendelín</t>
  </si>
  <si>
    <t>Lukáč Tobias</t>
  </si>
  <si>
    <t>Raška Dominik</t>
  </si>
  <si>
    <t>Veldamon Libor</t>
  </si>
  <si>
    <t>Hanzlíková Anežka</t>
  </si>
  <si>
    <t>Levashov Arsenii</t>
  </si>
  <si>
    <t>Masný Daniel</t>
  </si>
  <si>
    <t>Kolařík Jiří</t>
  </si>
  <si>
    <t>Kolařík Jakub</t>
  </si>
  <si>
    <t>Leitner Jan</t>
  </si>
  <si>
    <t>Jurčík Martin Michal</t>
  </si>
  <si>
    <t>Sviták Lukáš</t>
  </si>
  <si>
    <t>Panzar Tomáš</t>
  </si>
  <si>
    <t>Žižka Matyáš</t>
  </si>
  <si>
    <t>Criucicov Vladimir</t>
  </si>
  <si>
    <t>Vrbovec Jiří</t>
  </si>
  <si>
    <t>Tyrlík Marek</t>
  </si>
  <si>
    <t>Köhler Alex</t>
  </si>
  <si>
    <t>Sokolovský Ľubomír</t>
  </si>
  <si>
    <t>Vašťák Tadeáš</t>
  </si>
  <si>
    <t>Chládek Roman</t>
  </si>
  <si>
    <t>Chvosta Filip</t>
  </si>
  <si>
    <t>Slušný Timotej</t>
  </si>
  <si>
    <t>Rončka Ondřej</t>
  </si>
  <si>
    <t>Konvička Jiří</t>
  </si>
  <si>
    <t>Cinkeis Matouš</t>
  </si>
  <si>
    <t>Houdek Adam</t>
  </si>
  <si>
    <t>Milota Dominik</t>
  </si>
  <si>
    <t>Drnec Matyáš</t>
  </si>
  <si>
    <t>Drnec Tobiáš</t>
  </si>
  <si>
    <t>Karmazín Josef</t>
  </si>
  <si>
    <t>Tuček Šimon</t>
  </si>
  <si>
    <t>Týr Tadeáš</t>
  </si>
  <si>
    <t>Zábrodská Adéla</t>
  </si>
  <si>
    <t>Karda Milan</t>
  </si>
  <si>
    <t>Frnoch Michal</t>
  </si>
  <si>
    <t>Dubový Vojtěch</t>
  </si>
  <si>
    <t>Bursa Jakub</t>
  </si>
  <si>
    <t>Deutschar Tobiáš</t>
  </si>
  <si>
    <t>Teplík František</t>
  </si>
  <si>
    <t>Usenov Tariel</t>
  </si>
  <si>
    <t>Řezáč Adam</t>
  </si>
  <si>
    <t>Trtek Libor</t>
  </si>
  <si>
    <t>Laštík Aleš</t>
  </si>
  <si>
    <t>Březina Adrian Jon</t>
  </si>
  <si>
    <t>Hanzlík Nik</t>
  </si>
  <si>
    <t>Škoda Kevin</t>
  </si>
  <si>
    <t>Zapletal Ondřej</t>
  </si>
  <si>
    <t>Pelc Daniel Christian</t>
  </si>
  <si>
    <t>Hlůže Václav</t>
  </si>
  <si>
    <t>Kavín Štěpán</t>
  </si>
  <si>
    <t>Kolísko Eduard</t>
  </si>
  <si>
    <t>Sofrančuková Jana</t>
  </si>
  <si>
    <t>Ressel Dominik</t>
  </si>
  <si>
    <t>Hartl David</t>
  </si>
  <si>
    <t>Sixta Ondřej</t>
  </si>
  <si>
    <t>Bezruč Marek</t>
  </si>
  <si>
    <t>Jurečka Ondřej</t>
  </si>
  <si>
    <t>Vach Robert</t>
  </si>
  <si>
    <t>Sobotík Denis</t>
  </si>
  <si>
    <t>Tutko Petr</t>
  </si>
  <si>
    <t>Nikolaev Daniel</t>
  </si>
  <si>
    <t>Blatník Robin</t>
  </si>
  <si>
    <t>Kejzlar Jan</t>
  </si>
  <si>
    <t>Bureš Petr</t>
  </si>
  <si>
    <t>Nováček Šimon</t>
  </si>
  <si>
    <t>Nováček Štěpán</t>
  </si>
  <si>
    <t>Zikmund Richard</t>
  </si>
  <si>
    <t>Břečka Antonín</t>
  </si>
  <si>
    <t>Georgiadis Alexandr</t>
  </si>
  <si>
    <t>Hanes Daniel Jerry</t>
  </si>
  <si>
    <t>Pastirik Jan</t>
  </si>
  <si>
    <t>Pechal Mario</t>
  </si>
  <si>
    <t>Popek Matěj</t>
  </si>
  <si>
    <t>Hepnárek Mirek</t>
  </si>
  <si>
    <t>Žejdlík Josef Matthias</t>
  </si>
  <si>
    <t>Brož Zdeněk</t>
  </si>
  <si>
    <t>Winiarski Filip</t>
  </si>
  <si>
    <t>Boráková Simona</t>
  </si>
  <si>
    <t>Veselský Vojtěch</t>
  </si>
  <si>
    <t>Kubelka Kryštof</t>
  </si>
  <si>
    <t>Sejrek Matyáš</t>
  </si>
  <si>
    <t>Martinů Matyáš</t>
  </si>
  <si>
    <t>Kucherenko Hlieb</t>
  </si>
  <si>
    <t>Fibiger Damian</t>
  </si>
  <si>
    <t>Kuncipál Karel</t>
  </si>
  <si>
    <t>Dřevěný Adam</t>
  </si>
  <si>
    <t>Peťa Radim</t>
  </si>
  <si>
    <t>Peťa Zdenek</t>
  </si>
  <si>
    <t>Ščasný Matěj</t>
  </si>
  <si>
    <t>Funfálek Tomáš</t>
  </si>
  <si>
    <t>Podroužek Kryštof</t>
  </si>
  <si>
    <t>Aulík Tobiáš</t>
  </si>
  <si>
    <t>Lisický Jan</t>
  </si>
  <si>
    <t>Pál Ciril</t>
  </si>
  <si>
    <t>Hoffmann Vítek</t>
  </si>
  <si>
    <t>Kovářík Michal</t>
  </si>
  <si>
    <t>Chára Giacomo</t>
  </si>
  <si>
    <t>Petrek Patrik</t>
  </si>
  <si>
    <t>Ničman Kryštof</t>
  </si>
  <si>
    <t>Rödl Matyáš</t>
  </si>
  <si>
    <t>Rödl Tomáš</t>
  </si>
  <si>
    <t>Poskočil Jindřich</t>
  </si>
  <si>
    <t>Illek Ondřej</t>
  </si>
  <si>
    <t>Nečas Denis</t>
  </si>
  <si>
    <t>Košnarová Marie Žofie</t>
  </si>
  <si>
    <t>Boldog Emilia</t>
  </si>
  <si>
    <t>Paťha Petr</t>
  </si>
  <si>
    <t>Zvolský Kryštof</t>
  </si>
  <si>
    <t>Sedláčková Inna</t>
  </si>
  <si>
    <t>Machů Václav</t>
  </si>
  <si>
    <t>Drhovský Sebastian</t>
  </si>
  <si>
    <t>Švásta Michael</t>
  </si>
  <si>
    <t>Vytasilová Irena</t>
  </si>
  <si>
    <t>Šimonová Anna</t>
  </si>
  <si>
    <t>Skládalová Anna</t>
  </si>
  <si>
    <t>Anna Skládalová</t>
  </si>
  <si>
    <t>Orel jednota Žďár nad Sázavou</t>
  </si>
  <si>
    <t>Tělocvičná jednota Sokol Žďár nad Sázavou</t>
  </si>
  <si>
    <t>Tělocvičná jednota Sokol Praha Vršovice</t>
  </si>
  <si>
    <t>Český svaz juda</t>
  </si>
  <si>
    <t>Tělocvičná jednota Sokol Dědice</t>
  </si>
  <si>
    <t>Tělocvičná jednota Sokol Mohelnice</t>
  </si>
  <si>
    <t>Tělocvičná jednota Sokol Jihlava</t>
  </si>
  <si>
    <t>Vršecká Marie</t>
  </si>
  <si>
    <t>Švecová Blanka</t>
  </si>
  <si>
    <t>Tělocvičná jednota Sokol v Táboře</t>
  </si>
  <si>
    <t>Auterská Petra</t>
  </si>
  <si>
    <t>Tělocvičná jednota Sokol Žižkov II.</t>
  </si>
  <si>
    <t>Marková Monika</t>
  </si>
  <si>
    <t>Tělocvičná jednota Sokol Hradec Králové</t>
  </si>
  <si>
    <t>Dallago Martina</t>
  </si>
  <si>
    <t>Tělocvičná jednota Sokol Dačice - Centropen</t>
  </si>
  <si>
    <t>Sportovní klub YAWARA BOHEMIA p.s.</t>
  </si>
  <si>
    <t>Orel jednota Židlochovice</t>
  </si>
  <si>
    <t>Tělocvičná jednota Sokol Hořovice</t>
  </si>
  <si>
    <t>Tělocvičná jednota Sokol Telč</t>
  </si>
  <si>
    <t>Uhlířová Kristýna</t>
  </si>
  <si>
    <t>Kružíková Jarmila</t>
  </si>
  <si>
    <t>Černá Milada</t>
  </si>
  <si>
    <t>Semiánová Jitka</t>
  </si>
  <si>
    <t>Tělocvičná jednota Sokol Česká Skalice</t>
  </si>
  <si>
    <t>Tělocvičná jednota Sokol Blatná</t>
  </si>
  <si>
    <t>Tělocvičná jednota Sokol Třešť</t>
  </si>
  <si>
    <t>STROUHLOVÁ Filoména</t>
  </si>
  <si>
    <t>Sportovní klub juda a ju-jutsu Rajhrad</t>
  </si>
  <si>
    <t>Nováková Jarmila</t>
  </si>
  <si>
    <t>Průšová Monika</t>
  </si>
  <si>
    <t>Tělocvičná jednota Sokol Heřmanův Městec</t>
  </si>
  <si>
    <t>Ptoszková Yvona</t>
  </si>
  <si>
    <t>Šatrová Magda</t>
  </si>
  <si>
    <t>Včelišová Eva</t>
  </si>
  <si>
    <t>Tělocvičná jednota Sokol Mladá Boleslav</t>
  </si>
  <si>
    <t>Tělocvičná jednota Sokol Buštěhrad</t>
  </si>
  <si>
    <t>Davidová Darina</t>
  </si>
  <si>
    <t>Landová Miroslava</t>
  </si>
  <si>
    <t>Prof. Joachim Spiegler</t>
  </si>
  <si>
    <t>Tělocvičná jednota Sokol Šternberk</t>
  </si>
  <si>
    <t>Hlaváčová Isabela</t>
  </si>
  <si>
    <t>Kocháňová Monika</t>
  </si>
  <si>
    <t>Tělocvičná jednota Sokol Bohušovice nad Ohří</t>
  </si>
  <si>
    <t>Vaňková Vladislava</t>
  </si>
  <si>
    <t>Krejčí Žofie</t>
  </si>
  <si>
    <t>Šimáková Anežka</t>
  </si>
  <si>
    <t>Tělocvičná jednota Sokol Smržice</t>
  </si>
  <si>
    <t>Černá Anežka</t>
  </si>
  <si>
    <t>Le Huyen Trang Lucie</t>
  </si>
  <si>
    <t>Bohuslávková Ema</t>
  </si>
  <si>
    <t>Rýdlová Vanesa</t>
  </si>
  <si>
    <t>Košátková Tereza</t>
  </si>
  <si>
    <t>Vicherková Barbora</t>
  </si>
  <si>
    <t>Smítalová Marie</t>
  </si>
  <si>
    <t>Hlaváčová Zuzana</t>
  </si>
  <si>
    <t>Koutná Soňa</t>
  </si>
  <si>
    <t>Schwarzová Nina</t>
  </si>
  <si>
    <t>Jůzková Aneta</t>
  </si>
  <si>
    <t>Khodlová Klára</t>
  </si>
  <si>
    <t>Němcová Klára</t>
  </si>
  <si>
    <t>Rücklová Erika</t>
  </si>
  <si>
    <t>Postuwková Elisabeth</t>
  </si>
  <si>
    <t>Blažková Nina</t>
  </si>
  <si>
    <t>Plasuňová Kristýna</t>
  </si>
  <si>
    <t>Gabzdylová Rebeka</t>
  </si>
  <si>
    <t>Traczová Markéta</t>
  </si>
  <si>
    <t>Krejčířová Sabina</t>
  </si>
  <si>
    <t>Julínková Emilie</t>
  </si>
  <si>
    <t>Opálková Anna</t>
  </si>
  <si>
    <t>Kočková Markéta</t>
  </si>
  <si>
    <t>Kočková Eliška</t>
  </si>
  <si>
    <t>Beranová Nikol</t>
  </si>
  <si>
    <t>Hlaváčková Marie</t>
  </si>
  <si>
    <t>Hlaváčková Anna</t>
  </si>
  <si>
    <t>Krubová Karolína</t>
  </si>
  <si>
    <t>Albrechtová Adéla</t>
  </si>
  <si>
    <t>Háchová Nikol</t>
  </si>
  <si>
    <t>Kleindienst Alice</t>
  </si>
  <si>
    <t>Adámková Anežka</t>
  </si>
  <si>
    <t>Březinová Klára</t>
  </si>
  <si>
    <t>Grohmannová Elena</t>
  </si>
  <si>
    <t>Vaculíková Marie</t>
  </si>
  <si>
    <t>Obršlíková Elena</t>
  </si>
  <si>
    <t>Ubrýová Kristýna</t>
  </si>
  <si>
    <t>Paučková Lucie</t>
  </si>
  <si>
    <t>Jarkovská Tereza</t>
  </si>
  <si>
    <t>Mikolášková Sára</t>
  </si>
  <si>
    <t>Brázdová Anna</t>
  </si>
  <si>
    <t>Kainová Teodora</t>
  </si>
  <si>
    <t>Bartoňová Elen</t>
  </si>
  <si>
    <t>Pavlínková Amálie</t>
  </si>
  <si>
    <t>Svatková Rozárie</t>
  </si>
  <si>
    <t>Novotná Nela</t>
  </si>
  <si>
    <t>Rohla Josef</t>
  </si>
  <si>
    <t>Souradová Marie</t>
  </si>
  <si>
    <t>Steinerová Ella</t>
  </si>
  <si>
    <t>Svobodová Eliška</t>
  </si>
  <si>
    <t>Bačíková Meda</t>
  </si>
  <si>
    <t>Bercsényiová Emma</t>
  </si>
  <si>
    <t>Ticháčková Jana</t>
  </si>
  <si>
    <t>Bubeníková Malvína</t>
  </si>
  <si>
    <t>Hofmannová Nina</t>
  </si>
  <si>
    <t>Foltýnková Aneta</t>
  </si>
  <si>
    <t>Frajer Mia</t>
  </si>
  <si>
    <t>Frunc Alma</t>
  </si>
  <si>
    <t>Georgiadis Sofie</t>
  </si>
  <si>
    <t>Čábelková Květoslava</t>
  </si>
  <si>
    <t>Grusová Babeta</t>
  </si>
  <si>
    <t>Hanyková Klára</t>
  </si>
  <si>
    <t>Havlíčková Mája</t>
  </si>
  <si>
    <t>Horká Lucie</t>
  </si>
  <si>
    <t>Hrúzová Pavla</t>
  </si>
  <si>
    <t>Chamrova Tereza</t>
  </si>
  <si>
    <t>Chrenková Veronika</t>
  </si>
  <si>
    <t>Jelínková Eliška</t>
  </si>
  <si>
    <t>Julišová Diana</t>
  </si>
  <si>
    <t>Šmídová Nela</t>
  </si>
  <si>
    <t>Šmídová Laura</t>
  </si>
  <si>
    <t>Kociánová Rebeka</t>
  </si>
  <si>
    <t>Cieńcalová Pavla</t>
  </si>
  <si>
    <t>Kovářová Taťána</t>
  </si>
  <si>
    <t>Látalová Františka</t>
  </si>
  <si>
    <t>Lehká Aneta</t>
  </si>
  <si>
    <t>Markova Andrea</t>
  </si>
  <si>
    <t>Mikešová Anika</t>
  </si>
  <si>
    <t>Motyčková Anna</t>
  </si>
  <si>
    <t>Němcová Eliška</t>
  </si>
  <si>
    <t>Sudová Amálie</t>
  </si>
  <si>
    <t>Sádlová Martina</t>
  </si>
  <si>
    <t>Vlčková Nikola</t>
  </si>
  <si>
    <t>Pokorná Žofie</t>
  </si>
  <si>
    <t>Prücknerová Magda</t>
  </si>
  <si>
    <t>Pukman Ivana</t>
  </si>
  <si>
    <t>Spodniaková Denisa</t>
  </si>
  <si>
    <t>Strakošová Viktorie</t>
  </si>
  <si>
    <t>Sudíková Anežka</t>
  </si>
  <si>
    <t>Umnova Ksenia</t>
  </si>
  <si>
    <t>Zubalová Žofia</t>
  </si>
  <si>
    <t>Popovičová Lucie</t>
  </si>
  <si>
    <t>Jaklová Markéta</t>
  </si>
  <si>
    <t>Pazderská Anita</t>
  </si>
  <si>
    <t>Rozhkova Elvira</t>
  </si>
  <si>
    <t>Rektorová Hana</t>
  </si>
  <si>
    <t>Dubová Klára</t>
  </si>
  <si>
    <t>Vanická Lucie</t>
  </si>
  <si>
    <t>Ispravnikova Viktoriia</t>
  </si>
  <si>
    <t>Laco Lenka</t>
  </si>
  <si>
    <t>Štíhlová Vanesa</t>
  </si>
  <si>
    <t>Belu Sofie</t>
  </si>
  <si>
    <t>Šrámková Natálie</t>
  </si>
  <si>
    <t>Kozáčková Simona</t>
  </si>
  <si>
    <t>Kozáčková Veronika</t>
  </si>
  <si>
    <t>Matějková Anna</t>
  </si>
  <si>
    <t>Řičicová Aloisie</t>
  </si>
  <si>
    <t>Slámová Adéla</t>
  </si>
  <si>
    <t>Pokorná Eva</t>
  </si>
  <si>
    <t>Klobušická Marie</t>
  </si>
  <si>
    <t>Belingerová Veronika</t>
  </si>
  <si>
    <t>Kurek Karolina</t>
  </si>
  <si>
    <t>Palovčíková Justýna</t>
  </si>
  <si>
    <t>Gütlová Thea</t>
  </si>
  <si>
    <t>Hrdličková Elena</t>
  </si>
  <si>
    <t>Jedličková Jana</t>
  </si>
  <si>
    <t>Mithurina Antonie</t>
  </si>
  <si>
    <t>Böhmová Frida</t>
  </si>
  <si>
    <t>Brisudová Lada Ingrid</t>
  </si>
  <si>
    <t>Čermáková Viola</t>
  </si>
  <si>
    <t>Čermáková Alena</t>
  </si>
  <si>
    <t>Banďouchová Adéla</t>
  </si>
  <si>
    <t>Matute Portugal Barbora</t>
  </si>
  <si>
    <t>Závodníková Helena</t>
  </si>
  <si>
    <t>Ondráčková Anna</t>
  </si>
  <si>
    <t>Francuzová Juliana</t>
  </si>
  <si>
    <t>Čípová Lucie</t>
  </si>
  <si>
    <t>Čípová Gabriela</t>
  </si>
  <si>
    <t>Hušková Agáta</t>
  </si>
  <si>
    <t>Dinh Bao Ngoc</t>
  </si>
  <si>
    <t>Vorlíčková Markéta</t>
  </si>
  <si>
    <t>Valvodová Markéta</t>
  </si>
  <si>
    <t>Janovská Sofie</t>
  </si>
  <si>
    <t>Mlyneková Anna</t>
  </si>
  <si>
    <t>Žilková Kristýna</t>
  </si>
  <si>
    <t>Střeláková Ema</t>
  </si>
  <si>
    <t>Bobáĺová Alica</t>
  </si>
  <si>
    <t>Uchida Miyu</t>
  </si>
  <si>
    <t>Jechurová Elena</t>
  </si>
  <si>
    <t>Kadlečková Barbora</t>
  </si>
  <si>
    <t>Bortelová Patricie</t>
  </si>
  <si>
    <t>Mašková Kristýna</t>
  </si>
  <si>
    <t>Mazurová Marie</t>
  </si>
  <si>
    <t>Růžková Marika</t>
  </si>
  <si>
    <t>Driečna Hana</t>
  </si>
  <si>
    <t>Houdková Pavla</t>
  </si>
  <si>
    <t>Kohout Karolína</t>
  </si>
  <si>
    <t>Kohout Evelína</t>
  </si>
  <si>
    <t>Wotke Bibiana</t>
  </si>
  <si>
    <t>Kavková Kateřina</t>
  </si>
  <si>
    <t>Kavková Adéla</t>
  </si>
  <si>
    <t>Lisová Terezie</t>
  </si>
  <si>
    <t>Čáliková Sofie</t>
  </si>
  <si>
    <t>Kaminski Aneta</t>
  </si>
  <si>
    <t>Botošová Melánie</t>
  </si>
  <si>
    <t>Šimíčková Alena</t>
  </si>
  <si>
    <t>Boháčová Emma</t>
  </si>
  <si>
    <t>Gratke Lara</t>
  </si>
  <si>
    <t>Gajová Patricie</t>
  </si>
  <si>
    <t>Nováková Diana</t>
  </si>
  <si>
    <t>Sikorová Adéla</t>
  </si>
  <si>
    <t>Nečesaná Dominika</t>
  </si>
  <si>
    <t>Mašánová Rozárie</t>
  </si>
  <si>
    <t>Surala Karina</t>
  </si>
  <si>
    <t>Myslivec Josef</t>
  </si>
  <si>
    <t>Grassinger Zdeněk</t>
  </si>
  <si>
    <t>Zábranský Bedřich</t>
  </si>
  <si>
    <t>Elbogen Petr</t>
  </si>
  <si>
    <t>Holub Václav</t>
  </si>
  <si>
    <t>Golubov Mirel</t>
  </si>
  <si>
    <t>Sviba František</t>
  </si>
  <si>
    <t>Tlustoš Jiří</t>
  </si>
  <si>
    <t>Benačan Vladislav</t>
  </si>
  <si>
    <t>Garček Milan</t>
  </si>
  <si>
    <t>Hakl Josef</t>
  </si>
  <si>
    <t>Mikulec Luboš</t>
  </si>
  <si>
    <t>Mesároš Vladimír</t>
  </si>
  <si>
    <t>Majer Milan</t>
  </si>
  <si>
    <t>Šiška Milan</t>
  </si>
  <si>
    <t>Stránský Daniel</t>
  </si>
  <si>
    <t>Včeliš Luděk</t>
  </si>
  <si>
    <t>Kalous Roman</t>
  </si>
  <si>
    <t>Mikliš Vladimír</t>
  </si>
  <si>
    <t>Svárovský Jiří</t>
  </si>
  <si>
    <t>Vlčnovský František</t>
  </si>
  <si>
    <t>Tauchman Jan</t>
  </si>
  <si>
    <t>Suchý Jaroslav</t>
  </si>
  <si>
    <t>Zítek Petr</t>
  </si>
  <si>
    <t>Vojtěch Zdeněk</t>
  </si>
  <si>
    <t>Machata Stanislav</t>
  </si>
  <si>
    <t>Müller Miroslav</t>
  </si>
  <si>
    <t>Machač Pavel</t>
  </si>
  <si>
    <t>Němeček Milan</t>
  </si>
  <si>
    <t>Čepelka Jaroslav</t>
  </si>
  <si>
    <t>Svoboda Vladimír</t>
  </si>
  <si>
    <t>Bednář Josef</t>
  </si>
  <si>
    <t>Soukup Aleš</t>
  </si>
  <si>
    <t>Bačovský Jiří</t>
  </si>
  <si>
    <t>Černý Lubomír</t>
  </si>
  <si>
    <t>Leder Luděk</t>
  </si>
  <si>
    <t>Frenštátský Zdeněk</t>
  </si>
  <si>
    <t>Čurda Miroslav</t>
  </si>
  <si>
    <t>Bárta Vladimír</t>
  </si>
  <si>
    <t>Podžorský Zdeněk</t>
  </si>
  <si>
    <t>Kasík Zdeněk</t>
  </si>
  <si>
    <t>Volek Pavel</t>
  </si>
  <si>
    <t>Kahánek Libor</t>
  </si>
  <si>
    <t>Wasserbauer Jaroslav</t>
  </si>
  <si>
    <t>Dvořák Zbyněk</t>
  </si>
  <si>
    <t>Procházka Vratislav</t>
  </si>
  <si>
    <t>Myšák Rudolf</t>
  </si>
  <si>
    <t>Semecký Jiří</t>
  </si>
  <si>
    <t>Zeman Jaroslav</t>
  </si>
  <si>
    <t>Toufar Karel</t>
  </si>
  <si>
    <t>Mahn Pavel</t>
  </si>
  <si>
    <t>Březovský Jan</t>
  </si>
  <si>
    <t>Kubáň Josef</t>
  </si>
  <si>
    <t>Vašků Miroslav</t>
  </si>
  <si>
    <t>Vachun Michal</t>
  </si>
  <si>
    <t>Kříž Radoslav</t>
  </si>
  <si>
    <t>Mornštejn Václav</t>
  </si>
  <si>
    <t>Šaršoun Bohumír</t>
  </si>
  <si>
    <t>Antoch Pavel</t>
  </si>
  <si>
    <t>Marek Bohumil</t>
  </si>
  <si>
    <t>Kubeš Milan</t>
  </si>
  <si>
    <t>Čurda Ludvík</t>
  </si>
  <si>
    <t>MÁLEK Miloslav</t>
  </si>
  <si>
    <t>Martinek Petr</t>
  </si>
  <si>
    <t>Doucha Rudolf</t>
  </si>
  <si>
    <t>Skalický Miroslav</t>
  </si>
  <si>
    <t>Novák Lubomír</t>
  </si>
  <si>
    <t>Vebr Miroslav</t>
  </si>
  <si>
    <t>Krška Zdeněk</t>
  </si>
  <si>
    <t>Dobrovský Josef</t>
  </si>
  <si>
    <t>Kyncl Jiří</t>
  </si>
  <si>
    <t>Matoušek Miloslav</t>
  </si>
  <si>
    <t>Švábeník Dušan</t>
  </si>
  <si>
    <t>Švec Miroslav</t>
  </si>
  <si>
    <t>Mls Pavel</t>
  </si>
  <si>
    <t>Pecháček Jiří</t>
  </si>
  <si>
    <t>Svitič Jiří</t>
  </si>
  <si>
    <t>Hnízdil Zdeněk</t>
  </si>
  <si>
    <t>Spiegler Joachim</t>
  </si>
  <si>
    <t>Fraško Josef</t>
  </si>
  <si>
    <t>Sündermann Jan</t>
  </si>
  <si>
    <t>Valdauf Jiří</t>
  </si>
  <si>
    <t>Povolný Rudolf</t>
  </si>
  <si>
    <t>Kružík Jan</t>
  </si>
  <si>
    <t>Suss Jaromír</t>
  </si>
  <si>
    <t>Štangl Pavel</t>
  </si>
  <si>
    <t>Klátil Lubomír</t>
  </si>
  <si>
    <t>Hutař Zdeněk</t>
  </si>
  <si>
    <t>Zídek Josef</t>
  </si>
  <si>
    <t>Duda Milan</t>
  </si>
  <si>
    <t>Budil Jiří</t>
  </si>
  <si>
    <t>Bálek Libor</t>
  </si>
  <si>
    <t>Krejčí Karel</t>
  </si>
  <si>
    <t>Kolín Oldřich</t>
  </si>
  <si>
    <t>Fiala Josef</t>
  </si>
  <si>
    <t>Kühn Daniel</t>
  </si>
  <si>
    <t>Kochaň Milan</t>
  </si>
  <si>
    <t>Chino Michal</t>
  </si>
  <si>
    <t>Krsek Zdeněk</t>
  </si>
  <si>
    <t>Kubina Miroslav</t>
  </si>
  <si>
    <t>Pašek Zdeněk</t>
  </si>
  <si>
    <t>Bezděk Petr</t>
  </si>
  <si>
    <t>Špoutil František</t>
  </si>
  <si>
    <t>Pažout Ivo</t>
  </si>
  <si>
    <t>Dryšl Marek</t>
  </si>
  <si>
    <t>Krejčiřík Stanislav</t>
  </si>
  <si>
    <t>Bárta František</t>
  </si>
  <si>
    <t>Štefl Václav</t>
  </si>
  <si>
    <t>Kluz Antonín</t>
  </si>
  <si>
    <t>Vojta Pavel</t>
  </si>
  <si>
    <t>Burka Josef</t>
  </si>
  <si>
    <t>Kašuba Jiří</t>
  </si>
  <si>
    <t>Damajka Milan</t>
  </si>
  <si>
    <t>Meloun Vojtěch</t>
  </si>
  <si>
    <t>Vaněk Daniel</t>
  </si>
  <si>
    <t>Jadrný Vojtěch</t>
  </si>
  <si>
    <t>Huňař Miroslav</t>
  </si>
  <si>
    <t>Dvořáček Petr</t>
  </si>
  <si>
    <t>Kostka Jan</t>
  </si>
  <si>
    <t>Kopeček Filip</t>
  </si>
  <si>
    <t>Šimáček Josef</t>
  </si>
  <si>
    <t>Hanuš Martin</t>
  </si>
  <si>
    <t>Vinda Csaba</t>
  </si>
  <si>
    <t>Bareš Filip</t>
  </si>
  <si>
    <t>Kukharchuk Valeriy</t>
  </si>
  <si>
    <t>Kalík Denis</t>
  </si>
  <si>
    <t>Vrchlavský Bohuslav</t>
  </si>
  <si>
    <t>Boudyš Martin</t>
  </si>
  <si>
    <t>Pata Vladimír</t>
  </si>
  <si>
    <t>Bechný David</t>
  </si>
  <si>
    <t>Káňa Jan</t>
  </si>
  <si>
    <t>Fuhrmann Jakub</t>
  </si>
  <si>
    <t>Bilík Jiří</t>
  </si>
  <si>
    <t>Vinda Dominik</t>
  </si>
  <si>
    <t>Veselka Jonáš</t>
  </si>
  <si>
    <t>Gilík Samuel</t>
  </si>
  <si>
    <t>Sura Tomáš</t>
  </si>
  <si>
    <t>Vitkovský Nicolas</t>
  </si>
  <si>
    <t>Čuiko Leonid</t>
  </si>
  <si>
    <t>Ryzner Jan</t>
  </si>
  <si>
    <t>Casanova Marc</t>
  </si>
  <si>
    <t>Purkert Karel</t>
  </si>
  <si>
    <t>Patka Lukáš</t>
  </si>
  <si>
    <t>Příhoda Martin</t>
  </si>
  <si>
    <t>Tluček Jan</t>
  </si>
  <si>
    <t>Keil Vratislav</t>
  </si>
  <si>
    <t>Desanti Leopold</t>
  </si>
  <si>
    <t>Skládaný Karel</t>
  </si>
  <si>
    <t>Schmied Alex</t>
  </si>
  <si>
    <t>Haunold Marek</t>
  </si>
  <si>
    <t>Gábor Tomáš</t>
  </si>
  <si>
    <t>Štěpán Vítek</t>
  </si>
  <si>
    <t>Vojta Vincent</t>
  </si>
  <si>
    <t>Kuchrýk Richard</t>
  </si>
  <si>
    <t>Kuchrýk Alexandr</t>
  </si>
  <si>
    <t>Hanák Tomáš</t>
  </si>
  <si>
    <t>Damovský Tomáš</t>
  </si>
  <si>
    <t>Frank Tobiáš</t>
  </si>
  <si>
    <t>Čapek Jakub</t>
  </si>
  <si>
    <t>Franek Antonín</t>
  </si>
  <si>
    <t>Matula Vojtěch</t>
  </si>
  <si>
    <t>Fiala Maxim</t>
  </si>
  <si>
    <t>Tvrdý Karel</t>
  </si>
  <si>
    <t>Bartušek Lukáš</t>
  </si>
  <si>
    <t>Pilous Lukáš</t>
  </si>
  <si>
    <t>Pilous Tomáš</t>
  </si>
  <si>
    <t>Bouzek Marcus</t>
  </si>
  <si>
    <t>Gottvald Šimon</t>
  </si>
  <si>
    <t>Trefilík Šimon</t>
  </si>
  <si>
    <t>Janošková Barbora</t>
  </si>
  <si>
    <t>Andrle Jindřich</t>
  </si>
  <si>
    <t>Jendželovský Ján</t>
  </si>
  <si>
    <t>Knot Filip</t>
  </si>
  <si>
    <t>Barca Petr</t>
  </si>
  <si>
    <t>Uher Adam</t>
  </si>
  <si>
    <t>Kráčmer Kevin</t>
  </si>
  <si>
    <t>Dobřichovský Jan</t>
  </si>
  <si>
    <t>Goriaux Pierre</t>
  </si>
  <si>
    <t>Červinka Štěpán</t>
  </si>
  <si>
    <t>Nejedlý Teodor</t>
  </si>
  <si>
    <t>Bulka Jiří</t>
  </si>
  <si>
    <t>Škrkoň Martin</t>
  </si>
  <si>
    <t>Michalík Matyáš</t>
  </si>
  <si>
    <t>Jurčík Bernard</t>
  </si>
  <si>
    <t>Khodl Michal</t>
  </si>
  <si>
    <t>Brudovský Richard</t>
  </si>
  <si>
    <t>Knápek Eduard</t>
  </si>
  <si>
    <t>Kašpar Jiří</t>
  </si>
  <si>
    <t>Kulheim Jozef</t>
  </si>
  <si>
    <t>Halfar Marian</t>
  </si>
  <si>
    <t>Postuwka Petr</t>
  </si>
  <si>
    <t>Wrobel Adam</t>
  </si>
  <si>
    <t>Szeliga Vítek</t>
  </si>
  <si>
    <t>Bindáč Florián</t>
  </si>
  <si>
    <t>Odstrčil Erik</t>
  </si>
  <si>
    <t>Caletka Jakub</t>
  </si>
  <si>
    <t>Vicen Ivan</t>
  </si>
  <si>
    <t>Marcol Lukáš</t>
  </si>
  <si>
    <t>Nepraš Jiří</t>
  </si>
  <si>
    <t>Gavelčík Lukáš</t>
  </si>
  <si>
    <t>Bednář Simon</t>
  </si>
  <si>
    <t>Barca Daniel</t>
  </si>
  <si>
    <t>Ryba Mikuláš</t>
  </si>
  <si>
    <t>Drápala Viktor</t>
  </si>
  <si>
    <t>Kovaříček Max</t>
  </si>
  <si>
    <t>Macenauer Max</t>
  </si>
  <si>
    <t>Pazdera Jan</t>
  </si>
  <si>
    <t>Lípa Jáchym</t>
  </si>
  <si>
    <t>Odkhuu Gerelt-OD</t>
  </si>
  <si>
    <t>Chimedkhuu Zoljargal</t>
  </si>
  <si>
    <t>Dashravdan Negun</t>
  </si>
  <si>
    <t>Belu Kristian</t>
  </si>
  <si>
    <t>Vitovs Demids</t>
  </si>
  <si>
    <t>Rizaev Miran</t>
  </si>
  <si>
    <t>Bechet Mateo</t>
  </si>
  <si>
    <t>Dobeš Dominik</t>
  </si>
  <si>
    <t>Hamada Jakub</t>
  </si>
  <si>
    <t>Sixta Marek</t>
  </si>
  <si>
    <t>Čurda Matyáš</t>
  </si>
  <si>
    <t>Pastorek Adam</t>
  </si>
  <si>
    <t>Novák Vít</t>
  </si>
  <si>
    <t>Kaucký Tomáš</t>
  </si>
  <si>
    <t>Strachovský Matěj</t>
  </si>
  <si>
    <t>Šimáček Jáchym</t>
  </si>
  <si>
    <t>Kartous Mikuláš Ignác</t>
  </si>
  <si>
    <t>Kardinál Vít</t>
  </si>
  <si>
    <t>West Samuel</t>
  </si>
  <si>
    <t>Macnar Alex</t>
  </si>
  <si>
    <t>Macnar Jaroslav</t>
  </si>
  <si>
    <t>Růžička Leo</t>
  </si>
  <si>
    <t>Rosenbaum Patrik</t>
  </si>
  <si>
    <t>Vávra Mikuláš</t>
  </si>
  <si>
    <t>Mžíček Filip</t>
  </si>
  <si>
    <t>Smetana Dominik</t>
  </si>
  <si>
    <t>Špunda Bartoloměj</t>
  </si>
  <si>
    <t>Ciuvalschi Bogdan</t>
  </si>
  <si>
    <t>Aghababyan Alexandr</t>
  </si>
  <si>
    <t>Rybáková Martina</t>
  </si>
  <si>
    <t>Agabekian Aram</t>
  </si>
  <si>
    <t>Liďák Radim</t>
  </si>
  <si>
    <t>Oborný Antonín</t>
  </si>
  <si>
    <t>Bejček Jakub</t>
  </si>
  <si>
    <t>Bejček Petr</t>
  </si>
  <si>
    <t>Adamec Antonín</t>
  </si>
  <si>
    <t>Adamec František</t>
  </si>
  <si>
    <t>Adamec Štěpán</t>
  </si>
  <si>
    <t>Dvořák Marek</t>
  </si>
  <si>
    <t>Selvek Daniel</t>
  </si>
  <si>
    <t>Michal Maxmilián</t>
  </si>
  <si>
    <t>Kasl Adam</t>
  </si>
  <si>
    <t>Lánský Vítek</t>
  </si>
  <si>
    <t>Myrobian Artur</t>
  </si>
  <si>
    <t>Myrobian Nikita</t>
  </si>
  <si>
    <t>Bartoněk Lukáš</t>
  </si>
  <si>
    <t>Čech Vojtěch</t>
  </si>
  <si>
    <t>Juriček Filip</t>
  </si>
  <si>
    <t>Kratochvil Alexandr</t>
  </si>
  <si>
    <t>Kratochvil Baltazar</t>
  </si>
  <si>
    <t>Kvapil Tobias</t>
  </si>
  <si>
    <t>Hahn Samuel</t>
  </si>
  <si>
    <t>Pech Matyáš</t>
  </si>
  <si>
    <t>Plesník Matěj</t>
  </si>
  <si>
    <t>Raus Adam</t>
  </si>
  <si>
    <t>Stěhura Dominik</t>
  </si>
  <si>
    <t>Šebesta Šimon</t>
  </si>
  <si>
    <t>Šesták Antonin</t>
  </si>
  <si>
    <t>Chmelík Michael</t>
  </si>
  <si>
    <t>Marek Pavel</t>
  </si>
  <si>
    <t>Bernard Dominik</t>
  </si>
  <si>
    <t>Vaculík Petr</t>
  </si>
  <si>
    <t>Kamenský Tomáš</t>
  </si>
  <si>
    <t>Vinovský Kryštof</t>
  </si>
  <si>
    <t>Dudek Samuel</t>
  </si>
  <si>
    <t>Kroupa Jakub</t>
  </si>
  <si>
    <t>Andrejs Jan</t>
  </si>
  <si>
    <t>Straka Matouš</t>
  </si>
  <si>
    <t>Moravec Adam</t>
  </si>
  <si>
    <t>Pavlásek Jakub</t>
  </si>
  <si>
    <t>Hauck David</t>
  </si>
  <si>
    <t>Bicenc Daniel</t>
  </si>
  <si>
    <t>Finger Jan</t>
  </si>
  <si>
    <t>Ulziisaikhan Sanchir</t>
  </si>
  <si>
    <t>Světlík Jakub</t>
  </si>
  <si>
    <t>Joudal Vojtěch</t>
  </si>
  <si>
    <t>Malý Max</t>
  </si>
  <si>
    <t>Žejdlík Dominik</t>
  </si>
  <si>
    <t>Kaluža Bedřich</t>
  </si>
  <si>
    <t>Polok Samuel</t>
  </si>
  <si>
    <t>Löwit Jonáš</t>
  </si>
  <si>
    <t>Matoušek Matěj</t>
  </si>
  <si>
    <t>Mikuška Vítek</t>
  </si>
  <si>
    <t>Rokosová Denisa</t>
  </si>
  <si>
    <t>Jakeš Martin</t>
  </si>
  <si>
    <t>Koszegi Karel Karim</t>
  </si>
  <si>
    <t>Denk Mikuláš</t>
  </si>
  <si>
    <t>Klimeš Jan</t>
  </si>
  <si>
    <t>Petříček Radek</t>
  </si>
  <si>
    <t>Spilka Miroslav</t>
  </si>
  <si>
    <t>Holinka Petr</t>
  </si>
  <si>
    <t>Šára Robin</t>
  </si>
  <si>
    <t>Kadoch Filip</t>
  </si>
  <si>
    <t>Poledno Vojtěch</t>
  </si>
  <si>
    <t>Pavlík František</t>
  </si>
  <si>
    <t>Kameník Antonín</t>
  </si>
  <si>
    <t>Altmann David</t>
  </si>
  <si>
    <t>Andrle Štěpán</t>
  </si>
  <si>
    <t>Antoš Jakub</t>
  </si>
  <si>
    <t>Babych Artur</t>
  </si>
  <si>
    <t>Barvíř Sebastian</t>
  </si>
  <si>
    <t>Bautin Alexandr</t>
  </si>
  <si>
    <t>Baxa Martin</t>
  </si>
  <si>
    <t>Belovski Maksim</t>
  </si>
  <si>
    <t>Benkovský Jan</t>
  </si>
  <si>
    <t>Beránek Vincent</t>
  </si>
  <si>
    <t>Bezpalec Jakub</t>
  </si>
  <si>
    <t>Lederer Lukáš</t>
  </si>
  <si>
    <t>Nýč Marek</t>
  </si>
  <si>
    <t>Votroubek Aleš</t>
  </si>
  <si>
    <t>Blaškovič Lukáš</t>
  </si>
  <si>
    <t>Borynskyi Myroslav</t>
  </si>
  <si>
    <t>Cajthaml Antonín</t>
  </si>
  <si>
    <t>Krem Denis</t>
  </si>
  <si>
    <t>Trejbal Matyáš</t>
  </si>
  <si>
    <t>Turčany Vojtěch</t>
  </si>
  <si>
    <t>Vender Kento</t>
  </si>
  <si>
    <t>Vilt Marek</t>
  </si>
  <si>
    <t>Douda Tobiáš</t>
  </si>
  <si>
    <t>Dragoun Vojtěch</t>
  </si>
  <si>
    <t>Duffek Alex</t>
  </si>
  <si>
    <t>Dumont Antoine</t>
  </si>
  <si>
    <t>Málek Matyáš</t>
  </si>
  <si>
    <t>Fesyk Daniel</t>
  </si>
  <si>
    <t>Sloboda Benjamín</t>
  </si>
  <si>
    <t>Frýdl Adam</t>
  </si>
  <si>
    <t>Fukátko Dalibor</t>
  </si>
  <si>
    <t>Fukátko Jaroslav</t>
  </si>
  <si>
    <t>Fukátko Vladimír</t>
  </si>
  <si>
    <t>Fuks Jakub</t>
  </si>
  <si>
    <t>Gaynetdinov Marat</t>
  </si>
  <si>
    <t>Georgiadis Thomas</t>
  </si>
  <si>
    <t>Goga Kryštof</t>
  </si>
  <si>
    <t>Gomaa Tobiáš</t>
  </si>
  <si>
    <t>Nešpor Jan</t>
  </si>
  <si>
    <t>Becová Sára</t>
  </si>
  <si>
    <t>Burýšková Sofie</t>
  </si>
  <si>
    <t>Ježák Michal</t>
  </si>
  <si>
    <t>Kůta Oskar</t>
  </si>
  <si>
    <t>Hamr Leoš</t>
  </si>
  <si>
    <t>Kašpar Václav</t>
  </si>
  <si>
    <t>Habich Matyáš</t>
  </si>
  <si>
    <t>Hájek Matěj</t>
  </si>
  <si>
    <t>Hamouz Pavel</t>
  </si>
  <si>
    <t>Hamouz Teodor</t>
  </si>
  <si>
    <t>Handl David</t>
  </si>
  <si>
    <t>Hanuš Benjamín</t>
  </si>
  <si>
    <t>Hanzal Matěj</t>
  </si>
  <si>
    <t>Harant Pavel</t>
  </si>
  <si>
    <t>Häusler Adam</t>
  </si>
  <si>
    <t>Hedstrom Nicolas</t>
  </si>
  <si>
    <t>Herasymets Artem</t>
  </si>
  <si>
    <t>Hora Martin</t>
  </si>
  <si>
    <t>Horčík Antonín</t>
  </si>
  <si>
    <t>Hošek Kryštof</t>
  </si>
  <si>
    <t>Hoštička Adam</t>
  </si>
  <si>
    <t>Hoštička Tomáš</t>
  </si>
  <si>
    <t>CHIRKOV Klimenty</t>
  </si>
  <si>
    <t>Chmelík Matyáš Jan</t>
  </si>
  <si>
    <t>Chudáček Tobias</t>
  </si>
  <si>
    <t>Guillermo Pinto Damian</t>
  </si>
  <si>
    <t>Janda Bořek</t>
  </si>
  <si>
    <t>Jandovský Jan</t>
  </si>
  <si>
    <t>Jeníček Ondřej</t>
  </si>
  <si>
    <t>Kadlec Matouš</t>
  </si>
  <si>
    <t>Karpenko Oles</t>
  </si>
  <si>
    <t>Kassl Ondřej</t>
  </si>
  <si>
    <t>Kelar Alex</t>
  </si>
  <si>
    <t>Moser Ivan</t>
  </si>
  <si>
    <t>Kodeda Matyáš</t>
  </si>
  <si>
    <t>Kodeda Tobiáš</t>
  </si>
  <si>
    <t>Konečný Tobiáš</t>
  </si>
  <si>
    <t>Korda Adam</t>
  </si>
  <si>
    <t>Kubín Matyáš</t>
  </si>
  <si>
    <t>Lepp Miroslav</t>
  </si>
  <si>
    <t>L'huillier Dominik</t>
  </si>
  <si>
    <t>Koudela David</t>
  </si>
  <si>
    <t>Hanek Mikeš</t>
  </si>
  <si>
    <t>Kondratčik Daniil</t>
  </si>
  <si>
    <t>Kondratčik Roman</t>
  </si>
  <si>
    <t>Pelikánová Berenika</t>
  </si>
  <si>
    <t>Špičák Ondřej</t>
  </si>
  <si>
    <t>Mareš Kryštof</t>
  </si>
  <si>
    <t>Maršálek Antonín</t>
  </si>
  <si>
    <t>Mencl Jonas</t>
  </si>
  <si>
    <t>Mikeš David</t>
  </si>
  <si>
    <t>Minart Sebastian</t>
  </si>
  <si>
    <t>Závodský Šimon</t>
  </si>
  <si>
    <t>Závodský Radek</t>
  </si>
  <si>
    <t>Rác Tomáš</t>
  </si>
  <si>
    <t>Bartoš Štěpán</t>
  </si>
  <si>
    <t>Orlov Timofei</t>
  </si>
  <si>
    <t>Pekárek Petr</t>
  </si>
  <si>
    <t>Plůcha Šimon</t>
  </si>
  <si>
    <t>Polach Marek</t>
  </si>
  <si>
    <t>Prückner David</t>
  </si>
  <si>
    <t>Průšek Roman</t>
  </si>
  <si>
    <t>Ptáčník Antonín</t>
  </si>
  <si>
    <t>Rába Daniel</t>
  </si>
  <si>
    <t>Rajský František</t>
  </si>
  <si>
    <t>Rajský Martin</t>
  </si>
  <si>
    <t>Sedláček Richard</t>
  </si>
  <si>
    <t>Sixta Martin</t>
  </si>
  <si>
    <t>Sokol Matyáš</t>
  </si>
  <si>
    <t>Sotona Adrian</t>
  </si>
  <si>
    <t>Stanev Čenko</t>
  </si>
  <si>
    <t>Starý Václav</t>
  </si>
  <si>
    <t>Šmídek Vojtěch Petr</t>
  </si>
  <si>
    <t>Švarc Theodor</t>
  </si>
  <si>
    <t>Takáč Karel</t>
  </si>
  <si>
    <t>Herian Jakub</t>
  </si>
  <si>
    <t>Tenkrát Jakub</t>
  </si>
  <si>
    <t>Protiva Ondřej</t>
  </si>
  <si>
    <t>Vejmelka Jan</t>
  </si>
  <si>
    <t>Vejmelka Jiří</t>
  </si>
  <si>
    <t>Veverka Jakub</t>
  </si>
  <si>
    <t>Vítek Oliver</t>
  </si>
  <si>
    <t>Vojtíšek Martin</t>
  </si>
  <si>
    <t>Vondráček Lukáš</t>
  </si>
  <si>
    <t>Wiesner Rudolf</t>
  </si>
  <si>
    <t>Zárybnický Adam</t>
  </si>
  <si>
    <t>Bojko Matěj</t>
  </si>
  <si>
    <t>Žbánek Petr</t>
  </si>
  <si>
    <t>Vojvoda Martin</t>
  </si>
  <si>
    <t>Vrána Dominik</t>
  </si>
  <si>
    <t>Uttendorfská Adina</t>
  </si>
  <si>
    <t>Hradecký Kryštof</t>
  </si>
  <si>
    <t>Zemanová Evelína</t>
  </si>
  <si>
    <t>Starý Karel</t>
  </si>
  <si>
    <t>Klusáček Tomáš</t>
  </si>
  <si>
    <t>Berki Kristián</t>
  </si>
  <si>
    <t>Kříž Mikuláš</t>
  </si>
  <si>
    <t>Duba Tomáš</t>
  </si>
  <si>
    <t>Lodr Lukas</t>
  </si>
  <si>
    <t>Spalek Jakub</t>
  </si>
  <si>
    <t>Spalek Jan</t>
  </si>
  <si>
    <t>Hašek Karel</t>
  </si>
  <si>
    <t>Sirový Antonín</t>
  </si>
  <si>
    <t>Lagron Marcel</t>
  </si>
  <si>
    <t>Liebl František</t>
  </si>
  <si>
    <t>Liebl Maxián</t>
  </si>
  <si>
    <t>Plachý Richard</t>
  </si>
  <si>
    <t>Korytař Jaroslav</t>
  </si>
  <si>
    <t>Bartoň Alex</t>
  </si>
  <si>
    <t>Uzelac Josip Panter</t>
  </si>
  <si>
    <t>Krejčí Jiří</t>
  </si>
  <si>
    <t>Zelenka Miroslav</t>
  </si>
  <si>
    <t>Koutecký Jakub</t>
  </si>
  <si>
    <t>Makovský Josef</t>
  </si>
  <si>
    <t>Fremut Vojtěch</t>
  </si>
  <si>
    <t>Šulc Jindřich</t>
  </si>
  <si>
    <t>Švadlenka Martin</t>
  </si>
  <si>
    <t>Platil Tobiáš</t>
  </si>
  <si>
    <t>Bušková Natálie</t>
  </si>
  <si>
    <t>Zelenda Jan</t>
  </si>
  <si>
    <t>Denk Matyáš</t>
  </si>
  <si>
    <t>Altman Pavel</t>
  </si>
  <si>
    <t>Baroch Jiří</t>
  </si>
  <si>
    <t>Berger Jonáš</t>
  </si>
  <si>
    <t>Bonk Petr</t>
  </si>
  <si>
    <t>Kopecký Martin</t>
  </si>
  <si>
    <t>Kramář Karel</t>
  </si>
  <si>
    <t>Stulík Miroslav</t>
  </si>
  <si>
    <t>Vogeltanz Luboš</t>
  </si>
  <si>
    <t>Ahadzhanian David</t>
  </si>
  <si>
    <t>Kobr David</t>
  </si>
  <si>
    <t>Sivák Tomáš</t>
  </si>
  <si>
    <t>Frencl Tomáš</t>
  </si>
  <si>
    <t>Just Martin</t>
  </si>
  <si>
    <t>Horálek Tomáš</t>
  </si>
  <si>
    <t>Kacetl Dani</t>
  </si>
  <si>
    <t>Vlachopulos Alexandros</t>
  </si>
  <si>
    <t>Stopka Denis</t>
  </si>
  <si>
    <t>Žíla Andreas</t>
  </si>
  <si>
    <t>Ciosk Jiří</t>
  </si>
  <si>
    <t>Tihelka Tomáš</t>
  </si>
  <si>
    <t>Kopecký Ondřej</t>
  </si>
  <si>
    <t>Pikula Benedikt</t>
  </si>
  <si>
    <t>Barouš Marek</t>
  </si>
  <si>
    <t>Tuček Matouš</t>
  </si>
  <si>
    <t>Martinek Sebastian</t>
  </si>
  <si>
    <t>Holásek Richard</t>
  </si>
  <si>
    <t>Barouš Kryštof</t>
  </si>
  <si>
    <t>Barcůch Michal</t>
  </si>
  <si>
    <t>Michalovič Vojtěch</t>
  </si>
  <si>
    <t>Chorvát Filip</t>
  </si>
  <si>
    <t>Blažej Pavel</t>
  </si>
  <si>
    <t>Greš Adam</t>
  </si>
  <si>
    <t>Vrobel Jáchym</t>
  </si>
  <si>
    <t>Šenkýř Josef</t>
  </si>
  <si>
    <t>Musil Antonín</t>
  </si>
  <si>
    <t>Vašíček Milan</t>
  </si>
  <si>
    <t>Wimmer Matyáš</t>
  </si>
  <si>
    <t>Jasenovec Filip</t>
  </si>
  <si>
    <t>Macek Šimon</t>
  </si>
  <si>
    <t>Mojžíšek Alexandr</t>
  </si>
  <si>
    <t>Kamaryt Aleš</t>
  </si>
  <si>
    <t>Pecha Martin</t>
  </si>
  <si>
    <t>Hlůšek Matěj</t>
  </si>
  <si>
    <t>Všetula Erik</t>
  </si>
  <si>
    <t>Polášek Roman</t>
  </si>
  <si>
    <t>Polášek Richard</t>
  </si>
  <si>
    <t>Hřebíček Albert</t>
  </si>
  <si>
    <t>Urbánek Jakub</t>
  </si>
  <si>
    <t>Rohrer Šimon</t>
  </si>
  <si>
    <t>Šmíd Oliver</t>
  </si>
  <si>
    <t>Červeň Kryštof</t>
  </si>
  <si>
    <t>Köhler Vojtěch</t>
  </si>
  <si>
    <t>Dvořák Patrik</t>
  </si>
  <si>
    <t>Turčinek Robin</t>
  </si>
  <si>
    <t>Navrátil František</t>
  </si>
  <si>
    <t>Kulig Jáchym</t>
  </si>
  <si>
    <t>Helešic Vojtěch</t>
  </si>
  <si>
    <t>Mareš Vojtěch</t>
  </si>
  <si>
    <t>Hrubý Alexandr</t>
  </si>
  <si>
    <t>Blumenstein Aleš</t>
  </si>
  <si>
    <t>Bobek Jakub</t>
  </si>
  <si>
    <t>Franek Jakub</t>
  </si>
  <si>
    <t>Potůček Jan</t>
  </si>
  <si>
    <t>Pavlát Lubomír</t>
  </si>
  <si>
    <t>Michna Matěj</t>
  </si>
  <si>
    <t>Lukasík Matěj</t>
  </si>
  <si>
    <t>Teska Michal</t>
  </si>
  <si>
    <t>Kudela Prokop</t>
  </si>
  <si>
    <t>Blažej Vojtěch</t>
  </si>
  <si>
    <t>Čermák Lubomír</t>
  </si>
  <si>
    <t>Jelínek Matyáš</t>
  </si>
  <si>
    <t>Gamba Mikuláš</t>
  </si>
  <si>
    <t>Schoř David</t>
  </si>
  <si>
    <t>Foltýn Oskar</t>
  </si>
  <si>
    <t>Foltýn Oliver</t>
  </si>
  <si>
    <t>Bula Ondřej</t>
  </si>
  <si>
    <t>Banďouch Alex</t>
  </si>
  <si>
    <t>Kochetkov Vladimir</t>
  </si>
  <si>
    <t>Moser Jáchym</t>
  </si>
  <si>
    <t>Horyna Jonáš</t>
  </si>
  <si>
    <t>Hégl Rudolf</t>
  </si>
  <si>
    <t>Spišovský Jan</t>
  </si>
  <si>
    <t>Zuzaník Josef</t>
  </si>
  <si>
    <t>Kisler Daniel</t>
  </si>
  <si>
    <t>Rejs Adam</t>
  </si>
  <si>
    <t>Zapletal David</t>
  </si>
  <si>
    <t>Pala Adrian</t>
  </si>
  <si>
    <t>Pala Adam</t>
  </si>
  <si>
    <t>Vlachopulos Alexandr</t>
  </si>
  <si>
    <t>Freund Matthias</t>
  </si>
  <si>
    <t>Jindra Alexandr</t>
  </si>
  <si>
    <t>Koucký Tobiáš</t>
  </si>
  <si>
    <t>Kúla Jan</t>
  </si>
  <si>
    <t>Sobotka Lukáš</t>
  </si>
  <si>
    <t>Dao Minh Khang</t>
  </si>
  <si>
    <t>Hanuš Ondřej</t>
  </si>
  <si>
    <t>Hrymut Stanislav</t>
  </si>
  <si>
    <t>Kuchynka Jáchym</t>
  </si>
  <si>
    <t>Kudr Martin</t>
  </si>
  <si>
    <t>Pondělíček Oskar</t>
  </si>
  <si>
    <t>Renc Jaroslav</t>
  </si>
  <si>
    <t>Hampel Karel</t>
  </si>
  <si>
    <t>Čechák Kryštof</t>
  </si>
  <si>
    <t>Markytán Jonáš</t>
  </si>
  <si>
    <t>Markytán Kryštof</t>
  </si>
  <si>
    <t>Reš Robin</t>
  </si>
  <si>
    <t>Hampl Sebastian</t>
  </si>
  <si>
    <t>Hrňa Dominik</t>
  </si>
  <si>
    <t>Valvoda Matěj</t>
  </si>
  <si>
    <t>Hodinka Metoděj</t>
  </si>
  <si>
    <t>Kubek Lukáš</t>
  </si>
  <si>
    <t>Kryshtoponok Kiril</t>
  </si>
  <si>
    <t>Grinceac Maksim</t>
  </si>
  <si>
    <t>Havel Edgar</t>
  </si>
  <si>
    <t>Byambasuren Temuujin</t>
  </si>
  <si>
    <t>Zezulak Petr</t>
  </si>
  <si>
    <t>Matějka Šimon</t>
  </si>
  <si>
    <t>Bumbál Lukáš</t>
  </si>
  <si>
    <t>Janovský Dan</t>
  </si>
  <si>
    <t>Čermák Karel</t>
  </si>
  <si>
    <t>Kabók Emma</t>
  </si>
  <si>
    <t>Chlumecký Ondřej</t>
  </si>
  <si>
    <t>Boublík Petr</t>
  </si>
  <si>
    <t>Kopečková Renata</t>
  </si>
  <si>
    <t>Brynda Petr</t>
  </si>
  <si>
    <t>Balga František</t>
  </si>
  <si>
    <t>Fajfr František</t>
  </si>
  <si>
    <t>Grünfeldová Liliana</t>
  </si>
  <si>
    <t>Zahariev Atanas</t>
  </si>
  <si>
    <t>Karel Michal</t>
  </si>
  <si>
    <t>Večeřílek Matěj</t>
  </si>
  <si>
    <t>Vondál Adam</t>
  </si>
  <si>
    <t>Rameš Daniel</t>
  </si>
  <si>
    <t>Jandejsek Matyáš</t>
  </si>
  <si>
    <t>Krupka Ben</t>
  </si>
  <si>
    <t>Strapko Filip</t>
  </si>
  <si>
    <t>Frajt Filip</t>
  </si>
  <si>
    <t>Polishchuk Danil</t>
  </si>
  <si>
    <t>Pardubský Roman</t>
  </si>
  <si>
    <t>Skokan Václav</t>
  </si>
  <si>
    <t>Marcián Mikuláš</t>
  </si>
  <si>
    <t>Vaicenbacher Dominik</t>
  </si>
  <si>
    <t>Kapoun Josef</t>
  </si>
  <si>
    <t>Rubáš Jiří</t>
  </si>
  <si>
    <t>Sankot Eliáš</t>
  </si>
  <si>
    <t>Hrbáč Michal</t>
  </si>
  <si>
    <t>Kácha Vojtěch</t>
  </si>
  <si>
    <t>Dezort Maxim</t>
  </si>
  <si>
    <t>Hrábek Štěpán</t>
  </si>
  <si>
    <t>Sotona David</t>
  </si>
  <si>
    <t>Nuraev Jaroslav</t>
  </si>
  <si>
    <t>Potseluiko Bohdan</t>
  </si>
  <si>
    <t>Koval Artem</t>
  </si>
  <si>
    <t>Neichenko Stanislav</t>
  </si>
  <si>
    <t>Němčík Ondřej</t>
  </si>
  <si>
    <t>Wallner Adam</t>
  </si>
  <si>
    <t>Horecký Jan</t>
  </si>
  <si>
    <t>Peštuka Vojtěch</t>
  </si>
  <si>
    <t>Muzaev Samir</t>
  </si>
  <si>
    <t>Mašek Daniel</t>
  </si>
  <si>
    <t>Divíšek Antonín</t>
  </si>
  <si>
    <t>Petrů Tereza</t>
  </si>
  <si>
    <t>Fejks Václav</t>
  </si>
  <si>
    <t>Koucký Oto</t>
  </si>
  <si>
    <t>Nedbal Adam</t>
  </si>
  <si>
    <t>Kulhánek František</t>
  </si>
  <si>
    <t>Lindr Adam</t>
  </si>
  <si>
    <t>Tarchyshnyk Semen</t>
  </si>
  <si>
    <t>Hysek Rudolf</t>
  </si>
  <si>
    <t>Ševčík Jakub</t>
  </si>
  <si>
    <t>Kosař David</t>
  </si>
  <si>
    <t>Mazal Jan</t>
  </si>
  <si>
    <t>Schlichter Peter</t>
  </si>
  <si>
    <t>Popelář Jiří</t>
  </si>
  <si>
    <t>Zákostelský Filip</t>
  </si>
  <si>
    <t>Válek Martin</t>
  </si>
  <si>
    <t>Šurik Jan</t>
  </si>
  <si>
    <t>Karamanis Nikolas</t>
  </si>
  <si>
    <t>Dolínek Richard</t>
  </si>
  <si>
    <t>Hric Jan</t>
  </si>
  <si>
    <t>Hladeček Samuel</t>
  </si>
  <si>
    <t>Kohut Konstantin</t>
  </si>
  <si>
    <t>Bernášek Matouš</t>
  </si>
  <si>
    <t>Bartoš Michal</t>
  </si>
  <si>
    <t>Veberová Amálie</t>
  </si>
  <si>
    <t>Konečný Jan</t>
  </si>
  <si>
    <t>Hollegcha Vendelín</t>
  </si>
  <si>
    <t>Kovalenko Zlata</t>
  </si>
  <si>
    <t>Svoboda Viktor</t>
  </si>
  <si>
    <t>Polanský Vladimír</t>
  </si>
  <si>
    <t>Yasenytskyy Roman</t>
  </si>
  <si>
    <t>Mžíček Ruben</t>
  </si>
  <si>
    <t>Zbořil Jan</t>
  </si>
  <si>
    <t>Opolka Kristián</t>
  </si>
  <si>
    <t>Kenša Kryštof</t>
  </si>
  <si>
    <t>Chudoba Jan</t>
  </si>
  <si>
    <t>Daníček Vojtěch</t>
  </si>
  <si>
    <t>Žurek Artur</t>
  </si>
  <si>
    <t>Havlíček Jonáš</t>
  </si>
  <si>
    <t>Molin Michal</t>
  </si>
  <si>
    <t>Strach Adam</t>
  </si>
  <si>
    <t>Roman Matěj</t>
  </si>
  <si>
    <t>Parolek Filip</t>
  </si>
  <si>
    <t>Dadok Michal</t>
  </si>
  <si>
    <t>Herman Jakub</t>
  </si>
  <si>
    <t>Balon Filip</t>
  </si>
  <si>
    <t>Hlavinka Šimon</t>
  </si>
  <si>
    <t>Kluk Adrian</t>
  </si>
  <si>
    <t>Štěrba Kryštof</t>
  </si>
  <si>
    <t>Prohl Karel</t>
  </si>
  <si>
    <t>Lukša Mikuláš</t>
  </si>
  <si>
    <t>Fluxa Eliáš</t>
  </si>
  <si>
    <t>Koutník Daniel</t>
  </si>
  <si>
    <t>Tamáš Martin</t>
  </si>
  <si>
    <t>Schejbal Maxmilián</t>
  </si>
  <si>
    <t>Zeman Vojtěch</t>
  </si>
  <si>
    <t>Melecký Dominik</t>
  </si>
  <si>
    <t>Luňák Matyáš</t>
  </si>
  <si>
    <t>Zlámal Jan</t>
  </si>
  <si>
    <t>Krůček Lukáš</t>
  </si>
  <si>
    <t>Fučo Pavel</t>
  </si>
  <si>
    <t>Damec Ondřej</t>
  </si>
  <si>
    <t>Surala Bedřich</t>
  </si>
  <si>
    <t>Strapák Petr</t>
  </si>
  <si>
    <t>Dušek Richard</t>
  </si>
  <si>
    <t>Pilař Richard</t>
  </si>
  <si>
    <t>Pražák Vojtěch</t>
  </si>
  <si>
    <t>Závorka Matyáš</t>
  </si>
  <si>
    <t>Zajac Jindřich</t>
  </si>
  <si>
    <t>Vohralík Pavel</t>
  </si>
  <si>
    <t>Mláďata U8</t>
  </si>
  <si>
    <t>Mláďata U10</t>
  </si>
  <si>
    <t>Mladší dorostenky ♀</t>
  </si>
  <si>
    <t>Mladší dorostenci ♂</t>
  </si>
  <si>
    <t>Vokál Jiří</t>
  </si>
  <si>
    <t>Knápková Dominika</t>
  </si>
  <si>
    <t>Masár Evžen</t>
  </si>
  <si>
    <t>Ditkovskii Daniil</t>
  </si>
  <si>
    <t>Bezpalec Lukáš Josef</t>
  </si>
  <si>
    <t>Provalilová Iva</t>
  </si>
  <si>
    <t>Korněva Sofia</t>
  </si>
  <si>
    <t>Kraučuk Tomáš</t>
  </si>
  <si>
    <t>Ha Dang Diana</t>
  </si>
  <si>
    <t>Zeliesková Katarína</t>
  </si>
  <si>
    <t>Samko Eliška</t>
  </si>
  <si>
    <t>Bradáčová Kristýna</t>
  </si>
  <si>
    <t>Matějíček Filip</t>
  </si>
  <si>
    <t>Ludka Tobias</t>
  </si>
  <si>
    <t>Nehyba Martin</t>
  </si>
  <si>
    <t>Sojka Adam</t>
  </si>
  <si>
    <t>Šumšal Alex</t>
  </si>
  <si>
    <t>Kutějová Anna</t>
  </si>
  <si>
    <t>Biedermann Eliáš</t>
  </si>
  <si>
    <t>Růžek Denis</t>
  </si>
  <si>
    <t>Jirásek Dominik</t>
  </si>
  <si>
    <t>Vencl Daniel</t>
  </si>
  <si>
    <t>Šibor Vojtěch</t>
  </si>
  <si>
    <t>Lipárová Veronika</t>
  </si>
  <si>
    <t>Švejda Štěpán</t>
  </si>
  <si>
    <t>Holcr Tobias</t>
  </si>
  <si>
    <t>Kabelka Mikuláš</t>
  </si>
  <si>
    <t>Hromádka Antonín</t>
  </si>
  <si>
    <t>Srba Václav</t>
  </si>
  <si>
    <t>Khakimov Maksim</t>
  </si>
  <si>
    <t>Khakimov Denis</t>
  </si>
  <si>
    <t>Koprna Štěpán</t>
  </si>
  <si>
    <t>Frydryšek Oliver</t>
  </si>
  <si>
    <t>Parchomčuk Artem</t>
  </si>
  <si>
    <t>Hrusevszkij Denisz</t>
  </si>
  <si>
    <t>Voloshchenko Nikita</t>
  </si>
  <si>
    <t>Hašek Jakub</t>
  </si>
  <si>
    <t>Humeniuk Illia</t>
  </si>
  <si>
    <t>Klapuš Alex</t>
  </si>
  <si>
    <t>van Wassem Langerová Yvona</t>
  </si>
  <si>
    <t>Kaňova Karolina</t>
  </si>
  <si>
    <t>Suldin Maxim</t>
  </si>
  <si>
    <t>Hrazdil Petr</t>
  </si>
  <si>
    <t>Pírek Vincent</t>
  </si>
  <si>
    <t>Gebauer Jonáš</t>
  </si>
  <si>
    <t>Gebauerová Aneta</t>
  </si>
  <si>
    <t>Dashyk Roman</t>
  </si>
  <si>
    <t>Svobodová Petra</t>
  </si>
  <si>
    <t>Mudrý David</t>
  </si>
  <si>
    <t>Skopková Natálie</t>
  </si>
  <si>
    <t>Ivánković Nikola</t>
  </si>
  <si>
    <t>Borůvka Jáchym</t>
  </si>
  <si>
    <t>Korečková Vanessa</t>
  </si>
  <si>
    <t>Drahozal Martin</t>
  </si>
  <si>
    <t>Hřebecký Michal</t>
  </si>
  <si>
    <t>Hronský Jan</t>
  </si>
  <si>
    <t>Hronský Bořek</t>
  </si>
  <si>
    <t>Ťažká Nella</t>
  </si>
  <si>
    <t>Bršlica Filip</t>
  </si>
  <si>
    <t>Janoušek Šimon</t>
  </si>
  <si>
    <t>Vykydalová Denisa</t>
  </si>
  <si>
    <t>Dymacek Jan</t>
  </si>
  <si>
    <t>Ispravnikov Denys</t>
  </si>
  <si>
    <t>Laníková Izabela</t>
  </si>
  <si>
    <t>Laníková Patricie</t>
  </si>
  <si>
    <t>Popova sofie</t>
  </si>
  <si>
    <t>Košnar Jan</t>
  </si>
  <si>
    <t>Paulovčák Petrovský Michael</t>
  </si>
  <si>
    <t>Jirásek Šimon</t>
  </si>
  <si>
    <t>Hansen Yorick Havel</t>
  </si>
  <si>
    <t>Vícha Jan</t>
  </si>
  <si>
    <t>Binzari Vasile</t>
  </si>
  <si>
    <t>Víchová Michaela</t>
  </si>
  <si>
    <t>Petr Mikuláš</t>
  </si>
  <si>
    <t>Petrová Amálie</t>
  </si>
  <si>
    <t>Šimáček Martin</t>
  </si>
  <si>
    <t>Fingerhut Martin</t>
  </si>
  <si>
    <t>Bolek Jakub</t>
  </si>
  <si>
    <t>Klímová Alžběta</t>
  </si>
  <si>
    <t>Baloun Michal</t>
  </si>
  <si>
    <t>Bárta Michael</t>
  </si>
  <si>
    <t>Tlustošová Anna</t>
  </si>
  <si>
    <t>Jerglík Ondřej</t>
  </si>
  <si>
    <t>Kratochvíl Damián</t>
  </si>
  <si>
    <t>Fanta Petr</t>
  </si>
  <si>
    <t>Lukšová Anna</t>
  </si>
  <si>
    <t>Prachař Vojtěch</t>
  </si>
  <si>
    <t>Oržachovska Anastasija</t>
  </si>
  <si>
    <t>Málek Vítězslav</t>
  </si>
  <si>
    <t>Kronďák Jakub</t>
  </si>
  <si>
    <t>Hádek Cyril</t>
  </si>
  <si>
    <t>Piterka Lukáš</t>
  </si>
  <si>
    <t>Křupková Adéla</t>
  </si>
  <si>
    <t>Dohnálek Ondřej</t>
  </si>
  <si>
    <t>Bůček Martin</t>
  </si>
  <si>
    <t>Habiger Eliáš</t>
  </si>
  <si>
    <t>Raděj Kristián</t>
  </si>
  <si>
    <t>Raděj Fabián</t>
  </si>
  <si>
    <t>Červenková Anna</t>
  </si>
  <si>
    <t>Uzakov Nazar Michael</t>
  </si>
  <si>
    <t>Mokrusch Antonín</t>
  </si>
  <si>
    <t>Mejsnar Jakub</t>
  </si>
  <si>
    <t>Vítek Franta</t>
  </si>
  <si>
    <t>Okhota Artem</t>
  </si>
  <si>
    <t>Jirman Šimon</t>
  </si>
  <si>
    <t>Lorenc Michal</t>
  </si>
  <si>
    <t>Škobrtalová Pavla</t>
  </si>
  <si>
    <t>Vartlík Antonín</t>
  </si>
  <si>
    <t>Nosek Oskar</t>
  </si>
  <si>
    <t>Klikorka Jiří</t>
  </si>
  <si>
    <t>Holubová Lara</t>
  </si>
  <si>
    <t>Havlíček Luboš</t>
  </si>
  <si>
    <t>Štefková Beáta</t>
  </si>
  <si>
    <t>Kupilík Vendelín</t>
  </si>
  <si>
    <t>Komárek Martin</t>
  </si>
  <si>
    <t>Person Samuel</t>
  </si>
  <si>
    <t>Pejskar Jaroslav</t>
  </si>
  <si>
    <t>Hašek Adam</t>
  </si>
  <si>
    <t>Nachmúller Lucas</t>
  </si>
  <si>
    <t>Hijazi Nuredin</t>
  </si>
  <si>
    <t>Repčík Michal</t>
  </si>
  <si>
    <t>Podoláková Tereza</t>
  </si>
  <si>
    <t>Procházková Rozálie</t>
  </si>
  <si>
    <t>Štych Petr</t>
  </si>
  <si>
    <t>Rybáková Stanislava</t>
  </si>
  <si>
    <t>Anděl Václav</t>
  </si>
  <si>
    <t>Číž Tomáš</t>
  </si>
  <si>
    <t>Čížová Zuzana</t>
  </si>
  <si>
    <t>Dvorská Kristýna</t>
  </si>
  <si>
    <t>Holoubek Jan</t>
  </si>
  <si>
    <t>Ishchenko Demian</t>
  </si>
  <si>
    <t>Ivanský Jakub</t>
  </si>
  <si>
    <t>Mika Petr</t>
  </si>
  <si>
    <t>Mucha Štěpán</t>
  </si>
  <si>
    <t>Novotná Kristýna</t>
  </si>
  <si>
    <t>Pyrta Jakub</t>
  </si>
  <si>
    <t>Sekel Oliver</t>
  </si>
  <si>
    <t>Šafránek Dominik</t>
  </si>
  <si>
    <t>Strakošová Mia</t>
  </si>
  <si>
    <t>Pompa David</t>
  </si>
  <si>
    <t>Bednárik Erik</t>
  </si>
  <si>
    <t>Nováček Teodor</t>
  </si>
  <si>
    <t>Servus Marián</t>
  </si>
  <si>
    <t>Harvotová Natálie</t>
  </si>
  <si>
    <t>Semerová Julie</t>
  </si>
  <si>
    <t>Modrák Matěj</t>
  </si>
  <si>
    <t>Ledvinová Anežka</t>
  </si>
  <si>
    <t>Němčík Nikolas</t>
  </si>
  <si>
    <t>Štemberk Jakub</t>
  </si>
  <si>
    <t>Stupka Jakub</t>
  </si>
  <si>
    <t>Lenc Jan</t>
  </si>
  <si>
    <t>Šicová Šárka</t>
  </si>
  <si>
    <t>Šicová Nikola</t>
  </si>
  <si>
    <t>Dimitrieva Magdalina</t>
  </si>
  <si>
    <t>Zvěřina Alan</t>
  </si>
  <si>
    <t>Dimitriev Grigoriy</t>
  </si>
  <si>
    <t>Síbrtová Karolína</t>
  </si>
  <si>
    <t>Síbrt Matyáš</t>
  </si>
  <si>
    <t>Havliš Jan</t>
  </si>
  <si>
    <t>Havliš Miroslav</t>
  </si>
  <si>
    <t>Samoilenko Oleksander</t>
  </si>
  <si>
    <t>Vecker Robert</t>
  </si>
  <si>
    <t>Laurýn Oliver</t>
  </si>
  <si>
    <t>Martínek Vladislav</t>
  </si>
  <si>
    <t>Valešová Jana</t>
  </si>
  <si>
    <t>Růžek Hubert</t>
  </si>
  <si>
    <t>Čerešňa Max</t>
  </si>
  <si>
    <t>Krejčí Martin</t>
  </si>
  <si>
    <t>Krejčí Emma</t>
  </si>
  <si>
    <t>Fulínová Gabriela</t>
  </si>
  <si>
    <t>Lukášek František</t>
  </si>
  <si>
    <t>Rozkovec Nikolas</t>
  </si>
  <si>
    <t>Kostelecká Veronika</t>
  </si>
  <si>
    <t>Dráb Václav</t>
  </si>
  <si>
    <t>Hradečný Eliáš</t>
  </si>
  <si>
    <t>Monhartová Rozálie</t>
  </si>
  <si>
    <t>Krčmárová Šarlota</t>
  </si>
  <si>
    <t>Krčmárová Sára</t>
  </si>
  <si>
    <t>Seifertová Běta</t>
  </si>
  <si>
    <t>Polášková Klára</t>
  </si>
  <si>
    <t>Liščák Ladislav</t>
  </si>
  <si>
    <t>Šuta David</t>
  </si>
  <si>
    <t>Rázek Antonín</t>
  </si>
  <si>
    <t>Levová Tereza</t>
  </si>
  <si>
    <t>Padovan Giulia</t>
  </si>
  <si>
    <t>Tokarchuk Anya</t>
  </si>
  <si>
    <t>Dreiseitl Jiří</t>
  </si>
  <si>
    <t>Hála Alexandr</t>
  </si>
  <si>
    <t>Chmelík Zdeněk</t>
  </si>
  <si>
    <t>Němcová Sofie</t>
  </si>
  <si>
    <t>Böhm Matyáš</t>
  </si>
  <si>
    <t>Fuchs Jakub</t>
  </si>
  <si>
    <t>Gejdoš Jan</t>
  </si>
  <si>
    <t>Gorčica Sofie</t>
  </si>
  <si>
    <t>Hatlák Ondřej</t>
  </si>
  <si>
    <t>Emler Rudolf</t>
  </si>
  <si>
    <t>Szijjarto Eliška</t>
  </si>
  <si>
    <t>Chalit Rinat</t>
  </si>
  <si>
    <t>Jordán Ondřej</t>
  </si>
  <si>
    <t>Kazmiruk Rostik</t>
  </si>
  <si>
    <t>Kobéda Maxim</t>
  </si>
  <si>
    <t>Macek Maxmilián</t>
  </si>
  <si>
    <t>Neruda Petr</t>
  </si>
  <si>
    <t>Odeh Khaldoun</t>
  </si>
  <si>
    <t>Škrla Vojtěch</t>
  </si>
  <si>
    <t>Škrlová Ema</t>
  </si>
  <si>
    <t>Florián Ondřej</t>
  </si>
  <si>
    <t>Zvárová Kristýna</t>
  </si>
  <si>
    <t>Pacáková Kristýna</t>
  </si>
  <si>
    <t>Bachanová Renata</t>
  </si>
  <si>
    <t>Slovinský Štěpán</t>
  </si>
  <si>
    <t>Dulák Sebastián</t>
  </si>
  <si>
    <t>Hrachovec Vincent</t>
  </si>
  <si>
    <t>Hrachovec Hugo</t>
  </si>
  <si>
    <t>Bártů Matyáš</t>
  </si>
  <si>
    <t>Bártů Kryštof</t>
  </si>
  <si>
    <t>Novák Matteo</t>
  </si>
  <si>
    <t>Podlešák Tobiáš</t>
  </si>
  <si>
    <t>Macura Vincent</t>
  </si>
  <si>
    <t>Binka Robin</t>
  </si>
  <si>
    <t>Polák Ondřej</t>
  </si>
  <si>
    <t>Brabcová Natálie</t>
  </si>
  <si>
    <t>Klimentová Adéla</t>
  </si>
  <si>
    <t>Golichová Anežka</t>
  </si>
  <si>
    <t>Nečas Ondřej</t>
  </si>
  <si>
    <t>Macek Jan</t>
  </si>
  <si>
    <t>Govorčin Nikola</t>
  </si>
  <si>
    <t>Haluzová Rajka</t>
  </si>
  <si>
    <t>Laník Tomáš</t>
  </si>
  <si>
    <t>Votoček Štěpán</t>
  </si>
  <si>
    <t>Juroš Dominik</t>
  </si>
  <si>
    <t>Zagora Jan</t>
  </si>
  <si>
    <t>Matula Matouš</t>
  </si>
  <si>
    <t>Mizrahi Sára Zoe</t>
  </si>
  <si>
    <t>Lenc Tobiáš</t>
  </si>
  <si>
    <t>Schrollová Barbora</t>
  </si>
  <si>
    <t>Večeřa David</t>
  </si>
  <si>
    <t>Čermáková Gabriela</t>
  </si>
  <si>
    <t>Nytra Jan</t>
  </si>
  <si>
    <t>Uher Denis</t>
  </si>
  <si>
    <t>Stržínek Kryštof</t>
  </si>
  <si>
    <t>Kontrik Matyáš</t>
  </si>
  <si>
    <t>Ryška Sebastián</t>
  </si>
  <si>
    <t>Cápalová Magdaléna</t>
  </si>
  <si>
    <t>Lochman Marek</t>
  </si>
  <si>
    <t>Tinková Natálie</t>
  </si>
  <si>
    <t>Frajkor Hubert</t>
  </si>
  <si>
    <t>Ivančiv Viliam</t>
  </si>
  <si>
    <t>Spáčil Libor</t>
  </si>
  <si>
    <t>Dopitová Denisa</t>
  </si>
  <si>
    <t>Kovács Daniel</t>
  </si>
  <si>
    <t>Kovácsová Eliška</t>
  </si>
  <si>
    <t>Tomanovics Jiří</t>
  </si>
  <si>
    <t>Pawlas Vítězslav</t>
  </si>
  <si>
    <t>Větrovec Martin</t>
  </si>
  <si>
    <t>Větrovcová Radka</t>
  </si>
  <si>
    <t>Tylč Štěpán</t>
  </si>
  <si>
    <t>Konopík Tomáš Miloslav</t>
  </si>
  <si>
    <t>Pavlenko Mykhailo</t>
  </si>
  <si>
    <t>Pashko Arsen</t>
  </si>
  <si>
    <t>Bečvář Tomáš</t>
  </si>
  <si>
    <t>Čížková Nikola</t>
  </si>
  <si>
    <t>Lasota David</t>
  </si>
  <si>
    <t>Kelecsény Jakub</t>
  </si>
  <si>
    <t>Šrubař Oldřich</t>
  </si>
  <si>
    <t>Košťáková Kristýna</t>
  </si>
  <si>
    <t>Křížová Mia</t>
  </si>
  <si>
    <t>Hrdinová Marie</t>
  </si>
  <si>
    <t>Bochová Barbora</t>
  </si>
  <si>
    <t>Soukupová Dita</t>
  </si>
  <si>
    <t>Švecová Anežka</t>
  </si>
  <si>
    <t>Švecová Štěpánka</t>
  </si>
  <si>
    <t>Drmla Dominik</t>
  </si>
  <si>
    <t>Vondrovský Sebastian</t>
  </si>
  <si>
    <t>Houšková Elena</t>
  </si>
  <si>
    <t>Houška Tomáš</t>
  </si>
  <si>
    <t>Porkert Václav</t>
  </si>
  <si>
    <t>Bergman Mikuláš</t>
  </si>
  <si>
    <t>Štross Pavel</t>
  </si>
  <si>
    <t>Lupoměský Ondřej</t>
  </si>
  <si>
    <t>Plopa Daniel</t>
  </si>
  <si>
    <t>Anda David</t>
  </si>
  <si>
    <t>Váka Adam</t>
  </si>
  <si>
    <t>Kropáček Josef</t>
  </si>
  <si>
    <t>Marada Daniel</t>
  </si>
  <si>
    <t>Plíva Matyáš</t>
  </si>
  <si>
    <t>Šálek Filip</t>
  </si>
  <si>
    <t>Stehlík Ladislav</t>
  </si>
  <si>
    <t>Janský Ondřej</t>
  </si>
  <si>
    <t>Pientoková Kateřina</t>
  </si>
  <si>
    <t>Fremr Jiří</t>
  </si>
  <si>
    <t>Pasz Radek</t>
  </si>
  <si>
    <t xml:space="preserve">Telefon vedoucího </t>
  </si>
  <si>
    <t>Telefon na vedoucího</t>
  </si>
  <si>
    <t>Pro případné upřesnění losování, …</t>
  </si>
  <si>
    <t>Univerzitní sportovní klub Praha, spolek</t>
  </si>
  <si>
    <t>Judo Club Tatran Praha z.s.</t>
  </si>
  <si>
    <t>AC Sparta Praha Judo, z.s.</t>
  </si>
  <si>
    <t>Judo Zbraslav z.s.</t>
  </si>
  <si>
    <t>Sportovní klub policejní školy Praha z.s.</t>
  </si>
  <si>
    <t>Judoklub Mělník, z.s.</t>
  </si>
  <si>
    <t>Judo SK Praha Sever z. s.</t>
  </si>
  <si>
    <t>Judo Club Kyklop, z.s.</t>
  </si>
  <si>
    <t>TJ KRALUPY, z.s.</t>
  </si>
  <si>
    <t>TJ LOKOMOTIVA BEROUN z. s.</t>
  </si>
  <si>
    <t>Judo klub Slaný z.s.</t>
  </si>
  <si>
    <t>Sport klub judo, z.s.</t>
  </si>
  <si>
    <t>Judo Kladno N 62 z.s.</t>
  </si>
  <si>
    <t>Sportovní klub Judo Kladno z.s.</t>
  </si>
  <si>
    <t>TJ START KOLÍN, z.s.</t>
  </si>
  <si>
    <t>TJ Judo Neratovice, z.s.</t>
  </si>
  <si>
    <t>TJ Auto Škoda Mladá Boleslav, z.s.</t>
  </si>
  <si>
    <t>Judoclub Liberec, z.s.</t>
  </si>
  <si>
    <t>DDM JK Chlumec nad Cidlinou z. s.</t>
  </si>
  <si>
    <t>JUDO Příbram, z.s.</t>
  </si>
  <si>
    <t>JUDOCLUB PLZEŇ, z.s.</t>
  </si>
  <si>
    <t>Judo SG Plzeň, z.s.</t>
  </si>
  <si>
    <t>Sportovní klub JUDO České Budějovice, z.s.</t>
  </si>
  <si>
    <t>Sportovní klub policie Písek, z.s.</t>
  </si>
  <si>
    <t>SK Kaplice, z.s.</t>
  </si>
  <si>
    <t>Tělovýchovná jednota Lokomotiva Cheb z.s.</t>
  </si>
  <si>
    <t>TJ Tatran Prachatice, z.s.</t>
  </si>
  <si>
    <t>BUDO-CLUB Mariánské Lázně, z.s.</t>
  </si>
  <si>
    <t>Sportovní klub JUDO 1990 Strakonice, z.s.</t>
  </si>
  <si>
    <t>Judo-club Domažlice z.s.</t>
  </si>
  <si>
    <t>Sportovní klub policie Hvězda Karlovy Vary, z.s.</t>
  </si>
  <si>
    <t>JV Judo Rumburk z.s.</t>
  </si>
  <si>
    <t>JUDO Klatovy z.s.</t>
  </si>
  <si>
    <t>JUDO Česká Lípa, z.s.</t>
  </si>
  <si>
    <t>Sport Judo Litoměřice, z.s.</t>
  </si>
  <si>
    <t>Sportovní klub JUDO DDM Blovice z.s.</t>
  </si>
  <si>
    <t>Sportovní klub JUDO Sokolov z.s.</t>
  </si>
  <si>
    <t>Judo klub Jablonec nad Nisou, z.s.</t>
  </si>
  <si>
    <t>Sakura Liberec, z.s.</t>
  </si>
  <si>
    <t>Erika Cháberová</t>
  </si>
  <si>
    <t>JC Litokan Litoměřice, z.s.</t>
  </si>
  <si>
    <t>15.ZŠ Most - oddíl Judo, z.s.</t>
  </si>
  <si>
    <t>Judo Ústí nad Labem, z. s.</t>
  </si>
  <si>
    <t>USK JUDO Ostrava, z. s.</t>
  </si>
  <si>
    <t>Sportovní centrum Luna, spolek</t>
  </si>
  <si>
    <t>Judo Stadion Teplice, z.s.</t>
  </si>
  <si>
    <t>Sportovní klub Judo Teplice, z.s.</t>
  </si>
  <si>
    <t>Sportovní klub policie Most, z. s.</t>
  </si>
  <si>
    <t>Judo team Střekov, z.s.</t>
  </si>
  <si>
    <t>SK Judo Vyhlídka Ústí n/L z.s.</t>
  </si>
  <si>
    <t>JUDOKLUB PARDUBICE z.s.</t>
  </si>
  <si>
    <t>SKP JUDO Jičín, z.s.</t>
  </si>
  <si>
    <t>Sportovní klub PRO SPORT Teplice spolek</t>
  </si>
  <si>
    <t>DAITÓ RYU - sportovní bojová umění Pardubice, z. s.</t>
  </si>
  <si>
    <t>Czech masters judo club z.s.</t>
  </si>
  <si>
    <t>TJ LOKOMOTIVA TRUTNOV, z.s.</t>
  </si>
  <si>
    <t>Tělovýchovně sportovní club Turnov, z. s.</t>
  </si>
  <si>
    <t>JUDO CLUB 7 Semily, z. s.</t>
  </si>
  <si>
    <t>Judo SK Královo Pole Brno, z.s.</t>
  </si>
  <si>
    <t>Judo klub Samuraj Adamov z.s.</t>
  </si>
  <si>
    <t>Tělocvičná jednota Sokol Svitávka</t>
  </si>
  <si>
    <t>ODDÍL JUDO DOLNÍ KOUNICE z. s.</t>
  </si>
  <si>
    <t>JUDO BUDO Brno, z.s.</t>
  </si>
  <si>
    <t>Judo klub Zlín, z.s.</t>
  </si>
  <si>
    <t>TJ Spartak Velká Bíteš, z.s.</t>
  </si>
  <si>
    <t>JUNIOR JUDO BRNO z.s.</t>
  </si>
  <si>
    <t>TJ Sokol Kostice, z.s.</t>
  </si>
  <si>
    <t>Sportovní Klub policie KOMETA BRNO z.s.</t>
  </si>
  <si>
    <t>JUDO KLUB OLOMOUC, z.s.</t>
  </si>
  <si>
    <t>TJ Sokol Tvrdonice, z.s.</t>
  </si>
  <si>
    <t>Judo Blučina z.s.</t>
  </si>
  <si>
    <t>Hirsch JIří</t>
  </si>
  <si>
    <t>Judo Vysočina z.s.</t>
  </si>
  <si>
    <t>Tělovýchovná jednota Slovan Hodonín, z. s.</t>
  </si>
  <si>
    <t>JUDO CLUB HAVÍŘOV z.s.</t>
  </si>
  <si>
    <t>Sportovní klub Jihlava, z.s.</t>
  </si>
  <si>
    <t>TJ SLAVIA Kroměříž z.s.</t>
  </si>
  <si>
    <t>SLAVOJ POLNÁ z.s.</t>
  </si>
  <si>
    <t>Filip Rubínek</t>
  </si>
  <si>
    <t>Sportovní klub Spartak Hulín, z. s.</t>
  </si>
  <si>
    <t>JUDO ŽELEZO HRANICE, z.s.</t>
  </si>
  <si>
    <t>Judo Kroměříž z.s.</t>
  </si>
  <si>
    <t>Sportovní klub policie Holešov, z.s.</t>
  </si>
  <si>
    <t>TJ Slovácká Slavia Uherské Hradiště, z.s.</t>
  </si>
  <si>
    <t>Sportovní klub Město Frýdek-Místek - z.s.</t>
  </si>
  <si>
    <t>TJ Baník Karviná, z.s.</t>
  </si>
  <si>
    <t>Judo club Orlová z.s.</t>
  </si>
  <si>
    <t>Moravskoslezský klub Karviná z.s.</t>
  </si>
  <si>
    <t>JUDO Bohumín, z.s.</t>
  </si>
  <si>
    <t>1. Judo club Baník Ostrava, z.s.</t>
  </si>
  <si>
    <t>Tělovýchovná jednota Kotouč Štramberk, z.s.</t>
  </si>
  <si>
    <t>TJ Hodolany, z.s.</t>
  </si>
  <si>
    <t>SKUP Olomouc, z.s.</t>
  </si>
  <si>
    <t>Klub juda Hranice z.s.</t>
  </si>
  <si>
    <t>TJ Rožnov pod Radhoštěm, spolek</t>
  </si>
  <si>
    <t>Tělovýchovná jednota Slezan Opava, z.s.</t>
  </si>
  <si>
    <t>Tělovýchovná jednota Ostrava</t>
  </si>
  <si>
    <t>JUDO BESKYDY z.s.</t>
  </si>
  <si>
    <t>ENERGY JUDO TEAM, z.s.</t>
  </si>
  <si>
    <t>Judoclub Sušice, z.s.</t>
  </si>
  <si>
    <t>JUDO Choceň z.s.</t>
  </si>
  <si>
    <t>JUDO Nový Jičín, z.s.</t>
  </si>
  <si>
    <t>Sportovní klub policie Ostrava, zapsaný spolek</t>
  </si>
  <si>
    <t>SK TORI Judo Brno, z.s.</t>
  </si>
  <si>
    <t>JUDO Davle - Štěchovice, spolek</t>
  </si>
  <si>
    <t>SKP Judo Nový Bydžov, z.s.</t>
  </si>
  <si>
    <t>Dům dětí a mládeže, Hradec Králové, Rautenkrancova 1241</t>
  </si>
  <si>
    <t>Judo club Bohemia, z.s.</t>
  </si>
  <si>
    <t>Judo Veselí nad Moravou, z.s.</t>
  </si>
  <si>
    <t>TJ Závišice, z.s.</t>
  </si>
  <si>
    <t>TJ VTŽ CHOMUTOV, z.s.</t>
  </si>
  <si>
    <t>Judo ELITE Praha z. s.</t>
  </si>
  <si>
    <t>JUDO CLUB při Městské policii Ostrava, z.s.</t>
  </si>
  <si>
    <t>Sportovní klub Judo Lutín, z.s.</t>
  </si>
  <si>
    <t>Tělovýchovná jednota Litvínov Sportovní soukromé základní školy, z.s.</t>
  </si>
  <si>
    <t>Judo Třeboň z.s.</t>
  </si>
  <si>
    <t>Bošković Žváčková Michaela</t>
  </si>
  <si>
    <t>Judo club Kidsport, z.s.</t>
  </si>
  <si>
    <t>JUDO KADAŇ, z. s.</t>
  </si>
  <si>
    <t>Dům dětí a mládeže Děčín IV, Teplická 344/38, příspěvková organizace</t>
  </si>
  <si>
    <t>Asociace pro volný čas, sport a kulturu, z.s.</t>
  </si>
  <si>
    <t>Oddíl Judo ZŠ Sadová Čáslav, z.s.</t>
  </si>
  <si>
    <t>JUDO Club Hradec Králové, z. s.</t>
  </si>
  <si>
    <t>Sportovní klub YAWARA PRAGUE z.s.</t>
  </si>
  <si>
    <t>Dům dětí a mládeže, Třinec, příspěvková organizace</t>
  </si>
  <si>
    <t>SKP Náchod z.s.</t>
  </si>
  <si>
    <t>JUDO4FUN, z.s.</t>
  </si>
  <si>
    <t>JUDO Česká Třebová z.s.</t>
  </si>
  <si>
    <t>Tělovýchovná jednota Spartak Třebíč, spolek</t>
  </si>
  <si>
    <t>TJ Spartak Hluk, z. s.</t>
  </si>
  <si>
    <t>JUDO Valašsko z.s.</t>
  </si>
  <si>
    <t>SK JUDO Poběžovice z.s.</t>
  </si>
  <si>
    <t>JUDO Český Těšín, z.s.</t>
  </si>
  <si>
    <t>JUDO KATA Brno z.s.</t>
  </si>
  <si>
    <t>Bc. Michal Kváš</t>
  </si>
  <si>
    <t>Judo Zvolík, z.s.</t>
  </si>
  <si>
    <t>Růža Lukáš</t>
  </si>
  <si>
    <t>Judo víc než sport, z.s.</t>
  </si>
  <si>
    <t>ODDÍL JUDO KETKOVICE z.s.</t>
  </si>
  <si>
    <t>ProJudo z.s.</t>
  </si>
  <si>
    <t>Samuraj Praha z.s.</t>
  </si>
  <si>
    <t>JUDO Dragons</t>
  </si>
  <si>
    <t>Sdružení kontaktních sportů z.s.</t>
  </si>
  <si>
    <t>Global 4 Fit z.s.</t>
  </si>
  <si>
    <t>HOPA sport, z.s.</t>
  </si>
  <si>
    <t>Sportovní klub Judo Junior Teplice, z. s.</t>
  </si>
  <si>
    <t>Judo pro všechny z.s.</t>
  </si>
  <si>
    <t>JUDO Uherský Brod, z.s.</t>
  </si>
  <si>
    <t>JUDO Přelouč, z. s.</t>
  </si>
  <si>
    <t>Akademie Šampión Hradec Králové z.s.</t>
  </si>
  <si>
    <t>Tělocvičná jednota Sokol Babice nad Svitavou</t>
  </si>
  <si>
    <t>JUDO Dragons II</t>
  </si>
  <si>
    <t>Chalabala Jonáš Jonas</t>
  </si>
  <si>
    <t>JUDO Rovensko z.s.</t>
  </si>
  <si>
    <t>Dům dětí a mládeže, Pelhřimov, Třída legií 382, příspěvková organizace</t>
  </si>
  <si>
    <t>Sport Kolín, z.s.</t>
  </si>
  <si>
    <t>Academy JUDO NEXT z.s.</t>
  </si>
  <si>
    <t>JUDO CLUB Broumov</t>
  </si>
  <si>
    <t>Jáglová Renata</t>
  </si>
  <si>
    <t>Dostál Vojtěch</t>
  </si>
  <si>
    <t>Nováková Klára</t>
  </si>
  <si>
    <t>Binar Ondřej</t>
  </si>
  <si>
    <t>Javorský Tomáš</t>
  </si>
  <si>
    <t>Molnárová Růžena</t>
  </si>
  <si>
    <t>Tamáš Miroslav</t>
  </si>
  <si>
    <t>Švimberský Adam</t>
  </si>
  <si>
    <t>Školní sportovní klub AŠSK při ZŠ Výsluní Uh. Brod, pobočný spolek</t>
  </si>
  <si>
    <t>Cobra club Rakovník, z.s.</t>
  </si>
  <si>
    <t>Melichar Lukáš</t>
  </si>
  <si>
    <t>Jančíková Monika</t>
  </si>
  <si>
    <t>RuKa JUDO z.s.</t>
  </si>
  <si>
    <t>Hujer David</t>
  </si>
  <si>
    <t>Samec Lukáš</t>
  </si>
  <si>
    <t>TJ JISKRA JESENÍK, z. s.</t>
  </si>
  <si>
    <t>Judo club Orion, z.s.</t>
  </si>
  <si>
    <t>Vrbská Ella</t>
  </si>
  <si>
    <t>Pokorný Radek</t>
  </si>
  <si>
    <t>Pokorná Luisa</t>
  </si>
  <si>
    <t>Rydvalová Karolina</t>
  </si>
  <si>
    <t>Krátký Daniel</t>
  </si>
  <si>
    <t>Dům dětí a mládeže, Třebechovice pod Orebem</t>
  </si>
  <si>
    <t>Beranová Zuzana</t>
  </si>
  <si>
    <t>Judo Dobřichovice z. s.</t>
  </si>
  <si>
    <t>Hrdina Charlie</t>
  </si>
  <si>
    <t>Brázdil Ondřej</t>
  </si>
  <si>
    <t>Kovalyšin Denis</t>
  </si>
  <si>
    <t>Turek František</t>
  </si>
  <si>
    <t>Janovský Jiří</t>
  </si>
  <si>
    <t>Tucauer Tomáš</t>
  </si>
  <si>
    <t>Homolka Josef</t>
  </si>
  <si>
    <t>Mück Jonatan</t>
  </si>
  <si>
    <t>Dům dětí a mládeže Stod, okres Plzeň-jih</t>
  </si>
  <si>
    <t>Krčál Jakub</t>
  </si>
  <si>
    <t>Garajová Markéta</t>
  </si>
  <si>
    <t>Mück Viktor</t>
  </si>
  <si>
    <t>Ulrichová Kristýna</t>
  </si>
  <si>
    <t>Karel Matyáš</t>
  </si>
  <si>
    <t>Šandová Zuzana</t>
  </si>
  <si>
    <t>Bolf Marek</t>
  </si>
  <si>
    <t>Műhlhansl Antonín</t>
  </si>
  <si>
    <t>Nováková Eliška</t>
  </si>
  <si>
    <t>Plodek Šimon</t>
  </si>
  <si>
    <t>Šanovec Tobiáš</t>
  </si>
  <si>
    <t>Perez Vincent</t>
  </si>
  <si>
    <t>Dutková Viktoria</t>
  </si>
  <si>
    <t>Kejzlarová Nikola</t>
  </si>
  <si>
    <t>Pavlík Stylianos Robert</t>
  </si>
  <si>
    <t>Uřičářová Isabela</t>
  </si>
  <si>
    <t>Prášková Veronika</t>
  </si>
  <si>
    <t>Darnadi Matěj</t>
  </si>
  <si>
    <t>Cetel Jakub</t>
  </si>
  <si>
    <t>Košťál Vojtěch</t>
  </si>
  <si>
    <t>Bindr Tomáš</t>
  </si>
  <si>
    <t>Stodůlka Ondřej</t>
  </si>
  <si>
    <t>Hoke Jakub</t>
  </si>
  <si>
    <t>Franěk Jakub</t>
  </si>
  <si>
    <t>Dostál Robert</t>
  </si>
  <si>
    <t>Šrek Ben</t>
  </si>
  <si>
    <t>Kunc Tobiáš</t>
  </si>
  <si>
    <t>Bušek Jakub</t>
  </si>
  <si>
    <t>Macoun Jakub</t>
  </si>
  <si>
    <t>Imrýšková Timea Anna</t>
  </si>
  <si>
    <t>Lollok Mikuláš</t>
  </si>
  <si>
    <t>Kupsová Kateřina</t>
  </si>
  <si>
    <t>Féna Vojtěch</t>
  </si>
  <si>
    <t>Slavík Pavel</t>
  </si>
  <si>
    <t>Sedlák Jan</t>
  </si>
  <si>
    <t>Straková Magdaléna</t>
  </si>
  <si>
    <t>Musil Tobiáš</t>
  </si>
  <si>
    <t>Vidovič Tomáš</t>
  </si>
  <si>
    <t>Vacková Hana</t>
  </si>
  <si>
    <t>Hlaváček Martin</t>
  </si>
  <si>
    <t>Rašín Michal</t>
  </si>
  <si>
    <t>Abdisattorov Abdullokh Akrom Ugli</t>
  </si>
  <si>
    <t>Kubaň Mikuláš</t>
  </si>
  <si>
    <t>Krofta Miroslav</t>
  </si>
  <si>
    <t>Grigárek Antonín</t>
  </si>
  <si>
    <t>Coufal Hugo</t>
  </si>
  <si>
    <t>Tokoš Jiří</t>
  </si>
  <si>
    <t>Kubeček Matouš</t>
  </si>
  <si>
    <t>Podsedník Rudolf František</t>
  </si>
  <si>
    <t>Beránek Robin</t>
  </si>
  <si>
    <t>Pelka Jan</t>
  </si>
  <si>
    <t>Pochylý David</t>
  </si>
  <si>
    <t>Trenčanský Matyáš</t>
  </si>
  <si>
    <t>Sýkora Matěj</t>
  </si>
  <si>
    <t>Chlup Lukáš</t>
  </si>
  <si>
    <t>Spiřík Daniel</t>
  </si>
  <si>
    <t>Vidlák Václav</t>
  </si>
  <si>
    <t>Jílek Štěpán</t>
  </si>
  <si>
    <t>Ondečko Matyáš</t>
  </si>
  <si>
    <t>Novotný Benjamín Daniel</t>
  </si>
  <si>
    <t>Došek Lukáš</t>
  </si>
  <si>
    <t>Vaňková Eliška</t>
  </si>
  <si>
    <t>Šiška Filip</t>
  </si>
  <si>
    <t>Kuzněcov Aneta</t>
  </si>
  <si>
    <t>Klimeš Adam</t>
  </si>
  <si>
    <t>Novotný Jaroslav</t>
  </si>
  <si>
    <t>Rybníček Lukáš</t>
  </si>
  <si>
    <t>Sladký Jakub</t>
  </si>
  <si>
    <t>Hartl Ivan</t>
  </si>
  <si>
    <t>Sládek Robert</t>
  </si>
  <si>
    <t>Mensa Maxmilian</t>
  </si>
  <si>
    <t>Sellner Dennis</t>
  </si>
  <si>
    <t>Chmela Vladimír</t>
  </si>
  <si>
    <t>Moravcová Adéla</t>
  </si>
  <si>
    <t>Holubář Hugo</t>
  </si>
  <si>
    <t>Krejčí Sandra</t>
  </si>
  <si>
    <t>Truhlář Marek František</t>
  </si>
  <si>
    <t>Vorlová Alžběta</t>
  </si>
  <si>
    <t>Stříž Michal</t>
  </si>
  <si>
    <t>Kotouček Jonáš</t>
  </si>
  <si>
    <t>Večeřa Mikuláš</t>
  </si>
  <si>
    <t>Krupová Nikol</t>
  </si>
  <si>
    <t>Kopecký František</t>
  </si>
  <si>
    <t>Samko Jaroslav</t>
  </si>
  <si>
    <t>Batogtokh Gerelt-Od</t>
  </si>
  <si>
    <t>Strakatý Roman</t>
  </si>
  <si>
    <t>Sedláčková Karolína</t>
  </si>
  <si>
    <t>Zajíček Lucas</t>
  </si>
  <si>
    <t>Vicány Filip</t>
  </si>
  <si>
    <t>Musil Jakub Jan</t>
  </si>
  <si>
    <t>Grézl Sebastién</t>
  </si>
  <si>
    <t>Klíma Jáchym</t>
  </si>
  <si>
    <t>Juc Bronislav</t>
  </si>
  <si>
    <t>Formánek Tomáš</t>
  </si>
  <si>
    <t>Herčík Jakub</t>
  </si>
  <si>
    <t>Konderla Viktor</t>
  </si>
  <si>
    <t>Žanta Josef</t>
  </si>
  <si>
    <t>Wiesner Vojtěch</t>
  </si>
  <si>
    <t>Orel jednota Žatčany</t>
  </si>
  <si>
    <t>Srchová Anežka</t>
  </si>
  <si>
    <t>Černota Michal</t>
  </si>
  <si>
    <t>Turková Alžběta</t>
  </si>
  <si>
    <t>Douša Tomáš</t>
  </si>
  <si>
    <t>Vodička Jáchym</t>
  </si>
  <si>
    <t>Stepanov Pavlo</t>
  </si>
  <si>
    <t>Liška Matěj</t>
  </si>
  <si>
    <t>Vláčil Jakub</t>
  </si>
  <si>
    <t>Vajnerová Ema</t>
  </si>
  <si>
    <t>Kupsa Daniel</t>
  </si>
  <si>
    <t>Karavarakis Niki</t>
  </si>
  <si>
    <t>Jurčovský Daniel</t>
  </si>
  <si>
    <t>Šulák Lukáš</t>
  </si>
  <si>
    <t>Neděla Radim</t>
  </si>
  <si>
    <t>Dvořák Pavel</t>
  </si>
  <si>
    <t>Voráček Vojtěch</t>
  </si>
  <si>
    <t>Schneider Denis</t>
  </si>
  <si>
    <t>Jahodová Valentina</t>
  </si>
  <si>
    <t>Dorůžka Andrej</t>
  </si>
  <si>
    <t>Dědič Mikuláš</t>
  </si>
  <si>
    <t>Smolka Vojtěch</t>
  </si>
  <si>
    <t>Vašátko Daniel</t>
  </si>
  <si>
    <t>Kumbera Jaroslav</t>
  </si>
  <si>
    <t>Stepanyan Ariana</t>
  </si>
  <si>
    <t>Kroupová Adéla</t>
  </si>
  <si>
    <t>Palát Nikodem</t>
  </si>
  <si>
    <t>Kroupa Sebastian</t>
  </si>
  <si>
    <t>Blažková Hana</t>
  </si>
  <si>
    <t>Chrudimský Christian</t>
  </si>
  <si>
    <t>Bureš Viktor</t>
  </si>
  <si>
    <t>Vašinová Laura</t>
  </si>
  <si>
    <t>Zdražil Vojtěch</t>
  </si>
  <si>
    <t>Vičar Lukáš</t>
  </si>
  <si>
    <t>Šotola Antonín Ferdinand</t>
  </si>
  <si>
    <t>Rychtr Matyáš</t>
  </si>
  <si>
    <t>Košut Mikuláš</t>
  </si>
  <si>
    <t>Valeš Jonáš</t>
  </si>
  <si>
    <t>Varhaník Tomáš</t>
  </si>
  <si>
    <t>Golík Matteo Oliver</t>
  </si>
  <si>
    <t>Veselý Václav</t>
  </si>
  <si>
    <t>Fazekaš Daniel</t>
  </si>
  <si>
    <t>Beňák Leoš</t>
  </si>
  <si>
    <t>Seidl Vít</t>
  </si>
  <si>
    <t>Novakovský Tomáš</t>
  </si>
  <si>
    <t>Zborník Michal</t>
  </si>
  <si>
    <t>Malý Štěpán</t>
  </si>
  <si>
    <t>Nováková Apolena</t>
  </si>
  <si>
    <t>Borovec Ondřej</t>
  </si>
  <si>
    <t>Dolejš Alan</t>
  </si>
  <si>
    <t>Výstřela Fabián Josef</t>
  </si>
  <si>
    <t>Sykáčková Sára</t>
  </si>
  <si>
    <t>Nemeček Ondřej</t>
  </si>
  <si>
    <t>Krupka Jan</t>
  </si>
  <si>
    <t>Šimek Daniel</t>
  </si>
  <si>
    <t>Spěváková Marie</t>
  </si>
  <si>
    <t>Češková Emma</t>
  </si>
  <si>
    <t>Klíma Matyáš</t>
  </si>
  <si>
    <t>Hrbáček Štěpán</t>
  </si>
  <si>
    <t>Zmeškal Ondřej</t>
  </si>
  <si>
    <t>Strnadel Ondřej</t>
  </si>
  <si>
    <t>Nevrlý Jakub</t>
  </si>
  <si>
    <t>Dolejš Zdeněk</t>
  </si>
  <si>
    <t>Lehečka Alexander</t>
  </si>
  <si>
    <t>Horňák Tomáš</t>
  </si>
  <si>
    <t>Judo Best Motion z. s.</t>
  </si>
  <si>
    <t>Nedělník Jan</t>
  </si>
  <si>
    <t>Salon Kryštof</t>
  </si>
  <si>
    <t>Janik Tomáš</t>
  </si>
  <si>
    <t>Mejchar Jonáš</t>
  </si>
  <si>
    <t>Sobotková Ella</t>
  </si>
  <si>
    <t>Rattay Elizabeth</t>
  </si>
  <si>
    <t>Benda Lukáš</t>
  </si>
  <si>
    <t>Kica Jakub</t>
  </si>
  <si>
    <t>Pavlačka Max</t>
  </si>
  <si>
    <t>Čmerda Antonín</t>
  </si>
  <si>
    <t>Vlček Miroslav</t>
  </si>
  <si>
    <t>Mejzlík František</t>
  </si>
  <si>
    <t>Hyka Alexander</t>
  </si>
  <si>
    <t>Štůla Adam</t>
  </si>
  <si>
    <t>Nedbal Daniel</t>
  </si>
  <si>
    <t>Švábenský Artur</t>
  </si>
  <si>
    <t>Vránek Lukáš</t>
  </si>
  <si>
    <t>Brabec Tomáš</t>
  </si>
  <si>
    <t>Rektorová Eva</t>
  </si>
  <si>
    <t>Šturm Sebastián</t>
  </si>
  <si>
    <t>Karasová Martina</t>
  </si>
  <si>
    <t>Čuda Filip</t>
  </si>
  <si>
    <t>Soušek Tomáš</t>
  </si>
  <si>
    <t>Váca Dominik</t>
  </si>
  <si>
    <t>Hájek Pavel</t>
  </si>
  <si>
    <t>Diahiel Rostislav</t>
  </si>
  <si>
    <t>Kolář Vincent</t>
  </si>
  <si>
    <t>Zlámal Jiří</t>
  </si>
  <si>
    <t>Stojanová Nina</t>
  </si>
  <si>
    <t>Kocour Štěpán</t>
  </si>
  <si>
    <t>Skyva Tadeáš</t>
  </si>
  <si>
    <t>Korotyč Anna</t>
  </si>
  <si>
    <t>Rošický Miroslav</t>
  </si>
  <si>
    <t>Mikšík Mikuláš</t>
  </si>
  <si>
    <t>Čapka Andreas</t>
  </si>
  <si>
    <t>Šilhánková Adéla</t>
  </si>
  <si>
    <t>Kadlecová Magdalena</t>
  </si>
  <si>
    <t>Klenovcová Stela</t>
  </si>
  <si>
    <t>Kusendová Kateřina</t>
  </si>
  <si>
    <t>Janák Martin</t>
  </si>
  <si>
    <t>Kantor Matěj</t>
  </si>
  <si>
    <t>Kišová Sabina</t>
  </si>
  <si>
    <t>Kiš Martin</t>
  </si>
  <si>
    <t>Klein Václav</t>
  </si>
  <si>
    <t>Zdražilová Kateřina</t>
  </si>
  <si>
    <t>Bednárik Alex</t>
  </si>
  <si>
    <t>Jurčagová Michaela</t>
  </si>
  <si>
    <t>Bým Šimon</t>
  </si>
  <si>
    <t>Jaloševská Sophie</t>
  </si>
  <si>
    <t>Kručovský Matyáš</t>
  </si>
  <si>
    <t>Mázdra Josef</t>
  </si>
  <si>
    <t>Poplštejn Oliver</t>
  </si>
  <si>
    <t>Řebík Matěj</t>
  </si>
  <si>
    <t>Žižka Max</t>
  </si>
  <si>
    <t>Hýl Albert</t>
  </si>
  <si>
    <t>Škarohlíd Štěpán</t>
  </si>
  <si>
    <t>Škarohlíd Šimon</t>
  </si>
  <si>
    <t>Benna Maxmilián</t>
  </si>
  <si>
    <t>Češek Simeon</t>
  </si>
  <si>
    <t>Mrkvica Vojtěch</t>
  </si>
  <si>
    <t>Chládek Matěj</t>
  </si>
  <si>
    <t>Mach Tomáš</t>
  </si>
  <si>
    <t>Jůza Štěpán</t>
  </si>
  <si>
    <t>Jelínková Denisa</t>
  </si>
  <si>
    <t>Kunc Kryštof</t>
  </si>
  <si>
    <t>Jeřábek Viktor</t>
  </si>
  <si>
    <t>Rokošná Klaudia</t>
  </si>
  <si>
    <t>Krliš Viktor</t>
  </si>
  <si>
    <t>Renker Kristian</t>
  </si>
  <si>
    <t>Šindelková Šarlota</t>
  </si>
  <si>
    <t>Dosoudil Šimon</t>
  </si>
  <si>
    <t>Těžká Anežka</t>
  </si>
  <si>
    <t>Majdan Richard</t>
  </si>
  <si>
    <t>Pavlovic Šimon</t>
  </si>
  <si>
    <t>Matějka Robin</t>
  </si>
  <si>
    <t>Pohl Viliam</t>
  </si>
  <si>
    <t>Karavarakis Alexandra</t>
  </si>
  <si>
    <t>Těžký Tomáš</t>
  </si>
  <si>
    <t>Tesař Martin</t>
  </si>
  <si>
    <t>Štafl Richard</t>
  </si>
  <si>
    <t>Kekule Jaromír</t>
  </si>
  <si>
    <t>Chalupa Filip</t>
  </si>
  <si>
    <t>Václavík Ondřej</t>
  </si>
  <si>
    <t>Chochola Vojtěch</t>
  </si>
  <si>
    <t>Perevoščikov Maxim</t>
  </si>
  <si>
    <t>Slíva Richard</t>
  </si>
  <si>
    <t>Hlaváč Jakub Petr</t>
  </si>
  <si>
    <t>Bokr Teodor</t>
  </si>
  <si>
    <t>Kacálek Michal</t>
  </si>
  <si>
    <t>Podradský Štěpán</t>
  </si>
  <si>
    <t>Kverková Magdaléna</t>
  </si>
  <si>
    <t>Lom Teodor</t>
  </si>
  <si>
    <t>Drahotová Marie</t>
  </si>
  <si>
    <t>Lojka Petr</t>
  </si>
  <si>
    <t>Mazlová Elena</t>
  </si>
  <si>
    <t>Krupka Jakub</t>
  </si>
  <si>
    <t>Aljančič Tim</t>
  </si>
  <si>
    <t>Vilém David</t>
  </si>
  <si>
    <t>Plucar Tadeáš</t>
  </si>
  <si>
    <t>Matějka Marek</t>
  </si>
  <si>
    <t>Výmola Tomáš Jiří</t>
  </si>
  <si>
    <t>Pešková Veronika</t>
  </si>
  <si>
    <t>Čečrdle Ondřej</t>
  </si>
  <si>
    <t>Gardášová Tereza</t>
  </si>
  <si>
    <t>Machalová Stela</t>
  </si>
  <si>
    <t>Matalová Barbora</t>
  </si>
  <si>
    <t>Valerian Vít</t>
  </si>
  <si>
    <t>Langer Sullivan</t>
  </si>
  <si>
    <t>Havliger Richard</t>
  </si>
  <si>
    <t>Korábečný Vilém</t>
  </si>
  <si>
    <t>Herman Michael</t>
  </si>
  <si>
    <t>Lapčík Bernard</t>
  </si>
  <si>
    <t>Habáň Tomáš</t>
  </si>
  <si>
    <t>Balcárek Dominik</t>
  </si>
  <si>
    <t>Vopat Bartoloměj</t>
  </si>
  <si>
    <t>Klasna Mikuláš</t>
  </si>
  <si>
    <t>Sadílek Albert</t>
  </si>
  <si>
    <t>Klapušová Veronika</t>
  </si>
  <si>
    <t>Varyš Matěj</t>
  </si>
  <si>
    <t>Baloun Matěj</t>
  </si>
  <si>
    <t>Schrottová Anna</t>
  </si>
  <si>
    <t>Chromcová Barbora</t>
  </si>
  <si>
    <t>Polák František</t>
  </si>
  <si>
    <t>Dejmal František</t>
  </si>
  <si>
    <t>Kostka Matěj</t>
  </si>
  <si>
    <t>Ševčík Oliver</t>
  </si>
  <si>
    <t>Ovečka Richard</t>
  </si>
  <si>
    <t>Slunečko Petr</t>
  </si>
  <si>
    <t>Hubáčková Dorotka</t>
  </si>
  <si>
    <t>Gebauerová Věra</t>
  </si>
  <si>
    <t>Mahal Pavel</t>
  </si>
  <si>
    <t>Jonáš Vítek</t>
  </si>
  <si>
    <t>Cafourek Petr</t>
  </si>
  <si>
    <t>Vitvarová Veronika</t>
  </si>
  <si>
    <t>Sedláková Mikulášková Petra</t>
  </si>
  <si>
    <t>Baier Sebastian</t>
  </si>
  <si>
    <t>Tykalová Tereza</t>
  </si>
  <si>
    <t>Lehký Josef</t>
  </si>
  <si>
    <t>Senohrábková Josefína</t>
  </si>
  <si>
    <t>Voneš Kryštof</t>
  </si>
  <si>
    <t>Voneš Šimon</t>
  </si>
  <si>
    <t>Bělunek Eliáš</t>
  </si>
  <si>
    <t>Klíma Aleš</t>
  </si>
  <si>
    <t>Sedlák Miroslav</t>
  </si>
  <si>
    <t>Kvasnička Jakub</t>
  </si>
  <si>
    <t>Skalák Petr</t>
  </si>
  <si>
    <t>Liška Marek</t>
  </si>
  <si>
    <t>Mach Jan</t>
  </si>
  <si>
    <t>Varga Viktor</t>
  </si>
  <si>
    <t>Jíra Samuel</t>
  </si>
  <si>
    <t>Smith Dominic</t>
  </si>
  <si>
    <t>Krotilová Viktorie</t>
  </si>
  <si>
    <t>Suda Kryštof</t>
  </si>
  <si>
    <t>Glozyga Karel</t>
  </si>
  <si>
    <t>Havlík Martin</t>
  </si>
  <si>
    <t>Varga Richard</t>
  </si>
  <si>
    <t>Hlavínová Zita</t>
  </si>
  <si>
    <t>Hartvich Filip</t>
  </si>
  <si>
    <t>Přibyl Tadeáš</t>
  </si>
  <si>
    <t>Lér Jonáš</t>
  </si>
  <si>
    <t>Kottek Dominik</t>
  </si>
  <si>
    <t>Szücs Prokop</t>
  </si>
  <si>
    <t>Havlík Matouš</t>
  </si>
  <si>
    <t>Tregler Isabella</t>
  </si>
  <si>
    <t>Tregler Sebastien</t>
  </si>
  <si>
    <t>Krotilová Eliška</t>
  </si>
  <si>
    <t>Picmausová Barbora</t>
  </si>
  <si>
    <t>Steiner Albert</t>
  </si>
  <si>
    <t>Tavík Dominik</t>
  </si>
  <si>
    <t>Včelák Jáchym</t>
  </si>
  <si>
    <t>Bencová Timea</t>
  </si>
  <si>
    <t>Louda Tomáš</t>
  </si>
  <si>
    <t>Thomaier Vojtěch</t>
  </si>
  <si>
    <t>Zahradnický Jan</t>
  </si>
  <si>
    <t>Poděbradský Jiří</t>
  </si>
  <si>
    <t>Vaněček Vít</t>
  </si>
  <si>
    <t>Šlaufová Emma</t>
  </si>
  <si>
    <t>Mikula Viliam</t>
  </si>
  <si>
    <t>Benatzká Lucie</t>
  </si>
  <si>
    <t>Seifried Matyáš</t>
  </si>
  <si>
    <t>Balíková Alžběta</t>
  </si>
  <si>
    <t>Oprysk Pavel František</t>
  </si>
  <si>
    <t>Kociánová Eleanor</t>
  </si>
  <si>
    <t>Skřivánek Šimon</t>
  </si>
  <si>
    <t>Reňáková Adéla</t>
  </si>
  <si>
    <t>Jůzová Alžběta Věra</t>
  </si>
  <si>
    <t>Bílková Laura</t>
  </si>
  <si>
    <t>Špikla Ondřej</t>
  </si>
  <si>
    <t>Kuželová Klaudie</t>
  </si>
  <si>
    <t>Šulc Tobiáš</t>
  </si>
  <si>
    <t>Bakša Jan</t>
  </si>
  <si>
    <t>Koumar Eda</t>
  </si>
  <si>
    <t>Čebišová Karolína</t>
  </si>
  <si>
    <t>Hlávka Kryštof</t>
  </si>
  <si>
    <t>Karol Pavel</t>
  </si>
  <si>
    <t>Mikulincová Bára</t>
  </si>
  <si>
    <t>Boušková Valerie</t>
  </si>
  <si>
    <t>Bradna Jan</t>
  </si>
  <si>
    <t>Kocourková Natálie</t>
  </si>
  <si>
    <t>Kolbábek Tadeáš</t>
  </si>
  <si>
    <t>Vlček Marek</t>
  </si>
  <si>
    <t>Kasnarová Diana</t>
  </si>
  <si>
    <t>Šimurdová Victoria</t>
  </si>
  <si>
    <t>Šebestík Vojtěch Jason</t>
  </si>
  <si>
    <t>Štefaničák Michal</t>
  </si>
  <si>
    <t>Souček Matěj</t>
  </si>
  <si>
    <t>Štech Filip</t>
  </si>
  <si>
    <t>Fürych Vojta</t>
  </si>
  <si>
    <t>Frydrych Richard</t>
  </si>
  <si>
    <t>Srubek Teodor</t>
  </si>
  <si>
    <t>Zavadil Tadeáš</t>
  </si>
  <si>
    <t>Med Martin</t>
  </si>
  <si>
    <t>Dudáková Zdislava</t>
  </si>
  <si>
    <t>Jakunin Artem</t>
  </si>
  <si>
    <t>Hrbáček Šimon</t>
  </si>
  <si>
    <t>Chaloupecký Filip</t>
  </si>
  <si>
    <t>Dimmer Artur</t>
  </si>
  <si>
    <t>Goliney Daryna</t>
  </si>
  <si>
    <t>Meyerová Anna</t>
  </si>
  <si>
    <t>Srnková Kateřina</t>
  </si>
  <si>
    <t>Brázdová Viktorie</t>
  </si>
  <si>
    <t>Šmídová Anna</t>
  </si>
  <si>
    <t>Rychlíková Alice</t>
  </si>
  <si>
    <t>Mudra Jan</t>
  </si>
  <si>
    <t>Svobodová Žofie</t>
  </si>
  <si>
    <t>Češková Anna</t>
  </si>
  <si>
    <t>Čampula Ondřej</t>
  </si>
  <si>
    <t>Fatková Alice</t>
  </si>
  <si>
    <t>Češková Tereza</t>
  </si>
  <si>
    <t>Dudek Karel</t>
  </si>
  <si>
    <t>Synek Miroslav</t>
  </si>
  <si>
    <t>Khvyts Ivan</t>
  </si>
  <si>
    <t>Wágner Jonáš</t>
  </si>
  <si>
    <t>Biedermann Alex</t>
  </si>
  <si>
    <t>Lorenc Petr</t>
  </si>
  <si>
    <t>Brázda Adam</t>
  </si>
  <si>
    <t>Vetešník Adam</t>
  </si>
  <si>
    <t>Picko Štěpán</t>
  </si>
  <si>
    <t>Kernová Linda</t>
  </si>
  <si>
    <t>Vonolfen Oliver</t>
  </si>
  <si>
    <t>Nováková Anastázie</t>
  </si>
  <si>
    <t>Bastl Michal</t>
  </si>
  <si>
    <t>Gunčagová Kateřina</t>
  </si>
  <si>
    <t>Sobotíková Stela</t>
  </si>
  <si>
    <t>Hobza Tomáš</t>
  </si>
  <si>
    <t>Urbanová Celestina</t>
  </si>
  <si>
    <t>Szczepański Jedrzej</t>
  </si>
  <si>
    <t>Zázvorka Vojtěch</t>
  </si>
  <si>
    <t>Šmach Erich</t>
  </si>
  <si>
    <t>Valtr Štěpán</t>
  </si>
  <si>
    <t>Vrzáčková Kristýna</t>
  </si>
  <si>
    <t>Plachý Marek</t>
  </si>
  <si>
    <t>Ivanytskyi Tymofii</t>
  </si>
  <si>
    <t>Salfický Václav</t>
  </si>
  <si>
    <t>Nováková Ema</t>
  </si>
  <si>
    <t>Kůta Timon</t>
  </si>
  <si>
    <t>Pechlát František</t>
  </si>
  <si>
    <t>Ounický Matěj</t>
  </si>
  <si>
    <t>Černá Helena</t>
  </si>
  <si>
    <t>Cheníček Václav</t>
  </si>
  <si>
    <t>Fortelný Jiří</t>
  </si>
  <si>
    <t>Valtr Felix</t>
  </si>
  <si>
    <t>Bukáček Filip</t>
  </si>
  <si>
    <t>Dulínek Ondřej</t>
  </si>
  <si>
    <t>Sklenářová Amálie</t>
  </si>
  <si>
    <t>Strnadel Filip</t>
  </si>
  <si>
    <t>Jemelík Alex</t>
  </si>
  <si>
    <t>Jemelík Denis</t>
  </si>
  <si>
    <t>Grebeníček Matěj</t>
  </si>
  <si>
    <t>Savluk Varvara</t>
  </si>
  <si>
    <t>Zemianek Tobiáš</t>
  </si>
  <si>
    <t>Kahánek Šimon</t>
  </si>
  <si>
    <t>Karafiát Ondřej</t>
  </si>
  <si>
    <t>Žížala Robin</t>
  </si>
  <si>
    <t>Lencová Natálie</t>
  </si>
  <si>
    <t>Buchtová Monika Anna</t>
  </si>
  <si>
    <t>Čáp Barnabáš</t>
  </si>
  <si>
    <t>Hufová Alžběta</t>
  </si>
  <si>
    <t>Brtáň Tomáš</t>
  </si>
  <si>
    <t>Možná Alexandra</t>
  </si>
  <si>
    <t>Kalitová Ema</t>
  </si>
  <si>
    <t>Magura Marcus</t>
  </si>
  <si>
    <t>Zelina Antonín</t>
  </si>
  <si>
    <t>Vašířová Viktorie</t>
  </si>
  <si>
    <t>Piterková Tereza</t>
  </si>
  <si>
    <t>Shejbal Bohumil</t>
  </si>
  <si>
    <t>Humpolcová Karolína</t>
  </si>
  <si>
    <t>Dvorská Petra</t>
  </si>
  <si>
    <t>Stoch Emma</t>
  </si>
  <si>
    <t>Paták Martin</t>
  </si>
  <si>
    <t>Dvorská Helena</t>
  </si>
  <si>
    <t>Jadrníček David</t>
  </si>
  <si>
    <t>Hejda Richard</t>
  </si>
  <si>
    <t>Cibulková Štěpánka</t>
  </si>
  <si>
    <t>Lysenko Valeriia</t>
  </si>
  <si>
    <t>Štěrbová Aneta</t>
  </si>
  <si>
    <t>Fenyk Jan</t>
  </si>
  <si>
    <t>Fišar Tomáš</t>
  </si>
  <si>
    <t>Fuksová Nina</t>
  </si>
  <si>
    <t>Rada Tadeáš</t>
  </si>
  <si>
    <t>Hartová Viktorie</t>
  </si>
  <si>
    <t>Šaroch Robin</t>
  </si>
  <si>
    <t>Vašíř Jakub</t>
  </si>
  <si>
    <t>Targa Oliver</t>
  </si>
  <si>
    <t>Borkovec Matěj</t>
  </si>
  <si>
    <t>Zapletalík Ondřej</t>
  </si>
  <si>
    <t>Koutníková Ella</t>
  </si>
  <si>
    <t>Lukeš Adam</t>
  </si>
  <si>
    <t>Možná Soňa</t>
  </si>
  <si>
    <t>Rotenbornová Vivien</t>
  </si>
  <si>
    <t>Gořalík Matyáš</t>
  </si>
  <si>
    <t>Dobízl Robert</t>
  </si>
  <si>
    <t>Štroblová Julie</t>
  </si>
  <si>
    <t>Baletka Zdeněk</t>
  </si>
  <si>
    <t>Blažková Eva</t>
  </si>
  <si>
    <t>Brtníčková Ilona</t>
  </si>
  <si>
    <t>Rychtecký Dominik</t>
  </si>
  <si>
    <t>Krajčová Romana</t>
  </si>
  <si>
    <t>Rachůnek Ivan</t>
  </si>
  <si>
    <t>Krutáková Tereza</t>
  </si>
  <si>
    <t>Zinrák Ivan</t>
  </si>
  <si>
    <t>Ondra Samuel</t>
  </si>
  <si>
    <t>Richter Lukas</t>
  </si>
  <si>
    <t>Chmelenský Jan</t>
  </si>
  <si>
    <t>Náplava Lubomír</t>
  </si>
  <si>
    <t>Kaňovský Lev Konstantin</t>
  </si>
  <si>
    <t>Hamerka Martin</t>
  </si>
  <si>
    <t>Žák Šimon</t>
  </si>
  <si>
    <t>Menšíková Alex</t>
  </si>
  <si>
    <t>Vávra Adam</t>
  </si>
  <si>
    <t>Stoklásek Daniel</t>
  </si>
  <si>
    <t>Skřivánková Veronika</t>
  </si>
  <si>
    <t>Prachař Maxmilián</t>
  </si>
  <si>
    <t>Pohanka Otakar</t>
  </si>
  <si>
    <t>Gichsel Miroslav</t>
  </si>
  <si>
    <t>Böhm Matěj</t>
  </si>
  <si>
    <t>Hollan Vilém</t>
  </si>
  <si>
    <t>Křistek Tomáš</t>
  </si>
  <si>
    <t>Štůrala Matteo</t>
  </si>
  <si>
    <t>Hrbáček Simon</t>
  </si>
  <si>
    <t>Dunka Eduard Damián</t>
  </si>
  <si>
    <t>Slanina Oliver</t>
  </si>
  <si>
    <t>Böhm Alexandr</t>
  </si>
  <si>
    <t>Bijoková Alice</t>
  </si>
  <si>
    <t>Vágner Martin</t>
  </si>
  <si>
    <t>Lindák Matyáš</t>
  </si>
  <si>
    <t>Čempel Sebastian</t>
  </si>
  <si>
    <t>Mach Sebastián</t>
  </si>
  <si>
    <t>Tiszai Rebeka</t>
  </si>
  <si>
    <t>Širocký Kristián</t>
  </si>
  <si>
    <t>Janešík Dominik</t>
  </si>
  <si>
    <t>Ivan Tobiáš</t>
  </si>
  <si>
    <t>Papalová Sára</t>
  </si>
  <si>
    <t>Baletka Tomáš</t>
  </si>
  <si>
    <t>Müller Anakin</t>
  </si>
  <si>
    <t>Babiš Hana</t>
  </si>
  <si>
    <t>Koláček Antonín</t>
  </si>
  <si>
    <t>Jechoutek Antonín</t>
  </si>
  <si>
    <t>Kasperkevičová Lucie</t>
  </si>
  <si>
    <t>Gujda Daniel</t>
  </si>
  <si>
    <t>Bačůvka Jan</t>
  </si>
  <si>
    <t>Řimanek Tobiáš</t>
  </si>
  <si>
    <t>Fiertek Bibiana</t>
  </si>
  <si>
    <t>Loburenko Jaroslav</t>
  </si>
  <si>
    <t>Smutek Václav</t>
  </si>
  <si>
    <t>Macharáček Lubomír</t>
  </si>
  <si>
    <t>Sokolovský Richard</t>
  </si>
  <si>
    <t>Voděracká Beáta</t>
  </si>
  <si>
    <t>Nesterov Roman</t>
  </si>
  <si>
    <t>Manová Laura</t>
  </si>
  <si>
    <t>Lidžijev Tagir</t>
  </si>
  <si>
    <t>Domaník Kryštof</t>
  </si>
  <si>
    <t>Coufal Ondřej</t>
  </si>
  <si>
    <t>Odehnal Robert</t>
  </si>
  <si>
    <t>Dzhimsheleishvili Adam</t>
  </si>
  <si>
    <t>Feltl Jan</t>
  </si>
  <si>
    <t>Koval Vitalij</t>
  </si>
  <si>
    <t>Lukyanov Tichon</t>
  </si>
  <si>
    <t>Fiertek Damian</t>
  </si>
  <si>
    <t>Hostinská Berenika</t>
  </si>
  <si>
    <t>Císař Petr</t>
  </si>
  <si>
    <t>Kratochvíla Dominik</t>
  </si>
  <si>
    <t>Šišková Amálie</t>
  </si>
  <si>
    <t>Papala Jan</t>
  </si>
  <si>
    <t>Klepal Jakub</t>
  </si>
  <si>
    <t>Cholasta Lukáš</t>
  </si>
  <si>
    <t>Tříška Antonín</t>
  </si>
  <si>
    <t>Amartuvshin Ayalguu</t>
  </si>
  <si>
    <t>Adamčíková Karolína</t>
  </si>
  <si>
    <t>Brablc Mikuláš</t>
  </si>
  <si>
    <t>Pilný Filip</t>
  </si>
  <si>
    <t>Kužela Max</t>
  </si>
  <si>
    <t>Pilařová Stella</t>
  </si>
  <si>
    <t>Růžička Mikeš</t>
  </si>
  <si>
    <t>Hurta David</t>
  </si>
  <si>
    <t>Richter František</t>
  </si>
  <si>
    <t>Michalíková Elen</t>
  </si>
  <si>
    <t>Uherová Anežka</t>
  </si>
  <si>
    <t>Herink Josef</t>
  </si>
  <si>
    <t>Pavlíček Zdeněk</t>
  </si>
  <si>
    <t>Hykš Adam</t>
  </si>
  <si>
    <t>Pařízek Lukáš</t>
  </si>
  <si>
    <t>Ivan Matyáš</t>
  </si>
  <si>
    <t>Kondrát Michal</t>
  </si>
  <si>
    <t>Kondrát Patrik</t>
  </si>
  <si>
    <t>Vítek Tomáš</t>
  </si>
  <si>
    <t>Polakovič Eduard Pavel</t>
  </si>
  <si>
    <t>Ševčík Marcus</t>
  </si>
  <si>
    <t>Adamčík Sebastián</t>
  </si>
  <si>
    <t>Lehnertová Eliška</t>
  </si>
  <si>
    <t>Marko Kristián</t>
  </si>
  <si>
    <t>Nosková Gabriela</t>
  </si>
  <si>
    <t>Steinerová Anna</t>
  </si>
  <si>
    <t>Janík Vít</t>
  </si>
  <si>
    <t>Gášek Maxim</t>
  </si>
  <si>
    <t>Gášek Viktor</t>
  </si>
  <si>
    <t>Weissová Lilien</t>
  </si>
  <si>
    <t>Gold Lukáš</t>
  </si>
  <si>
    <t>Hvězda Jiří</t>
  </si>
  <si>
    <t>Snopek Matyáš</t>
  </si>
  <si>
    <t>Kerleha František</t>
  </si>
  <si>
    <t>Pelc Dominik</t>
  </si>
  <si>
    <t>Lokvenc Filip</t>
  </si>
  <si>
    <t>Kejvalová Gabriela</t>
  </si>
  <si>
    <t>Záhora Kevin</t>
  </si>
  <si>
    <t>Fajgl Rudolf</t>
  </si>
  <si>
    <t>Sauer Vojtěch</t>
  </si>
  <si>
    <t>Jiřík Tobiáš</t>
  </si>
  <si>
    <t>Kleberc Filip</t>
  </si>
  <si>
    <t>Baďura Filip</t>
  </si>
  <si>
    <t>Ševc Martin</t>
  </si>
  <si>
    <t>Hůrka Jan</t>
  </si>
  <si>
    <t>Jurčovský Tobiáš</t>
  </si>
  <si>
    <t>Kozlovský Jan</t>
  </si>
  <si>
    <t>Kerleha Vojtěch</t>
  </si>
  <si>
    <t>Odstrčil Leopold</t>
  </si>
  <si>
    <t>Vidrna Václav</t>
  </si>
  <si>
    <t>Komarychev Oleksii</t>
  </si>
  <si>
    <t>Vaculová Veronika</t>
  </si>
  <si>
    <t>Pavlát Jiří</t>
  </si>
  <si>
    <t>Kerleha Mikuláš</t>
  </si>
  <si>
    <t>Hejda Dominik</t>
  </si>
  <si>
    <t>Schwarzer Johan</t>
  </si>
  <si>
    <t>Krzystek Jindřich</t>
  </si>
  <si>
    <t>Coufal Lukáš</t>
  </si>
  <si>
    <t>Kleberc Štěpán</t>
  </si>
  <si>
    <t>Velčovský Vojtěch</t>
  </si>
  <si>
    <t>Miklíček Matěj</t>
  </si>
  <si>
    <t>Placheta Ondřej</t>
  </si>
  <si>
    <t>Placheta Lukáš</t>
  </si>
  <si>
    <t>Váchal Matyáš</t>
  </si>
  <si>
    <t>Forman David</t>
  </si>
  <si>
    <t>Okůnková Kateřina</t>
  </si>
  <si>
    <t>Řehoř Adam</t>
  </si>
  <si>
    <t>Homola Vojtěch</t>
  </si>
  <si>
    <t>Martin Filip</t>
  </si>
  <si>
    <t>Szoltýs Ondřej</t>
  </si>
  <si>
    <t>Trávníček Kryštof</t>
  </si>
  <si>
    <t>Vicher Vítězslav</t>
  </si>
  <si>
    <t>Košťál Václav</t>
  </si>
  <si>
    <t>Lička Lukáš</t>
  </si>
  <si>
    <t>Mieszczaková Marcela</t>
  </si>
  <si>
    <t>Vidrna Vojtěch</t>
  </si>
  <si>
    <t>Solnař Albert</t>
  </si>
  <si>
    <t>Poslušný Kryštof</t>
  </si>
  <si>
    <t>Medvecký Josef</t>
  </si>
  <si>
    <t>Lička Jakub</t>
  </si>
  <si>
    <t>Sopúch Daniel</t>
  </si>
  <si>
    <t>Rábl Štěpán</t>
  </si>
  <si>
    <t>Petrásek Kryštof</t>
  </si>
  <si>
    <t>Franek Damián</t>
  </si>
  <si>
    <t>Grycz Teodor</t>
  </si>
  <si>
    <t>Trnečka Tomáš</t>
  </si>
  <si>
    <t>Ernest Erik</t>
  </si>
  <si>
    <t>Darch Rudolf</t>
  </si>
  <si>
    <t>Škvařil Samuel</t>
  </si>
  <si>
    <t>Němcová Petra</t>
  </si>
  <si>
    <t>Vondrák Karel</t>
  </si>
  <si>
    <t>Kohel Martin</t>
  </si>
  <si>
    <t>Burt Oliver</t>
  </si>
  <si>
    <t>Maschke Jonáš</t>
  </si>
  <si>
    <t>Čibera Mikuláš</t>
  </si>
  <si>
    <t>Geyer Martin</t>
  </si>
  <si>
    <t>Erben Miroslav</t>
  </si>
  <si>
    <t>Zima Luboš</t>
  </si>
  <si>
    <t>Lamberg Max Edward</t>
  </si>
  <si>
    <t>Šírl Severin</t>
  </si>
  <si>
    <t>Keřková Elen Viktorie</t>
  </si>
  <si>
    <t>Špaková Eliška</t>
  </si>
  <si>
    <t>Moc Jan</t>
  </si>
  <si>
    <t>Křemenák Antonín</t>
  </si>
  <si>
    <t>Kirchner Matěj</t>
  </si>
  <si>
    <t>Hes Jakub</t>
  </si>
  <si>
    <t>Klajn Mikuláš</t>
  </si>
  <si>
    <t>David Adam</t>
  </si>
  <si>
    <t>Krejčí Petr</t>
  </si>
  <si>
    <t>Herman Matyáš</t>
  </si>
  <si>
    <t>Vorel Václav</t>
  </si>
  <si>
    <t>Klausová Evelin</t>
  </si>
  <si>
    <t>Bulíček Filip</t>
  </si>
  <si>
    <t>Semrád Petr</t>
  </si>
  <si>
    <t>Kirchner Tomáš</t>
  </si>
  <si>
    <t>Kolářík Vojtěch</t>
  </si>
  <si>
    <t>Orság Přemysl</t>
  </si>
  <si>
    <t>Šírová Libuše Nela</t>
  </si>
  <si>
    <t>Bouma Tomáš</t>
  </si>
  <si>
    <t>Sedmík Adam</t>
  </si>
  <si>
    <t>Nájemníková Sofie</t>
  </si>
  <si>
    <t>Mašek Mikuláš</t>
  </si>
  <si>
    <t>Jaroš Jakub</t>
  </si>
  <si>
    <t>Vilím Antonín</t>
  </si>
  <si>
    <t>Louman Jakub</t>
  </si>
  <si>
    <t>Krumlovský Vojtěch</t>
  </si>
  <si>
    <t>Vozka Jonáš</t>
  </si>
  <si>
    <t>Cvrček Lukáš</t>
  </si>
  <si>
    <t>Hynčicová Michaela</t>
  </si>
  <si>
    <t>Dušánková Vendula</t>
  </si>
  <si>
    <t>Choleva Tomáš</t>
  </si>
  <si>
    <t>Štursová Rosali</t>
  </si>
  <si>
    <t>Dalla Valla Tobiáš</t>
  </si>
  <si>
    <t>Mrkvička Jiří</t>
  </si>
  <si>
    <t>Severa Antonín</t>
  </si>
  <si>
    <t>Růta Jan</t>
  </si>
  <si>
    <t>Výborný Štěpán</t>
  </si>
  <si>
    <t>Adamcová Nela</t>
  </si>
  <si>
    <t>Vorel František</t>
  </si>
  <si>
    <t>Růta Tomáš</t>
  </si>
  <si>
    <t>Černá Adéla</t>
  </si>
  <si>
    <t>Adamčík Metoděj</t>
  </si>
  <si>
    <t>Kružík Albert</t>
  </si>
  <si>
    <t>Chramostová Anna</t>
  </si>
  <si>
    <t>Švejda Alexandr</t>
  </si>
  <si>
    <t>Gabera Vilém</t>
  </si>
  <si>
    <t>Garecová Amélie</t>
  </si>
  <si>
    <t>Hrabovský Aleš</t>
  </si>
  <si>
    <t>veltrubská Veronika</t>
  </si>
  <si>
    <t>Kuranda Lukáš</t>
  </si>
  <si>
    <t>Gončárová Anna</t>
  </si>
  <si>
    <t>Čurha Kryštof</t>
  </si>
  <si>
    <t>Vrzák Adam Johan</t>
  </si>
  <si>
    <t>Gruza Alexej</t>
  </si>
  <si>
    <t>Bílek Ondřej</t>
  </si>
  <si>
    <t>Bubeník Filip</t>
  </si>
  <si>
    <t>Hrtoňová Anna</t>
  </si>
  <si>
    <t>Arkusha Vladislav</t>
  </si>
  <si>
    <t>Klíma Antonín</t>
  </si>
  <si>
    <t>Baštincová Ivana</t>
  </si>
  <si>
    <t>Ondrušová Anna Marie</t>
  </si>
  <si>
    <t>Fendrych Tobiáš</t>
  </si>
  <si>
    <t>Bureš Štěpán</t>
  </si>
  <si>
    <t>Řeháková Barbora</t>
  </si>
  <si>
    <t>Dvořáková Antonie</t>
  </si>
  <si>
    <t>Poláček Dorian</t>
  </si>
  <si>
    <t>Kukol David</t>
  </si>
  <si>
    <t>Swiač Dominik</t>
  </si>
  <si>
    <t>Persico Domenico</t>
  </si>
  <si>
    <t>Hlávka Dominik</t>
  </si>
  <si>
    <t>Filip Alexandr</t>
  </si>
  <si>
    <t>Orságová Edita</t>
  </si>
  <si>
    <t>Kopřiva Edvard</t>
  </si>
  <si>
    <t>Moravcová Ella</t>
  </si>
  <si>
    <t>Niederle Daniel</t>
  </si>
  <si>
    <t>Bystrý Filip</t>
  </si>
  <si>
    <t>Vrábel Felix</t>
  </si>
  <si>
    <t>Coufal Filip</t>
  </si>
  <si>
    <t>Šušková Ellen</t>
  </si>
  <si>
    <t>Dosedla Erik</t>
  </si>
  <si>
    <t>Zahradníček Hugo</t>
  </si>
  <si>
    <t>Veselý David</t>
  </si>
  <si>
    <t>Hrbata František</t>
  </si>
  <si>
    <t>Vyvozil František</t>
  </si>
  <si>
    <t>Fiala Hugo</t>
  </si>
  <si>
    <t>Rychlý Erik</t>
  </si>
  <si>
    <t>Frolík Benedikt</t>
  </si>
  <si>
    <t>Jirman Hugo</t>
  </si>
  <si>
    <t>Mrkva Isabel</t>
  </si>
  <si>
    <t>Heyduk Filip</t>
  </si>
  <si>
    <t>Foltyn Jakub</t>
  </si>
  <si>
    <t>Čech Jakub</t>
  </si>
  <si>
    <t>Schnirch Jakub</t>
  </si>
  <si>
    <t>Pavlík Jindřich</t>
  </si>
  <si>
    <t>Šuba Jan</t>
  </si>
  <si>
    <t>Janeček Jonáš</t>
  </si>
  <si>
    <t>Škára Jan</t>
  </si>
  <si>
    <t>Talián Jakub</t>
  </si>
  <si>
    <t>Hutař Josef</t>
  </si>
  <si>
    <t>Hoňková Kateřina</t>
  </si>
  <si>
    <t>Grygar Jiří</t>
  </si>
  <si>
    <t>Kopecká Julie</t>
  </si>
  <si>
    <t>Kyzlink Jan</t>
  </si>
  <si>
    <t>Hájková Kateřina</t>
  </si>
  <si>
    <t>Veselá Kamila</t>
  </si>
  <si>
    <t>Kurečka Karel</t>
  </si>
  <si>
    <t>Motyčák Karel</t>
  </si>
  <si>
    <t>Haraštová Kateřina</t>
  </si>
  <si>
    <t>Majer Jiří</t>
  </si>
  <si>
    <t>Zmund Leonard</t>
  </si>
  <si>
    <t>Pospíšilová Ludmila</t>
  </si>
  <si>
    <t>Pešek Marek</t>
  </si>
  <si>
    <t>Malačka Lukáš</t>
  </si>
  <si>
    <t>Hankus Matěj</t>
  </si>
  <si>
    <t>Vrba Lukáš</t>
  </si>
  <si>
    <t>Zajíc Lukáš</t>
  </si>
  <si>
    <t>Müller Martin</t>
  </si>
  <si>
    <t>Brzežek Martin</t>
  </si>
  <si>
    <t>Hučková Markéta Adria</t>
  </si>
  <si>
    <t>Minařík Matteo Aram</t>
  </si>
  <si>
    <t>Straka Matěj</t>
  </si>
  <si>
    <t>Pokorná Magdaléna</t>
  </si>
  <si>
    <t>Škarvada Martin</t>
  </si>
  <si>
    <t>Marek Matyáš</t>
  </si>
  <si>
    <t>Vladík Matěj</t>
  </si>
  <si>
    <t>Křivánková Nikola</t>
  </si>
  <si>
    <t>Rusňák Michal</t>
  </si>
  <si>
    <t>Gnezdilová Nina</t>
  </si>
  <si>
    <t>Mráčková Natálie</t>
  </si>
  <si>
    <t>Cirbus Nina</t>
  </si>
  <si>
    <t>Kučera Oliver Ferrer</t>
  </si>
  <si>
    <t>Kostashchuk Robert</t>
  </si>
  <si>
    <t>Hamšík Ondřej</t>
  </si>
  <si>
    <t>Henek Přemysl</t>
  </si>
  <si>
    <t>Buček Patrik</t>
  </si>
  <si>
    <t>Merta Pavel</t>
  </si>
  <si>
    <t>Janega Richard</t>
  </si>
  <si>
    <t>Navrátil Samuel</t>
  </si>
  <si>
    <t>Pavlík Rudolf</t>
  </si>
  <si>
    <t>Fišer Sebastian</t>
  </si>
  <si>
    <t>Janak Simone</t>
  </si>
  <si>
    <t>Lidařik Rudolf</t>
  </si>
  <si>
    <t>Láznička Rostislav</t>
  </si>
  <si>
    <t>Tomášková Sofie</t>
  </si>
  <si>
    <t>Švarcová Šárka</t>
  </si>
  <si>
    <t>Pelikán Šimon</t>
  </si>
  <si>
    <t>Hrstka Štěpán</t>
  </si>
  <si>
    <t>Urban Teo</t>
  </si>
  <si>
    <t>Matejovič Samuel</t>
  </si>
  <si>
    <t>Vyhnálek Tobiáš</t>
  </si>
  <si>
    <t>Kyselovský Tomáš</t>
  </si>
  <si>
    <t>Pučálka Vladislav</t>
  </si>
  <si>
    <t>Pipal Tomáš</t>
  </si>
  <si>
    <t>Šárfy Vilém</t>
  </si>
  <si>
    <t>Vlček Vladislav</t>
  </si>
  <si>
    <t>Hrůza Vojtěch</t>
  </si>
  <si>
    <t>Tůma Vojtěch</t>
  </si>
  <si>
    <t>Kalus Tobiáš</t>
  </si>
  <si>
    <t>Škára Vojtěch</t>
  </si>
  <si>
    <t>Všetička Vojtěch</t>
  </si>
  <si>
    <t>Hromek Štěpán</t>
  </si>
  <si>
    <t>Štourač Václav</t>
  </si>
  <si>
    <t>Černická Karin</t>
  </si>
  <si>
    <t>Černická Nika</t>
  </si>
  <si>
    <t>Černoušek Zachariáš</t>
  </si>
  <si>
    <t>David Viktor</t>
  </si>
  <si>
    <t>Nekvapil Michael</t>
  </si>
  <si>
    <t>Němec Václav</t>
  </si>
  <si>
    <t>Surma Mikuláš</t>
  </si>
  <si>
    <t>Babáčková Anežka</t>
  </si>
  <si>
    <t>Ruža Matyáš</t>
  </si>
  <si>
    <t>Živný Antonín</t>
  </si>
  <si>
    <t>Lisovyi Oleksandr</t>
  </si>
  <si>
    <t>Albrechtová Adina</t>
  </si>
  <si>
    <t>Oroš Adam</t>
  </si>
  <si>
    <t>Bojanovský Šimon</t>
  </si>
  <si>
    <t>Rachůnek Lukáš</t>
  </si>
  <si>
    <t>Baco Kryštof</t>
  </si>
  <si>
    <t>Boyer Adrien Claude</t>
  </si>
  <si>
    <t>Stojanová Wanda</t>
  </si>
  <si>
    <t>Gracl Max</t>
  </si>
  <si>
    <t>Matušina František</t>
  </si>
  <si>
    <t>Blaha Antonín</t>
  </si>
  <si>
    <t>Balounová Aneta</t>
  </si>
  <si>
    <t>Pohůnek Matyáš</t>
  </si>
  <si>
    <t>Antoš Filip</t>
  </si>
  <si>
    <t>Hořínek Oliver</t>
  </si>
  <si>
    <t>Hořínek Eduard</t>
  </si>
  <si>
    <t>Fila Šimon</t>
  </si>
  <si>
    <t>Hauschke Kristián</t>
  </si>
  <si>
    <t>Ackoski Sara</t>
  </si>
  <si>
    <t>Vohnický Sebastian</t>
  </si>
  <si>
    <t>Cvikl Vojtěch</t>
  </si>
  <si>
    <t>Kuba Vojtěch</t>
  </si>
  <si>
    <t>Bečka Pavel</t>
  </si>
  <si>
    <t>Melichar Jan</t>
  </si>
  <si>
    <t>Bér Matyáš</t>
  </si>
  <si>
    <t>Brož Čeněk</t>
  </si>
  <si>
    <t>Beníšek František</t>
  </si>
  <si>
    <t>Guziur David</t>
  </si>
  <si>
    <t>Gando Diallo Cyril</t>
  </si>
  <si>
    <t>Surma Robin</t>
  </si>
  <si>
    <t>Budelovský Jan</t>
  </si>
  <si>
    <t>Čepelík Robert</t>
  </si>
  <si>
    <t>Bičišťová Štěpánka</t>
  </si>
  <si>
    <t>Dlouhý Václav</t>
  </si>
  <si>
    <t>Blaschke Lilly</t>
  </si>
  <si>
    <t>Šindelář Josef</t>
  </si>
  <si>
    <t>Hušková Milada</t>
  </si>
  <si>
    <t>Brádková Vendula</t>
  </si>
  <si>
    <t>Ilko Thomas</t>
  </si>
  <si>
    <t>Hrabovský Tomáš</t>
  </si>
  <si>
    <t>Daněk Václav</t>
  </si>
  <si>
    <t>Andr Daniel</t>
  </si>
  <si>
    <t>Busta Jonáš</t>
  </si>
  <si>
    <t>Cmíralová Viktorie</t>
  </si>
  <si>
    <t>Boháčková Ema</t>
  </si>
  <si>
    <t>Břeňová Eliška</t>
  </si>
  <si>
    <t>Hamza Marek</t>
  </si>
  <si>
    <t>Verner Matěj</t>
  </si>
  <si>
    <t>Červená Veronika</t>
  </si>
  <si>
    <t>Borodavka Roman</t>
  </si>
  <si>
    <t>Čermák Vojta</t>
  </si>
  <si>
    <t>Dlabola Matěj</t>
  </si>
  <si>
    <t>Dřevínková Izabela</t>
  </si>
  <si>
    <t>Drhlíková Sára</t>
  </si>
  <si>
    <t>Cikl Vojtěch</t>
  </si>
  <si>
    <t>Bulířová Viktorie</t>
  </si>
  <si>
    <t>Hejl Maxmilian</t>
  </si>
  <si>
    <t>Brtna Antonín</t>
  </si>
  <si>
    <t>Říhová Beáta</t>
  </si>
  <si>
    <t>Krejčí Samuel</t>
  </si>
  <si>
    <t>Bodnár Martin</t>
  </si>
  <si>
    <t>Honc Ondřej</t>
  </si>
  <si>
    <t>Matuszek Tobiáš</t>
  </si>
  <si>
    <t>Cypriánová Nela</t>
  </si>
  <si>
    <t>Čepková Nina</t>
  </si>
  <si>
    <t>Faustus Lukáš</t>
  </si>
  <si>
    <t>Janů Filip</t>
  </si>
  <si>
    <t>Stibůrek Filip</t>
  </si>
  <si>
    <t>Chrapko Daniel</t>
  </si>
  <si>
    <t>Hrushanik NIkolaj</t>
  </si>
  <si>
    <t>KŘÍŽEK Matyáš Michael</t>
  </si>
  <si>
    <t>Mansfeld Marek</t>
  </si>
  <si>
    <t>Menšík Kristián</t>
  </si>
  <si>
    <t>halbich Nela</t>
  </si>
  <si>
    <t>Prokeš Ondřej</t>
  </si>
  <si>
    <t>Dvořáková Štěpánka</t>
  </si>
  <si>
    <t>Šoun Martin</t>
  </si>
  <si>
    <t>Horna Tobias</t>
  </si>
  <si>
    <t>Dvořáková Josefina</t>
  </si>
  <si>
    <t>Kolář Lukáš</t>
  </si>
  <si>
    <t>Čápová Zuzana</t>
  </si>
  <si>
    <t>Hampl Šimon</t>
  </si>
  <si>
    <t>Býmová Anna</t>
  </si>
  <si>
    <t>Filipová Anna</t>
  </si>
  <si>
    <t>Fila Jan</t>
  </si>
  <si>
    <t>Froněk Matyáš</t>
  </si>
  <si>
    <t>Filippi Viktoria</t>
  </si>
  <si>
    <t>Hořejší Josefína</t>
  </si>
  <si>
    <t>Bodnár David</t>
  </si>
  <si>
    <t>Gavlas Jáchym</t>
  </si>
  <si>
    <t>hanzal Tomáš</t>
  </si>
  <si>
    <t>Hlavatý Ben</t>
  </si>
  <si>
    <t>Krulišová Julie</t>
  </si>
  <si>
    <t>Filip Max</t>
  </si>
  <si>
    <t>Hloušková Eliška</t>
  </si>
  <si>
    <t>Hašková Mia Josefina</t>
  </si>
  <si>
    <t>Hrkal Vojtěch</t>
  </si>
  <si>
    <t>Hroch Dominik</t>
  </si>
  <si>
    <t>Hříbalová Róza</t>
  </si>
  <si>
    <t>Hudec Matěj</t>
  </si>
  <si>
    <t>Hůlka Patrik</t>
  </si>
  <si>
    <t>Jíša Pavel</t>
  </si>
  <si>
    <t>Kešner Jonáš</t>
  </si>
  <si>
    <t>Tymoshevskyi Volodymyr</t>
  </si>
  <si>
    <t>Klečka Cyril</t>
  </si>
  <si>
    <t>Odeh Gassan</t>
  </si>
  <si>
    <t>Kunashyk Filipp</t>
  </si>
  <si>
    <t>Hanek Albert</t>
  </si>
  <si>
    <t>Aftanasová Vanesa</t>
  </si>
  <si>
    <t>Kohout Michael</t>
  </si>
  <si>
    <t>Bauerová Malvína</t>
  </si>
  <si>
    <t>Derčo Jan</t>
  </si>
  <si>
    <t>Feřt Stanislav</t>
  </si>
  <si>
    <t>Komárek Ondřej</t>
  </si>
  <si>
    <t>Krartochvíl Vítězslav</t>
  </si>
  <si>
    <t>Lisovskiy David</t>
  </si>
  <si>
    <t>Kučerák Jindřich</t>
  </si>
  <si>
    <t>Břenek Maxmilián</t>
  </si>
  <si>
    <t>Kyslinger Šimon</t>
  </si>
  <si>
    <t>Kralovič Jakub</t>
  </si>
  <si>
    <t>Lovečková Anežka</t>
  </si>
  <si>
    <t>Lovečková Magdaléna</t>
  </si>
  <si>
    <t>Malinská Mariana</t>
  </si>
  <si>
    <t>Kulhánek Jaroslav</t>
  </si>
  <si>
    <t>Kubáč Matěj</t>
  </si>
  <si>
    <t>Blažková Evelína</t>
  </si>
  <si>
    <t>Loveček Mr. Benedikt</t>
  </si>
  <si>
    <t>Matička Vojtěch</t>
  </si>
  <si>
    <t>Kožený Antonín</t>
  </si>
  <si>
    <t>Němeček Vincent</t>
  </si>
  <si>
    <t>Melnyk Mariia</t>
  </si>
  <si>
    <t>Hofmann Josef</t>
  </si>
  <si>
    <t>Bláha Štěpán</t>
  </si>
  <si>
    <t>Dráb Bohouš</t>
  </si>
  <si>
    <t>Chalupný Václav</t>
  </si>
  <si>
    <t>Charvátová Karla</t>
  </si>
  <si>
    <t>Indziukou David</t>
  </si>
  <si>
    <t>Žatecká Terezie</t>
  </si>
  <si>
    <t>Koloušek Karel</t>
  </si>
  <si>
    <t>Kalousová Anna</t>
  </si>
  <si>
    <t>Žeravová Barbora</t>
  </si>
  <si>
    <t>Štědronský Vilém</t>
  </si>
  <si>
    <t>Klimková Viktorie</t>
  </si>
  <si>
    <t>Kracikova Veronika</t>
  </si>
  <si>
    <t>Vrbová Marie</t>
  </si>
  <si>
    <t>Balíček Matěj</t>
  </si>
  <si>
    <t>Kratochvíl Matouš</t>
  </si>
  <si>
    <t>Verlatyi Artem</t>
  </si>
  <si>
    <t>Vochoska Marek</t>
  </si>
  <si>
    <t>JANOVSKÁ ELIŠKA</t>
  </si>
  <si>
    <t>Monček Richard</t>
  </si>
  <si>
    <t>Kramný Luboš Otto</t>
  </si>
  <si>
    <t>Mihulka Jindřich</t>
  </si>
  <si>
    <t>Motyčka Eduard</t>
  </si>
  <si>
    <t>Šturc Sebastián Quido</t>
  </si>
  <si>
    <t>Piskáček Josef</t>
  </si>
  <si>
    <t>Růžek Petr</t>
  </si>
  <si>
    <t>Ryšavý Jakub</t>
  </si>
  <si>
    <t>Skála Petr</t>
  </si>
  <si>
    <t>Sojka Štěpán</t>
  </si>
  <si>
    <t>Šimerka Tomáš</t>
  </si>
  <si>
    <t>Šedivcová Adéla</t>
  </si>
  <si>
    <t>Tomeš Damian</t>
  </si>
  <si>
    <t>Tvrdková Tereza</t>
  </si>
  <si>
    <t>Ulčová Veronika</t>
  </si>
  <si>
    <t>Umlaufová Alexa</t>
  </si>
  <si>
    <t>Jirsáková Beáta</t>
  </si>
  <si>
    <t>Vála Matyáš</t>
  </si>
  <si>
    <t>Kanaloš Alex</t>
  </si>
  <si>
    <t>Jelínková Ema</t>
  </si>
  <si>
    <t>Vendel Mikuláš</t>
  </si>
  <si>
    <t>Jirsák Nicolas</t>
  </si>
  <si>
    <t>Linka Josef</t>
  </si>
  <si>
    <t>Martínek Alex</t>
  </si>
  <si>
    <t>Knop Štěpán</t>
  </si>
  <si>
    <t>Chovancová Tereza</t>
  </si>
  <si>
    <t>Lorenc Štěpán</t>
  </si>
  <si>
    <t>Šubrt Jáchym</t>
  </si>
  <si>
    <t>Tělupil David</t>
  </si>
  <si>
    <t>Jemelka Petr</t>
  </si>
  <si>
    <t>Kocum Eda</t>
  </si>
  <si>
    <t>Sýkorová Kristýna</t>
  </si>
  <si>
    <t>Lupač Lukáš</t>
  </si>
  <si>
    <t>Klečka Martin</t>
  </si>
  <si>
    <t>Klierová Helena</t>
  </si>
  <si>
    <t>Kopecká Ester</t>
  </si>
  <si>
    <t>Karásek Kryštof</t>
  </si>
  <si>
    <t>Jareš Lukáš</t>
  </si>
  <si>
    <t>Metelka Max</t>
  </si>
  <si>
    <t>Pengryn Leon</t>
  </si>
  <si>
    <t>Pengryn Matej</t>
  </si>
  <si>
    <t>Krocová Jiřina</t>
  </si>
  <si>
    <t>Prespanoski Dominik</t>
  </si>
  <si>
    <t>Jandora Ondřej</t>
  </si>
  <si>
    <t>Chačibabjan David</t>
  </si>
  <si>
    <t>Prskavec JIří</t>
  </si>
  <si>
    <t>Romanov Maxim</t>
  </si>
  <si>
    <t>Říhová Valentýna</t>
  </si>
  <si>
    <t>Sasnyk Robert</t>
  </si>
  <si>
    <t>Tománek Ondřej</t>
  </si>
  <si>
    <t>Milerová Jasmína</t>
  </si>
  <si>
    <t>Sláma David</t>
  </si>
  <si>
    <t>Šafránek Petr</t>
  </si>
  <si>
    <t>Šašek Adam</t>
  </si>
  <si>
    <t>Jonášek Jan</t>
  </si>
  <si>
    <t>Riedel Tobias</t>
  </si>
  <si>
    <t>Ševčík David Kristián</t>
  </si>
  <si>
    <t>Škerlová Emílie</t>
  </si>
  <si>
    <t>Jursík Jakub</t>
  </si>
  <si>
    <t>Coly Arthur</t>
  </si>
  <si>
    <t>Černý Jonáš</t>
  </si>
  <si>
    <t>Herrmann Jaroslav</t>
  </si>
  <si>
    <t>Holzman Josef</t>
  </si>
  <si>
    <t>Klikar Ondřej</t>
  </si>
  <si>
    <t>Vacek Lukáš</t>
  </si>
  <si>
    <t>Rápová Robin</t>
  </si>
  <si>
    <t>Vinař Alphonse</t>
  </si>
  <si>
    <t>Cilli Tobiáš</t>
  </si>
  <si>
    <t>Námisňák Richard</t>
  </si>
  <si>
    <t>Steinert Filip</t>
  </si>
  <si>
    <t>Ščerbák Petr</t>
  </si>
  <si>
    <t>Lalinský Filip</t>
  </si>
  <si>
    <t>Nachtmann Jáchym</t>
  </si>
  <si>
    <t>Kopecká Karolína</t>
  </si>
  <si>
    <t>Segi Julie</t>
  </si>
  <si>
    <t>Kostka Jakub</t>
  </si>
  <si>
    <t>Chudík Tomáš</t>
  </si>
  <si>
    <t>Průša Kryštof</t>
  </si>
  <si>
    <t>Dobrík Lara</t>
  </si>
  <si>
    <t>Paplhám Jiří</t>
  </si>
  <si>
    <t>Vorlíček Simon</t>
  </si>
  <si>
    <t>Hovorka Richard</t>
  </si>
  <si>
    <t>Šturma Petr Mark</t>
  </si>
  <si>
    <t>Grmela Jonáš</t>
  </si>
  <si>
    <t>Magera Ivan</t>
  </si>
  <si>
    <t>Hrochová Sofie</t>
  </si>
  <si>
    <t>Valach Ondřej</t>
  </si>
  <si>
    <t>Takáč Theodor</t>
  </si>
  <si>
    <t>Kočka Antonín</t>
  </si>
  <si>
    <t>Lakomý Matyáš</t>
  </si>
  <si>
    <t>Látal David</t>
  </si>
  <si>
    <t>Vyvážil Dominik</t>
  </si>
  <si>
    <t>Koukola Ondřej</t>
  </si>
  <si>
    <t>Kročil Robin</t>
  </si>
  <si>
    <t>Magera Viktor</t>
  </si>
  <si>
    <t>Javorová Ester</t>
  </si>
  <si>
    <t>Veselá Berenika</t>
  </si>
  <si>
    <t>Prýmek Vojtěch</t>
  </si>
  <si>
    <t>Prýmková Věra</t>
  </si>
  <si>
    <t>Blechová Karolína</t>
  </si>
  <si>
    <t>Bočkai Adam</t>
  </si>
  <si>
    <t>Kondler Štěpán</t>
  </si>
  <si>
    <t>Krmela Miroslav</t>
  </si>
  <si>
    <t>Kalous Jindřich</t>
  </si>
  <si>
    <t>Wágner Ondřej</t>
  </si>
  <si>
    <t>Opluštil Ondřej</t>
  </si>
  <si>
    <t>Engerer Tomáš</t>
  </si>
  <si>
    <t>Zelinka Tomáš</t>
  </si>
  <si>
    <t>Syrová Kristýna</t>
  </si>
  <si>
    <t>Svoboda Sebastián Jonáš</t>
  </si>
  <si>
    <t>Bernat Pavel</t>
  </si>
  <si>
    <t>Prokešová Kateřina</t>
  </si>
  <si>
    <t>Legényová Lucie</t>
  </si>
  <si>
    <t>Kellar Šimon</t>
  </si>
  <si>
    <t>Prýmek Štěpán</t>
  </si>
  <si>
    <t>Krmela Karel</t>
  </si>
  <si>
    <t>Mareš Adam</t>
  </si>
  <si>
    <t>Kloc Matyáš</t>
  </si>
  <si>
    <t>Hnyk Jakub</t>
  </si>
  <si>
    <t>Štícha Roman</t>
  </si>
  <si>
    <t>Boček Šimon</t>
  </si>
  <si>
    <t>Pauer Aleš</t>
  </si>
  <si>
    <t>Krátká Eliška</t>
  </si>
  <si>
    <t>Zámečník Šimon</t>
  </si>
  <si>
    <t>Kukal Štěpán</t>
  </si>
  <si>
    <t>Kramer Otto</t>
  </si>
  <si>
    <t>Bayarmagnai Tenuun</t>
  </si>
  <si>
    <t>Skácel Jonáš</t>
  </si>
  <si>
    <t>Novotný Eliáš Tomáš</t>
  </si>
  <si>
    <t>Semiginovský Šimon</t>
  </si>
  <si>
    <t>Jelínek Filip</t>
  </si>
  <si>
    <t>Peláková Veronika</t>
  </si>
  <si>
    <t>Pastrňák Michael</t>
  </si>
  <si>
    <t>Hlynka Valentyn</t>
  </si>
  <si>
    <t>Kostelecký Rudolf</t>
  </si>
  <si>
    <t>Filipec Martin</t>
  </si>
  <si>
    <t>Řebíčková Linda</t>
  </si>
  <si>
    <t>Kneřová Sára</t>
  </si>
  <si>
    <t>Kučerová Magdaléna</t>
  </si>
  <si>
    <t>Rychlá Laura</t>
  </si>
  <si>
    <t>Le Tomáš</t>
  </si>
  <si>
    <t>Maron Jáchym</t>
  </si>
  <si>
    <t>Navrátil Alex</t>
  </si>
  <si>
    <t>Renčová Sofie Marie</t>
  </si>
  <si>
    <t>Paclt Tymofij</t>
  </si>
  <si>
    <t>Rusin David</t>
  </si>
  <si>
    <t>Římková Barbora Libuše</t>
  </si>
  <si>
    <t>Petričko Alex</t>
  </si>
  <si>
    <t>Sedláková Liselota</t>
  </si>
  <si>
    <t>Podolínský Tomáš</t>
  </si>
  <si>
    <t>Pícha Ondřej</t>
  </si>
  <si>
    <t>Minár Andrej</t>
  </si>
  <si>
    <t>Nová Barbora</t>
  </si>
  <si>
    <t>Palkovič Václav</t>
  </si>
  <si>
    <t>Říčka Jonáš</t>
  </si>
  <si>
    <t>Frejka Zdeněk</t>
  </si>
  <si>
    <t>Sandkiter Kamil</t>
  </si>
  <si>
    <t>Sedlaříková Emma</t>
  </si>
  <si>
    <t>Podrazil Eduard</t>
  </si>
  <si>
    <t>Legény Jan</t>
  </si>
  <si>
    <t>Ráček Jakub</t>
  </si>
  <si>
    <t>Prouza Jiří</t>
  </si>
  <si>
    <t>Maršálková Ida</t>
  </si>
  <si>
    <t>Šustek Jan</t>
  </si>
  <si>
    <t>Ragínová Simona</t>
  </si>
  <si>
    <t>Sabáček František</t>
  </si>
  <si>
    <t>Březinová Emma</t>
  </si>
  <si>
    <t>Schabatka František</t>
  </si>
  <si>
    <t>Kindlová Anežka</t>
  </si>
  <si>
    <t>Hanzlíková Natálie</t>
  </si>
  <si>
    <t>Hanzlíková Eva</t>
  </si>
  <si>
    <t>Gajdoš Maxmilián</t>
  </si>
  <si>
    <t>Pelan Martin</t>
  </si>
  <si>
    <t>Hulijev Anri</t>
  </si>
  <si>
    <t>Pivná Amélie</t>
  </si>
  <si>
    <t>Porš Eduard</t>
  </si>
  <si>
    <t>Synková Magdaléna</t>
  </si>
  <si>
    <t>Pfeifer Jan</t>
  </si>
  <si>
    <t>Kellerová Anna</t>
  </si>
  <si>
    <t>Tomajer Martin</t>
  </si>
  <si>
    <t>Pandovová Alexandra</t>
  </si>
  <si>
    <t>Jakešová Tereza</t>
  </si>
  <si>
    <t>Skuček Ondřej</t>
  </si>
  <si>
    <t>Maršálek František</t>
  </si>
  <si>
    <t>Posmyková Emma</t>
  </si>
  <si>
    <t>Hloušková Anna</t>
  </si>
  <si>
    <t>Janáček Mikuláš</t>
  </si>
  <si>
    <t>Pajurková Meda</t>
  </si>
  <si>
    <t>Buš Vincent</t>
  </si>
  <si>
    <t>Samiecová Emílie</t>
  </si>
  <si>
    <t>Šusteková Anežka</t>
  </si>
  <si>
    <t>Šturmová Sofie</t>
  </si>
  <si>
    <t>Dvořáček Patrik</t>
  </si>
  <si>
    <t>Kratochvíl Matyáš</t>
  </si>
  <si>
    <t>Michalíková Barbora</t>
  </si>
  <si>
    <t>Zaher Sebastian</t>
  </si>
  <si>
    <t>Hladík Štěpán</t>
  </si>
  <si>
    <t>Tarant Vojtěch</t>
  </si>
  <si>
    <t>Nasadil Lukáš</t>
  </si>
  <si>
    <t>Ťoková Amálie</t>
  </si>
  <si>
    <t>Sádovský Jiří</t>
  </si>
  <si>
    <t>Pribilová Tereza</t>
  </si>
  <si>
    <t>Podráská Karolína</t>
  </si>
  <si>
    <t>Poláková Julie</t>
  </si>
  <si>
    <t>Havlásek Miroslav</t>
  </si>
  <si>
    <t>Kameník Martin</t>
  </si>
  <si>
    <t>Teturova Martina</t>
  </si>
  <si>
    <t>Nasadilová Tereza</t>
  </si>
  <si>
    <t>Tomanová Natálie</t>
  </si>
  <si>
    <t>Ortová Emily</t>
  </si>
  <si>
    <t>Kykrych Alexandr</t>
  </si>
  <si>
    <t>Slavím Jakub</t>
  </si>
  <si>
    <t>Novotný Sebastián Michal</t>
  </si>
  <si>
    <t>Baroch Karel</t>
  </si>
  <si>
    <t>Červenka Richard</t>
  </si>
  <si>
    <t>Fára Šimon</t>
  </si>
  <si>
    <t>Juřek Michal</t>
  </si>
  <si>
    <t>Kul Yan</t>
  </si>
  <si>
    <t>Yovzhiy Dominik</t>
  </si>
  <si>
    <t>Ráth Tobiáš</t>
  </si>
  <si>
    <t>Heller David Petr</t>
  </si>
  <si>
    <t>Soukupová Šárka</t>
  </si>
  <si>
    <t>Huszár Kevin</t>
  </si>
  <si>
    <t>Ovcharenko Bohdan</t>
  </si>
  <si>
    <t>Surovec Jiří</t>
  </si>
  <si>
    <t>Vlasáková Kateřina</t>
  </si>
  <si>
    <t>Zahálka Matyáš</t>
  </si>
  <si>
    <t>Ira Miky Marek</t>
  </si>
  <si>
    <t>Šůma Jakub</t>
  </si>
  <si>
    <t>Ira Toby Marek</t>
  </si>
  <si>
    <t>Rubáš Matěj</t>
  </si>
  <si>
    <t>Urbanová Elen</t>
  </si>
  <si>
    <t>Sirůčková Amálie</t>
  </si>
  <si>
    <t>Štulc Pavel</t>
  </si>
  <si>
    <t>Stanovský Tadeáš</t>
  </si>
  <si>
    <t>Hubertová Markéta</t>
  </si>
  <si>
    <t>Šebelková Magdaléna</t>
  </si>
  <si>
    <t>Šounová Veronika</t>
  </si>
  <si>
    <t>Štěpánek Vendelín</t>
  </si>
  <si>
    <t>Trubáček Ondra</t>
  </si>
  <si>
    <t>Vavřenová Rozárie</t>
  </si>
  <si>
    <t>Šteffek Ondřej</t>
  </si>
  <si>
    <t>Janeček Milan</t>
  </si>
  <si>
    <t>Bohuňková Lenka</t>
  </si>
  <si>
    <t>Vajner Oskar</t>
  </si>
  <si>
    <t>Tuháček Michal</t>
  </si>
  <si>
    <t>Čulej Nikita</t>
  </si>
  <si>
    <t>Slámová Kateřina</t>
  </si>
  <si>
    <t>Surovcová Lenka</t>
  </si>
  <si>
    <t>Schovánek Matěj</t>
  </si>
  <si>
    <t>Havlík Jiří</t>
  </si>
  <si>
    <t>Lindner Leontýna</t>
  </si>
  <si>
    <t>Wolf Filip</t>
  </si>
  <si>
    <t>Potužák Petr</t>
  </si>
  <si>
    <t>Urbánková Anna Lucie</t>
  </si>
  <si>
    <t>Neumann Maxmilián</t>
  </si>
  <si>
    <t>Pilík Ondřej</t>
  </si>
  <si>
    <t>Yuryshynets Vasil</t>
  </si>
  <si>
    <t>Froněk Jan</t>
  </si>
  <si>
    <t>Frutos Joachim</t>
  </si>
  <si>
    <t>Horák Roman</t>
  </si>
  <si>
    <t>Imramovský Dominik</t>
  </si>
  <si>
    <t>Pospíšil Samuel</t>
  </si>
  <si>
    <t>Potůček Šimon</t>
  </si>
  <si>
    <t>Bursa František</t>
  </si>
  <si>
    <t>Gusty Jakub</t>
  </si>
  <si>
    <t>Chačaturov Robert</t>
  </si>
  <si>
    <t>Gustyová Kateřina</t>
  </si>
  <si>
    <t>Mišutová Eliška</t>
  </si>
  <si>
    <t>Patková Anna</t>
  </si>
  <si>
    <t>Šafařík Štěpán</t>
  </si>
  <si>
    <t>Pospíšilová Ester</t>
  </si>
  <si>
    <t>Šimečková Agnes</t>
  </si>
  <si>
    <t>Štráfelda Jan</t>
  </si>
  <si>
    <t>Šefrová Rozárie</t>
  </si>
  <si>
    <t>Žáková Johanka</t>
  </si>
  <si>
    <t>Čelko Tomáš</t>
  </si>
  <si>
    <t>Janota Emil</t>
  </si>
  <si>
    <t>Bichkenov Timur</t>
  </si>
  <si>
    <t>Timerbaev Karim</t>
  </si>
  <si>
    <t>Mazura Jan</t>
  </si>
  <si>
    <t>Brožová Emma</t>
  </si>
  <si>
    <t>Zahradník Dan</t>
  </si>
  <si>
    <t>Soustružníková Karolína</t>
  </si>
  <si>
    <t>Jakoubková Markéta</t>
  </si>
  <si>
    <t>Hurskyi Illia</t>
  </si>
  <si>
    <t>Mikšová Lucie</t>
  </si>
  <si>
    <t>Kalistová Ema</t>
  </si>
  <si>
    <t>Hnát Kryštof</t>
  </si>
  <si>
    <t>Kmoch Marek</t>
  </si>
  <si>
    <t>Šimek Přemysl</t>
  </si>
  <si>
    <t>Šmutzerová Žofie</t>
  </si>
  <si>
    <t>Štefková Ema</t>
  </si>
  <si>
    <t>Horová Adéla</t>
  </si>
  <si>
    <t>Kadavá Růžena</t>
  </si>
  <si>
    <t>Kotok Jan</t>
  </si>
  <si>
    <t>Fingerová Liliana</t>
  </si>
  <si>
    <t>Maněna Kryštof</t>
  </si>
  <si>
    <t>Šulcová Anna</t>
  </si>
  <si>
    <t>Bauerová Anežka</t>
  </si>
  <si>
    <t>Bitter Patrik Daniel</t>
  </si>
  <si>
    <t>Gryga Petr</t>
  </si>
  <si>
    <t>Ďuriš Matyáš</t>
  </si>
  <si>
    <t>Jandíková Martina</t>
  </si>
  <si>
    <t>Brčák Richard</t>
  </si>
  <si>
    <t>Pětioký Tomáš</t>
  </si>
  <si>
    <t>Javůrková Nela</t>
  </si>
  <si>
    <t>Ramazanov Timur Alexandr</t>
  </si>
  <si>
    <t>Bauernöpl Dominik</t>
  </si>
  <si>
    <t>Hlůže Jakub</t>
  </si>
  <si>
    <t>Pavlíček Tomáš</t>
  </si>
  <si>
    <t>Jánský Oliver</t>
  </si>
  <si>
    <t>Pazák Ota</t>
  </si>
  <si>
    <t>Pošvář Michal</t>
  </si>
  <si>
    <t>Kaczmarek Ignacy</t>
  </si>
  <si>
    <t>Koubík Josef</t>
  </si>
  <si>
    <t>Kosařová Michaela</t>
  </si>
  <si>
    <t>Hruška Hugo</t>
  </si>
  <si>
    <t>Minařík Vilém</t>
  </si>
  <si>
    <t>Ptáčková Tereza</t>
  </si>
  <si>
    <t>Svoboda Matouš</t>
  </si>
  <si>
    <t>Fielko Adriana</t>
  </si>
  <si>
    <t>Heřmánek Čeněk</t>
  </si>
  <si>
    <t>Jamrišková Kristína</t>
  </si>
  <si>
    <t>Frank Benjamin</t>
  </si>
  <si>
    <t>Suk Jakub</t>
  </si>
  <si>
    <t>Hozdová Zuzana</t>
  </si>
  <si>
    <t>Otruba David</t>
  </si>
  <si>
    <t>Brozik Filip</t>
  </si>
  <si>
    <t>Brabec Matyáš</t>
  </si>
  <si>
    <t>Sehnoutka Karel</t>
  </si>
  <si>
    <t>Čermák David</t>
  </si>
  <si>
    <t>Andel Adam</t>
  </si>
  <si>
    <t>Stehlík Matyáš</t>
  </si>
  <si>
    <t>Barthuli Daniel</t>
  </si>
  <si>
    <t>Kucírková Viktorie</t>
  </si>
  <si>
    <t>Kubját Viktor</t>
  </si>
  <si>
    <t>Buřič Vojtěch</t>
  </si>
  <si>
    <t>Davídková Julie</t>
  </si>
  <si>
    <t>Ebert Pavel</t>
  </si>
  <si>
    <t>Fůra Mikuláš</t>
  </si>
  <si>
    <t>Fůrová Kristýna</t>
  </si>
  <si>
    <t>Charvátová Julie</t>
  </si>
  <si>
    <t>Pavlásek Matěj</t>
  </si>
  <si>
    <t>Macková Kateřina</t>
  </si>
  <si>
    <t>Huf Daniel</t>
  </si>
  <si>
    <t>Novák Mikuláš</t>
  </si>
  <si>
    <t>Olachová Lucie</t>
  </si>
  <si>
    <t>Samec Filip</t>
  </si>
  <si>
    <t>Stráník Hynek</t>
  </si>
  <si>
    <t>Bogel Adam</t>
  </si>
  <si>
    <t>Mach Matyáš</t>
  </si>
  <si>
    <t>Benda Oskar</t>
  </si>
  <si>
    <t>Durdová Alena</t>
  </si>
  <si>
    <t>Šmídová Veronika</t>
  </si>
  <si>
    <t>Kucírka Matěj</t>
  </si>
  <si>
    <t>Janoušek Matyáš</t>
  </si>
  <si>
    <t>Kodejš Jonáš</t>
  </si>
  <si>
    <t>Čížková Natali</t>
  </si>
  <si>
    <t>Vrbková Evelin</t>
  </si>
  <si>
    <t>Abdul Denis</t>
  </si>
  <si>
    <t>Čížek Max</t>
  </si>
  <si>
    <t>Král Hynek</t>
  </si>
  <si>
    <t>Filip Radek</t>
  </si>
  <si>
    <t>Drobil Mikuláš</t>
  </si>
  <si>
    <t>Malická Jessica</t>
  </si>
  <si>
    <t>Čunek Ondřej</t>
  </si>
  <si>
    <t>Hamáková Ema</t>
  </si>
  <si>
    <t>Kobrová Nikol</t>
  </si>
  <si>
    <t>Mráz Vojtěch</t>
  </si>
  <si>
    <t>Ficenc Tomáš</t>
  </si>
  <si>
    <t>Čapková Karolína</t>
  </si>
  <si>
    <t>Valenta Petr</t>
  </si>
  <si>
    <t>Goll Tadeáš</t>
  </si>
  <si>
    <t>Bláhová Zara Josefína</t>
  </si>
  <si>
    <t>Bezruchko Mykola</t>
  </si>
  <si>
    <t>Kulhánková Katarína</t>
  </si>
  <si>
    <t>Zajíček Matyáš</t>
  </si>
  <si>
    <t>Lukešová Markéta</t>
  </si>
  <si>
    <t>Hřibová Vendula</t>
  </si>
  <si>
    <t>Ramazanov Boris</t>
  </si>
  <si>
    <t>Šrámek Matěj</t>
  </si>
  <si>
    <t>Sobotka Matěj</t>
  </si>
  <si>
    <t>Školař Martin</t>
  </si>
  <si>
    <t>Tselmen Tsolmon</t>
  </si>
  <si>
    <t>Vaňková Barbora</t>
  </si>
  <si>
    <t>Holubová Emma</t>
  </si>
  <si>
    <t>Parachin Vít</t>
  </si>
  <si>
    <t>Sovová Lucie</t>
  </si>
  <si>
    <t>Vrána David</t>
  </si>
  <si>
    <t>Janáčková Nina</t>
  </si>
  <si>
    <t>Vejrážková Victoria</t>
  </si>
  <si>
    <t>Macháček Daniel</t>
  </si>
  <si>
    <t>Tekl Matyáš</t>
  </si>
  <si>
    <t>Pohořelý Antonín</t>
  </si>
  <si>
    <t>Kříž Šimon</t>
  </si>
  <si>
    <t>Coufal Sebastian</t>
  </si>
  <si>
    <t>Soukup Eliáš</t>
  </si>
  <si>
    <t>Sobotka Martin</t>
  </si>
  <si>
    <t>Štosek Tobiáš</t>
  </si>
  <si>
    <t>Kančí Tomáš</t>
  </si>
  <si>
    <t>Hrušková Ema</t>
  </si>
  <si>
    <t>Mazák Cyril</t>
  </si>
  <si>
    <t>Rek Jakub</t>
  </si>
  <si>
    <t>Rychtecký Vojtěch</t>
  </si>
  <si>
    <t>Černý Patrik</t>
  </si>
  <si>
    <t>Lukeš Jaroslav</t>
  </si>
  <si>
    <t>Rychtecká Gabriela</t>
  </si>
  <si>
    <t>Hargašová Marie</t>
  </si>
  <si>
    <t>Dedek Jan</t>
  </si>
  <si>
    <t>Bořuta Ondřej</t>
  </si>
  <si>
    <t>Skopový Adam</t>
  </si>
  <si>
    <t>Hucko Alex</t>
  </si>
  <si>
    <t>Skrypachov Lev</t>
  </si>
  <si>
    <t>Jenčíková Sabina</t>
  </si>
  <si>
    <t>Ketner Adam</t>
  </si>
  <si>
    <t>Jodl Jan</t>
  </si>
  <si>
    <t>Rezeš Róbert</t>
  </si>
  <si>
    <t>Gut Denys</t>
  </si>
  <si>
    <t>Moulis Jiří</t>
  </si>
  <si>
    <t>Pavúková Adéla</t>
  </si>
  <si>
    <t>Zub Violetta</t>
  </si>
  <si>
    <t>Skála Adam</t>
  </si>
  <si>
    <t>Skopová Karolína</t>
  </si>
  <si>
    <t>Zazvonil Theodor</t>
  </si>
  <si>
    <t>Cimbaĺák Max</t>
  </si>
  <si>
    <t>Šaldová Kristýna</t>
  </si>
  <si>
    <t>Tuček Štěpán</t>
  </si>
  <si>
    <t>Aisami Adam</t>
  </si>
  <si>
    <t>Skálová Ema</t>
  </si>
  <si>
    <t>Jedličková Markéta</t>
  </si>
  <si>
    <t>Čarnický Štěpán</t>
  </si>
  <si>
    <t>Auf Kryštof</t>
  </si>
  <si>
    <t>Kobza Matěj</t>
  </si>
  <si>
    <t>Florian Vojtěch</t>
  </si>
  <si>
    <t>Kolaja Pavel</t>
  </si>
  <si>
    <t>Pechanec Artur</t>
  </si>
  <si>
    <t>Vejvalka Štěpán</t>
  </si>
  <si>
    <t>Möser Mikuláš</t>
  </si>
  <si>
    <t>Kobza Jakub</t>
  </si>
  <si>
    <t>Feřt Lukáš</t>
  </si>
  <si>
    <t>Nocarová Sofia</t>
  </si>
  <si>
    <t>Wasserbauer Adam</t>
  </si>
  <si>
    <t>Koželuh Jakub</t>
  </si>
  <si>
    <t>Bilinchuk Andrii</t>
  </si>
  <si>
    <t>Görner David</t>
  </si>
  <si>
    <t>Dvořáková Lara</t>
  </si>
  <si>
    <t>Laba Daniel</t>
  </si>
  <si>
    <t>Oravik Pavel</t>
  </si>
  <si>
    <t>Bíba Antonín</t>
  </si>
  <si>
    <t>Prošek Jiří</t>
  </si>
  <si>
    <t>Görnerova Annabella</t>
  </si>
  <si>
    <t>Makoviczká Emma</t>
  </si>
  <si>
    <t>Rosůlek Lukáš</t>
  </si>
  <si>
    <t>Jeništa Matyáš</t>
  </si>
  <si>
    <t>Uhlířová Klaudie</t>
  </si>
  <si>
    <t>Janoušek Matěj</t>
  </si>
  <si>
    <t>Bedri Jan</t>
  </si>
  <si>
    <t>Psota Jakub</t>
  </si>
  <si>
    <t>Šecka Štěpán</t>
  </si>
  <si>
    <t>Rosůlková Zuzana</t>
  </si>
  <si>
    <t>Fišerová Kateřina</t>
  </si>
  <si>
    <t>Vondrák Tomáš</t>
  </si>
  <si>
    <t>Chloupková Zita</t>
  </si>
  <si>
    <t>Vogtová Štěpánka</t>
  </si>
  <si>
    <t>Špinka Adam</t>
  </si>
  <si>
    <t>Pohrebniak Dmytro</t>
  </si>
  <si>
    <t>Kolomazník Alfréd</t>
  </si>
  <si>
    <t>Martinů Nikolas</t>
  </si>
  <si>
    <t>Matoška Adam</t>
  </si>
  <si>
    <t>Kšír Jakub</t>
  </si>
  <si>
    <t>Makarchuk Maxim</t>
  </si>
  <si>
    <t>Prázová Viktorie</t>
  </si>
  <si>
    <t>Muzyka Ivan</t>
  </si>
  <si>
    <t>Kubeček Kryštof</t>
  </si>
  <si>
    <t>Rozsíval Leoš</t>
  </si>
  <si>
    <t>Prošková Karolína</t>
  </si>
  <si>
    <t>Svobodová Rozálie</t>
  </si>
  <si>
    <t>Pokorná Adriana</t>
  </si>
  <si>
    <t>Zahálka Viktor</t>
  </si>
  <si>
    <t>Vaigl Karel</t>
  </si>
  <si>
    <t>Seidlová Martina</t>
  </si>
  <si>
    <t>Dům dětí a mládeže Bystřice nad Pernštejnem, příspěvková organizace</t>
  </si>
  <si>
    <t>Kozelka Václav</t>
  </si>
  <si>
    <t>Groeszel Zdeněk</t>
  </si>
  <si>
    <t>Pšenička Marek</t>
  </si>
  <si>
    <t>Kohel Filip</t>
  </si>
  <si>
    <t>Drbal Václav</t>
  </si>
  <si>
    <t>Tošenovský Alexandr</t>
  </si>
  <si>
    <t>Chmelík David</t>
  </si>
  <si>
    <t>Endlicher Filip</t>
  </si>
  <si>
    <t>Mück Petr</t>
  </si>
  <si>
    <t>Balcárek Filip</t>
  </si>
  <si>
    <t>Čírtková Romana</t>
  </si>
  <si>
    <t>Došek Ondřej</t>
  </si>
  <si>
    <t>Lechner Vojtěch</t>
  </si>
  <si>
    <t>Průšová Jitka</t>
  </si>
  <si>
    <t>Vichorec Tobiáš</t>
  </si>
  <si>
    <t>Malá Laura</t>
  </si>
  <si>
    <t>Špunda Niki</t>
  </si>
  <si>
    <t>Piačka Theodor</t>
  </si>
  <si>
    <t>Macíček Petr</t>
  </si>
  <si>
    <t>Bureš Jan</t>
  </si>
  <si>
    <t>Březina Tommas</t>
  </si>
  <si>
    <t>Hýna Viktor</t>
  </si>
  <si>
    <t>Aust Tobiáš</t>
  </si>
  <si>
    <t>Heczková Barbora</t>
  </si>
  <si>
    <t>Uždil Vilém</t>
  </si>
  <si>
    <t>Javůrek Vojtěch</t>
  </si>
  <si>
    <t>Sedláková Justýna</t>
  </si>
  <si>
    <t>Žyla Matyáš</t>
  </si>
  <si>
    <t>Macura Matyáš</t>
  </si>
  <si>
    <t>Vopat Tomáš</t>
  </si>
  <si>
    <t>Rejdík Andrej</t>
  </si>
  <si>
    <t>Trupl Matěj</t>
  </si>
  <si>
    <t>Kokosińská Šárka</t>
  </si>
  <si>
    <t>Kundľová Barbora</t>
  </si>
  <si>
    <t>Vítková Laura</t>
  </si>
  <si>
    <t>Smilová Kamila</t>
  </si>
  <si>
    <t>Havránek Jakub</t>
  </si>
  <si>
    <t>Petrmichl Lukáš</t>
  </si>
  <si>
    <t>Kaška Vojtěch</t>
  </si>
  <si>
    <t>Kroupa Ondřej</t>
  </si>
  <si>
    <t>Šrůtek Adam</t>
  </si>
  <si>
    <t>Trmal Tomáš</t>
  </si>
  <si>
    <t>Kalianko Sára</t>
  </si>
  <si>
    <t>Galatík Leoš</t>
  </si>
  <si>
    <t>Černovský Josef</t>
  </si>
  <si>
    <t>Počárovský Matěj</t>
  </si>
  <si>
    <t>Šaray Damien</t>
  </si>
  <si>
    <t>Válka Marek</t>
  </si>
  <si>
    <t>Dolák Ondřej</t>
  </si>
  <si>
    <t>Kazhemiaka Daniel</t>
  </si>
  <si>
    <t>Száko Lukáš</t>
  </si>
  <si>
    <t>Vygovskaja Anna</t>
  </si>
  <si>
    <t>Štěpánek Josef</t>
  </si>
  <si>
    <t>Doubek Tomáš</t>
  </si>
  <si>
    <t>Pospichal Matyáš</t>
  </si>
  <si>
    <t>Száko Lucas</t>
  </si>
  <si>
    <t>Petrovský Vojtěch</t>
  </si>
  <si>
    <t>Langerová Gabriela</t>
  </si>
  <si>
    <t>Vondrášek Hynek</t>
  </si>
  <si>
    <t>Skálová Zuzana</t>
  </si>
  <si>
    <t>Přibyl Adam</t>
  </si>
  <si>
    <t>Halaksa Tomáš</t>
  </si>
  <si>
    <t>Tsybulski Vitali</t>
  </si>
  <si>
    <t>Richtr Samuel</t>
  </si>
  <si>
    <t>Iaremkiv Andrii</t>
  </si>
  <si>
    <t>Hála Jan</t>
  </si>
  <si>
    <t>Lemák Václav</t>
  </si>
  <si>
    <t>Medvedenko Dmytro</t>
  </si>
  <si>
    <t>Kováč Ladislav</t>
  </si>
  <si>
    <t>Korner Matyáš</t>
  </si>
  <si>
    <t>Skokan Martin</t>
  </si>
  <si>
    <t>Onderka Tomáš</t>
  </si>
  <si>
    <t>Dudová Klára</t>
  </si>
  <si>
    <t>Vaněk Jonáš</t>
  </si>
  <si>
    <t>Pavlík Tomáš</t>
  </si>
  <si>
    <t>Černá Julie</t>
  </si>
  <si>
    <t>Štěpánek Šimon</t>
  </si>
  <si>
    <t>Provázek Pavel</t>
  </si>
  <si>
    <t>Maršík Ladislav</t>
  </si>
  <si>
    <t>Zachariáš Radek</t>
  </si>
  <si>
    <t>Kovařík Matěj</t>
  </si>
  <si>
    <t>Janský Tomáš</t>
  </si>
  <si>
    <t>Brezáni Stanislav</t>
  </si>
  <si>
    <t>Caletková Klára</t>
  </si>
  <si>
    <t>Robovská Karolína</t>
  </si>
  <si>
    <t>Hlavová Emma</t>
  </si>
  <si>
    <t>Gabzdyl Štěpán</t>
  </si>
  <si>
    <t>Kršňák Petr</t>
  </si>
  <si>
    <t>Staš Simon</t>
  </si>
  <si>
    <t>Lasota Alexandr</t>
  </si>
  <si>
    <t>Výborný Miroslav</t>
  </si>
  <si>
    <t>Kotlář Martin</t>
  </si>
  <si>
    <t>Stoklásek Jakub</t>
  </si>
  <si>
    <t>Klůs Dominik</t>
  </si>
  <si>
    <t>Nikodým Petr</t>
  </si>
  <si>
    <t>Ritter Jonáš</t>
  </si>
  <si>
    <t>Kajzar Jan</t>
  </si>
  <si>
    <t>Čtvrtka Jakub</t>
  </si>
  <si>
    <t>Kes Jan</t>
  </si>
  <si>
    <t>Gerincova Eliška</t>
  </si>
  <si>
    <t>Durčáková Tereza</t>
  </si>
  <si>
    <t>Valšík Vincent</t>
  </si>
  <si>
    <t>Budiš Adam</t>
  </si>
  <si>
    <t>Vágner David</t>
  </si>
  <si>
    <t>Novotný Tadeáš</t>
  </si>
  <si>
    <t>Vojáčková Ráchel</t>
  </si>
  <si>
    <t>Barabáš Kristián</t>
  </si>
  <si>
    <t>Barabáš Jonatán</t>
  </si>
  <si>
    <t>Pelák Matěj</t>
  </si>
  <si>
    <t>Cihlář Edin</t>
  </si>
  <si>
    <t>Bělehradová Eufrozína</t>
  </si>
  <si>
    <t>Mann Patrik</t>
  </si>
  <si>
    <t>Oller Dávid</t>
  </si>
  <si>
    <t>Adam Kořének</t>
  </si>
  <si>
    <t>Janeček Lukáš</t>
  </si>
  <si>
    <t>Miko Kristián</t>
  </si>
  <si>
    <t>Kršek Tomáš</t>
  </si>
  <si>
    <t>Vokatý Eduard</t>
  </si>
  <si>
    <t>Šecka Filip</t>
  </si>
  <si>
    <t>Kedziorski Filip</t>
  </si>
  <si>
    <t>Krym Jakub</t>
  </si>
  <si>
    <t>Jež Kryštof</t>
  </si>
  <si>
    <t>Dvořáková Marie</t>
  </si>
  <si>
    <t>Klaus Kristian</t>
  </si>
  <si>
    <t>Uhrová Elizabet</t>
  </si>
  <si>
    <t>Opitz Jan</t>
  </si>
  <si>
    <t>Křivánek Petr</t>
  </si>
  <si>
    <t>Moškoř Noel</t>
  </si>
  <si>
    <t>Klimeš Matyáš</t>
  </si>
  <si>
    <t>Smetana Matěj</t>
  </si>
  <si>
    <t>Pavlis Matyáš</t>
  </si>
  <si>
    <t>Járová Adina</t>
  </si>
  <si>
    <t>ADAMÍKOVÁ KAROLÍNA</t>
  </si>
  <si>
    <t>Manic Darius</t>
  </si>
  <si>
    <t>Manic Robert</t>
  </si>
  <si>
    <t>Pindelová Agáta</t>
  </si>
  <si>
    <t>Brzybohatý Šimon</t>
  </si>
  <si>
    <t>Vinš Vojtěch</t>
  </si>
  <si>
    <t>Kvak Jan</t>
  </si>
  <si>
    <t>Olšar Tony</t>
  </si>
  <si>
    <t>Koutný Ondřej</t>
  </si>
  <si>
    <t>Mužíková Marie</t>
  </si>
  <si>
    <t>Chovančík Petr</t>
  </si>
  <si>
    <t>Panáček Filip</t>
  </si>
  <si>
    <t>Kubica Šimon</t>
  </si>
  <si>
    <t>Carbol Kevin</t>
  </si>
  <si>
    <t>Nedvídek Jakub</t>
  </si>
  <si>
    <t>Dědičová Kristýna</t>
  </si>
  <si>
    <t>Kochová Alicja</t>
  </si>
  <si>
    <t>Pertile Richard</t>
  </si>
  <si>
    <t>Krečmerová Petra</t>
  </si>
  <si>
    <t>Aubrecht Matyáš</t>
  </si>
  <si>
    <t>Margicinová Zuzana</t>
  </si>
  <si>
    <t>Cigánek Antonín</t>
  </si>
  <si>
    <t>Petrželka Zdeněk</t>
  </si>
  <si>
    <t>Koňařík Šimon</t>
  </si>
  <si>
    <t>Beran Václav</t>
  </si>
  <si>
    <t>Čížek Daniel</t>
  </si>
  <si>
    <t>Olšar Viktor</t>
  </si>
  <si>
    <t>Škácha Ondřej</t>
  </si>
  <si>
    <t>Herodesová Eliška</t>
  </si>
  <si>
    <t>Pošmurný Karel</t>
  </si>
  <si>
    <t>Langer Kristián</t>
  </si>
  <si>
    <t>Holienčin Filip</t>
  </si>
  <si>
    <t>Feld Václav</t>
  </si>
  <si>
    <t>Vimmer Tadeáš</t>
  </si>
  <si>
    <t>Palička Dominik</t>
  </si>
  <si>
    <t>Dědič Martin</t>
  </si>
  <si>
    <t>Štěpaníková Sofie</t>
  </si>
  <si>
    <t>Kubovský Ondřej</t>
  </si>
  <si>
    <t>Koch Patrik</t>
  </si>
  <si>
    <t>Štefánek Jan</t>
  </si>
  <si>
    <t>Červenka Filip</t>
  </si>
  <si>
    <t>Ruszová Klára</t>
  </si>
  <si>
    <t>Kocur Matthias Ezra</t>
  </si>
  <si>
    <t>Ratajský Filip</t>
  </si>
  <si>
    <t>Stryjova Daniela</t>
  </si>
  <si>
    <t>Hartlová Anna</t>
  </si>
  <si>
    <t>Vaskevych Vladyslav</t>
  </si>
  <si>
    <t>Al-Hamid Robin Marcel</t>
  </si>
  <si>
    <t>Šulc Patrik</t>
  </si>
  <si>
    <t>Provazník Ondřej</t>
  </si>
  <si>
    <t>Svobodová Pavla</t>
  </si>
  <si>
    <t>Kaloč Artur</t>
  </si>
  <si>
    <t>Žaloudík Michal</t>
  </si>
  <si>
    <t>Palivec Michal Adam</t>
  </si>
  <si>
    <t>Horinek Martin</t>
  </si>
  <si>
    <t>Cháb Martin</t>
  </si>
  <si>
    <t>Flimelová Karolína</t>
  </si>
  <si>
    <t>Kulpan Matvii</t>
  </si>
  <si>
    <t>Pospíšil Tobiáš</t>
  </si>
  <si>
    <t>Šimčík Filip</t>
  </si>
  <si>
    <t>Vacík Adam</t>
  </si>
  <si>
    <t>Doušová Adéla</t>
  </si>
  <si>
    <t>Hlídek Matěj</t>
  </si>
  <si>
    <t>Melo Maxmilián</t>
  </si>
  <si>
    <t>Uhlíř Antonín</t>
  </si>
  <si>
    <t>Rýznar Radek</t>
  </si>
  <si>
    <t>Zachar Filip</t>
  </si>
  <si>
    <t>Fuks Matěj</t>
  </si>
  <si>
    <t>Vacík Ondřej</t>
  </si>
  <si>
    <t>Holubářová Amálie</t>
  </si>
  <si>
    <t>Papoušek Tomáš</t>
  </si>
  <si>
    <t>Morongová Pavlína</t>
  </si>
  <si>
    <t>Zemková Vanda</t>
  </si>
  <si>
    <t>Bače Jan</t>
  </si>
  <si>
    <t>Kostroňová Erika</t>
  </si>
  <si>
    <t>Jankásek Matyáš</t>
  </si>
  <si>
    <t>Tychyna Vladislav</t>
  </si>
  <si>
    <t>Domin Kateřina</t>
  </si>
  <si>
    <t>Koňák Matěj</t>
  </si>
  <si>
    <t>Válka Maximilián</t>
  </si>
  <si>
    <t>Roj Vojtěch</t>
  </si>
  <si>
    <t>Žamboch Vojtěch</t>
  </si>
  <si>
    <t>Řezníček Jakub</t>
  </si>
  <si>
    <t>Kašparová Pavlína</t>
  </si>
  <si>
    <t>Šlosarčík Michal</t>
  </si>
  <si>
    <t>Palivec Tomas Zayne</t>
  </si>
  <si>
    <t>Tuček Nikolas</t>
  </si>
  <si>
    <t>Tyč Oliver</t>
  </si>
  <si>
    <t>Burián Matyáš</t>
  </si>
  <si>
    <t>Sinkule Matěj</t>
  </si>
  <si>
    <t>Kincl Martin</t>
  </si>
  <si>
    <t>Larionov Robert</t>
  </si>
  <si>
    <t>Pergler Sean</t>
  </si>
  <si>
    <t>Belková Viktorie</t>
  </si>
  <si>
    <t>Tuschlová Mia</t>
  </si>
  <si>
    <t>Tuschl Max</t>
  </si>
  <si>
    <t>Karhan David</t>
  </si>
  <si>
    <t>Škodrna Lukáš</t>
  </si>
  <si>
    <t>Mathon Dominik</t>
  </si>
  <si>
    <t>Anders Martin</t>
  </si>
  <si>
    <t>Žambochová Soňa</t>
  </si>
  <si>
    <t>Kočka Tobiáš</t>
  </si>
  <si>
    <t>Michal Řehůřek</t>
  </si>
  <si>
    <t>Harsa Lukáš</t>
  </si>
  <si>
    <t>Hrušková Zora</t>
  </si>
  <si>
    <t>Poletajevová Nikola</t>
  </si>
  <si>
    <t>Borovková Eliška</t>
  </si>
  <si>
    <t>Pavlíček Aleš</t>
  </si>
  <si>
    <t>Vyskočil Marian</t>
  </si>
  <si>
    <t>Andrejs Jonáš</t>
  </si>
  <si>
    <t>Niemov Tymur</t>
  </si>
  <si>
    <t>Salaba Adrian</t>
  </si>
  <si>
    <t>Skuhrovcová Dominika</t>
  </si>
  <si>
    <t>Wölfli Oliver</t>
  </si>
  <si>
    <t>Šťastný Vincent</t>
  </si>
  <si>
    <t>Kalda Daniel</t>
  </si>
  <si>
    <t>Harsa Štěpán</t>
  </si>
  <si>
    <t>Kalda Jakub</t>
  </si>
  <si>
    <t>Fryšavská Ema</t>
  </si>
  <si>
    <t>Veselský Štěpán</t>
  </si>
  <si>
    <t>Hlaváčková Darina</t>
  </si>
  <si>
    <t>Preislerová Nikol</t>
  </si>
  <si>
    <t>Ulbrichová Zora</t>
  </si>
  <si>
    <t>Pastyrniak Michael</t>
  </si>
  <si>
    <t>Potužák Lukáš</t>
  </si>
  <si>
    <t>Žatkovič Adam</t>
  </si>
  <si>
    <t>Kadaňková Anna</t>
  </si>
  <si>
    <t>Nagy Jan</t>
  </si>
  <si>
    <t>Penk Tomáš</t>
  </si>
  <si>
    <t>Liška Maxmilián</t>
  </si>
  <si>
    <t>Gura Martin</t>
  </si>
  <si>
    <t>Tomec Viktor</t>
  </si>
  <si>
    <t>Stařičný Alexander</t>
  </si>
  <si>
    <t>Záruba Matyáš</t>
  </si>
  <si>
    <t>Pučálek Hynek</t>
  </si>
  <si>
    <t>Štropová Tereza</t>
  </si>
  <si>
    <t>Rozsíval Alexej</t>
  </si>
  <si>
    <t>Svítek Pavel</t>
  </si>
  <si>
    <t>Suk Antonín</t>
  </si>
  <si>
    <t>Juhas Martin</t>
  </si>
  <si>
    <t>Bryčka Richard</t>
  </si>
  <si>
    <t>Cvejnová Kristýna</t>
  </si>
  <si>
    <t>Cvejnová Libuše</t>
  </si>
  <si>
    <t>Pavlyk Maksym</t>
  </si>
  <si>
    <t>Jenšovský Matěj</t>
  </si>
  <si>
    <t>Dosedlová Lucie</t>
  </si>
  <si>
    <t>Horský Tomáš</t>
  </si>
  <si>
    <t>Štropová Nela</t>
  </si>
  <si>
    <t>Krygel David Jan</t>
  </si>
  <si>
    <t>Dušek Ondřej</t>
  </si>
  <si>
    <t>Dušek Jáchym</t>
  </si>
  <si>
    <t>Gabrielová Dominika</t>
  </si>
  <si>
    <t>Ostrožný Šimon</t>
  </si>
  <si>
    <t>Fichtel Jakub</t>
  </si>
  <si>
    <t>Zajíčková Nina</t>
  </si>
  <si>
    <t>Hrbáček Antonín</t>
  </si>
  <si>
    <t>Fukan Sebastian</t>
  </si>
  <si>
    <t>Barták Lukáš</t>
  </si>
  <si>
    <t>kocourková tereza</t>
  </si>
  <si>
    <t>Babiánek Jakub</t>
  </si>
  <si>
    <t>Kolářová Vojtěška</t>
  </si>
  <si>
    <t>Divina David</t>
  </si>
  <si>
    <t>Kasalová Charlota</t>
  </si>
  <si>
    <t>Roubalík Matouš</t>
  </si>
  <si>
    <t>Minář Maxmilián</t>
  </si>
  <si>
    <t>Vrána Vojtěch</t>
  </si>
  <si>
    <t>Liu Bohumír</t>
  </si>
  <si>
    <t>Smékal Vojta</t>
  </si>
  <si>
    <t>Konvička Adam</t>
  </si>
  <si>
    <t>Zpěvák David</t>
  </si>
  <si>
    <t>Neulsová Karolína</t>
  </si>
  <si>
    <t>Březina Jakub</t>
  </si>
  <si>
    <t>Hřib Adam</t>
  </si>
  <si>
    <t>Salajka Mikuláš</t>
  </si>
  <si>
    <t>Eichert Matyáš</t>
  </si>
  <si>
    <t>Kovářová Eliška</t>
  </si>
  <si>
    <t>Kantor Jonáš</t>
  </si>
  <si>
    <t>Kotsopoulos Petr</t>
  </si>
  <si>
    <t>Malikov Temur</t>
  </si>
  <si>
    <t>Hrabalová Viktorie</t>
  </si>
  <si>
    <t>Kryštof Jindra</t>
  </si>
  <si>
    <t>Vraštil Filip</t>
  </si>
  <si>
    <t>Kubišta Martin</t>
  </si>
  <si>
    <t>Hradilová Elen</t>
  </si>
  <si>
    <t>Harničar Petr</t>
  </si>
  <si>
    <t>Fajkusová Ellen</t>
  </si>
  <si>
    <t>Kämpf Lukáš</t>
  </si>
  <si>
    <t>Šnajdr Petr</t>
  </si>
  <si>
    <t>Moník Adam</t>
  </si>
  <si>
    <t>Kollár Jakub</t>
  </si>
  <si>
    <t>Šindelka Bedřich</t>
  </si>
  <si>
    <t>Němec Jonáš</t>
  </si>
  <si>
    <t>Batmagnai Tsetsenbileg</t>
  </si>
  <si>
    <t>Lomozík Jakub</t>
  </si>
  <si>
    <t>Flídrová Tereza</t>
  </si>
  <si>
    <t>Baran Daniil</t>
  </si>
  <si>
    <t>Studený Jiří</t>
  </si>
  <si>
    <t>Procházka Vilém</t>
  </si>
  <si>
    <t>Bokroš Vítězslav</t>
  </si>
  <si>
    <t>Majerová Natálie</t>
  </si>
  <si>
    <t>Šindelka Jindřich</t>
  </si>
  <si>
    <t>Štarman Sebastián</t>
  </si>
  <si>
    <t>Haláček Matyáš</t>
  </si>
  <si>
    <t>Kurečka Jakub</t>
  </si>
  <si>
    <t>Zbožínek František</t>
  </si>
  <si>
    <t>Pojer Vilém</t>
  </si>
  <si>
    <t>Kolmanová Karolína</t>
  </si>
  <si>
    <t>Bayer David</t>
  </si>
  <si>
    <t>Bystřičan Vilém</t>
  </si>
  <si>
    <t>Lasota Maja</t>
  </si>
  <si>
    <t>Petrželová Valerie</t>
  </si>
  <si>
    <t>Bocková Jana</t>
  </si>
  <si>
    <t>Jirák Petr</t>
  </si>
  <si>
    <t>Dudoglo Alisa</t>
  </si>
  <si>
    <t>Janošcová Justýna</t>
  </si>
  <si>
    <t>Jekl Kryštof</t>
  </si>
  <si>
    <t>Novák Miloslav</t>
  </si>
  <si>
    <t>Környeiová Eleonóra</t>
  </si>
  <si>
    <t>Pártlová Ráchel</t>
  </si>
  <si>
    <t>Zouhar Antonín</t>
  </si>
  <si>
    <t>Burdová Elen</t>
  </si>
  <si>
    <t>Abdullah Ruheyv</t>
  </si>
  <si>
    <t>Grznárik Filip</t>
  </si>
  <si>
    <t>Šamajová Eliška</t>
  </si>
  <si>
    <t>Otčenášek Oliver</t>
  </si>
  <si>
    <t>Buřval Roman</t>
  </si>
  <si>
    <t>Opatřil Ondřej</t>
  </si>
  <si>
    <t>Čechová Emma</t>
  </si>
  <si>
    <t>REJNEK Zdenek</t>
  </si>
  <si>
    <t>Engelthaler David</t>
  </si>
  <si>
    <t>Petržela Erik</t>
  </si>
  <si>
    <t>Mrkva Tobias Bruno</t>
  </si>
  <si>
    <t>Marešová Anastázie</t>
  </si>
  <si>
    <t>Lengál Jonáš</t>
  </si>
  <si>
    <t>Lisacová Klaudie</t>
  </si>
  <si>
    <t>Němec Sebastián</t>
  </si>
  <si>
    <t>Princ Štěpán</t>
  </si>
  <si>
    <t>Kužílková Kristýna</t>
  </si>
  <si>
    <t>Kandler Štěpán</t>
  </si>
  <si>
    <t>Javora Kryštof</t>
  </si>
  <si>
    <t>Brůna Šimon</t>
  </si>
  <si>
    <t>Žáček Daniel</t>
  </si>
  <si>
    <t>Švienty Sebastian</t>
  </si>
  <si>
    <t>Pouchlý Jakub</t>
  </si>
  <si>
    <t>Sugraňes Isaac</t>
  </si>
  <si>
    <t>Melek Václav</t>
  </si>
  <si>
    <t>Takáč Michael</t>
  </si>
  <si>
    <t>Kladivík Jakub</t>
  </si>
  <si>
    <t>Štrubl Tobias</t>
  </si>
  <si>
    <t>Neumann Daniel</t>
  </si>
  <si>
    <t>Buršík Jan</t>
  </si>
  <si>
    <t>Chvojan Jakub</t>
  </si>
  <si>
    <t>Vozár Jan</t>
  </si>
  <si>
    <t>Sysel Lukáš</t>
  </si>
  <si>
    <t>Zawadzki Damian</t>
  </si>
  <si>
    <t>Sobotka Viktor</t>
  </si>
  <si>
    <t>Špirka Daniel</t>
  </si>
  <si>
    <t>Jedličková Laura</t>
  </si>
  <si>
    <t>Řezníček Vilém</t>
  </si>
  <si>
    <t>Derebera Polina</t>
  </si>
  <si>
    <t>Prokop Jan</t>
  </si>
  <si>
    <t>Smička Albert</t>
  </si>
  <si>
    <t>Variška Jiří</t>
  </si>
  <si>
    <t>Tichý Pavel</t>
  </si>
  <si>
    <t>Kočí Antonie</t>
  </si>
  <si>
    <t>Odvárková Jarmila</t>
  </si>
  <si>
    <t>Koníř Jaroslav</t>
  </si>
  <si>
    <t>Chromec Lukáš</t>
  </si>
  <si>
    <t>Holinková Ivana</t>
  </si>
  <si>
    <t>Urbánek Dan</t>
  </si>
  <si>
    <t>Horváth Šimon</t>
  </si>
  <si>
    <t>Vlčko Miroslav</t>
  </si>
  <si>
    <t>Smetanová Mia</t>
  </si>
  <si>
    <t>Ondra Tobias</t>
  </si>
  <si>
    <t>Pouchlá Julie</t>
  </si>
  <si>
    <t>Pecová Nikola</t>
  </si>
  <si>
    <t>Šilhán Jakub</t>
  </si>
  <si>
    <t>Tomec Matěj</t>
  </si>
  <si>
    <t>Malá Sofie</t>
  </si>
  <si>
    <t>Valíček Jonatán</t>
  </si>
  <si>
    <t>Pavelka Roman</t>
  </si>
  <si>
    <t>Slezák Jonáš</t>
  </si>
  <si>
    <t>Kvasničková Natálie</t>
  </si>
  <si>
    <t>Muroň Ondřej</t>
  </si>
  <si>
    <t>Foldynová Ágnes</t>
  </si>
  <si>
    <t>Nowak Tobias</t>
  </si>
  <si>
    <t>Zawadzka Liliana</t>
  </si>
  <si>
    <t>Vasylenko Stefaniia</t>
  </si>
  <si>
    <t>Rýznar Tomáš</t>
  </si>
  <si>
    <t>Wilczek Tomáš</t>
  </si>
  <si>
    <t>Petružela Matyáš</t>
  </si>
  <si>
    <t>Bařina Antonín</t>
  </si>
  <si>
    <t>Kiss Jan</t>
  </si>
  <si>
    <t>Kundera František</t>
  </si>
  <si>
    <t>Scharaev Miroslav</t>
  </si>
  <si>
    <t>Slanař Nikolas</t>
  </si>
  <si>
    <t>Bečvář Jan</t>
  </si>
  <si>
    <t>Bečvář Václav</t>
  </si>
  <si>
    <t>Holinka Antonín</t>
  </si>
  <si>
    <t>Prášilík Václav</t>
  </si>
  <si>
    <t>Kauer Matteo</t>
  </si>
  <si>
    <t>Týmová Eliška</t>
  </si>
  <si>
    <t>Synek Vít</t>
  </si>
  <si>
    <t>Vondráček Michal</t>
  </si>
  <si>
    <t>Větrovec Hynek</t>
  </si>
  <si>
    <t>Lykhodid Arsen</t>
  </si>
  <si>
    <t>John Erik</t>
  </si>
  <si>
    <t>Tománek Petr</t>
  </si>
  <si>
    <t>Žahourek Tomáš</t>
  </si>
  <si>
    <t>Trčka Joshua</t>
  </si>
  <si>
    <t>Kopeček Vilém</t>
  </si>
  <si>
    <t>Nevrkla Cyril</t>
  </si>
  <si>
    <t>Skořepa Jan</t>
  </si>
  <si>
    <t>Vodičková Lucie</t>
  </si>
  <si>
    <t>Dadák Artur</t>
  </si>
  <si>
    <t>Hanskut Jakub</t>
  </si>
  <si>
    <t>Janíčková Kateřina</t>
  </si>
  <si>
    <t>Dostalík Viktor</t>
  </si>
  <si>
    <t>Hanskut Richard</t>
  </si>
  <si>
    <t>Čechová Lenka</t>
  </si>
  <si>
    <t>Abdullah Roslin</t>
  </si>
  <si>
    <t>Bulka Jindřich</t>
  </si>
  <si>
    <t>Jandová Tereza</t>
  </si>
  <si>
    <t>Zerzáňová Mia</t>
  </si>
  <si>
    <t>Jobánek Richard</t>
  </si>
  <si>
    <t>León Matouš Emanuel</t>
  </si>
  <si>
    <t>Široký Adam</t>
  </si>
  <si>
    <t>Zvára Tomáš</t>
  </si>
  <si>
    <t>Mánek Dominik</t>
  </si>
  <si>
    <t>Jacháček Jindřich</t>
  </si>
  <si>
    <t>Brabec Jáchym</t>
  </si>
  <si>
    <t>Ašer David</t>
  </si>
  <si>
    <t>Bouda Nikolas</t>
  </si>
  <si>
    <t>Leónová Matylda Meda</t>
  </si>
  <si>
    <t>Bartoš Maxmilián</t>
  </si>
  <si>
    <t>Křivka Aleš</t>
  </si>
  <si>
    <t>Vlastník Martin</t>
  </si>
  <si>
    <t>Hůlka Matěj</t>
  </si>
  <si>
    <t>Haičman Jonáš</t>
  </si>
  <si>
    <t>Morrison Michael Alastar</t>
  </si>
  <si>
    <t>Zhukov Pavel</t>
  </si>
  <si>
    <t>Oláh Jan</t>
  </si>
  <si>
    <t>Knötig Aleš</t>
  </si>
  <si>
    <t>Fabeš Jakub</t>
  </si>
  <si>
    <t>Filipová Adéla</t>
  </si>
  <si>
    <t>Václavík Antonín</t>
  </si>
  <si>
    <t>Ščepka Pavel</t>
  </si>
  <si>
    <t>Zbořil Vladimír</t>
  </si>
  <si>
    <t>Oláh Adam</t>
  </si>
  <si>
    <t>Šikula Patrik</t>
  </si>
  <si>
    <t>Tycová Sára</t>
  </si>
  <si>
    <t>Banias Marharyta</t>
  </si>
  <si>
    <t>Skala David</t>
  </si>
  <si>
    <t>Lasota Kaja</t>
  </si>
  <si>
    <t>Klepsa Viktor</t>
  </si>
  <si>
    <t>Farník Richard</t>
  </si>
  <si>
    <t>Vávra Gabriel</t>
  </si>
  <si>
    <t>Vaněček Martin Josef</t>
  </si>
  <si>
    <t>Stiller Nora</t>
  </si>
  <si>
    <t>Lískovec Jonáš</t>
  </si>
  <si>
    <t>Maroušek Martin</t>
  </si>
  <si>
    <t>Dřímal Jonáš</t>
  </si>
  <si>
    <t>Skybová Tereza</t>
  </si>
  <si>
    <t>Neubauerová Leia</t>
  </si>
  <si>
    <t>Patraman Vladislav Veaceslavovic</t>
  </si>
  <si>
    <t>Španer Stanislav</t>
  </si>
  <si>
    <t>Režňák Jakub</t>
  </si>
  <si>
    <t>Jokiel Jan</t>
  </si>
  <si>
    <t>Lukeš Vincent</t>
  </si>
  <si>
    <t>Daniel Jáchym</t>
  </si>
  <si>
    <t>Gállová Lucie</t>
  </si>
  <si>
    <t>Dvořák Matyas</t>
  </si>
  <si>
    <t>Botík Henry-Martin</t>
  </si>
  <si>
    <t>Kadieva Salimat</t>
  </si>
  <si>
    <t>Tomášková Klára</t>
  </si>
  <si>
    <t>Jokiel Adam</t>
  </si>
  <si>
    <t>Remenik Felix</t>
  </si>
  <si>
    <t>Fajmon Jakub</t>
  </si>
  <si>
    <t>Schuster David</t>
  </si>
  <si>
    <t>Trávníček Tadeáš</t>
  </si>
  <si>
    <t>Remeníková Ella Ava</t>
  </si>
  <si>
    <t>Jezlová Marie</t>
  </si>
  <si>
    <t>Hájek Robin</t>
  </si>
  <si>
    <t>Hladík Šimon</t>
  </si>
  <si>
    <t>Havlicek Nikolas</t>
  </si>
  <si>
    <t>Ha Dang David</t>
  </si>
  <si>
    <t>Tauchman Štěpán</t>
  </si>
  <si>
    <t>Fajmonová Marie</t>
  </si>
  <si>
    <t>Minář Samuel</t>
  </si>
  <si>
    <t>Balvín Vojtěch</t>
  </si>
  <si>
    <t>Lískovec Jakub</t>
  </si>
  <si>
    <t>Vymětal František</t>
  </si>
  <si>
    <t>Onderek Weronika</t>
  </si>
  <si>
    <t>Onisimchuk Arina</t>
  </si>
  <si>
    <t>Menoušek Filip</t>
  </si>
  <si>
    <t>Masný Antonín</t>
  </si>
  <si>
    <t>Pavelka Josef</t>
  </si>
  <si>
    <t>Šopík František</t>
  </si>
  <si>
    <t>Laščinská Lucie</t>
  </si>
  <si>
    <t>Buráň Miroslav</t>
  </si>
  <si>
    <t>Bartoněk Šimon</t>
  </si>
  <si>
    <t>Zhukova Luiza</t>
  </si>
  <si>
    <t>Beňová Veronika</t>
  </si>
  <si>
    <t>Dostál Erik</t>
  </si>
  <si>
    <t>Bernacký Tadeáš</t>
  </si>
  <si>
    <t>Derkač Adamek</t>
  </si>
  <si>
    <t>Blažová Emma</t>
  </si>
  <si>
    <t>Dostál Oliver</t>
  </si>
  <si>
    <t>Brachtl Petr</t>
  </si>
  <si>
    <t>Čerešňová Lilli</t>
  </si>
  <si>
    <t>Dreiseitel Alex</t>
  </si>
  <si>
    <t>Dobroděj Tomáš</t>
  </si>
  <si>
    <t>Dudková Tereza</t>
  </si>
  <si>
    <t>Papež Jiří</t>
  </si>
  <si>
    <t>Eliáš Šimon</t>
  </si>
  <si>
    <t>Stepanov Damir</t>
  </si>
  <si>
    <t>Foret Daniel</t>
  </si>
  <si>
    <t>Flášar Antonín</t>
  </si>
  <si>
    <t>Frank Marek</t>
  </si>
  <si>
    <t>Furchová Alice</t>
  </si>
  <si>
    <t>Furchová Veronika</t>
  </si>
  <si>
    <t>Gajdaček Martin</t>
  </si>
  <si>
    <t>Gryc Fabián</t>
  </si>
  <si>
    <t>Hošková Anna</t>
  </si>
  <si>
    <t>Holomková Magdaléna</t>
  </si>
  <si>
    <t>Hovorková Markéta</t>
  </si>
  <si>
    <t>Hradil Štěpán</t>
  </si>
  <si>
    <t>Ziane Fadela</t>
  </si>
  <si>
    <t>Zdražilová Alžběta</t>
  </si>
  <si>
    <t>Jedlička Zdeněk</t>
  </si>
  <si>
    <t>Udvorková Zuzana</t>
  </si>
  <si>
    <t>Hynek Robin</t>
  </si>
  <si>
    <t>Vrba Jonáš</t>
  </si>
  <si>
    <t>Učík Richard</t>
  </si>
  <si>
    <t>John Martin</t>
  </si>
  <si>
    <t>Udvorková Lucie</t>
  </si>
  <si>
    <t>Vacek Adrian</t>
  </si>
  <si>
    <t>Jurečková Ela</t>
  </si>
  <si>
    <t>Vyskočil Šimon</t>
  </si>
  <si>
    <t>Kazda Michal</t>
  </si>
  <si>
    <t>Kochrda Tobiáš</t>
  </si>
  <si>
    <t>Fusek Antonín</t>
  </si>
  <si>
    <t>Krausová Adéla</t>
  </si>
  <si>
    <t>Klement Miroslav</t>
  </si>
  <si>
    <t>Kolínek Jonáš</t>
  </si>
  <si>
    <t>Khoylou Dariush</t>
  </si>
  <si>
    <t>Kleinová Laura</t>
  </si>
  <si>
    <t>Koudelková Petra</t>
  </si>
  <si>
    <t>Kovaříková Laura</t>
  </si>
  <si>
    <t>Václavík Pavel</t>
  </si>
  <si>
    <t>Hubáčková Adéla</t>
  </si>
  <si>
    <t>Koželská Andrea</t>
  </si>
  <si>
    <t>Jurečka Vojtěch</t>
  </si>
  <si>
    <t>Loutocký Otakar</t>
  </si>
  <si>
    <t>Svozil Kamil</t>
  </si>
  <si>
    <t>Široká Marie</t>
  </si>
  <si>
    <t>Kubeček Jakub</t>
  </si>
  <si>
    <t>Kučera Jonáš</t>
  </si>
  <si>
    <t>Špilková Sofie</t>
  </si>
  <si>
    <t>Loun Patrik</t>
  </si>
  <si>
    <t>Šmiták Adam</t>
  </si>
  <si>
    <t>Mareš Oliver</t>
  </si>
  <si>
    <t>Tandler Tadeáš</t>
  </si>
  <si>
    <t>Mrkusová Elena</t>
  </si>
  <si>
    <t>Matěj Teo</t>
  </si>
  <si>
    <t>Marek Michal</t>
  </si>
  <si>
    <t>Svozil Ondřej</t>
  </si>
  <si>
    <t>Slavíček Jiří</t>
  </si>
  <si>
    <t>Šnevajs Marek</t>
  </si>
  <si>
    <t>Smékalová Sára</t>
  </si>
  <si>
    <t>Melichárek Tobiáš</t>
  </si>
  <si>
    <t>Mužíková Natálie</t>
  </si>
  <si>
    <t>Mierva Ondřej</t>
  </si>
  <si>
    <t>Slovák Jakub</t>
  </si>
  <si>
    <t>Kubíčková Emma</t>
  </si>
  <si>
    <t>Slavík Richard</t>
  </si>
  <si>
    <t>Motyčka Dominik</t>
  </si>
  <si>
    <t>Petlák Tobiáš</t>
  </si>
  <si>
    <t>Sovová Gabriela</t>
  </si>
  <si>
    <t>Smítalová Adéla</t>
  </si>
  <si>
    <t>Nezhyba Patrik</t>
  </si>
  <si>
    <t>Petr Richard</t>
  </si>
  <si>
    <t>Matani Elissa</t>
  </si>
  <si>
    <t>Ochmannová Simona</t>
  </si>
  <si>
    <t>Mlčochová Viktorie</t>
  </si>
  <si>
    <t>Orálek David</t>
  </si>
  <si>
    <t>Palánek Radomír</t>
  </si>
  <si>
    <t>Tempír Jáchym</t>
  </si>
  <si>
    <t>Pikart Dominik</t>
  </si>
  <si>
    <t>Pijáček Daniel</t>
  </si>
  <si>
    <t>Slavotínková Lucie</t>
  </si>
  <si>
    <t>Prutyszyn Jan</t>
  </si>
  <si>
    <t>Páleník Adam</t>
  </si>
  <si>
    <t>Bíba Dominik</t>
  </si>
  <si>
    <t>Kašpárek David</t>
  </si>
  <si>
    <t>Rancová Apolena</t>
  </si>
  <si>
    <t>Srnka Oliver</t>
  </si>
  <si>
    <t>Přecechtěl Miroslav</t>
  </si>
  <si>
    <t>Sterbová Elen</t>
  </si>
  <si>
    <t>Buliak Dominik</t>
  </si>
  <si>
    <t>Silný Jakub</t>
  </si>
  <si>
    <t>Stavarič Jakub</t>
  </si>
  <si>
    <t>Bek David</t>
  </si>
  <si>
    <t>Superata Eduard</t>
  </si>
  <si>
    <t>Bezděkovská Liliana</t>
  </si>
  <si>
    <t>Hlavsová Natálie</t>
  </si>
  <si>
    <t>Čapka Vojtěch</t>
  </si>
  <si>
    <t>Crk Richard</t>
  </si>
  <si>
    <t>Bálint Max</t>
  </si>
  <si>
    <t>Smrček Tobiáš</t>
  </si>
  <si>
    <t>Červený Prokop</t>
  </si>
  <si>
    <t>Schmid Adam</t>
  </si>
  <si>
    <t>Dlouhý Maxmilián</t>
  </si>
  <si>
    <t>Pohlídalová Amy</t>
  </si>
  <si>
    <t>Kršková Aneta</t>
  </si>
  <si>
    <t>Kocich Matěj</t>
  </si>
  <si>
    <t>Kolář Josef Ondřej</t>
  </si>
  <si>
    <t>Nesrovnal Tomáš</t>
  </si>
  <si>
    <t>Polán Kryštof</t>
  </si>
  <si>
    <t>Kyjovský František Josef</t>
  </si>
  <si>
    <t>Kolářová Karla</t>
  </si>
  <si>
    <t>Krákora Vojtěch</t>
  </si>
  <si>
    <t>Rotter Daniel</t>
  </si>
  <si>
    <t>Mikšovská Magdaléna</t>
  </si>
  <si>
    <t>Kosolapov Zakhar</t>
  </si>
  <si>
    <t>Lachmanová Julie</t>
  </si>
  <si>
    <t>Štefan Šimon</t>
  </si>
  <si>
    <t>Maun Antonín</t>
  </si>
  <si>
    <t>Richard Buchvald</t>
  </si>
  <si>
    <t>Slyvka Makar</t>
  </si>
  <si>
    <t>Rauscher Ondřej</t>
  </si>
  <si>
    <t>Janota Ondřej</t>
  </si>
  <si>
    <t>Směták Tomáš</t>
  </si>
  <si>
    <t>Stojan Vojtěch</t>
  </si>
  <si>
    <t>Staněk Theodor</t>
  </si>
  <si>
    <t>Stupka Marek</t>
  </si>
  <si>
    <t>Sova Alexander</t>
  </si>
  <si>
    <t>Šutenko Jáchym</t>
  </si>
  <si>
    <t>Šafaříková Klára</t>
  </si>
  <si>
    <t>Stachová Kristýna</t>
  </si>
  <si>
    <t>Švecová Eliška</t>
  </si>
  <si>
    <t>Vacek Kryštof</t>
  </si>
  <si>
    <t>Šutenko Tadeáš</t>
  </si>
  <si>
    <t>Remali Ghali</t>
  </si>
  <si>
    <t>Valíček Vendelín</t>
  </si>
  <si>
    <t>Tyvodar Ivan</t>
  </si>
  <si>
    <t>Ulrich Oskar</t>
  </si>
  <si>
    <t>Zámorský Vojtěch</t>
  </si>
  <si>
    <t>Janku Ivo Gabriel</t>
  </si>
  <si>
    <t>Chorei Mykhailo</t>
  </si>
  <si>
    <t>Zradička David</t>
  </si>
  <si>
    <t>Stříbrný Šimon</t>
  </si>
  <si>
    <t>Kohel Robin</t>
  </si>
  <si>
    <t>Faltová Anna</t>
  </si>
  <si>
    <t>Doubek Matyáš</t>
  </si>
  <si>
    <t>Příhoda Adam Kleofáš</t>
  </si>
  <si>
    <t>Kůs Matouš</t>
  </si>
  <si>
    <t>Veškrna Patrik</t>
  </si>
  <si>
    <t>Kamaryt Michal</t>
  </si>
  <si>
    <t>Kubešová Viktorie</t>
  </si>
  <si>
    <t>Leitgeb Vít</t>
  </si>
  <si>
    <t>Škrdlová Michaela</t>
  </si>
  <si>
    <t>Bída Ondřej</t>
  </si>
  <si>
    <t>Studenitsch František</t>
  </si>
  <si>
    <t>Rais Matyáš</t>
  </si>
  <si>
    <t>Rais Štěpán</t>
  </si>
  <si>
    <t>Fojtíková Linda</t>
  </si>
  <si>
    <t>Řezáč Bruno</t>
  </si>
  <si>
    <t>Formánek Radim</t>
  </si>
  <si>
    <t>Kryshka Danil</t>
  </si>
  <si>
    <t>Kotsan Oleh</t>
  </si>
  <si>
    <t>Bůžková Ema</t>
  </si>
  <si>
    <t>Štefančík Samuel Jozef</t>
  </si>
  <si>
    <t>Tenetiuk Vitalina</t>
  </si>
  <si>
    <t>Míčková Ema</t>
  </si>
  <si>
    <t>Kocián Michael</t>
  </si>
  <si>
    <t>Kopáček Daniel</t>
  </si>
  <si>
    <t>Vršková Anna</t>
  </si>
  <si>
    <t>Petrla Roman</t>
  </si>
  <si>
    <t>Janásek Vincent</t>
  </si>
  <si>
    <t>Navrátil Eliáš</t>
  </si>
  <si>
    <t>Březík Michal</t>
  </si>
  <si>
    <t>Vaníčková Jasmína</t>
  </si>
  <si>
    <t>Buřič Zdeněk</t>
  </si>
  <si>
    <t>Kubečková Klára</t>
  </si>
  <si>
    <t>Prášek Adam</t>
  </si>
  <si>
    <t>Vrégrová Žofie</t>
  </si>
  <si>
    <t>Merta Cyril</t>
  </si>
  <si>
    <t>Hrdina Richard</t>
  </si>
  <si>
    <t>Merta Libor</t>
  </si>
  <si>
    <t>Merta Viktor</t>
  </si>
  <si>
    <t>Cikánek Jonáš</t>
  </si>
  <si>
    <t>Bečicová Elena</t>
  </si>
  <si>
    <t>Pavlovyč Oleksandr</t>
  </si>
  <si>
    <t>Mencl Václav</t>
  </si>
  <si>
    <t>Diviš Dominik</t>
  </si>
  <si>
    <t>Popelář Richard</t>
  </si>
  <si>
    <t>Cox Daniel</t>
  </si>
  <si>
    <t>Žatečka Josef</t>
  </si>
  <si>
    <t>Chalupník Vojtěch</t>
  </si>
  <si>
    <t>Zejda Šimon</t>
  </si>
  <si>
    <t>Polák Miroslav</t>
  </si>
  <si>
    <t>Šiška Šimon</t>
  </si>
  <si>
    <t>Flamík Mikuláš</t>
  </si>
  <si>
    <t>Bujnoch Jakub</t>
  </si>
  <si>
    <t>Martinů Vivien</t>
  </si>
  <si>
    <t>Jiráková Doris</t>
  </si>
  <si>
    <t>Slabá Dora</t>
  </si>
  <si>
    <t>Schuster Pavel</t>
  </si>
  <si>
    <t>Hudec Samuel</t>
  </si>
  <si>
    <t>Pavliš Matěj</t>
  </si>
  <si>
    <t>Puláková Ema</t>
  </si>
  <si>
    <t>Černík Fabien Sebastien</t>
  </si>
  <si>
    <t>Žemlík Daniel</t>
  </si>
  <si>
    <t>Jechová Markéta</t>
  </si>
  <si>
    <t>Doupovec Zbyněk</t>
  </si>
  <si>
    <t>Malevičová Hana</t>
  </si>
  <si>
    <t>Naďová Linda</t>
  </si>
  <si>
    <t>Kupec Teodor</t>
  </si>
  <si>
    <t>Kotrba František</t>
  </si>
  <si>
    <t>Pouzar Josef</t>
  </si>
  <si>
    <t>Šuma Jaroslav</t>
  </si>
  <si>
    <t>Todorov Serghei</t>
  </si>
  <si>
    <t>Kokyová Amálie</t>
  </si>
  <si>
    <t>Marešová Nela</t>
  </si>
  <si>
    <t>Šišovský David</t>
  </si>
  <si>
    <t>Oberreiter Jaromír</t>
  </si>
  <si>
    <t>Kovrzek Michael</t>
  </si>
  <si>
    <t>Stancov Alex</t>
  </si>
  <si>
    <t>Matušek Jakub</t>
  </si>
  <si>
    <t>Formánek Teo</t>
  </si>
  <si>
    <t>Kyselák Stanislav</t>
  </si>
  <si>
    <t>Plaček Tomáš</t>
  </si>
  <si>
    <t>Macek Tomáš</t>
  </si>
  <si>
    <t>Pastuchová Nikol</t>
  </si>
  <si>
    <t>Brázdil Jonáš</t>
  </si>
  <si>
    <t>Svoboda Andreas</t>
  </si>
  <si>
    <t>Krofta Jonáš</t>
  </si>
  <si>
    <t>Musková Nikol</t>
  </si>
  <si>
    <t>Pekarovič Sophie</t>
  </si>
  <si>
    <t>Kroček TOmáš</t>
  </si>
  <si>
    <t>Remeň Petr</t>
  </si>
  <si>
    <t>Kouba Jan Vladimír</t>
  </si>
  <si>
    <t>Čejková Sophie</t>
  </si>
  <si>
    <t>Kaizer Maria</t>
  </si>
  <si>
    <t>Lisá Zuzana</t>
  </si>
  <si>
    <t>Zahradníčková Nela</t>
  </si>
  <si>
    <t>Vašut Mikuláš</t>
  </si>
  <si>
    <t>Fusková Thea</t>
  </si>
  <si>
    <t>Martináková Tereza</t>
  </si>
  <si>
    <t>Vilhelm David</t>
  </si>
  <si>
    <t>Winkler Ondřej</t>
  </si>
  <si>
    <t>Křelovec Matěj</t>
  </si>
  <si>
    <t>Bendák Adam</t>
  </si>
  <si>
    <t>Pröll Daniel</t>
  </si>
  <si>
    <t>Pröll Ellen</t>
  </si>
  <si>
    <t>Pliska Luděk</t>
  </si>
  <si>
    <t>Prousalis Jeremiáš</t>
  </si>
  <si>
    <t>Jirotka Matěj</t>
  </si>
  <si>
    <t>Červený Jan</t>
  </si>
  <si>
    <t>Benc Adam</t>
  </si>
  <si>
    <t>El Bourkhissi Eva</t>
  </si>
  <si>
    <t>Cízler Jan</t>
  </si>
  <si>
    <t>Kocman Simon</t>
  </si>
  <si>
    <t>Borůvka Karel</t>
  </si>
  <si>
    <t>Smolková Laura</t>
  </si>
  <si>
    <t>Havránek Erik</t>
  </si>
  <si>
    <t>Mikeš Sebastian</t>
  </si>
  <si>
    <t>Mikeš Adrien</t>
  </si>
  <si>
    <t>Pristachová Anna</t>
  </si>
  <si>
    <t>Rozum Petr</t>
  </si>
  <si>
    <t>Prückner Samuel</t>
  </si>
  <si>
    <t>Nosek Petr</t>
  </si>
  <si>
    <t>Bezruk Rostislav</t>
  </si>
  <si>
    <t>Kozhukhar Vladyslav</t>
  </si>
  <si>
    <t>Koreň Adam</t>
  </si>
  <si>
    <t>Bohuša David</t>
  </si>
  <si>
    <t>Lukášek Jan Jakub</t>
  </si>
  <si>
    <t>Russwurm Vendelín</t>
  </si>
  <si>
    <t>Ráblová Simona</t>
  </si>
  <si>
    <t>Zubchenko Oleksandr</t>
  </si>
  <si>
    <t>Šálek Michal</t>
  </si>
  <si>
    <t>Kroutil Šimon</t>
  </si>
  <si>
    <t>Kroutil Matěj</t>
  </si>
  <si>
    <t>Holáň David</t>
  </si>
  <si>
    <t>Stránská Stella Adina</t>
  </si>
  <si>
    <t>Stejskalová Monika</t>
  </si>
  <si>
    <t>Stejskalová Kamila</t>
  </si>
  <si>
    <t>Juříčková Rozárka</t>
  </si>
  <si>
    <t>Žižka Vojtěch</t>
  </si>
  <si>
    <t>Chromý Felix</t>
  </si>
  <si>
    <t>Šípek Jiří</t>
  </si>
  <si>
    <t>Šípková Diana</t>
  </si>
  <si>
    <t>Šedivý Michal</t>
  </si>
  <si>
    <t>Lux Richard</t>
  </si>
  <si>
    <t>Baroch Michael</t>
  </si>
  <si>
    <t>Samko Richard</t>
  </si>
  <si>
    <t>Kotyza Jaroslav</t>
  </si>
  <si>
    <t>Hejnyš Josef</t>
  </si>
  <si>
    <t>Vavřich Matyáš</t>
  </si>
  <si>
    <t>Kopička Jan</t>
  </si>
  <si>
    <t>Vilhelm Marek</t>
  </si>
  <si>
    <t>Dulák Samuel</t>
  </si>
  <si>
    <t>Melgr Tobiáš</t>
  </si>
  <si>
    <t>Kadlec Vojtěch</t>
  </si>
  <si>
    <t>Řehák Štěpán</t>
  </si>
  <si>
    <t>Švihel Jan</t>
  </si>
  <si>
    <t>Polachova Hana</t>
  </si>
  <si>
    <t>Vaculík Lubomír</t>
  </si>
  <si>
    <t>Horkel Matyáš</t>
  </si>
  <si>
    <t>Albrecht Vít</t>
  </si>
  <si>
    <t>Horák Marek</t>
  </si>
  <si>
    <t>Herink Matouš</t>
  </si>
  <si>
    <t>Herink Šimon</t>
  </si>
  <si>
    <t>Šrajbr Marcus</t>
  </si>
  <si>
    <t>Glabazňová Nikol</t>
  </si>
  <si>
    <t>Koblihová Lea Marie</t>
  </si>
  <si>
    <t>Nádvorníková Vladímira</t>
  </si>
  <si>
    <t>Ott Deniel</t>
  </si>
  <si>
    <t>Svítok Matyáš</t>
  </si>
  <si>
    <t>Orozov Baikhan</t>
  </si>
  <si>
    <t>Michal Ondřej</t>
  </si>
  <si>
    <t>Zavadilová Rozárie</t>
  </si>
  <si>
    <t>Vajbar Tomáš</t>
  </si>
  <si>
    <t>Věrný Adam</t>
  </si>
  <si>
    <t>Mahnová Stela</t>
  </si>
  <si>
    <t>Mahn Theodor</t>
  </si>
  <si>
    <t>Hladíková Sára</t>
  </si>
  <si>
    <t>Lindovský Tadeáš</t>
  </si>
  <si>
    <t>Mlynaričová Marie</t>
  </si>
  <si>
    <t>Švejda Kristian</t>
  </si>
  <si>
    <t>Bělunek Vojtěch</t>
  </si>
  <si>
    <t>Bělunek Václav</t>
  </si>
  <si>
    <t>Levínský Antonio Macia</t>
  </si>
  <si>
    <t>Rataj Lukáš</t>
  </si>
  <si>
    <t>Pavelka Erik</t>
  </si>
  <si>
    <t>Mikulič Antonín</t>
  </si>
  <si>
    <t>Třeštík Roman</t>
  </si>
  <si>
    <t>Madro Teodor</t>
  </si>
  <si>
    <t>Gigerich Oliver</t>
  </si>
  <si>
    <t>Vranka Zachariáš</t>
  </si>
  <si>
    <t>Vranka Vivien</t>
  </si>
  <si>
    <t>Sítek Lukáš</t>
  </si>
  <si>
    <t>Prorok Matěj</t>
  </si>
  <si>
    <t>Baťková Nina</t>
  </si>
  <si>
    <t>Baťková Linda</t>
  </si>
  <si>
    <t>Jílek Michal</t>
  </si>
  <si>
    <t>Zega Alex</t>
  </si>
  <si>
    <t>Tučková Julie</t>
  </si>
  <si>
    <t>Macháně Jan</t>
  </si>
  <si>
    <t>Gregorovič Filip</t>
  </si>
  <si>
    <t>Olšavský František</t>
  </si>
  <si>
    <t>Okáník Ondřej</t>
  </si>
  <si>
    <t>Havelková Karolína</t>
  </si>
  <si>
    <t>Kroschová Stela</t>
  </si>
  <si>
    <t>Jarkovský Vojtěch</t>
  </si>
  <si>
    <t>Lán Lukáš</t>
  </si>
  <si>
    <t>Henrich Jan</t>
  </si>
  <si>
    <t>Tvardek Matěj</t>
  </si>
  <si>
    <t>Děcký Kryštof</t>
  </si>
  <si>
    <t>Lamla Tomáš</t>
  </si>
  <si>
    <t>Chalupa David</t>
  </si>
  <si>
    <t>Dědič Jonáš</t>
  </si>
  <si>
    <t>Dobeš Martin</t>
  </si>
  <si>
    <t>Dědičová Rozálie</t>
  </si>
  <si>
    <t>Engel Sebastien</t>
  </si>
  <si>
    <t>Michálek Michal</t>
  </si>
  <si>
    <t>Müller Stanislav</t>
  </si>
  <si>
    <t>Müller Václav</t>
  </si>
  <si>
    <t>Kotek Antonín</t>
  </si>
  <si>
    <t>Zimmermann Jan</t>
  </si>
  <si>
    <t>Rypar Šimon František</t>
  </si>
  <si>
    <t>Dona Filip</t>
  </si>
  <si>
    <t>Kocumová Tereza</t>
  </si>
  <si>
    <t>Hořák Lukáš</t>
  </si>
  <si>
    <t>Turek Pavel</t>
  </si>
  <si>
    <t>Alidžanov Mark</t>
  </si>
  <si>
    <t>Hašek Jan</t>
  </si>
  <si>
    <t>Baumruk Matouš</t>
  </si>
  <si>
    <t>Čacký Jan</t>
  </si>
  <si>
    <t>Šperka Michal Felix</t>
  </si>
  <si>
    <t>Kneř Jáchym</t>
  </si>
  <si>
    <t>Hubálek Vít</t>
  </si>
  <si>
    <t>Uhrin Kamil</t>
  </si>
  <si>
    <t>Oralová Irma</t>
  </si>
  <si>
    <t>Kalina Oskar</t>
  </si>
  <si>
    <t>Musilová Valentýna</t>
  </si>
  <si>
    <t>Krutský Kašpar</t>
  </si>
  <si>
    <t>Polák Mikuláš</t>
  </si>
  <si>
    <t>Lukáš Matyáš</t>
  </si>
  <si>
    <t>Šulcová Kristýna</t>
  </si>
  <si>
    <t>Le Thung Lam</t>
  </si>
  <si>
    <t>Justová Karolína</t>
  </si>
  <si>
    <t>Petr Karel</t>
  </si>
  <si>
    <t>Lamoš Alfréd</t>
  </si>
  <si>
    <t>Firek Adam</t>
  </si>
  <si>
    <t>Streit Sebastián</t>
  </si>
  <si>
    <t>Hodulík Petr</t>
  </si>
  <si>
    <t>Pernikářová Marina</t>
  </si>
  <si>
    <t>Brtník David</t>
  </si>
  <si>
    <t>Brtník Radek</t>
  </si>
  <si>
    <t>Dočekal Matyáš</t>
  </si>
  <si>
    <t>Tocháček Jonáš</t>
  </si>
  <si>
    <t>Lefler Josefína</t>
  </si>
  <si>
    <t>Ociepa Angelo</t>
  </si>
  <si>
    <t>Víšek František</t>
  </si>
  <si>
    <t>Šenkýř Ondřej</t>
  </si>
  <si>
    <t>Kőhlerová Klára</t>
  </si>
  <si>
    <t>Angelová Josefína</t>
  </si>
  <si>
    <t>Kubánek Filip</t>
  </si>
  <si>
    <t>Černý Avrahám</t>
  </si>
  <si>
    <t>Vajda Sebastian</t>
  </si>
  <si>
    <t>Ekrt Martin</t>
  </si>
  <si>
    <t>Havlíčková Annemarie</t>
  </si>
  <si>
    <t>Posád Václav</t>
  </si>
  <si>
    <t>Přibilová Markéta</t>
  </si>
  <si>
    <t>Přibil Vít</t>
  </si>
  <si>
    <t>Stejskal David</t>
  </si>
  <si>
    <t>Klapper Kryštof</t>
  </si>
  <si>
    <t>Vávrů Berenika</t>
  </si>
  <si>
    <t>Creeps Jonathan</t>
  </si>
  <si>
    <t>Sobik Vojtěch</t>
  </si>
  <si>
    <t>Bodak Tymofii</t>
  </si>
  <si>
    <t>Gecíková Martina</t>
  </si>
  <si>
    <t>Hobst Dennist</t>
  </si>
  <si>
    <t>Bouček Lukáš</t>
  </si>
  <si>
    <t>Bouček Pavel</t>
  </si>
  <si>
    <t>Karpov Oleksandr</t>
  </si>
  <si>
    <t>Löffler Kryštof Petr</t>
  </si>
  <si>
    <t>Žiga Sebastian Lucas</t>
  </si>
  <si>
    <t>Dankanin Adam</t>
  </si>
  <si>
    <t>Nitsch Eduard</t>
  </si>
  <si>
    <t>Stehlík Martin</t>
  </si>
  <si>
    <t>Ilin Leon</t>
  </si>
  <si>
    <t>Ilin Stiven</t>
  </si>
  <si>
    <t>Hanuschová Ellen</t>
  </si>
  <si>
    <t>Burgr Tadeáš</t>
  </si>
  <si>
    <t>Burgrová Terezie</t>
  </si>
  <si>
    <t>Kopanská Anastasia</t>
  </si>
  <si>
    <t>Kopanský Lukian</t>
  </si>
  <si>
    <t>Kubička Václav</t>
  </si>
  <si>
    <t>Al-Hamid Marianna Rozálie</t>
  </si>
  <si>
    <t>Kotmel Waldemar</t>
  </si>
  <si>
    <t>Ducháček Prokop</t>
  </si>
  <si>
    <t>Hlas Kryštof</t>
  </si>
  <si>
    <t>Koníček Vojtěch</t>
  </si>
  <si>
    <t>Kopsa Gabriel</t>
  </si>
  <si>
    <t>Falcon Amélie Mokarzel</t>
  </si>
  <si>
    <t>Nýčová Dominika</t>
  </si>
  <si>
    <t>Zábraha Marek</t>
  </si>
  <si>
    <t>Pešák Jiří</t>
  </si>
  <si>
    <t>Honsová Melissa</t>
  </si>
  <si>
    <t>Souhradová Amálie</t>
  </si>
  <si>
    <t>Praisler Antonín</t>
  </si>
  <si>
    <t>Macháčková Laura</t>
  </si>
  <si>
    <t>Kostihová Linda</t>
  </si>
  <si>
    <t>Šmrha Matěj Přemysl</t>
  </si>
  <si>
    <t>Hrušovská Lara</t>
  </si>
  <si>
    <t>Hradilová Kristýna</t>
  </si>
  <si>
    <t>Bláha Abert</t>
  </si>
  <si>
    <t>Ondřej Richard</t>
  </si>
  <si>
    <t>Tobiáš Kamil</t>
  </si>
  <si>
    <t>Kotrman Antonín</t>
  </si>
  <si>
    <t>Pšeničný Denis</t>
  </si>
  <si>
    <t>Kaválek Michal</t>
  </si>
  <si>
    <t>Dvorský Alex</t>
  </si>
  <si>
    <t>Faltýsková Bára</t>
  </si>
  <si>
    <t>Florian Ondřej</t>
  </si>
  <si>
    <t>Hazuka Vincent</t>
  </si>
  <si>
    <t>Charvát Václav</t>
  </si>
  <si>
    <t>Mika Matyáš</t>
  </si>
  <si>
    <t>Návrat Benjamin</t>
  </si>
  <si>
    <t>Lipták Václav</t>
  </si>
  <si>
    <t>Baronová Natálie</t>
  </si>
  <si>
    <t>Kutil Filip</t>
  </si>
  <si>
    <t>Slavík Samuel</t>
  </si>
  <si>
    <t>Prochovník Dominik</t>
  </si>
  <si>
    <t>Holcová Inna</t>
  </si>
  <si>
    <t>Ikert Benjamin</t>
  </si>
  <si>
    <t>Kunstátová Karolína</t>
  </si>
  <si>
    <t>Yurchenko Anastasia</t>
  </si>
  <si>
    <t>Tydlitát Daniel</t>
  </si>
  <si>
    <t>Walek Alois</t>
  </si>
  <si>
    <t>Zadoyan Hakob</t>
  </si>
  <si>
    <t>Zadoyn Emma</t>
  </si>
  <si>
    <t>Konečný Nikolas</t>
  </si>
  <si>
    <t>Konečná Naomi</t>
  </si>
  <si>
    <t>Bancelová Ada</t>
  </si>
  <si>
    <t>Bancelová Lisa</t>
  </si>
  <si>
    <t>Bancel Nelson</t>
  </si>
  <si>
    <t>Kremsa Pavel</t>
  </si>
  <si>
    <t>Rozsíval Theodor</t>
  </si>
  <si>
    <t>Breburda Darek</t>
  </si>
  <si>
    <t>Bolek Janek</t>
  </si>
  <si>
    <t>Sojka Patrik</t>
  </si>
  <si>
    <t>Burka Antonín</t>
  </si>
  <si>
    <t>Churý Vincent Sebastian</t>
  </si>
  <si>
    <t>Batgerel Khulan</t>
  </si>
  <si>
    <t>Kolva Nikola</t>
  </si>
  <si>
    <t>Antolik Samuel</t>
  </si>
  <si>
    <t>Antolíková Ema</t>
  </si>
  <si>
    <t>Mynářová Sofie</t>
  </si>
  <si>
    <t>Kašíková Simona</t>
  </si>
  <si>
    <t>Kocourek Filip</t>
  </si>
  <si>
    <t>Šturc Miloslav</t>
  </si>
  <si>
    <t>Dorazilová Vanda</t>
  </si>
  <si>
    <t>Dubec Štěpán</t>
  </si>
  <si>
    <t>Gašpárková Marie</t>
  </si>
  <si>
    <t>Herger Štěpán</t>
  </si>
  <si>
    <t>Hýsek Daniel</t>
  </si>
  <si>
    <t>Ivánková Natálie</t>
  </si>
  <si>
    <t>Křížanová Zdeňka</t>
  </si>
  <si>
    <t>Kudela Šimon</t>
  </si>
  <si>
    <t>Mikulík Patrik</t>
  </si>
  <si>
    <t>Růžek Lukáš</t>
  </si>
  <si>
    <t>Hodulík František</t>
  </si>
  <si>
    <t>Holemář Vojtěch</t>
  </si>
  <si>
    <t>Jun Dominik</t>
  </si>
  <si>
    <t>Klemenko Kostiantyn</t>
  </si>
  <si>
    <t>Pikula Josef</t>
  </si>
  <si>
    <t>Pikula Matouš</t>
  </si>
  <si>
    <t>Šrámková Kateřina</t>
  </si>
  <si>
    <t>Dočkálková Pavla</t>
  </si>
  <si>
    <t>Homolová Hana</t>
  </si>
  <si>
    <t>Hrachovec Vít</t>
  </si>
  <si>
    <t>Jurášková Hana</t>
  </si>
  <si>
    <t>Podzemná Miroslava</t>
  </si>
  <si>
    <t>Podzemný Martin</t>
  </si>
  <si>
    <t>Podzemný Petr</t>
  </si>
  <si>
    <t>Tůma Adam</t>
  </si>
  <si>
    <t>Žáková Petra</t>
  </si>
  <si>
    <t>Vojvodíková Ivana</t>
  </si>
  <si>
    <t>Zhornovij Mihail</t>
  </si>
  <si>
    <t>Zegermacher Matyáš</t>
  </si>
  <si>
    <t>Vaňková Adéla</t>
  </si>
  <si>
    <t>Kovářová Johana</t>
  </si>
  <si>
    <t>Mašková Milada</t>
  </si>
  <si>
    <t>Rösslerová Silvie</t>
  </si>
  <si>
    <t>Topka Yehor</t>
  </si>
  <si>
    <t>Dreveňák Jan</t>
  </si>
  <si>
    <t>Staroba Jakub</t>
  </si>
  <si>
    <t>Glogar Ryan</t>
  </si>
  <si>
    <t>Horáček Artur</t>
  </si>
  <si>
    <t>Chornyi Ivan</t>
  </si>
  <si>
    <t>Hrubý Matyáš</t>
  </si>
  <si>
    <t>Londin Alexandr</t>
  </si>
  <si>
    <t>Čapková Vanesa</t>
  </si>
  <si>
    <t>Dorňák Kryšpín</t>
  </si>
  <si>
    <t>Matula Vít</t>
  </si>
  <si>
    <t>Gaisler Daniel</t>
  </si>
  <si>
    <t>Jaworek Matyáš</t>
  </si>
  <si>
    <t>Kejzlar Štěpán</t>
  </si>
  <si>
    <t>Matoulek Petr</t>
  </si>
  <si>
    <t>Nývlt Antonín</t>
  </si>
  <si>
    <t>Ževairovski Filip</t>
  </si>
  <si>
    <t>Kvita Matyáš</t>
  </si>
  <si>
    <t>Zmítková Magdalena</t>
  </si>
  <si>
    <t>Chudoba Tobiáš</t>
  </si>
  <si>
    <t>Raška Gabriel</t>
  </si>
  <si>
    <t>Talovič Alex</t>
  </si>
  <si>
    <t>Zvelebil Matěj</t>
  </si>
  <si>
    <t>Pospíšil Patrik</t>
  </si>
  <si>
    <t>Littner Michal Jan</t>
  </si>
  <si>
    <t>Littnerová Marie Magdaléna</t>
  </si>
  <si>
    <t>Holubec Vojtěch</t>
  </si>
  <si>
    <t>Mochalová Gabriela</t>
  </si>
  <si>
    <t>Pšennikov Daniel</t>
  </si>
  <si>
    <t>Pohlaví (M/F)</t>
  </si>
  <si>
    <t>Muž</t>
  </si>
  <si>
    <t>Žena</t>
  </si>
  <si>
    <t>Sportovní klub policie Benešov, z.s.</t>
  </si>
  <si>
    <t>Tibitanzl Houška Vladimír</t>
  </si>
  <si>
    <t>Pikora Aleš</t>
  </si>
  <si>
    <t>MU21</t>
  </si>
  <si>
    <t>Judo wrestling club z.s.</t>
  </si>
  <si>
    <t>Sportovní škola judo, jiu-jitsu Zlín, z. s.</t>
  </si>
  <si>
    <t>JUDO SK Přerov, z.s.</t>
  </si>
  <si>
    <t>WU12</t>
  </si>
  <si>
    <t>WU21</t>
  </si>
  <si>
    <t>Zděnovec Eduard</t>
  </si>
  <si>
    <t>Valjent Ondřej</t>
  </si>
  <si>
    <t>WU16</t>
  </si>
  <si>
    <t>Hradečná Kristýna</t>
  </si>
  <si>
    <t>WU18</t>
  </si>
  <si>
    <t>MU18</t>
  </si>
  <si>
    <t>MU16</t>
  </si>
  <si>
    <t>Judo Club Bulldogs z.s.</t>
  </si>
  <si>
    <t>Kalamen Martin</t>
  </si>
  <si>
    <t>MU14</t>
  </si>
  <si>
    <t>MU12</t>
  </si>
  <si>
    <t>Schőlzig Alex</t>
  </si>
  <si>
    <t>Florianová Karolína</t>
  </si>
  <si>
    <t>WU14</t>
  </si>
  <si>
    <t>Warmužová Renata</t>
  </si>
  <si>
    <t>Fránek Eduard</t>
  </si>
  <si>
    <t>U10</t>
  </si>
  <si>
    <t>Moudrý Alexandr</t>
  </si>
  <si>
    <t>Pňáček Jakub</t>
  </si>
  <si>
    <t>Krpalek Academy z. s.</t>
  </si>
  <si>
    <t>Pech Michael</t>
  </si>
  <si>
    <t>Fuksová Klára</t>
  </si>
  <si>
    <t>Tělocvičná jednota Sokol Vyšehrad</t>
  </si>
  <si>
    <t>Hamšík Matyáš</t>
  </si>
  <si>
    <t>Ouřada Adam</t>
  </si>
  <si>
    <t>Roučková Karolína</t>
  </si>
  <si>
    <t>Vrba Tomáš Sajmon</t>
  </si>
  <si>
    <t>Zamatlan Oliver</t>
  </si>
  <si>
    <t>Mlýnková Kristýna</t>
  </si>
  <si>
    <t>Ortmanová Ludmila</t>
  </si>
  <si>
    <t>U8</t>
  </si>
  <si>
    <t>Musilová Karolína Linda</t>
  </si>
  <si>
    <t>Musil Jaromír Alexandr</t>
  </si>
  <si>
    <t>U7</t>
  </si>
  <si>
    <t>Tělocvičná jednota Sokol Náchod</t>
  </si>
  <si>
    <t>Gargoš Šimon Štěpán</t>
  </si>
  <si>
    <t>Vykoupilová Bára</t>
  </si>
  <si>
    <t>Podivinský Marek</t>
  </si>
  <si>
    <t>Šafránek Pavel</t>
  </si>
  <si>
    <t>Mašinský David</t>
  </si>
  <si>
    <t>Podivinský Patrik</t>
  </si>
  <si>
    <t>Radimský Radová Pavlína</t>
  </si>
  <si>
    <t>Kovaříček Filip</t>
  </si>
  <si>
    <t>Hnilicová Zuza</t>
  </si>
  <si>
    <t>Janoušek Vojtěch</t>
  </si>
  <si>
    <t>Ožana Linda Ella</t>
  </si>
  <si>
    <t>Brožka Jaroslav</t>
  </si>
  <si>
    <t>Kotljar David</t>
  </si>
  <si>
    <t>Hullej Dominik</t>
  </si>
  <si>
    <t>Tucker Peyton Maxmilian</t>
  </si>
  <si>
    <t>Kimlova Sara</t>
  </si>
  <si>
    <t>Valková Adriana</t>
  </si>
  <si>
    <t>Hulčík Nikolas</t>
  </si>
  <si>
    <t>Křišťan David</t>
  </si>
  <si>
    <t>Klumpler Jonáš</t>
  </si>
  <si>
    <t>Croitor Gleb</t>
  </si>
  <si>
    <t>Kavalčuk Artur</t>
  </si>
  <si>
    <t>Kats Matvii</t>
  </si>
  <si>
    <t>Zachová Anna Marie</t>
  </si>
  <si>
    <t>Solianyk Maksym</t>
  </si>
  <si>
    <t>Krus Kryštof</t>
  </si>
  <si>
    <t>Hlavenka David</t>
  </si>
  <si>
    <t>Kubešová Rozárie</t>
  </si>
  <si>
    <t>Žakarovský Tobiáš</t>
  </si>
  <si>
    <t>Martináková Klára</t>
  </si>
  <si>
    <t>Pokrivčak Jurij</t>
  </si>
  <si>
    <t>Melmerová Kateřina</t>
  </si>
  <si>
    <t>Kupčák Václav</t>
  </si>
  <si>
    <t>Krliš Filip</t>
  </si>
  <si>
    <t>Klvanová Maja</t>
  </si>
  <si>
    <t>Gajdoš František</t>
  </si>
  <si>
    <t>Hrytsiuta Yurii</t>
  </si>
  <si>
    <t>Nývlt Matyáš Jiří</t>
  </si>
  <si>
    <t>Arpa Mikuláš</t>
  </si>
  <si>
    <t>Dobiasová Sofie</t>
  </si>
  <si>
    <t>Grundza Lukas</t>
  </si>
  <si>
    <t>Andrle Miroslav</t>
  </si>
  <si>
    <t>Froněk Tadeáš</t>
  </si>
  <si>
    <t>Máchalová Josefina</t>
  </si>
  <si>
    <t>Kakara Alexandr</t>
  </si>
  <si>
    <t>Kolajová Amálie</t>
  </si>
  <si>
    <t>Gajdoš Sebastian</t>
  </si>
  <si>
    <t>Burdych Damián</t>
  </si>
  <si>
    <t>Shcherbyna Andrii</t>
  </si>
  <si>
    <t>Guzek Simon Karel</t>
  </si>
  <si>
    <t>Lindovský Vincent</t>
  </si>
  <si>
    <t>Al Ali Salvator</t>
  </si>
  <si>
    <t>Mairich Kryštof</t>
  </si>
  <si>
    <t>Kyselovský Jan Jiří</t>
  </si>
  <si>
    <t>Březinová Natálie</t>
  </si>
  <si>
    <t>Řadová Kateřina</t>
  </si>
  <si>
    <t>Rohlenová Aneta</t>
  </si>
  <si>
    <t>Tafatová Žofie</t>
  </si>
  <si>
    <t>Chudoba Tomáš</t>
  </si>
  <si>
    <t>Patrik Javorský</t>
  </si>
  <si>
    <t>Mičková Anna</t>
  </si>
  <si>
    <t>Rapčan Martin</t>
  </si>
  <si>
    <t>Burián Aleš</t>
  </si>
  <si>
    <t>Dudek Marek</t>
  </si>
  <si>
    <t>Fajkoš Matyáš Andrei</t>
  </si>
  <si>
    <t>Oehme Lukáš</t>
  </si>
  <si>
    <t>Novotná Valerie</t>
  </si>
  <si>
    <t>Rusnák Eliáš</t>
  </si>
  <si>
    <t>Kanovník Lukáš</t>
  </si>
  <si>
    <t>Schneider Kvido</t>
  </si>
  <si>
    <t>Kočica Eduard</t>
  </si>
  <si>
    <t>Honek Kryštof</t>
  </si>
  <si>
    <t>Gonzalez Oliveras Alexander</t>
  </si>
  <si>
    <t>Merfortová Tereza</t>
  </si>
  <si>
    <t>Cenov Daniel</t>
  </si>
  <si>
    <t>Římsová Viktorie</t>
  </si>
  <si>
    <t>Kopanská Yelizaveta</t>
  </si>
  <si>
    <t>Javůrek Jonáš</t>
  </si>
  <si>
    <t>Fomenko Nazar</t>
  </si>
  <si>
    <t>Sonnevend Nikola</t>
  </si>
  <si>
    <t>Zázvorka Matěj</t>
  </si>
  <si>
    <t>Popelář Jakub</t>
  </si>
  <si>
    <t>Ischenko Mykola</t>
  </si>
  <si>
    <t>MATĚJKA Petr</t>
  </si>
  <si>
    <t>Šulcová Vanesa</t>
  </si>
  <si>
    <t>Kostrbik Samuel</t>
  </si>
  <si>
    <t>Moučková Karolína</t>
  </si>
  <si>
    <t>Lichner Matěj</t>
  </si>
  <si>
    <t>Jarošová Sofie</t>
  </si>
  <si>
    <t>Brůna Štěpán</t>
  </si>
  <si>
    <t>Roller Matyáš</t>
  </si>
  <si>
    <t>Daňhel Ema</t>
  </si>
  <si>
    <t>Pokorný Vojtěch</t>
  </si>
  <si>
    <t>Hovorka Václav</t>
  </si>
  <si>
    <t>Pashayev Samuel</t>
  </si>
  <si>
    <t>Holdsworth Julie</t>
  </si>
  <si>
    <t>Vopalecká Laura</t>
  </si>
  <si>
    <t>Kratochvílová Zuzana</t>
  </si>
  <si>
    <t>Kotorová Magdaléna</t>
  </si>
  <si>
    <t>Chmelík Radek</t>
  </si>
  <si>
    <t>Kotorová Karolína</t>
  </si>
  <si>
    <t>Jeřábková Lucie</t>
  </si>
  <si>
    <t>Vilček Jan</t>
  </si>
  <si>
    <t>Krejčí Matěj</t>
  </si>
  <si>
    <t>Horníková Malvína</t>
  </si>
  <si>
    <t>Tichý Erik</t>
  </si>
  <si>
    <t>Tomešová Kateřina</t>
  </si>
  <si>
    <t>Roob Denis</t>
  </si>
  <si>
    <t>Dvořák Milan</t>
  </si>
  <si>
    <t>Klimt Václav</t>
  </si>
  <si>
    <t>Lábner Tobiáš</t>
  </si>
  <si>
    <t>Polák Robin</t>
  </si>
  <si>
    <t>Veis Matyáš</t>
  </si>
  <si>
    <t>Veis Tobiáš</t>
  </si>
  <si>
    <t>Paleček Bartoloměj</t>
  </si>
  <si>
    <t>Jarolímová Anna</t>
  </si>
  <si>
    <t>Stanhert Daniel</t>
  </si>
  <si>
    <t>Šimáček Alexandr</t>
  </si>
  <si>
    <t>Homolková Michaela</t>
  </si>
  <si>
    <t>Podhorská Zuzana</t>
  </si>
  <si>
    <t>Dvořan Jiří</t>
  </si>
  <si>
    <t>Čermák Jan</t>
  </si>
  <si>
    <t>Adamcová Rozárie</t>
  </si>
  <si>
    <t>Adamec Alexandr</t>
  </si>
  <si>
    <t>Balla Josef</t>
  </si>
  <si>
    <t>Sázavský Petr</t>
  </si>
  <si>
    <t>Faltus Richard</t>
  </si>
  <si>
    <t>Scheithauer Lukáš</t>
  </si>
  <si>
    <t>Ratajský Jan</t>
  </si>
  <si>
    <t>Ratajská Lucie</t>
  </si>
  <si>
    <t>Fryčová Miriam</t>
  </si>
  <si>
    <t>Hnízdová Adéla</t>
  </si>
  <si>
    <t>Chýle Max</t>
  </si>
  <si>
    <t>Jákl Tobias</t>
  </si>
  <si>
    <t>Jiřík Tomas</t>
  </si>
  <si>
    <t>Malý Josefína</t>
  </si>
  <si>
    <t>Kadavá Sofie</t>
  </si>
  <si>
    <t>Kočí David</t>
  </si>
  <si>
    <t>Kratochvílová Anna</t>
  </si>
  <si>
    <t>Kučerová Simona</t>
  </si>
  <si>
    <t>Kůt Filip</t>
  </si>
  <si>
    <t>Lorilla Jan Jose</t>
  </si>
  <si>
    <t>Miščíková Veronika</t>
  </si>
  <si>
    <t>Runtová Rozálie</t>
  </si>
  <si>
    <t>Řeháková Vanessa</t>
  </si>
  <si>
    <t>Scholz Miroslav</t>
  </si>
  <si>
    <t>Šlégl Matěj</t>
  </si>
  <si>
    <t>Štěpánková Nikol</t>
  </si>
  <si>
    <t>Urbanová Anet</t>
  </si>
  <si>
    <t>Záhor Matyáš</t>
  </si>
  <si>
    <t>Žáček Oliver</t>
  </si>
  <si>
    <t>Cimerman Tomáš</t>
  </si>
  <si>
    <t>Vlasák Václav</t>
  </si>
  <si>
    <t>Vlasáková Lenka</t>
  </si>
  <si>
    <t>Pírková Jana</t>
  </si>
  <si>
    <t>Škývara Michael</t>
  </si>
  <si>
    <t>Mikulášková Josefína</t>
  </si>
  <si>
    <t>Kovalov Mark</t>
  </si>
  <si>
    <t>Machotka Theodor</t>
  </si>
  <si>
    <t>Wünschová Petra</t>
  </si>
  <si>
    <t>Votava Daniel</t>
  </si>
  <si>
    <t>Hajný Pavel</t>
  </si>
  <si>
    <t>Mykytyshyn Yurii</t>
  </si>
  <si>
    <t>Kuzněcov Daniel</t>
  </si>
  <si>
    <t>Dolanský Ondřej</t>
  </si>
  <si>
    <t>Maralíková Jitka</t>
  </si>
  <si>
    <t>Pitoňák Lukáš</t>
  </si>
  <si>
    <t>Albermakh Olexandr</t>
  </si>
  <si>
    <t>Beridze Irina</t>
  </si>
  <si>
    <t>Kubát Karel</t>
  </si>
  <si>
    <t>Kukal Adam</t>
  </si>
  <si>
    <t>Studenovská Klára</t>
  </si>
  <si>
    <t>Vaďura Jiří</t>
  </si>
  <si>
    <t>Melichar Martin</t>
  </si>
  <si>
    <t>Burda Václav</t>
  </si>
  <si>
    <t>Šultová Lucie</t>
  </si>
  <si>
    <t>Scheinpflugová Sandra</t>
  </si>
  <si>
    <t>Scheinpflugová Nikol</t>
  </si>
  <si>
    <t>Barták Petr</t>
  </si>
  <si>
    <t>Simota Dalibor</t>
  </si>
  <si>
    <t>Cibulka Šimon</t>
  </si>
  <si>
    <t>Cibulka Michael</t>
  </si>
  <si>
    <t>Yolkin Bohdan</t>
  </si>
  <si>
    <t>Selecký Lukáš</t>
  </si>
  <si>
    <t>Tůma Štěpán</t>
  </si>
  <si>
    <t>Novák Vilém</t>
  </si>
  <si>
    <t>Nádeníček Vojtěch</t>
  </si>
  <si>
    <t>Mudryk Arsen</t>
  </si>
  <si>
    <t>Vénos Šimon</t>
  </si>
  <si>
    <t>Hrdličková Adéla</t>
  </si>
  <si>
    <t>Petr Viktor</t>
  </si>
  <si>
    <t>Netočná Radana</t>
  </si>
  <si>
    <t>Ďurica Jakub</t>
  </si>
  <si>
    <t>Šterc Matteo</t>
  </si>
  <si>
    <t>Kornasová Aneta</t>
  </si>
  <si>
    <t>Horník Sebastián</t>
  </si>
  <si>
    <t>Jurková Hedvika</t>
  </si>
  <si>
    <t>Mark Katy</t>
  </si>
  <si>
    <t>Bosak Adéla</t>
  </si>
  <si>
    <t>Štěpánková Julie</t>
  </si>
  <si>
    <t>Bouček František</t>
  </si>
  <si>
    <t>Demut Michal</t>
  </si>
  <si>
    <t>Hájek Tobiáš</t>
  </si>
  <si>
    <t>Phutrakul Elias James</t>
  </si>
  <si>
    <t>Couf Daniel</t>
  </si>
  <si>
    <t>Couf Samuel</t>
  </si>
  <si>
    <t>Wittmann Stanislav</t>
  </si>
  <si>
    <t>Szabó Péter</t>
  </si>
  <si>
    <t>Ciesariková Aneta</t>
  </si>
  <si>
    <t>Bradáč Vojtěch</t>
  </si>
  <si>
    <t>Rigioni Pablo Samuel Marales</t>
  </si>
  <si>
    <t>Zídek Jan</t>
  </si>
  <si>
    <t>Fíla Jakub</t>
  </si>
  <si>
    <t>Prchal Jakub</t>
  </si>
  <si>
    <t>Schorm Josef</t>
  </si>
  <si>
    <t>Kajer Emil</t>
  </si>
  <si>
    <t>Šťastný Petr</t>
  </si>
  <si>
    <t>Puldová Anna</t>
  </si>
  <si>
    <t>Láník Oskar</t>
  </si>
  <si>
    <t>Postava Jakub Jan</t>
  </si>
  <si>
    <t>Bomer Vojtěch</t>
  </si>
  <si>
    <t>Otrubová Magdaléna</t>
  </si>
  <si>
    <t>Mikusek Michal</t>
  </si>
  <si>
    <t>Slanina Oldřich</t>
  </si>
  <si>
    <t>Čmerda Michael</t>
  </si>
  <si>
    <t>Kohoutová Dominika</t>
  </si>
  <si>
    <t>Zajan Patrik</t>
  </si>
  <si>
    <t>Janchiv Az-Erdene</t>
  </si>
  <si>
    <t>Chramosta Filip</t>
  </si>
  <si>
    <t>Lahodová Viktorie</t>
  </si>
  <si>
    <t>Nejezchlebová Linda</t>
  </si>
  <si>
    <t>Turžanskij Kiril</t>
  </si>
  <si>
    <t>Pernica Matyáš</t>
  </si>
  <si>
    <t>Melčák Lukáš</t>
  </si>
  <si>
    <t>Pěč Zdeněk</t>
  </si>
  <si>
    <t>Jakubík Miroslav</t>
  </si>
  <si>
    <t>Nývlt Martin</t>
  </si>
  <si>
    <t>Jeroušek Antonín</t>
  </si>
  <si>
    <t>Moučka Matěj</t>
  </si>
  <si>
    <t>Yonenaga Gen</t>
  </si>
  <si>
    <t>Valchář Matěj</t>
  </si>
  <si>
    <t>Kališik Viktor</t>
  </si>
  <si>
    <t>Pomšárová Nikola</t>
  </si>
  <si>
    <t>Kaplán Tadeáš</t>
  </si>
  <si>
    <t>Hošáková Karolína</t>
  </si>
  <si>
    <t>Šabo Sebastian</t>
  </si>
  <si>
    <t>Koričanský Michael Patrik</t>
  </si>
  <si>
    <t>Soloviov Vladyslav</t>
  </si>
  <si>
    <t>Feltl Josef Tadeáš</t>
  </si>
  <si>
    <t>Kolek Matyáš</t>
  </si>
  <si>
    <t>Kolek Filip</t>
  </si>
  <si>
    <t>Botur Mia</t>
  </si>
  <si>
    <t>Jílek Petr</t>
  </si>
  <si>
    <t>Tregner Petr</t>
  </si>
  <si>
    <t>Nevřelová Adéla</t>
  </si>
  <si>
    <t>Karban Lukáš</t>
  </si>
  <si>
    <t>Galba Petr</t>
  </si>
  <si>
    <t>Fedorčáková Tereza</t>
  </si>
  <si>
    <t>Maněna Michael</t>
  </si>
  <si>
    <t>Fidlerová Zuzana</t>
  </si>
  <si>
    <t>Katzer Richard</t>
  </si>
  <si>
    <t>Ešlégr Tobiáš</t>
  </si>
  <si>
    <t>Týma Mikuláš</t>
  </si>
  <si>
    <t>Klusáček Vojtěch</t>
  </si>
  <si>
    <t>Rýglová Stella</t>
  </si>
  <si>
    <t>Kubišta Jan Václav</t>
  </si>
  <si>
    <t>Donets Melaniia</t>
  </si>
  <si>
    <t>Krotil Aleš</t>
  </si>
  <si>
    <t>Holcr Matyáš</t>
  </si>
  <si>
    <t>Čížková Ella</t>
  </si>
  <si>
    <t>Mertl Tomáš</t>
  </si>
  <si>
    <t>Štaidl Prokop</t>
  </si>
  <si>
    <t>Vodičková Kateřina</t>
  </si>
  <si>
    <t>Vitvar Daniel</t>
  </si>
  <si>
    <t>Vitvarová Melisa</t>
  </si>
  <si>
    <t>Vejrážka Daniel</t>
  </si>
  <si>
    <t>Ptáčková Julie</t>
  </si>
  <si>
    <t>Puškel Jan</t>
  </si>
  <si>
    <t>Měchurová Tereza</t>
  </si>
  <si>
    <t>Andrle Matyáš</t>
  </si>
  <si>
    <t>Joch Dominik</t>
  </si>
  <si>
    <t>Holíková Nikola</t>
  </si>
  <si>
    <t>Winkler Kristián Maxmilián</t>
  </si>
  <si>
    <t>Blahož Richard</t>
  </si>
  <si>
    <t>Harbuz Nikita</t>
  </si>
  <si>
    <t>Šlechta Ondřej</t>
  </si>
  <si>
    <t>Číž Ondřej</t>
  </si>
  <si>
    <t>Fojtík Adam</t>
  </si>
  <si>
    <t>Dobosh Matvij</t>
  </si>
  <si>
    <t>Chytil Jaroslav</t>
  </si>
  <si>
    <t>Dobosh Mykhailo</t>
  </si>
  <si>
    <t>Biel Marian Biel</t>
  </si>
  <si>
    <t>Brabec Tadeáš</t>
  </si>
  <si>
    <t>Handl Matyáš</t>
  </si>
  <si>
    <t>Ortcikr Marcel</t>
  </si>
  <si>
    <t>Šašinková Emma</t>
  </si>
  <si>
    <t>Šebesta Radek</t>
  </si>
  <si>
    <t>Šebesta Roman</t>
  </si>
  <si>
    <t>Richvalský Jaromil</t>
  </si>
  <si>
    <t>Novohradský Miroslav</t>
  </si>
  <si>
    <t>Novohradský Karel</t>
  </si>
  <si>
    <t>Misse Ardid Christopher</t>
  </si>
  <si>
    <t>Misse Ardid Joel</t>
  </si>
  <si>
    <t>Mysliveček Lukáš</t>
  </si>
  <si>
    <t>Prokopová Veronika</t>
  </si>
  <si>
    <t>Zegermacher Dominik</t>
  </si>
  <si>
    <t>Vondra David</t>
  </si>
  <si>
    <t>Kubík Tomáš</t>
  </si>
  <si>
    <t>Skřivánková věra</t>
  </si>
  <si>
    <t>Vítková Karolína</t>
  </si>
  <si>
    <t>Růtová Karolína</t>
  </si>
  <si>
    <t>Nevídalová Inna</t>
  </si>
  <si>
    <t>Sichrovská Alexandra</t>
  </si>
  <si>
    <t>Hájek Šimon</t>
  </si>
  <si>
    <t>Komenda Petr</t>
  </si>
  <si>
    <t>Lobach Anna</t>
  </si>
  <si>
    <t>Strnadel Matěj</t>
  </si>
  <si>
    <t>Malík Bruno</t>
  </si>
  <si>
    <t>Čubiňák Ondřej</t>
  </si>
  <si>
    <t>Moškoř Šimon</t>
  </si>
  <si>
    <t>Hráčková Veronika</t>
  </si>
  <si>
    <t>Pitner Josef</t>
  </si>
  <si>
    <t>Pitnerová Justýna</t>
  </si>
  <si>
    <t>Příhoda Antonín</t>
  </si>
  <si>
    <t>Soška Ondřej</t>
  </si>
  <si>
    <t>Hyhlík Lukáš</t>
  </si>
  <si>
    <t>Těhník Jaroslav</t>
  </si>
  <si>
    <t>Vašnovský Viktor</t>
  </si>
  <si>
    <t>Tóth Alex</t>
  </si>
  <si>
    <t>Borysov Oleksandr</t>
  </si>
  <si>
    <t>Čempel Jakub</t>
  </si>
  <si>
    <t>Tesař Michal</t>
  </si>
  <si>
    <t>Kotásek Jan</t>
  </si>
  <si>
    <t>Fučík Miroslav</t>
  </si>
  <si>
    <t>Melichar Ondřej</t>
  </si>
  <si>
    <t>Kašpar Martin</t>
  </si>
  <si>
    <t>Zakrvačová Lilly</t>
  </si>
  <si>
    <t>Válka Vojtěch</t>
  </si>
  <si>
    <t>Malásek Benjamin</t>
  </si>
  <si>
    <t>Roberts Johny</t>
  </si>
  <si>
    <t>Pištěk Václav</t>
  </si>
  <si>
    <t>Boháč Richard</t>
  </si>
  <si>
    <t>Wnetrzak Matěj</t>
  </si>
  <si>
    <t>Pouchlý Daniel</t>
  </si>
  <si>
    <t>Zhurakivska Alisa</t>
  </si>
  <si>
    <t>Turoňová Ariela</t>
  </si>
  <si>
    <t>Fišerová Emanuela</t>
  </si>
  <si>
    <t>Pilch Karla</t>
  </si>
  <si>
    <t>Burban Marek</t>
  </si>
  <si>
    <t>Malič Robert Jaroslav</t>
  </si>
  <si>
    <t>Korena Teodora</t>
  </si>
  <si>
    <t>Lingrová Hana</t>
  </si>
  <si>
    <t>Škrabák Filip</t>
  </si>
  <si>
    <t>Kříž Hubert</t>
  </si>
  <si>
    <t>Brožka Václav Matouš</t>
  </si>
  <si>
    <t>Segul Gabriel</t>
  </si>
  <si>
    <t>Lehký Viktor</t>
  </si>
  <si>
    <t>Kopřiva Tomáš</t>
  </si>
  <si>
    <t>Havela Josef</t>
  </si>
  <si>
    <t>Klement Matoděj</t>
  </si>
  <si>
    <t>Ležák Marek</t>
  </si>
  <si>
    <t>Nesvadbová Daniela</t>
  </si>
  <si>
    <t>Ševčíková Julie</t>
  </si>
  <si>
    <t>Sevidov Dmytro</t>
  </si>
  <si>
    <t>Bocharnikov Tymofii</t>
  </si>
  <si>
    <t>Florián Viktor</t>
  </si>
  <si>
    <t>Glos Filip</t>
  </si>
  <si>
    <t>Ivanský René</t>
  </si>
  <si>
    <t>Bůček Arnošt</t>
  </si>
  <si>
    <t>Gáborová Adriana</t>
  </si>
  <si>
    <t>Halašta Alan</t>
  </si>
  <si>
    <t>Bohoňková Anna</t>
  </si>
  <si>
    <t>Šmída Martin</t>
  </si>
  <si>
    <t>Hrček Maxmilián</t>
  </si>
  <si>
    <t>Lindner Lenka</t>
  </si>
  <si>
    <t>Pernický Šimon</t>
  </si>
  <si>
    <t>Pernický Samuel</t>
  </si>
  <si>
    <t>Růžičková Ella</t>
  </si>
  <si>
    <t>Telecký Matyáš</t>
  </si>
  <si>
    <t>Girga Anton</t>
  </si>
  <si>
    <t>Hanzelín Zdeněk</t>
  </si>
  <si>
    <t>Kamencová Natálie</t>
  </si>
  <si>
    <t>Machač David Eliáš</t>
  </si>
  <si>
    <t>Machačová Isabela Sára</t>
  </si>
  <si>
    <t>Caraus Lea</t>
  </si>
  <si>
    <t>Drábek Denis</t>
  </si>
  <si>
    <t>Kozlovová Johanka</t>
  </si>
  <si>
    <t>Müller Antonín</t>
  </si>
  <si>
    <t>Korbela David</t>
  </si>
  <si>
    <t>Haňka Miroslav</t>
  </si>
  <si>
    <t>Šibal Martin</t>
  </si>
  <si>
    <t>Holubec Alexander</t>
  </si>
  <si>
    <t>Mazreati Fabien</t>
  </si>
  <si>
    <t>David Ondřej</t>
  </si>
  <si>
    <t>Živný Miloš</t>
  </si>
  <si>
    <t>Mensa Adam</t>
  </si>
  <si>
    <t>Holá Adéla</t>
  </si>
  <si>
    <t>Kudláček Matyáš Matěj</t>
  </si>
  <si>
    <t>Lutz Oskar</t>
  </si>
  <si>
    <t>Šuláková Karin</t>
  </si>
  <si>
    <t>Ulehla Vojtěch</t>
  </si>
  <si>
    <t>Riedel Ondřej</t>
  </si>
  <si>
    <t>Bartošová Valerie</t>
  </si>
  <si>
    <t>Krátká Darina</t>
  </si>
  <si>
    <t>Továrek Ondřej</t>
  </si>
  <si>
    <t>Trofimov Vadym</t>
  </si>
  <si>
    <t>Kulíšek Václav</t>
  </si>
  <si>
    <t>Flieher Mark</t>
  </si>
  <si>
    <t>Faldus Šimon</t>
  </si>
  <si>
    <t>Švihálek Jan</t>
  </si>
  <si>
    <t>Alijev Daniel</t>
  </si>
  <si>
    <t>Hájek Benjamín</t>
  </si>
  <si>
    <t>Rumlenová Karolína</t>
  </si>
  <si>
    <t>Tétauer Petr</t>
  </si>
  <si>
    <t>Kebis Daniel</t>
  </si>
  <si>
    <t>Motornyi Arkadii</t>
  </si>
  <si>
    <t>Vašut Tomáš</t>
  </si>
  <si>
    <t>Kubik Maxmilián</t>
  </si>
  <si>
    <t>Moláček Robin</t>
  </si>
  <si>
    <t>Pilát Vojtěch</t>
  </si>
  <si>
    <t>Šimara Boris</t>
  </si>
  <si>
    <t>Schmidt Vojtěch</t>
  </si>
  <si>
    <t>Marek Sebastián</t>
  </si>
  <si>
    <t>Jarolím Tadeáš</t>
  </si>
  <si>
    <t>Pavel Jiří</t>
  </si>
  <si>
    <t>Radev Nikolas</t>
  </si>
  <si>
    <t>Dvorský Vlastimil</t>
  </si>
  <si>
    <t>Slanina Jakub</t>
  </si>
  <si>
    <t>Chaplyhin Nikita</t>
  </si>
  <si>
    <t>Kortus Marek</t>
  </si>
  <si>
    <t>Novák Samuel</t>
  </si>
  <si>
    <t>Nováková Isabela</t>
  </si>
  <si>
    <t>Šebestík Martin Joel</t>
  </si>
  <si>
    <t>Tétauer Jonáš</t>
  </si>
  <si>
    <t>Štika Ludvík</t>
  </si>
  <si>
    <t>Balasanov Artur</t>
  </si>
  <si>
    <t>Dippel David Reece</t>
  </si>
  <si>
    <t>Číhal Mikuláš</t>
  </si>
  <si>
    <t>Žídková Adéla</t>
  </si>
  <si>
    <t>Malevičová Tereza</t>
  </si>
  <si>
    <t>Krajcsovics Matěj</t>
  </si>
  <si>
    <t>Pytlík Hubert</t>
  </si>
  <si>
    <t>Tomášová Rozálie</t>
  </si>
  <si>
    <t>Kochta Martin</t>
  </si>
  <si>
    <t>Miřejovský Patrik</t>
  </si>
  <si>
    <t>Srovnalová Michaela</t>
  </si>
  <si>
    <t>Jakubčíková Ella</t>
  </si>
  <si>
    <t>VALENA Petr</t>
  </si>
  <si>
    <t>MACAS Lucas</t>
  </si>
  <si>
    <t>VLČKOVÁ Rozálie</t>
  </si>
  <si>
    <t>Šabek Vojtěch</t>
  </si>
  <si>
    <t>Enkhbaatar Munkhduuren</t>
  </si>
  <si>
    <t>Parkanová Kateřina</t>
  </si>
  <si>
    <t>Polskykh Danylo</t>
  </si>
  <si>
    <t>Vídenská Tereza</t>
  </si>
  <si>
    <t>Foltýnová Marcela</t>
  </si>
  <si>
    <t>Havlík Viktor</t>
  </si>
  <si>
    <t>Hubl Denis</t>
  </si>
  <si>
    <t>Slíva Matyáš</t>
  </si>
  <si>
    <t>Tvrdoň Petr</t>
  </si>
  <si>
    <t>Horáková Justýna</t>
  </si>
  <si>
    <t>Řehák Patrik</t>
  </si>
  <si>
    <t>Mráček Jaroslav</t>
  </si>
  <si>
    <t>Kotelenský Vojtěch</t>
  </si>
  <si>
    <t>Bezhan Serhii</t>
  </si>
  <si>
    <t>Důra Jan</t>
  </si>
  <si>
    <t>Čimpel Mikuláš</t>
  </si>
  <si>
    <t>Jendryščík Jan</t>
  </si>
  <si>
    <t>Milatová Amálie</t>
  </si>
  <si>
    <t>Rajmanová Adéla</t>
  </si>
  <si>
    <t>Hanzelka Tomáš</t>
  </si>
  <si>
    <t>Musálek Kryštof</t>
  </si>
  <si>
    <t>Konečný Artiom</t>
  </si>
  <si>
    <t>Onopriienko Konstantin</t>
  </si>
  <si>
    <t>Sláma Kristián</t>
  </si>
  <si>
    <t>Zerzavý Adam</t>
  </si>
  <si>
    <t>Bonk Tadeáš</t>
  </si>
  <si>
    <t>Vavřich Mikuláš</t>
  </si>
  <si>
    <t>Akimov Mark</t>
  </si>
  <si>
    <t>Beran Filip</t>
  </si>
  <si>
    <t>Čermák Vincent</t>
  </si>
  <si>
    <t>Dobalová Jana</t>
  </si>
  <si>
    <t>Škodová Jaroslava</t>
  </si>
  <si>
    <t>Kubina Tobiáš</t>
  </si>
  <si>
    <t>Haluška Matěj</t>
  </si>
  <si>
    <t>Střílka Maxim</t>
  </si>
  <si>
    <t>Kropáček Kája</t>
  </si>
  <si>
    <t>Tunka Lukáš</t>
  </si>
  <si>
    <t>Kodajová Eva</t>
  </si>
  <si>
    <t>Vinklárek Petr</t>
  </si>
  <si>
    <t>Čimpel Rostislav</t>
  </si>
  <si>
    <t>Merenda Matěj</t>
  </si>
  <si>
    <t>Holíčková Ester</t>
  </si>
  <si>
    <t>Šobr Matěj</t>
  </si>
  <si>
    <t>Kalužová Rozálie</t>
  </si>
  <si>
    <t>Lawson Chalie William</t>
  </si>
  <si>
    <t>Lawson Jeremy Thomas</t>
  </si>
  <si>
    <t>Rubínek Kryštof</t>
  </si>
  <si>
    <t>Randýsek Vítězslav</t>
  </si>
  <si>
    <t>Poulíček Mike</t>
  </si>
  <si>
    <t>Čimpel Matěj</t>
  </si>
  <si>
    <t>Čimpel Vojtěch</t>
  </si>
  <si>
    <t>Porvis Tomáš</t>
  </si>
  <si>
    <t>Porvisová Tereza</t>
  </si>
  <si>
    <t>Zogata Šimon</t>
  </si>
  <si>
    <t>Zogata Tomáš</t>
  </si>
  <si>
    <t>Malina Richard</t>
  </si>
  <si>
    <t>Jančušová Anna</t>
  </si>
  <si>
    <t>Bilous Evelina</t>
  </si>
  <si>
    <t>Kolomijčuk David</t>
  </si>
  <si>
    <t>Kroupa Petr</t>
  </si>
  <si>
    <t>Kroupa Adam</t>
  </si>
  <si>
    <t>Opálka Maxmilán</t>
  </si>
  <si>
    <t>Juchelka Jiří</t>
  </si>
  <si>
    <t>Vaňková Linda</t>
  </si>
  <si>
    <t>Vaňko Peter</t>
  </si>
  <si>
    <t>Noga Pavel</t>
  </si>
  <si>
    <t>Dinkov Alex</t>
  </si>
  <si>
    <t>Šporek Ondřej</t>
  </si>
  <si>
    <t>Pítr Teodor</t>
  </si>
  <si>
    <t>Potebenko Vsevolod</t>
  </si>
  <si>
    <t>Radchuk Anna</t>
  </si>
  <si>
    <t>Liščák Daniel</t>
  </si>
  <si>
    <t>Gurský Jan</t>
  </si>
  <si>
    <t>Filaus Oliver</t>
  </si>
  <si>
    <t>Mitevski Boban</t>
  </si>
  <si>
    <t>Němcová Ema</t>
  </si>
  <si>
    <t>Iška Matyáš</t>
  </si>
  <si>
    <t>Holubec Teodor</t>
  </si>
  <si>
    <t>Kubeša Andreas</t>
  </si>
  <si>
    <t>Bopp Linea</t>
  </si>
  <si>
    <t>Vítová Eliška</t>
  </si>
  <si>
    <t>Nešetřilová Barbora</t>
  </si>
  <si>
    <t>Pochyla Tomáš</t>
  </si>
  <si>
    <t>Motlíček Marek</t>
  </si>
  <si>
    <t>Ptáčková Gabrielle Sofia</t>
  </si>
  <si>
    <t>Krečmer Jan</t>
  </si>
  <si>
    <t>Lyra Luiz</t>
  </si>
  <si>
    <t>Hořeňovský Marek</t>
  </si>
  <si>
    <t>Horník David</t>
  </si>
  <si>
    <t>Hrytsiuta Yaroslav</t>
  </si>
  <si>
    <t>Kajlík Vojtěch</t>
  </si>
  <si>
    <t>Kajlíková Karin</t>
  </si>
  <si>
    <t>Krečmer Filip</t>
  </si>
  <si>
    <t>Leonov Yurii</t>
  </si>
  <si>
    <t>Pernická Nela</t>
  </si>
  <si>
    <t>Vicherek Dominik</t>
  </si>
  <si>
    <t>Wolf Patrik</t>
  </si>
  <si>
    <t>Pořický Petr</t>
  </si>
  <si>
    <t>Šesták Tobias</t>
  </si>
  <si>
    <t>Pispicia Marco Salvatore</t>
  </si>
  <si>
    <t>Boudyš Vilém</t>
  </si>
  <si>
    <t>Toncrová Simona</t>
  </si>
  <si>
    <t>Miličková Barbora</t>
  </si>
  <si>
    <t>Pazderská Jolana</t>
  </si>
  <si>
    <t>Ondra Matias</t>
  </si>
  <si>
    <t>Bezouška Radovan</t>
  </si>
  <si>
    <t>Šprync Anthony</t>
  </si>
  <si>
    <t>Bukovský Jan</t>
  </si>
  <si>
    <t>Hráský Šimon</t>
  </si>
  <si>
    <t>Kalina Sara</t>
  </si>
  <si>
    <t>Dorociak Filip</t>
  </si>
  <si>
    <t>Černík Niklas</t>
  </si>
  <si>
    <t>Foltýn Jiří</t>
  </si>
  <si>
    <t>Klimešová Valentýna</t>
  </si>
  <si>
    <t>Kopas Jonáš</t>
  </si>
  <si>
    <t>Golasovský Eliáš</t>
  </si>
  <si>
    <t>Bůžek Václav</t>
  </si>
  <si>
    <t>Poláková Natálie</t>
  </si>
  <si>
    <t>Kuchař Antonín</t>
  </si>
  <si>
    <t>Pěnička Jakub</t>
  </si>
  <si>
    <t>Papoušek Marek</t>
  </si>
  <si>
    <t>Syrový Jan</t>
  </si>
  <si>
    <t>Čech Calvin</t>
  </si>
  <si>
    <t>Zdeněk Vojtěch</t>
  </si>
  <si>
    <t>Burdza Leon</t>
  </si>
  <si>
    <t>Kurajský Damián</t>
  </si>
  <si>
    <t>Domesová Dominika</t>
  </si>
  <si>
    <t>Mihál Jan</t>
  </si>
  <si>
    <t>Doksanský Richard</t>
  </si>
  <si>
    <t>Lukaštík Šimon</t>
  </si>
  <si>
    <t>Kamkamidze Yehor</t>
  </si>
  <si>
    <t>Sadowá Johana</t>
  </si>
  <si>
    <t>Březinová Andrea</t>
  </si>
  <si>
    <t>Klimczak Kamil Lucian</t>
  </si>
  <si>
    <t>Sojka Marek</t>
  </si>
  <si>
    <t>Jerhot Václav</t>
  </si>
  <si>
    <t>Jerhot Antonín</t>
  </si>
  <si>
    <t>Bielov Kyrylo</t>
  </si>
  <si>
    <t>Šichta Matyáš</t>
  </si>
  <si>
    <t>Lorencová Kristýna</t>
  </si>
  <si>
    <t>Vrzák Matěj</t>
  </si>
  <si>
    <t>Derenin Andrei</t>
  </si>
  <si>
    <t>Bednařík Jan</t>
  </si>
  <si>
    <t>Zimová Eliška</t>
  </si>
  <si>
    <t>Boruta Elizabeth</t>
  </si>
  <si>
    <t>Řepecký Jiří</t>
  </si>
  <si>
    <t>Chodurová Kateřina</t>
  </si>
  <si>
    <t>Včelková Sofie</t>
  </si>
  <si>
    <t>Schiller Ondřej</t>
  </si>
  <si>
    <t>Hanáková Markéta</t>
  </si>
  <si>
    <t>Filipi Vojtěch</t>
  </si>
  <si>
    <t>Shcholokov Roman</t>
  </si>
  <si>
    <t>Gergela Nicolas</t>
  </si>
  <si>
    <t>Mráz Tobiáš</t>
  </si>
  <si>
    <t>Bucharová Nela</t>
  </si>
  <si>
    <t>Kopel Roman</t>
  </si>
  <si>
    <t>Kopel Leon</t>
  </si>
  <si>
    <t>Šustr Mojmír</t>
  </si>
  <si>
    <t>Mikysek Marek</t>
  </si>
  <si>
    <t>Dostalík David</t>
  </si>
  <si>
    <t>Hrabal Vít</t>
  </si>
  <si>
    <t>Štefaník Marko</t>
  </si>
  <si>
    <t>Loupanec Jiří</t>
  </si>
  <si>
    <t>Kolaříková Kristýna</t>
  </si>
  <si>
    <t>Hynek Štěpán</t>
  </si>
  <si>
    <t>Rusňaková Eliška</t>
  </si>
  <si>
    <t>Kolařík Oliver</t>
  </si>
  <si>
    <t>Vávra Vlastibor</t>
  </si>
  <si>
    <t>Koukalová Natálie</t>
  </si>
  <si>
    <t>Szabo Denis</t>
  </si>
  <si>
    <t>Chawucha Mwikya Ameera</t>
  </si>
  <si>
    <t>Ujčík Viktor</t>
  </si>
  <si>
    <t>Kadlecová Rozálie</t>
  </si>
  <si>
    <t>Burkovskyi Borys</t>
  </si>
  <si>
    <t>Čábelková Anna</t>
  </si>
  <si>
    <t>Čábelková Amálie</t>
  </si>
  <si>
    <t>Rákosník Matěj</t>
  </si>
  <si>
    <t>Kubek Vincent</t>
  </si>
  <si>
    <t>Ryzhko Jaroslav</t>
  </si>
  <si>
    <t>Smolík Tomáš</t>
  </si>
  <si>
    <t>Koloda Serhii</t>
  </si>
  <si>
    <t>Tošenovská Laurencie</t>
  </si>
  <si>
    <t>Smolár Tomáš</t>
  </si>
  <si>
    <t>Fulnek Bedřich</t>
  </si>
  <si>
    <t>Jíšová Nela</t>
  </si>
  <si>
    <t>Döme Matyas</t>
  </si>
  <si>
    <t>Zítka Marek</t>
  </si>
  <si>
    <t>Krejcar Jakub</t>
  </si>
  <si>
    <t>Pitra Vojtěch</t>
  </si>
  <si>
    <t>Rulf Richard</t>
  </si>
  <si>
    <t>Kovanda Matěj</t>
  </si>
  <si>
    <t>Ševčík Michael</t>
  </si>
  <si>
    <t>Mynář Jáchym</t>
  </si>
  <si>
    <t>Škodová Valentýna</t>
  </si>
  <si>
    <t>Šulc Eduard</t>
  </si>
  <si>
    <t>Velikov Jani</t>
  </si>
  <si>
    <t>Hošek Vojtěch</t>
  </si>
  <si>
    <t>Hrbáčková Anděla Josefa</t>
  </si>
  <si>
    <t>Bartková Leona Beatris</t>
  </si>
  <si>
    <t>Mráček Lukáš Karel</t>
  </si>
  <si>
    <t>Hanslíková Tereza</t>
  </si>
  <si>
    <t>Pajonková Anna</t>
  </si>
  <si>
    <t>Pajonková Sofie</t>
  </si>
  <si>
    <t>Krnáčová Karolína</t>
  </si>
  <si>
    <t>Tóthová Liliana</t>
  </si>
  <si>
    <t>Vokál Dalibor</t>
  </si>
  <si>
    <t>Kluzová Laura</t>
  </si>
  <si>
    <t>Častek Vladimír</t>
  </si>
  <si>
    <t>Boturová Laura</t>
  </si>
  <si>
    <t>Botur Tobiáš</t>
  </si>
  <si>
    <t>Maier Štěpán</t>
  </si>
  <si>
    <t>Casanova Hugo</t>
  </si>
  <si>
    <t>Kukielka Štěpán</t>
  </si>
  <si>
    <t>Kühn Lukas</t>
  </si>
  <si>
    <t>Kühn Martin</t>
  </si>
  <si>
    <t>Kuřík Jakub</t>
  </si>
  <si>
    <t>Pavlík Hynek</t>
  </si>
  <si>
    <t>Romanovský Matěj</t>
  </si>
  <si>
    <t>Smíšovský Max</t>
  </si>
  <si>
    <t>Smíšovský Oliver</t>
  </si>
  <si>
    <t>Táborský mAREK</t>
  </si>
  <si>
    <t>Vašenda Alexandr</t>
  </si>
  <si>
    <t>Vašenda Valdemar</t>
  </si>
  <si>
    <t>Zajíc Pavel</t>
  </si>
  <si>
    <t>Antosjuk Daniel</t>
  </si>
  <si>
    <t>Čamra Hugo</t>
  </si>
  <si>
    <t>Janků Lukáš</t>
  </si>
  <si>
    <t>Man Jakub</t>
  </si>
  <si>
    <t>Pekárek Felix</t>
  </si>
  <si>
    <t>Kolomoiets Ivan</t>
  </si>
  <si>
    <t>Kolomoiets Varvara</t>
  </si>
  <si>
    <t>Škultéty Šimon</t>
  </si>
  <si>
    <t>Vašíček Denis</t>
  </si>
  <si>
    <t>Vašíčková Dominika</t>
  </si>
  <si>
    <t>Šurinová Valentýna</t>
  </si>
  <si>
    <t>Šurinová Kristýna</t>
  </si>
  <si>
    <t>Vavrošová Gabriela</t>
  </si>
  <si>
    <t>Repík Denis</t>
  </si>
  <si>
    <t>Filzák Matěj</t>
  </si>
  <si>
    <t>Plutová Denisa</t>
  </si>
  <si>
    <t>Šindler Richard</t>
  </si>
  <si>
    <t>Řezáč Jiří</t>
  </si>
  <si>
    <t>Kohutová Tereza</t>
  </si>
  <si>
    <t>Drábek Josef</t>
  </si>
  <si>
    <t>Vítek Matteo Tobias</t>
  </si>
  <si>
    <t>Kelecsényová Anna</t>
  </si>
  <si>
    <t>Drnek Lukáš</t>
  </si>
  <si>
    <t>Zofová Michaela</t>
  </si>
  <si>
    <t>Mochal Matyáš</t>
  </si>
  <si>
    <t>Sotona Oldřich</t>
  </si>
  <si>
    <t>Suchánek František</t>
  </si>
  <si>
    <t>Patková Evelin</t>
  </si>
  <si>
    <t>Csík Richard</t>
  </si>
  <si>
    <t>Bretschneider Lukáš</t>
  </si>
  <si>
    <t>duffková Zuzana</t>
  </si>
  <si>
    <t>Holubec Tobiáš</t>
  </si>
  <si>
    <t>Honner Eliáš</t>
  </si>
  <si>
    <t>Honner Jáchym</t>
  </si>
  <si>
    <t>Hudský Zachariáš</t>
  </si>
  <si>
    <t>Navara Martin</t>
  </si>
  <si>
    <t>Vágner Adam</t>
  </si>
  <si>
    <t>Vološčuks Stepan</t>
  </si>
  <si>
    <t>Vyšohlíd Jáchym</t>
  </si>
  <si>
    <t>Zachoval Bedřich</t>
  </si>
  <si>
    <t>Valová Tereza</t>
  </si>
  <si>
    <t>Zdeněk Matěj</t>
  </si>
  <si>
    <t>Matyáš Štembera</t>
  </si>
  <si>
    <t>Štembera Jakub</t>
  </si>
  <si>
    <t>Bisaku Erik</t>
  </si>
  <si>
    <t>Bisaku Samuel</t>
  </si>
  <si>
    <t>Mičík Matěj</t>
  </si>
  <si>
    <t>Těteková Kristýna</t>
  </si>
  <si>
    <t>Jemelka Antonín</t>
  </si>
  <si>
    <t>Šmídová Štěpánka</t>
  </si>
  <si>
    <t>Cvrček František</t>
  </si>
  <si>
    <t>Dubay Lukáš</t>
  </si>
  <si>
    <t>Káčer Lukas</t>
  </si>
  <si>
    <t>Nápravník Antonín</t>
  </si>
  <si>
    <t>Kocourková Anežka</t>
  </si>
  <si>
    <t>Březina Kryštof</t>
  </si>
  <si>
    <t>Bartoš Mike</t>
  </si>
  <si>
    <t>Horáček Šimon</t>
  </si>
  <si>
    <t>Kočí Emil</t>
  </si>
  <si>
    <t>Chadtová Anita</t>
  </si>
  <si>
    <t>Chadtová Erika</t>
  </si>
  <si>
    <t>Šnobl Leopold</t>
  </si>
  <si>
    <t>Tesařová Ema</t>
  </si>
  <si>
    <t>Dagan Lukas</t>
  </si>
  <si>
    <t>Ziegler Filip</t>
  </si>
  <si>
    <t>Vávrů Sofia</t>
  </si>
  <si>
    <t>Pavlík Tadeáš</t>
  </si>
  <si>
    <t>Hrbáčková Jana</t>
  </si>
  <si>
    <t>Červeňák Petr</t>
  </si>
  <si>
    <t>Hlaváč Hakim</t>
  </si>
  <si>
    <t>Franková Hana</t>
  </si>
  <si>
    <t>Cimický Jakub</t>
  </si>
  <si>
    <t>Raule Jan</t>
  </si>
  <si>
    <t>Tran Thai Tu</t>
  </si>
  <si>
    <t>Dražek Vítek</t>
  </si>
  <si>
    <t>Sotona Petr</t>
  </si>
  <si>
    <t>Čechová Aneta</t>
  </si>
  <si>
    <t>Schejbalová Eliška</t>
  </si>
  <si>
    <t>Švec Ondřej</t>
  </si>
  <si>
    <t>Dvořák Mikuláš</t>
  </si>
  <si>
    <t>Rusnáková SIilvie</t>
  </si>
  <si>
    <t>Michalec Václav</t>
  </si>
  <si>
    <t>Knoflíček Samuel</t>
  </si>
  <si>
    <t>Žižka Pavel</t>
  </si>
  <si>
    <t>Žižka Petr</t>
  </si>
  <si>
    <t>Nágl Alexandr</t>
  </si>
  <si>
    <t>Šimáková Lucie</t>
  </si>
  <si>
    <t>Robert Víšek</t>
  </si>
  <si>
    <t>Mazák Marek</t>
  </si>
  <si>
    <t>Novotný Vítek</t>
  </si>
  <si>
    <t>Rubešová Lydia</t>
  </si>
  <si>
    <t>Vondrka Andráš</t>
  </si>
  <si>
    <t>Drofa Jan</t>
  </si>
  <si>
    <t>Petrášová Beáta</t>
  </si>
  <si>
    <t>Radiuk Pavlo</t>
  </si>
  <si>
    <t>Pulicarová Tereza</t>
  </si>
  <si>
    <t>Ježek Filip Theodor</t>
  </si>
  <si>
    <t>Kotásková Elen</t>
  </si>
  <si>
    <t>Zach David</t>
  </si>
  <si>
    <t>Smolka Filip</t>
  </si>
  <si>
    <t>Sniehotta Jáchym</t>
  </si>
  <si>
    <t>Kurka Josef Matyáš</t>
  </si>
  <si>
    <t>Meister Lukáš</t>
  </si>
  <si>
    <t>Kočan Jonáš</t>
  </si>
  <si>
    <t>Coufal Marek</t>
  </si>
  <si>
    <t>Scholz Adam</t>
  </si>
  <si>
    <t>Faldynová Eliška</t>
  </si>
  <si>
    <t>Drbal Hugo Matěj</t>
  </si>
  <si>
    <t>Petroušek Jan</t>
  </si>
  <si>
    <t>Červenka Denis</t>
  </si>
  <si>
    <t>Syberová Thea</t>
  </si>
  <si>
    <t>Steinberger Albert</t>
  </si>
  <si>
    <t>Hanáček Albert</t>
  </si>
  <si>
    <t>Hnátová Natálie</t>
  </si>
  <si>
    <t>Jindřichová Eliška</t>
  </si>
  <si>
    <t>Šindelářová Maya</t>
  </si>
  <si>
    <t>Panský Radek</t>
  </si>
  <si>
    <t>Neuwirtová Andrea</t>
  </si>
  <si>
    <t>Kačerová Karolína</t>
  </si>
  <si>
    <t>Bambas Richard</t>
  </si>
  <si>
    <t>Walek Matyáš</t>
  </si>
  <si>
    <t>Hurt Mikuláš</t>
  </si>
  <si>
    <t>Zouhar Martin</t>
  </si>
  <si>
    <t>Janštová Zuzana</t>
  </si>
  <si>
    <t>Dikoras Dominik</t>
  </si>
  <si>
    <t>Nyamdorj Anand</t>
  </si>
  <si>
    <t>Strouhalová Matylda</t>
  </si>
  <si>
    <t>Kovářová Melissa</t>
  </si>
  <si>
    <t>Šimek David</t>
  </si>
  <si>
    <t>Tlučhoř Dan</t>
  </si>
  <si>
    <t>Zelenková Stela</t>
  </si>
  <si>
    <t>Zteiskarová Ema</t>
  </si>
  <si>
    <t>Buček Filip</t>
  </si>
  <si>
    <t>Kaláč Arthur</t>
  </si>
  <si>
    <t>Marák Dan</t>
  </si>
  <si>
    <t>Vičanová Markéta</t>
  </si>
  <si>
    <t>Frídl Prokop</t>
  </si>
  <si>
    <t>Agabekian Gagik</t>
  </si>
  <si>
    <t>Baran Řádek Maya</t>
  </si>
  <si>
    <t>Tarabová Vendula</t>
  </si>
  <si>
    <t>Narimanyan Míša</t>
  </si>
  <si>
    <t>Koval Dmytro</t>
  </si>
  <si>
    <t>Kvaček Jeremiáš</t>
  </si>
  <si>
    <t>Baník Viktor</t>
  </si>
  <si>
    <t>Košatka František</t>
  </si>
  <si>
    <t>Piatkovskyi Oleksii</t>
  </si>
  <si>
    <t>Kraus Ladislav</t>
  </si>
  <si>
    <t>Gelnarová Eliška</t>
  </si>
  <si>
    <t>Černilovský Dan</t>
  </si>
  <si>
    <t>Hájek David</t>
  </si>
  <si>
    <t>Vymazal Bartoloměj</t>
  </si>
  <si>
    <t>Holka Vojtěch</t>
  </si>
  <si>
    <t>Kudláček Radim</t>
  </si>
  <si>
    <t>Kubík Jiří</t>
  </si>
  <si>
    <t>Písařík Vojtěch</t>
  </si>
  <si>
    <t>Žižka Václav</t>
  </si>
  <si>
    <t>Kadlčíková Eliška</t>
  </si>
  <si>
    <t>Volek Salome</t>
  </si>
  <si>
    <t>Lejček Daniel</t>
  </si>
  <si>
    <t>Zhernakov Milan</t>
  </si>
  <si>
    <t>Kravciv Vincent</t>
  </si>
  <si>
    <t>Chugunov Ivan</t>
  </si>
  <si>
    <t>Bokvajová Sára</t>
  </si>
  <si>
    <t>Sem Filip</t>
  </si>
  <si>
    <t>Peřka Jan</t>
  </si>
  <si>
    <t>Šusterová Ema</t>
  </si>
  <si>
    <t>Lafek Edgar</t>
  </si>
  <si>
    <t>Lafek Marvin</t>
  </si>
  <si>
    <t>Žáková Thea</t>
  </si>
  <si>
    <t>Vinkler Karel František</t>
  </si>
  <si>
    <t>Horčíková Simona</t>
  </si>
  <si>
    <t>Svoboda Metoděj</t>
  </si>
  <si>
    <t>Vícha Richard</t>
  </si>
  <si>
    <t>Přikryl Yang Gangyu</t>
  </si>
  <si>
    <t>Bellegueulle Alexandre</t>
  </si>
  <si>
    <t>Poborský Josef</t>
  </si>
  <si>
    <t>Poborská Kateřina</t>
  </si>
  <si>
    <t>Glabazňa Viktor</t>
  </si>
  <si>
    <t>Konopka Kryštof Robin</t>
  </si>
  <si>
    <t>Hellebrand Jan</t>
  </si>
  <si>
    <t>Klementová Emma</t>
  </si>
  <si>
    <t>Bárová Kateřina</t>
  </si>
  <si>
    <t>Bárová Tereza</t>
  </si>
  <si>
    <t>Rinchenbach Jakub</t>
  </si>
  <si>
    <t>Boček František</t>
  </si>
  <si>
    <t>Thiel Daniel</t>
  </si>
  <si>
    <t>Koudelka Kryštof</t>
  </si>
  <si>
    <t>Sluka Drake</t>
  </si>
  <si>
    <t>Šipula Martin</t>
  </si>
  <si>
    <t>Klose Kryštof</t>
  </si>
  <si>
    <t>Tanušková Valerie</t>
  </si>
  <si>
    <t>Honč Vojtěch</t>
  </si>
  <si>
    <t>Hrachovec Václav</t>
  </si>
  <si>
    <t>Hrachovec Tobiáš</t>
  </si>
  <si>
    <t>Zázvorka Jiří</t>
  </si>
  <si>
    <t>Plocek Matyáš</t>
  </si>
  <si>
    <t>Smutná Hana</t>
  </si>
  <si>
    <t>Smutný Jiří</t>
  </si>
  <si>
    <t>Kácalová Laura</t>
  </si>
  <si>
    <t>Langová Kateřina</t>
  </si>
  <si>
    <t>Lokaj Adam</t>
  </si>
  <si>
    <t>Martin Hynek</t>
  </si>
  <si>
    <t>Melichar Richard</t>
  </si>
  <si>
    <t>Válek Milan</t>
  </si>
  <si>
    <t>Müller Josef</t>
  </si>
  <si>
    <t>Bláha Kryštof</t>
  </si>
  <si>
    <t>Bachroň Tobiáš</t>
  </si>
  <si>
    <t>Bachroň Sebastián</t>
  </si>
  <si>
    <t>Trubych Maksym</t>
  </si>
  <si>
    <t>Plačková Eliška</t>
  </si>
  <si>
    <t>Novák Kristián</t>
  </si>
  <si>
    <t>König Zdeněk</t>
  </si>
  <si>
    <t>Srnec Jan</t>
  </si>
  <si>
    <t>Uher Karel</t>
  </si>
  <si>
    <t>Táborská Nela</t>
  </si>
  <si>
    <t>Čičák Karel</t>
  </si>
  <si>
    <t>Kroker Viktor</t>
  </si>
  <si>
    <t>Křesák Tadeáš</t>
  </si>
  <si>
    <t>Fišer Tobias</t>
  </si>
  <si>
    <t>Janeček Vilém</t>
  </si>
  <si>
    <t>Lekavý Dan</t>
  </si>
  <si>
    <t>Králová Adéla</t>
  </si>
  <si>
    <t>Slováková Adéla</t>
  </si>
  <si>
    <t>Žilková Barbora</t>
  </si>
  <si>
    <t>Kašpar Mikuláš</t>
  </si>
  <si>
    <t>Gabriel Lilly</t>
  </si>
  <si>
    <t>Hylmar Teodor</t>
  </si>
  <si>
    <t>Reiner Ondřej</t>
  </si>
  <si>
    <t>Petrlík František</t>
  </si>
  <si>
    <t>Boháč Kryštof</t>
  </si>
  <si>
    <t>Šott Matěj</t>
  </si>
  <si>
    <t>Rajdlová Leona</t>
  </si>
  <si>
    <t>Boštička Aleš</t>
  </si>
  <si>
    <t>Stachoňová Terezie</t>
  </si>
  <si>
    <t>Čaníková Laura</t>
  </si>
  <si>
    <t>Hladík Antonín</t>
  </si>
  <si>
    <t>Císler Václav</t>
  </si>
  <si>
    <t>Hecht Antonín</t>
  </si>
  <si>
    <t>Beleiovych Ihor</t>
  </si>
  <si>
    <t>Beleiovych Veronika</t>
  </si>
  <si>
    <t>Yaroščuk Aida</t>
  </si>
  <si>
    <t>Pnioková Berenika</t>
  </si>
  <si>
    <t>Zabawski Kryšfof</t>
  </si>
  <si>
    <t>Hrkal Kristián</t>
  </si>
  <si>
    <t>Porembski Tobiáš</t>
  </si>
  <si>
    <t>Videnka Mikuláš</t>
  </si>
  <si>
    <t>Pawlas Zdislav</t>
  </si>
  <si>
    <t>Kult Filip</t>
  </si>
  <si>
    <t>Smolný Jakub</t>
  </si>
  <si>
    <t>Prshva Bohdan</t>
  </si>
  <si>
    <t>Andrlík Michal</t>
  </si>
  <si>
    <t>Bryan Haštal</t>
  </si>
  <si>
    <t>Čuka Simon</t>
  </si>
  <si>
    <t>Petříková Sofia</t>
  </si>
  <si>
    <t>Karásek Vítek</t>
  </si>
  <si>
    <t>Brabec Matěj</t>
  </si>
  <si>
    <t>Sadovský Ondřej</t>
  </si>
  <si>
    <t>Sadovský Šimon</t>
  </si>
  <si>
    <t>Marjov Filip</t>
  </si>
  <si>
    <t>Pitnerová Anna</t>
  </si>
  <si>
    <t>Bezděk Sebastián</t>
  </si>
  <si>
    <t>Bovenko Demian</t>
  </si>
  <si>
    <t>Doucek Aki</t>
  </si>
  <si>
    <t>Moravec Martin</t>
  </si>
  <si>
    <t>Adámek Jakub</t>
  </si>
  <si>
    <t>Bennetts Luis</t>
  </si>
  <si>
    <t>Cahlík Václav</t>
  </si>
  <si>
    <t>Císařová Ema</t>
  </si>
  <si>
    <t>Hartvich Aneta</t>
  </si>
  <si>
    <t>Havlová Antonie</t>
  </si>
  <si>
    <t>Hrúzik Lukáš</t>
  </si>
  <si>
    <t>Taušer Ondřej</t>
  </si>
  <si>
    <t>Jančík Jaroslav</t>
  </si>
  <si>
    <t>Smutná Beata</t>
  </si>
  <si>
    <t>Stárková Stella</t>
  </si>
  <si>
    <t>Blaschko Marz</t>
  </si>
  <si>
    <t>Sváta Ernie</t>
  </si>
  <si>
    <t>Havlíček Karel Vladislav</t>
  </si>
  <si>
    <t>Svatoň Matěj</t>
  </si>
  <si>
    <t>Vavřina Vincent</t>
  </si>
  <si>
    <t>Kiver David</t>
  </si>
  <si>
    <t>Zapletal Tobiáš</t>
  </si>
  <si>
    <t>Zich Petr</t>
  </si>
  <si>
    <t>Cahlík Vojtěch</t>
  </si>
  <si>
    <t>Duong Ngoc Son</t>
  </si>
  <si>
    <t>Hanák Hugo</t>
  </si>
  <si>
    <t>Rychetský Petr</t>
  </si>
  <si>
    <t>Chibovskij Rafael</t>
  </si>
  <si>
    <t>Jelínek Sebastián</t>
  </si>
  <si>
    <t>Jinger Jiří</t>
  </si>
  <si>
    <t>Kohlíček Jakub</t>
  </si>
  <si>
    <t>Pál Eliáš</t>
  </si>
  <si>
    <t>Pecha Václav</t>
  </si>
  <si>
    <t>Prigl Jakub</t>
  </si>
  <si>
    <t>Robb Samuel</t>
  </si>
  <si>
    <t>Růžička Ondřej</t>
  </si>
  <si>
    <t>Synek Ondřej</t>
  </si>
  <si>
    <t>Váňa Adam</t>
  </si>
  <si>
    <t>Zach Jan</t>
  </si>
  <si>
    <t>Šenbauer Kryštof</t>
  </si>
  <si>
    <t>Horňáková Sára</t>
  </si>
  <si>
    <t>Houdek Robin Alex</t>
  </si>
  <si>
    <t>Kafka Nikolas</t>
  </si>
  <si>
    <t>Skoumalová Eliška</t>
  </si>
  <si>
    <t>Kovesligel Markus</t>
  </si>
  <si>
    <t>Matějka Max</t>
  </si>
  <si>
    <t>Nebuželský Max</t>
  </si>
  <si>
    <t>Rudolf Jonáš</t>
  </si>
  <si>
    <t>Vebr Michal</t>
  </si>
  <si>
    <t>Hammer Jonáš</t>
  </si>
  <si>
    <t>Lupoměský Oliver</t>
  </si>
  <si>
    <t>Velichová Klára</t>
  </si>
  <si>
    <t>Velich Kryštof</t>
  </si>
  <si>
    <t>Fišerová Šárka</t>
  </si>
  <si>
    <t>Ropek Vojtěch</t>
  </si>
  <si>
    <t>Baláš Vojtěch</t>
  </si>
  <si>
    <t>Dřevo Václav</t>
  </si>
  <si>
    <t>Racek Daniel</t>
  </si>
  <si>
    <t>Lán Alex</t>
  </si>
  <si>
    <t>Koutník Oliver</t>
  </si>
  <si>
    <t>Koukalová Stella</t>
  </si>
  <si>
    <t>Lucák Maxim</t>
  </si>
  <si>
    <t>Ritz Lukáš</t>
  </si>
  <si>
    <t>Pukyová Sofie</t>
  </si>
  <si>
    <t>Mastník Mikuláš</t>
  </si>
  <si>
    <t>Häckl Edvin</t>
  </si>
  <si>
    <t>Ripcsik Maxwell</t>
  </si>
  <si>
    <t>Slavicek Alex</t>
  </si>
  <si>
    <t>Slavicek Max</t>
  </si>
  <si>
    <t>Brim Damián</t>
  </si>
  <si>
    <t>Brim Dominik</t>
  </si>
  <si>
    <t>Zachová Markéta</t>
  </si>
  <si>
    <t>Vojčíková Soňa</t>
  </si>
  <si>
    <t>Bílek Miroslav</t>
  </si>
  <si>
    <t>Indziukou Aleh</t>
  </si>
  <si>
    <t>Šťastný Svatopluk</t>
  </si>
  <si>
    <t>Zvařič Tobiáš</t>
  </si>
  <si>
    <t>Hřebačka Richard</t>
  </si>
  <si>
    <t>Osman Musa</t>
  </si>
  <si>
    <t>Šlechtová Sára</t>
  </si>
  <si>
    <t>Figus Alessio Cristiano</t>
  </si>
  <si>
    <t>Haas Daniel</t>
  </si>
  <si>
    <t>Haas Tobiáš</t>
  </si>
  <si>
    <t>Kuruc Jan</t>
  </si>
  <si>
    <t>Oryshchenko Mark</t>
  </si>
  <si>
    <t>Oryschenko Yelyzaveta</t>
  </si>
  <si>
    <t>Nový Eliáš</t>
  </si>
  <si>
    <t>Sklářová Alžběta</t>
  </si>
  <si>
    <t>Slaný Tobiáš</t>
  </si>
  <si>
    <t>Horyl Thobias</t>
  </si>
  <si>
    <t>Bocan Ion</t>
  </si>
  <si>
    <t>Pasovská Adina</t>
  </si>
  <si>
    <t>Pasovský Václav</t>
  </si>
  <si>
    <t>Synek Viktor</t>
  </si>
  <si>
    <t>Plánička Antonín</t>
  </si>
  <si>
    <t>Šonka Filip</t>
  </si>
  <si>
    <t>Ráb Jaroslav</t>
  </si>
  <si>
    <t>Veselka Pavel</t>
  </si>
  <si>
    <t>Tutko Jan</t>
  </si>
  <si>
    <t>Varieva Yeva</t>
  </si>
  <si>
    <t>Varieva Marharyta</t>
  </si>
  <si>
    <t>Šula Miroslav</t>
  </si>
  <si>
    <t>Urbánková Berta</t>
  </si>
  <si>
    <t>Vávra Kai</t>
  </si>
  <si>
    <t>Mirošová Liliana</t>
  </si>
  <si>
    <t>Pavelek Oliver</t>
  </si>
  <si>
    <t>Pavelek Samuel</t>
  </si>
  <si>
    <t>Janouchová Nina</t>
  </si>
  <si>
    <t>Kashchysken Havrylo</t>
  </si>
  <si>
    <t>Čáslavová Natálie</t>
  </si>
  <si>
    <t>Janoušek Alex</t>
  </si>
  <si>
    <t>Smetana Oliver</t>
  </si>
  <si>
    <t>Aichingerová Natálie</t>
  </si>
  <si>
    <t>Lintner Adam</t>
  </si>
  <si>
    <t>Pašta Daniel</t>
  </si>
  <si>
    <t>Dejak Valentýn</t>
  </si>
  <si>
    <t>Hucl Dominik</t>
  </si>
  <si>
    <t>Dach Jakub</t>
  </si>
  <si>
    <t>Mařík Jan</t>
  </si>
  <si>
    <t>Badinková Julie</t>
  </si>
  <si>
    <t>Kotva Ondřej</t>
  </si>
  <si>
    <t>Anna Savkovová</t>
  </si>
  <si>
    <t>Steiniger Václav</t>
  </si>
  <si>
    <t>Svejkovský Jan</t>
  </si>
  <si>
    <t>Šopov Alfred</t>
  </si>
  <si>
    <t>Diepold Štěpán</t>
  </si>
  <si>
    <t>Vávra Vítek</t>
  </si>
  <si>
    <t>Miková Zoe</t>
  </si>
  <si>
    <t>Husák Vladimír</t>
  </si>
  <si>
    <t>Srpek Vojtěch</t>
  </si>
  <si>
    <t>Sukhanov Dmytro</t>
  </si>
  <si>
    <t>Vyhnalek Matěj</t>
  </si>
  <si>
    <t>Svátková Barbora</t>
  </si>
  <si>
    <t>Pojtinger Václav</t>
  </si>
  <si>
    <t>Slabý Oliver</t>
  </si>
  <si>
    <t>Dolejší Sofie</t>
  </si>
  <si>
    <t>Hurbánek Jakub</t>
  </si>
  <si>
    <t>Vetchý Jakub</t>
  </si>
  <si>
    <t>Kubena David</t>
  </si>
  <si>
    <t>Talpová Tina</t>
  </si>
  <si>
    <t>Sviták Adam</t>
  </si>
  <si>
    <t>Drápala Bohdan</t>
  </si>
  <si>
    <t>Hába Vojtěch</t>
  </si>
  <si>
    <t>Hanuš Václav</t>
  </si>
  <si>
    <t>Jadrný Filip</t>
  </si>
  <si>
    <t>Jakeš Robert</t>
  </si>
  <si>
    <t>Karras Matyáš</t>
  </si>
  <si>
    <t>Kolář Denis</t>
  </si>
  <si>
    <t>Myška Martin</t>
  </si>
  <si>
    <t>Pulec Mikuláš</t>
  </si>
  <si>
    <t>Šotolová Justýna</t>
  </si>
  <si>
    <t>Šotolová Berenika</t>
  </si>
  <si>
    <t>Veverka Dominik</t>
  </si>
  <si>
    <t>Tůma Michal</t>
  </si>
  <si>
    <t>Matýsková Andělka</t>
  </si>
  <si>
    <t>Hrdý Daniel</t>
  </si>
  <si>
    <t>Hanousková Ella</t>
  </si>
  <si>
    <t>Indra Filip</t>
  </si>
  <si>
    <t>Stauber Martin</t>
  </si>
  <si>
    <t>Stauber Dalibor</t>
  </si>
  <si>
    <t>Klíma Eliáš</t>
  </si>
  <si>
    <t>Holas Vojtěch</t>
  </si>
  <si>
    <t>Calaba Patrik</t>
  </si>
  <si>
    <t>Fajčáková Alica</t>
  </si>
  <si>
    <t>Voženílek Vít</t>
  </si>
  <si>
    <t>Fonseca David</t>
  </si>
  <si>
    <t>Hejník Michal</t>
  </si>
  <si>
    <t>Poštolková Anna</t>
  </si>
  <si>
    <t>Rob Sebastián</t>
  </si>
  <si>
    <t>Goldová Izabela</t>
  </si>
  <si>
    <t>Nájemníková Denisa</t>
  </si>
  <si>
    <t>Hejna Václav</t>
  </si>
  <si>
    <t>Havelková Viktorie</t>
  </si>
  <si>
    <t>Růt Jiří</t>
  </si>
  <si>
    <t>Levinský Daniel</t>
  </si>
  <si>
    <t>Lamberg Lilly Ella</t>
  </si>
  <si>
    <t>Lamberg Karin Isabell</t>
  </si>
  <si>
    <t>Šimák Dominik</t>
  </si>
  <si>
    <t>Jelínková Diana</t>
  </si>
  <si>
    <t>Podlas Jan</t>
  </si>
  <si>
    <t>Mikulenka Nikolas</t>
  </si>
  <si>
    <t>Ismailov Arslonbek</t>
  </si>
  <si>
    <t>Nazar Krasilnikov</t>
  </si>
  <si>
    <t>Veronika Hladíková</t>
  </si>
  <si>
    <t>Jan Peterek</t>
  </si>
  <si>
    <t>Erik Malý</t>
  </si>
  <si>
    <t>Jan Antl</t>
  </si>
  <si>
    <t>Otisk Albert</t>
  </si>
  <si>
    <t>Jaborníková Bára</t>
  </si>
  <si>
    <t>Jaborníková Beata</t>
  </si>
  <si>
    <t>Moravcová Alžběta</t>
  </si>
  <si>
    <t>Jůza Jan</t>
  </si>
  <si>
    <t>Vinter Martin</t>
  </si>
  <si>
    <t>Lodr Marian</t>
  </si>
  <si>
    <t>Kopecká Natálie</t>
  </si>
  <si>
    <t>Korbelová Adriana</t>
  </si>
  <si>
    <t>Štica Kristián</t>
  </si>
  <si>
    <t>Mychajlenko Vadim</t>
  </si>
  <si>
    <t>Šíma Kryštof</t>
  </si>
  <si>
    <t>Diene Kai Ahmadou</t>
  </si>
  <si>
    <t>Mrkus František</t>
  </si>
  <si>
    <t>Demečko Martin</t>
  </si>
  <si>
    <t>Pech Cyril</t>
  </si>
  <si>
    <t>Osička Kryštof</t>
  </si>
  <si>
    <t>Dostál Jáchym</t>
  </si>
  <si>
    <t>Mann Thomas</t>
  </si>
  <si>
    <t>Kratochvíl Vojtěch Bivoj</t>
  </si>
  <si>
    <t>Tupa Šimon</t>
  </si>
  <si>
    <t>Bartošová Kristýna</t>
  </si>
  <si>
    <t>Brožík Milan</t>
  </si>
  <si>
    <t>Brožík Dominik</t>
  </si>
  <si>
    <t>Košvancová Antonie</t>
  </si>
  <si>
    <t>Košvanec Albert</t>
  </si>
  <si>
    <t>Špelina Jan</t>
  </si>
  <si>
    <t>Voženílek Martin</t>
  </si>
  <si>
    <t>Váverka Patrik</t>
  </si>
  <si>
    <t>Tomášek Samuel</t>
  </si>
  <si>
    <t>Lykov Dominik</t>
  </si>
  <si>
    <t>Gottwald Matěj</t>
  </si>
  <si>
    <t>Janáček Tomáš</t>
  </si>
  <si>
    <t>Kulhánková Valérie</t>
  </si>
  <si>
    <t>Laitl Mikuláš</t>
  </si>
  <si>
    <t>Kacper Skelnik</t>
  </si>
  <si>
    <t>Serdyuk Danil</t>
  </si>
  <si>
    <t>Yuryk Mark</t>
  </si>
  <si>
    <t>Foldynová Beáta</t>
  </si>
  <si>
    <t>Foldyna Robin</t>
  </si>
  <si>
    <t>Luňáčková Michaela</t>
  </si>
  <si>
    <t>Galvas Tomáš</t>
  </si>
  <si>
    <t>Kameníček Daniel Jan</t>
  </si>
  <si>
    <t>Galvas Matěj</t>
  </si>
  <si>
    <t>Komínek Thomas</t>
  </si>
  <si>
    <t>Tačík Daniel</t>
  </si>
  <si>
    <t>Opolský Martin</t>
  </si>
  <si>
    <t>Syberová Zuzana</t>
  </si>
  <si>
    <t>Cerecer Adam</t>
  </si>
  <si>
    <t>Koláček Tomáš</t>
  </si>
  <si>
    <t>Kancnýřová Alžběta</t>
  </si>
  <si>
    <t>Daněk Stefan</t>
  </si>
  <si>
    <t>Sladká Kateřina</t>
  </si>
  <si>
    <t>Soukup Pavel</t>
  </si>
  <si>
    <t>Moravcová Šárka</t>
  </si>
  <si>
    <t>Lažková Beata</t>
  </si>
  <si>
    <t>Trkovský Vojtěch</t>
  </si>
  <si>
    <t>Siutkowski Patryk</t>
  </si>
  <si>
    <t>Němeček Michal</t>
  </si>
  <si>
    <t>Janíček Dominik</t>
  </si>
  <si>
    <t>Pavlica Michal</t>
  </si>
  <si>
    <t>Pelikán Ladislav</t>
  </si>
  <si>
    <t>Kocur Tobiáš</t>
  </si>
  <si>
    <t>Huťka David</t>
  </si>
  <si>
    <t>Římánek Petr</t>
  </si>
  <si>
    <t>Németh Ondřej</t>
  </si>
  <si>
    <t>Šach Oskar</t>
  </si>
  <si>
    <t>Šlapák Tobias</t>
  </si>
  <si>
    <t>Sailer Petr</t>
  </si>
  <si>
    <t>Záhumenský Šimon</t>
  </si>
  <si>
    <t>Zlámalová Anna</t>
  </si>
  <si>
    <t>Páník Patrik</t>
  </si>
  <si>
    <t>Vlasáková Rosalie</t>
  </si>
  <si>
    <t>Petruška Marian</t>
  </si>
  <si>
    <t>Fišerová Andrea</t>
  </si>
  <si>
    <t>Heis Vojtěch</t>
  </si>
  <si>
    <t>Pavelec Adam</t>
  </si>
  <si>
    <t>Holý Marek</t>
  </si>
  <si>
    <t>Vitvera Jiří</t>
  </si>
  <si>
    <t>Eret Tomáš</t>
  </si>
  <si>
    <t>Weber Richard</t>
  </si>
  <si>
    <t>Lindr David</t>
  </si>
  <si>
    <t>Knoll Josef</t>
  </si>
  <si>
    <t>Plch Matouš</t>
  </si>
  <si>
    <t>Menšík Lukáš</t>
  </si>
  <si>
    <t>Menšík Sebastian</t>
  </si>
  <si>
    <t>Hruška Antonín</t>
  </si>
  <si>
    <t>Valdman Mikuláš</t>
  </si>
  <si>
    <t>Charvátová Helena</t>
  </si>
  <si>
    <t>Hrdlička Tobiáš</t>
  </si>
  <si>
    <t>Krstin Filip</t>
  </si>
  <si>
    <t>Zmrzlý Sebastian</t>
  </si>
  <si>
    <t>Russwurm Johana</t>
  </si>
  <si>
    <t>Kopřivová Jasmína</t>
  </si>
  <si>
    <t>Kopřiva Vilém</t>
  </si>
  <si>
    <t>Rozholdová Laura</t>
  </si>
  <si>
    <t>Smičková Emma</t>
  </si>
  <si>
    <t>Thomaier Ladislav</t>
  </si>
  <si>
    <t>Bundil Patrik</t>
  </si>
  <si>
    <t>Nováková Šarlota</t>
  </si>
  <si>
    <t>Jakubcová Johana</t>
  </si>
  <si>
    <t>Halíř Viktor</t>
  </si>
  <si>
    <t>Poštulka Tomáš</t>
  </si>
  <si>
    <t>Chromek Michal</t>
  </si>
  <si>
    <t>Dřevojánek Dominik</t>
  </si>
  <si>
    <t>Furbach Ondřej</t>
  </si>
  <si>
    <t>Kozohorská Natálie</t>
  </si>
  <si>
    <t>Krokrová Eliška</t>
  </si>
  <si>
    <t>Klimecký Oliver</t>
  </si>
  <si>
    <t>Andrea Skácelová</t>
  </si>
  <si>
    <t>Lehen Teodor</t>
  </si>
  <si>
    <t>Hradílek Matěj</t>
  </si>
  <si>
    <t>Dočkalová Stella</t>
  </si>
  <si>
    <t>Mrnuštíková Cyrila</t>
  </si>
  <si>
    <t>Špergl Augustin</t>
  </si>
  <si>
    <t>Strnadel Jiří</t>
  </si>
  <si>
    <t>Juřica Dominik</t>
  </si>
  <si>
    <t>Kabilka Adam</t>
  </si>
  <si>
    <t>Kubačková Anežka</t>
  </si>
  <si>
    <t>Zela Rostislav</t>
  </si>
  <si>
    <t>Jahn Antonín</t>
  </si>
  <si>
    <t>Vašek Vojtěch</t>
  </si>
  <si>
    <t>Bradáč Tomáš</t>
  </si>
  <si>
    <t>Schybol Štěpán</t>
  </si>
  <si>
    <t>Šímová Amálie</t>
  </si>
  <si>
    <t>Šatánková Sabina</t>
  </si>
  <si>
    <t>Konopka Jáchym</t>
  </si>
  <si>
    <t>Kulajta Samuel</t>
  </si>
  <si>
    <t>Bláha Teodor</t>
  </si>
  <si>
    <t>Vyravec Tomáš</t>
  </si>
  <si>
    <t>Mlnařík David</t>
  </si>
  <si>
    <t>Škařupa Zdeněk</t>
  </si>
  <si>
    <t>Škařupa Radovan</t>
  </si>
  <si>
    <t>Červenková Nikol</t>
  </si>
  <si>
    <t>Sedláková Veronika</t>
  </si>
  <si>
    <t>Špůrek Adam</t>
  </si>
  <si>
    <t>Lehnert David</t>
  </si>
  <si>
    <t>Matůšů Daniel</t>
  </si>
  <si>
    <t>Plinta Josef</t>
  </si>
  <si>
    <t>Bureš Dominik</t>
  </si>
  <si>
    <t>Kutějová Kristýna</t>
  </si>
  <si>
    <t>Popp Michal</t>
  </si>
  <si>
    <t>Šanc Filip</t>
  </si>
  <si>
    <t>Jedličková Veronika</t>
  </si>
  <si>
    <t>Bejlek Jan</t>
  </si>
  <si>
    <t>Gajdošová Rozálie</t>
  </si>
  <si>
    <t>Tamchyna Mikuláš</t>
  </si>
  <si>
    <t>Tamchynová Magdaléna</t>
  </si>
  <si>
    <t>Němeček Teodor</t>
  </si>
  <si>
    <t>Šínová Kateřina</t>
  </si>
  <si>
    <t>Michljuk Daniil</t>
  </si>
  <si>
    <t>Georgiadisová Sofie Marie</t>
  </si>
  <si>
    <t>Bouda Čeněk</t>
  </si>
  <si>
    <t>Koňak Mario</t>
  </si>
  <si>
    <t>Pokovba Vasil</t>
  </si>
  <si>
    <t>Irová Eliška</t>
  </si>
  <si>
    <t>Kotlár Jaroslav Sebastián</t>
  </si>
  <si>
    <t>Matějček Petr</t>
  </si>
  <si>
    <t>Skalík Antonín</t>
  </si>
  <si>
    <t>Matuščin Stanislav</t>
  </si>
  <si>
    <t>Doležal Hynek</t>
  </si>
  <si>
    <t>Wiśniowski Štěpán</t>
  </si>
  <si>
    <t>Staněk Quido</t>
  </si>
  <si>
    <t>Matějček Jonáš</t>
  </si>
  <si>
    <t>Řihošek Pavel</t>
  </si>
  <si>
    <t>Smola Jiří</t>
  </si>
  <si>
    <t>Friedl Karel</t>
  </si>
  <si>
    <t>Smolová Eliška</t>
  </si>
  <si>
    <t>Nadažy Jiří</t>
  </si>
  <si>
    <t>Knápková Ema</t>
  </si>
  <si>
    <t>Špinka Richard</t>
  </si>
  <si>
    <t>Honysch Jan</t>
  </si>
  <si>
    <t>Ježdík Kryštof</t>
  </si>
  <si>
    <t>Bělská Anežka</t>
  </si>
  <si>
    <t>Sprisl Matyáš</t>
  </si>
  <si>
    <t>Tvrdíková Adéla</t>
  </si>
  <si>
    <t>Nový Tobiáš</t>
  </si>
  <si>
    <t>Křenková Aneta</t>
  </si>
  <si>
    <t>Hausková Štěpánka</t>
  </si>
  <si>
    <t>Krč Petr</t>
  </si>
  <si>
    <t>Gabzdylová Andrea</t>
  </si>
  <si>
    <t>Valgová Martina</t>
  </si>
  <si>
    <t>Sucháncová Bednářová Lucie</t>
  </si>
  <si>
    <t>Suruvková Eva</t>
  </si>
  <si>
    <t>Holáňová Andrea</t>
  </si>
  <si>
    <t>Šubík David</t>
  </si>
  <si>
    <t>Benešová Soňa</t>
  </si>
  <si>
    <t>Muřín Eduard</t>
  </si>
  <si>
    <t>Kašparová Sofie</t>
  </si>
  <si>
    <t>Osičková Kristin</t>
  </si>
  <si>
    <t>Mannová Evelyn</t>
  </si>
  <si>
    <t>Němejc Jakub</t>
  </si>
  <si>
    <t>Kýra Matěj</t>
  </si>
  <si>
    <t>Petráchová Kristýna</t>
  </si>
  <si>
    <t>Socha Adam</t>
  </si>
  <si>
    <t>Frelichová Viktorie</t>
  </si>
  <si>
    <t>Vorlová Šárka</t>
  </si>
  <si>
    <t>Andraschková Viktorie</t>
  </si>
  <si>
    <t>Kolouch Petr</t>
  </si>
  <si>
    <t>Kubeša Tadeáš</t>
  </si>
  <si>
    <t>Venta Tadej</t>
  </si>
  <si>
    <t>Abrahámová Emma</t>
  </si>
  <si>
    <t>Newman Thomas</t>
  </si>
  <si>
    <t>Klúcsiková Marie</t>
  </si>
  <si>
    <t>Lekki Daniel</t>
  </si>
  <si>
    <t>Cibula Daniel</t>
  </si>
  <si>
    <t>Mojžíšková KLára</t>
  </si>
  <si>
    <t>Kondratyuk Ivana</t>
  </si>
  <si>
    <t>Němec Patik</t>
  </si>
  <si>
    <t>Grossová Viktorie</t>
  </si>
  <si>
    <t>Janda Adam</t>
  </si>
  <si>
    <t>Soukupová Natálie</t>
  </si>
  <si>
    <t>Sedlák Viktor</t>
  </si>
  <si>
    <t>Buryánová Marie</t>
  </si>
  <si>
    <t>Buryánek Matyáš</t>
  </si>
  <si>
    <t>Stančík Teodor</t>
  </si>
  <si>
    <t>Obdržálek Aleš</t>
  </si>
  <si>
    <t>Štěpita Jakub</t>
  </si>
  <si>
    <t>Mokriš Vojtěch</t>
  </si>
  <si>
    <t>Vopat Viktor</t>
  </si>
  <si>
    <t>Muratov danil</t>
  </si>
  <si>
    <t>Mikš Jan Santiago</t>
  </si>
  <si>
    <t>Škodová Denisa</t>
  </si>
  <si>
    <t>Linek Maxmilián</t>
  </si>
  <si>
    <t>Cejpová Lada</t>
  </si>
  <si>
    <t>Tláskal Mikuláš</t>
  </si>
  <si>
    <t>Majerová Adéla</t>
  </si>
  <si>
    <t>Hloucal Ondřej</t>
  </si>
  <si>
    <t>Kusý Radim</t>
  </si>
  <si>
    <t>Kusý Ondřej</t>
  </si>
  <si>
    <t>Halátek Maxmilián</t>
  </si>
  <si>
    <t>Ondrůšek Matyáš</t>
  </si>
  <si>
    <t>Čada Kryštof</t>
  </si>
  <si>
    <t>Romanová Nikola</t>
  </si>
  <si>
    <t>Hurtová Anna</t>
  </si>
  <si>
    <t>Petřkovský František</t>
  </si>
  <si>
    <t>Blažek Adam</t>
  </si>
  <si>
    <t>Martiník Sebastian</t>
  </si>
  <si>
    <t>Volný Max</t>
  </si>
  <si>
    <t>Tóth Michal</t>
  </si>
  <si>
    <t>Žabenská Žaneta</t>
  </si>
  <si>
    <t>Kamenieva Alona</t>
  </si>
  <si>
    <t>Zajac Daniel</t>
  </si>
  <si>
    <t>Skokan Tomáš</t>
  </si>
  <si>
    <t>Skokan Daniel</t>
  </si>
  <si>
    <t>Havlík Jaroslav</t>
  </si>
  <si>
    <t>Lindovská Štěpánka</t>
  </si>
  <si>
    <t>Budiš Matyáš</t>
  </si>
  <si>
    <t>Hlaváč Gabriel</t>
  </si>
  <si>
    <t>Ingr Filip</t>
  </si>
  <si>
    <t>Vaculík Matyáš</t>
  </si>
  <si>
    <t>Pashkov Mark</t>
  </si>
  <si>
    <t>Vališ Maxmilián</t>
  </si>
  <si>
    <t>Titenok Nikita</t>
  </si>
  <si>
    <t>Kejík Antonín</t>
  </si>
  <si>
    <t>Šimán Matěj</t>
  </si>
  <si>
    <t>Nárovec Petr</t>
  </si>
  <si>
    <t>Jakl Jan</t>
  </si>
  <si>
    <t>Jansová Tereza</t>
  </si>
  <si>
    <t>André Adrien</t>
  </si>
  <si>
    <t>Kohoutová Anežka</t>
  </si>
  <si>
    <t>Burda Jonáš</t>
  </si>
  <si>
    <t>Váňa Antonín Miloslav</t>
  </si>
  <si>
    <t>Hadrabová Aneta</t>
  </si>
  <si>
    <t>Sekotová Eliška</t>
  </si>
  <si>
    <t>Davidová Luna</t>
  </si>
  <si>
    <t>Fajmon Sebastian</t>
  </si>
  <si>
    <t>Zapletalík Max</t>
  </si>
  <si>
    <t>Hrnčál Jan</t>
  </si>
  <si>
    <t>Hruška William</t>
  </si>
  <si>
    <t>Chlouba Matyáš</t>
  </si>
  <si>
    <t>Koťátko Lukáš</t>
  </si>
  <si>
    <t>Machutová Kateřina</t>
  </si>
  <si>
    <t>Mikásek Kryštof</t>
  </si>
  <si>
    <t>Milde Aneta</t>
  </si>
  <si>
    <t>Peuzer Rafael</t>
  </si>
  <si>
    <t>Prouza Matěj</t>
  </si>
  <si>
    <t>Wechsler Leonard</t>
  </si>
  <si>
    <t>Macho Natálie</t>
  </si>
  <si>
    <t>Fomenko Ruslan</t>
  </si>
  <si>
    <t>Jebavý Miroslav</t>
  </si>
  <si>
    <t>Stříbný Daniel</t>
  </si>
  <si>
    <t>Bui Tony</t>
  </si>
  <si>
    <t>Hepnar Tomáš</t>
  </si>
  <si>
    <t>Hvozdovič Jiří</t>
  </si>
  <si>
    <t>Klepárník Filip</t>
  </si>
  <si>
    <t>Kopečný Jindřich</t>
  </si>
  <si>
    <t>Korol Martin</t>
  </si>
  <si>
    <t>Kováč Vojta</t>
  </si>
  <si>
    <t>Poruba Martin</t>
  </si>
  <si>
    <t>Vránová Valentýna</t>
  </si>
  <si>
    <t>Dudek Albert</t>
  </si>
  <si>
    <t>Jin Shuangshuang</t>
  </si>
  <si>
    <t>Janusiča Samuel</t>
  </si>
  <si>
    <t>Kamiš Luboš</t>
  </si>
  <si>
    <t>Kamiš Samuel</t>
  </si>
  <si>
    <t>Korsak Adam</t>
  </si>
  <si>
    <t>Novotná Anna May</t>
  </si>
  <si>
    <t>Velikov Dimitar</t>
  </si>
  <si>
    <t>Jaroš Richard</t>
  </si>
  <si>
    <t>Keclík Richard</t>
  </si>
  <si>
    <t>Křivánek Kryštof</t>
  </si>
  <si>
    <t>Žák Alexandr</t>
  </si>
  <si>
    <t>Dovřák Michal Daniel</t>
  </si>
  <si>
    <t>Pokorná Ella</t>
  </si>
  <si>
    <t>Kim Kristina</t>
  </si>
  <si>
    <t>Kim Radomir</t>
  </si>
  <si>
    <t>Krčmář Miroslav</t>
  </si>
  <si>
    <t>Stará Adéla</t>
  </si>
  <si>
    <t>Starý Daniel</t>
  </si>
  <si>
    <t>Lukášová Elisa</t>
  </si>
  <si>
    <t>Skupin Sebastián</t>
  </si>
  <si>
    <t>Skupin Matyáš</t>
  </si>
  <si>
    <t>Zygmont Matyáš</t>
  </si>
  <si>
    <t>Zygmontová Karolína</t>
  </si>
  <si>
    <t>Kocurek Kristián</t>
  </si>
  <si>
    <t>Bobek Antonín</t>
  </si>
  <si>
    <t>Burlaka Oleksii</t>
  </si>
  <si>
    <t>Dufek Martin</t>
  </si>
  <si>
    <t>Homolková Adéla</t>
  </si>
  <si>
    <t>Homolková Tatiana</t>
  </si>
  <si>
    <t>Kuznetsov Andrej</t>
  </si>
  <si>
    <t>Morbitzerová Eliška</t>
  </si>
  <si>
    <t>Naď Mikuláš</t>
  </si>
  <si>
    <t>Neckař Oliver</t>
  </si>
  <si>
    <t>Pacal Lucas</t>
  </si>
  <si>
    <t>Ráb Daniel</t>
  </si>
  <si>
    <t>Snášelová Eliška</t>
  </si>
  <si>
    <t>Snášelová Tereza</t>
  </si>
  <si>
    <t>Šárfy Martin</t>
  </si>
  <si>
    <t>Vanátová Magdaléna Hana</t>
  </si>
  <si>
    <t>Vašíček Mikuláš</t>
  </si>
  <si>
    <t>Vorálek Benjamín</t>
  </si>
  <si>
    <t>Hurdová Johanka</t>
  </si>
  <si>
    <t>Krejča František</t>
  </si>
  <si>
    <t>Zelenka Sebastian William</t>
  </si>
  <si>
    <t>Szajková Kamila</t>
  </si>
  <si>
    <t>Zugárek Štěpán</t>
  </si>
  <si>
    <t>Jiráčková Julie</t>
  </si>
  <si>
    <t>Zálešáková Martina</t>
  </si>
  <si>
    <t>SHCHERBAN Mihal</t>
  </si>
  <si>
    <t>Novosádová Pavlína</t>
  </si>
  <si>
    <t>Halůzka Miroslav</t>
  </si>
  <si>
    <t>Jež Vladimír</t>
  </si>
  <si>
    <t>Zemanová Adéla</t>
  </si>
  <si>
    <t>Kaňková Tereza</t>
  </si>
  <si>
    <t>Pospíšil Antonín</t>
  </si>
  <si>
    <t>Pospíšilová Magdaléna</t>
  </si>
  <si>
    <t>Beranová Nora</t>
  </si>
  <si>
    <t>Kadaník Matěj</t>
  </si>
  <si>
    <t>Kadaníková Aneta</t>
  </si>
  <si>
    <t>Mičian Oliver</t>
  </si>
  <si>
    <t>Žemlová Rozálie</t>
  </si>
  <si>
    <t>Bernovská Adéla</t>
  </si>
  <si>
    <t>Divoký Jan</t>
  </si>
  <si>
    <t>Zelbová Evelína</t>
  </si>
  <si>
    <t>Štěrbová Veronika</t>
  </si>
  <si>
    <t>Šplíchalová Sára</t>
  </si>
  <si>
    <t>Street Tilly Rose</t>
  </si>
  <si>
    <t>Štefec Michal</t>
  </si>
  <si>
    <t>Horelicová Simona</t>
  </si>
  <si>
    <t>Burgert Viktor</t>
  </si>
  <si>
    <t>Hefková Jolana</t>
  </si>
  <si>
    <t>Lunova Anastasiia</t>
  </si>
  <si>
    <t>Czudek Natanael</t>
  </si>
  <si>
    <t>Tobola Tomáš</t>
  </si>
  <si>
    <t>Veis Václav</t>
  </si>
  <si>
    <t>Vondraš Jakub</t>
  </si>
  <si>
    <t>Schwartz Noam</t>
  </si>
  <si>
    <t>Kalát Kryštof</t>
  </si>
  <si>
    <t>Vodňanský Jindřich</t>
  </si>
  <si>
    <t>Tatarka Dominik</t>
  </si>
  <si>
    <t>Kalík Oliver</t>
  </si>
  <si>
    <t>Zubaň Ihor</t>
  </si>
  <si>
    <t>Kašný Max</t>
  </si>
  <si>
    <t>Rak Matěj</t>
  </si>
  <si>
    <t>Baumruk Jan</t>
  </si>
  <si>
    <t>Adam Samuel</t>
  </si>
  <si>
    <t>Nyshporenko Yehor</t>
  </si>
  <si>
    <t>Gajer Viktor</t>
  </si>
  <si>
    <t>Veretelniková Diana</t>
  </si>
  <si>
    <t>Ondok Matyáš</t>
  </si>
  <si>
    <t>Mráz Karel</t>
  </si>
  <si>
    <t>Háva Daniel</t>
  </si>
  <si>
    <t>Galdia Olívie</t>
  </si>
  <si>
    <t>Koutník Matěj</t>
  </si>
  <si>
    <t>Koutník Adam</t>
  </si>
  <si>
    <t>Dresler Lukáš</t>
  </si>
  <si>
    <t>Breš Jan</t>
  </si>
  <si>
    <t>Šída Jan</t>
  </si>
  <si>
    <t>Šefl Matěj</t>
  </si>
  <si>
    <t>Morbitzer Lukáš</t>
  </si>
  <si>
    <t>Fryk Demian</t>
  </si>
  <si>
    <t>Fryk Davyd</t>
  </si>
  <si>
    <t>Hrdlička Jan</t>
  </si>
  <si>
    <t>Šrytr Václav</t>
  </si>
  <si>
    <t>Čmelík Martin</t>
  </si>
  <si>
    <t>Brož Matouš</t>
  </si>
  <si>
    <t>Řeháček Kryštof</t>
  </si>
  <si>
    <t>Neoveský Lukáš</t>
  </si>
  <si>
    <t>Balák Jindřich</t>
  </si>
  <si>
    <t>Bartůněk Erik</t>
  </si>
  <si>
    <t>Starosta Jakub</t>
  </si>
  <si>
    <t>Kalendová Sofie</t>
  </si>
  <si>
    <t>Kalendová Emma</t>
  </si>
  <si>
    <t>Malý Miroslav</t>
  </si>
  <si>
    <t>Popovič Jonáš</t>
  </si>
  <si>
    <t>Cápl Milan</t>
  </si>
  <si>
    <t>Macoun Matyáš</t>
  </si>
  <si>
    <t>Tribula Vincent</t>
  </si>
  <si>
    <t>Řepík Mikuláš</t>
  </si>
  <si>
    <t>Došek Šimon</t>
  </si>
  <si>
    <t>Kalina Robin</t>
  </si>
  <si>
    <t>Čekal František</t>
  </si>
  <si>
    <t>Victoria Čekal</t>
  </si>
  <si>
    <t>Nejedlý Tobiáš</t>
  </si>
  <si>
    <t>Štěpánková Rozálie</t>
  </si>
  <si>
    <t>Nikolajev Daniel</t>
  </si>
  <si>
    <t>Šindelář Martin</t>
  </si>
  <si>
    <t>Švec Lukáš</t>
  </si>
  <si>
    <t>Pekař Matyáš</t>
  </si>
  <si>
    <t>Špaček Jindřich</t>
  </si>
  <si>
    <t>Tvrdý Zdeněk</t>
  </si>
  <si>
    <t>Castillo Boada Maximiliano</t>
  </si>
  <si>
    <t>Pešek Tobiáš</t>
  </si>
  <si>
    <t>Žajdlík Marek</t>
  </si>
  <si>
    <t>Macková Magdalena Anna</t>
  </si>
  <si>
    <t>Holišová Eliška</t>
  </si>
  <si>
    <t>Holiš Karel</t>
  </si>
  <si>
    <t>Hanáková Štěpánka</t>
  </si>
  <si>
    <t>Hanák Antonín</t>
  </si>
  <si>
    <t>Farský Jan</t>
  </si>
  <si>
    <t>Horsák matyáš</t>
  </si>
  <si>
    <t>Kostrunek David</t>
  </si>
  <si>
    <t>Kožár Rostislav</t>
  </si>
  <si>
    <t>Macháček František</t>
  </si>
  <si>
    <t>Martinásková Natálie</t>
  </si>
  <si>
    <t>Hihal Tobiáš</t>
  </si>
  <si>
    <t>Pavlica Kryštof</t>
  </si>
  <si>
    <t>Petrucha Vojtěch</t>
  </si>
  <si>
    <t>Skovajsa Samuel</t>
  </si>
  <si>
    <t>Světlíková Sofie</t>
  </si>
  <si>
    <t>Koláček Matěj</t>
  </si>
  <si>
    <t>Tománek Richard</t>
  </si>
  <si>
    <t>Rožňák Joe Nikolas</t>
  </si>
  <si>
    <t>Varmuža Jan</t>
  </si>
  <si>
    <t>Varmuža Adam</t>
  </si>
  <si>
    <t>Veleta Antonín</t>
  </si>
  <si>
    <t>Kubenová Kristýna</t>
  </si>
  <si>
    <t>Řebounová Tereza</t>
  </si>
  <si>
    <t>Blahuš Matěj</t>
  </si>
  <si>
    <t>Spivak Taras</t>
  </si>
  <si>
    <t>Řeboun Jakub</t>
  </si>
  <si>
    <t>Sekera Radim</t>
  </si>
  <si>
    <t>Muláčková Madlen</t>
  </si>
  <si>
    <t>Musche Max</t>
  </si>
  <si>
    <t>Mišani Jiří</t>
  </si>
  <si>
    <t>Schejbal Tadeáš</t>
  </si>
  <si>
    <t>Kvoch Antonín</t>
  </si>
  <si>
    <t>Yermolov Tamerlan</t>
  </si>
  <si>
    <t>Groh Tadeáš</t>
  </si>
  <si>
    <t>Gábr Antonín</t>
  </si>
  <si>
    <t>Klaus Jáchym</t>
  </si>
  <si>
    <t>Navarová Mária</t>
  </si>
  <si>
    <t>Řezníčková Mína</t>
  </si>
  <si>
    <t>Řezníčková Michaela</t>
  </si>
  <si>
    <t>Švec Robert</t>
  </si>
  <si>
    <t>Vyžďura David</t>
  </si>
  <si>
    <t>Hornyák Kristian</t>
  </si>
  <si>
    <t>Karešová Natálie</t>
  </si>
  <si>
    <t>Řepka Štěpán</t>
  </si>
  <si>
    <t>Sýkora Dominik</t>
  </si>
  <si>
    <t>Městka Vlk</t>
  </si>
  <si>
    <t>Mráz Jiří</t>
  </si>
  <si>
    <t>Rozum Kilián</t>
  </si>
  <si>
    <t>Kneifl Zdeněk</t>
  </si>
  <si>
    <t>Vrzalová Taťána</t>
  </si>
  <si>
    <t>Badalík Jakub</t>
  </si>
  <si>
    <t>Badalíková Alžběta</t>
  </si>
  <si>
    <t>Chytil Jeremiáš</t>
  </si>
  <si>
    <t>Graciasová Julie</t>
  </si>
  <si>
    <t>Sadílek Pavel</t>
  </si>
  <si>
    <t>Kaštánek Jindřich</t>
  </si>
  <si>
    <t>Kaštyl Vojtěch</t>
  </si>
  <si>
    <t>Fuksová Rozálie</t>
  </si>
  <si>
    <t>Šildbergerová Marie</t>
  </si>
  <si>
    <t>Šildberger Jiří</t>
  </si>
  <si>
    <t>Baculík Radim</t>
  </si>
  <si>
    <t>Hloch Yannick</t>
  </si>
  <si>
    <t>Targa Edvard</t>
  </si>
  <si>
    <t>Kořistka Kryštof</t>
  </si>
  <si>
    <t>Mahut Petr</t>
  </si>
  <si>
    <t>Kempa Alexandr</t>
  </si>
  <si>
    <t>Blahožová Karolína</t>
  </si>
  <si>
    <t>Mrzena Václav</t>
  </si>
  <si>
    <t>Hazuchová Kristýna</t>
  </si>
  <si>
    <t>Trejbal Vojtěch</t>
  </si>
  <si>
    <t>Hrubeš Samuel Filip</t>
  </si>
  <si>
    <t>Tuž Štěpán</t>
  </si>
  <si>
    <t>Votrubová Michaela</t>
  </si>
  <si>
    <t>Vaníček Štěpán</t>
  </si>
  <si>
    <t>Rejchrtová Justýna</t>
  </si>
  <si>
    <t>Krůtová Denisa</t>
  </si>
  <si>
    <t>Prchlíková Kristýna</t>
  </si>
  <si>
    <t>Hrnčířová Marcela</t>
  </si>
  <si>
    <t>Havlíčková Aneta</t>
  </si>
  <si>
    <t>Dombrovsky Kirill</t>
  </si>
  <si>
    <t>Kačer Adam</t>
  </si>
  <si>
    <t>Minakoshi Ayumu</t>
  </si>
  <si>
    <t>Pacola David</t>
  </si>
  <si>
    <t>O'Connor Patrick</t>
  </si>
  <si>
    <t>Honc Richard</t>
  </si>
  <si>
    <t>Schon Jakub</t>
  </si>
  <si>
    <t>Tylich David</t>
  </si>
  <si>
    <t>Donát Michal</t>
  </si>
  <si>
    <t>Frýbert Hynek</t>
  </si>
  <si>
    <t>Holovková Julie</t>
  </si>
  <si>
    <t>Hrnčířová Michaela</t>
  </si>
  <si>
    <t>Hrstková Štěpánka</t>
  </si>
  <si>
    <t>Kamír Daniela</t>
  </si>
  <si>
    <t>Kramný Tomáš Erik</t>
  </si>
  <si>
    <t>Lázinka Jakub</t>
  </si>
  <si>
    <t>Neužil Lukáš</t>
  </si>
  <si>
    <t>Skuhrovcová Eliška</t>
  </si>
  <si>
    <t>Tvrz Jan</t>
  </si>
  <si>
    <t>Vitoňová Beáta</t>
  </si>
  <si>
    <t>Matvejko Gregory</t>
  </si>
  <si>
    <t>Bohun Filip</t>
  </si>
  <si>
    <t>Ira Danny Marek</t>
  </si>
  <si>
    <t>Svoboda Jonáš</t>
  </si>
  <si>
    <t>Drahotová Berenika</t>
  </si>
  <si>
    <t>Koranda David</t>
  </si>
  <si>
    <t>Pačovský Jáchym</t>
  </si>
  <si>
    <t>Kadlčíková Dorota</t>
  </si>
  <si>
    <t>Ošmera Sebastian</t>
  </si>
  <si>
    <t>Sarkissian Ari</t>
  </si>
  <si>
    <t>Khasanov Artemij</t>
  </si>
  <si>
    <t>Chahovets Bohdan</t>
  </si>
  <si>
    <t>Pancířová Barbora</t>
  </si>
  <si>
    <t>Tanko Mykhailo</t>
  </si>
  <si>
    <t>Beneš Martin</t>
  </si>
  <si>
    <t>Aliyev Jamal</t>
  </si>
  <si>
    <t>Jüngling Dan</t>
  </si>
  <si>
    <t>Lukeš Martin</t>
  </si>
  <si>
    <t>Matouch Pavel</t>
  </si>
  <si>
    <t>Bečka Filip</t>
  </si>
  <si>
    <t>Hajný Michal</t>
  </si>
  <si>
    <t>Očenáš David</t>
  </si>
  <si>
    <t>Katona Hugo</t>
  </si>
  <si>
    <t>Lepeška Jonáš</t>
  </si>
  <si>
    <t>Pich Ladislav</t>
  </si>
  <si>
    <t>Kocábová Tereza</t>
  </si>
  <si>
    <t>Kocáb František</t>
  </si>
  <si>
    <t>Třešňáková Nelly</t>
  </si>
  <si>
    <t>Jordán Daniel</t>
  </si>
  <si>
    <t>Kytka Pavel</t>
  </si>
  <si>
    <t>Hanosek Albert</t>
  </si>
  <si>
    <t>Kadlčík Tomáš</t>
  </si>
  <si>
    <t>Látal Martin</t>
  </si>
  <si>
    <t>Nguyen Trong Nam</t>
  </si>
  <si>
    <t>Horváth Hugo</t>
  </si>
  <si>
    <t>Pulko Jan</t>
  </si>
  <si>
    <t>Čežík David</t>
  </si>
  <si>
    <t>Skopec David</t>
  </si>
  <si>
    <t>Nohel Hugo</t>
  </si>
  <si>
    <t>Műnzbergerová Meda</t>
  </si>
  <si>
    <t>Štál Vilém</t>
  </si>
  <si>
    <t>Boháč Marek</t>
  </si>
  <si>
    <t>Boháč Tomáš</t>
  </si>
  <si>
    <t>Baum Bruno</t>
  </si>
  <si>
    <t>Baumová Isabella</t>
  </si>
  <si>
    <t>Da Silva Benjamin</t>
  </si>
  <si>
    <t>Černohorský Jonáš</t>
  </si>
  <si>
    <t>Novotná Agnes</t>
  </si>
  <si>
    <t>Hill Simona</t>
  </si>
  <si>
    <t>Kubínyi Diana</t>
  </si>
  <si>
    <t>Bouša Vojtěch</t>
  </si>
  <si>
    <t>Frühauf Samuel</t>
  </si>
  <si>
    <t>Hlůžková Kamila</t>
  </si>
  <si>
    <t>Holubovský Šimon</t>
  </si>
  <si>
    <t>Jonáš Jakub</t>
  </si>
  <si>
    <t>Koudela André</t>
  </si>
  <si>
    <t>Machek Šimon</t>
  </si>
  <si>
    <t>Makhmadaliev Amirkhan</t>
  </si>
  <si>
    <t>Makhmadaliev Umarkhon</t>
  </si>
  <si>
    <t>Navrátilová Eliška</t>
  </si>
  <si>
    <t>Obyt Petr</t>
  </si>
  <si>
    <t>Renč Filip</t>
  </si>
  <si>
    <t>Renč Patrik</t>
  </si>
  <si>
    <t>Rouatbi Anna</t>
  </si>
  <si>
    <t>Salim Layla</t>
  </si>
  <si>
    <t>Valouch Marek</t>
  </si>
  <si>
    <t>Vitarigov Jakub</t>
  </si>
  <si>
    <t>Laštovičková Kateřina</t>
  </si>
  <si>
    <t>Olejnik Alexander</t>
  </si>
  <si>
    <t>Bánovčinová Rozálie</t>
  </si>
  <si>
    <t>Cílková Rozálie</t>
  </si>
  <si>
    <t>Donner Jonáš</t>
  </si>
  <si>
    <t>Drahovzal Filip</t>
  </si>
  <si>
    <t>Drahovzalová Ema</t>
  </si>
  <si>
    <t>Frutosová Magdalena</t>
  </si>
  <si>
    <t>Hampejs Tobias</t>
  </si>
  <si>
    <t>Havlička Antonín</t>
  </si>
  <si>
    <t>Hrstka František</t>
  </si>
  <si>
    <t>Kalabus Jan</t>
  </si>
  <si>
    <t>Klema Jonáš</t>
  </si>
  <si>
    <t>Kopytov Thomas</t>
  </si>
  <si>
    <t>Petrův Antonín</t>
  </si>
  <si>
    <t>Pšenica Filip</t>
  </si>
  <si>
    <t>Řehák Petr</t>
  </si>
  <si>
    <t>Slanařová Karolína</t>
  </si>
  <si>
    <t>Trnová Eliška</t>
  </si>
  <si>
    <t>Vojíková Zdeňka</t>
  </si>
  <si>
    <t>Borowczak Tom</t>
  </si>
  <si>
    <t>Neuberk Nikolas</t>
  </si>
  <si>
    <t>Francová Nikol</t>
  </si>
  <si>
    <t>Vosáhlo Eduard</t>
  </si>
  <si>
    <t>Brych Marek</t>
  </si>
  <si>
    <t>Koníček Zdeňek</t>
  </si>
  <si>
    <t>Śmieja Kryštof</t>
  </si>
  <si>
    <t>Lisová Marie</t>
  </si>
  <si>
    <t>Opolková Tereza</t>
  </si>
  <si>
    <t>Sivák Kristián</t>
  </si>
  <si>
    <t>Svoboda Madlen</t>
  </si>
  <si>
    <t>Schneider Petr</t>
  </si>
  <si>
    <t>Szöcs Tibor</t>
  </si>
  <si>
    <t>Flaksová Šarlota</t>
  </si>
  <si>
    <t>Janáková Elis</t>
  </si>
  <si>
    <t>Aberle Matyáš</t>
  </si>
  <si>
    <t>Krygelová Karolína</t>
  </si>
  <si>
    <t>Měch Martin</t>
  </si>
  <si>
    <t>Jančiová Julie</t>
  </si>
  <si>
    <t>Bura Viktor</t>
  </si>
  <si>
    <t>Zabilová Alice</t>
  </si>
  <si>
    <t>Groulík Tobiáš</t>
  </si>
  <si>
    <t>Sodomka Jan</t>
  </si>
  <si>
    <t>Sodomková Julie</t>
  </si>
  <si>
    <t>Horníček Milan</t>
  </si>
  <si>
    <t>Kadaník Ondřej</t>
  </si>
  <si>
    <t>Vrbková Lenka</t>
  </si>
  <si>
    <t>Krbůšková Jana</t>
  </si>
  <si>
    <t>Deisan Veronika</t>
  </si>
  <si>
    <t>Diesan Anna</t>
  </si>
  <si>
    <t>Orság Albert</t>
  </si>
  <si>
    <t>Šedivá Magdaléna</t>
  </si>
  <si>
    <t>Braier Kyryl</t>
  </si>
  <si>
    <t>Pilný Damien</t>
  </si>
  <si>
    <t>Makúch Jiří</t>
  </si>
  <si>
    <t>Vejvoda Eduard</t>
  </si>
  <si>
    <t>Loreth Adam Sebastian</t>
  </si>
  <si>
    <t>Petrův Matěj</t>
  </si>
  <si>
    <t>Brádková Ellen</t>
  </si>
  <si>
    <t>Janouš Vojtěch</t>
  </si>
  <si>
    <t>Valíček Daniel</t>
  </si>
  <si>
    <t>Škopková Adéla</t>
  </si>
  <si>
    <t>Kusák Jakub</t>
  </si>
  <si>
    <t>Duda Martin</t>
  </si>
  <si>
    <t>Kaprová Olga</t>
  </si>
  <si>
    <t>Kuchta Ondřej</t>
  </si>
  <si>
    <t>Čermák Radomír</t>
  </si>
  <si>
    <t>Navrátil Václav</t>
  </si>
  <si>
    <t>Fousek Petr</t>
  </si>
  <si>
    <t>Žáková Nina</t>
  </si>
  <si>
    <t>Komínková Simona</t>
  </si>
  <si>
    <t>Demedyuk Marek</t>
  </si>
  <si>
    <t>Čermák Marek</t>
  </si>
  <si>
    <t>Trtílek Adam</t>
  </si>
  <si>
    <t>Picka Richard</t>
  </si>
  <si>
    <t>Klímová Anna</t>
  </si>
  <si>
    <t>Lacný Lukáš</t>
  </si>
  <si>
    <t>Paule Roman</t>
  </si>
  <si>
    <t>Korytar Štěpán</t>
  </si>
  <si>
    <t>Pivoňka Stanislav</t>
  </si>
  <si>
    <t>Pivoňka Sebastián</t>
  </si>
  <si>
    <t>Teslerová Vanessa</t>
  </si>
  <si>
    <t>Pertlová Karla</t>
  </si>
  <si>
    <t>Harkabus Antonín</t>
  </si>
  <si>
    <t>Černý Maxmilián</t>
  </si>
  <si>
    <t>Merhaut František</t>
  </si>
  <si>
    <t>Slabá Vanda</t>
  </si>
  <si>
    <t>Krasovitov Maksym</t>
  </si>
  <si>
    <t>HosmannTomaides Josefina</t>
  </si>
  <si>
    <t>Avdeev Lev</t>
  </si>
  <si>
    <t>Fausto Adriano</t>
  </si>
  <si>
    <t>Fenz Anna</t>
  </si>
  <si>
    <t>Feťko Edgar</t>
  </si>
  <si>
    <t>Geyer Lucas</t>
  </si>
  <si>
    <t>Grünwald Čeněk</t>
  </si>
  <si>
    <t>Chadraba Adam</t>
  </si>
  <si>
    <t>Jabůrek Antonín</t>
  </si>
  <si>
    <t>Janeš Tomáš</t>
  </si>
  <si>
    <t>Kačín Tobiáš</t>
  </si>
  <si>
    <t>Kačínová Nela</t>
  </si>
  <si>
    <t>Klika Lukáš</t>
  </si>
  <si>
    <t>Kocourková Meda</t>
  </si>
  <si>
    <t>Kohoutová Magdalena</t>
  </si>
  <si>
    <t>Korab Max</t>
  </si>
  <si>
    <t>Kubát Tomáš</t>
  </si>
  <si>
    <t>Malý Matyáš</t>
  </si>
  <si>
    <t>Monček Maxim</t>
  </si>
  <si>
    <t>Pernicova Hana</t>
  </si>
  <si>
    <t>Píštělka Radim</t>
  </si>
  <si>
    <t>Potůček Sebastian</t>
  </si>
  <si>
    <t>Reich Vítek</t>
  </si>
  <si>
    <t>Sedláček Daniel</t>
  </si>
  <si>
    <t>Trchalik Hynek</t>
  </si>
  <si>
    <t>Tvrdek Jakub</t>
  </si>
  <si>
    <t>Vansa Vojtěch</t>
  </si>
  <si>
    <t>Veselý Vojta</t>
  </si>
  <si>
    <t>Vykusa Tomáš</t>
  </si>
  <si>
    <t>Cisarova Emily</t>
  </si>
  <si>
    <t>Hykel Viktor</t>
  </si>
  <si>
    <t>Halman Jakub</t>
  </si>
  <si>
    <t>Prymus Jindřich</t>
  </si>
  <si>
    <t>Urbanec Otakar</t>
  </si>
  <si>
    <t>Kršák Dominik</t>
  </si>
  <si>
    <t>Bártová Julie Tereza</t>
  </si>
  <si>
    <t>Kotlanová Sára</t>
  </si>
  <si>
    <t>Janošťák Pavel</t>
  </si>
  <si>
    <t>Skulinová Anna</t>
  </si>
  <si>
    <t>Mynaříková Ema</t>
  </si>
  <si>
    <t>Lukáš Učeň</t>
  </si>
  <si>
    <t>Dostál Šimon</t>
  </si>
  <si>
    <t>Phútrong Nguyen Honza</t>
  </si>
  <si>
    <t>Tran Nguyen Anička</t>
  </si>
  <si>
    <t>Hrubý Alex</t>
  </si>
  <si>
    <t>Dadák Daniel</t>
  </si>
  <si>
    <t>Zamastilová Rozálie</t>
  </si>
  <si>
    <t>Jelínek Viktor</t>
  </si>
  <si>
    <t>Liška Jakub</t>
  </si>
  <si>
    <t>Sáňková Sophia</t>
  </si>
  <si>
    <t>Štrofová Denisa</t>
  </si>
  <si>
    <t>Khodus Ivan</t>
  </si>
  <si>
    <t>Landsmann Matouš</t>
  </si>
  <si>
    <t>Krištof Tomáš</t>
  </si>
  <si>
    <t>Chovan Matyáš</t>
  </si>
  <si>
    <t>Varga Matouš</t>
  </si>
  <si>
    <t>Zhouf Vojtěch</t>
  </si>
  <si>
    <t>Doležalová Nathaly</t>
  </si>
  <si>
    <t>Vodháněl Antonín</t>
  </si>
  <si>
    <t>Novotný Vojtěch Vít</t>
  </si>
  <si>
    <t>Novotný Jindřich Jiljí</t>
  </si>
  <si>
    <t>Vondráčková Lucie</t>
  </si>
  <si>
    <t>Karpenko Artem</t>
  </si>
  <si>
    <t>Hrych Matěj</t>
  </si>
  <si>
    <t>Vyskočil Petr</t>
  </si>
  <si>
    <t>Le Lucas</t>
  </si>
  <si>
    <t>Suchánek Kristián</t>
  </si>
  <si>
    <t>Suchánek Sebastián</t>
  </si>
  <si>
    <t>Řezníček Bruno</t>
  </si>
  <si>
    <t>Holub Oskar</t>
  </si>
  <si>
    <t>Zahrádecký Přemysl</t>
  </si>
  <si>
    <t>Zahrádecký Prokop</t>
  </si>
  <si>
    <t>Andrešev Eldar</t>
  </si>
  <si>
    <t>Černá Adina</t>
  </si>
  <si>
    <t>Fryčková Ellen</t>
  </si>
  <si>
    <t>Prusek Filip</t>
  </si>
  <si>
    <t>Kňava Tobias</t>
  </si>
  <si>
    <t>Ticháček Jonáš</t>
  </si>
  <si>
    <t>Vávrová Barbora</t>
  </si>
  <si>
    <t>Šťastná Josefína</t>
  </si>
  <si>
    <t>Rudolf Josef</t>
  </si>
  <si>
    <t>Rudolf Jakub</t>
  </si>
  <si>
    <t>Třešňák Matyáš</t>
  </si>
  <si>
    <t>Helienková Nikola</t>
  </si>
  <si>
    <t>Pícha Alex</t>
  </si>
  <si>
    <t>Quadri Emanuel</t>
  </si>
  <si>
    <t>Kortua Davyd</t>
  </si>
  <si>
    <t>Hotsynets Mark</t>
  </si>
  <si>
    <t>Šalacha Melichar</t>
  </si>
  <si>
    <t>Quadri Noa</t>
  </si>
  <si>
    <t>Trávník Jakub</t>
  </si>
  <si>
    <t>Vlach Roman</t>
  </si>
  <si>
    <t>Táborský Jan</t>
  </si>
  <si>
    <t>Schorm Martin Alexander</t>
  </si>
  <si>
    <t>Šikl Kryštof</t>
  </si>
  <si>
    <t>Koudelka Oskar</t>
  </si>
  <si>
    <t>Seifert Lukáš</t>
  </si>
  <si>
    <t>Hutrov Denys</t>
  </si>
  <si>
    <t>Proks Matěj</t>
  </si>
  <si>
    <t>Poletajev Leonard Viggo</t>
  </si>
  <si>
    <t>Plachý Lukáš</t>
  </si>
  <si>
    <t>Golubov Emma</t>
  </si>
  <si>
    <t>Tomáš Rostislav</t>
  </si>
  <si>
    <t>Velísek Tomáš</t>
  </si>
  <si>
    <t>Muškátová Elizabeth</t>
  </si>
  <si>
    <t>Muškátová Gabriela</t>
  </si>
  <si>
    <t>Sedlačeková Lea</t>
  </si>
  <si>
    <t>Alexander František</t>
  </si>
  <si>
    <t>Bernas Berg</t>
  </si>
  <si>
    <t>Stejskalová Natálie</t>
  </si>
  <si>
    <t>Zemanová Klára</t>
  </si>
  <si>
    <t>Zinko Artem</t>
  </si>
  <si>
    <t>Šebela Adam</t>
  </si>
  <si>
    <t>Šindelář Sebastian</t>
  </si>
  <si>
    <t>Fürst Petr</t>
  </si>
  <si>
    <t>Janků Adam</t>
  </si>
  <si>
    <t>Svobodník Eduard</t>
  </si>
  <si>
    <t>Šplíchal Vojtěch</t>
  </si>
  <si>
    <t>Tomek Dominik</t>
  </si>
  <si>
    <t>Voříšek Matěj</t>
  </si>
  <si>
    <t>Hlaváč Ondřej</t>
  </si>
  <si>
    <t>Schlehuber Tom</t>
  </si>
  <si>
    <t>Adámek Teodor</t>
  </si>
  <si>
    <t>Adámek Kristián</t>
  </si>
  <si>
    <t>Bican Jan</t>
  </si>
  <si>
    <t>Fejt Matěj</t>
  </si>
  <si>
    <t>Fischer Teodor Hynek</t>
  </si>
  <si>
    <t>Gažiová Stela</t>
  </si>
  <si>
    <t>Haleš Jiří</t>
  </si>
  <si>
    <t>Jetmarová Sofie</t>
  </si>
  <si>
    <t>Juřena David</t>
  </si>
  <si>
    <t>Kosterhonová Beáta</t>
  </si>
  <si>
    <t>Künstner Chris</t>
  </si>
  <si>
    <t>Peršl Šimon</t>
  </si>
  <si>
    <t>Pospíšil Marek</t>
  </si>
  <si>
    <t>Říčař Jonáš František</t>
  </si>
  <si>
    <t>Štěpánek Kryštof</t>
  </si>
  <si>
    <t>Vyšatová Leonie</t>
  </si>
  <si>
    <t>Zajan Maxmilián</t>
  </si>
  <si>
    <t>Daňková Thea</t>
  </si>
  <si>
    <t>Hložek Jakub</t>
  </si>
  <si>
    <t>Hložek Jan</t>
  </si>
  <si>
    <t>Červinková Kamila</t>
  </si>
  <si>
    <t>Nová Hana</t>
  </si>
  <si>
    <t>Hrabalová Johanka Anna</t>
  </si>
  <si>
    <t>Bláha Hugo</t>
  </si>
  <si>
    <t>Bláhová Marie</t>
  </si>
  <si>
    <t>Pícha Kristian</t>
  </si>
  <si>
    <t>Richter Jan</t>
  </si>
  <si>
    <t>Manhartová Isabella</t>
  </si>
  <si>
    <t>Matušková Jana</t>
  </si>
  <si>
    <t>Randáček Daniel</t>
  </si>
  <si>
    <t>Grulya Mikuláš</t>
  </si>
  <si>
    <t>Štrincl Jakub</t>
  </si>
  <si>
    <t>Musílek Mikuláš</t>
  </si>
  <si>
    <t>Macounová Justýna</t>
  </si>
  <si>
    <t>Posner Antonín</t>
  </si>
  <si>
    <t>Bespala Ema</t>
  </si>
  <si>
    <t>Švecová Eleonora</t>
  </si>
  <si>
    <t>Švec Stanislav</t>
  </si>
  <si>
    <t>Shulha Henna</t>
  </si>
  <si>
    <t>Bílý Tomáš</t>
  </si>
  <si>
    <t>Bílý David</t>
  </si>
  <si>
    <t>Schmiedhamer Adam</t>
  </si>
  <si>
    <t>Burget Christian</t>
  </si>
  <si>
    <t>Marian Erik</t>
  </si>
  <si>
    <t>Viktorinová Mia</t>
  </si>
  <si>
    <t>Nathanský František</t>
  </si>
  <si>
    <t>Bělohlávek Michael</t>
  </si>
  <si>
    <t>Salivon Caterina</t>
  </si>
  <si>
    <t>Šmach Ondřej</t>
  </si>
  <si>
    <t>Bureš Sebastian</t>
  </si>
  <si>
    <t>Gajdošíková Tereza</t>
  </si>
  <si>
    <t>Janečková Carmen</t>
  </si>
  <si>
    <t>Puzerevych Myroslava</t>
  </si>
  <si>
    <t>Heider Sára</t>
  </si>
  <si>
    <t>Nesnídal Lukáš</t>
  </si>
  <si>
    <t>Boček Oliver</t>
  </si>
  <si>
    <t>Laurich Filip</t>
  </si>
  <si>
    <t>Bořánek Daniel</t>
  </si>
  <si>
    <t>Rampich Jonáš</t>
  </si>
  <si>
    <t>Havlíková Marie Anna</t>
  </si>
  <si>
    <t>Pětvaldská Michaela</t>
  </si>
  <si>
    <t>Laurenčíková Olivie</t>
  </si>
  <si>
    <t>Budil Bedřich</t>
  </si>
  <si>
    <t>Sonntagová Tereza Daniela</t>
  </si>
  <si>
    <t>Izsai Matyáš</t>
  </si>
  <si>
    <t>Prudel Lukáš</t>
  </si>
  <si>
    <t>Laurenčíková Amelie</t>
  </si>
  <si>
    <t>Kočka Pavel</t>
  </si>
  <si>
    <t>Mikuša David</t>
  </si>
  <si>
    <t>Kubišová Kristýna</t>
  </si>
  <si>
    <t>Dudka Artem</t>
  </si>
  <si>
    <t>Dudka Maksym</t>
  </si>
  <si>
    <t>Liskovský Tom</t>
  </si>
  <si>
    <t>Matoušková Alžběta</t>
  </si>
  <si>
    <t>Popovičová Gabriela Lucie</t>
  </si>
  <si>
    <t>Zwoerner Zoe</t>
  </si>
  <si>
    <t>Vyoral Lars Beneditk</t>
  </si>
  <si>
    <t>Vorobiov Kyrylo</t>
  </si>
  <si>
    <t>Taiariol Franco Aurelio</t>
  </si>
  <si>
    <t>Šváb Matyas</t>
  </si>
  <si>
    <t>Štourač Štěpán</t>
  </si>
  <si>
    <t>Štarha Richard</t>
  </si>
  <si>
    <t>Šošolíková Bára</t>
  </si>
  <si>
    <t>Šabacký Patrik</t>
  </si>
  <si>
    <t>Glaser Jakub</t>
  </si>
  <si>
    <t>Skřivánková Gabriela</t>
  </si>
  <si>
    <t>Skřivánek Michal</t>
  </si>
  <si>
    <t>Skřivánek Václav</t>
  </si>
  <si>
    <t>Roháčková Natálie</t>
  </si>
  <si>
    <t>Ježková Karolína</t>
  </si>
  <si>
    <t>Pavlenko Nika</t>
  </si>
  <si>
    <t>Pavlenko Radomar</t>
  </si>
  <si>
    <t>Oškera Eliáš</t>
  </si>
  <si>
    <t>Olland Alexandr</t>
  </si>
  <si>
    <t>Malaník Ondřej</t>
  </si>
  <si>
    <t>Krištof Kryštof</t>
  </si>
  <si>
    <t>Krajčová Aneta</t>
  </si>
  <si>
    <t>Kudrnka Matěj</t>
  </si>
  <si>
    <t>Kožík Matěj</t>
  </si>
  <si>
    <t>Košut Adam</t>
  </si>
  <si>
    <t>Kolář Michael</t>
  </si>
  <si>
    <t>Juřičková Julie</t>
  </si>
  <si>
    <t>Junaedi Hugo</t>
  </si>
  <si>
    <t>Janča Tomáš Michael</t>
  </si>
  <si>
    <t>Lavičková Josefina</t>
  </si>
  <si>
    <t>Bon Yuri</t>
  </si>
  <si>
    <t>Čurda Vilém</t>
  </si>
  <si>
    <t>Petrenko Mykhaylo</t>
  </si>
  <si>
    <t>Hlavenka Patrik</t>
  </si>
  <si>
    <t>Krylasov Makar</t>
  </si>
  <si>
    <t>Brůha Martin</t>
  </si>
  <si>
    <t>Filáková Silvie</t>
  </si>
  <si>
    <t>Pavlík Tobias</t>
  </si>
  <si>
    <t>Harashchak Vladyslav</t>
  </si>
  <si>
    <t>Dobízl Christien</t>
  </si>
  <si>
    <t>Tuček Jan</t>
  </si>
  <si>
    <t>Averkova Anna</t>
  </si>
  <si>
    <t>Spalensky Johan</t>
  </si>
  <si>
    <t>Al-Ali Adham</t>
  </si>
  <si>
    <t>Spalenska Dorota</t>
  </si>
  <si>
    <t>Stehlík Filip</t>
  </si>
  <si>
    <t>Webrová Michaela</t>
  </si>
  <si>
    <t>Krasulová Nina</t>
  </si>
  <si>
    <t>Krasula Daniel</t>
  </si>
  <si>
    <t>Štrunc Bartoloměj</t>
  </si>
  <si>
    <t>Birchenko Platon</t>
  </si>
  <si>
    <t>Panský Matěj</t>
  </si>
  <si>
    <t>Líkař Daniel</t>
  </si>
  <si>
    <t>Krýsl Václav</t>
  </si>
  <si>
    <t>Plašil Benjamín</t>
  </si>
  <si>
    <t>Guseva Anastasia</t>
  </si>
  <si>
    <t>Guseva Angelina</t>
  </si>
  <si>
    <t>Mrzena David</t>
  </si>
  <si>
    <t>Fanta Matyáš</t>
  </si>
  <si>
    <t>Dobrá Daniela</t>
  </si>
  <si>
    <t>Casiadi Samuel</t>
  </si>
  <si>
    <t>Králová Ellen</t>
  </si>
  <si>
    <t>Lesonický Marek</t>
  </si>
  <si>
    <t>Endlicher Matěj</t>
  </si>
  <si>
    <t>Jasek Viktoria</t>
  </si>
  <si>
    <t>Zapletalík Nikolas</t>
  </si>
  <si>
    <t>Zimčík Vojtěch</t>
  </si>
  <si>
    <t>Wild Nikita</t>
  </si>
  <si>
    <t>Zbranek Václav</t>
  </si>
  <si>
    <t>Zámorská Zuzana</t>
  </si>
  <si>
    <t>Šarman Štěpán</t>
  </si>
  <si>
    <t>Světinský Alexandr</t>
  </si>
  <si>
    <t>Stříteský Tomáš</t>
  </si>
  <si>
    <t>Stolařík Theo</t>
  </si>
  <si>
    <t>Kedroň Patrik</t>
  </si>
  <si>
    <t>Bursová Eliška</t>
  </si>
  <si>
    <t>Skopal Lukáš</t>
  </si>
  <si>
    <t>Skalička Josef</t>
  </si>
  <si>
    <t>Romanová Beata</t>
  </si>
  <si>
    <t>Pančocha Tomáš</t>
  </si>
  <si>
    <t>Kohút Jakub</t>
  </si>
  <si>
    <t>Borovka Šimon</t>
  </si>
  <si>
    <t>Libra Viktor</t>
  </si>
  <si>
    <t>Dyčková Magdaléna</t>
  </si>
  <si>
    <t>Vygovskaya Sofie</t>
  </si>
  <si>
    <t>Ikchurin Artem</t>
  </si>
  <si>
    <t>Yeats Alfred</t>
  </si>
  <si>
    <t>Skalský Václav</t>
  </si>
  <si>
    <t>Kasala Matouš</t>
  </si>
  <si>
    <t>Baletka Lukáš</t>
  </si>
  <si>
    <t>Bittner Maxmilián</t>
  </si>
  <si>
    <t>Buchta Mateo</t>
  </si>
  <si>
    <t>Cepek Jáchym</t>
  </si>
  <si>
    <t>Čadan Jakub</t>
  </si>
  <si>
    <t>Danielová Amálie</t>
  </si>
  <si>
    <t>Dlabač Adam</t>
  </si>
  <si>
    <t>Förster Robin</t>
  </si>
  <si>
    <t>Holík Jan</t>
  </si>
  <si>
    <t>Janků Martin</t>
  </si>
  <si>
    <t>Jaroněk Michal</t>
  </si>
  <si>
    <t>Joura Matěj</t>
  </si>
  <si>
    <t>Kopanska Sofiia</t>
  </si>
  <si>
    <t>Borovička Lukáš</t>
  </si>
  <si>
    <t>Dvořáčková Veronika</t>
  </si>
  <si>
    <t>Mavrylenko Sofiia</t>
  </si>
  <si>
    <t>Pazderník Václav</t>
  </si>
  <si>
    <t>Pazderník Radim</t>
  </si>
  <si>
    <t>Munkhzul Urangoo</t>
  </si>
  <si>
    <t>Bornak Valeriia</t>
  </si>
  <si>
    <t>Nový Robert</t>
  </si>
  <si>
    <t>Tobrmanová Zuzana</t>
  </si>
  <si>
    <t>Jamalov Ibrohim Murodjon Ugli</t>
  </si>
  <si>
    <t>Bořek Jiří</t>
  </si>
  <si>
    <t>Macko Marta</t>
  </si>
  <si>
    <t>Chub Valerii</t>
  </si>
  <si>
    <t>Šopov Jiří</t>
  </si>
  <si>
    <t>Janáček Jan</t>
  </si>
  <si>
    <t>Fuhrman Maxmilián</t>
  </si>
  <si>
    <t>Mohoutová Vendula</t>
  </si>
  <si>
    <t>Akhmatjonov Musavvir</t>
  </si>
  <si>
    <t>Vanišová Michaela</t>
  </si>
  <si>
    <t>Aschenbrener Matias</t>
  </si>
  <si>
    <t>Aschenbrener Tobias</t>
  </si>
  <si>
    <t>Trubák Sebastian</t>
  </si>
  <si>
    <t>Grygarčík Dalibor</t>
  </si>
  <si>
    <t>Vitenko Mykhailo</t>
  </si>
  <si>
    <t>Lee Jae Yoon</t>
  </si>
  <si>
    <t>Tománek Daniel</t>
  </si>
  <si>
    <t>Kára Antonín</t>
  </si>
  <si>
    <t>Urbanec Filip</t>
  </si>
  <si>
    <t>Bauerová Zuzana</t>
  </si>
  <si>
    <t>Pokorná Denisa</t>
  </si>
  <si>
    <t>Ludwig Filip</t>
  </si>
  <si>
    <t>Sosnovec Vít</t>
  </si>
  <si>
    <t>Štefanová Marie Stella</t>
  </si>
  <si>
    <t>Štefanová Anna Zoe</t>
  </si>
  <si>
    <t>Marková Lenka</t>
  </si>
  <si>
    <t>Šturm Samuel</t>
  </si>
  <si>
    <t>Rakús David</t>
  </si>
  <si>
    <t>Derfl Jan</t>
  </si>
  <si>
    <t>Franta Kryštof</t>
  </si>
  <si>
    <t>Hruška Tomáš</t>
  </si>
  <si>
    <t>Horák Herbert</t>
  </si>
  <si>
    <t>Pinkas Kristian</t>
  </si>
  <si>
    <t>Pinkas Sebastian</t>
  </si>
  <si>
    <t>Kostan David</t>
  </si>
  <si>
    <t>Šišák Martin</t>
  </si>
  <si>
    <t>Granátová Helena</t>
  </si>
  <si>
    <t>Chramosta Michal</t>
  </si>
  <si>
    <t>Steimar Christian</t>
  </si>
  <si>
    <t>Mašatová Dorota</t>
  </si>
  <si>
    <t>Abdelhadi Faris</t>
  </si>
  <si>
    <t>Bukovský Šimon</t>
  </si>
  <si>
    <t>Toman Vladimír</t>
  </si>
  <si>
    <t>Švarcová Ellen</t>
  </si>
  <si>
    <t>Bohdan Adelia</t>
  </si>
  <si>
    <t>Rytych Adam Kristián</t>
  </si>
  <si>
    <t>Rytychova Alice</t>
  </si>
  <si>
    <t>Jurečková Eliška</t>
  </si>
  <si>
    <t>Konieczná Tereza</t>
  </si>
  <si>
    <t>Škutová Amálie</t>
  </si>
  <si>
    <t>Dořičák Rostislav</t>
  </si>
  <si>
    <t>Berezhnyi Timur</t>
  </si>
  <si>
    <t>Kelly Patrick Andrew</t>
  </si>
  <si>
    <t>Drs Tomáš</t>
  </si>
  <si>
    <t>Šindelářová Anežka</t>
  </si>
  <si>
    <t>Fidlman Alex</t>
  </si>
  <si>
    <t>Khmelnytskyy Maksym</t>
  </si>
  <si>
    <t>ČERVENKA Václav</t>
  </si>
  <si>
    <t>Ciprysová Michaela</t>
  </si>
  <si>
    <t>Picková Rozárie</t>
  </si>
  <si>
    <t>Čavojský Jan</t>
  </si>
  <si>
    <t>Garajová Marie</t>
  </si>
  <si>
    <t>Kalkušová Karolína</t>
  </si>
  <si>
    <t>Martínek Michael Zdeněk</t>
  </si>
  <si>
    <t>Pika Andrej</t>
  </si>
  <si>
    <t>Tancoš Oliver</t>
  </si>
  <si>
    <t>Tancoš Viktor</t>
  </si>
  <si>
    <t>Mišúnová Tereza</t>
  </si>
  <si>
    <t>Čikl Jakub</t>
  </si>
  <si>
    <t>Dimitrov Alex</t>
  </si>
  <si>
    <t>Dziža Matyáš</t>
  </si>
  <si>
    <t>Sanders Victoria May</t>
  </si>
  <si>
    <t>Benek Tomáš</t>
  </si>
  <si>
    <t>Dužík Erik</t>
  </si>
  <si>
    <t>Ivan Adam</t>
  </si>
  <si>
    <t>Šenold Oliver</t>
  </si>
  <si>
    <t>Kaluža Adam</t>
  </si>
  <si>
    <t>Bátěk Dominik</t>
  </si>
  <si>
    <t>Bečvář Daniel</t>
  </si>
  <si>
    <t>Čupr Jakub</t>
  </si>
  <si>
    <t>Dorňák David</t>
  </si>
  <si>
    <t>Douděra Jan</t>
  </si>
  <si>
    <t>Hanušová Michaela</t>
  </si>
  <si>
    <t>Holub Teodor</t>
  </si>
  <si>
    <t>Hucek Eliáš</t>
  </si>
  <si>
    <t>Hybš Samuel</t>
  </si>
  <si>
    <t>Kalimon Jakub</t>
  </si>
  <si>
    <t>Kárászová Mariana</t>
  </si>
  <si>
    <t>Klinerová Alexandra</t>
  </si>
  <si>
    <t>Kment Lukáš</t>
  </si>
  <si>
    <t>Krejčí Julie</t>
  </si>
  <si>
    <t>Křeček Jakub</t>
  </si>
  <si>
    <t>Morstein Jiří</t>
  </si>
  <si>
    <t>Mrňa Šimon</t>
  </si>
  <si>
    <t>Müller Hugo</t>
  </si>
  <si>
    <t>Novák Max</t>
  </si>
  <si>
    <t>Oberstein Jonáš</t>
  </si>
  <si>
    <t>Pecho Jindřich</t>
  </si>
  <si>
    <t>Průša Oliver</t>
  </si>
  <si>
    <t>Roch Jonáš</t>
  </si>
  <si>
    <t>Seemann Vít</t>
  </si>
  <si>
    <t>Klocek Ondřej Matouš</t>
  </si>
  <si>
    <t>Studený Mikuláš</t>
  </si>
  <si>
    <t>Škornička Matěj</t>
  </si>
  <si>
    <t>Škornička Mikuláš</t>
  </si>
  <si>
    <t>Špičanová Klára</t>
  </si>
  <si>
    <t>Thomayerová Amálie</t>
  </si>
  <si>
    <t>Torhan Václav</t>
  </si>
  <si>
    <t>Tréglová Dita</t>
  </si>
  <si>
    <t>Tulej Vojtěch</t>
  </si>
  <si>
    <t>Valenta Leon</t>
  </si>
  <si>
    <t>Vaněček Václav</t>
  </si>
  <si>
    <t>Vincenc Filip</t>
  </si>
  <si>
    <t>Yalovchenko Timo</t>
  </si>
  <si>
    <t>Zrcková Alice</t>
  </si>
  <si>
    <t>Trefil Antonín</t>
  </si>
  <si>
    <t>Polášková Valerie Ella</t>
  </si>
  <si>
    <t>Vítková Adéla</t>
  </si>
  <si>
    <t>Surý Pavel</t>
  </si>
  <si>
    <t>Pleskačová Aneta</t>
  </si>
  <si>
    <t>Šebík Jakub</t>
  </si>
  <si>
    <t>Surý Melichar</t>
  </si>
  <si>
    <t>Nosková Sofie</t>
  </si>
  <si>
    <t>Piskláková Emily</t>
  </si>
  <si>
    <t>Janča Michael</t>
  </si>
  <si>
    <t>Zajíc Vojtěch</t>
  </si>
  <si>
    <t>Uherová Barbora</t>
  </si>
  <si>
    <t>Kozub Viktor</t>
  </si>
  <si>
    <t>Oravcová Emma</t>
  </si>
  <si>
    <t>Klusák Jáchym</t>
  </si>
  <si>
    <t>Klusák Jonáš</t>
  </si>
  <si>
    <t>Klusák Jeremiáš</t>
  </si>
  <si>
    <t>Zimandl Milan</t>
  </si>
  <si>
    <t>Ečer Roman</t>
  </si>
  <si>
    <t>Bakandritsos Panagiotis</t>
  </si>
  <si>
    <t>Halouzka Josef</t>
  </si>
  <si>
    <t>Machala Šimon</t>
  </si>
  <si>
    <t>Reich Ondřej</t>
  </si>
  <si>
    <t>Sítařová Ema</t>
  </si>
  <si>
    <t>Chlebková Eliška</t>
  </si>
  <si>
    <t>Špendlíčková Emílie</t>
  </si>
  <si>
    <t>Körbel David</t>
  </si>
  <si>
    <t>Valčík Vít</t>
  </si>
  <si>
    <t>Sokolářová Alžběta</t>
  </si>
  <si>
    <t>Šimek Matyáš</t>
  </si>
  <si>
    <t>Krchňáková Markéta</t>
  </si>
  <si>
    <t>Zavadil Adam</t>
  </si>
  <si>
    <t>Zavadil Matyáš</t>
  </si>
  <si>
    <t>Roušalová Eliška</t>
  </si>
  <si>
    <t>Svitáček David</t>
  </si>
  <si>
    <t>Tříska Vilém</t>
  </si>
  <si>
    <t>Čunderle Pavel</t>
  </si>
  <si>
    <t>Hlavíková Kristýna</t>
  </si>
  <si>
    <t>Knápek Martin</t>
  </si>
  <si>
    <t>Kosec Jaroslav</t>
  </si>
  <si>
    <t>Opletal Ferdinand</t>
  </si>
  <si>
    <t>Polišenská Anna</t>
  </si>
  <si>
    <t>Solaříková Viktorie</t>
  </si>
  <si>
    <t>Vychodil Šimon</t>
  </si>
  <si>
    <t>Dosoudil Alex</t>
  </si>
  <si>
    <t>Martinek Antonín</t>
  </si>
  <si>
    <t>Gonos Jakub</t>
  </si>
  <si>
    <t>Mareček Vít</t>
  </si>
  <si>
    <t>Michalíková Natalie</t>
  </si>
  <si>
    <t>Pinkava Jan</t>
  </si>
  <si>
    <t>Široká Johanka</t>
  </si>
  <si>
    <t>Beran Jonáš</t>
  </si>
  <si>
    <t>Brabcová Simona</t>
  </si>
  <si>
    <t>Brabec Antonín</t>
  </si>
  <si>
    <t>Lanz Patrik</t>
  </si>
  <si>
    <t>Ženka Jakub</t>
  </si>
  <si>
    <t>Machač Vít</t>
  </si>
  <si>
    <t>Měřil Filip</t>
  </si>
  <si>
    <t>Novosádová Žaneta</t>
  </si>
  <si>
    <t>Kuba Petr</t>
  </si>
  <si>
    <t>Onderková Nela</t>
  </si>
  <si>
    <t>Pražan Lukáš</t>
  </si>
  <si>
    <t>Foreth Filip</t>
  </si>
  <si>
    <t>Gattner Sebastian Enrique</t>
  </si>
  <si>
    <t>Musilová Johana</t>
  </si>
  <si>
    <t>Pavlas Ondrej</t>
  </si>
  <si>
    <t>Kwiecinski Dominik Ondřej</t>
  </si>
  <si>
    <t>Kotlár Matyáš</t>
  </si>
  <si>
    <t>Raszka Simeon</t>
  </si>
  <si>
    <t>Lukášová Nina</t>
  </si>
  <si>
    <t>Jančová Justýna</t>
  </si>
  <si>
    <t>Krovina Jindřich</t>
  </si>
  <si>
    <t>Juřeník Oldřich</t>
  </si>
  <si>
    <t>Juřeníková Veronika</t>
  </si>
  <si>
    <t>Bakšteinová Klára</t>
  </si>
  <si>
    <t>Šmírová Markéta</t>
  </si>
  <si>
    <t>Mrňová Julie</t>
  </si>
  <si>
    <t>Hřibová Natálie</t>
  </si>
  <si>
    <t>Mandinec Matěj</t>
  </si>
  <si>
    <t>Janča Eliáš</t>
  </si>
  <si>
    <t>Janík Richard</t>
  </si>
  <si>
    <t>Bujáčková Viktorie</t>
  </si>
  <si>
    <t>kadlčík Jakub</t>
  </si>
  <si>
    <t>Kráčmar Tobiáš</t>
  </si>
  <si>
    <t>Bílá Ema</t>
  </si>
  <si>
    <t>Čacký Jaroslav</t>
  </si>
  <si>
    <t>Horejsi Robert</t>
  </si>
  <si>
    <t>Šmoldas Jan</t>
  </si>
  <si>
    <t>Tomáš Michal</t>
  </si>
  <si>
    <t>Jurásek David</t>
  </si>
  <si>
    <t>Kvietok David</t>
  </si>
  <si>
    <t>Presniakov Michail</t>
  </si>
  <si>
    <t>Opletalová Sofie</t>
  </si>
  <si>
    <t>Pokorný Dominik</t>
  </si>
  <si>
    <t>Procházková Nina</t>
  </si>
  <si>
    <t>Holiš Vítězslav</t>
  </si>
  <si>
    <t>Šponer Miroslav</t>
  </si>
  <si>
    <t>Voral Michael</t>
  </si>
  <si>
    <t>Kylar Pavel</t>
  </si>
  <si>
    <t>Cápalová Barbora</t>
  </si>
  <si>
    <t>Dokoupil Tomáš</t>
  </si>
  <si>
    <t>Grega Miroslav</t>
  </si>
  <si>
    <t>Hékal Tobias</t>
  </si>
  <si>
    <t>Krejsa Matyáš</t>
  </si>
  <si>
    <t>Kubíček Kryštof</t>
  </si>
  <si>
    <t>Kubíčková Anna</t>
  </si>
  <si>
    <t>Kysučan Jiří</t>
  </si>
  <si>
    <t>Ličmanová Sára</t>
  </si>
  <si>
    <t>Pauk Helena</t>
  </si>
  <si>
    <t>Prochazka Emma</t>
  </si>
  <si>
    <t>Stejskalová Kristýna</t>
  </si>
  <si>
    <t>Škárková Jiřina</t>
  </si>
  <si>
    <t>Štábl Filip</t>
  </si>
  <si>
    <t>Vejrosta Jan</t>
  </si>
  <si>
    <t>Wagner Robert</t>
  </si>
  <si>
    <t>Závorová Lea</t>
  </si>
  <si>
    <t>Dolívka Nicolas</t>
  </si>
  <si>
    <t>Gavar Řehoř</t>
  </si>
  <si>
    <t>Grabovský David</t>
  </si>
  <si>
    <t>Kocvelda Adam</t>
  </si>
  <si>
    <t>Krupica Adam</t>
  </si>
  <si>
    <t>Šimek Dominik</t>
  </si>
  <si>
    <t>Pleva Jáchym</t>
  </si>
  <si>
    <t>Štícha Albert</t>
  </si>
  <si>
    <t>Vavroš Bruno Kristián</t>
  </si>
  <si>
    <t>Velký Oliver</t>
  </si>
  <si>
    <t>Weiss Tomáš</t>
  </si>
  <si>
    <t>Herman Michal</t>
  </si>
  <si>
    <t>Klímek Lumír</t>
  </si>
  <si>
    <t>Nešporek Šimon</t>
  </si>
  <si>
    <t>Dřevěná Veronika</t>
  </si>
  <si>
    <t>Bojda Robin</t>
  </si>
  <si>
    <t>Bruckner Vít</t>
  </si>
  <si>
    <t>Bruckner Matěj</t>
  </si>
  <si>
    <t>Hakl Marek</t>
  </si>
  <si>
    <t>Nožka Filip</t>
  </si>
  <si>
    <t>Nerad Jan</t>
  </si>
  <si>
    <t>Nerad Lukáš</t>
  </si>
  <si>
    <t>Liska Lilien</t>
  </si>
  <si>
    <t>Papaj František</t>
  </si>
  <si>
    <t>Pětvaldský Jakub</t>
  </si>
  <si>
    <t>Komendová Elen</t>
  </si>
  <si>
    <t>Nazad Šimon</t>
  </si>
  <si>
    <t>Malý Vilém</t>
  </si>
  <si>
    <t>Glushko Myroslava</t>
  </si>
  <si>
    <t>Salava Jakub</t>
  </si>
  <si>
    <t>Bříza Tadeáš</t>
  </si>
  <si>
    <t>Überhuber Alex</t>
  </si>
  <si>
    <t>Čagánek Ondřej</t>
  </si>
  <si>
    <t>Sladký Petr</t>
  </si>
  <si>
    <t>Pachta Marek</t>
  </si>
  <si>
    <t>Černín Roriz Tomás</t>
  </si>
  <si>
    <t>Peltan Jakub</t>
  </si>
  <si>
    <t>Strejček Martin</t>
  </si>
  <si>
    <t>Stuchlík Viktor</t>
  </si>
  <si>
    <t>Holovchenko Anhelina</t>
  </si>
  <si>
    <t>Zenklová Marie</t>
  </si>
  <si>
    <t>Koritár Jakub</t>
  </si>
  <si>
    <t>Havlíčková Klára</t>
  </si>
  <si>
    <t>Mejtová Kristýna</t>
  </si>
  <si>
    <t>Volín Daniel</t>
  </si>
  <si>
    <t>Václav Matyáš Bouček</t>
  </si>
  <si>
    <t>Vrbová Michaela</t>
  </si>
  <si>
    <t>Rudniev Vladyslav</t>
  </si>
  <si>
    <t>Jíchová Emma</t>
  </si>
  <si>
    <t>Zemánek Tadeáš</t>
  </si>
  <si>
    <t>Ficek Rudolf</t>
  </si>
  <si>
    <t>Kubala Lukáš</t>
  </si>
  <si>
    <t>Mikeska Ondřej</t>
  </si>
  <si>
    <t>Šebík Antonín</t>
  </si>
  <si>
    <t>Oprišová Isabela</t>
  </si>
  <si>
    <t>Trojan Matyáš</t>
  </si>
  <si>
    <t>Rudinský Adam</t>
  </si>
  <si>
    <t>Bláhová Natali</t>
  </si>
  <si>
    <t>Domitrová Ester</t>
  </si>
  <si>
    <t>Černá Karla</t>
  </si>
  <si>
    <t>Pištěk Egon</t>
  </si>
  <si>
    <t>Papíková Barbora</t>
  </si>
  <si>
    <t>Drábková Zuzana</t>
  </si>
  <si>
    <t>Drábek Václav</t>
  </si>
  <si>
    <t>Pethsová Stella</t>
  </si>
  <si>
    <t>Suchánková Kateřina</t>
  </si>
  <si>
    <t>Štalzerová Veronika</t>
  </si>
  <si>
    <t>Tobiaszová Aneta</t>
  </si>
  <si>
    <t>Tobiaszová Eliška</t>
  </si>
  <si>
    <t>Třuslo Patrik</t>
  </si>
  <si>
    <t>Klega Adam</t>
  </si>
  <si>
    <t>Miketa Matěj</t>
  </si>
  <si>
    <t>Mičková Zuzana</t>
  </si>
  <si>
    <t>Weber Viktor</t>
  </si>
  <si>
    <t>Vosecká Zuzana</t>
  </si>
  <si>
    <t>Sadiq Adam</t>
  </si>
  <si>
    <t>Motruk Denis</t>
  </si>
  <si>
    <t>Pácl David</t>
  </si>
  <si>
    <t>Hrabec Nicolas</t>
  </si>
  <si>
    <t>Hrabec Michael</t>
  </si>
  <si>
    <t>Hrabec Tomáš</t>
  </si>
  <si>
    <t>Sztefek Dominik</t>
  </si>
  <si>
    <t>Šromotová Marie</t>
  </si>
  <si>
    <t>Jokes Maximilian Olivier</t>
  </si>
  <si>
    <t>Sztwiertniová Tereza Emma</t>
  </si>
  <si>
    <t>Tomáš Matyáš</t>
  </si>
  <si>
    <t>Blažek Michal</t>
  </si>
  <si>
    <t>Blažková Eliška</t>
  </si>
  <si>
    <t>Albl Jan</t>
  </si>
  <si>
    <t>Fašina Alex</t>
  </si>
  <si>
    <t>Hujar Tadeáš</t>
  </si>
  <si>
    <t>Balek Zdeněk</t>
  </si>
  <si>
    <t>Jach Václav</t>
  </si>
  <si>
    <t>Jach Viktor</t>
  </si>
  <si>
    <t>Balková Běta</t>
  </si>
  <si>
    <t>Machačný Patrik</t>
  </si>
  <si>
    <t>Malysiak Jan</t>
  </si>
  <si>
    <t>Havlík Šimon</t>
  </si>
  <si>
    <t>Matouš Maxmilián</t>
  </si>
  <si>
    <t>Mergl Jindřich</t>
  </si>
  <si>
    <t>Januš Robin</t>
  </si>
  <si>
    <t>Polláková Barbora</t>
  </si>
  <si>
    <t>Jiříčková Daniela</t>
  </si>
  <si>
    <t>Klička Jan</t>
  </si>
  <si>
    <t>Meluzín Pavel</t>
  </si>
  <si>
    <t>Milotová Lucie</t>
  </si>
  <si>
    <t>Mírka Mikuláš</t>
  </si>
  <si>
    <t>Řežábková Ema</t>
  </si>
  <si>
    <t>Řežábková Ella</t>
  </si>
  <si>
    <t>Tomčo Jan</t>
  </si>
  <si>
    <t>Wiesner Šimon</t>
  </si>
  <si>
    <t>Lukavská Evelína</t>
  </si>
  <si>
    <t>Musálek David</t>
  </si>
  <si>
    <t>Karásková Sabina</t>
  </si>
  <si>
    <t>Fulín Daniel</t>
  </si>
  <si>
    <t>Baňka Tadeáš</t>
  </si>
  <si>
    <t>Liten Adriana</t>
  </si>
  <si>
    <t>Formánková Tereza</t>
  </si>
  <si>
    <t>Almeida De Souza Antonio</t>
  </si>
  <si>
    <t>Králík Adam</t>
  </si>
  <si>
    <t>Šebek Jan</t>
  </si>
  <si>
    <t>Kašpar Lukáš</t>
  </si>
  <si>
    <t>Tomány Mikuláš</t>
  </si>
  <si>
    <t>Janečková Eliška</t>
  </si>
  <si>
    <t>Janeček Ondřej</t>
  </si>
  <si>
    <t>Řeháková Viktorie</t>
  </si>
  <si>
    <t>Bočková Ema</t>
  </si>
  <si>
    <t>Hilpert Josef</t>
  </si>
  <si>
    <t>Křížová Klára</t>
  </si>
  <si>
    <t>Hilpertová Vlasta</t>
  </si>
  <si>
    <t>Pohorielov Davyd</t>
  </si>
  <si>
    <t>Hrubeš Sebastian</t>
  </si>
  <si>
    <t>Choleva Václav</t>
  </si>
  <si>
    <t>Jakubková Glorie</t>
  </si>
  <si>
    <t>Labský Oliver</t>
  </si>
  <si>
    <t>Bednářová Ema</t>
  </si>
  <si>
    <t>Pospíšil Theo</t>
  </si>
  <si>
    <t>Sokol Sebastián</t>
  </si>
  <si>
    <t>Paprok Olivia</t>
  </si>
  <si>
    <t>Struhalová Anna</t>
  </si>
  <si>
    <t>Zapletalová Eda</t>
  </si>
  <si>
    <t>Zvěřina Václav</t>
  </si>
  <si>
    <t>Tymofieiev Vladislav</t>
  </si>
  <si>
    <t>Žáček Josef</t>
  </si>
  <si>
    <t>Král Dalibor</t>
  </si>
  <si>
    <t>Nosková Tereza</t>
  </si>
  <si>
    <t>Cirok Maxmilián</t>
  </si>
  <si>
    <t>Nešťák Jan</t>
  </si>
  <si>
    <t>Krátký Jindřich</t>
  </si>
  <si>
    <t>Schneiderová Eliška</t>
  </si>
  <si>
    <t>Ischenko Kyryl</t>
  </si>
  <si>
    <t>Špotáková Mariana</t>
  </si>
  <si>
    <t>Špotáková Apolena</t>
  </si>
  <si>
    <t>Šimurda Alexandr</t>
  </si>
  <si>
    <t>Abdelhadi Rayan</t>
  </si>
  <si>
    <t>Abdelhadi Salah</t>
  </si>
  <si>
    <t>Aleksa Maxim</t>
  </si>
  <si>
    <t>Andrýsek Nikolas</t>
  </si>
  <si>
    <t>Arnold Ava</t>
  </si>
  <si>
    <t>Arnold Benjamin</t>
  </si>
  <si>
    <t>Bajer Kryštof</t>
  </si>
  <si>
    <t>Baláž Alex</t>
  </si>
  <si>
    <t>Bělohlávek Václav</t>
  </si>
  <si>
    <t>Bergerová Lilith</t>
  </si>
  <si>
    <t>Bešel Kristián</t>
  </si>
  <si>
    <t>Bílek Robin</t>
  </si>
  <si>
    <t>Blahutová Eliška</t>
  </si>
  <si>
    <t>Bluchová Viktorie</t>
  </si>
  <si>
    <t>Bogár Filip</t>
  </si>
  <si>
    <t>Boháč Michal</t>
  </si>
  <si>
    <t>Boruň Dominik</t>
  </si>
  <si>
    <t>Bučánková Johana</t>
  </si>
  <si>
    <t>Buček Jonáš</t>
  </si>
  <si>
    <t>Bučková Tereza</t>
  </si>
  <si>
    <t>Bui Dang Khoa</t>
  </si>
  <si>
    <t>Bulková Michaela</t>
  </si>
  <si>
    <t>Cápay Andrea Ly</t>
  </si>
  <si>
    <t>Capek Jiří</t>
  </si>
  <si>
    <t>Celer Vojtěch</t>
  </si>
  <si>
    <t>Češek Lubomír</t>
  </si>
  <si>
    <t>Derlich Viliam</t>
  </si>
  <si>
    <t>Diener Kryštof</t>
  </si>
  <si>
    <t>Dobrozemský Marek</t>
  </si>
  <si>
    <t>Dolas Marek</t>
  </si>
  <si>
    <t>Drahoš Viktor</t>
  </si>
  <si>
    <t>Drastich Matyáš</t>
  </si>
  <si>
    <t>Dudek Tomáš</t>
  </si>
  <si>
    <t>Dulava Tobias</t>
  </si>
  <si>
    <t>Dvorská Agáta</t>
  </si>
  <si>
    <t>Dzurko Matouš</t>
  </si>
  <si>
    <t>Elbl Albert</t>
  </si>
  <si>
    <t>Eliášek Jonáš</t>
  </si>
  <si>
    <t>Eppinger Damian</t>
  </si>
  <si>
    <t>Fáber Sebastian</t>
  </si>
  <si>
    <t>Fichnová Nikola</t>
  </si>
  <si>
    <t>Filipi Michaela</t>
  </si>
  <si>
    <t>Fischer Tobias</t>
  </si>
  <si>
    <t>Gergelová Kristýna</t>
  </si>
  <si>
    <t>Geroltová Karolína</t>
  </si>
  <si>
    <t>Gilík Jan</t>
  </si>
  <si>
    <t>Glogar Richard</t>
  </si>
  <si>
    <t>Golinská Veronika</t>
  </si>
  <si>
    <t>Hajtmaníková Dorota</t>
  </si>
  <si>
    <t>Hanzelka Štěpán</t>
  </si>
  <si>
    <t>Hartmann Jakub</t>
  </si>
  <si>
    <t>Hauserová Timea</t>
  </si>
  <si>
    <t>Havlena Matěj</t>
  </si>
  <si>
    <t>Hejtmánek Oliver</t>
  </si>
  <si>
    <t>Hemzová Natálie</t>
  </si>
  <si>
    <t>Herman Richard</t>
  </si>
  <si>
    <t>Hlavica Matyáš</t>
  </si>
  <si>
    <t>Holman Filip</t>
  </si>
  <si>
    <t>Horakova Ella</t>
  </si>
  <si>
    <t>Horáková Isabela</t>
  </si>
  <si>
    <t>Horová Karolina</t>
  </si>
  <si>
    <t>Hořínek Jakub</t>
  </si>
  <si>
    <t>Hotárek Jakub</t>
  </si>
  <si>
    <t>Hotárková Julie</t>
  </si>
  <si>
    <t>Hrebeň Michael</t>
  </si>
  <si>
    <t>Hronek Jonáš</t>
  </si>
  <si>
    <t>Hrubča Filip</t>
  </si>
  <si>
    <t>Hruboš Hugo</t>
  </si>
  <si>
    <t>Hrůza Václav</t>
  </si>
  <si>
    <t>Hruzík David</t>
  </si>
  <si>
    <t>Hudec Oskar</t>
  </si>
  <si>
    <t>Hudeček Alex</t>
  </si>
  <si>
    <t>Charvát Richard</t>
  </si>
  <si>
    <t>Cholevová Anna</t>
  </si>
  <si>
    <t>Janošková Nikol</t>
  </si>
  <si>
    <t>Jasiok Levi</t>
  </si>
  <si>
    <t>Jasková Anežka</t>
  </si>
  <si>
    <t>Jastrzembski Daniel</t>
  </si>
  <si>
    <t>Jelšík Šimon</t>
  </si>
  <si>
    <t>Jurco Tobias</t>
  </si>
  <si>
    <t>Kaisrová Karolína</t>
  </si>
  <si>
    <t>Kalina Jan</t>
  </si>
  <si>
    <t>Kalus Jan</t>
  </si>
  <si>
    <t>Kapičák Tomáš</t>
  </si>
  <si>
    <t>Kaštan Karel</t>
  </si>
  <si>
    <t>Klapuch Ondřej</t>
  </si>
  <si>
    <t>Klimeš Jaroslav</t>
  </si>
  <si>
    <t>Kluska Tomáš</t>
  </si>
  <si>
    <t>Knybel Samuel</t>
  </si>
  <si>
    <t>Konárik Norbert</t>
  </si>
  <si>
    <t>Konečný Marek</t>
  </si>
  <si>
    <t>Kopp Oliver</t>
  </si>
  <si>
    <t>Kopýtko Filip</t>
  </si>
  <si>
    <t>Koryčánková Eliška</t>
  </si>
  <si>
    <t>Kovář Filip</t>
  </si>
  <si>
    <t>Kozubek Matěj</t>
  </si>
  <si>
    <t>Kristl Gabriel</t>
  </si>
  <si>
    <t>Krůzová Veronika</t>
  </si>
  <si>
    <t>Kuncová Eliška</t>
  </si>
  <si>
    <t>Kupka Mikuláš</t>
  </si>
  <si>
    <t>Kupková Daniela</t>
  </si>
  <si>
    <t>Kurota Jonatán</t>
  </si>
  <si>
    <t>Kurovská Marie</t>
  </si>
  <si>
    <t>Kussiorová Beáta</t>
  </si>
  <si>
    <t>Kvasnička Jonáš</t>
  </si>
  <si>
    <t>Líčko Patricie</t>
  </si>
  <si>
    <t>Lindovská Kateřina</t>
  </si>
  <si>
    <t>Lipus Šimon</t>
  </si>
  <si>
    <t>Litvik Martin</t>
  </si>
  <si>
    <t>Loth Daniel</t>
  </si>
  <si>
    <t>Lyčková Helen</t>
  </si>
  <si>
    <t>Malenovský Štěpán</t>
  </si>
  <si>
    <t>Mališ David</t>
  </si>
  <si>
    <t>Malošík Kristián</t>
  </si>
  <si>
    <t>Mencnerova Stella</t>
  </si>
  <si>
    <t>Menšíková Nina</t>
  </si>
  <si>
    <t>Miketa Šimon</t>
  </si>
  <si>
    <t>Miklašová Laura</t>
  </si>
  <si>
    <t>Mikula Jan</t>
  </si>
  <si>
    <t>Minarčíková Anežka</t>
  </si>
  <si>
    <t>Missigová Anna</t>
  </si>
  <si>
    <t>Mojžíšek Martin</t>
  </si>
  <si>
    <t>Molnár Patrik</t>
  </si>
  <si>
    <t>Moník Jindřich</t>
  </si>
  <si>
    <t>Moník Oldřich</t>
  </si>
  <si>
    <t>Morongová Lily</t>
  </si>
  <si>
    <t>Mrkva Lukáš</t>
  </si>
  <si>
    <t>Muras Miroslav</t>
  </si>
  <si>
    <t>Náhlovský Jeroným</t>
  </si>
  <si>
    <t>Navrátil Zachariáš</t>
  </si>
  <si>
    <t>Nevimová Elen</t>
  </si>
  <si>
    <t>Nunvář Matyáš</t>
  </si>
  <si>
    <t>Nytra Karel</t>
  </si>
  <si>
    <t>Pechová Mia</t>
  </si>
  <si>
    <t>Peterek Maximilian</t>
  </si>
  <si>
    <t>Peterek Viktor</t>
  </si>
  <si>
    <t>Planka Václav</t>
  </si>
  <si>
    <t>Platoš Dominik</t>
  </si>
  <si>
    <t>Plchút Jakub</t>
  </si>
  <si>
    <t>Podešvová Marie</t>
  </si>
  <si>
    <t>Polák Jiří Jeroným</t>
  </si>
  <si>
    <t>Položany Valérie</t>
  </si>
  <si>
    <t>Poracký Ondřej</t>
  </si>
  <si>
    <t>Pustková Ema</t>
  </si>
  <si>
    <t>Radomský Karel</t>
  </si>
  <si>
    <t>Reich Samuel</t>
  </si>
  <si>
    <t>Roberts Raffael</t>
  </si>
  <si>
    <t>Rozehnal Hynek</t>
  </si>
  <si>
    <t>Rozehnalová Apolena</t>
  </si>
  <si>
    <t>Růčka Filip</t>
  </si>
  <si>
    <t>Rumblik Jiří</t>
  </si>
  <si>
    <t>Russ Emma</t>
  </si>
  <si>
    <t>Rýdl Vojtěch</t>
  </si>
  <si>
    <t>Salomon Šimon</t>
  </si>
  <si>
    <t>Salva Martin</t>
  </si>
  <si>
    <t>Seward Adam</t>
  </si>
  <si>
    <t>Skyvová Viktorie</t>
  </si>
  <si>
    <t>Sláčalová Viktorie</t>
  </si>
  <si>
    <t>Slíva Jakub</t>
  </si>
  <si>
    <t>Solař Alexander Michael</t>
  </si>
  <si>
    <t>Sroka Daniel</t>
  </si>
  <si>
    <t>Stachová Klára</t>
  </si>
  <si>
    <t>Staniš Kryštof</t>
  </si>
  <si>
    <t>Strakošová Kristýna</t>
  </si>
  <si>
    <t>Svetlíková Kristýna</t>
  </si>
  <si>
    <t>Sýkora David</t>
  </si>
  <si>
    <t>Šabacká Sofie</t>
  </si>
  <si>
    <t>Šajer Adam</t>
  </si>
  <si>
    <t>Šimoníková Bára</t>
  </si>
  <si>
    <t>Šimoníková Sára</t>
  </si>
  <si>
    <t>Škorík Georgi</t>
  </si>
  <si>
    <t>Štec Ondřej</t>
  </si>
  <si>
    <t>Šůstalová Kateřina</t>
  </si>
  <si>
    <t>Švajda Jan</t>
  </si>
  <si>
    <t>Švásta Jáchym</t>
  </si>
  <si>
    <t>Tajdus Teo</t>
  </si>
  <si>
    <t>Tassanyi Albert</t>
  </si>
  <si>
    <t>Těhanová Sofie</t>
  </si>
  <si>
    <t>Tej Ivona</t>
  </si>
  <si>
    <t>Tetjujev Adam</t>
  </si>
  <si>
    <t>Tkacz Jindřich</t>
  </si>
  <si>
    <t>Tkacz Vojtěch</t>
  </si>
  <si>
    <t>Tobiáš Samuel</t>
  </si>
  <si>
    <t>Toř Filip</t>
  </si>
  <si>
    <t>Trnka Jakub</t>
  </si>
  <si>
    <t>Tvrdoňová Kristýna</t>
  </si>
  <si>
    <t>Uherková Daniela</t>
  </si>
  <si>
    <t>Vacula Michal</t>
  </si>
  <si>
    <t>Valíček Samuel</t>
  </si>
  <si>
    <t>Vaňo Tereza</t>
  </si>
  <si>
    <t>Varaďová Anežka</t>
  </si>
  <si>
    <t>Varaďová Marie</t>
  </si>
  <si>
    <t>Varga Kristian</t>
  </si>
  <si>
    <t>Vašek Mikuláš</t>
  </si>
  <si>
    <t>Vašíček Daniel</t>
  </si>
  <si>
    <t>Vašíček Matyáš</t>
  </si>
  <si>
    <t>Vavřík Sebastian</t>
  </si>
  <si>
    <t>Vehovská Laura</t>
  </si>
  <si>
    <t>Vitala Kvido</t>
  </si>
  <si>
    <t>Vyhňák Štěpán</t>
  </si>
  <si>
    <t>Zavadil Samuel</t>
  </si>
  <si>
    <t>Zaydlar Oliver</t>
  </si>
  <si>
    <t>Zečevič David</t>
  </si>
  <si>
    <t>Zečevič Miroslav</t>
  </si>
  <si>
    <t>Zetocha Jakub</t>
  </si>
  <si>
    <t>Žídek Ondřej</t>
  </si>
  <si>
    <t>Krejčí Adam</t>
  </si>
  <si>
    <t>Chorutse Ina</t>
  </si>
  <si>
    <t>Švarzberger Tibor</t>
  </si>
  <si>
    <t>Janutka Tobiáš</t>
  </si>
  <si>
    <t>Václavíková Nela</t>
  </si>
  <si>
    <t>Bartošová Sofie</t>
  </si>
  <si>
    <t>Branny Martin</t>
  </si>
  <si>
    <t>Čumbová Veronika</t>
  </si>
  <si>
    <t>Dziuba Tymofii</t>
  </si>
  <si>
    <t>Foltýn Jaroslav</t>
  </si>
  <si>
    <t>Gasnárek Patrik</t>
  </si>
  <si>
    <t>Gerda Eliáš</t>
  </si>
  <si>
    <t>Havelková Viola</t>
  </si>
  <si>
    <t>Hodvan Alexandr</t>
  </si>
  <si>
    <t>Jirman Marco</t>
  </si>
  <si>
    <t>Kostaš Evelína</t>
  </si>
  <si>
    <t>Krátký Jaroslav</t>
  </si>
  <si>
    <t>Lukáš Boris</t>
  </si>
  <si>
    <t>Mohylová Veronika</t>
  </si>
  <si>
    <t>Notario Janek</t>
  </si>
  <si>
    <t>Pokorný Jáchym</t>
  </si>
  <si>
    <t>Tsymbalistyi Yevgenii</t>
  </si>
  <si>
    <t>Zhevneriuk Platon</t>
  </si>
  <si>
    <t>Vašek Dominik</t>
  </si>
  <si>
    <t>Vyhlídal Marek</t>
  </si>
  <si>
    <t>Zvěřina Filip</t>
  </si>
  <si>
    <t>Glanzer Eathen</t>
  </si>
  <si>
    <t>Pluhařík Michal</t>
  </si>
  <si>
    <t>Švarc Tomáš</t>
  </si>
  <si>
    <t>Kobližka Michael</t>
  </si>
  <si>
    <t>Kolondrová Jana</t>
  </si>
  <si>
    <t>Máška Michal</t>
  </si>
  <si>
    <t>Maryško Matyáš</t>
  </si>
  <si>
    <t>Čihák Petr</t>
  </si>
  <si>
    <t>Čihák Ondřej</t>
  </si>
  <si>
    <t>Hlavatý Martin</t>
  </si>
  <si>
    <t>Kellnerová Lucie</t>
  </si>
  <si>
    <t>Menšík Šimon</t>
  </si>
  <si>
    <t>Trojanová Jana</t>
  </si>
  <si>
    <t>Fránková Šárka</t>
  </si>
  <si>
    <t>Kusová Lenka</t>
  </si>
  <si>
    <t>Ostřížková Julie</t>
  </si>
  <si>
    <t>Ihnát Pavol Gregor</t>
  </si>
  <si>
    <t>Ertelt Daniel</t>
  </si>
  <si>
    <t>Novotná Markéta</t>
  </si>
  <si>
    <t>Mívalt Ondřej</t>
  </si>
  <si>
    <t>Krupová Eliška</t>
  </si>
  <si>
    <t>Dudrová Elena</t>
  </si>
  <si>
    <t>Tóth Vojtěch</t>
  </si>
  <si>
    <t>Chmelíčková Michaela</t>
  </si>
  <si>
    <t>Turčanová Anna</t>
  </si>
  <si>
    <t>Sýkorová Tea</t>
  </si>
  <si>
    <t>Sýkorová Agáta</t>
  </si>
  <si>
    <t>Szudárová Laura</t>
  </si>
  <si>
    <t>Zdvihal Patrik</t>
  </si>
  <si>
    <t>Hluchníková Alžběta</t>
  </si>
  <si>
    <t>Slivnoi Stanislav</t>
  </si>
  <si>
    <t>Celárek Michael</t>
  </si>
  <si>
    <t>Merta Vojtěch</t>
  </si>
  <si>
    <t>Sadílková Tereza</t>
  </si>
  <si>
    <t>Sadílková Marcela</t>
  </si>
  <si>
    <t>Babincová Monika</t>
  </si>
  <si>
    <t>Naranbaatar Yesui</t>
  </si>
  <si>
    <t>Kadlec Jan</t>
  </si>
  <si>
    <t>Kadlecová Marie</t>
  </si>
  <si>
    <t>Fiala Adam</t>
  </si>
  <si>
    <t>Kutílek Marek</t>
  </si>
  <si>
    <t>Staňková Eliška</t>
  </si>
  <si>
    <t>Mindák Kira</t>
  </si>
  <si>
    <t>Bujnoch Radim</t>
  </si>
  <si>
    <t>Popov Matvii</t>
  </si>
  <si>
    <t>Esenova Margarita</t>
  </si>
  <si>
    <t>Chichkov Vitalii</t>
  </si>
  <si>
    <t>Bečková Hana</t>
  </si>
  <si>
    <t>Pacvoň Jindřich</t>
  </si>
  <si>
    <t>Musil Matyaš</t>
  </si>
  <si>
    <t>Manová Lota</t>
  </si>
  <si>
    <t>Savon Yehor</t>
  </si>
  <si>
    <t>Habermannová Isabella</t>
  </si>
  <si>
    <t>Zelený Maxmilián</t>
  </si>
  <si>
    <t>Vojáček Vít</t>
  </si>
  <si>
    <t>Dvořáková Elena</t>
  </si>
  <si>
    <t>Ruffer Antonín</t>
  </si>
  <si>
    <t>Šíma Daniel</t>
  </si>
  <si>
    <t>Dovala Ondřej</t>
  </si>
  <si>
    <t>Karel Lukáš</t>
  </si>
  <si>
    <t>Posád Matěj</t>
  </si>
  <si>
    <t>Hrevuš Ondřej</t>
  </si>
  <si>
    <t>Lacinová Gabriela</t>
  </si>
  <si>
    <t>Cinková Natálie</t>
  </si>
  <si>
    <t>Pavlova Viktorie</t>
  </si>
  <si>
    <t>Ladýř Otto</t>
  </si>
  <si>
    <t>Macéčková Nela</t>
  </si>
  <si>
    <t>Ladýřová Nora</t>
  </si>
  <si>
    <t>Sigmund Filip</t>
  </si>
  <si>
    <t>Borukh David</t>
  </si>
  <si>
    <t>Vadinský Teodor</t>
  </si>
  <si>
    <t>Nečas Zbyněk</t>
  </si>
  <si>
    <t>Veningr Marek</t>
  </si>
  <si>
    <t>Vejr Tobiáš</t>
  </si>
  <si>
    <t>Stoklasa Eliáš</t>
  </si>
  <si>
    <t>Půlpán Vilém Vok</t>
  </si>
  <si>
    <t>Chudý Adam</t>
  </si>
  <si>
    <t>Jakubčík David</t>
  </si>
  <si>
    <t>Tuček Václav</t>
  </si>
  <si>
    <t>Jindrák Nikolas</t>
  </si>
  <si>
    <t>Palla Lukáš</t>
  </si>
  <si>
    <t>Jatkowski Wojciech</t>
  </si>
  <si>
    <t>Watzke Dan</t>
  </si>
  <si>
    <t>Hezká Eliška</t>
  </si>
  <si>
    <t>Vondrová Sára</t>
  </si>
  <si>
    <t>Vondrová Magdaléna</t>
  </si>
  <si>
    <t>Humeníková Markéta</t>
  </si>
  <si>
    <t>Vaňo Dominik</t>
  </si>
  <si>
    <t>Sládek David</t>
  </si>
  <si>
    <t>Vodáková Michaela</t>
  </si>
  <si>
    <t>Havlík Tomáš</t>
  </si>
  <si>
    <t>Břinek Karel</t>
  </si>
  <si>
    <t>Sládková Sabina</t>
  </si>
  <si>
    <t>Vaněk Vojtěch Pavel</t>
  </si>
  <si>
    <t>Vaňková Karolína Marie</t>
  </si>
  <si>
    <t>Kočí Artur</t>
  </si>
  <si>
    <t>Riedlová Valerie</t>
  </si>
  <si>
    <t>Zoufalý Oldřich</t>
  </si>
  <si>
    <t>Bielík Robin</t>
  </si>
  <si>
    <t>Haněl Matěj</t>
  </si>
  <si>
    <t>Holoubek Jíří</t>
  </si>
  <si>
    <t>Maruš Patrik</t>
  </si>
  <si>
    <t>Heřman Pavel</t>
  </si>
  <si>
    <t>Jacik Matyáš</t>
  </si>
  <si>
    <t>Lipšová Aneta</t>
  </si>
  <si>
    <t>Nykodým Filip</t>
  </si>
  <si>
    <t>Pokorný Matyáš</t>
  </si>
  <si>
    <t>Vojtíšek Šimon</t>
  </si>
  <si>
    <t>Čejchan Teodor</t>
  </si>
  <si>
    <t>Matějíčková Alena</t>
  </si>
  <si>
    <t>Michaela Mládková</t>
  </si>
  <si>
    <t>Muškátová Barbora</t>
  </si>
  <si>
    <t>Věrný Mario</t>
  </si>
  <si>
    <t>Vlčková Alexandra</t>
  </si>
  <si>
    <t>Výborná Zuzana</t>
  </si>
  <si>
    <t>Jambor Tobiáš</t>
  </si>
  <si>
    <t>Navrátilová Nikol</t>
  </si>
  <si>
    <t>Psota Ondřej</t>
  </si>
  <si>
    <t>Frejka Filip</t>
  </si>
  <si>
    <t>Luklová Adéla</t>
  </si>
  <si>
    <t>Trusinová Karolína</t>
  </si>
  <si>
    <t>Rygelová Emilie</t>
  </si>
  <si>
    <t>Ludvík Petr</t>
  </si>
  <si>
    <t>Ludvíková Vendula</t>
  </si>
  <si>
    <t>Špaček Kevin</t>
  </si>
  <si>
    <t>Maryšková Ester</t>
  </si>
  <si>
    <t>Slezák Vojtěch</t>
  </si>
  <si>
    <t>Skudříková Adriana</t>
  </si>
  <si>
    <t>Kosina Richard</t>
  </si>
  <si>
    <t>Kolář Eduard</t>
  </si>
  <si>
    <t>Brzoň Matyáš</t>
  </si>
  <si>
    <t>Brzoň Tobiáš</t>
  </si>
  <si>
    <t>Caska Jakub</t>
  </si>
  <si>
    <t>Fof Viktorie</t>
  </si>
  <si>
    <t>Chino Ema</t>
  </si>
  <si>
    <t>Chino Tereza</t>
  </si>
  <si>
    <t>Jansová Viktorie</t>
  </si>
  <si>
    <t>Krotil Lukáš</t>
  </si>
  <si>
    <t>Janovský Štěpán</t>
  </si>
  <si>
    <t>Jirout Jáchym</t>
  </si>
  <si>
    <t>Kovačka Jan</t>
  </si>
  <si>
    <t>Kovačková Adéla</t>
  </si>
  <si>
    <t>Krajčírová Elen</t>
  </si>
  <si>
    <t>Kulas Josef</t>
  </si>
  <si>
    <t>Kepl Denis</t>
  </si>
  <si>
    <t>Pacholík Karel Jakub</t>
  </si>
  <si>
    <t>Roden Artemi</t>
  </si>
  <si>
    <t>Šilhán Václav</t>
  </si>
  <si>
    <t>Havlíková Ella</t>
  </si>
  <si>
    <t>Grohová Sára</t>
  </si>
  <si>
    <t>Valenta Maxim</t>
  </si>
  <si>
    <t>Podzimková Veronika</t>
  </si>
  <si>
    <t>Vu Michael Duy</t>
  </si>
  <si>
    <t>Hylák Hugo</t>
  </si>
  <si>
    <t>Petráš Hugo</t>
  </si>
  <si>
    <t>Vlk Luboš</t>
  </si>
  <si>
    <t>Lehký Oliver</t>
  </si>
  <si>
    <t>Marx Timon</t>
  </si>
  <si>
    <t>Trličík Hynek</t>
  </si>
  <si>
    <t>Karlach Vilém</t>
  </si>
  <si>
    <t>Payma Ondřej</t>
  </si>
  <si>
    <t>Lexová Dagmar</t>
  </si>
  <si>
    <t>Škurek Matyáš</t>
  </si>
  <si>
    <t>Fiža Martin</t>
  </si>
  <si>
    <t>Chvojsík Jindřich</t>
  </si>
  <si>
    <t>Nesvadbova Anna</t>
  </si>
  <si>
    <t>Vasamsetty Yashika</t>
  </si>
  <si>
    <t>Choi Junwoo</t>
  </si>
  <si>
    <t>Píška Jakub Theodor</t>
  </si>
  <si>
    <t>Talichová Šárka</t>
  </si>
  <si>
    <t>Raichl Jakub</t>
  </si>
  <si>
    <t>Typlt Jáchym</t>
  </si>
  <si>
    <t>Kindl Antonín</t>
  </si>
  <si>
    <t>Neumann Antonín</t>
  </si>
  <si>
    <t>Landauf Leo</t>
  </si>
  <si>
    <t>Malínek Vít</t>
  </si>
  <si>
    <t>Kovbasiuk Matvii</t>
  </si>
  <si>
    <t>Olexová Jaroslava</t>
  </si>
  <si>
    <t>Chlad Patrik</t>
  </si>
  <si>
    <t>Buchta Mikuláš</t>
  </si>
  <si>
    <t>Adam Max</t>
  </si>
  <si>
    <t>Březník Filip</t>
  </si>
  <si>
    <t>Štohanzl Václav</t>
  </si>
  <si>
    <t>Breburda Samuel</t>
  </si>
  <si>
    <t>Sylenko Matvii</t>
  </si>
  <si>
    <t>Beran Petr</t>
  </si>
  <si>
    <t>Gaňo Maxim Dominik</t>
  </si>
  <si>
    <t>Klosová Ema</t>
  </si>
  <si>
    <t>Makarová Vasilisa</t>
  </si>
  <si>
    <t>Zapletal Mikuláš</t>
  </si>
  <si>
    <t>Pospíchalová Amálie</t>
  </si>
  <si>
    <t>Tichá Zuzana</t>
  </si>
  <si>
    <t>Bartolos Štěpán</t>
  </si>
  <si>
    <t>Bělka Matouš</t>
  </si>
  <si>
    <t>Gastová Sofie</t>
  </si>
  <si>
    <t>Hladílková Zdeňka</t>
  </si>
  <si>
    <t>Hlubek Marek Jaroslav</t>
  </si>
  <si>
    <t>Holík Jakub</t>
  </si>
  <si>
    <t>Husičková Natálie</t>
  </si>
  <si>
    <t>Bartl Maxim</t>
  </si>
  <si>
    <t>Burianová Natálie</t>
  </si>
  <si>
    <t>Čakan Šimon</t>
  </si>
  <si>
    <t>Holá Renata</t>
  </si>
  <si>
    <t>Jurák Robin</t>
  </si>
  <si>
    <t>Nečasová Adéla</t>
  </si>
  <si>
    <t>Pászto Štěpán</t>
  </si>
  <si>
    <t>Slezáková Antonie</t>
  </si>
  <si>
    <t>Vyroubal Ondřej</t>
  </si>
  <si>
    <t>Brázda Dominik</t>
  </si>
  <si>
    <t>Ďuřík Jiří</t>
  </si>
  <si>
    <t>Holík Matěj</t>
  </si>
  <si>
    <t>Hrdinová Malvína</t>
  </si>
  <si>
    <t>Kerkez Mina</t>
  </si>
  <si>
    <t>Látal Daniel</t>
  </si>
  <si>
    <t>Pavlas Vít</t>
  </si>
  <si>
    <t>Podešva Robin</t>
  </si>
  <si>
    <t>Podešvová Sabina</t>
  </si>
  <si>
    <t>Kovacs Sebastian</t>
  </si>
  <si>
    <t>Malota Antonín</t>
  </si>
  <si>
    <t>Moníková Amálka</t>
  </si>
  <si>
    <t>Podešvová Rozálie</t>
  </si>
  <si>
    <t>Heřmánková Monika</t>
  </si>
  <si>
    <t>Chuchlová Magdaléna</t>
  </si>
  <si>
    <t>Klečka Mathias</t>
  </si>
  <si>
    <t>Gahlerová Anna Marie</t>
  </si>
  <si>
    <t>Schmidt Tim</t>
  </si>
  <si>
    <t>Špinler Petr</t>
  </si>
  <si>
    <t>Spáčil Eduard</t>
  </si>
  <si>
    <t>Tunka Jeremiáš</t>
  </si>
  <si>
    <t>Křížek Denny Michael</t>
  </si>
  <si>
    <t>Odložil Vít</t>
  </si>
  <si>
    <t>Pešková Alžběta</t>
  </si>
  <si>
    <t>Hilpert Tobias</t>
  </si>
  <si>
    <t>Santomauro Luca</t>
  </si>
  <si>
    <t>Bui Phu Trong</t>
  </si>
  <si>
    <t>Kovářová Lada</t>
  </si>
  <si>
    <t>Bernadová Aneta</t>
  </si>
  <si>
    <t>Bernad Jakub</t>
  </si>
  <si>
    <t>Pechlátová Sofie</t>
  </si>
  <si>
    <t>Mazanec Jiří</t>
  </si>
  <si>
    <t>Renč David</t>
  </si>
  <si>
    <t>Schlehuberová Sophia</t>
  </si>
  <si>
    <t>Smíšek Vojtěch</t>
  </si>
  <si>
    <t>Sova Adam</t>
  </si>
  <si>
    <t>Tošovský Václav</t>
  </si>
  <si>
    <t>Horníková Elena</t>
  </si>
  <si>
    <t>Toulcová Lucie</t>
  </si>
  <si>
    <t>Petřík Karel</t>
  </si>
  <si>
    <t>Gergela Daniel</t>
  </si>
  <si>
    <t>Bukva Šimon</t>
  </si>
  <si>
    <t>Zadina Václav</t>
  </si>
  <si>
    <t>Vykyselá Laura</t>
  </si>
  <si>
    <t>Brychtová Tamara</t>
  </si>
  <si>
    <t>Roffeis Michael</t>
  </si>
  <si>
    <t>Shuginina Juliia</t>
  </si>
  <si>
    <t>Závodník Dan</t>
  </si>
  <si>
    <t>Ježková Antonie</t>
  </si>
  <si>
    <t>Hrbáček David</t>
  </si>
  <si>
    <t>Wartha Pavel</t>
  </si>
  <si>
    <t>Jakeš Lukas</t>
  </si>
  <si>
    <t>Hojer Petr</t>
  </si>
  <si>
    <t>Moudřík Tadeáš</t>
  </si>
  <si>
    <t>Jakeš David</t>
  </si>
  <si>
    <t>Šustr Bedřich</t>
  </si>
  <si>
    <t>Rezek František Cyril</t>
  </si>
  <si>
    <t>Jursa Tobiáš</t>
  </si>
  <si>
    <t>Wedrich Jan</t>
  </si>
  <si>
    <t>Bauštein Adam</t>
  </si>
  <si>
    <t>Gromus Mikuláš</t>
  </si>
  <si>
    <t>Wardasová Martina</t>
  </si>
  <si>
    <t>Sabelová Zuzanna</t>
  </si>
  <si>
    <t>Sudková Laura</t>
  </si>
  <si>
    <t>Vejšický Václav</t>
  </si>
  <si>
    <t>Frnoch Tomáš</t>
  </si>
  <si>
    <t>Klíma Oskar</t>
  </si>
  <si>
    <t>Janoušek Ondřej</t>
  </si>
  <si>
    <t>Damborský Tomáš</t>
  </si>
  <si>
    <t>Fátorová Soňa</t>
  </si>
  <si>
    <t>Kelbl Jakub</t>
  </si>
  <si>
    <t>Kelbl Jan</t>
  </si>
  <si>
    <t>Kelbl Jiří</t>
  </si>
  <si>
    <t>Nahreba Orest</t>
  </si>
  <si>
    <t>Hekerle Roman</t>
  </si>
  <si>
    <t>Vaníček Martin</t>
  </si>
  <si>
    <t>Nečasová Viola</t>
  </si>
  <si>
    <t>Kučera Vítězslav</t>
  </si>
  <si>
    <t>Mahovský Martin</t>
  </si>
  <si>
    <t>Březinová Karolina</t>
  </si>
  <si>
    <t>Smrček David</t>
  </si>
  <si>
    <t>Kubečka Adam</t>
  </si>
  <si>
    <t>Hartmanová Lucie</t>
  </si>
  <si>
    <t>Dvořáčková Zuzana</t>
  </si>
  <si>
    <t>Hlaváček Miroslav</t>
  </si>
  <si>
    <t>Kůrka Jonáš</t>
  </si>
  <si>
    <t>Mach Jaroslav</t>
  </si>
  <si>
    <t>Liebreich Martin</t>
  </si>
  <si>
    <t>Cikrle Jakub</t>
  </si>
  <si>
    <t>Humlíček Jan</t>
  </si>
  <si>
    <t>Gattnar Nikolas</t>
  </si>
  <si>
    <t>Herman Erik</t>
  </si>
  <si>
    <t>Junek Josef</t>
  </si>
  <si>
    <t>Junek Jonáš</t>
  </si>
  <si>
    <t>Boháčik Adam</t>
  </si>
  <si>
    <t>Rulíšek Samuel</t>
  </si>
  <si>
    <t>Znamenák Michael</t>
  </si>
  <si>
    <t>Lebr Alexej</t>
  </si>
  <si>
    <t>Nitkulinec Radek</t>
  </si>
  <si>
    <t>Švrček Viliam</t>
  </si>
  <si>
    <t>Bartek David</t>
  </si>
  <si>
    <t>Makoviichuk Vladyslav</t>
  </si>
  <si>
    <t>Stuchlá Lucie</t>
  </si>
  <si>
    <t>Baloun Tibor</t>
  </si>
  <si>
    <t>Kosek Lukáš</t>
  </si>
  <si>
    <t>Kosek Daniel</t>
  </si>
  <si>
    <t>Janošek Nikola</t>
  </si>
  <si>
    <t>Jarábek Miroslav</t>
  </si>
  <si>
    <t>Káňa Tomáš</t>
  </si>
  <si>
    <t>Kocián Kryštof</t>
  </si>
  <si>
    <t>Kostka Vincent</t>
  </si>
  <si>
    <t>Kralovič Jiří</t>
  </si>
  <si>
    <t>Láníček David</t>
  </si>
  <si>
    <t>Michalec Martin</t>
  </si>
  <si>
    <t>Sedláček Tobias</t>
  </si>
  <si>
    <t>Soukup Dominik</t>
  </si>
  <si>
    <t>Šimeček Karel</t>
  </si>
  <si>
    <t>Weissmann Viktorie</t>
  </si>
  <si>
    <t>Zugar Matyáš</t>
  </si>
  <si>
    <t>Bruštík Oliver Bruno</t>
  </si>
  <si>
    <t>Titzl Milan</t>
  </si>
  <si>
    <t>Králová Elizabeth</t>
  </si>
  <si>
    <t>Seiml Sebastian</t>
  </si>
  <si>
    <t>Bureš Václav</t>
  </si>
  <si>
    <t>Burešová Štěpánka</t>
  </si>
  <si>
    <t>Durasová Klaudie</t>
  </si>
  <si>
    <t>Feshchak David</t>
  </si>
  <si>
    <t>Kološ Adam</t>
  </si>
  <si>
    <t>Kubík Lukáš</t>
  </si>
  <si>
    <t>Kulich David</t>
  </si>
  <si>
    <t>Olšavský Antonín</t>
  </si>
  <si>
    <t>Šťastný Teodor</t>
  </si>
  <si>
    <t>Zoubek Pavel</t>
  </si>
  <si>
    <t>Žítek Filip</t>
  </si>
  <si>
    <t>Žižkovský Martin</t>
  </si>
  <si>
    <t>Boroš Jakub</t>
  </si>
  <si>
    <t>Konečný Šimon</t>
  </si>
  <si>
    <t>Kotrle Karolína</t>
  </si>
  <si>
    <t>Kozub Jakub</t>
  </si>
  <si>
    <t>Kvapil Eduard</t>
  </si>
  <si>
    <t>Matěj Bernard</t>
  </si>
  <si>
    <t>Vojtek Tomáš</t>
  </si>
  <si>
    <t>Žváček Radim</t>
  </si>
  <si>
    <t>Růžek Alexandr</t>
  </si>
  <si>
    <t>Buršíková Nikola</t>
  </si>
  <si>
    <t>Jašíček Teodor</t>
  </si>
  <si>
    <t>Kučera Robin</t>
  </si>
  <si>
    <t>Lánský Radek</t>
  </si>
  <si>
    <t>Švanda Hynek</t>
  </si>
  <si>
    <t>Švanda Jáchym</t>
  </si>
  <si>
    <t>Pavlacký Martin</t>
  </si>
  <si>
    <t>Kovařík Ondřej</t>
  </si>
  <si>
    <t>Kovaříková Julie</t>
  </si>
  <si>
    <t>Olešovský Michal</t>
  </si>
  <si>
    <t>Vrégrová Eliška</t>
  </si>
  <si>
    <t>Lukavská Mariana</t>
  </si>
  <si>
    <t>Lavička Jakub</t>
  </si>
  <si>
    <t>Baková Leontina</t>
  </si>
  <si>
    <t>Kubaň Václav</t>
  </si>
  <si>
    <t>Skalický Radim</t>
  </si>
  <si>
    <t>Sviták Filip</t>
  </si>
  <si>
    <t>GAVALČÍK Albert</t>
  </si>
  <si>
    <t>RAIS Šimon</t>
  </si>
  <si>
    <t>RAISOVÁ Adéla</t>
  </si>
  <si>
    <t>SLUKA Dominik</t>
  </si>
  <si>
    <t>RAIS Miroslav</t>
  </si>
  <si>
    <t>BILIŠIČ Emily</t>
  </si>
  <si>
    <t>ŠVEHLA Václav</t>
  </si>
  <si>
    <t>KŘELINA Albert</t>
  </si>
  <si>
    <t>Bruknerová Denisa</t>
  </si>
  <si>
    <t>Votava Adam</t>
  </si>
  <si>
    <t>Syrovec Jakub</t>
  </si>
  <si>
    <t>Scholz Viktor</t>
  </si>
  <si>
    <t>Scholzová Sofia</t>
  </si>
  <si>
    <t>Vichr Alex</t>
  </si>
  <si>
    <t>Stojka Tadeáš</t>
  </si>
  <si>
    <t>Baláž Nicolas</t>
  </si>
  <si>
    <t>Karas Jiří</t>
  </si>
  <si>
    <t>Macková Martina</t>
  </si>
  <si>
    <t>Maurer Matěj</t>
  </si>
  <si>
    <t>Maurer Michal</t>
  </si>
  <si>
    <t>Moravec Jiří</t>
  </si>
  <si>
    <t>Povolný Lukáš</t>
  </si>
  <si>
    <t>Stránský Marek</t>
  </si>
  <si>
    <t>Zadražil Ondřej</t>
  </si>
  <si>
    <t>Zábrady Samuel</t>
  </si>
  <si>
    <t>Kubanda Karol Teodor</t>
  </si>
  <si>
    <t>Mikšová Anabela</t>
  </si>
  <si>
    <t>Lendl Tomáš</t>
  </si>
  <si>
    <t>Petryk Oleg</t>
  </si>
  <si>
    <t>Pintešová Barbora</t>
  </si>
  <si>
    <t>Ngoka Dominik Jan</t>
  </si>
  <si>
    <t>Suško Viliam</t>
  </si>
  <si>
    <t>Kincl Maxim</t>
  </si>
  <si>
    <t>Pátek Hugo</t>
  </si>
  <si>
    <t>Maník Viktor</t>
  </si>
  <si>
    <t>Švaříček Antonín</t>
  </si>
  <si>
    <t>Sedlák Matěj</t>
  </si>
  <si>
    <t>Tůma Viktor</t>
  </si>
  <si>
    <t>Kučera Andreas</t>
  </si>
  <si>
    <t>Mikoviny Agáta Frída</t>
  </si>
  <si>
    <t>Hanusová Marianna</t>
  </si>
  <si>
    <t>Szentkereszty Viktor</t>
  </si>
  <si>
    <t>Jahodová Miriam</t>
  </si>
  <si>
    <t>Šmíd Daniel</t>
  </si>
  <si>
    <t>Paseka Michal</t>
  </si>
  <si>
    <t>Váverka Vojtěch</t>
  </si>
  <si>
    <t>Grossmanová Elen</t>
  </si>
  <si>
    <t>Sayoud Eliáš</t>
  </si>
  <si>
    <t>Štork Jan</t>
  </si>
  <si>
    <t>Krhovský Marek</t>
  </si>
  <si>
    <t>Gajdoš Matyáš</t>
  </si>
  <si>
    <t>Šuhaj Dominik</t>
  </si>
  <si>
    <t>Kalvoda Ondřej</t>
  </si>
  <si>
    <t>Fecík Marek</t>
  </si>
  <si>
    <t>Havlíček Filip</t>
  </si>
  <si>
    <t>Kaňkovská Eliška</t>
  </si>
  <si>
    <t>Zýka Jakub</t>
  </si>
  <si>
    <t>Hodinka Martin</t>
  </si>
  <si>
    <t>Bartoněk Jakub</t>
  </si>
  <si>
    <t>Vyroubal Radek</t>
  </si>
  <si>
    <t>Luža Ondřej</t>
  </si>
  <si>
    <t>Macháčková Michaela</t>
  </si>
  <si>
    <t>Kalenskyi Danyl</t>
  </si>
  <si>
    <t>Gajdošíková Emílie</t>
  </si>
  <si>
    <t>Vaverka Petr</t>
  </si>
  <si>
    <t>Vlach Robin</t>
  </si>
  <si>
    <t>Goláňová Antonie</t>
  </si>
  <si>
    <t>Havrda Jan</t>
  </si>
  <si>
    <t>Veselý Sebastian</t>
  </si>
  <si>
    <t>Caska Floki</t>
  </si>
  <si>
    <t>Caska Ragnar</t>
  </si>
  <si>
    <t>Pech Kryštof</t>
  </si>
  <si>
    <t>Drexler Robin</t>
  </si>
  <si>
    <t>Štefl Michal</t>
  </si>
  <si>
    <t>Rojčíková Amálie</t>
  </si>
  <si>
    <t>Lošťák Oliver</t>
  </si>
  <si>
    <t>Uher Vojtěch</t>
  </si>
  <si>
    <t>Chmela David</t>
  </si>
  <si>
    <t>Moravec Antonín</t>
  </si>
  <si>
    <t>Czebe Daniel</t>
  </si>
  <si>
    <t>Ondrejka Michael</t>
  </si>
  <si>
    <t>Podzemský Marek</t>
  </si>
  <si>
    <t>Lichnovska Sara</t>
  </si>
  <si>
    <t>Motyčka Patrik</t>
  </si>
  <si>
    <t>Mayer Šimon</t>
  </si>
  <si>
    <t>Polášek Kryštof</t>
  </si>
  <si>
    <t>Papcun Maxim</t>
  </si>
  <si>
    <t>Vašíček Ondřej</t>
  </si>
  <si>
    <t>Lorencová Adéla</t>
  </si>
  <si>
    <t>Šolín Viktor</t>
  </si>
  <si>
    <t>Soukup Antonín</t>
  </si>
  <si>
    <t>Lachman Michal</t>
  </si>
  <si>
    <t>Kamír Natálie</t>
  </si>
  <si>
    <t>Salamon Jindřich</t>
  </si>
  <si>
    <t>Mohyla Tomáš</t>
  </si>
  <si>
    <t>Horák Michael</t>
  </si>
  <si>
    <t>Sabela Pavel</t>
  </si>
  <si>
    <t>Machná Barbora</t>
  </si>
  <si>
    <t>Závacký Dalibor</t>
  </si>
  <si>
    <t>Kukačka Josef</t>
  </si>
  <si>
    <t>Plašťáková Julie</t>
  </si>
  <si>
    <t>Batelka Oliver</t>
  </si>
  <si>
    <t>Kohoutková Eliška</t>
  </si>
  <si>
    <t>Kohoutek Matěj</t>
  </si>
  <si>
    <t>Hejlová Sofie</t>
  </si>
  <si>
    <t>Procházka Alex</t>
  </si>
  <si>
    <t>Matejkovič Matěj</t>
  </si>
  <si>
    <t>Tauc Maxim</t>
  </si>
  <si>
    <t>Zolochevskyi Vsevolod</t>
  </si>
  <si>
    <t>Dařílek Lukáš</t>
  </si>
  <si>
    <t>Holečková Barbora</t>
  </si>
  <si>
    <t>Mečíř Sebastián</t>
  </si>
  <si>
    <t>Schubertová Zoja</t>
  </si>
  <si>
    <t>Vantuch Benjamin</t>
  </si>
  <si>
    <t>Volejník Lukáš</t>
  </si>
  <si>
    <t>Školař Petr</t>
  </si>
  <si>
    <t>Vilém Martin</t>
  </si>
  <si>
    <t>Kašuba Richard</t>
  </si>
  <si>
    <t>Tomíšek Denis</t>
  </si>
  <si>
    <t>Batelka Mikuláš</t>
  </si>
  <si>
    <t>Kavánová Adéla</t>
  </si>
  <si>
    <t>Vinduška Pavel</t>
  </si>
  <si>
    <t>Vinter Jan</t>
  </si>
  <si>
    <t>Müller Tobiáš</t>
  </si>
  <si>
    <t>Zpěvák Jakub</t>
  </si>
  <si>
    <t>Baňař Matěj</t>
  </si>
  <si>
    <t>Šafránek Mikuláš</t>
  </si>
  <si>
    <t>Cieńciala Česlav</t>
  </si>
  <si>
    <t>Helt Lukáš</t>
  </si>
  <si>
    <t>Kolmann Kristián</t>
  </si>
  <si>
    <t>Savija Joshua Afrika</t>
  </si>
  <si>
    <t>Skopal Bořek</t>
  </si>
  <si>
    <t>Klouda Matyáš</t>
  </si>
  <si>
    <t>Došková Zoey</t>
  </si>
  <si>
    <t>Edwards Olivia Joan</t>
  </si>
  <si>
    <t>Bakos Matias</t>
  </si>
  <si>
    <t>Laibl Ondřej</t>
  </si>
  <si>
    <t>Olach Jan</t>
  </si>
  <si>
    <t>Vinš Dalibor</t>
  </si>
  <si>
    <t>Boreček Jan</t>
  </si>
  <si>
    <t>Gujda Miroslav</t>
  </si>
  <si>
    <t>Czihal Dominik</t>
  </si>
  <si>
    <t>Petyk Dmytro</t>
  </si>
  <si>
    <t>Horáková Sára</t>
  </si>
  <si>
    <t>Lajčák Adam</t>
  </si>
  <si>
    <t>Vanhamond Asha</t>
  </si>
  <si>
    <t>Rýznerová Kateřina</t>
  </si>
  <si>
    <t>Hájková Sofie</t>
  </si>
  <si>
    <t>Krupecz Jan</t>
  </si>
  <si>
    <t>Tereza Jelínková</t>
  </si>
  <si>
    <t>Sedlář Vojtěch</t>
  </si>
  <si>
    <t>Hendrych Tobiáš</t>
  </si>
  <si>
    <t>Šišovský Josef</t>
  </si>
  <si>
    <t>Krajíček Eduard</t>
  </si>
  <si>
    <t>Hable Michael</t>
  </si>
  <si>
    <t>Šteiniger Petr</t>
  </si>
  <si>
    <t>Suková Marie</t>
  </si>
  <si>
    <t>Ečer Martin</t>
  </si>
  <si>
    <t>Marešová Monika</t>
  </si>
  <si>
    <t>Poštulka Matěj</t>
  </si>
  <si>
    <t>Lembak Evelína</t>
  </si>
  <si>
    <t>Lagron Antonín</t>
  </si>
  <si>
    <t>Ducháč Josef</t>
  </si>
  <si>
    <t>Mezherytskyi Ivan</t>
  </si>
  <si>
    <t>Rosenbaumová Sofia</t>
  </si>
  <si>
    <t>Kalashnikov Illia</t>
  </si>
  <si>
    <t>Hachok Oleg</t>
  </si>
  <si>
    <t>Žůrek Radomil</t>
  </si>
  <si>
    <t>Fila Patrik</t>
  </si>
  <si>
    <t>Táborská Nikola</t>
  </si>
  <si>
    <t>Letovanec Vít</t>
  </si>
  <si>
    <t>Cícha Jindřich</t>
  </si>
  <si>
    <t>Kirilenko Alex</t>
  </si>
  <si>
    <t>Letovancová Viktorie</t>
  </si>
  <si>
    <t>Štaff Jakub</t>
  </si>
  <si>
    <t>Satola Radek</t>
  </si>
  <si>
    <t>Solanský Josef</t>
  </si>
  <si>
    <t>Solanský Jan</t>
  </si>
  <si>
    <t>Holčák Vojtěch</t>
  </si>
  <si>
    <t>Michalík Radim</t>
  </si>
  <si>
    <t>Satola Marek</t>
  </si>
  <si>
    <t>Drápalová Josefína</t>
  </si>
  <si>
    <t>Šrámek Karel</t>
  </si>
  <si>
    <t>Michalíková Karolína</t>
  </si>
  <si>
    <t>Maňas Šimon</t>
  </si>
  <si>
    <t>Dědková Alžběta</t>
  </si>
  <si>
    <t>Hromadová Isabela</t>
  </si>
  <si>
    <t>Winter Sebastian</t>
  </si>
  <si>
    <t>Kocur Jaroslav</t>
  </si>
  <si>
    <t>Kocur Rostislav</t>
  </si>
  <si>
    <t>Škarpa Miroslav</t>
  </si>
  <si>
    <t>Kutálek Matyáš</t>
  </si>
  <si>
    <t>Vaculík Bořek</t>
  </si>
  <si>
    <t>Bouchal Mateo</t>
  </si>
  <si>
    <t>PROCHÁZKA David</t>
  </si>
  <si>
    <t>REISNER Pavel</t>
  </si>
  <si>
    <t>MÜLLER Mikoláš</t>
  </si>
  <si>
    <t>VOBROVÁ Anna</t>
  </si>
  <si>
    <t>MÁTL Lukáš</t>
  </si>
  <si>
    <t>SMRŽ Jan</t>
  </si>
  <si>
    <t>Klein Tomáš</t>
  </si>
  <si>
    <t>Žibritová Petra</t>
  </si>
  <si>
    <t>Peklo Dominik</t>
  </si>
  <si>
    <t>Havelka Jaroslav</t>
  </si>
  <si>
    <t>Havelka Jakub</t>
  </si>
  <si>
    <t>kokyová Nela</t>
  </si>
  <si>
    <t>Vašková Vanessa</t>
  </si>
  <si>
    <t>Koklar Filip</t>
  </si>
  <si>
    <t>Zouhar Matyáš</t>
  </si>
  <si>
    <t>Lehečka Šimon</t>
  </si>
  <si>
    <t>Prokýšek Lukáš</t>
  </si>
  <si>
    <t>Kosař Jan</t>
  </si>
  <si>
    <t>Slabá Kateřina</t>
  </si>
  <si>
    <t>Tiutiunnyk Ivan</t>
  </si>
  <si>
    <t>Novák Rostislav</t>
  </si>
  <si>
    <t>Žídek Filip</t>
  </si>
  <si>
    <t>Čejdík Ondřej</t>
  </si>
  <si>
    <t>Vokřap Jan</t>
  </si>
  <si>
    <t>Brožová Anežka</t>
  </si>
  <si>
    <t>Nguyen Claudia</t>
  </si>
  <si>
    <t>Nguyen Duc Quang Anh</t>
  </si>
  <si>
    <t>Nguyen Le Nam Anh</t>
  </si>
  <si>
    <t>Kufner Tomáš</t>
  </si>
  <si>
    <t>Remek Jakub</t>
  </si>
  <si>
    <t>Kubinec Viktor</t>
  </si>
  <si>
    <t>Kubincová Justýna</t>
  </si>
  <si>
    <t>Vrbacký Jakub</t>
  </si>
  <si>
    <t>Kulla Andrej</t>
  </si>
  <si>
    <t>Kyrian Igor</t>
  </si>
  <si>
    <t>Kyrian Oliver</t>
  </si>
  <si>
    <t>Bulíř Marek</t>
  </si>
  <si>
    <t>Kusák Filip</t>
  </si>
  <si>
    <t>Jirman Václav</t>
  </si>
  <si>
    <t>Daneš Šimon</t>
  </si>
  <si>
    <t>Chudoba Mikuláš</t>
  </si>
  <si>
    <t>Brandejs Matěj</t>
  </si>
  <si>
    <t>Pospíšilová Alžběta</t>
  </si>
  <si>
    <t>Turek Sebastian</t>
  </si>
  <si>
    <t>Bednář Marek</t>
  </si>
  <si>
    <t>Turek Aleš</t>
  </si>
  <si>
    <t>Stable Adelaide</t>
  </si>
  <si>
    <t>Chvála Matěj</t>
  </si>
  <si>
    <t>Draslar Dominik</t>
  </si>
  <si>
    <t>Chovancová Kateřina</t>
  </si>
  <si>
    <t>Gerža Šimon</t>
  </si>
  <si>
    <t>Berta Adam</t>
  </si>
  <si>
    <t>Benda Eduard</t>
  </si>
  <si>
    <t>Bihun Andrej</t>
  </si>
  <si>
    <t>Bobková Dorota</t>
  </si>
  <si>
    <t>Forman Alexandr</t>
  </si>
  <si>
    <t>Zaporozhskyy Jaroslav</t>
  </si>
  <si>
    <t>Jakimová Julie</t>
  </si>
  <si>
    <t>Jakimov Oliver</t>
  </si>
  <si>
    <t>Rejnart David</t>
  </si>
  <si>
    <t>Melichar Dominik</t>
  </si>
  <si>
    <t>Kabele Jan</t>
  </si>
  <si>
    <t>Jungbauer Filip</t>
  </si>
  <si>
    <t>Čonka Max</t>
  </si>
  <si>
    <t>Dražil Filip</t>
  </si>
  <si>
    <t>Voráček Mikuláš</t>
  </si>
  <si>
    <t>Sudek Jan</t>
  </si>
  <si>
    <t>Bonar Ivan</t>
  </si>
  <si>
    <t>Bartošík Adam</t>
  </si>
  <si>
    <t>Vařejčka Petr</t>
  </si>
  <si>
    <t>Pavel Lukáš Nathan</t>
  </si>
  <si>
    <t>Krampera Pavel</t>
  </si>
  <si>
    <t>Mosler Jan</t>
  </si>
  <si>
    <t>Labaj Dalimil</t>
  </si>
  <si>
    <t>Labajová Beata</t>
  </si>
  <si>
    <t>Zajacová Pavlína</t>
  </si>
  <si>
    <t>Benáková Tereza</t>
  </si>
  <si>
    <t>Červená Ema</t>
  </si>
  <si>
    <t>Dyk Vilém</t>
  </si>
  <si>
    <t>Ferenz Erik</t>
  </si>
  <si>
    <t>Filáček Jiří</t>
  </si>
  <si>
    <t>Grünerová Sára</t>
  </si>
  <si>
    <t>Hájek Maxmilián</t>
  </si>
  <si>
    <t>Havrdová Veronika</t>
  </si>
  <si>
    <t>Heidenreichová Nela</t>
  </si>
  <si>
    <t>Hörbe Eliza</t>
  </si>
  <si>
    <t>Hromádková Rozárie</t>
  </si>
  <si>
    <t>Kopecká Elena</t>
  </si>
  <si>
    <t>Kotek Filip</t>
  </si>
  <si>
    <t>Knížek Sebastian</t>
  </si>
  <si>
    <t>Laci Dominik</t>
  </si>
  <si>
    <t>Máslo Patrik</t>
  </si>
  <si>
    <t>Matiko Oleksandr</t>
  </si>
  <si>
    <t>Oppitzová Eliška</t>
  </si>
  <si>
    <t>Papoušek David</t>
  </si>
  <si>
    <t>Plešinger Jonáš</t>
  </si>
  <si>
    <t>Plhalová Kateřina</t>
  </si>
  <si>
    <t>Preisslerová Kamila</t>
  </si>
  <si>
    <t>Preisslerová Viktorie</t>
  </si>
  <si>
    <t>Šíma Ondřej</t>
  </si>
  <si>
    <t>Sucharda Josef</t>
  </si>
  <si>
    <t>Šimonková Emily</t>
  </si>
  <si>
    <t>Šindelářová Nina</t>
  </si>
  <si>
    <t>Udržal Robin</t>
  </si>
  <si>
    <t>Vajner Oliver</t>
  </si>
  <si>
    <t>Vašák Václav Teodor</t>
  </si>
  <si>
    <t>Widimská Klára</t>
  </si>
  <si>
    <t>Winter Tomáš</t>
  </si>
  <si>
    <t>Zavhorodnia Adela</t>
  </si>
  <si>
    <t>Žiga Bartolomej Alexander</t>
  </si>
  <si>
    <t>Štrébl Nicola</t>
  </si>
  <si>
    <t>Bicanová Petra</t>
  </si>
  <si>
    <t>Mošner Matyáš</t>
  </si>
  <si>
    <t>Žilka Laura</t>
  </si>
  <si>
    <t>Kubíček Jonáš</t>
  </si>
  <si>
    <t>Kosourová Anna</t>
  </si>
  <si>
    <t>Kosourová Markéta</t>
  </si>
  <si>
    <t>Válka Dominik</t>
  </si>
  <si>
    <t>Kolouch Patrik</t>
  </si>
  <si>
    <t>Nedělka Jan</t>
  </si>
  <si>
    <t>Tulis Josef</t>
  </si>
  <si>
    <t>Milfajt Ondřej</t>
  </si>
  <si>
    <t>Milfajt Petr</t>
  </si>
  <si>
    <t>Janáčková Žofie</t>
  </si>
  <si>
    <t>Kubych Renat</t>
  </si>
  <si>
    <t>Mahlona Oksana</t>
  </si>
  <si>
    <t>Sabina Pechmanová</t>
  </si>
  <si>
    <t>Schiller Viktor</t>
  </si>
  <si>
    <t>Gazdagova Karolína</t>
  </si>
  <si>
    <t>Janusičová Lucie</t>
  </si>
  <si>
    <t>Klíma Petr</t>
  </si>
  <si>
    <t>Jiříková Natálie</t>
  </si>
  <si>
    <t>Zajac Michal</t>
  </si>
  <si>
    <t>Kubatý Šimon</t>
  </si>
  <si>
    <t>Gerinec Tomáš</t>
  </si>
  <si>
    <t>Jánský Jáchym</t>
  </si>
  <si>
    <t>Kasýk Svatopluk</t>
  </si>
  <si>
    <t>Baťková Ela</t>
  </si>
  <si>
    <t>Bednář Oliver</t>
  </si>
  <si>
    <t>Laník Vilém</t>
  </si>
  <si>
    <t>Rusnak Maxim</t>
  </si>
  <si>
    <t>Moškořová Timea</t>
  </si>
  <si>
    <t>Melicharová Linda</t>
  </si>
  <si>
    <t>Luhovyi Rinat</t>
  </si>
  <si>
    <t>Kalafutová Alena</t>
  </si>
  <si>
    <t>Kraus Antonín</t>
  </si>
  <si>
    <t>Nuhlíček Jakub</t>
  </si>
  <si>
    <t>Nuhlíček Michal</t>
  </si>
  <si>
    <t>Zvelidovskiy Dimitry</t>
  </si>
  <si>
    <t>KŘEHLÍK Tomáš</t>
  </si>
  <si>
    <t>KŘEHLÍKOVÁ Nella</t>
  </si>
  <si>
    <t>PÁVOVÁ Veronika</t>
  </si>
  <si>
    <t>ŠVEHLA Jiří</t>
  </si>
  <si>
    <t>ŠVEJDA Daniel</t>
  </si>
  <si>
    <t>Slotty Jakub</t>
  </si>
  <si>
    <t>Donner Tobiáš</t>
  </si>
  <si>
    <t>Valtrová Ludmila</t>
  </si>
  <si>
    <t>Valtr Jonáš</t>
  </si>
  <si>
    <t>Kurka Tadeáš</t>
  </si>
  <si>
    <t>Bahníková Veronika</t>
  </si>
  <si>
    <t>Banyi Eliška</t>
  </si>
  <si>
    <t>Bým Jiří</t>
  </si>
  <si>
    <t>Dušátková Nela</t>
  </si>
  <si>
    <t>Dvořáčková Stella</t>
  </si>
  <si>
    <t>Fiedler Jonáš</t>
  </si>
  <si>
    <t>Foukal Tadeáš</t>
  </si>
  <si>
    <t>Gajda Mikuláš</t>
  </si>
  <si>
    <t>Hamplová Gabriela</t>
  </si>
  <si>
    <t>Hejzlarová Elen</t>
  </si>
  <si>
    <t>Hladíková Beáta</t>
  </si>
  <si>
    <t>Holcová Olivie</t>
  </si>
  <si>
    <t>Žlůva František</t>
  </si>
  <si>
    <t>Chmelař Michal</t>
  </si>
  <si>
    <t>Jágr Matyáš</t>
  </si>
  <si>
    <t>Janáčková Karolína</t>
  </si>
  <si>
    <t>Jarešová Ester</t>
  </si>
  <si>
    <t>Jílková Marika</t>
  </si>
  <si>
    <t>Jonáš Patrik</t>
  </si>
  <si>
    <t>Kobrová Ella</t>
  </si>
  <si>
    <t>Kocumová Ella</t>
  </si>
  <si>
    <t>Svoboda Jindřich Alexandr</t>
  </si>
  <si>
    <t>Láska Oliver</t>
  </si>
  <si>
    <t>Dušík Jakub</t>
  </si>
  <si>
    <t>Heralt Martin</t>
  </si>
  <si>
    <t>Hřib Tomáš</t>
  </si>
  <si>
    <t>Mahdal Adam</t>
  </si>
  <si>
    <t>Michalec Aleš</t>
  </si>
  <si>
    <t>Roušal David</t>
  </si>
  <si>
    <t>Volkman Jaroslav</t>
  </si>
  <si>
    <t>Znojil Pavel</t>
  </si>
  <si>
    <t>Štěrba Šimon</t>
  </si>
  <si>
    <t>Lánská Amálie</t>
  </si>
  <si>
    <t>Lhoták Filip</t>
  </si>
  <si>
    <t>Machart Benjamin</t>
  </si>
  <si>
    <t>Molčíková Nikola</t>
  </si>
  <si>
    <t>Perná Claudie</t>
  </si>
  <si>
    <t>Chrpa Štěpán</t>
  </si>
  <si>
    <t>Petrová Nikola</t>
  </si>
  <si>
    <t>Rendl Esther</t>
  </si>
  <si>
    <t>Schwartzová Malvína</t>
  </si>
  <si>
    <t>Šnýdrová Klára</t>
  </si>
  <si>
    <t>Strachoň Jakub</t>
  </si>
  <si>
    <t>Sucharda Vítek</t>
  </si>
  <si>
    <t>Štulírová Marie</t>
  </si>
  <si>
    <t>Tocauer Tomáš</t>
  </si>
  <si>
    <t>Vanický Martin Leonard</t>
  </si>
  <si>
    <t>Volfová Lota</t>
  </si>
  <si>
    <t>Vymazal Eduard</t>
  </si>
  <si>
    <t>Mlnářík Michael</t>
  </si>
  <si>
    <t>Korousová Markéta</t>
  </si>
  <si>
    <t>Bjorke Marie</t>
  </si>
  <si>
    <t>Brůnová Natálie</t>
  </si>
  <si>
    <t>Goluch Tomáš</t>
  </si>
  <si>
    <t>Gistr Vojtěch</t>
  </si>
  <si>
    <t>Hříbalová Veronika</t>
  </si>
  <si>
    <t>Kněžourek Martin</t>
  </si>
  <si>
    <t>Koch Lukáš</t>
  </si>
  <si>
    <t>Kosařová Marie</t>
  </si>
  <si>
    <t>Kozel Václav</t>
  </si>
  <si>
    <t>Kvíz Kvido</t>
  </si>
  <si>
    <t>Macháčková Ester</t>
  </si>
  <si>
    <t>Martincová Eliška</t>
  </si>
  <si>
    <t>Mizerová Veronika</t>
  </si>
  <si>
    <t>Mochánová Natálie</t>
  </si>
  <si>
    <t>Motejlková Mia</t>
  </si>
  <si>
    <t>Osoba Patrik</t>
  </si>
  <si>
    <t>Půlpanová Amálie</t>
  </si>
  <si>
    <t>Rulcová Veronika</t>
  </si>
  <si>
    <t>Rysnerová Ema</t>
  </si>
  <si>
    <t>Silovská Olivia</t>
  </si>
  <si>
    <t>Šáfrová Emily</t>
  </si>
  <si>
    <t>Šimek Brian</t>
  </si>
  <si>
    <t>Túró David</t>
  </si>
  <si>
    <t>Pavlok Vojtěch</t>
  </si>
  <si>
    <t>Čaněk Martin</t>
  </si>
  <si>
    <t>Šrek Vendelín</t>
  </si>
  <si>
    <t>Dočkal Vítek</t>
  </si>
  <si>
    <t>Tvrzník Martin</t>
  </si>
  <si>
    <t>Vavroušková Viktorie</t>
  </si>
  <si>
    <t>Větrovská Kateřina</t>
  </si>
  <si>
    <t>Vurstová Michaela</t>
  </si>
  <si>
    <t>Živná Eliška</t>
  </si>
  <si>
    <t>Baudyšová Ema</t>
  </si>
  <si>
    <t>Dušánek Dominik</t>
  </si>
  <si>
    <t>Erlebachová Emily</t>
  </si>
  <si>
    <t>Fialová Evelína</t>
  </si>
  <si>
    <t>Franta Adam</t>
  </si>
  <si>
    <t>Havle Matyáš</t>
  </si>
  <si>
    <t>Hylmarová Tereza</t>
  </si>
  <si>
    <t>Janouchová Apolena</t>
  </si>
  <si>
    <t>Jetmar Filip</t>
  </si>
  <si>
    <t>Kolmann Anna</t>
  </si>
  <si>
    <t>Kolmann Denis</t>
  </si>
  <si>
    <t>Balko Mikuláš</t>
  </si>
  <si>
    <t>Hynčicová Emma</t>
  </si>
  <si>
    <t>Malý Maxim</t>
  </si>
  <si>
    <t>Čadrová Alena</t>
  </si>
  <si>
    <t>Kučmerčíková Karolína</t>
  </si>
  <si>
    <t>Pokorná Gabriela</t>
  </si>
  <si>
    <t>Kubecová Vendula</t>
  </si>
  <si>
    <t>Klasová Ema Viktorie</t>
  </si>
  <si>
    <t>Geryk Eliáš</t>
  </si>
  <si>
    <t>Orlíková Lucie</t>
  </si>
  <si>
    <t>Orlíková Bára</t>
  </si>
  <si>
    <t>Řehák Mikuláš</t>
  </si>
  <si>
    <t>Perez Kryštof</t>
  </si>
  <si>
    <t>Detvay Nela</t>
  </si>
  <si>
    <t>Fajkus Václav</t>
  </si>
  <si>
    <t>Grebeníček Stela</t>
  </si>
  <si>
    <t>Hamplová Sabina</t>
  </si>
  <si>
    <t>Jakeš Dominik</t>
  </si>
  <si>
    <t>Jedelský Jakub</t>
  </si>
  <si>
    <t>Kanovský Robin</t>
  </si>
  <si>
    <t>Kolíbal Kryštof</t>
  </si>
  <si>
    <t>Kolíbalová Gabriela</t>
  </si>
  <si>
    <t>Kolský Jan</t>
  </si>
  <si>
    <t>Krejčí Dominik</t>
  </si>
  <si>
    <t>Kyncelmanová Silvie</t>
  </si>
  <si>
    <t>Armštarková Adéla</t>
  </si>
  <si>
    <t>Martiníková Laura</t>
  </si>
  <si>
    <t>Rytíř Jan</t>
  </si>
  <si>
    <t>Steigerová Zuzana</t>
  </si>
  <si>
    <t>Unger Václav</t>
  </si>
  <si>
    <t>Bortl Adam</t>
  </si>
  <si>
    <t>Čermák Tobiáš</t>
  </si>
  <si>
    <t>Fryšták Adam</t>
  </si>
  <si>
    <t>Horký Jaroslav</t>
  </si>
  <si>
    <t>Jemelka Jakub</t>
  </si>
  <si>
    <t>Novosad Martin</t>
  </si>
  <si>
    <t>Sedlář Václav</t>
  </si>
  <si>
    <t>Silnica Štěpán</t>
  </si>
  <si>
    <t>Černošková Iva</t>
  </si>
  <si>
    <t>Háva Adam</t>
  </si>
  <si>
    <t>Hradil Patrik</t>
  </si>
  <si>
    <t>Hubáček Viktor</t>
  </si>
  <si>
    <t>Kubját Vít</t>
  </si>
  <si>
    <t>Lenoch Antonín</t>
  </si>
  <si>
    <t>Mirga Roman</t>
  </si>
  <si>
    <t>Mojdl Antonín</t>
  </si>
  <si>
    <t>Nuněz Rocco</t>
  </si>
  <si>
    <t>Moštek David</t>
  </si>
  <si>
    <t>Pavlík Radovan</t>
  </si>
  <si>
    <t>Pešák Vojtěch</t>
  </si>
  <si>
    <t>Miklasová Ellen</t>
  </si>
  <si>
    <t>Ponížil David</t>
  </si>
  <si>
    <t>Trefilík Jakub</t>
  </si>
  <si>
    <t>Vu Hamy</t>
  </si>
  <si>
    <t>Skýpalová Anežka</t>
  </si>
  <si>
    <t>Kukharchuk Mykola</t>
  </si>
  <si>
    <t>Szücs Jiří</t>
  </si>
  <si>
    <t>Bilyi Serhii</t>
  </si>
  <si>
    <t>Hejda František</t>
  </si>
  <si>
    <t>Požárek Bedřich</t>
  </si>
  <si>
    <t>Kolomazníková Hedvika</t>
  </si>
  <si>
    <t>Leitner Milan</t>
  </si>
  <si>
    <t>Mähringová Linda</t>
  </si>
  <si>
    <t>Martinec Štěpán</t>
  </si>
  <si>
    <t>Hartman Vít</t>
  </si>
  <si>
    <t>Mika Vojtěch</t>
  </si>
  <si>
    <t>Novotná Sofie Ema</t>
  </si>
  <si>
    <t>Sefcsikova Viktoria</t>
  </si>
  <si>
    <t>Štěpková Anna</t>
  </si>
  <si>
    <t>Štochlová Anežka</t>
  </si>
  <si>
    <t>Vacek Tobias</t>
  </si>
  <si>
    <t>Křivánek Tobiáš</t>
  </si>
  <si>
    <t>Doubek Pavel</t>
  </si>
  <si>
    <t>Kuneš Adam</t>
  </si>
  <si>
    <t>Bezouška Jindřich</t>
  </si>
  <si>
    <t>Michálková Sofie</t>
  </si>
  <si>
    <t>Cízlerová Markéta</t>
  </si>
  <si>
    <t>Boček Aleš Jan</t>
  </si>
  <si>
    <t>Tobíková Jana</t>
  </si>
  <si>
    <t>Jilčík Jan Albert</t>
  </si>
  <si>
    <t>Opálková Markéta</t>
  </si>
  <si>
    <t>Cibulka Tomáš</t>
  </si>
  <si>
    <t>Bezušek Jan</t>
  </si>
  <si>
    <t>Bezpalec Hanka</t>
  </si>
  <si>
    <t>Baštan Iason</t>
  </si>
  <si>
    <t>Šmejkal Jonatan</t>
  </si>
  <si>
    <t>Fousek Václav</t>
  </si>
  <si>
    <t>Fuksová Helena</t>
  </si>
  <si>
    <t>Fuksa Jan</t>
  </si>
  <si>
    <t>Kim Gennadiy</t>
  </si>
  <si>
    <t>Horák Ondřej</t>
  </si>
  <si>
    <t>Leiner Tadeáš</t>
  </si>
  <si>
    <t>Šnobl Denis</t>
  </si>
  <si>
    <t>Flídr Leopold</t>
  </si>
  <si>
    <t>Pelikánová Šárka</t>
  </si>
  <si>
    <t>Buchyna Milana</t>
  </si>
  <si>
    <t>Potapenko Vaselina</t>
  </si>
  <si>
    <t>Nyiko Oliver</t>
  </si>
  <si>
    <t>Metelka Alex</t>
  </si>
  <si>
    <t>Metelka Tobias</t>
  </si>
  <si>
    <t>Čaplovičová Hana</t>
  </si>
  <si>
    <t>Čaplovičová Eva</t>
  </si>
  <si>
    <t>KUDLÍK Pavel</t>
  </si>
  <si>
    <t>Švarha Matěj</t>
  </si>
  <si>
    <t>Mukhammadjonov Masrurjon</t>
  </si>
  <si>
    <t>Schiller Petr</t>
  </si>
  <si>
    <t>NĚMEJCOVA Amélie</t>
  </si>
  <si>
    <t>Kopecký Jonáš</t>
  </si>
  <si>
    <t>Frýbert Arnošt</t>
  </si>
  <si>
    <t>Perglová Viktorie</t>
  </si>
  <si>
    <t>Macura Jakub</t>
  </si>
  <si>
    <t>Paseka Dominik</t>
  </si>
  <si>
    <t>Horalík Jan</t>
  </si>
  <si>
    <t>Ferko Marek</t>
  </si>
  <si>
    <t>Adam Vítězslav</t>
  </si>
  <si>
    <t>Řehořka Tomáš</t>
  </si>
  <si>
    <t>Pančík Jan</t>
  </si>
  <si>
    <t>Popelka Jonáš</t>
  </si>
  <si>
    <t>Libus Vítězslav</t>
  </si>
  <si>
    <t>Kaňát Viktor</t>
  </si>
  <si>
    <t>Kovalíková Laura</t>
  </si>
  <si>
    <t>Schreiberová Rozálie</t>
  </si>
  <si>
    <t>Kvíz Štěpán</t>
  </si>
  <si>
    <t>Nouisser Yasmin</t>
  </si>
  <si>
    <t>Nygrýnová Adéla</t>
  </si>
  <si>
    <t>Nezval Jan</t>
  </si>
  <si>
    <t>Šošolík Oliver</t>
  </si>
  <si>
    <t>Střelcová Tereza</t>
  </si>
  <si>
    <t>Karpíšková Amálie</t>
  </si>
  <si>
    <t>Jindra Aleš</t>
  </si>
  <si>
    <t>Kopytová Magdalena</t>
  </si>
  <si>
    <t>Ruda Filip</t>
  </si>
  <si>
    <t>Dóša Lukáš</t>
  </si>
  <si>
    <t>Musilová Anastázie</t>
  </si>
  <si>
    <t>Musilová Madlen</t>
  </si>
  <si>
    <t>Tupý Vojtěch</t>
  </si>
  <si>
    <t>Pudrovskij Leo</t>
  </si>
  <si>
    <t>Danišovičová Amálka</t>
  </si>
  <si>
    <t>Šigutová Viktorie</t>
  </si>
  <si>
    <t>Šigut Jakub</t>
  </si>
  <si>
    <t>Bálková Marie</t>
  </si>
  <si>
    <t>Ulziinaran Uugan</t>
  </si>
  <si>
    <t>Gleich jakub</t>
  </si>
  <si>
    <t>Jenýš Zoe</t>
  </si>
  <si>
    <t>Vala Prokop</t>
  </si>
  <si>
    <t>Vala Robert</t>
  </si>
  <si>
    <t>Šulc Vojtěch</t>
  </si>
  <si>
    <t>Jiříčková Viktorie</t>
  </si>
  <si>
    <t>Jiříčková Amálie</t>
  </si>
  <si>
    <t>Jiříčková Natálie</t>
  </si>
  <si>
    <t>Berounský Samuel</t>
  </si>
  <si>
    <t>Berounský Benjamin</t>
  </si>
  <si>
    <t>Síbrt Kristian</t>
  </si>
  <si>
    <t>Ganovský David</t>
  </si>
  <si>
    <t>Galda Josef</t>
  </si>
  <si>
    <t>Broda Maxmilián</t>
  </si>
  <si>
    <t>Kříž Tomáš</t>
  </si>
  <si>
    <t>Lázna Dan</t>
  </si>
  <si>
    <t>Švecová Vanesa</t>
  </si>
  <si>
    <t>Kudela Filip</t>
  </si>
  <si>
    <t>Bouda Dominik</t>
  </si>
  <si>
    <t>Plis Sebastian</t>
  </si>
  <si>
    <t>Škrdle Václav</t>
  </si>
  <si>
    <t>Kavička Viliam</t>
  </si>
  <si>
    <t>Dopita Dominik</t>
  </si>
  <si>
    <t>Petr Vojtěch</t>
  </si>
  <si>
    <t>Krkoška David</t>
  </si>
  <si>
    <t>Bláhová Eva</t>
  </si>
  <si>
    <t>Pluhařová Anabela</t>
  </si>
  <si>
    <t>Gondolán Prokop</t>
  </si>
  <si>
    <t>Černý Jonatán</t>
  </si>
  <si>
    <t>Kmecová Barbora</t>
  </si>
  <si>
    <t>Hlavenková Magdalena</t>
  </si>
  <si>
    <t>Haas Antonín</t>
  </si>
  <si>
    <t>Kyncl Oliver</t>
  </si>
  <si>
    <t>Unanjan Rob</t>
  </si>
  <si>
    <t>Tafichuk Mikhailo</t>
  </si>
  <si>
    <t>Mikolášová Lada</t>
  </si>
  <si>
    <t>Flašar Václav</t>
  </si>
  <si>
    <t>JUDO Varnsdorf z.s.</t>
  </si>
  <si>
    <t>Warriors Olomouc</t>
  </si>
  <si>
    <t>Judo Týnec nad Sázavou, z.s.</t>
  </si>
  <si>
    <t>Pěničková Jaroslava</t>
  </si>
  <si>
    <t>Sportovní klub K2 Prostějov, z. s.</t>
  </si>
  <si>
    <t>Kohoutková Aneta</t>
  </si>
  <si>
    <t>MKM JUDO, z.s.</t>
  </si>
  <si>
    <t>Šoba Jakub Michal</t>
  </si>
  <si>
    <t>Müller Rudolf</t>
  </si>
  <si>
    <t>Šobová Karolína Anna</t>
  </si>
  <si>
    <t>Lazarová Lucie</t>
  </si>
  <si>
    <t>Lazarová Lenka</t>
  </si>
  <si>
    <t>Warmuž Tomi Ren</t>
  </si>
  <si>
    <t>Fugner Matěj</t>
  </si>
  <si>
    <t>Brožek Max</t>
  </si>
  <si>
    <t>Poláčik Jan</t>
  </si>
  <si>
    <t>Skalický Robin</t>
  </si>
  <si>
    <t>Pietrovská Barbora</t>
  </si>
  <si>
    <t>Kujevský Štěpán</t>
  </si>
  <si>
    <t>Pecáková Lenka</t>
  </si>
  <si>
    <t>Macko Mark</t>
  </si>
  <si>
    <t>Kubový Ondřej</t>
  </si>
  <si>
    <t>Binderová Jana</t>
  </si>
  <si>
    <t>Babets Artem</t>
  </si>
  <si>
    <t>Sosnar Vojtěch</t>
  </si>
  <si>
    <t>Wirth Adam</t>
  </si>
  <si>
    <t>Pospíšilová Julie</t>
  </si>
  <si>
    <t>Světlíková Agata Kristýna</t>
  </si>
  <si>
    <t>Světlík Albert Milan</t>
  </si>
  <si>
    <t>Blažek Antonín</t>
  </si>
  <si>
    <t>Borč Marek</t>
  </si>
  <si>
    <t>Višněvský Petr</t>
  </si>
  <si>
    <t>Papoušek Radek</t>
  </si>
  <si>
    <t>Jíra Marek</t>
  </si>
  <si>
    <t>Urbaňczyk Jonáš</t>
  </si>
  <si>
    <t>Mašková Michaela</t>
  </si>
  <si>
    <t>Zapletal Vít</t>
  </si>
  <si>
    <t>Štefan Jindřich Lambert</t>
  </si>
  <si>
    <t>Matejovic Jakub</t>
  </si>
  <si>
    <t>Tesařík Maxmilián Jan</t>
  </si>
  <si>
    <t>Morávek David</t>
  </si>
  <si>
    <t>Vlček Karel</t>
  </si>
  <si>
    <t>Rajzr Lukáš</t>
  </si>
  <si>
    <t>Vlčková Eliška</t>
  </si>
  <si>
    <t>Mirga Jan</t>
  </si>
  <si>
    <t>Doležel Teodor</t>
  </si>
  <si>
    <t>Shakirzyanov Amir</t>
  </si>
  <si>
    <t>Folwarczný Ondřej</t>
  </si>
  <si>
    <t>Chernukha Bohdan</t>
  </si>
  <si>
    <t>Loureiro Viktor</t>
  </si>
  <si>
    <t>Knápková Karolina</t>
  </si>
  <si>
    <t>Janda Antonín</t>
  </si>
  <si>
    <t>Koutný Šimon</t>
  </si>
  <si>
    <t>Khrestin Artem</t>
  </si>
  <si>
    <t>Martinec Martin</t>
  </si>
  <si>
    <t>Dvořáčková Zoe</t>
  </si>
  <si>
    <t>Jansova Barbora</t>
  </si>
  <si>
    <t>Ochotný František</t>
  </si>
  <si>
    <t>Medřický Mikuláš</t>
  </si>
  <si>
    <t>Mykulyn Nazar</t>
  </si>
  <si>
    <t>Vasconcelos Fabio</t>
  </si>
  <si>
    <t>Pavlásková Mariana</t>
  </si>
  <si>
    <t>Brož Adam</t>
  </si>
  <si>
    <t>Šandera Petr</t>
  </si>
  <si>
    <t>Král Prokop</t>
  </si>
  <si>
    <t>Korečková Matilda</t>
  </si>
  <si>
    <t>Bradáč Marek</t>
  </si>
  <si>
    <t>Marek Tomáš Slávek</t>
  </si>
  <si>
    <t>Baghdasarjan Lorenzo</t>
  </si>
  <si>
    <t>Tyshchenko Feliks</t>
  </si>
  <si>
    <t>Pařízek Štěpán</t>
  </si>
  <si>
    <t>Vavřina Rudolf</t>
  </si>
  <si>
    <t>Vavrina Teodor</t>
  </si>
  <si>
    <t>Waszutová Lenka</t>
  </si>
  <si>
    <t>Lubojacká Magdaléna</t>
  </si>
  <si>
    <t>Šiřina Adam</t>
  </si>
  <si>
    <t>Bátrla Jiří</t>
  </si>
  <si>
    <t>Žáček Adam</t>
  </si>
  <si>
    <t>Čičák Štěpán</t>
  </si>
  <si>
    <t>Hanzlík Tobiáš</t>
  </si>
  <si>
    <t>Hanzlík Mikuláš</t>
  </si>
  <si>
    <t>Matuščinová Terezie</t>
  </si>
  <si>
    <t>Bednarski Alfréd</t>
  </si>
  <si>
    <t>Šrůtek Bartoloměj</t>
  </si>
  <si>
    <t>Hajurka František</t>
  </si>
  <si>
    <t>Bakarov Andrej</t>
  </si>
  <si>
    <t>Kolín Jan</t>
  </si>
  <si>
    <t>Kruchanytsia Oleksandr</t>
  </si>
  <si>
    <t>Lomička Vít</t>
  </si>
  <si>
    <t>Skalka Artur</t>
  </si>
  <si>
    <t>Vyshniakov Jaroslav</t>
  </si>
  <si>
    <t>Jiří Cikhart</t>
  </si>
  <si>
    <t>Dundel Oliver</t>
  </si>
  <si>
    <t>Hřibová Adéla</t>
  </si>
  <si>
    <t>Tomáš Jelínek</t>
  </si>
  <si>
    <t>Navarová Helena</t>
  </si>
  <si>
    <t>Václav Suchánek</t>
  </si>
  <si>
    <t>Hercigová Maya</t>
  </si>
  <si>
    <t>Hercig Radovan</t>
  </si>
  <si>
    <t>Štefek Maxmilián</t>
  </si>
  <si>
    <t>Dalecký Matěj</t>
  </si>
  <si>
    <t>Dughmuch Sami</t>
  </si>
  <si>
    <t>Hloušková Kristina</t>
  </si>
  <si>
    <t>Hošek Matěj</t>
  </si>
  <si>
    <t>Kestřánek Jiří</t>
  </si>
  <si>
    <t>Chalupová Ester</t>
  </si>
  <si>
    <t>Chalupa Jakub</t>
  </si>
  <si>
    <t>Kopřiva Milan</t>
  </si>
  <si>
    <t>Hajný Adam</t>
  </si>
  <si>
    <t>Hajný Matěj</t>
  </si>
  <si>
    <t>Finkral Boris</t>
  </si>
  <si>
    <t>Jára Filip</t>
  </si>
  <si>
    <t>Moudrá Josefína</t>
  </si>
  <si>
    <t>Haisová Linda</t>
  </si>
  <si>
    <t>Trávníček Tomáš</t>
  </si>
  <si>
    <t>Trávníčková Adéla</t>
  </si>
  <si>
    <t>Hatniánek Lukáš</t>
  </si>
  <si>
    <t>Večerková Melánie</t>
  </si>
  <si>
    <t>Čistý Samuel</t>
  </si>
  <si>
    <t>Gubanec Antonín</t>
  </si>
  <si>
    <t>Kunt Tomáš</t>
  </si>
  <si>
    <t>Štěpánková Lenka</t>
  </si>
  <si>
    <t>Simon Petr</t>
  </si>
  <si>
    <t>Horák Mateo</t>
  </si>
  <si>
    <t>Švihálková Lenka</t>
  </si>
  <si>
    <t>Rössler Max</t>
  </si>
  <si>
    <t>Pospíšil Jiří</t>
  </si>
  <si>
    <t>Kravchuk Artem</t>
  </si>
  <si>
    <t>Miasnikova Anastasiia</t>
  </si>
  <si>
    <t>Lang Alex</t>
  </si>
  <si>
    <t>Pánek Štěpán</t>
  </si>
  <si>
    <t>Bortoli Nicolas</t>
  </si>
  <si>
    <t>Dokládalová Natálie</t>
  </si>
  <si>
    <t>Bašek František</t>
  </si>
  <si>
    <t>Kratochvílová Adéla</t>
  </si>
  <si>
    <t>Mičan Albert</t>
  </si>
  <si>
    <t>Klícha Mikuláš</t>
  </si>
  <si>
    <t>Fliegerová Lilly</t>
  </si>
  <si>
    <t>Rücker Tomáš</t>
  </si>
  <si>
    <t>Skalická Amálie</t>
  </si>
  <si>
    <t>Čmolík Matěj</t>
  </si>
  <si>
    <t>Hůlka Josef</t>
  </si>
  <si>
    <t>Plodek Matěj</t>
  </si>
  <si>
    <t>Fryntová Sabina</t>
  </si>
  <si>
    <t>Frynta Adam</t>
  </si>
  <si>
    <t>Filinger Sebastian</t>
  </si>
  <si>
    <t>Bondarenko Yuriy</t>
  </si>
  <si>
    <t>Sedlatý Michal</t>
  </si>
  <si>
    <t>Vandas Marek</t>
  </si>
  <si>
    <t>Pilecký David</t>
  </si>
  <si>
    <t>Busek Daniel</t>
  </si>
  <si>
    <t>Rubina Patrik</t>
  </si>
  <si>
    <t>Funk Antonín</t>
  </si>
  <si>
    <t>Ernest Patrik</t>
  </si>
  <si>
    <t>Adamcová Anna</t>
  </si>
  <si>
    <t>Koloničný Timotej</t>
  </si>
  <si>
    <t>Emanuel Kryštof</t>
  </si>
  <si>
    <t>Vršinský Jakub</t>
  </si>
  <si>
    <t>Schönová Valentýna</t>
  </si>
  <si>
    <t>Jiříček Miroslav</t>
  </si>
  <si>
    <t>Lanza Dominic</t>
  </si>
  <si>
    <t>Riantová Natálie</t>
  </si>
  <si>
    <t>Grunert Theodora</t>
  </si>
  <si>
    <t>Sonnenschein Pavel</t>
  </si>
  <si>
    <t>Sonnenschein Bedřich</t>
  </si>
  <si>
    <t>Lipina Oskar</t>
  </si>
  <si>
    <t>Hübner David</t>
  </si>
  <si>
    <t>Koželuh Kamil</t>
  </si>
  <si>
    <t>Bumbálková Antonie</t>
  </si>
  <si>
    <t>Čadová Melánie</t>
  </si>
  <si>
    <t>Fryč Oliver</t>
  </si>
  <si>
    <t>Havlíček Daria</t>
  </si>
  <si>
    <t>Miah Samuel</t>
  </si>
  <si>
    <t>Partsch Oliver</t>
  </si>
  <si>
    <t>Paulsen Nikolas</t>
  </si>
  <si>
    <t>Blanzat Maxime</t>
  </si>
  <si>
    <t>Senko Tomáš</t>
  </si>
  <si>
    <t>Medová Eliška</t>
  </si>
  <si>
    <t>Šulc Tomáš</t>
  </si>
  <si>
    <t>Menyhard Samuel</t>
  </si>
  <si>
    <t>Krkošková Aneta</t>
  </si>
  <si>
    <t>Tomiczek Damián</t>
  </si>
  <si>
    <t>Galnorová Valentýna</t>
  </si>
  <si>
    <t>Šedina Daniel</t>
  </si>
  <si>
    <t>Zrotalová Karolína</t>
  </si>
  <si>
    <t>Bělák David</t>
  </si>
  <si>
    <t>Starikov Davyd</t>
  </si>
  <si>
    <t>Aubrecht Václav</t>
  </si>
  <si>
    <t>Heřman Sebastian</t>
  </si>
  <si>
    <t>Duška Adam</t>
  </si>
  <si>
    <t>Rehovič Jakub</t>
  </si>
  <si>
    <t>Švrček Maxmilián</t>
  </si>
  <si>
    <t>Kmec Ondřej</t>
  </si>
  <si>
    <t>Pejša Jan</t>
  </si>
  <si>
    <t>Marová Emma</t>
  </si>
  <si>
    <t>Česák Vojtěch</t>
  </si>
  <si>
    <t>Česáková Sofie</t>
  </si>
  <si>
    <t>Drapa Matouš</t>
  </si>
  <si>
    <t>Schüler Richard</t>
  </si>
  <si>
    <t>Busta Michal</t>
  </si>
  <si>
    <t>Šolcová Marie</t>
  </si>
  <si>
    <t>Černá Freya</t>
  </si>
  <si>
    <t>Štach Benedikt</t>
  </si>
  <si>
    <t>Zdeněk Mikuláš</t>
  </si>
  <si>
    <t>Plhoňová Františka</t>
  </si>
  <si>
    <t>Stoj Samuel</t>
  </si>
  <si>
    <t>Pažout Kevin</t>
  </si>
  <si>
    <t>Uhlířová Adéla</t>
  </si>
  <si>
    <t>Bitala Eliáš</t>
  </si>
  <si>
    <t>Skalička Jonáš</t>
  </si>
  <si>
    <t>Fiža Štěpán</t>
  </si>
  <si>
    <t>Kubíček Matyáš</t>
  </si>
  <si>
    <t>Kotrč Petr</t>
  </si>
  <si>
    <t>Shánělová Josefína</t>
  </si>
  <si>
    <t>Houšková Tamara</t>
  </si>
  <si>
    <t>Gracias František</t>
  </si>
  <si>
    <t>Popovič Sava</t>
  </si>
  <si>
    <t>Černíková Gabriela</t>
  </si>
  <si>
    <t>Kotasek Martin</t>
  </si>
  <si>
    <t>Spurný Antonín</t>
  </si>
  <si>
    <t>Skliarov Artem</t>
  </si>
  <si>
    <t>Delveti Arden</t>
  </si>
  <si>
    <t>Martínek Vilém</t>
  </si>
  <si>
    <t>Anna Vocilka</t>
  </si>
  <si>
    <t>Matyska Daniel</t>
  </si>
  <si>
    <t>Pluhař Matyáš</t>
  </si>
  <si>
    <t>Ištoková Julie</t>
  </si>
  <si>
    <t>Muller Tadeáš</t>
  </si>
  <si>
    <t>Hrušovský Viktor</t>
  </si>
  <si>
    <t>Tylš Radim</t>
  </si>
  <si>
    <t>Bukreiev Oleh</t>
  </si>
  <si>
    <t>Šeda Vojtěch</t>
  </si>
  <si>
    <t>Krbec Jiří</t>
  </si>
  <si>
    <t>Petrskovský Ondřej</t>
  </si>
  <si>
    <t>Bittner Šimon</t>
  </si>
  <si>
    <t>Dudič Samuel</t>
  </si>
  <si>
    <t>Makúchová Anna</t>
  </si>
  <si>
    <t>Konáš Alex</t>
  </si>
  <si>
    <t>Jamalova Sofiya Murodjon Kizi</t>
  </si>
  <si>
    <t>Potsch Oliver</t>
  </si>
  <si>
    <t>Agnan Nicolas</t>
  </si>
  <si>
    <t>Polláková Alexandra</t>
  </si>
  <si>
    <t>Nález Martin</t>
  </si>
  <si>
    <t>Shevchenko Filipp</t>
  </si>
  <si>
    <t>Dudek Adam</t>
  </si>
  <si>
    <t>Košátko Mikuláš</t>
  </si>
  <si>
    <t>Košátková Nina</t>
  </si>
  <si>
    <t>Bělehrad Vojtěch</t>
  </si>
  <si>
    <t>Kohen Iloj</t>
  </si>
  <si>
    <t>Kaucký Daniel</t>
  </si>
  <si>
    <t>Lízrová Rozárie</t>
  </si>
  <si>
    <t>Antonínová Michaela</t>
  </si>
  <si>
    <t>Kovalenko Oleksandr</t>
  </si>
  <si>
    <t>Hrachovec Alex</t>
  </si>
  <si>
    <t>Pikal Denis</t>
  </si>
  <si>
    <t>Adyhozalov Matvii</t>
  </si>
  <si>
    <t>Janský Jan</t>
  </si>
  <si>
    <t>Louda Vilém</t>
  </si>
  <si>
    <t>Nicholls Henrik</t>
  </si>
  <si>
    <t>Papoušková Linda</t>
  </si>
  <si>
    <t>Černý Josef</t>
  </si>
  <si>
    <t>Šedivý Ondřej</t>
  </si>
  <si>
    <t>Frajkorová Evelin</t>
  </si>
  <si>
    <t>Mráz Martin</t>
  </si>
  <si>
    <t>Yeray David</t>
  </si>
  <si>
    <t>Rejdovjan Alexandr</t>
  </si>
  <si>
    <t>Horník Tomáš</t>
  </si>
  <si>
    <t>Šmíd Denis</t>
  </si>
  <si>
    <t>Zdvihal Marek</t>
  </si>
  <si>
    <t>Kopsa D</t>
  </si>
  <si>
    <t>Teplý Vojtěch</t>
  </si>
  <si>
    <t>Vlčková Alena</t>
  </si>
  <si>
    <t>Havlík Matyáš</t>
  </si>
  <si>
    <t>Novosad Jan</t>
  </si>
  <si>
    <t>Šimon Halíř</t>
  </si>
  <si>
    <t>Šmajclová Tereza</t>
  </si>
  <si>
    <t>Šmajcl Richard</t>
  </si>
  <si>
    <t>Materna Šimon</t>
  </si>
  <si>
    <t>Kumberová Zuzana</t>
  </si>
  <si>
    <t>Hyška Jáchym</t>
  </si>
  <si>
    <t>Šebek Adam</t>
  </si>
  <si>
    <t>Kovačková Alžběta</t>
  </si>
  <si>
    <t>Svatoň Sára</t>
  </si>
  <si>
    <t>Hégr Kristián</t>
  </si>
  <si>
    <t>Štrympl Matěj</t>
  </si>
  <si>
    <t>Ihnatiuk Uliana</t>
  </si>
  <si>
    <t>Drozd Alfons</t>
  </si>
  <si>
    <t>Mat Rojas Gabriel</t>
  </si>
  <si>
    <t>Eliáš Maxmilián</t>
  </si>
  <si>
    <t>Raabová Inka</t>
  </si>
  <si>
    <t>Kozubíková Ema</t>
  </si>
  <si>
    <t>Kozubík Mikuláš</t>
  </si>
  <si>
    <t>Nakostenko Kostiontyn</t>
  </si>
  <si>
    <t>Dušcov Nichita</t>
  </si>
  <si>
    <t>Tragan Cyril</t>
  </si>
  <si>
    <t>Štembera Jindřich</t>
  </si>
  <si>
    <t>Krylová Marie</t>
  </si>
  <si>
    <t>Kryl Pavel</t>
  </si>
  <si>
    <t>Duben Matěj</t>
  </si>
  <si>
    <t>Austová Karolína</t>
  </si>
  <si>
    <t>Vašíčková Sára</t>
  </si>
  <si>
    <t>Saienko Ivan</t>
  </si>
  <si>
    <t>Žouželka Jindřich</t>
  </si>
  <si>
    <t>Rösleinová Anna</t>
  </si>
  <si>
    <t>Nitsche Patrik</t>
  </si>
  <si>
    <t>Vavrečka Matěj</t>
  </si>
  <si>
    <t>Kapica Jakub</t>
  </si>
  <si>
    <t>Burda Kristián</t>
  </si>
  <si>
    <t>Honcharenko Artem</t>
  </si>
  <si>
    <t>Háza Vojtěch</t>
  </si>
  <si>
    <t>Háza Jiří</t>
  </si>
  <si>
    <t>Šrytr Jan</t>
  </si>
  <si>
    <t>Šotkovská Michaela</t>
  </si>
  <si>
    <t>Horká Roxana</t>
  </si>
  <si>
    <t>Horká Amálie</t>
  </si>
  <si>
    <t>Bukovjan Dominik</t>
  </si>
  <si>
    <t>Gigerich Petr</t>
  </si>
  <si>
    <t>Daněk Matouš</t>
  </si>
  <si>
    <t>STANISLAVOVÁ Josefína</t>
  </si>
  <si>
    <t>Kačica Jan</t>
  </si>
  <si>
    <t>Trvaj Jakub</t>
  </si>
  <si>
    <t>Burdová Viktrorie</t>
  </si>
  <si>
    <t>Ganbold Solbileg</t>
  </si>
  <si>
    <t>Brzeźniaková Eliška</t>
  </si>
  <si>
    <t>Čonka Michal</t>
  </si>
  <si>
    <t>Horský Daniel</t>
  </si>
  <si>
    <t>Pfuser Adam</t>
  </si>
  <si>
    <t>Kashchyshen Mykhailo</t>
  </si>
  <si>
    <t>Anderle Jonáš</t>
  </si>
  <si>
    <t>Slováková Beáta</t>
  </si>
  <si>
    <t>Zahariev Asen</t>
  </si>
  <si>
    <t>Hradecká Lucie</t>
  </si>
  <si>
    <t>Roháč Vojtěch</t>
  </si>
  <si>
    <t>Plunder Vojtěch</t>
  </si>
  <si>
    <t>Koschinová Gabriela</t>
  </si>
  <si>
    <t>Balabán Kryštof</t>
  </si>
  <si>
    <t>Bierhansl Tomáš</t>
  </si>
  <si>
    <t>Bureš Vendelín</t>
  </si>
  <si>
    <t>ČERNÁ EMA</t>
  </si>
  <si>
    <t>Fearon Cillian</t>
  </si>
  <si>
    <t>Ginzburg Robert</t>
  </si>
  <si>
    <t>Hagovská Hanna</t>
  </si>
  <si>
    <t>Hiller Jan</t>
  </si>
  <si>
    <t>Kodeda Pavel</t>
  </si>
  <si>
    <t>Kopal Richard</t>
  </si>
  <si>
    <t>Hladík Jiří</t>
  </si>
  <si>
    <t>Honzová Liana</t>
  </si>
  <si>
    <t>Horbel Lev</t>
  </si>
  <si>
    <t>Janda František</t>
  </si>
  <si>
    <t>Kollner Sebastien</t>
  </si>
  <si>
    <t>Kroupa Aleš</t>
  </si>
  <si>
    <t>Kulikov Vladyslav</t>
  </si>
  <si>
    <t>Kulišanová Natálie</t>
  </si>
  <si>
    <t>LE Hai</t>
  </si>
  <si>
    <t>Mayer Michael</t>
  </si>
  <si>
    <t>Mishkina Sofiia</t>
  </si>
  <si>
    <t>NGUYEN NGOC HA VAN</t>
  </si>
  <si>
    <t>Nguyen Thanh Hung</t>
  </si>
  <si>
    <t>Nozdrin Mark</t>
  </si>
  <si>
    <t>Oberemkov Matej</t>
  </si>
  <si>
    <t>Mrovec Max</t>
  </si>
  <si>
    <t>Duc Nguyen Tiep</t>
  </si>
  <si>
    <t>Valach Adam</t>
  </si>
  <si>
    <t>Štefaničiak Daniel Robin</t>
  </si>
  <si>
    <t>Starodub Maxim</t>
  </si>
  <si>
    <t>Ostřihanský Kristian</t>
  </si>
  <si>
    <t>Penc Karel</t>
  </si>
  <si>
    <t>Rimmer Markus</t>
  </si>
  <si>
    <t>Schutzová Petra</t>
  </si>
  <si>
    <t>Tétauerová Amálie</t>
  </si>
  <si>
    <t>Tydlitátová Sofie</t>
  </si>
  <si>
    <t>Urban Adriana</t>
  </si>
  <si>
    <t>Brtnická Růžena</t>
  </si>
  <si>
    <t>Šimo Hugo</t>
  </si>
  <si>
    <t>Lysý Vincent</t>
  </si>
  <si>
    <t>Šiller Matěj</t>
  </si>
  <si>
    <t>Jakšl Václav</t>
  </si>
  <si>
    <t>Jekl Jiří</t>
  </si>
  <si>
    <t>Svyrydenko Yelizaveta</t>
  </si>
  <si>
    <t>Kajzar Adam</t>
  </si>
  <si>
    <t>Yurkiv Oleh</t>
  </si>
  <si>
    <t>KOLÁRIK Nicholas</t>
  </si>
  <si>
    <t>Kebzová Natálie</t>
  </si>
  <si>
    <t>Tesař Matyáš</t>
  </si>
  <si>
    <t>Kosová Ellen</t>
  </si>
  <si>
    <t>Michalová Sabina</t>
  </si>
  <si>
    <t>Chvojan Prokop</t>
  </si>
  <si>
    <t>Čapka Jonáš</t>
  </si>
  <si>
    <t>Fürst Lukáš</t>
  </si>
  <si>
    <t>Hlaváč Tomáš</t>
  </si>
  <si>
    <t>Straková Nikola</t>
  </si>
  <si>
    <t>Korotyč Aleksandra</t>
  </si>
  <si>
    <t>Kiš Václav</t>
  </si>
  <si>
    <t>Straková Kristýna</t>
  </si>
  <si>
    <t>Dubský Kryštov</t>
  </si>
  <si>
    <t>Stoklasa David</t>
  </si>
  <si>
    <t>Bezecný Martin</t>
  </si>
  <si>
    <t>Boháček Alex</t>
  </si>
  <si>
    <t>Boháček Robin</t>
  </si>
  <si>
    <t>Brdek Tomáš</t>
  </si>
  <si>
    <t>Červenka Michael</t>
  </si>
  <si>
    <t>Dorazil Cyril</t>
  </si>
  <si>
    <t>Goria Matei</t>
  </si>
  <si>
    <t>Hejna Gabriel</t>
  </si>
  <si>
    <t>Hejna Jeremiáš</t>
  </si>
  <si>
    <t>Hubáček Oliver</t>
  </si>
  <si>
    <t>Kadlasová Johana</t>
  </si>
  <si>
    <t>Kopečný René</t>
  </si>
  <si>
    <t>Kurzweil Matyáš</t>
  </si>
  <si>
    <t>Martínek Lukáš</t>
  </si>
  <si>
    <t>Moldakunov Akbar</t>
  </si>
  <si>
    <t>Militký Alex</t>
  </si>
  <si>
    <t>Mytyska Adam Hugo</t>
  </si>
  <si>
    <t>Mytyska Štěpán Quido</t>
  </si>
  <si>
    <t>Purm Vladimír</t>
  </si>
  <si>
    <t>Rusyn Denys</t>
  </si>
  <si>
    <t>Šeretov Yurii Ulysses</t>
  </si>
  <si>
    <t>Šínová Barbora</t>
  </si>
  <si>
    <t>Skopec Leonard</t>
  </si>
  <si>
    <t>Rozhkov Sviatoslav</t>
  </si>
  <si>
    <t>Tenkrát David</t>
  </si>
  <si>
    <t>Kabelová Veronika</t>
  </si>
  <si>
    <t>Baloušek Tadeáš</t>
  </si>
  <si>
    <t>Fliegerová Magdaléna</t>
  </si>
  <si>
    <t>Luža Oliver</t>
  </si>
  <si>
    <t>Baraník Martin</t>
  </si>
  <si>
    <t>Faja Ondřej</t>
  </si>
  <si>
    <t>Abdullaev Aman</t>
  </si>
  <si>
    <t>Andriychyn Denis</t>
  </si>
  <si>
    <t>Banovsky Benjamin</t>
  </si>
  <si>
    <t>Baranyk David</t>
  </si>
  <si>
    <t>Bělohlávek Jiří</t>
  </si>
  <si>
    <t>Beran Jiří</t>
  </si>
  <si>
    <t>Bojanovský Mikuláš</t>
  </si>
  <si>
    <t>Bojanovský Tobiáš</t>
  </si>
  <si>
    <t>Chemišinec Michal</t>
  </si>
  <si>
    <t>Cimoradský Ivan</t>
  </si>
  <si>
    <t>Eichner Maxmilian</t>
  </si>
  <si>
    <t>Erben Tomáš</t>
  </si>
  <si>
    <t>Erben Václav</t>
  </si>
  <si>
    <t>Fafejtová Zora</t>
  </si>
  <si>
    <t>Fedor Tomáš</t>
  </si>
  <si>
    <t>Fíček Lukáš</t>
  </si>
  <si>
    <t>Fidler Filip</t>
  </si>
  <si>
    <t>Fidler Josef</t>
  </si>
  <si>
    <t>Fillip Jan</t>
  </si>
  <si>
    <t>Gilányi Jakub</t>
  </si>
  <si>
    <t>Gilányi Vojtěch</t>
  </si>
  <si>
    <t>Gulda Samuel</t>
  </si>
  <si>
    <t>Hackl Matyáš</t>
  </si>
  <si>
    <t>Hacklová Kristýna</t>
  </si>
  <si>
    <t>Harant Matěj</t>
  </si>
  <si>
    <t>Hejduk Jan</t>
  </si>
  <si>
    <t>Holovačko Alexandr</t>
  </si>
  <si>
    <t>Holý Kryštof</t>
  </si>
  <si>
    <t>Hráský Martin</t>
  </si>
  <si>
    <t>Hrdlička Filip</t>
  </si>
  <si>
    <t>Hron Lukáš</t>
  </si>
  <si>
    <t>Hrušková Alžběta</t>
  </si>
  <si>
    <t>Jančoková Sofie</t>
  </si>
  <si>
    <t>Jandejsek Filip</t>
  </si>
  <si>
    <t>Janíček Jonáš</t>
  </si>
  <si>
    <t>Jirka Oliver</t>
  </si>
  <si>
    <t>Jurok Tomáš</t>
  </si>
  <si>
    <t>Kastl Ondřej</t>
  </si>
  <si>
    <t>Kňažko Alex</t>
  </si>
  <si>
    <t>Kořínek Matěj</t>
  </si>
  <si>
    <t>Kraft Vojtěch</t>
  </si>
  <si>
    <t>Krak Peter</t>
  </si>
  <si>
    <t>Kühl Nikolas</t>
  </si>
  <si>
    <t>Kuklík Ondřej</t>
  </si>
  <si>
    <t>Kunstova Magdalena</t>
  </si>
  <si>
    <t>Kvapil Vojtěch</t>
  </si>
  <si>
    <t>Kysela Tomáš</t>
  </si>
  <si>
    <t>Lehmert Karel</t>
  </si>
  <si>
    <t>Lehovec Filip</t>
  </si>
  <si>
    <t>Lehovec Václav</t>
  </si>
  <si>
    <t>Lekhkun Yason</t>
  </si>
  <si>
    <t>Lokasani Rishaan</t>
  </si>
  <si>
    <t>Machajová Klárka</t>
  </si>
  <si>
    <t>Málek Nicholas</t>
  </si>
  <si>
    <t>Markvart Tomáš</t>
  </si>
  <si>
    <t>Másilko Filip</t>
  </si>
  <si>
    <t>Matisko Adam</t>
  </si>
  <si>
    <t>Matlovič Metoděj</t>
  </si>
  <si>
    <t>Matlovič Teodor</t>
  </si>
  <si>
    <t>Meško Filip</t>
  </si>
  <si>
    <t>Minařík Marek</t>
  </si>
  <si>
    <t>Mrázek Erik</t>
  </si>
  <si>
    <t>Mrázek Vojtěch</t>
  </si>
  <si>
    <t>Zamorano David Muňoz</t>
  </si>
  <si>
    <t>Myslivec Václav</t>
  </si>
  <si>
    <t>Nálezný Erik Jaroslav</t>
  </si>
  <si>
    <t>Nemčík Erik</t>
  </si>
  <si>
    <t>Nguyen Michael</t>
  </si>
  <si>
    <t>Norcia Leonardo</t>
  </si>
  <si>
    <t>Ortinský Sebastian</t>
  </si>
  <si>
    <t>Trnková Evelína</t>
  </si>
  <si>
    <t>Vojar Ondřej</t>
  </si>
  <si>
    <t>Pánek Eliáš</t>
  </si>
  <si>
    <t>Pastorek Štěpán</t>
  </si>
  <si>
    <t>Pastukh Viktor</t>
  </si>
  <si>
    <t>Pavelka Marek</t>
  </si>
  <si>
    <t>Hácha Matěj</t>
  </si>
  <si>
    <t>Schimmerle Pavel</t>
  </si>
  <si>
    <t>Pichová Markéta</t>
  </si>
  <si>
    <t>Pijáková Adéla</t>
  </si>
  <si>
    <t>Pivarček Ján</t>
  </si>
  <si>
    <t>Pivarčeková Alena</t>
  </si>
  <si>
    <t>Rejhová Lenka</t>
  </si>
  <si>
    <t>Richtr Jakub</t>
  </si>
  <si>
    <t>Riečičiar Robin</t>
  </si>
  <si>
    <t>Rod Kvido</t>
  </si>
  <si>
    <t>Rybakov Ilya</t>
  </si>
  <si>
    <t>Rychlík Matyáš</t>
  </si>
  <si>
    <t>Šádková Olivie</t>
  </si>
  <si>
    <t>Šafařík Jakub</t>
  </si>
  <si>
    <t>Schuster Daniel</t>
  </si>
  <si>
    <t>Šebek Michael</t>
  </si>
  <si>
    <t>Šlefr Matěj</t>
  </si>
  <si>
    <t>Šmolík Antonín</t>
  </si>
  <si>
    <t>Spodniak Daniel</t>
  </si>
  <si>
    <t>Spodniak Dominik</t>
  </si>
  <si>
    <t>Stočesová Natália</t>
  </si>
  <si>
    <t>Strouhal Matyáš</t>
  </si>
  <si>
    <t>Švojgr Martin</t>
  </si>
  <si>
    <t>Timco Maximilian</t>
  </si>
  <si>
    <t>Tkáč Matyáš</t>
  </si>
  <si>
    <t>Šticha Tobiáš</t>
  </si>
  <si>
    <t>Toman Richard</t>
  </si>
  <si>
    <t>Valdová Kateřina</t>
  </si>
  <si>
    <t>Vavroňová Eliška</t>
  </si>
  <si>
    <t>Vích Jakub</t>
  </si>
  <si>
    <t>Vízner Václav</t>
  </si>
  <si>
    <t>Vlachová Amálie</t>
  </si>
  <si>
    <t>Voleská Andrea</t>
  </si>
  <si>
    <t>Vraná Alice</t>
  </si>
  <si>
    <t>Wiesner Matyáš</t>
  </si>
  <si>
    <t>Wiesner Samuel</t>
  </si>
  <si>
    <t>Yarmolenko Andrii</t>
  </si>
  <si>
    <t>Žbánková Nelly</t>
  </si>
  <si>
    <t>Zíka Tomáš</t>
  </si>
  <si>
    <t>Zimčík Matyáš</t>
  </si>
  <si>
    <t>Zoch Vojtěch</t>
  </si>
  <si>
    <t>Zorila Pavel</t>
  </si>
  <si>
    <t>Šrejmová Valentýna</t>
  </si>
  <si>
    <t>Vysoký Teodor</t>
  </si>
  <si>
    <t>Vysoký Sebastian</t>
  </si>
  <si>
    <t>Choutková Laura</t>
  </si>
  <si>
    <t>Bořil Samuel</t>
  </si>
  <si>
    <t>Roubínek Matyáš</t>
  </si>
  <si>
    <t>Požárková Justýna</t>
  </si>
  <si>
    <t>Juráš Jakub</t>
  </si>
  <si>
    <t>Kyshkar Ivan</t>
  </si>
  <si>
    <t>Dončenko Martin</t>
  </si>
  <si>
    <t>Nevelski Yauhen</t>
  </si>
  <si>
    <t>Zatloukal Artur</t>
  </si>
  <si>
    <t>Klíma Leif</t>
  </si>
  <si>
    <t>Klíma Erik</t>
  </si>
  <si>
    <t>Kubátová Sofie</t>
  </si>
  <si>
    <t>Klímová Kateřina</t>
  </si>
  <si>
    <t>Lušovjan Štěpán</t>
  </si>
  <si>
    <t>Blinková Rozálie</t>
  </si>
  <si>
    <t>Vojkůvka Matyáš</t>
  </si>
  <si>
    <t>Strakošová Klára</t>
  </si>
  <si>
    <t>Budínský Ondřej</t>
  </si>
  <si>
    <t>Kuznetsov Daniil</t>
  </si>
  <si>
    <t>Prochazka Adam</t>
  </si>
  <si>
    <t>Říha Jakub</t>
  </si>
  <si>
    <t>Fírer Jáchym</t>
  </si>
  <si>
    <t>Fírer Matyáš</t>
  </si>
  <si>
    <t>Chlouda Tino</t>
  </si>
  <si>
    <t>Křížková Johanka</t>
  </si>
  <si>
    <t>Kyncl Kryštof</t>
  </si>
  <si>
    <t>Kynclová Agnes</t>
  </si>
  <si>
    <t>Prokopenko Kryštof</t>
  </si>
  <si>
    <t>Vasylynets Artem</t>
  </si>
  <si>
    <t>Volmanová Anežka</t>
  </si>
  <si>
    <t>Oliva Sebastian</t>
  </si>
  <si>
    <t>Volný Benjamin</t>
  </si>
  <si>
    <t>Severa Tomáš</t>
  </si>
  <si>
    <t>Kain Matěj</t>
  </si>
  <si>
    <t>Janovská Eliška</t>
  </si>
  <si>
    <t>Jirák Zdeněk</t>
  </si>
  <si>
    <t>Čermák Matouš</t>
  </si>
  <si>
    <t>Vinický Josef</t>
  </si>
  <si>
    <t>Gränz Patrik</t>
  </si>
  <si>
    <t>Válek Emil</t>
  </si>
  <si>
    <t>Mynarčíková Sofie</t>
  </si>
  <si>
    <t>Mynarčík Tomáš</t>
  </si>
  <si>
    <t>Mička Tadeáš Jan</t>
  </si>
  <si>
    <t>Danko Miroslav</t>
  </si>
  <si>
    <t>Ožana Ondřej</t>
  </si>
  <si>
    <t>Grosspitsch Michal</t>
  </si>
  <si>
    <t>Růžička Boris</t>
  </si>
  <si>
    <t>Broda Matěj</t>
  </si>
  <si>
    <t>Marvan Dominik</t>
  </si>
  <si>
    <t>Holmanová Karolína</t>
  </si>
  <si>
    <t>Häuslerová Ema</t>
  </si>
  <si>
    <t>Šebesta Matyas</t>
  </si>
  <si>
    <t>Švrčula Vojtěch</t>
  </si>
  <si>
    <t>Dominik Ondřej</t>
  </si>
  <si>
    <t>Burjetka Adrian</t>
  </si>
  <si>
    <t>Hrančík Matěj</t>
  </si>
  <si>
    <t>Adámková Ema</t>
  </si>
  <si>
    <t>Drápela Jakub</t>
  </si>
  <si>
    <t>Kyrychok Daniil</t>
  </si>
  <si>
    <t>Spolnyk Darina</t>
  </si>
  <si>
    <t>Hedrich Antonín</t>
  </si>
  <si>
    <t>Vyshniakova Nadiia</t>
  </si>
  <si>
    <t>Honců Michal</t>
  </si>
  <si>
    <t>Tóth Jan</t>
  </si>
  <si>
    <t>Hovádková Lea</t>
  </si>
  <si>
    <t>Meřínský Michal</t>
  </si>
  <si>
    <t>Klyndiuk Daniil</t>
  </si>
  <si>
    <t>Koryťák Vít</t>
  </si>
  <si>
    <t>Havlíková Nela</t>
  </si>
  <si>
    <t>Kotásek Štěpán</t>
  </si>
  <si>
    <t>Petr Denis</t>
  </si>
  <si>
    <t>Mynář Matouš</t>
  </si>
  <si>
    <t>Rohrer Miroslav</t>
  </si>
  <si>
    <t>Matkovskyy Nikita</t>
  </si>
  <si>
    <t>Vebr Lukáš</t>
  </si>
  <si>
    <t>Horák Robert</t>
  </si>
  <si>
    <t>Otava Václav</t>
  </si>
  <si>
    <t>Dokládal Matyáš</t>
  </si>
  <si>
    <t>Dokládal Ondřej</t>
  </si>
  <si>
    <t>Tesař Vilém</t>
  </si>
  <si>
    <t>Horníčková Liliana</t>
  </si>
  <si>
    <t>Zubel Marek</t>
  </si>
  <si>
    <t>Sváta Eliáš</t>
  </si>
  <si>
    <t>Vansová Vlaďka</t>
  </si>
  <si>
    <t>Žárský Zdeněk</t>
  </si>
  <si>
    <t>Kostelník Robin</t>
  </si>
  <si>
    <t>Kašuba Petr</t>
  </si>
  <si>
    <t>Jašek Jindřich</t>
  </si>
  <si>
    <t>Wnetrzak Jiří</t>
  </si>
  <si>
    <t>Slíva Sebastian</t>
  </si>
  <si>
    <t>Velešíková Vanda</t>
  </si>
  <si>
    <t>Kloubenec Lukáš</t>
  </si>
  <si>
    <t>Gašićová Stefanija</t>
  </si>
  <si>
    <t>Vlachová Gabriela</t>
  </si>
  <si>
    <t>Opěla Daniel</t>
  </si>
  <si>
    <t>Dočkal RFené</t>
  </si>
  <si>
    <t>Malý Vladimír</t>
  </si>
  <si>
    <t>Cunder Juraj</t>
  </si>
  <si>
    <t>Ivanchenko Mykola</t>
  </si>
  <si>
    <t>Kharaishvili Giorgi</t>
  </si>
  <si>
    <t>Kharaishvili Nikoloz</t>
  </si>
  <si>
    <t>Sebroň Jakub</t>
  </si>
  <si>
    <t>Oliva Jonatán</t>
  </si>
  <si>
    <t>Chamoso Letizia</t>
  </si>
  <si>
    <t>Žubretovský Kristian</t>
  </si>
  <si>
    <t>Dobrowolski Maksymilian</t>
  </si>
  <si>
    <t>Pírko Petr</t>
  </si>
  <si>
    <t>Baranec Dominik</t>
  </si>
  <si>
    <t>Špunar David</t>
  </si>
  <si>
    <t>Svitek Patrik</t>
  </si>
  <si>
    <t>Gulyáš Daniel</t>
  </si>
  <si>
    <t>Zemánková Ella</t>
  </si>
  <si>
    <t>Kaluža Ondřej</t>
  </si>
  <si>
    <t>Stašák Štěpán</t>
  </si>
  <si>
    <t>Pozděna Zdeněk</t>
  </si>
  <si>
    <t>Lau Vojtěch</t>
  </si>
  <si>
    <t>Tománková Veronika</t>
  </si>
  <si>
    <t>Bortlík Robin</t>
  </si>
  <si>
    <t>Uteulin Altair</t>
  </si>
  <si>
    <t>Knecht Michael</t>
  </si>
  <si>
    <t>Volman Janek</t>
  </si>
  <si>
    <t>Buinov Ivan</t>
  </si>
  <si>
    <t>Veselý Patrik</t>
  </si>
  <si>
    <t>Hamor Mykhailo</t>
  </si>
  <si>
    <t>García Martín Antonio Mora</t>
  </si>
  <si>
    <t>Bauer Josef</t>
  </si>
  <si>
    <t>Luxa Tadeáš</t>
  </si>
  <si>
    <t>Kochrdová Anna</t>
  </si>
  <si>
    <t>Krobot Jakub</t>
  </si>
  <si>
    <t>Gajda Viktor</t>
  </si>
  <si>
    <t>Oberfalcer Alex</t>
  </si>
  <si>
    <t>Švéda Jan</t>
  </si>
  <si>
    <t>Šimánek Kristián</t>
  </si>
  <si>
    <t>Eller Filip</t>
  </si>
  <si>
    <t>Eriksen Lucie</t>
  </si>
  <si>
    <t>Kunc Karel</t>
  </si>
  <si>
    <t>Kubáňková Alena Blanca</t>
  </si>
  <si>
    <t>Tokoš Stanislav</t>
  </si>
  <si>
    <t>Karavarakis Michaela</t>
  </si>
  <si>
    <t>Vojtíšková Markéta</t>
  </si>
  <si>
    <t>Kukačková Natálie</t>
  </si>
  <si>
    <t>Souček Pavel</t>
  </si>
  <si>
    <t>Míka František</t>
  </si>
  <si>
    <t>Valenta Vitězslav</t>
  </si>
  <si>
    <t>Pawlas Jakub</t>
  </si>
  <si>
    <t>Molin Michael</t>
  </si>
  <si>
    <t>Metastasio Niccoló</t>
  </si>
  <si>
    <t>Bouda NicolaS</t>
  </si>
  <si>
    <t>Kardinálová Ludmila</t>
  </si>
  <si>
    <t>Marták Jan</t>
  </si>
  <si>
    <t>Pham Quoc Viet Kevin</t>
  </si>
  <si>
    <t>Kočí Sofie</t>
  </si>
  <si>
    <t>Wirgel Jonáš</t>
  </si>
  <si>
    <t>Tykvartová Ellen</t>
  </si>
  <si>
    <t>Tykvart Aleš</t>
  </si>
  <si>
    <t>Navařiková Ellen</t>
  </si>
  <si>
    <t>Šimlová Barbora</t>
  </si>
  <si>
    <t>Kotlán Viktor</t>
  </si>
  <si>
    <t>Prokišová Viktorie</t>
  </si>
  <si>
    <t>Jandová Lucie</t>
  </si>
  <si>
    <t>Olexa Olivia</t>
  </si>
  <si>
    <t>Samková Gabriela</t>
  </si>
  <si>
    <t>Pušpacher Daniel</t>
  </si>
  <si>
    <t>Moroz Davyd</t>
  </si>
  <si>
    <t>Pirklová Anna</t>
  </si>
  <si>
    <t>Roch Magdaléna</t>
  </si>
  <si>
    <t>Rota Marek</t>
  </si>
  <si>
    <t>Šiška Jakub</t>
  </si>
  <si>
    <t>Novak Veronika</t>
  </si>
  <si>
    <t>Kupka Tomáš</t>
  </si>
  <si>
    <t>Linhartová Ema</t>
  </si>
  <si>
    <t>Bauer Antonín</t>
  </si>
  <si>
    <t>Kovář Tomáš</t>
  </si>
  <si>
    <t>Zita Viktor</t>
  </si>
  <si>
    <t>Friml Viktor</t>
  </si>
  <si>
    <t>Štambachr Erik</t>
  </si>
  <si>
    <t>Pánková Rafaela</t>
  </si>
  <si>
    <t>Vojta Maxmilián</t>
  </si>
  <si>
    <t>Szczukocki Oskar</t>
  </si>
  <si>
    <t>Charvát Petr</t>
  </si>
  <si>
    <t>Valenčíková Ema</t>
  </si>
  <si>
    <t>Šustová Jolana</t>
  </si>
  <si>
    <t>Honsová Karolina</t>
  </si>
  <si>
    <t>Žižková Amalie</t>
  </si>
  <si>
    <t>Vojkůvková Eliška</t>
  </si>
  <si>
    <t>Silvashii Daryna</t>
  </si>
  <si>
    <t>Borský Matyáš</t>
  </si>
  <si>
    <t>Robenek Ondřej</t>
  </si>
  <si>
    <t>Štěpanda Maxmilián</t>
  </si>
  <si>
    <t>Hos Otakar</t>
  </si>
  <si>
    <t>Staněk Matyaš</t>
  </si>
  <si>
    <t>Chuchlová Zuzana</t>
  </si>
  <si>
    <t>Vrbatová Magdalena</t>
  </si>
  <si>
    <t>Šírlo Antonín</t>
  </si>
  <si>
    <t>Teplý Štěpán</t>
  </si>
  <si>
    <t>Kneblíková Valerie</t>
  </si>
  <si>
    <t>Mitrengová Amélie</t>
  </si>
  <si>
    <t>Mecková Ema</t>
  </si>
  <si>
    <t>Kopp Filip</t>
  </si>
  <si>
    <t>Voneš Filip</t>
  </si>
  <si>
    <t>Tišler Adam</t>
  </si>
  <si>
    <t>Youngblood William</t>
  </si>
  <si>
    <t>Větrovec Jáchym</t>
  </si>
  <si>
    <t>Hokšárová Anna</t>
  </si>
  <si>
    <t>Fikejz Tomáš</t>
  </si>
  <si>
    <t>Šustek Václav</t>
  </si>
  <si>
    <t>Dvořák Samuel Vladimír</t>
  </si>
  <si>
    <t>Hanzlíková Julie</t>
  </si>
  <si>
    <t>Krečmer Dominik</t>
  </si>
  <si>
    <t>Otoupalík Adam</t>
  </si>
  <si>
    <t>Iakymtso Olga</t>
  </si>
  <si>
    <t>Stecula Marek</t>
  </si>
  <si>
    <t>Prejzková Eliška</t>
  </si>
  <si>
    <t>Khuduusaikhan Yesui</t>
  </si>
  <si>
    <t>Maievskyi Semen</t>
  </si>
  <si>
    <t>Gajdoš Matěj</t>
  </si>
  <si>
    <t>Sobotková Sofie</t>
  </si>
  <si>
    <t>Bajerová Rozálie</t>
  </si>
  <si>
    <t>Bajerová Terezie</t>
  </si>
  <si>
    <t>Sněhota Walter</t>
  </si>
  <si>
    <t>Šmajsová Silvia</t>
  </si>
  <si>
    <t>Kašpar Eliáš</t>
  </si>
  <si>
    <t>Horynová Jolana</t>
  </si>
  <si>
    <t>Plečka Šimon</t>
  </si>
  <si>
    <t>Apolen Martin</t>
  </si>
  <si>
    <t>Namyak Martin</t>
  </si>
  <si>
    <t>Krátký Oldřich</t>
  </si>
  <si>
    <t>Krátký Antonín</t>
  </si>
  <si>
    <t>schejbal miloslav</t>
  </si>
  <si>
    <t>Adilovič Daniel</t>
  </si>
  <si>
    <t>Soják Samuel</t>
  </si>
  <si>
    <t>Banič Šimon</t>
  </si>
  <si>
    <t>Školoudová Barbora</t>
  </si>
  <si>
    <t>Málek Kryštof</t>
  </si>
  <si>
    <t>Málek Štěpán</t>
  </si>
  <si>
    <t>Chadima Matouš</t>
  </si>
  <si>
    <t>Erwerth Matyáš</t>
  </si>
  <si>
    <t>Svejkovský Tobiáš</t>
  </si>
  <si>
    <t>Fehér Patrik</t>
  </si>
  <si>
    <t>Janša Vítězslav</t>
  </si>
  <si>
    <t>Tomek Martin</t>
  </si>
  <si>
    <t>Votruba Matěj</t>
  </si>
  <si>
    <t>Danko Petr</t>
  </si>
  <si>
    <t>Danko Pavel</t>
  </si>
  <si>
    <t>Campbell Joseph</t>
  </si>
  <si>
    <t>Drmolec Mikuláš</t>
  </si>
  <si>
    <t>Tuček František</t>
  </si>
  <si>
    <t>Kaucký Lukáš</t>
  </si>
  <si>
    <t>Najvert Dominika</t>
  </si>
  <si>
    <t>Radecki Marek</t>
  </si>
  <si>
    <t>Čani Christopher</t>
  </si>
  <si>
    <t>Matovka Yurii</t>
  </si>
  <si>
    <t>Škoda Maxim</t>
  </si>
  <si>
    <t>Kobzík Viktor</t>
  </si>
  <si>
    <t>Kobzíková Izabela</t>
  </si>
  <si>
    <t>Kouřil Jan</t>
  </si>
  <si>
    <t>Motelková Sofie</t>
  </si>
  <si>
    <t>Čvančara Adam</t>
  </si>
  <si>
    <t>Motelková Ema</t>
  </si>
  <si>
    <t>Rýdl Ondřej</t>
  </si>
  <si>
    <t>Romaňák Tomáš</t>
  </si>
  <si>
    <t>Melchenko Hordii</t>
  </si>
  <si>
    <t>Shim Minkyu</t>
  </si>
  <si>
    <t>Buša Ronaldo</t>
  </si>
  <si>
    <t>Baran Lukáš</t>
  </si>
  <si>
    <t>Dordová Bedřiška</t>
  </si>
  <si>
    <t>Lisztwan Jakub</t>
  </si>
  <si>
    <t>Chudý Samuel</t>
  </si>
  <si>
    <t>Bury Jan</t>
  </si>
  <si>
    <t>Labaj Jakub</t>
  </si>
  <si>
    <t>Cienciala Jindřich</t>
  </si>
  <si>
    <t>Czernek Matyáš</t>
  </si>
  <si>
    <t>Vavrač Mike</t>
  </si>
  <si>
    <t>Samiec Tadeáš</t>
  </si>
  <si>
    <t>Škorníková Kristýna</t>
  </si>
  <si>
    <t>Pawlica Glorie Stela</t>
  </si>
  <si>
    <t>Grania Marek</t>
  </si>
  <si>
    <t>Dorda Matyáš</t>
  </si>
  <si>
    <t>Otradovský Vincent</t>
  </si>
  <si>
    <t>Kupčíková Helena</t>
  </si>
  <si>
    <t>Kupčíková Alžběta</t>
  </si>
  <si>
    <t>Češka Erik</t>
  </si>
  <si>
    <t>Dlouhý Tobias</t>
  </si>
  <si>
    <t>Lhotský Samuel Bonifác</t>
  </si>
  <si>
    <t>Šplíchalová Rozálie</t>
  </si>
  <si>
    <t>Kubát Radim</t>
  </si>
  <si>
    <t>Kozel Štěpán</t>
  </si>
  <si>
    <t>Ondrušková Sofie</t>
  </si>
  <si>
    <t>Gažo Zdeňěk</t>
  </si>
  <si>
    <t>Liekomtsev Konstantyn</t>
  </si>
  <si>
    <t>Petružálek Jakub</t>
  </si>
  <si>
    <t>Coufal Martin</t>
  </si>
  <si>
    <t>Blassová Barbora</t>
  </si>
  <si>
    <t>Hrivík Richard</t>
  </si>
  <si>
    <t>Ráček Štěpán</t>
  </si>
  <si>
    <t>Savičová Anna</t>
  </si>
  <si>
    <t>Bradáč Albert</t>
  </si>
  <si>
    <t>Matysová Jůlie Eva</t>
  </si>
  <si>
    <t>Borovička Jan</t>
  </si>
  <si>
    <t>Kočnar Kryštof</t>
  </si>
  <si>
    <t>Kočnar Mikuláš</t>
  </si>
  <si>
    <t>Jirková Stela</t>
  </si>
  <si>
    <t>Starinská Viktorie</t>
  </si>
  <si>
    <t>Lanc Cedr</t>
  </si>
  <si>
    <t>Trechová Laura</t>
  </si>
  <si>
    <t>Krajtl Jakub</t>
  </si>
  <si>
    <t>Havel Milan</t>
  </si>
  <si>
    <t>Slapinski Martin</t>
  </si>
  <si>
    <t>Kramerová Nikola</t>
  </si>
  <si>
    <t>Kramerová Emílie</t>
  </si>
  <si>
    <t>ŠPIČÁKOVÁ Noemi</t>
  </si>
  <si>
    <t>Laník Oskar</t>
  </si>
  <si>
    <t>Laník Medard</t>
  </si>
  <si>
    <t>Kurdzhos Ivan</t>
  </si>
  <si>
    <t>Štochl Filip</t>
  </si>
  <si>
    <t>BENDOVÁ Anežka</t>
  </si>
  <si>
    <t>ASTALOŠ Matěj</t>
  </si>
  <si>
    <t>Belabed Mohamed Khalid</t>
  </si>
  <si>
    <t>Szeiner Theodor</t>
  </si>
  <si>
    <t>Pánková Michaela</t>
  </si>
  <si>
    <t>Vančurová Evellyn</t>
  </si>
  <si>
    <t>Kaiserová Anežka</t>
  </si>
  <si>
    <t>Soloviov Nikita</t>
  </si>
  <si>
    <t>Chopyk Illia</t>
  </si>
  <si>
    <t>Zálešák Matěj</t>
  </si>
  <si>
    <t>Brodcová Helena</t>
  </si>
  <si>
    <t>Lebediev David</t>
  </si>
  <si>
    <t>Dolejší Robin</t>
  </si>
  <si>
    <t>Doliaková Stela</t>
  </si>
  <si>
    <t>Doliak Maxim</t>
  </si>
  <si>
    <t>Šindelář Marek</t>
  </si>
  <si>
    <t>Bažoutová Markéta</t>
  </si>
  <si>
    <t>Vršínský Filip</t>
  </si>
  <si>
    <t>Wasylkiw František</t>
  </si>
  <si>
    <t>Fišer Maxim</t>
  </si>
  <si>
    <t>Střelec Jakub</t>
  </si>
  <si>
    <t>Chromčák David Jaromír</t>
  </si>
  <si>
    <t>Matiashenko Matvii</t>
  </si>
  <si>
    <t>Toporová Kristýna</t>
  </si>
  <si>
    <t>Bartošová Anna</t>
  </si>
  <si>
    <t>Jarka Thomas Daniel</t>
  </si>
  <si>
    <t>Kadlic Lukáš</t>
  </si>
  <si>
    <t>Šírl Marek</t>
  </si>
  <si>
    <t>Vavroušek Petr</t>
  </si>
  <si>
    <t>Enter Hlubocký Michal</t>
  </si>
  <si>
    <t>Pavľuška Viktor</t>
  </si>
  <si>
    <t>Nižník Damien</t>
  </si>
  <si>
    <t>Walková Ingrid</t>
  </si>
  <si>
    <t>Novotný Alois</t>
  </si>
  <si>
    <t>Kymr Leoš</t>
  </si>
  <si>
    <t>Jetýlek David</t>
  </si>
  <si>
    <t>Rezek Kai</t>
  </si>
  <si>
    <t>Ambrož Matyáš</t>
  </si>
  <si>
    <t>Pazdera Tadeáš</t>
  </si>
  <si>
    <t>Bursová Anna</t>
  </si>
  <si>
    <t>Vorel Jakub</t>
  </si>
  <si>
    <t>Víšek Adam</t>
  </si>
  <si>
    <t>Spěvák Kristián</t>
  </si>
  <si>
    <t>Šáchová Amálie</t>
  </si>
  <si>
    <t>Matula Kristián</t>
  </si>
  <si>
    <t>Kadlecová Kateřina</t>
  </si>
  <si>
    <t>Bulavová Andrea</t>
  </si>
  <si>
    <t>Hrabalík Jakub</t>
  </si>
  <si>
    <t>DRBAL Damián</t>
  </si>
  <si>
    <t>MATĚJKA Patrik</t>
  </si>
  <si>
    <t>Zach Jaroslav</t>
  </si>
  <si>
    <t>Piskáček Milan</t>
  </si>
  <si>
    <t>Bokota Petr</t>
  </si>
  <si>
    <t>Hlaváček Tomáš</t>
  </si>
  <si>
    <t>Bešorna Karel</t>
  </si>
  <si>
    <t>Škapa Václav</t>
  </si>
  <si>
    <t>Chvojka Jindřich</t>
  </si>
  <si>
    <t>Blažej Marek</t>
  </si>
  <si>
    <t>Stejskal Vojtěch</t>
  </si>
  <si>
    <t>Cvrkal Pavel ml.</t>
  </si>
  <si>
    <t>Cvrkal Pavel nejml.</t>
  </si>
  <si>
    <t>Gazdík Viliam</t>
  </si>
  <si>
    <t>Hausner Vilém</t>
  </si>
  <si>
    <t>Jiroušová Elen</t>
  </si>
  <si>
    <t>Králová Jolana</t>
  </si>
  <si>
    <t>Kuběna Matouš</t>
  </si>
  <si>
    <t>Opluštil Viktor</t>
  </si>
  <si>
    <t>Opluštil Richard</t>
  </si>
  <si>
    <t>Síkorová Hana</t>
  </si>
  <si>
    <t>Svozil Prokop</t>
  </si>
  <si>
    <t>Kutnerová Eliška</t>
  </si>
  <si>
    <t>Linhart Jiří</t>
  </si>
  <si>
    <t>Šrámek Patrik</t>
  </si>
  <si>
    <t>Madar Martin</t>
  </si>
  <si>
    <t>Madarová Alexandra</t>
  </si>
  <si>
    <t>Khandl Florián</t>
  </si>
  <si>
    <t>Schiller Artur</t>
  </si>
  <si>
    <t>Obdržálek Vít</t>
  </si>
  <si>
    <t>Slepanek Matěj Adam</t>
  </si>
  <si>
    <t>Kuna Jan</t>
  </si>
  <si>
    <t>MAREŠ Lukáš</t>
  </si>
  <si>
    <t>Hemerka Jonáš</t>
  </si>
  <si>
    <t>Ječmínková Eliška</t>
  </si>
  <si>
    <t>Štičková Ella</t>
  </si>
  <si>
    <t>Budský Matyáš</t>
  </si>
  <si>
    <t>Kuznietsov Marko</t>
  </si>
  <si>
    <t>RICHTER Jan</t>
  </si>
  <si>
    <t>Možíš František</t>
  </si>
  <si>
    <t>Novák Mojmír</t>
  </si>
  <si>
    <t>Kolářová Nela</t>
  </si>
  <si>
    <t>Jargalmaa Odbayar</t>
  </si>
  <si>
    <t>Vánský Filip</t>
  </si>
  <si>
    <t>Kábová Nina</t>
  </si>
  <si>
    <t>Šmehlík Kryštof</t>
  </si>
  <si>
    <t>Kubásková Stela</t>
  </si>
  <si>
    <t>Bláhová Pavlína</t>
  </si>
  <si>
    <t>Vavřínek Jakub</t>
  </si>
  <si>
    <t>Fuchs Kryštof</t>
  </si>
  <si>
    <t>Závodská Ema</t>
  </si>
  <si>
    <t>Findová Magdaléna</t>
  </si>
  <si>
    <t>Chmelíček Eliáš</t>
  </si>
  <si>
    <t>Chvojsíková Rozálie</t>
  </si>
  <si>
    <t>Jelínek Michael</t>
  </si>
  <si>
    <t>Kotyza Jakub</t>
  </si>
  <si>
    <t>Popjaková Lilien</t>
  </si>
  <si>
    <t>Solař Jaroslav</t>
  </si>
  <si>
    <t>Tomková Barbora</t>
  </si>
  <si>
    <t>Kepka Adam</t>
  </si>
  <si>
    <t>Karpíšek Matyáš</t>
  </si>
  <si>
    <t>Pompa Patrik</t>
  </si>
  <si>
    <t>Bašista Jan</t>
  </si>
  <si>
    <t>Bašista Josef</t>
  </si>
  <si>
    <t>Beňo Jaroslav</t>
  </si>
  <si>
    <t>Mikunda Michal</t>
  </si>
  <si>
    <t>Pernický Michal</t>
  </si>
  <si>
    <t>Doubek Adam</t>
  </si>
  <si>
    <t>Bouchalová Alice</t>
  </si>
  <si>
    <t>Pernická Ludmila</t>
  </si>
  <si>
    <t>Kabuďa Samuel</t>
  </si>
  <si>
    <t>Berková Kateřina</t>
  </si>
  <si>
    <t>Ludvík Antonín</t>
  </si>
  <si>
    <t>Kousal Jiří</t>
  </si>
  <si>
    <t>Zajícová Zuzana</t>
  </si>
  <si>
    <t>Šmídová Magdalena</t>
  </si>
  <si>
    <t>Lagutin Lukas</t>
  </si>
  <si>
    <t>Pichl Tomáš</t>
  </si>
  <si>
    <t>Masopust Matouš</t>
  </si>
  <si>
    <t>Sebera Eduard</t>
  </si>
  <si>
    <t>Hanke Bedřiška</t>
  </si>
  <si>
    <t>Kříž Richard</t>
  </si>
  <si>
    <t>Minich Vincent</t>
  </si>
  <si>
    <t>Mrvka Jakub</t>
  </si>
  <si>
    <t>Neuschl Matyas</t>
  </si>
  <si>
    <t>Plívová Eliška</t>
  </si>
  <si>
    <t>Mazal Karel</t>
  </si>
  <si>
    <t>Skryjová Elena</t>
  </si>
  <si>
    <t>Šidlák Patrik</t>
  </si>
  <si>
    <t>Netopilík Jakub</t>
  </si>
  <si>
    <t>Truncová Tereza</t>
  </si>
  <si>
    <t>Vognar Tomáš</t>
  </si>
  <si>
    <t>Vojík Matyáš</t>
  </si>
  <si>
    <t>Wawroszová Klára</t>
  </si>
  <si>
    <t>Záhorec Petr</t>
  </si>
  <si>
    <t>Afanasyev Georgy</t>
  </si>
  <si>
    <t>Líčeníková Markéta</t>
  </si>
  <si>
    <t>Vágnerová Eliška</t>
  </si>
  <si>
    <t>Smutná Ina</t>
  </si>
  <si>
    <t>Procházka Mirek</t>
  </si>
  <si>
    <t>Nývlt Daniel</t>
  </si>
  <si>
    <t>Kršák Jan</t>
  </si>
  <si>
    <t>Skrcheski Atanasij</t>
  </si>
  <si>
    <t>Johanides Václav</t>
  </si>
  <si>
    <t>Teplý Filip</t>
  </si>
  <si>
    <t>Remeš Radim</t>
  </si>
  <si>
    <t>Remešová Emma</t>
  </si>
  <si>
    <t>Soukup Ondřej</t>
  </si>
  <si>
    <t>Enochová Martina</t>
  </si>
  <si>
    <t>Enochová Lucie</t>
  </si>
  <si>
    <t>Bártová Marie</t>
  </si>
  <si>
    <t>Bezděk Daniel</t>
  </si>
  <si>
    <t>Sochan Richard</t>
  </si>
  <si>
    <t>Bíroš Josef</t>
  </si>
  <si>
    <t>Grunt Matyáš</t>
  </si>
  <si>
    <t>Nesvadba René</t>
  </si>
  <si>
    <t>Városi DOminik</t>
  </si>
  <si>
    <t>Tatíček Ondřej</t>
  </si>
  <si>
    <t>Glier David</t>
  </si>
  <si>
    <t>Bachkov Yaroslav</t>
  </si>
  <si>
    <t>Chinzorig Enerel</t>
  </si>
  <si>
    <t>Lacný Michael</t>
  </si>
  <si>
    <t>Filarová Elizabeth</t>
  </si>
  <si>
    <t>Bonczek Benjamin</t>
  </si>
  <si>
    <t>Pala Elena</t>
  </si>
  <si>
    <t>Vichterey Radek</t>
  </si>
  <si>
    <t>Bermann Filip</t>
  </si>
  <si>
    <t>Brabenec Jan</t>
  </si>
  <si>
    <t>Kolář Jiří</t>
  </si>
  <si>
    <t>Hnilica David</t>
  </si>
  <si>
    <t>KOTALA MATĚJ</t>
  </si>
  <si>
    <t>Všetečka Jan</t>
  </si>
  <si>
    <t>Maxera Jakub</t>
  </si>
  <si>
    <t>Maxerová Lenka</t>
  </si>
  <si>
    <t>Antlová Natálie</t>
  </si>
  <si>
    <t>Pelanová Eva</t>
  </si>
  <si>
    <t>Krabáčová Elen</t>
  </si>
  <si>
    <t>Hipča Tomáš</t>
  </si>
  <si>
    <t>Makušev Matyáš</t>
  </si>
  <si>
    <t>Vašut Čestmír</t>
  </si>
  <si>
    <t>Borde Vítek</t>
  </si>
  <si>
    <t>Fic Maxmilián</t>
  </si>
  <si>
    <t>Galuška Filip</t>
  </si>
  <si>
    <t>Vrána Nikolas</t>
  </si>
  <si>
    <t>Bluma Eduard</t>
  </si>
  <si>
    <t>Plach Alfréd</t>
  </si>
  <si>
    <t>Praus Milan</t>
  </si>
  <si>
    <t>Hrdlička Jáchym</t>
  </si>
  <si>
    <t>Kubišová Gita</t>
  </si>
  <si>
    <t>Vlčková Karolína</t>
  </si>
  <si>
    <t>Kolda Jaroslav</t>
  </si>
  <si>
    <t>Podskalský Michal</t>
  </si>
  <si>
    <t>Podskalská Lenka</t>
  </si>
  <si>
    <t>Mládek Alfréd</t>
  </si>
  <si>
    <t>Žilka Roman</t>
  </si>
  <si>
    <t>Švenek Jakub</t>
  </si>
  <si>
    <t>Zaviačič Alan</t>
  </si>
  <si>
    <t>Jakimová Natálie</t>
  </si>
  <si>
    <t>Palek Luděk</t>
  </si>
  <si>
    <t>Kamarás Filip</t>
  </si>
  <si>
    <t>Švecová Denisa</t>
  </si>
  <si>
    <t>Gerin Darij</t>
  </si>
  <si>
    <t>Brynda Adam</t>
  </si>
  <si>
    <t>Bambas Hynek</t>
  </si>
  <si>
    <t>Plešek Miroslav</t>
  </si>
  <si>
    <t>Vinh Tuan Tai</t>
  </si>
  <si>
    <t>Vinh Tuan Duc</t>
  </si>
  <si>
    <t>Vaněčková Linda</t>
  </si>
  <si>
    <t>Matí Kroker Santiago</t>
  </si>
  <si>
    <t>Holuša Patrik</t>
  </si>
  <si>
    <t>Siuda Richard</t>
  </si>
  <si>
    <t>Valentin Elias</t>
  </si>
  <si>
    <t>Žáček Jaroslav</t>
  </si>
  <si>
    <t>Mantič Mikuláš</t>
  </si>
  <si>
    <t>Stoszková Adéla</t>
  </si>
  <si>
    <t>Šolcova Rozalie</t>
  </si>
  <si>
    <t>Šimík Sebastian</t>
  </si>
  <si>
    <t>Romek Jan</t>
  </si>
  <si>
    <t>Pulák Nikolas</t>
  </si>
  <si>
    <t>Pryszczová Liliana</t>
  </si>
  <si>
    <t>Filip Jan</t>
  </si>
  <si>
    <t>Alekseev Nikita</t>
  </si>
  <si>
    <t>Petelík Petr</t>
  </si>
  <si>
    <t>Vinčálek Filip</t>
  </si>
  <si>
    <t>Peška Jakub</t>
  </si>
  <si>
    <t>Heni Rayen</t>
  </si>
  <si>
    <t>Doležal Dominic</t>
  </si>
  <si>
    <t>Chromečka Vojtěch</t>
  </si>
  <si>
    <t>Horecký Hugo</t>
  </si>
  <si>
    <t>Lariš Jakub</t>
  </si>
  <si>
    <t>Sánchez Caro Manuel</t>
  </si>
  <si>
    <t>Correa Alex</t>
  </si>
  <si>
    <t>Duchoň Dominik</t>
  </si>
  <si>
    <t>Merwa Dominik</t>
  </si>
  <si>
    <t>Tlustý Kryštof</t>
  </si>
  <si>
    <t>Stoyanov Samuel</t>
  </si>
  <si>
    <t>Stoyanov Viktor</t>
  </si>
  <si>
    <t>Sochůrek Samuel</t>
  </si>
  <si>
    <t>Metzger Jonáš</t>
  </si>
  <si>
    <t>Jarolím Štěpán</t>
  </si>
  <si>
    <t>Synek Jonáš</t>
  </si>
  <si>
    <t>Pinkava Ondřej</t>
  </si>
  <si>
    <t>Josef Merta</t>
  </si>
  <si>
    <t>Martiník Tobiáš</t>
  </si>
  <si>
    <t>Krčmář Jiří</t>
  </si>
  <si>
    <t>Jancula Sebastian</t>
  </si>
  <si>
    <t>Puchka Isabel</t>
  </si>
  <si>
    <t>Pinkava Vojtěch</t>
  </si>
  <si>
    <t>Strakoš Matěj</t>
  </si>
  <si>
    <t>Dragon Matyáš</t>
  </si>
  <si>
    <t>Vaněčková Kateřina</t>
  </si>
  <si>
    <t>Urban Jáchym</t>
  </si>
  <si>
    <t>Sinkulová Mia</t>
  </si>
  <si>
    <t>Böhmová Zuzana</t>
  </si>
  <si>
    <t>Denisa Skuhrovcová</t>
  </si>
  <si>
    <t>Gurská Liliana</t>
  </si>
  <si>
    <t>Mésárošová Klára</t>
  </si>
  <si>
    <t>Mésárošová Zora</t>
  </si>
  <si>
    <t>Pupp Adam</t>
  </si>
  <si>
    <t>Hořínková Pavlína</t>
  </si>
  <si>
    <t>Rychla Zorka</t>
  </si>
  <si>
    <t>Kavka Jan</t>
  </si>
  <si>
    <t>Kavka Tobiáš</t>
  </si>
  <si>
    <t>Kovanda Tomáš</t>
  </si>
  <si>
    <t>Křižanič Vojtěch</t>
  </si>
  <si>
    <t>Koranda Mikuláš</t>
  </si>
  <si>
    <t>Zubek Teodor</t>
  </si>
  <si>
    <t>Brutvan Štěpán</t>
  </si>
  <si>
    <t>Brutvan Šimon</t>
  </si>
  <si>
    <t>Pítrová Adriana</t>
  </si>
  <si>
    <t>Hrdličková Julie</t>
  </si>
  <si>
    <t>Dvorčuk David</t>
  </si>
  <si>
    <t>Kreml Kryštof</t>
  </si>
  <si>
    <t>Maralík Dominik</t>
  </si>
  <si>
    <t>Maralík Daniel</t>
  </si>
  <si>
    <t>Maralík Lukáš</t>
  </si>
  <si>
    <t>Fila Jiří</t>
  </si>
  <si>
    <t>Galetková Karolína</t>
  </si>
  <si>
    <t>Neubert Adam</t>
  </si>
  <si>
    <t>Bajzová Lenka</t>
  </si>
  <si>
    <t>Trombíková Sára</t>
  </si>
  <si>
    <t>Czopik Eliška</t>
  </si>
  <si>
    <t>Červenková Barbora</t>
  </si>
  <si>
    <t>Jordák Mikuláš</t>
  </si>
  <si>
    <t>Hrunek Richard</t>
  </si>
  <si>
    <t>Růžička Bruno</t>
  </si>
  <si>
    <t>Linhart Robin</t>
  </si>
  <si>
    <t>Zemek Vít</t>
  </si>
  <si>
    <t>Morava Tadeáš</t>
  </si>
  <si>
    <t>Nguyen Quynh Anh</t>
  </si>
  <si>
    <t>Faigl Petr</t>
  </si>
  <si>
    <t>Faigl Lukáš</t>
  </si>
  <si>
    <t>Opatřil Vojtěch</t>
  </si>
  <si>
    <t>Jeroným Pauček</t>
  </si>
  <si>
    <t>Richter Tomáš</t>
  </si>
  <si>
    <t>Kubáň Andreas</t>
  </si>
  <si>
    <t>Vodička Oliver</t>
  </si>
  <si>
    <t>Šamajová Tereza</t>
  </si>
  <si>
    <t>Pietrzyk Michal</t>
  </si>
  <si>
    <t>Bartoň Jáchym</t>
  </si>
  <si>
    <t>Vlase Karolína Mária</t>
  </si>
  <si>
    <t>Vlase Charlote Anna</t>
  </si>
  <si>
    <t>Čuboň Adam</t>
  </si>
  <si>
    <t>Líška Albert</t>
  </si>
  <si>
    <t>Chovanec Michal</t>
  </si>
  <si>
    <t>Karraa Elias</t>
  </si>
  <si>
    <t>Jakubowski Radek</t>
  </si>
  <si>
    <t>Georgiev Nikola</t>
  </si>
  <si>
    <t>Suchánek Jakub</t>
  </si>
  <si>
    <t>Kaňok Krisitian Antonín</t>
  </si>
  <si>
    <t>Mintěl Václav</t>
  </si>
  <si>
    <t>Koudela Tomáš</t>
  </si>
  <si>
    <t>Pastucha David</t>
  </si>
  <si>
    <t>Suchánek Radova Jan</t>
  </si>
  <si>
    <t>Chalupník Matěj</t>
  </si>
  <si>
    <t>Pelikán Nikolas</t>
  </si>
  <si>
    <t>Jančok Jakub</t>
  </si>
  <si>
    <t>Král Kristián</t>
  </si>
  <si>
    <t>Šmíd Patrik</t>
  </si>
  <si>
    <t>Šalaga Samuel</t>
  </si>
  <si>
    <t>Turková Eliška</t>
  </si>
  <si>
    <t>Dostálová Eliška</t>
  </si>
  <si>
    <t>Halfarová Julie</t>
  </si>
  <si>
    <t>Dostálová Štěpánka</t>
  </si>
  <si>
    <t>Slavíčková Sofia</t>
  </si>
  <si>
    <t>Paloncy Martin</t>
  </si>
  <si>
    <t>Hyan Filip</t>
  </si>
  <si>
    <t>Hyan Vojtěch</t>
  </si>
  <si>
    <t>Mrázková Matylda</t>
  </si>
  <si>
    <t>Holečková Antonie</t>
  </si>
  <si>
    <t>Žáčková Lucie</t>
  </si>
  <si>
    <t>Horská Johana</t>
  </si>
  <si>
    <t>Stuchlý Michael</t>
  </si>
  <si>
    <t>Tulach Marek</t>
  </si>
  <si>
    <t>Slabyhoud Sebastian</t>
  </si>
  <si>
    <t>Pavlík Teo</t>
  </si>
  <si>
    <t>Oliver Lanča</t>
  </si>
  <si>
    <t>Rendlová Magdaléna</t>
  </si>
  <si>
    <t>Tošenovjan David</t>
  </si>
  <si>
    <t>Bláhová Klaudie</t>
  </si>
  <si>
    <t>Kalousek Viktor</t>
  </si>
  <si>
    <t>Belorit Ondřej</t>
  </si>
  <si>
    <t>Liakhovyi Mykhailo</t>
  </si>
  <si>
    <t>Breeding Adam</t>
  </si>
  <si>
    <t>Hamáková Magdaléna</t>
  </si>
  <si>
    <t>Vošalík Matěj</t>
  </si>
  <si>
    <t>Sládek Michal</t>
  </si>
  <si>
    <t>Pevná Emma</t>
  </si>
  <si>
    <t>Phillips Marie</t>
  </si>
  <si>
    <t>Leonhardt Viggo Markus</t>
  </si>
  <si>
    <t>Žvak Jakub</t>
  </si>
  <si>
    <t>Horský František</t>
  </si>
  <si>
    <t>Škarpová Natálie</t>
  </si>
  <si>
    <t>Štáfek Max</t>
  </si>
  <si>
    <t>Šedivý Matěj</t>
  </si>
  <si>
    <t>Smola Albert</t>
  </si>
  <si>
    <t>Fabík Vincent</t>
  </si>
  <si>
    <t>Červený Dominik</t>
  </si>
  <si>
    <t>Staněk Xaver</t>
  </si>
  <si>
    <t>Marek Jonáš Joshua</t>
  </si>
  <si>
    <t>Slováček Slavomír Rafael</t>
  </si>
  <si>
    <t>Mohyla Bohdan</t>
  </si>
  <si>
    <t>Mohylová Tereza</t>
  </si>
  <si>
    <t>Lehnert Dalibor</t>
  </si>
  <si>
    <t>Horka Adam</t>
  </si>
  <si>
    <t>Čep Jakub</t>
  </si>
  <si>
    <t>Bezruč Richard</t>
  </si>
  <si>
    <t>Potůček Jaromír</t>
  </si>
  <si>
    <t>Bezruč Vít</t>
  </si>
  <si>
    <t>Gregor Benjamín</t>
  </si>
  <si>
    <t>Dolejš Artur</t>
  </si>
  <si>
    <t>Švelch Václav</t>
  </si>
  <si>
    <t>Lukeš Michal</t>
  </si>
  <si>
    <t>Špiroch Jan</t>
  </si>
  <si>
    <t>Smejkal Antonín</t>
  </si>
  <si>
    <t>Michalik Kryštof</t>
  </si>
  <si>
    <t>Janov Rudolf</t>
  </si>
  <si>
    <t>Hurt Lukáš</t>
  </si>
  <si>
    <t>Janoušek Otakar</t>
  </si>
  <si>
    <t>Kopecká Kamila</t>
  </si>
  <si>
    <t>Martinák Patrik</t>
  </si>
  <si>
    <t>Bardonova Eliška</t>
  </si>
  <si>
    <t>Chamrad Adam</t>
  </si>
  <si>
    <t>Vaškovič Matěj</t>
  </si>
  <si>
    <t>Chuchel Zdeněk</t>
  </si>
  <si>
    <t>Štofilová Bára</t>
  </si>
  <si>
    <t>Müller Šimon</t>
  </si>
  <si>
    <t>Nguyen Dang quang</t>
  </si>
  <si>
    <t>Hurtová Eliška</t>
  </si>
  <si>
    <t>Hána Tobiáš</t>
  </si>
  <si>
    <t>Kratochvílová Ema</t>
  </si>
  <si>
    <t>Vítková Viktorie</t>
  </si>
  <si>
    <t>Šimeček Ondřej</t>
  </si>
  <si>
    <t>Pavlica Adam</t>
  </si>
  <si>
    <t>Slavík Max</t>
  </si>
  <si>
    <t>Grůša Jiří</t>
  </si>
  <si>
    <t>Maksimović Nella</t>
  </si>
  <si>
    <t>Zetek Norbert</t>
  </si>
  <si>
    <t>Stárková Natálie</t>
  </si>
  <si>
    <t>Tokošová Jindřiška</t>
  </si>
  <si>
    <t>Pham Bao Anh</t>
  </si>
  <si>
    <t>Jurečka Matěj</t>
  </si>
  <si>
    <t>Bokhiniuk Ruslan</t>
  </si>
  <si>
    <t>Floriánová Marie</t>
  </si>
  <si>
    <t>Ontko Vítek</t>
  </si>
  <si>
    <t>Bürger Václav</t>
  </si>
  <si>
    <t>Morcinek Filip</t>
  </si>
  <si>
    <t>Baxa Eduard</t>
  </si>
  <si>
    <t>Lhotková Martina</t>
  </si>
  <si>
    <t>Tibetská Vilma</t>
  </si>
  <si>
    <t>Dalešický David</t>
  </si>
  <si>
    <t>Gaško Filip</t>
  </si>
  <si>
    <t>Kalmar Kryštof</t>
  </si>
  <si>
    <t>Mikšátko Jan František</t>
  </si>
  <si>
    <t>Šindelář Anakin</t>
  </si>
  <si>
    <t>Kváčová Beata</t>
  </si>
  <si>
    <t>Šálek Čestmír</t>
  </si>
  <si>
    <t>Toman Čestmír</t>
  </si>
  <si>
    <t>Zeman Kristian</t>
  </si>
  <si>
    <t>Gutov Jeličová Adéla</t>
  </si>
  <si>
    <t>Koukal Ivo</t>
  </si>
  <si>
    <t>Dvořáková Natálie</t>
  </si>
  <si>
    <t>Žáčková Klára</t>
  </si>
  <si>
    <t>Sporysh Iurii</t>
  </si>
  <si>
    <t>Bonková Julie</t>
  </si>
  <si>
    <t>Žáček Izidor</t>
  </si>
  <si>
    <t>Steculová Helena</t>
  </si>
  <si>
    <t>Haas Oliver</t>
  </si>
  <si>
    <t>Světlíková Stella</t>
  </si>
  <si>
    <t>Takáč Oliver</t>
  </si>
  <si>
    <t>Takáč Sebastián</t>
  </si>
  <si>
    <t>Struška Dominik</t>
  </si>
  <si>
    <t>Panáček Teodor</t>
  </si>
  <si>
    <t>Janečka Vilém</t>
  </si>
  <si>
    <t>Šarinová Anna</t>
  </si>
  <si>
    <t>Šarina Antonín</t>
  </si>
  <si>
    <t>Heinrichová Veronika</t>
  </si>
  <si>
    <t>Chromý Lukáš</t>
  </si>
  <si>
    <t>Zivčáková Vilma</t>
  </si>
  <si>
    <t>Hořejší David</t>
  </si>
  <si>
    <t>Metelcová Karla</t>
  </si>
  <si>
    <t>Šváb David</t>
  </si>
  <si>
    <t>Kubánčik Tobias</t>
  </si>
  <si>
    <t>Judová Adriana</t>
  </si>
  <si>
    <t>Paštyková Viktorie</t>
  </si>
  <si>
    <t>Balůsek Lukáš</t>
  </si>
  <si>
    <t>Daniel Ciosk</t>
  </si>
  <si>
    <t>Hanyáš Matouš</t>
  </si>
  <si>
    <t>Laura Lessyová</t>
  </si>
  <si>
    <t>Stryjová Natalie</t>
  </si>
  <si>
    <t>Třeštík Mikoláš</t>
  </si>
  <si>
    <t>Václav Kupča</t>
  </si>
  <si>
    <t>Harviš Damián</t>
  </si>
  <si>
    <t>Kuběna Antonín</t>
  </si>
  <si>
    <t>Ladislav Rezák</t>
  </si>
  <si>
    <t>Králová Anna</t>
  </si>
  <si>
    <t>Bajčík Viliam</t>
  </si>
  <si>
    <t>Fikr Adam</t>
  </si>
  <si>
    <t>Vlašic David</t>
  </si>
  <si>
    <t>Krul Albert</t>
  </si>
  <si>
    <t>Polák Samuel</t>
  </si>
  <si>
    <t>Mazurková Nina</t>
  </si>
  <si>
    <t>Pavelek Artur</t>
  </si>
  <si>
    <t>Štofová Dara</t>
  </si>
  <si>
    <t>Nováková Melánie</t>
  </si>
  <si>
    <t>Hermanová Kristýna</t>
  </si>
  <si>
    <t>Kolínek Daniel</t>
  </si>
  <si>
    <t>Kolínek Vojtěch</t>
  </si>
  <si>
    <t>Chrysostomidis Matyáš</t>
  </si>
  <si>
    <t>Kolínek Teodor</t>
  </si>
  <si>
    <t>Spišák Benedikt</t>
  </si>
  <si>
    <t>Vysoká Jůlie</t>
  </si>
  <si>
    <t>Kaše Štěpán</t>
  </si>
  <si>
    <t>Černotová Diana</t>
  </si>
  <si>
    <t>Doubravská Rozalie</t>
  </si>
  <si>
    <t>Floderová Veronika</t>
  </si>
  <si>
    <t>Gřes Jiří</t>
  </si>
  <si>
    <t>Kalendová Gaia</t>
  </si>
  <si>
    <t>Poledník Jindřich</t>
  </si>
  <si>
    <t>Slivova Eva</t>
  </si>
  <si>
    <t>Vysoký Nathan</t>
  </si>
  <si>
    <t>Slívová Zuzana</t>
  </si>
  <si>
    <t>Šrubař Stanislav</t>
  </si>
  <si>
    <t>Milatová Beáta</t>
  </si>
  <si>
    <t>Petruňo Nina</t>
  </si>
  <si>
    <t>Petruňo Adam</t>
  </si>
  <si>
    <t>Lukaštíková Daniela</t>
  </si>
  <si>
    <t>Strache Emma</t>
  </si>
  <si>
    <t>Labanič Jáchym</t>
  </si>
  <si>
    <t>Ctibor Pýcha</t>
  </si>
  <si>
    <t>Harantová Magdaléna</t>
  </si>
  <si>
    <t>Drbal Zlatan Filip</t>
  </si>
  <si>
    <t>Vlasová Markéta</t>
  </si>
  <si>
    <t>Klosíková Alžběta</t>
  </si>
  <si>
    <t>Záruba Kevin</t>
  </si>
  <si>
    <t>Plánka Teodor</t>
  </si>
  <si>
    <t>Popov Maksym</t>
  </si>
  <si>
    <t>Pakandl Radim</t>
  </si>
  <si>
    <t>Halousková Valentýna</t>
  </si>
  <si>
    <t>Rybníčková Justýna</t>
  </si>
  <si>
    <t>Janíček Michal</t>
  </si>
  <si>
    <t>Horváthová Klára</t>
  </si>
  <si>
    <t>Kratochvíla Petr</t>
  </si>
  <si>
    <t>Zezulák Jakub</t>
  </si>
  <si>
    <t>Zezulák Adam</t>
  </si>
  <si>
    <t>Rygalin Rolan</t>
  </si>
  <si>
    <t>Hasilík Matěj</t>
  </si>
  <si>
    <t>Giang Minh Nhat</t>
  </si>
  <si>
    <t>Lávičková Anna</t>
  </si>
  <si>
    <t>Lávička Ota</t>
  </si>
  <si>
    <t>Ingrišová Aneta</t>
  </si>
  <si>
    <t>Jung Jakub</t>
  </si>
  <si>
    <t>Hrnčířová Nina</t>
  </si>
  <si>
    <t>Homér Theodor</t>
  </si>
  <si>
    <t>Vašek Radek</t>
  </si>
  <si>
    <t>Vašek Roman</t>
  </si>
  <si>
    <t>Šteflíčková Berenika</t>
  </si>
  <si>
    <t>Jurčaga Richard</t>
  </si>
  <si>
    <t>Bednářová Adéla</t>
  </si>
  <si>
    <t>Jirsáková Anděla</t>
  </si>
  <si>
    <t>Lekešová Nikola</t>
  </si>
  <si>
    <t>Görnerová Karolína</t>
  </si>
  <si>
    <t>Burian Daniel</t>
  </si>
  <si>
    <t>Staněk Richard</t>
  </si>
  <si>
    <t>Čechmánek Ondřej</t>
  </si>
  <si>
    <t>Seborský Jáchym</t>
  </si>
  <si>
    <t>Burda Lukáš</t>
  </si>
  <si>
    <t>Stacha Bohdan</t>
  </si>
  <si>
    <t>Stacha Jonáš</t>
  </si>
  <si>
    <t>Bukovjan Jakub</t>
  </si>
  <si>
    <t>Deotto Marcus</t>
  </si>
  <si>
    <t>Deotto Maxim</t>
  </si>
  <si>
    <t>Cúth David</t>
  </si>
  <si>
    <t>Kubečková Sára</t>
  </si>
  <si>
    <t>Elčić Theodor</t>
  </si>
  <si>
    <t>Suková Elizabeth</t>
  </si>
  <si>
    <t>Vajc Antonín</t>
  </si>
  <si>
    <t>Bindiu Daniel</t>
  </si>
  <si>
    <t>Tocauer Adam</t>
  </si>
  <si>
    <t>Kořínek Leon</t>
  </si>
  <si>
    <t>Urubčíková Leontýna</t>
  </si>
  <si>
    <t>Pleskanka Matyáš</t>
  </si>
  <si>
    <t>Godlová Júlia</t>
  </si>
  <si>
    <t>Valkounová Viktorie</t>
  </si>
  <si>
    <t>Knápek Daniel</t>
  </si>
  <si>
    <t>Pavlík Gabriel</t>
  </si>
  <si>
    <t>Demerdžieva Teodora</t>
  </si>
  <si>
    <t>Glac Hugo</t>
  </si>
  <si>
    <t>Jelok Matyáš</t>
  </si>
  <si>
    <t>Matlach Anna</t>
  </si>
  <si>
    <t>Matlach Adam</t>
  </si>
  <si>
    <t>Ludvíková Adéla</t>
  </si>
  <si>
    <t>Kováčik Patrik</t>
  </si>
  <si>
    <t>Fux Zbyněk</t>
  </si>
  <si>
    <t>Ullmannová Klára</t>
  </si>
  <si>
    <t>Venclák Jan</t>
  </si>
  <si>
    <t>Venclák Jakub</t>
  </si>
  <si>
    <t>Halamová Malvína</t>
  </si>
  <si>
    <t>Ježek Lukáš</t>
  </si>
  <si>
    <t>Hille Felix</t>
  </si>
  <si>
    <t>Hille Eliáš</t>
  </si>
  <si>
    <t>Binko Michael</t>
  </si>
  <si>
    <t>Pýchová Johana</t>
  </si>
  <si>
    <t>Panáčková Nela</t>
  </si>
  <si>
    <t>Vašnovská Zoe</t>
  </si>
  <si>
    <t>Dokoupilová Karla</t>
  </si>
  <si>
    <t>Romaňák Petr</t>
  </si>
  <si>
    <t>Griffiths Theodore</t>
  </si>
  <si>
    <t>Jaroň Tomáš</t>
  </si>
  <si>
    <t>Zbranková Gabriela</t>
  </si>
  <si>
    <t>Utěšený Marek</t>
  </si>
  <si>
    <t>Rozsypal Kajetán</t>
  </si>
  <si>
    <t>Kunetka Matěj</t>
  </si>
  <si>
    <t>Fiedler Jan</t>
  </si>
  <si>
    <t>Černá Hana Viola</t>
  </si>
  <si>
    <t>Veselý Vladimír</t>
  </si>
  <si>
    <t>Pangrác Lukáš</t>
  </si>
  <si>
    <t>Lerchová Ema</t>
  </si>
  <si>
    <t>Jírková Tereza</t>
  </si>
  <si>
    <t>Jírek Theodor</t>
  </si>
  <si>
    <t>Chromčáková Natali</t>
  </si>
  <si>
    <t>Denk Kryštof</t>
  </si>
  <si>
    <t>Knirsch Anna</t>
  </si>
  <si>
    <t>Neubauer Filip</t>
  </si>
  <si>
    <t>Neubauer Pavel</t>
  </si>
  <si>
    <t>Shirokikh Maksim</t>
  </si>
  <si>
    <t>Skřivánek Hubert</t>
  </si>
  <si>
    <t>Stoika Illia</t>
  </si>
  <si>
    <t>Chrisidis Teodor</t>
  </si>
  <si>
    <t>Žikovský Matěj</t>
  </si>
  <si>
    <t>Oláková Sofie</t>
  </si>
  <si>
    <t>Oláková Karolína</t>
  </si>
  <si>
    <t>Maška Matouš</t>
  </si>
  <si>
    <t>Lafata Jakub</t>
  </si>
  <si>
    <t>Mužík Stanislav</t>
  </si>
  <si>
    <t>Dolejš Marek</t>
  </si>
  <si>
    <t>Odstrčilová Rozárie</t>
  </si>
  <si>
    <t>Hlubek Teodor</t>
  </si>
  <si>
    <t>Šostý Tomáš</t>
  </si>
  <si>
    <t>Rybák Lukáš</t>
  </si>
  <si>
    <t>Nešpor Václav</t>
  </si>
  <si>
    <t>Rezek Šimon</t>
  </si>
  <si>
    <t>Hucl Mateo</t>
  </si>
  <si>
    <t>Vodáčková Kateřina</t>
  </si>
  <si>
    <t>Chaura Vojtěch</t>
  </si>
  <si>
    <t>Šágr Tomáš</t>
  </si>
  <si>
    <t>Tomiška Jiří</t>
  </si>
  <si>
    <t>Mahrla Nikolas</t>
  </si>
  <si>
    <t>Kavalírová Eliška</t>
  </si>
  <si>
    <t>Breda Dominik</t>
  </si>
  <si>
    <t>Kalašová Elizabeth</t>
  </si>
  <si>
    <t>Skála Ondřej</t>
  </si>
  <si>
    <t>Vitvera Jakub</t>
  </si>
  <si>
    <t>Přemysl Krejčík</t>
  </si>
  <si>
    <t>Hlad Robin</t>
  </si>
  <si>
    <t>Müller Daniel</t>
  </si>
  <si>
    <t>Adam Stanek</t>
  </si>
  <si>
    <t>Ieliseiev Fedir</t>
  </si>
  <si>
    <t>Vítková Klára</t>
  </si>
  <si>
    <t>Štaif Martin</t>
  </si>
  <si>
    <t>Protivínský Filip</t>
  </si>
  <si>
    <t>Lodr Julian</t>
  </si>
  <si>
    <t>Timotej Šlajch</t>
  </si>
  <si>
    <t>Brož David</t>
  </si>
  <si>
    <t>Král Eliáš</t>
  </si>
  <si>
    <t>Kasíková Lucie</t>
  </si>
  <si>
    <t>Lišková Alžběta</t>
  </si>
  <si>
    <t>Kasík Jan</t>
  </si>
  <si>
    <t>Pavelkov8 Johana</t>
  </si>
  <si>
    <t>Jakub Štefanik</t>
  </si>
  <si>
    <t>Kaliánová Kateřina</t>
  </si>
  <si>
    <t>Kovařík Petr</t>
  </si>
  <si>
    <t>Šeller Simon</t>
  </si>
  <si>
    <t>Bocan Adina</t>
  </si>
  <si>
    <t>Musilová Ema</t>
  </si>
  <si>
    <t>Cejpek Roman</t>
  </si>
  <si>
    <t>Stewart Paras</t>
  </si>
  <si>
    <t>Fernández Matías Humberto</t>
  </si>
  <si>
    <t>Plešková Eliška</t>
  </si>
  <si>
    <t>Klikar Jáchym</t>
  </si>
  <si>
    <t>Klikar Jonáš</t>
  </si>
  <si>
    <t>Flimel Karol</t>
  </si>
  <si>
    <t>Horný Jiří</t>
  </si>
  <si>
    <t>Sládek Karel</t>
  </si>
  <si>
    <t>Wohlhöfner Mathias</t>
  </si>
  <si>
    <t>Bystrakov Roman</t>
  </si>
  <si>
    <t>Mazuchová Olívie</t>
  </si>
  <si>
    <t>Franko Jan</t>
  </si>
  <si>
    <t>Kristián Rigo</t>
  </si>
  <si>
    <t>Ďatko Robin</t>
  </si>
  <si>
    <t>Janoška Richard</t>
  </si>
  <si>
    <t>Janoška Robin</t>
  </si>
  <si>
    <t>Bodnarová Jana</t>
  </si>
  <si>
    <t>Hudák Teodor</t>
  </si>
  <si>
    <t>Kachlík Vílém</t>
  </si>
  <si>
    <t>Lenghart Lukáš</t>
  </si>
  <si>
    <t>Kičmer Vojtěch</t>
  </si>
  <si>
    <t>Krul Artur</t>
  </si>
  <si>
    <t>Strouhalová Hedvika</t>
  </si>
  <si>
    <t>Kývala Matěj</t>
  </si>
  <si>
    <t>Gallusová Anežka</t>
  </si>
  <si>
    <t>Piekar Teodor</t>
  </si>
  <si>
    <t>Hanzlík Maxián</t>
  </si>
  <si>
    <t>Medveď Marek</t>
  </si>
  <si>
    <t>Šebek Matyáš</t>
  </si>
  <si>
    <t>Igbajev Altair</t>
  </si>
  <si>
    <t>Smílek Antonín</t>
  </si>
  <si>
    <t>Samson Vojtěch</t>
  </si>
  <si>
    <t>Hořínek Matyáš</t>
  </si>
  <si>
    <t>Tomáš Kaloč</t>
  </si>
  <si>
    <t>Antonín Hájek</t>
  </si>
  <si>
    <t>Tomi Eduard</t>
  </si>
  <si>
    <t>Tomi Jindřich</t>
  </si>
  <si>
    <t>Šebestová Miriam</t>
  </si>
  <si>
    <t>Bulava Vladislav</t>
  </si>
  <si>
    <t>Lilja Theodor</t>
  </si>
  <si>
    <t>Lanča Tobiáš</t>
  </si>
  <si>
    <t>Bartusek Adam</t>
  </si>
  <si>
    <t>Krišicová Agáta</t>
  </si>
  <si>
    <t>Korpasová Julie</t>
  </si>
  <si>
    <t>Gažik Jan</t>
  </si>
  <si>
    <t>Chmielová Vanessa</t>
  </si>
  <si>
    <t>Misnyi Davyd</t>
  </si>
  <si>
    <t>Misnyi Kiril</t>
  </si>
  <si>
    <t>Rybická Julia</t>
  </si>
  <si>
    <t>Zbožínková Antonie</t>
  </si>
  <si>
    <t>Zuk Eduard</t>
  </si>
  <si>
    <t>Bublíková Barbora</t>
  </si>
  <si>
    <t>Vála Josef</t>
  </si>
  <si>
    <t>Hamáková Barbora</t>
  </si>
  <si>
    <t>Habásko Adam</t>
  </si>
  <si>
    <t>Treml Jonáš</t>
  </si>
  <si>
    <t>Zázvorka Pavel</t>
  </si>
  <si>
    <t>Baláž Matěj</t>
  </si>
  <si>
    <t>Kudláček Jakub</t>
  </si>
  <si>
    <t>Massy Sebastien</t>
  </si>
  <si>
    <t>Chromec Ondřej</t>
  </si>
  <si>
    <t>Pelíšková Marianna</t>
  </si>
  <si>
    <t>Weber Richar</t>
  </si>
  <si>
    <t>Skružný Jakub</t>
  </si>
  <si>
    <t>Hazmuka Kryštof</t>
  </si>
  <si>
    <t>Perez Martinez Alma</t>
  </si>
  <si>
    <t>Adam Grzywač</t>
  </si>
  <si>
    <t>Římanová Miriam</t>
  </si>
  <si>
    <t>Šnajdr Jáchym</t>
  </si>
  <si>
    <t>Škubal Edmund</t>
  </si>
  <si>
    <t>Wechsler Christophe</t>
  </si>
  <si>
    <t>Margaritov Jan</t>
  </si>
  <si>
    <t>Nýdrle Kryštof</t>
  </si>
  <si>
    <t>Nýdrle Matyáš</t>
  </si>
  <si>
    <t>Rosek Jakub</t>
  </si>
  <si>
    <t>Binhaková Rozárie</t>
  </si>
  <si>
    <t>Dulínková Alexandra</t>
  </si>
  <si>
    <t>Hucel Marek</t>
  </si>
  <si>
    <t>Hucel Jakub</t>
  </si>
  <si>
    <t>Pech Viktor</t>
  </si>
  <si>
    <t>Labuda Vojtěch</t>
  </si>
  <si>
    <t>Sokol Adam</t>
  </si>
  <si>
    <t>Přecechtěl David</t>
  </si>
  <si>
    <t>Žalčík Samuel</t>
  </si>
  <si>
    <t>Stehlík Lukáš</t>
  </si>
  <si>
    <t>Blaise Petr</t>
  </si>
  <si>
    <t>Bazargur Enerel</t>
  </si>
  <si>
    <t>Varga Petr</t>
  </si>
  <si>
    <t>Abramova Sofiia</t>
  </si>
  <si>
    <t>Ackermann Eliana</t>
  </si>
  <si>
    <t>Ackermann Theodor</t>
  </si>
  <si>
    <t>Bestajovský Jan</t>
  </si>
  <si>
    <t>Bida Volodymyr</t>
  </si>
  <si>
    <t>Bisaku Oliver</t>
  </si>
  <si>
    <t>Franta František</t>
  </si>
  <si>
    <t>Franta Johan</t>
  </si>
  <si>
    <t>Hanzal Norbert</t>
  </si>
  <si>
    <t>Hlaváč Dennis</t>
  </si>
  <si>
    <t>Kopáček Ondřej</t>
  </si>
  <si>
    <t>Ledvinová Eliška</t>
  </si>
  <si>
    <t>Máslo Antonín</t>
  </si>
  <si>
    <t>Máslová Nela</t>
  </si>
  <si>
    <t>Mašek Petr</t>
  </si>
  <si>
    <t>Macháčková Berta</t>
  </si>
  <si>
    <t>Bubík Matěj</t>
  </si>
  <si>
    <t>Vaclík Mateo</t>
  </si>
  <si>
    <t>Strnadel Jakub</t>
  </si>
  <si>
    <t>Drha Matěj</t>
  </si>
  <si>
    <t>Holovčák Alex</t>
  </si>
  <si>
    <t>Zikova Nela</t>
  </si>
  <si>
    <t>Machač Sebastian</t>
  </si>
  <si>
    <t>Ingr Jan</t>
  </si>
  <si>
    <t>Ingr Matyáš</t>
  </si>
  <si>
    <t>Hubačka Kryštof</t>
  </si>
  <si>
    <t>Holub Šimon</t>
  </si>
  <si>
    <t>Hubačka Šimon</t>
  </si>
  <si>
    <t>Holub Vojtěch</t>
  </si>
  <si>
    <t>Dombai Kamilla</t>
  </si>
  <si>
    <t>Šnejdarová Nikola</t>
  </si>
  <si>
    <t>Kijonka Oliver</t>
  </si>
  <si>
    <t>Zaremba Dominik</t>
  </si>
  <si>
    <t>Kazi Lilien</t>
  </si>
  <si>
    <t>Kazi Maxmilián</t>
  </si>
  <si>
    <t>Kaufman Miloslav</t>
  </si>
  <si>
    <t>Rainiš Jakub</t>
  </si>
  <si>
    <t>Valešová Karolína</t>
  </si>
  <si>
    <t>Hasman Šimon</t>
  </si>
  <si>
    <t>Aschabov Bilal</t>
  </si>
  <si>
    <t>Benešová Eliška</t>
  </si>
  <si>
    <t>Sloup Nikolas</t>
  </si>
  <si>
    <t>Nekolová Veronika</t>
  </si>
  <si>
    <t>Pešulová Veronika</t>
  </si>
  <si>
    <t>Petrashkevych Sofiia</t>
  </si>
  <si>
    <t>Prokop Michael</t>
  </si>
  <si>
    <t>Purkyt Jakub</t>
  </si>
  <si>
    <t>Rogovskoj Alexander</t>
  </si>
  <si>
    <t>Jakeš Emma</t>
  </si>
  <si>
    <t>Šuraba Antonín</t>
  </si>
  <si>
    <t>Štika Filip</t>
  </si>
  <si>
    <t>Malcharová Melisa</t>
  </si>
  <si>
    <t>Šuba Vojtěch</t>
  </si>
  <si>
    <t>Šolonka Antonín</t>
  </si>
  <si>
    <t>Kelbl Max</t>
  </si>
  <si>
    <t>Kelbl Štěpán</t>
  </si>
  <si>
    <t>Hynek Jan</t>
  </si>
  <si>
    <t>Vlček Richard</t>
  </si>
  <si>
    <t>Šandorová Eliiška</t>
  </si>
  <si>
    <t>Kyselý Daniel</t>
  </si>
  <si>
    <t>Günther Dominik</t>
  </si>
  <si>
    <t>Klofandová Julie</t>
  </si>
  <si>
    <t>Kuňa Amy</t>
  </si>
  <si>
    <t>Suchánsky Daniel</t>
  </si>
  <si>
    <t>Vycpálková Nela</t>
  </si>
  <si>
    <t>Ryška Rafael</t>
  </si>
  <si>
    <t>Podroužek Václav</t>
  </si>
  <si>
    <t>Krausová Eleonora</t>
  </si>
  <si>
    <t>Slabyhoudová Natálie</t>
  </si>
  <si>
    <t>Slabyhoudová Nikol</t>
  </si>
  <si>
    <t>Hamal Tobiáš</t>
  </si>
  <si>
    <t>Hesoun Tobiáš</t>
  </si>
  <si>
    <t>Býma Matěj</t>
  </si>
  <si>
    <t>Bachratý Boris</t>
  </si>
  <si>
    <t>Šnejdar Matěj</t>
  </si>
  <si>
    <t>Lybavka Alisa</t>
  </si>
  <si>
    <t>Sotonová Emma</t>
  </si>
  <si>
    <t>Mikuška Vojta</t>
  </si>
  <si>
    <t>Mikuška Antonín</t>
  </si>
  <si>
    <t>Tran Ha Nhien</t>
  </si>
  <si>
    <t>Novák MICHAL</t>
  </si>
  <si>
    <t>Štumpf Petr</t>
  </si>
  <si>
    <t>Daebeler Emil</t>
  </si>
  <si>
    <t>Estelle Máša</t>
  </si>
  <si>
    <t>Cakl Matěj</t>
  </si>
  <si>
    <t>Cakl Martin</t>
  </si>
  <si>
    <t>Armašenko Alexandr</t>
  </si>
  <si>
    <t>Jůza Tomáš</t>
  </si>
  <si>
    <t>Řepová Vanda</t>
  </si>
  <si>
    <t>Lávička David</t>
  </si>
  <si>
    <t>Falbrová Agáta</t>
  </si>
  <si>
    <t>Hornová Liliana</t>
  </si>
  <si>
    <t>Příhonský Robin</t>
  </si>
  <si>
    <t>Kunc Theodor</t>
  </si>
  <si>
    <t>Ira Gustav</t>
  </si>
  <si>
    <t>Ehrlich Daniel</t>
  </si>
  <si>
    <t>Martinovský Samuel</t>
  </si>
  <si>
    <t>Lichtigová Emma</t>
  </si>
  <si>
    <t>Havličková Amélie</t>
  </si>
  <si>
    <t>Horáková Antonie</t>
  </si>
  <si>
    <t>Hrstka Noe Vittorio</t>
  </si>
  <si>
    <t>Hrstková Noemi</t>
  </si>
  <si>
    <t>Chaloupka Jaroslav</t>
  </si>
  <si>
    <t>Kohout Tomáš</t>
  </si>
  <si>
    <t>Kopecký Nikolas</t>
  </si>
  <si>
    <t>Markuzi Liliana</t>
  </si>
  <si>
    <t>Mikešová Šárka</t>
  </si>
  <si>
    <t>Molek Viktor</t>
  </si>
  <si>
    <t>Mykulyn Eliot</t>
  </si>
  <si>
    <t>Neckář Benjamin</t>
  </si>
  <si>
    <t>Pokrivčak Jevhenija</t>
  </si>
  <si>
    <t>Rain Tobias</t>
  </si>
  <si>
    <t>Staňková Dominika</t>
  </si>
  <si>
    <t>Šašek Filip</t>
  </si>
  <si>
    <t>Šmehlík Matouš</t>
  </si>
  <si>
    <t>Švejda Jaroslav</t>
  </si>
  <si>
    <t>Valek David</t>
  </si>
  <si>
    <t>Vinter Milan</t>
  </si>
  <si>
    <t>Yuryshynets Oleksandr</t>
  </si>
  <si>
    <t>Šopinec Albert</t>
  </si>
  <si>
    <t>Roubíčková Sabina</t>
  </si>
  <si>
    <t>Hrušková Emma</t>
  </si>
  <si>
    <t>Píštěk Prokop</t>
  </si>
  <si>
    <t>Kasarda Adam</t>
  </si>
  <si>
    <t>Kasarda Jáchym</t>
  </si>
  <si>
    <t>Kabelková Nela</t>
  </si>
  <si>
    <t>Kabelka Filip</t>
  </si>
  <si>
    <t>Krauz Filip</t>
  </si>
  <si>
    <t>Šturcová Laura</t>
  </si>
  <si>
    <t>Procházka Erik</t>
  </si>
  <si>
    <t>Fučík Jaromír</t>
  </si>
  <si>
    <t>Šnejder Dominik</t>
  </si>
  <si>
    <t>Bulín Alex</t>
  </si>
  <si>
    <t>Trupl Jakub</t>
  </si>
  <si>
    <t>Sejček Sebastián</t>
  </si>
  <si>
    <t>Letovancová Tereza</t>
  </si>
  <si>
    <t>Kocian Vít</t>
  </si>
  <si>
    <t>Pětrula Damián</t>
  </si>
  <si>
    <t>Jasová Eliška</t>
  </si>
  <si>
    <t>Haňka Vladimír</t>
  </si>
  <si>
    <t>Bašta Maxmilián</t>
  </si>
  <si>
    <t>Brožová Julie</t>
  </si>
  <si>
    <t>Ohnesorgová Vlasta</t>
  </si>
  <si>
    <t>Kamenický Šimon</t>
  </si>
  <si>
    <t>Brzák Richard</t>
  </si>
  <si>
    <t>Ungerman Adam</t>
  </si>
  <si>
    <t>Fiala Hynek</t>
  </si>
  <si>
    <t>Kasík Dominik</t>
  </si>
  <si>
    <t>Starková Karolína</t>
  </si>
  <si>
    <t>Laubr Dominik</t>
  </si>
  <si>
    <t>Laník Hynek</t>
  </si>
  <si>
    <t>Jordanov Stefan</t>
  </si>
  <si>
    <t>Doležel Daniel</t>
  </si>
  <si>
    <t>David Malinovský</t>
  </si>
  <si>
    <t>NEČEKAL Mikuláš</t>
  </si>
  <si>
    <t>NEČEKALOVÁ Evelin</t>
  </si>
  <si>
    <t>BŘÍZA Antonín</t>
  </si>
  <si>
    <t>Kostka Vít</t>
  </si>
  <si>
    <t>Filipec Matěj</t>
  </si>
  <si>
    <t>Řezníčková Anna</t>
  </si>
  <si>
    <t>Koňařík Emil</t>
  </si>
  <si>
    <t>Šafařík Ondřej</t>
  </si>
  <si>
    <t>Horká Eliška</t>
  </si>
  <si>
    <t>Javorek Lukáš</t>
  </si>
  <si>
    <t>Hejda Tobiáš</t>
  </si>
  <si>
    <t>Nový Matyáš</t>
  </si>
  <si>
    <t>Štefek Antonín</t>
  </si>
  <si>
    <t>Uhřík Marek</t>
  </si>
  <si>
    <t>Doupalová Tereza</t>
  </si>
  <si>
    <t>Turková Ema</t>
  </si>
  <si>
    <t>Lemmer Šimon</t>
  </si>
  <si>
    <t>Theimer Theodor</t>
  </si>
  <si>
    <t>Theimer Arthur</t>
  </si>
  <si>
    <t>Vaněk Denis</t>
  </si>
  <si>
    <t>Cica Patrik</t>
  </si>
  <si>
    <t>Rubáš Sebastian</t>
  </si>
  <si>
    <t>Švantner Milan</t>
  </si>
  <si>
    <t>Švůgr Filip</t>
  </si>
  <si>
    <t>Kuna Mareček</t>
  </si>
  <si>
    <t>Polák Albert</t>
  </si>
  <si>
    <t>Polák Antonín</t>
  </si>
  <si>
    <t>Durčák Štepán</t>
  </si>
  <si>
    <t>Bednář Jonáš</t>
  </si>
  <si>
    <t>Burdová Marie</t>
  </si>
  <si>
    <t>Rambousková Magda</t>
  </si>
  <si>
    <t>Gregor Mikuláš</t>
  </si>
  <si>
    <t>Šiková Ema</t>
  </si>
  <si>
    <t>Koždoň Vojtěch</t>
  </si>
  <si>
    <t>Dočkal Dalibor</t>
  </si>
  <si>
    <t>Podéšť Kristián</t>
  </si>
  <si>
    <t>Petrnoušková Anastázie</t>
  </si>
  <si>
    <t>Iaremkiv Markian</t>
  </si>
  <si>
    <t>Borl Jindřich</t>
  </si>
  <si>
    <t>Hlavatý Maxmilián</t>
  </si>
  <si>
    <t>Hlavatý Waldemar</t>
  </si>
  <si>
    <t>Boháček Dominik</t>
  </si>
  <si>
    <t>Rak Tomáš</t>
  </si>
  <si>
    <t>Novák Otto Stanislav</t>
  </si>
  <si>
    <t>Dlask Viktor</t>
  </si>
  <si>
    <t>Šťastný Miroslav</t>
  </si>
  <si>
    <t>Eisenhammer Vojtěch</t>
  </si>
  <si>
    <t>NOHEJL Vojtěch</t>
  </si>
  <si>
    <t>Kučera Tobiáš</t>
  </si>
  <si>
    <t>Zeithammer Pavel</t>
  </si>
  <si>
    <t>Malant Vincent</t>
  </si>
  <si>
    <t>Malantová Jasmína</t>
  </si>
  <si>
    <t>Aujeský Miroslav</t>
  </si>
  <si>
    <t>Mantič Michal</t>
  </si>
  <si>
    <t>Felsky Sophie</t>
  </si>
  <si>
    <t>Holub Sebastián</t>
  </si>
  <si>
    <t>Třaska Eliáš</t>
  </si>
  <si>
    <t>Třaska Kryšpín</t>
  </si>
  <si>
    <t>Piskořová Anna</t>
  </si>
  <si>
    <t>Kokeš Adam</t>
  </si>
  <si>
    <t>Březina Martin</t>
  </si>
  <si>
    <t>Kabotová Kristýna</t>
  </si>
  <si>
    <t>Hanzel Michael</t>
  </si>
  <si>
    <t>Buroň Radim</t>
  </si>
  <si>
    <t>Chutoreckij Theodor</t>
  </si>
  <si>
    <t>Fedorov Miron</t>
  </si>
  <si>
    <t>Kural Adam</t>
  </si>
  <si>
    <t>Deliš Petr</t>
  </si>
  <si>
    <t>Honzejk Aleš</t>
  </si>
  <si>
    <t>Rošková Nikol</t>
  </si>
  <si>
    <t>Putanko Damian</t>
  </si>
  <si>
    <t>Hajzlerová Viktorie</t>
  </si>
  <si>
    <t>Čmejla Vojtěch</t>
  </si>
  <si>
    <t>Červeňák Darek</t>
  </si>
  <si>
    <t>Zelený Ondřej</t>
  </si>
  <si>
    <t>Elčkner Matěj</t>
  </si>
  <si>
    <t>Sulková Kamila</t>
  </si>
  <si>
    <t>Sulek Ondřej</t>
  </si>
  <si>
    <t>Tolar Štěpán</t>
  </si>
  <si>
    <t>Paur Pavel</t>
  </si>
  <si>
    <t>Mai Dang Khoa</t>
  </si>
  <si>
    <t>Slavík Šimon</t>
  </si>
  <si>
    <t>Šimáková Viktorie</t>
  </si>
  <si>
    <t>Bialek Matěj</t>
  </si>
  <si>
    <t>Březinová Růžena</t>
  </si>
  <si>
    <t>Binhacková Rozálie</t>
  </si>
  <si>
    <t>Binhack Samuel</t>
  </si>
  <si>
    <t>Záhora Antonín</t>
  </si>
  <si>
    <t>Pilátová Sára</t>
  </si>
  <si>
    <t>Petrášová Žofie</t>
  </si>
  <si>
    <t>Firich Matouš</t>
  </si>
  <si>
    <t>Jablecki Mikuláš</t>
  </si>
  <si>
    <t>Chroňák Jiří</t>
  </si>
  <si>
    <t>Polívka Dominik</t>
  </si>
  <si>
    <t>Friebelová Anna</t>
  </si>
  <si>
    <t>Žáková Viktorie</t>
  </si>
  <si>
    <t>Stejskalová Eliška</t>
  </si>
  <si>
    <t>Kopfstein Dominik</t>
  </si>
  <si>
    <t>Nohýnková Sofie</t>
  </si>
  <si>
    <t>Kromíchalová Dorota</t>
  </si>
  <si>
    <t>Terš Patrik</t>
  </si>
  <si>
    <t>Váňa Kristián</t>
  </si>
  <si>
    <t>Fibigrová Lilien</t>
  </si>
  <si>
    <t>Pádecký Richard</t>
  </si>
  <si>
    <t>Nejedlá Ella</t>
  </si>
  <si>
    <t>Kočková Elen</t>
  </si>
  <si>
    <t>Dáňa Patrik</t>
  </si>
  <si>
    <t>Dražková Amálie</t>
  </si>
  <si>
    <t>Rychtera Jakub</t>
  </si>
  <si>
    <t>Fajfr Matěj</t>
  </si>
  <si>
    <t>Houst David</t>
  </si>
  <si>
    <t>Hulín Samuel</t>
  </si>
  <si>
    <t>Machů Sebastien</t>
  </si>
  <si>
    <t>Halas Adam</t>
  </si>
  <si>
    <t>Nejezchleb Filip</t>
  </si>
  <si>
    <t>Vantuchová Apolena</t>
  </si>
  <si>
    <t>Králová Ema</t>
  </si>
  <si>
    <t>Pils Eduard</t>
  </si>
  <si>
    <t>Vaněrka Jonáš</t>
  </si>
  <si>
    <t>Valiček Tomáš</t>
  </si>
  <si>
    <t>Vrabel Šimon</t>
  </si>
  <si>
    <t>Želechovská Ema</t>
  </si>
  <si>
    <t>Špička Daniel</t>
  </si>
  <si>
    <t>Vlk Karel</t>
  </si>
  <si>
    <t>Fedor Dušan</t>
  </si>
  <si>
    <t>Jagla Karel Jaromír</t>
  </si>
  <si>
    <t>Polreich Jakub</t>
  </si>
  <si>
    <t>Chlumecký Jakub</t>
  </si>
  <si>
    <t>Papežíková Denisa</t>
  </si>
  <si>
    <t>Papežíková Lucie</t>
  </si>
  <si>
    <t>Danielko Jaroslav</t>
  </si>
  <si>
    <t>Danielko Jiří</t>
  </si>
  <si>
    <t>Gajarský Maxim</t>
  </si>
  <si>
    <t>Gajarský Šimon</t>
  </si>
  <si>
    <t>Švástová Marie</t>
  </si>
  <si>
    <t>Šlachta Vincent</t>
  </si>
  <si>
    <t>Žofia Dudášová</t>
  </si>
  <si>
    <t>Kužílek Oliver</t>
  </si>
  <si>
    <t>Weingärtner Ella</t>
  </si>
  <si>
    <t>Vyk Matěj</t>
  </si>
  <si>
    <t>Zdeněk Matouš</t>
  </si>
  <si>
    <t>Žďárský Richard</t>
  </si>
  <si>
    <t>Havránková Ella</t>
  </si>
  <si>
    <t>Straka Martin</t>
  </si>
  <si>
    <t>Kobrová Eliška</t>
  </si>
  <si>
    <t>Sejkorová Marie</t>
  </si>
  <si>
    <t>Straková Monika</t>
  </si>
  <si>
    <t>Běčák Oldřich</t>
  </si>
  <si>
    <t>Holý Oliver</t>
  </si>
  <si>
    <t>Kolínek Matyáš</t>
  </si>
  <si>
    <t>Kolínková Ema</t>
  </si>
  <si>
    <t>Klímová Valerie</t>
  </si>
  <si>
    <t>Pilous Mikuláš</t>
  </si>
  <si>
    <t>Kratochvíl jakub</t>
  </si>
  <si>
    <t>Roll Šimon</t>
  </si>
  <si>
    <t>Jan Holubovský</t>
  </si>
  <si>
    <t>Gránský Jakub</t>
  </si>
  <si>
    <t>Hájovský Jiří</t>
  </si>
  <si>
    <t>Mecko Jakub</t>
  </si>
  <si>
    <t>Blažek Miikuáš</t>
  </si>
  <si>
    <t>Klebanová Eliška</t>
  </si>
  <si>
    <t>Vicher Mikuláš</t>
  </si>
  <si>
    <t>Volf Ondřej</t>
  </si>
  <si>
    <t>Slabý František</t>
  </si>
  <si>
    <t>Nováková Nela</t>
  </si>
  <si>
    <t>Fojt Viktor</t>
  </si>
  <si>
    <t>Králiková Amélie</t>
  </si>
  <si>
    <t>Binek Filip</t>
  </si>
  <si>
    <t>Kapelka Jonáš</t>
  </si>
  <si>
    <t>Pohl Oliver</t>
  </si>
  <si>
    <t>Neuwirth Patrik</t>
  </si>
  <si>
    <t>Kolenová Babeta</t>
  </si>
  <si>
    <t>Richter Hugo</t>
  </si>
  <si>
    <t>Mertl Kryštof</t>
  </si>
  <si>
    <t>Shchur Kirill</t>
  </si>
  <si>
    <t>Pustka Jakub Jan</t>
  </si>
  <si>
    <t>Konvičný Tobiáš</t>
  </si>
  <si>
    <t>Skazíková Ema</t>
  </si>
  <si>
    <t>Tylich Jakub</t>
  </si>
  <si>
    <t>Paleta Matyáš</t>
  </si>
  <si>
    <t>Quittek Vendel</t>
  </si>
  <si>
    <t>Češek Matyas</t>
  </si>
  <si>
    <t>Sendreiová Terezie</t>
  </si>
  <si>
    <t>Bojko Oliver</t>
  </si>
  <si>
    <t>Gajdoš Richard</t>
  </si>
  <si>
    <t>Štáfková Mia</t>
  </si>
  <si>
    <t>Hronková Marie</t>
  </si>
  <si>
    <t>Lind Tadeáš</t>
  </si>
  <si>
    <t>Konířová Victoria</t>
  </si>
  <si>
    <t>Cinka Lukáš</t>
  </si>
  <si>
    <t>Pačanová Jasmin</t>
  </si>
  <si>
    <t>Nerad Michal</t>
  </si>
  <si>
    <t>Krtek Matouš</t>
  </si>
  <si>
    <t>Válek Tobiáš</t>
  </si>
  <si>
    <t>Zátopek Filip</t>
  </si>
  <si>
    <t>Berbalk Daniel</t>
  </si>
  <si>
    <t>Bešel Matyáš</t>
  </si>
  <si>
    <t>Nguyen Thanh Ngoc Ha</t>
  </si>
  <si>
    <t>Průcha Matyáš</t>
  </si>
  <si>
    <t>Bicerová Barbora</t>
  </si>
  <si>
    <t>Průcha Richard</t>
  </si>
  <si>
    <t>Lagron Tomáš</t>
  </si>
  <si>
    <t>Fišarová Veronika</t>
  </si>
  <si>
    <t>Vodehnalová Edita</t>
  </si>
  <si>
    <t>Kohutová Emma</t>
  </si>
  <si>
    <t>Kohutová Viktorie</t>
  </si>
  <si>
    <t>Matejná Zuzana</t>
  </si>
  <si>
    <t>Valas Alexander</t>
  </si>
  <si>
    <t>Paigerová Julie</t>
  </si>
  <si>
    <t>Vránová Markéta</t>
  </si>
  <si>
    <t>Wlosok Richard</t>
  </si>
  <si>
    <t>Wrona Adam</t>
  </si>
  <si>
    <t>Snop David Roman</t>
  </si>
  <si>
    <t>Hauser Richard</t>
  </si>
  <si>
    <t>Hakl David</t>
  </si>
  <si>
    <t>Tichý František</t>
  </si>
  <si>
    <t>Feistner Michael</t>
  </si>
  <si>
    <t>Drtina Jakub</t>
  </si>
  <si>
    <t>Molnárová Jana</t>
  </si>
  <si>
    <t>Lhota Matyáš</t>
  </si>
  <si>
    <t>Timchenko Tamerlan</t>
  </si>
  <si>
    <t>Brniak Patrik</t>
  </si>
  <si>
    <t>Roháček Zdeněk</t>
  </si>
  <si>
    <t>Kopečná Michaela</t>
  </si>
  <si>
    <t>Žufan Matěj</t>
  </si>
  <si>
    <t>Hovorka Tobiáš</t>
  </si>
  <si>
    <t>Čapek Daniel</t>
  </si>
  <si>
    <t>Mondlová Adéla</t>
  </si>
  <si>
    <t>Kvapil Jáchym</t>
  </si>
  <si>
    <t>Žáček Filip</t>
  </si>
  <si>
    <t>Jůzová Laura</t>
  </si>
  <si>
    <t>Karásek Mikuláš</t>
  </si>
  <si>
    <t>Hájek Richard</t>
  </si>
  <si>
    <t>Kopřínek Antonín</t>
  </si>
  <si>
    <t>Hřebejk Antonín</t>
  </si>
  <si>
    <t>Pysanyi Zynovii Bohdan</t>
  </si>
  <si>
    <t>Špiláček Daniel</t>
  </si>
  <si>
    <t>Elis Dominik</t>
  </si>
  <si>
    <t>Ceccarelli Gino</t>
  </si>
  <si>
    <t>Margaritov Daniel</t>
  </si>
  <si>
    <t>Cvrčková Jindřiška</t>
  </si>
  <si>
    <t>Doan An Bao</t>
  </si>
  <si>
    <t>Gujda Emma</t>
  </si>
  <si>
    <t>Ito Sane</t>
  </si>
  <si>
    <t>Jaklin Vojtěch</t>
  </si>
  <si>
    <t>Godinez Gomez Nikolas</t>
  </si>
  <si>
    <t>Halaš Alfréd</t>
  </si>
  <si>
    <t>Holata Jiří Valerian</t>
  </si>
  <si>
    <t>Matura Samuel</t>
  </si>
  <si>
    <t>Chromý Fabián</t>
  </si>
  <si>
    <t>Violi Matteo</t>
  </si>
  <si>
    <t>Widtmann Teodor</t>
  </si>
  <si>
    <t>Janošek Maxmilián</t>
  </si>
  <si>
    <t>Mykulianets Zlata</t>
  </si>
  <si>
    <t>Shevchuk Artem</t>
  </si>
  <si>
    <t>Trňák Tomáš</t>
  </si>
  <si>
    <t>Ulsmand Khishig-Arvin</t>
  </si>
  <si>
    <t>Henková Apolena</t>
  </si>
  <si>
    <t>Kačur David</t>
  </si>
  <si>
    <t>Kostolanská Tereza</t>
  </si>
  <si>
    <t>Krofta Vincent</t>
  </si>
  <si>
    <t>Shaker Jonathan</t>
  </si>
  <si>
    <t>Šíp David</t>
  </si>
  <si>
    <t>Špaček Tadeáš</t>
  </si>
  <si>
    <t>Vašíčková Zuzana</t>
  </si>
  <si>
    <t>Soukup Štěpán</t>
  </si>
  <si>
    <t>Kalivoda Sebastian</t>
  </si>
  <si>
    <t>Trajpidis Štěpán</t>
  </si>
  <si>
    <t>Sekela Michal</t>
  </si>
  <si>
    <t>Kozelka Jan</t>
  </si>
  <si>
    <t>Chachula Richard</t>
  </si>
  <si>
    <t>Chachula Radovan</t>
  </si>
  <si>
    <t>Žáčková Justýna</t>
  </si>
  <si>
    <t>Dostálek Tomáš</t>
  </si>
  <si>
    <t>Al-Ali Andrej</t>
  </si>
  <si>
    <t>Bzirská Tereza</t>
  </si>
  <si>
    <t>Vrchotová Adriana</t>
  </si>
  <si>
    <t>Mokrý Jakub</t>
  </si>
  <si>
    <t>Svoboda Kvido</t>
  </si>
  <si>
    <t>Hubačková Tereza</t>
  </si>
  <si>
    <t>Schovánková Lilien</t>
  </si>
  <si>
    <t>Schovánková Ella</t>
  </si>
  <si>
    <t>Beinhauer Andrej</t>
  </si>
  <si>
    <t>Vicherek Jakub</t>
  </si>
  <si>
    <t>Hon Samuel</t>
  </si>
  <si>
    <t>Stoklasová Barbora</t>
  </si>
  <si>
    <t>Kramoliš Marek Eliáš</t>
  </si>
  <si>
    <t>Flaume Maja</t>
  </si>
  <si>
    <t>Škrobánek Oliver</t>
  </si>
  <si>
    <t>Plánka Petr</t>
  </si>
  <si>
    <t>Bensch Daniel</t>
  </si>
  <si>
    <t>Hrbáč Dominik</t>
  </si>
  <si>
    <t>Jurák Maxmilián</t>
  </si>
  <si>
    <t>Šamaj Vojtěch</t>
  </si>
  <si>
    <t>Ondřej Koler</t>
  </si>
  <si>
    <t>Čandová Anežka</t>
  </si>
  <si>
    <t>Urubčík Valdemar</t>
  </si>
  <si>
    <t>Hais Adam</t>
  </si>
  <si>
    <t>Kuzněcov Viktorie</t>
  </si>
  <si>
    <t>Pavlík Kristián</t>
  </si>
  <si>
    <t>Fojtů David</t>
  </si>
  <si>
    <t>Schworm Mikuláš</t>
  </si>
  <si>
    <t>Andrýs Adam</t>
  </si>
  <si>
    <t>Andrýs Jan</t>
  </si>
  <si>
    <t>Tíkal Šimon</t>
  </si>
  <si>
    <t>Pláteníková Viktorie</t>
  </si>
  <si>
    <t>Bakalář Bronislav</t>
  </si>
  <si>
    <t>Gulbis Albert</t>
  </si>
  <si>
    <t>Alexa Matěj</t>
  </si>
  <si>
    <t>Alexa Michal</t>
  </si>
  <si>
    <t>Šíbl Václav</t>
  </si>
  <si>
    <t>NĚMEJC Matěj</t>
  </si>
  <si>
    <t>NOHEJL Ota</t>
  </si>
  <si>
    <t>Bielčiková Ronja</t>
  </si>
  <si>
    <t>Fiodor Vojtěch</t>
  </si>
  <si>
    <t>Foretová Marie</t>
  </si>
  <si>
    <t>Hniličková Alice</t>
  </si>
  <si>
    <t>Homan Fiodar</t>
  </si>
  <si>
    <t>Husička Sebastian</t>
  </si>
  <si>
    <t>Janečková Berenika</t>
  </si>
  <si>
    <t>Kajnar Nikolas</t>
  </si>
  <si>
    <t>Linciano Julie</t>
  </si>
  <si>
    <t>Očkovský Dávid</t>
  </si>
  <si>
    <t>Reznichenko Denys</t>
  </si>
  <si>
    <t>Berveno Vladislav</t>
  </si>
  <si>
    <t>Šaur Michal</t>
  </si>
  <si>
    <t>Šenkyřík Nikolas</t>
  </si>
  <si>
    <t>Kunčulija David</t>
  </si>
  <si>
    <t>Křenek Tadeáš</t>
  </si>
  <si>
    <t>Podloucký Otakar</t>
  </si>
  <si>
    <t>Vonka Jonáš</t>
  </si>
  <si>
    <t>Pávková Klára</t>
  </si>
  <si>
    <t>Kasala Josef</t>
  </si>
  <si>
    <t>Holoubková Tea</t>
  </si>
  <si>
    <t>Tiller Michael</t>
  </si>
  <si>
    <t>Velísková Denisa</t>
  </si>
  <si>
    <t>Pasterný Alan</t>
  </si>
  <si>
    <t>Láznička Lukáš</t>
  </si>
  <si>
    <t>Maršovská Emma</t>
  </si>
  <si>
    <t>Babayan Leon</t>
  </si>
  <si>
    <t>Blažek Bernard</t>
  </si>
  <si>
    <t>Papoušek Oto</t>
  </si>
  <si>
    <t>Pixa Adam</t>
  </si>
  <si>
    <t>Kadlík Matyas</t>
  </si>
  <si>
    <t>Kysela Hugo</t>
  </si>
  <si>
    <t>Leminger Jan</t>
  </si>
  <si>
    <t>Mammmadov David</t>
  </si>
  <si>
    <t>Pavelka Vojtech</t>
  </si>
  <si>
    <t>Prátová Marie</t>
  </si>
  <si>
    <t>Zamrazil Jáchym</t>
  </si>
  <si>
    <t>Bihun Maksym</t>
  </si>
  <si>
    <t>Curcic Adrian</t>
  </si>
  <si>
    <t>Fetko Stepan</t>
  </si>
  <si>
    <t>Gaydarov Aslan</t>
  </si>
  <si>
    <t>Godvan Neonil</t>
  </si>
  <si>
    <t>Jemelková Markéta</t>
  </si>
  <si>
    <t>Manukyan Davit</t>
  </si>
  <si>
    <t>Pavelcová Klára</t>
  </si>
  <si>
    <t>Reichl Jan</t>
  </si>
  <si>
    <t>Vendl Dan</t>
  </si>
  <si>
    <t>Vendlova Lea</t>
  </si>
  <si>
    <t>Balcar Matías</t>
  </si>
  <si>
    <t>David Šimon</t>
  </si>
  <si>
    <t>Fiala Boris</t>
  </si>
  <si>
    <t>Hrabinová Ludmila</t>
  </si>
  <si>
    <t>Hvězda Štěpán</t>
  </si>
  <si>
    <t>Chmelík Mikuláš</t>
  </si>
  <si>
    <t>Janásek Teodor</t>
  </si>
  <si>
    <t>Velký Tobias</t>
  </si>
  <si>
    <t>Tschimarsch Kryštof</t>
  </si>
  <si>
    <t>Tschimarsch Štěpán</t>
  </si>
  <si>
    <t>Seifert Michal</t>
  </si>
  <si>
    <t>Velký Sebastian</t>
  </si>
  <si>
    <t>Šůs Petr</t>
  </si>
  <si>
    <t>Seifertová Ema</t>
  </si>
  <si>
    <t>Hošek Benjamin</t>
  </si>
  <si>
    <t>Daněk Jindřich</t>
  </si>
  <si>
    <t>Konvička Lukáš</t>
  </si>
  <si>
    <t>Bujáček Ondřej</t>
  </si>
  <si>
    <t>Bujáček David</t>
  </si>
  <si>
    <t>Vaculík Teodor</t>
  </si>
  <si>
    <t>Krejčiříková Michaela</t>
  </si>
  <si>
    <t>Hruda Tobiáš</t>
  </si>
  <si>
    <t>Kožík Šimon</t>
  </si>
  <si>
    <t>Krvačný Václav</t>
  </si>
  <si>
    <t>Máčelová Ema</t>
  </si>
  <si>
    <t>Marušák Dominik</t>
  </si>
  <si>
    <t>Mošťěk Ondřej</t>
  </si>
  <si>
    <t>Křivák Vilém</t>
  </si>
  <si>
    <t>Petkovski Zdenek</t>
  </si>
  <si>
    <t>Buřval Adam</t>
  </si>
  <si>
    <t>Pohanka Ondřej</t>
  </si>
  <si>
    <t>Buřval Lukáš</t>
  </si>
  <si>
    <t>Rajzl Šimon</t>
  </si>
  <si>
    <t>Machálek Matyáš</t>
  </si>
  <si>
    <t>Surovič Igor</t>
  </si>
  <si>
    <t>Vrzalík Michal</t>
  </si>
  <si>
    <t>Slavíčková Eliška</t>
  </si>
  <si>
    <t>Husáková Tea</t>
  </si>
  <si>
    <t>Janásová Viktorie</t>
  </si>
  <si>
    <t>Ryšavá Dominika</t>
  </si>
  <si>
    <t>Janásová Melánie</t>
  </si>
  <si>
    <t>Dacik Kevin</t>
  </si>
  <si>
    <t>Jurčová Veronika</t>
  </si>
  <si>
    <t>Fogaraši Eduard</t>
  </si>
  <si>
    <t>Gášková Patricie</t>
  </si>
  <si>
    <t>Dynková Eliška</t>
  </si>
  <si>
    <t>Havrlant Oldřich</t>
  </si>
  <si>
    <t>Drábeček Vít</t>
  </si>
  <si>
    <t>Pilka Matyáš</t>
  </si>
  <si>
    <t>Samiec Marek</t>
  </si>
  <si>
    <t>Mynář Elon</t>
  </si>
  <si>
    <t>Buršík Kristián</t>
  </si>
  <si>
    <t>Janča František</t>
  </si>
  <si>
    <t>Vinický Jakub</t>
  </si>
  <si>
    <t>Janča Zdeněk</t>
  </si>
  <si>
    <t>Koníček Patrik</t>
  </si>
  <si>
    <t>Koníčková Markéta</t>
  </si>
  <si>
    <t>Gazdík Viktor</t>
  </si>
  <si>
    <t>Hrnčář Sebastián</t>
  </si>
  <si>
    <t>Rachůnek Karel</t>
  </si>
  <si>
    <t>Smíšková Martina</t>
  </si>
  <si>
    <t>Smíšek Tomáš</t>
  </si>
  <si>
    <t>Otáhalíková Natálie</t>
  </si>
  <si>
    <t>Chromek Dominik</t>
  </si>
  <si>
    <t>Chromek Filip</t>
  </si>
  <si>
    <t>Chromková Sofie</t>
  </si>
  <si>
    <t>Groman Matyáš Michael</t>
  </si>
  <si>
    <t>Kuželová Nela</t>
  </si>
  <si>
    <t>Dušek David</t>
  </si>
  <si>
    <t>Hájek Aleš</t>
  </si>
  <si>
    <t>Chlandová Ada</t>
  </si>
  <si>
    <t>Chudobová Laura</t>
  </si>
  <si>
    <t>Jiráková Jana</t>
  </si>
  <si>
    <t>Máchalová Elsa</t>
  </si>
  <si>
    <t>Muchka Jaromír</t>
  </si>
  <si>
    <t>Sikora Dominik</t>
  </si>
  <si>
    <t>Totolyan Robert</t>
  </si>
  <si>
    <t>Kasan Jakub</t>
  </si>
  <si>
    <t>Mačejovská Magdalena</t>
  </si>
  <si>
    <t>Marvan Benedikt</t>
  </si>
  <si>
    <t>Marvanová Meda</t>
  </si>
  <si>
    <t>NIAMTU Mara</t>
  </si>
  <si>
    <t>Niamtu Mathias</t>
  </si>
  <si>
    <t>Vojtěch Syrový</t>
  </si>
  <si>
    <t>Bartůněk Tomáš</t>
  </si>
  <si>
    <t>Laštovková Martina</t>
  </si>
  <si>
    <t>Šimáček Bernard</t>
  </si>
  <si>
    <t>Šimáček Richard</t>
  </si>
  <si>
    <t>Demydova Uliana</t>
  </si>
  <si>
    <t>Karas Jan</t>
  </si>
  <si>
    <t>De Liso Filippo</t>
  </si>
  <si>
    <t>Šmejkal František</t>
  </si>
  <si>
    <t>Treglerová Zdeňka</t>
  </si>
  <si>
    <t>De Liso Michelangelo</t>
  </si>
  <si>
    <t>Pál Jegor</t>
  </si>
  <si>
    <t>Velingerová Karolína</t>
  </si>
  <si>
    <t>Hrazdira Václav</t>
  </si>
  <si>
    <t>Kožuchová Natálie</t>
  </si>
  <si>
    <t>Kluska Denis</t>
  </si>
  <si>
    <t>Macoun Martin</t>
  </si>
  <si>
    <t>Meca Stanislav</t>
  </si>
  <si>
    <t>Frank David</t>
  </si>
  <si>
    <t>Tien Ma-yu</t>
  </si>
  <si>
    <t>Bujok Adam</t>
  </si>
  <si>
    <t>Demchuk Oleksandr</t>
  </si>
  <si>
    <t>Dostálová Alexandra</t>
  </si>
  <si>
    <t>Pietrasz Filip Ervin</t>
  </si>
  <si>
    <t>Mirgová Leontýna</t>
  </si>
  <si>
    <t>Absolon Tomáš</t>
  </si>
  <si>
    <t>Nytra Damián</t>
  </si>
  <si>
    <t>Majer Matyáš</t>
  </si>
  <si>
    <t>Kaminski Eduard</t>
  </si>
  <si>
    <t>Adamovský Denis</t>
  </si>
  <si>
    <t>Kitliňski Lukáš</t>
  </si>
  <si>
    <t>Dosoudil Vladimír</t>
  </si>
  <si>
    <t>Čurdová Karolína</t>
  </si>
  <si>
    <t>Gočaltovská Emma</t>
  </si>
  <si>
    <t>Paličková Pavlína</t>
  </si>
  <si>
    <t>Davydenko Danylo</t>
  </si>
  <si>
    <t>Chausov Roman</t>
  </si>
  <si>
    <t>Klimus Jakub</t>
  </si>
  <si>
    <t>Hynek Jonáš</t>
  </si>
  <si>
    <t>Kišová Alice</t>
  </si>
  <si>
    <t>Lučakivskyj Michal</t>
  </si>
  <si>
    <t>Demčyna David</t>
  </si>
  <si>
    <t>Zapletal Albert</t>
  </si>
  <si>
    <t>Grinč David</t>
  </si>
  <si>
    <t>Marchenko Lev</t>
  </si>
  <si>
    <t>Hotová Anežka</t>
  </si>
  <si>
    <t>Chmelík Matyáš</t>
  </si>
  <si>
    <t>Kubelka Tadeáš</t>
  </si>
  <si>
    <t>Hotový Matěj</t>
  </si>
  <si>
    <t>Stöhrová Anna</t>
  </si>
  <si>
    <t>Holenda Tomáš</t>
  </si>
  <si>
    <t>Srbková Beáta</t>
  </si>
  <si>
    <t>Pozdílek Josef Adam</t>
  </si>
  <si>
    <t>Pozdílek Jan Dominik</t>
  </si>
  <si>
    <t>Machulda Marek</t>
  </si>
  <si>
    <t>Černoch Martin</t>
  </si>
  <si>
    <t>Muzikář Jan</t>
  </si>
  <si>
    <t>Kachman Jakub</t>
  </si>
  <si>
    <t>Mašín Filip</t>
  </si>
  <si>
    <t>Brand Robin</t>
  </si>
  <si>
    <t>Brandová Viktorie</t>
  </si>
  <si>
    <t>Lučakivská Nikola</t>
  </si>
  <si>
    <t>Mildner František</t>
  </si>
  <si>
    <t>Egert Sebastian</t>
  </si>
  <si>
    <t>Egert Samuel</t>
  </si>
  <si>
    <t>Hrubá Nela</t>
  </si>
  <si>
    <t>Pastírik Jakub</t>
  </si>
  <si>
    <t>Bezecný Hanuš</t>
  </si>
  <si>
    <t>Hudlický Petr</t>
  </si>
  <si>
    <t>Břečka Alfréd</t>
  </si>
  <si>
    <t>Smíšovská Karolína</t>
  </si>
  <si>
    <t>Agapov Vjačeslav</t>
  </si>
  <si>
    <t>Miller Marek</t>
  </si>
  <si>
    <t>Jouglová Deborah</t>
  </si>
  <si>
    <t>Starý František</t>
  </si>
  <si>
    <t>Riefler Sebastian</t>
  </si>
  <si>
    <t>Volejníková Ema</t>
  </si>
  <si>
    <t>Volejník Tomáš</t>
  </si>
  <si>
    <t>Klega Oldřich</t>
  </si>
  <si>
    <t>Andrle František</t>
  </si>
  <si>
    <t>Bentsa Alex</t>
  </si>
  <si>
    <t>Urbanec Marek</t>
  </si>
  <si>
    <t>Kubík Alexandr</t>
  </si>
  <si>
    <t>Nejedlý Eduard</t>
  </si>
  <si>
    <t>Velechovský Matěj</t>
  </si>
  <si>
    <t>Velechovský Vojtěch</t>
  </si>
  <si>
    <t>Končel Samuel</t>
  </si>
  <si>
    <t>Brož Eliáš</t>
  </si>
  <si>
    <t>Vlček Jáchym</t>
  </si>
  <si>
    <t>Khegay Artur</t>
  </si>
  <si>
    <t>Hubner Hugo</t>
  </si>
  <si>
    <t>Klemeš Matteo</t>
  </si>
  <si>
    <t>Shaw Oliver</t>
  </si>
  <si>
    <t>Mlčoch Benjamin</t>
  </si>
  <si>
    <t>Vilím Teodor</t>
  </si>
  <si>
    <t>Macháček Vít</t>
  </si>
  <si>
    <t>Kykal Vojtěch</t>
  </si>
  <si>
    <t>Dubec Matúš</t>
  </si>
  <si>
    <t>Jeřábek Jakub</t>
  </si>
  <si>
    <t>Obermajer Čeněk</t>
  </si>
  <si>
    <t>Groulík Vojta</t>
  </si>
  <si>
    <t>Bartůněk Petr Marián</t>
  </si>
  <si>
    <t>Šormová Mája</t>
  </si>
  <si>
    <t>Diatchenko Nazar</t>
  </si>
  <si>
    <t>Mihalev Martin</t>
  </si>
  <si>
    <t>Holka Viktor</t>
  </si>
  <si>
    <t>Dostálová Liliana</t>
  </si>
  <si>
    <t>Dostálová Veronika</t>
  </si>
  <si>
    <t>Hába Hugo</t>
  </si>
  <si>
    <t>Hajgajda Xavier</t>
  </si>
  <si>
    <t>Hampl Jakub</t>
  </si>
  <si>
    <t>Dvořáková Adéla</t>
  </si>
  <si>
    <t>Jemelková Žofie</t>
  </si>
  <si>
    <t>Karaboev YUNUS</t>
  </si>
  <si>
    <t>Laštovkova Mariana</t>
  </si>
  <si>
    <t>Mlíčko Filip</t>
  </si>
  <si>
    <t>Shkvyr Taras</t>
  </si>
  <si>
    <t>Staněk Teodor</t>
  </si>
  <si>
    <t>Straširybka František</t>
  </si>
  <si>
    <t>Vranová Sofie</t>
  </si>
  <si>
    <t>Weis Tobiáš</t>
  </si>
  <si>
    <t>Batelka Patrik</t>
  </si>
  <si>
    <t>Masare Martin</t>
  </si>
  <si>
    <t>Srbková Nina</t>
  </si>
  <si>
    <t>Jandová Alžběta</t>
  </si>
  <si>
    <t>Dymák Ondřej</t>
  </si>
  <si>
    <t>Štruncová Anastázie</t>
  </si>
  <si>
    <t>Kryštof Synek</t>
  </si>
  <si>
    <t>Larionov Axel</t>
  </si>
  <si>
    <t>Bednařík Antonín</t>
  </si>
  <si>
    <t>Michalcová Viktorie</t>
  </si>
  <si>
    <t>Maren Slunečka Tobias</t>
  </si>
  <si>
    <t>Drozd Tomáš</t>
  </si>
  <si>
    <t>Katolický Vladimír</t>
  </si>
  <si>
    <t>Vísner Matouš</t>
  </si>
  <si>
    <t>Šlehofer Adam</t>
  </si>
  <si>
    <t>Cigánek Filip</t>
  </si>
  <si>
    <t>Rímeš Petr</t>
  </si>
  <si>
    <t>Pouba Adam</t>
  </si>
  <si>
    <t>Gabzdyl Tobiáš</t>
  </si>
  <si>
    <t>Lebeda Jáchym</t>
  </si>
  <si>
    <t>Trmal Štěpán</t>
  </si>
  <si>
    <t>Seidlerová Barbora</t>
  </si>
  <si>
    <t>Horkel Tomáš</t>
  </si>
  <si>
    <t>Honka David</t>
  </si>
  <si>
    <t>Kostřiba Jonáš</t>
  </si>
  <si>
    <t>Pěch Ondřej</t>
  </si>
  <si>
    <t>Tomášek Erik</t>
  </si>
  <si>
    <t>Onderka Karel</t>
  </si>
  <si>
    <t>Manderlová Veronika</t>
  </si>
  <si>
    <t>Červenka Tomáš</t>
  </si>
  <si>
    <t>Pashko Pavlo</t>
  </si>
  <si>
    <t>Machek Samuel</t>
  </si>
  <si>
    <t>Sinanyan Andranik</t>
  </si>
  <si>
    <t>Rössler Jiří</t>
  </si>
  <si>
    <t>Novotný Teodor</t>
  </si>
  <si>
    <t>Volejníček Ondřej</t>
  </si>
  <si>
    <t>Lafine Albert</t>
  </si>
  <si>
    <t>Macola Jan</t>
  </si>
  <si>
    <t>Brůha Adam</t>
  </si>
  <si>
    <t>Tomášek Eduard</t>
  </si>
  <si>
    <t>Bogocz Nina</t>
  </si>
  <si>
    <t>Bauer Rudolf</t>
  </si>
  <si>
    <t>Lesenský Jan Dočo</t>
  </si>
  <si>
    <t>Pavelková Kateřina</t>
  </si>
  <si>
    <t>Novosád Mikuláš</t>
  </si>
  <si>
    <t>Čapková Anděla</t>
  </si>
  <si>
    <t>Čehák Jakub</t>
  </si>
  <si>
    <t>Mužíková Alžběta</t>
  </si>
  <si>
    <t>Churý David</t>
  </si>
  <si>
    <t>Štefaňák Albert</t>
  </si>
  <si>
    <t>Špaček Jan</t>
  </si>
  <si>
    <t>Višňovská Rút Anna</t>
  </si>
  <si>
    <t>Višňovský Teodor Petr</t>
  </si>
  <si>
    <t>Dvorský Tadeáš</t>
  </si>
  <si>
    <t>Mohler Viktor</t>
  </si>
  <si>
    <t>Varyš Dominik</t>
  </si>
  <si>
    <t>Popovych Taisia</t>
  </si>
  <si>
    <t>Katolický Jiří</t>
  </si>
  <si>
    <t>Scheithauer Tobias</t>
  </si>
  <si>
    <t>Mical Tadeáš</t>
  </si>
  <si>
    <t>Mračková Eliška</t>
  </si>
  <si>
    <t>Žídek Štěpán</t>
  </si>
  <si>
    <t>Benada Tomáš</t>
  </si>
  <si>
    <t>Gerych Petr</t>
  </si>
  <si>
    <t>Peltan Vilém</t>
  </si>
  <si>
    <t>Musilová Viktorie</t>
  </si>
  <si>
    <t>Javhklantugs Otgonzorig</t>
  </si>
  <si>
    <t>Vrbata Hubert</t>
  </si>
  <si>
    <t>Zawadzki Dominik</t>
  </si>
  <si>
    <t>Simmonds Martin</t>
  </si>
  <si>
    <t>Rybická Hanna</t>
  </si>
  <si>
    <t>Langhammer Marek</t>
  </si>
  <si>
    <t>Folwarczný Jan</t>
  </si>
  <si>
    <t>Chalupa Michael</t>
  </si>
  <si>
    <t>Herold Matyáš</t>
  </si>
  <si>
    <t>Herold Kryštof</t>
  </si>
  <si>
    <t>Stránská Lucie</t>
  </si>
  <si>
    <t>Brabcová Kateřina</t>
  </si>
  <si>
    <t>Jandura Kryštof</t>
  </si>
  <si>
    <t>Stránská Lenka</t>
  </si>
  <si>
    <t>Vamberová Kristýna</t>
  </si>
  <si>
    <t>Vamberová Stella</t>
  </si>
  <si>
    <t>Vamberová Gabriela</t>
  </si>
  <si>
    <t>Staňa Dominik</t>
  </si>
  <si>
    <t>Tuan Khang Phan</t>
  </si>
  <si>
    <t>Hadrava Jakub</t>
  </si>
  <si>
    <t>Bělehrad Antonín</t>
  </si>
  <si>
    <t>Regál Jáchym</t>
  </si>
  <si>
    <t>Slípek Antonín</t>
  </si>
  <si>
    <t>Haklová Victorie</t>
  </si>
  <si>
    <t>Dvořák Matthias</t>
  </si>
  <si>
    <t>Vondruška Robin</t>
  </si>
  <si>
    <t>Dufala Oliver</t>
  </si>
  <si>
    <t>Rychlovská Eva</t>
  </si>
  <si>
    <t>Rychlovský Pavel</t>
  </si>
  <si>
    <t>Kubáčová Emily</t>
  </si>
  <si>
    <t>Kárský Robin</t>
  </si>
  <si>
    <t>Kárský Benjamin</t>
  </si>
  <si>
    <t>Zavřel Adam</t>
  </si>
  <si>
    <t>Tichá Ivana</t>
  </si>
  <si>
    <t>Tesařová Jitka</t>
  </si>
  <si>
    <t>Burešová Magdaléna</t>
  </si>
  <si>
    <t>Bernovská Veronika</t>
  </si>
  <si>
    <t>Patočka Tobiáš</t>
  </si>
  <si>
    <t>Mádle Otakar</t>
  </si>
  <si>
    <t>Borkovec Štěpán</t>
  </si>
  <si>
    <t>Rampas Teodor</t>
  </si>
  <si>
    <t>Dufek Vojta</t>
  </si>
  <si>
    <t>Novák Kristián Ivan</t>
  </si>
  <si>
    <t>Sýkorová Alžběta Marie</t>
  </si>
  <si>
    <t>Čechák Josefína</t>
  </si>
  <si>
    <t>Feilhauer Theodor</t>
  </si>
  <si>
    <t>Richter Bedřich</t>
  </si>
  <si>
    <t>Šmídová Klaudie</t>
  </si>
  <si>
    <t>Maršálek Donar</t>
  </si>
  <si>
    <t>Korych Mikuláš</t>
  </si>
  <si>
    <t>Korych Petr</t>
  </si>
  <si>
    <t>Bezemková Anna</t>
  </si>
  <si>
    <t>Pstronk Petr</t>
  </si>
  <si>
    <t>Biletski Ivan</t>
  </si>
  <si>
    <t>Mikuláček Martin</t>
  </si>
  <si>
    <t>Mikulecká Leontýna</t>
  </si>
  <si>
    <t>Krečmerová Kateřina</t>
  </si>
  <si>
    <t>Holexa Richard</t>
  </si>
  <si>
    <t>Lobach Anastasiia</t>
  </si>
  <si>
    <t>Prouza Adam</t>
  </si>
  <si>
    <t>Schejbal Martin</t>
  </si>
  <si>
    <t>Mrózek Marek</t>
  </si>
  <si>
    <t>Novak Tomáš</t>
  </si>
  <si>
    <t>Čapek Filip</t>
  </si>
  <si>
    <t>Holata Jan</t>
  </si>
  <si>
    <t>Hubka Vojtěch</t>
  </si>
  <si>
    <t>Tlapak Eliáš</t>
  </si>
  <si>
    <t>Šarf Theodor</t>
  </si>
  <si>
    <t>Nevrtal Šimon</t>
  </si>
  <si>
    <t>Andělová Doubravka</t>
  </si>
  <si>
    <t>Baroň Petr</t>
  </si>
  <si>
    <t>Beneš Antonín</t>
  </si>
  <si>
    <t>Vlasáková Anežka</t>
  </si>
  <si>
    <t>Polanský Vít</t>
  </si>
  <si>
    <t>Douda Samuel</t>
  </si>
  <si>
    <t>Purkert Bedřich</t>
  </si>
  <si>
    <t>Špiroch Jaroslav</t>
  </si>
  <si>
    <t>Gajda Alexander Robert</t>
  </si>
  <si>
    <t>Kupka Alexandr</t>
  </si>
  <si>
    <t>Schoř Radek</t>
  </si>
  <si>
    <t>Simon Štěpán</t>
  </si>
  <si>
    <t>Hanušák Josef</t>
  </si>
  <si>
    <t>Lacinová Olívie</t>
  </si>
  <si>
    <t>Mikulášková Karolína</t>
  </si>
  <si>
    <t>Rusová Linda</t>
  </si>
  <si>
    <t>Silvarová Tereza</t>
  </si>
  <si>
    <t>Špunar Filip</t>
  </si>
  <si>
    <t>Třísková Terezie</t>
  </si>
  <si>
    <t>Vaněk Matyáš</t>
  </si>
  <si>
    <t>Pouchlá Patricie</t>
  </si>
  <si>
    <t>Rakus Alan</t>
  </si>
  <si>
    <t>Benko Tomáš</t>
  </si>
  <si>
    <t>Folprecht Isabella</t>
  </si>
  <si>
    <t>Guzylak Tomáš</t>
  </si>
  <si>
    <t>Hera Matyáš</t>
  </si>
  <si>
    <t>Janisch Ondřej</t>
  </si>
  <si>
    <t>Ježková Tereza</t>
  </si>
  <si>
    <t>Koštial Jakub</t>
  </si>
  <si>
    <t>Virt Sebastián</t>
  </si>
  <si>
    <t>Doležalová Diana</t>
  </si>
  <si>
    <t>Rejmon Daniel</t>
  </si>
  <si>
    <t>Šotkovská Lucie</t>
  </si>
  <si>
    <t>Peca Petr</t>
  </si>
  <si>
    <t>Bobek Jiří</t>
  </si>
  <si>
    <t>Půček Tobiáš</t>
  </si>
  <si>
    <t>Fišera Ondřej</t>
  </si>
  <si>
    <t>Nazarchuk Sergii</t>
  </si>
  <si>
    <t>Kijonková Vanesa</t>
  </si>
  <si>
    <t>Halva Milan</t>
  </si>
  <si>
    <t>Halva Vladislav</t>
  </si>
  <si>
    <t>Gibala Jan</t>
  </si>
  <si>
    <t>Kaločová Viktorie</t>
  </si>
  <si>
    <t>Klazar Matěj</t>
  </si>
  <si>
    <t>Krajsa Štěpán</t>
  </si>
  <si>
    <t>Sokolář Hubert</t>
  </si>
  <si>
    <t>Vávra Martin</t>
  </si>
  <si>
    <t>Cheburachina Emiliia</t>
  </si>
  <si>
    <t>Krutský Adam</t>
  </si>
  <si>
    <t>Gábel Vojtěch</t>
  </si>
  <si>
    <t>Křelina Tobiáš</t>
  </si>
  <si>
    <t>Rejhon Filip</t>
  </si>
  <si>
    <t>Doucek Inka</t>
  </si>
  <si>
    <t>Staňa Jan Jindřich</t>
  </si>
  <si>
    <t>Kroupa Jan</t>
  </si>
  <si>
    <t>Kroupová Stella</t>
  </si>
  <si>
    <t>Bojanovský Viktor</t>
  </si>
  <si>
    <t>Pečinková Magdalena</t>
  </si>
  <si>
    <t>Tučková Marta</t>
  </si>
  <si>
    <t>Tuček Josef</t>
  </si>
  <si>
    <t>Janů Magdaléna</t>
  </si>
  <si>
    <t>Janoušek Mikuláš Andrés</t>
  </si>
  <si>
    <t>Polnická Jana</t>
  </si>
  <si>
    <t>Janoušková Vivien Anna</t>
  </si>
  <si>
    <t>Polnický Lukáš</t>
  </si>
  <si>
    <t>Bureš Jiří</t>
  </si>
  <si>
    <t>Špačková Samantha</t>
  </si>
  <si>
    <t>Hanyk Martin</t>
  </si>
  <si>
    <t>Holub Tobiáš</t>
  </si>
  <si>
    <t>Kovařík Jan</t>
  </si>
  <si>
    <t>Koťka Štěpán</t>
  </si>
  <si>
    <t>Baláš Kristián</t>
  </si>
  <si>
    <t>Sahajdák Eduard</t>
  </si>
  <si>
    <t>Sahajdák Oskar</t>
  </si>
  <si>
    <t>Lamačová Ema</t>
  </si>
  <si>
    <t>Frýza Dalibor</t>
  </si>
  <si>
    <t>Netolický Zachary</t>
  </si>
  <si>
    <t>Baumruková Marie</t>
  </si>
  <si>
    <t>Zeman Jakub Bart</t>
  </si>
  <si>
    <t>Martinec Marek</t>
  </si>
  <si>
    <t>Martinec Patrik</t>
  </si>
  <si>
    <t>Žbánek Viktor</t>
  </si>
  <si>
    <t>Haunold Anna</t>
  </si>
  <si>
    <t>Fatka Kryštof</t>
  </si>
  <si>
    <t>Vlk Jiří</t>
  </si>
  <si>
    <t>Trinder - Kučera Seth Milcha</t>
  </si>
  <si>
    <t>Kubaštová Vanesa</t>
  </si>
  <si>
    <t>Kubašta Jaroslav</t>
  </si>
  <si>
    <t>Plevka Jaromír</t>
  </si>
  <si>
    <t>Plevka Antonín</t>
  </si>
  <si>
    <t>Harvalík Martin</t>
  </si>
  <si>
    <t>Vyšata Šimon</t>
  </si>
  <si>
    <t>Véber Miroslav</t>
  </si>
  <si>
    <t>Babin Dmitrii</t>
  </si>
  <si>
    <t>Mráz Lukáš</t>
  </si>
  <si>
    <t>Vysloužilová Rozárka</t>
  </si>
  <si>
    <t>Blažíček Viktor</t>
  </si>
  <si>
    <t>Blažíček Jonáš</t>
  </si>
  <si>
    <t>Trettera Tobiáš</t>
  </si>
  <si>
    <t>Šantroch Matyáš</t>
  </si>
  <si>
    <t>Kočvara Tomáš</t>
  </si>
  <si>
    <t>Starý Vojtěch</t>
  </si>
  <si>
    <t>Mička Josef</t>
  </si>
  <si>
    <t>Koutný Radim</t>
  </si>
  <si>
    <t>Koutný Martin</t>
  </si>
  <si>
    <t>Pártlová Thea</t>
  </si>
  <si>
    <t>Nedoma Felix</t>
  </si>
  <si>
    <t>Hejtmánková Amálie</t>
  </si>
  <si>
    <t>Pátková Sofie</t>
  </si>
  <si>
    <t>Holemá Alena</t>
  </si>
  <si>
    <t>Juračka Jakub</t>
  </si>
  <si>
    <t>Střecha František</t>
  </si>
  <si>
    <t>Borkovec Kristian</t>
  </si>
  <si>
    <t>Tomašuk Jiří</t>
  </si>
  <si>
    <t>Jaššo Petr</t>
  </si>
  <si>
    <t>Maček Peter</t>
  </si>
  <si>
    <t>Lipovtsev Matvii</t>
  </si>
  <si>
    <t>Valynets Tsimafei</t>
  </si>
  <si>
    <t>Bytsiuta Nazar</t>
  </si>
  <si>
    <t>Heran Robert</t>
  </si>
  <si>
    <t>Heran Marek</t>
  </si>
  <si>
    <t>Eichlerová Natálie</t>
  </si>
  <si>
    <t>Pazdera David</t>
  </si>
  <si>
    <t>Funferová Terezie</t>
  </si>
  <si>
    <t>Buršík Jakub</t>
  </si>
  <si>
    <t>Čára Adam</t>
  </si>
  <si>
    <t>Nechutný Václav</t>
  </si>
  <si>
    <t>Buršík Vojtěch</t>
  </si>
  <si>
    <t>Ticháčková Ema</t>
  </si>
  <si>
    <t>Orlík Adam</t>
  </si>
  <si>
    <t>Miklíček Tomáš</t>
  </si>
  <si>
    <t>Baloun Vítězslav</t>
  </si>
  <si>
    <t>Orlíková Eliška</t>
  </si>
  <si>
    <t>Mintěl Marek</t>
  </si>
  <si>
    <t>Jílek Alex</t>
  </si>
  <si>
    <t>MacGregor Harold William</t>
  </si>
  <si>
    <t>Langmajer Ernest</t>
  </si>
  <si>
    <t>Aliyev Ibrahim</t>
  </si>
  <si>
    <t>Kucharczyk Oliver</t>
  </si>
  <si>
    <t>Langmajer Albert</t>
  </si>
  <si>
    <t>Gráf Martin</t>
  </si>
  <si>
    <t>Slaninková Viktorie</t>
  </si>
  <si>
    <t>Vondál David</t>
  </si>
  <si>
    <t>Hůlka Jakub</t>
  </si>
  <si>
    <t>Stojanov Oliver</t>
  </si>
  <si>
    <t>Kucharczyk Anna</t>
  </si>
  <si>
    <t>Bořutová Klára</t>
  </si>
  <si>
    <t>Oolgov Leonid</t>
  </si>
  <si>
    <t>Jarma Jiří</t>
  </si>
  <si>
    <t>Trávníčková Linda</t>
  </si>
  <si>
    <t>Schicho Mates</t>
  </si>
  <si>
    <t>Anderson Oskar</t>
  </si>
  <si>
    <t>Paštěka Hynek</t>
  </si>
  <si>
    <t>Scraba Pavlo</t>
  </si>
  <si>
    <t>Čejka Patrik</t>
  </si>
  <si>
    <t>Zahradníková Nikol Zoe</t>
  </si>
  <si>
    <t>Zahradníková Zora Mia</t>
  </si>
  <si>
    <t>Juřátek Filip</t>
  </si>
  <si>
    <t>Nickerle Filip</t>
  </si>
  <si>
    <t>Bartlová Denisa</t>
  </si>
  <si>
    <t>Bačkora Josef</t>
  </si>
  <si>
    <t>Skočdopole Martin</t>
  </si>
  <si>
    <t>Lar Adrian</t>
  </si>
  <si>
    <t>Anderle Teodor</t>
  </si>
  <si>
    <t>Šoustar Jakub</t>
  </si>
  <si>
    <t>Bureš Matouš</t>
  </si>
  <si>
    <t>Vetýška Jan</t>
  </si>
  <si>
    <t>Polnická Lucie</t>
  </si>
  <si>
    <t>Kuželová Markéta</t>
  </si>
  <si>
    <t>Krčmářová Sofie</t>
  </si>
  <si>
    <t>Slavíková Mia</t>
  </si>
  <si>
    <t>Polnický Martin</t>
  </si>
  <si>
    <t>Humpolec Richard</t>
  </si>
  <si>
    <t>Humpolec Marek</t>
  </si>
  <si>
    <t>Kužel Vít</t>
  </si>
  <si>
    <t>Pohanka Daniel</t>
  </si>
  <si>
    <t>Šandera František</t>
  </si>
  <si>
    <t>Burešová Aneta</t>
  </si>
  <si>
    <t>Fuksová Lucie</t>
  </si>
  <si>
    <t>Vetýška Ondřej</t>
  </si>
  <si>
    <t>Klement Patrik</t>
  </si>
  <si>
    <t>Šidláková Adéla</t>
  </si>
  <si>
    <t>Leštách David</t>
  </si>
  <si>
    <t>Dvořáková Kateřina</t>
  </si>
  <si>
    <t>Janík Jakub</t>
  </si>
  <si>
    <t>Konrád Matěj</t>
  </si>
  <si>
    <t>Nachtigal Vojtěch</t>
  </si>
  <si>
    <t>Hložek Viktor</t>
  </si>
  <si>
    <t>Hložek Jáchym</t>
  </si>
  <si>
    <t>Smyčková Amálie</t>
  </si>
  <si>
    <t>Gottwaldová Daniela</t>
  </si>
  <si>
    <t>Dildiaiev Illia</t>
  </si>
  <si>
    <t>Heczko Marcus</t>
  </si>
  <si>
    <t>Kubatý Jan</t>
  </si>
  <si>
    <t>Kubín Dominik Martin</t>
  </si>
  <si>
    <t>Plíšková Viktorie</t>
  </si>
  <si>
    <t>Součková Ema</t>
  </si>
  <si>
    <t>Sušický Vítek</t>
  </si>
  <si>
    <t>Součková Stela</t>
  </si>
  <si>
    <t>Had Šimon</t>
  </si>
  <si>
    <t>Tkachenko Mykhailo</t>
  </si>
  <si>
    <t>Doležal Benjamin</t>
  </si>
  <si>
    <t>Jaroš David</t>
  </si>
  <si>
    <t>Minsterová Veronika</t>
  </si>
  <si>
    <t>Kalus Mikuláš</t>
  </si>
  <si>
    <t>Tymrák Tadeáš</t>
  </si>
  <si>
    <t>Ličková Eva</t>
  </si>
  <si>
    <t>kočař tomáš</t>
  </si>
  <si>
    <t>Brzeźniak Alexandr</t>
  </si>
  <si>
    <t>Kroščen Marek</t>
  </si>
  <si>
    <t>Balážová Alexandra</t>
  </si>
  <si>
    <t>Baláž Viktor</t>
  </si>
  <si>
    <t>Gabalová Klaudie Anna</t>
  </si>
  <si>
    <t>Bútorová Elen</t>
  </si>
  <si>
    <t>Sobín Petr</t>
  </si>
  <si>
    <t>Luu Thien Phuoc</t>
  </si>
  <si>
    <t>Tatarka Lukáš</t>
  </si>
  <si>
    <t>Komarychev Mark</t>
  </si>
  <si>
    <t>Boháč Jakub</t>
  </si>
  <si>
    <t>Halíková Sára</t>
  </si>
  <si>
    <t>Klimpl František</t>
  </si>
  <si>
    <t>Low Jakub</t>
  </si>
  <si>
    <t>Petrov Jáchym Teodor</t>
  </si>
  <si>
    <t>Johnson Benjamin</t>
  </si>
  <si>
    <t>Klemensevič Lukáš</t>
  </si>
  <si>
    <t>Mayer Jakub</t>
  </si>
  <si>
    <t>Potyš Mikola</t>
  </si>
  <si>
    <t>Pýcha Kryštof</t>
  </si>
  <si>
    <t>Čonka Dominik</t>
  </si>
  <si>
    <t>Uher David</t>
  </si>
  <si>
    <t>Vepřek Teodor</t>
  </si>
  <si>
    <t>Buchmaier Tomáš</t>
  </si>
  <si>
    <t>Szymaniec Libor</t>
  </si>
  <si>
    <t>Orlík Radek</t>
  </si>
  <si>
    <t>Bílá Karolína</t>
  </si>
  <si>
    <t>Brechta Josef</t>
  </si>
  <si>
    <t>Dolečková Lucie</t>
  </si>
  <si>
    <t>Vendl Jan</t>
  </si>
  <si>
    <t>Vrbovský Metod</t>
  </si>
  <si>
    <t>Vrbovský Cyril</t>
  </si>
  <si>
    <t>Zita Jáchym</t>
  </si>
  <si>
    <t>Špinler Filip</t>
  </si>
  <si>
    <t>Havlátová Žofie</t>
  </si>
  <si>
    <t>Matela Eliáš</t>
  </si>
  <si>
    <t>Nechvátal Antonín</t>
  </si>
  <si>
    <t>Christ Damien</t>
  </si>
  <si>
    <t>Sekanina Antonín</t>
  </si>
  <si>
    <t>Vrtěna Jaroslav</t>
  </si>
  <si>
    <t>Tomčík Eliáš</t>
  </si>
  <si>
    <t>Tomčíková Mia</t>
  </si>
  <si>
    <t>Jahodová Natália</t>
  </si>
  <si>
    <t>Čapla Alex</t>
  </si>
  <si>
    <t>Kormunda Adam</t>
  </si>
  <si>
    <t>Semerád Jan</t>
  </si>
  <si>
    <t>Kluk Petr</t>
  </si>
  <si>
    <t>Havlíčková Alena</t>
  </si>
  <si>
    <t>Stareček Štěpán</t>
  </si>
  <si>
    <t>Skotnicová Natálie</t>
  </si>
  <si>
    <t>Pačkovský Jáchym</t>
  </si>
  <si>
    <t>Potyka Adam</t>
  </si>
  <si>
    <t>Vávra Viktor</t>
  </si>
  <si>
    <t>Juřina Jáchym</t>
  </si>
  <si>
    <t>Bolek Daniel</t>
  </si>
  <si>
    <t>Kouřimský Pavel</t>
  </si>
  <si>
    <t>Tolkner Matěj</t>
  </si>
  <si>
    <t>Walterová Hana</t>
  </si>
  <si>
    <t>Míča Antonín</t>
  </si>
  <si>
    <t>Loduhová Kateřina</t>
  </si>
  <si>
    <t>Geblt Albert</t>
  </si>
  <si>
    <t>Dudla Volodymyr</t>
  </si>
  <si>
    <t>Gatial Denis</t>
  </si>
  <si>
    <t>Hadač Bartoloměj</t>
  </si>
  <si>
    <t>Hudema Albert</t>
  </si>
  <si>
    <t>Kobzistyi Matei</t>
  </si>
  <si>
    <t>Kočí Patrik</t>
  </si>
  <si>
    <t>Libigerová Agáta</t>
  </si>
  <si>
    <t>Maršálek Štěpán</t>
  </si>
  <si>
    <t>Mašláni Vladislav</t>
  </si>
  <si>
    <t>Mykhailenko Danyil</t>
  </si>
  <si>
    <t>Němeček Kryštof</t>
  </si>
  <si>
    <t>Nguyen Phi Lam</t>
  </si>
  <si>
    <t>Nguyen Phi Long</t>
  </si>
  <si>
    <t>Sedlár Matej</t>
  </si>
  <si>
    <t>Tekin Teodor Can</t>
  </si>
  <si>
    <t>Vavroušek Šimon</t>
  </si>
  <si>
    <t>Vitovjáková Ela</t>
  </si>
  <si>
    <t>Surá Amálie</t>
  </si>
  <si>
    <t>Studenský Jakub</t>
  </si>
  <si>
    <t>Altankhuu Shine-OD</t>
  </si>
  <si>
    <t>Koloc Josef</t>
  </si>
  <si>
    <t>Vlasáková Tereza</t>
  </si>
  <si>
    <t>Valouchová Heda</t>
  </si>
  <si>
    <t>Kopáček Jiří Valtr</t>
  </si>
  <si>
    <t>Spisar Jakub</t>
  </si>
  <si>
    <t>Horna František</t>
  </si>
  <si>
    <t>Kouřil Šimon</t>
  </si>
  <si>
    <t>Kouřilová Eliška</t>
  </si>
  <si>
    <t>Trněná Adéla</t>
  </si>
  <si>
    <t>Zvonek Václav</t>
  </si>
  <si>
    <t>Stupnikov Andrei</t>
  </si>
  <si>
    <t>AbdelKader Josef</t>
  </si>
  <si>
    <t>Lapčík Jakub</t>
  </si>
  <si>
    <t>Kropáč Dominik</t>
  </si>
  <si>
    <t>Slavík Václav</t>
  </si>
  <si>
    <t>Voznička Denis</t>
  </si>
  <si>
    <t>Gajdoš Lukáš</t>
  </si>
  <si>
    <t>Stojčev Matyáš</t>
  </si>
  <si>
    <t>Filippov Platon</t>
  </si>
  <si>
    <t>Prausová Natálie</t>
  </si>
  <si>
    <t>Sixta Jakub</t>
  </si>
  <si>
    <t>Šorm Jaroslav</t>
  </si>
  <si>
    <t>Jarolímek Felix Levi</t>
  </si>
  <si>
    <t>Habermann Stella Anna</t>
  </si>
  <si>
    <t>Matušková Markéta</t>
  </si>
  <si>
    <t>Matušek Petr</t>
  </si>
  <si>
    <t>Laníková Daniela</t>
  </si>
  <si>
    <t>Laníková Kateřina</t>
  </si>
  <si>
    <t>Laník Jiří</t>
  </si>
  <si>
    <t>Ondrušová Ellen</t>
  </si>
  <si>
    <t>Řehořek Jáchym</t>
  </si>
  <si>
    <t>Novotný Lubomír</t>
  </si>
  <si>
    <t>Balogová Viktorie</t>
  </si>
  <si>
    <t>Svejkovský Nicolas</t>
  </si>
  <si>
    <t>Brumlich Jakub Josef</t>
  </si>
  <si>
    <t>Nerušil Josef</t>
  </si>
  <si>
    <t>Gabrielová Ema Marie</t>
  </si>
  <si>
    <t>Bartoš Jiří</t>
  </si>
  <si>
    <t>Bartošová Nela</t>
  </si>
  <si>
    <t>Egea Canet Hynek</t>
  </si>
  <si>
    <t>Knötig Jonáš</t>
  </si>
  <si>
    <t>Šujan Michal</t>
  </si>
  <si>
    <t>Šimek Jonáš Jan</t>
  </si>
  <si>
    <t>Gregor Václav</t>
  </si>
  <si>
    <t>Freisleben Robin</t>
  </si>
  <si>
    <t>Řechka Vojtěch</t>
  </si>
  <si>
    <t>Muchová Valentýna</t>
  </si>
  <si>
    <t>Jeniček Dominik</t>
  </si>
  <si>
    <t>Izabela Dlabolová</t>
  </si>
  <si>
    <t>Teslerová Eliška</t>
  </si>
  <si>
    <t>Gybas Michael</t>
  </si>
  <si>
    <t>Pospíšil Ervín</t>
  </si>
  <si>
    <t>Pelikánová Sofie Mia</t>
  </si>
  <si>
    <t>Čutka Dominik</t>
  </si>
  <si>
    <t>Vyšata Štěpán</t>
  </si>
  <si>
    <t>Rosa Jan</t>
  </si>
  <si>
    <t>Jílek Tadeáš</t>
  </si>
  <si>
    <t>Šultys Jan</t>
  </si>
  <si>
    <t>Bulan Vojtěch</t>
  </si>
  <si>
    <t>Štefek Martin</t>
  </si>
  <si>
    <t>Šamaj Antonín</t>
  </si>
  <si>
    <t>Hermann Matias</t>
  </si>
  <si>
    <t>Lačík Jan</t>
  </si>
  <si>
    <t>Klimša Tobiáš</t>
  </si>
  <si>
    <t>Staňa Roman</t>
  </si>
  <si>
    <t>Machala Marcel</t>
  </si>
  <si>
    <t>Zrník Ondřej</t>
  </si>
  <si>
    <t>Stáňa Marek</t>
  </si>
  <si>
    <t>Hermanová Beáta</t>
  </si>
  <si>
    <t>Herman Petr</t>
  </si>
  <si>
    <t>Milota Lukáš</t>
  </si>
  <si>
    <t>Zoubek Jan</t>
  </si>
  <si>
    <t>Pýcha Adam</t>
  </si>
  <si>
    <t>Šnourová Ema</t>
  </si>
  <si>
    <t>Koch Michael</t>
  </si>
  <si>
    <t>Benek Marek</t>
  </si>
  <si>
    <t>Souček Teodor</t>
  </si>
  <si>
    <t>Vaněčková Vanesa</t>
  </si>
  <si>
    <t>Vaněček Martin</t>
  </si>
  <si>
    <t>Vondráková Eliška</t>
  </si>
  <si>
    <t>Vybíral Josef</t>
  </si>
  <si>
    <t>Treterová Eliška</t>
  </si>
  <si>
    <t>Šebová Adéla</t>
  </si>
  <si>
    <t>Knecht Tomáš</t>
  </si>
  <si>
    <t>Grmolec Matouš</t>
  </si>
  <si>
    <t>Grmolec Šimon</t>
  </si>
  <si>
    <t>Sychrová Barbora</t>
  </si>
  <si>
    <t>Skala Martin</t>
  </si>
  <si>
    <t>Hospodár Matěj</t>
  </si>
  <si>
    <t>Drzewniak Jaromír</t>
  </si>
  <si>
    <t>Šemesta Michal</t>
  </si>
  <si>
    <t>Ukperaj Tobias</t>
  </si>
  <si>
    <t>Mohelská Elen</t>
  </si>
  <si>
    <t>Čimbora Josef</t>
  </si>
  <si>
    <t>Náhlík Alfréd</t>
  </si>
  <si>
    <t>Borowski Michal</t>
  </si>
  <si>
    <t>Plicková Karolína</t>
  </si>
  <si>
    <t>Košta Marek</t>
  </si>
  <si>
    <t>Brabec Dušan</t>
  </si>
  <si>
    <t>Budín Štěpán</t>
  </si>
  <si>
    <t>Benda Simon</t>
  </si>
  <si>
    <t>Konečný Sebastien</t>
  </si>
  <si>
    <t>Hynouš Brian</t>
  </si>
  <si>
    <t>Levit Teodor</t>
  </si>
  <si>
    <t>Müller Matyáš</t>
  </si>
  <si>
    <t>Čepica Teo</t>
  </si>
  <si>
    <t>Zahuta Matyáš</t>
  </si>
  <si>
    <t>Oyolo Viliam</t>
  </si>
  <si>
    <t>Oyolo Tadeáš</t>
  </si>
  <si>
    <t>Curylo Miroslav</t>
  </si>
  <si>
    <t>Černošková Miroslava</t>
  </si>
  <si>
    <t>Mlíčková Natálie</t>
  </si>
  <si>
    <t>Kovářová Lily</t>
  </si>
  <si>
    <t>Váchová Magdaléna</t>
  </si>
  <si>
    <t>Bendová Barbora</t>
  </si>
  <si>
    <t>Kocourková Magdaléna</t>
  </si>
  <si>
    <t>Cyprys Ondřej</t>
  </si>
  <si>
    <t>Kocourek Antonín</t>
  </si>
  <si>
    <t>Janáčková Dorotea</t>
  </si>
  <si>
    <t>Farkaš Alan</t>
  </si>
  <si>
    <t>Farkaš Darek</t>
  </si>
  <si>
    <t>Dvorník Jakub</t>
  </si>
  <si>
    <t>Drapl Matyáš</t>
  </si>
  <si>
    <t>Mraček Jiří</t>
  </si>
  <si>
    <t>Sebera Jakub</t>
  </si>
  <si>
    <t>Mazanec Vojtěch</t>
  </si>
  <si>
    <t>Přinosilová Adéla</t>
  </si>
  <si>
    <t>Michajlec Nicolas</t>
  </si>
  <si>
    <t>Mokrička Dominik</t>
  </si>
  <si>
    <t>Ulrychová Nikol</t>
  </si>
  <si>
    <t>Bubák Jan</t>
  </si>
  <si>
    <t>Vrba Libor Ender</t>
  </si>
  <si>
    <t>Poštolka Štěpán</t>
  </si>
  <si>
    <t>Rozkovcová Barbora</t>
  </si>
  <si>
    <t>Honc Matěj</t>
  </si>
  <si>
    <t>Prouza Tomáš</t>
  </si>
  <si>
    <t>Rosina Matyáš</t>
  </si>
  <si>
    <t>Fesiuk Oleksandr</t>
  </si>
  <si>
    <t>Petr Kvasnica</t>
  </si>
  <si>
    <t>Dobeš Kilián</t>
  </si>
  <si>
    <t>Vaverka Lukáš</t>
  </si>
  <si>
    <t>Štorc Alan</t>
  </si>
  <si>
    <t>Kurucz Adam</t>
  </si>
  <si>
    <t>Tampír Eduard</t>
  </si>
  <si>
    <t>Tampírová Alžběta</t>
  </si>
  <si>
    <t>Max Mojžíš</t>
  </si>
  <si>
    <t>Michael Troják</t>
  </si>
  <si>
    <t>Bicek Jan</t>
  </si>
  <si>
    <t>Pfeffer Vojtěch</t>
  </si>
  <si>
    <t>Truelle Marcel</t>
  </si>
  <si>
    <t>Kořínková Amélie</t>
  </si>
  <si>
    <t>Nguyen Ngoc Nam</t>
  </si>
  <si>
    <t>Němcová Julie</t>
  </si>
  <si>
    <t>Hendrych Filip</t>
  </si>
  <si>
    <t>Václavík Lukáš</t>
  </si>
  <si>
    <t>Gőssl Patrik</t>
  </si>
  <si>
    <t>Salfická Natali</t>
  </si>
  <si>
    <t>Švejda Václav</t>
  </si>
  <si>
    <t>Nezbeda Šimon</t>
  </si>
  <si>
    <t>Koryťák Adam</t>
  </si>
  <si>
    <t>Truhan Tereza</t>
  </si>
  <si>
    <t>Žižková Martina</t>
  </si>
  <si>
    <t>Štibran Dominik</t>
  </si>
  <si>
    <t>Bulava Kryštof</t>
  </si>
  <si>
    <t>Hudák Matyas</t>
  </si>
  <si>
    <t>Starková Olivie</t>
  </si>
  <si>
    <t>Humlíčková Adéla</t>
  </si>
  <si>
    <t>Bašta Benedikt</t>
  </si>
  <si>
    <t>Clavero Leonardo</t>
  </si>
  <si>
    <t>Ježková Johana</t>
  </si>
  <si>
    <t>Bello Bellido James</t>
  </si>
  <si>
    <t>Hroch Lukáš Bohumil</t>
  </si>
  <si>
    <t>Ambros Tony</t>
  </si>
  <si>
    <t>Kašubová Sophie</t>
  </si>
  <si>
    <t>Veřmiřovský Jáchym</t>
  </si>
  <si>
    <t>Vejlupek Tomáš</t>
  </si>
  <si>
    <t>Baďura Jonáš</t>
  </si>
  <si>
    <t>Laníková Bára</t>
  </si>
  <si>
    <t>Ramachová Vendula</t>
  </si>
  <si>
    <t>Vítkovský Patrik</t>
  </si>
  <si>
    <t>Viktora Oliver</t>
  </si>
  <si>
    <t>Buriak Mykyta</t>
  </si>
  <si>
    <t>Šporer Jiří</t>
  </si>
  <si>
    <t>Abraham Benjamin Jan</t>
  </si>
  <si>
    <t>Fiala Matyáš</t>
  </si>
  <si>
    <t>Fialová Veronika</t>
  </si>
  <si>
    <t>Urban Samuel</t>
  </si>
  <si>
    <t>Pýchová Nela</t>
  </si>
  <si>
    <t>Držmíšek Štěpán</t>
  </si>
  <si>
    <t>Jindra Kryšpín</t>
  </si>
  <si>
    <t>Pýcha Ondřej</t>
  </si>
  <si>
    <t>Škraňka Kryštof</t>
  </si>
  <si>
    <t>Barborka Robin</t>
  </si>
  <si>
    <t>Machovič Radek</t>
  </si>
  <si>
    <t>Půlpán Jindřich</t>
  </si>
  <si>
    <t>Jaroš Mikuláš</t>
  </si>
  <si>
    <t>Segul Michael</t>
  </si>
  <si>
    <t>Icik Jiří</t>
  </si>
  <si>
    <t>Mrštíková Adéla</t>
  </si>
  <si>
    <t>Kováčíková Zuzana</t>
  </si>
  <si>
    <t>Najman Matyáš</t>
  </si>
  <si>
    <t>Najman Tobiáš</t>
  </si>
  <si>
    <t>Schovanec Ondřej</t>
  </si>
  <si>
    <t>Vilímek Matyáš</t>
  </si>
  <si>
    <t>Kadrmas Adam</t>
  </si>
  <si>
    <t>Dokonal Alfréd</t>
  </si>
  <si>
    <t>Synek Oliver</t>
  </si>
  <si>
    <t>Turyna Damian</t>
  </si>
  <si>
    <t>Vencl Jan</t>
  </si>
  <si>
    <t>Hyhlíková Stela</t>
  </si>
  <si>
    <t>Hanuš Adam</t>
  </si>
  <si>
    <t>Hanušová Laura</t>
  </si>
  <si>
    <t>Kružík Maxmilián</t>
  </si>
  <si>
    <t>Šubrt Adam Matyáš</t>
  </si>
  <si>
    <t>Štěpánek Maxim</t>
  </si>
  <si>
    <t>Maršálková Veronika</t>
  </si>
  <si>
    <t>Zečevič Kryštof</t>
  </si>
  <si>
    <t>Mosina Mariia</t>
  </si>
  <si>
    <t>Hulva Patrik</t>
  </si>
  <si>
    <t>Neubauer Vít</t>
  </si>
  <si>
    <t>Valová Kristyna</t>
  </si>
  <si>
    <t>Valo Viktor</t>
  </si>
  <si>
    <t>Habermann Tadeáš</t>
  </si>
  <si>
    <t>Neubauer Lukáš</t>
  </si>
  <si>
    <t>Schwarz Tadeáš</t>
  </si>
  <si>
    <t>Šašek Bořek</t>
  </si>
  <si>
    <t>Makrlík David</t>
  </si>
  <si>
    <t>Kraclíková Zuzana</t>
  </si>
  <si>
    <t>Sýkorová Adéla</t>
  </si>
  <si>
    <t>Hlaváčová Rozálie</t>
  </si>
  <si>
    <t>Hlaváč Teodor</t>
  </si>
  <si>
    <t>Kastner Vojtěch</t>
  </si>
  <si>
    <t>Zítek Vojtěch</t>
  </si>
  <si>
    <t>Horáček Martin</t>
  </si>
  <si>
    <t>Brůhová Rozálie</t>
  </si>
  <si>
    <t>Brůha Aleš</t>
  </si>
  <si>
    <t>Jakl Jakub</t>
  </si>
  <si>
    <t>Pelc Josef</t>
  </si>
  <si>
    <t>Takács Jonáš</t>
  </si>
  <si>
    <t>Procházka Ladislav</t>
  </si>
  <si>
    <t>Brychtová Anna</t>
  </si>
  <si>
    <t>Brychtová Barbora</t>
  </si>
  <si>
    <t>Jirovec Mikuláš</t>
  </si>
  <si>
    <t>Opatová Julie</t>
  </si>
  <si>
    <t>Havel Filip</t>
  </si>
  <si>
    <t>Rattay Edward Jan</t>
  </si>
  <si>
    <t>Kušková Karolína</t>
  </si>
  <si>
    <t>Vopatová Magdaléna</t>
  </si>
  <si>
    <t>Sedlecký Mikuláš</t>
  </si>
  <si>
    <t>Svítil Nikolas</t>
  </si>
  <si>
    <t>Nejedlý Jonáš</t>
  </si>
  <si>
    <t>Malysz David</t>
  </si>
  <si>
    <t>Marchuk Halyna</t>
  </si>
  <si>
    <t>Matějček Šimon</t>
  </si>
  <si>
    <t>Adámek Antonín</t>
  </si>
  <si>
    <t>Aľušík Jakub</t>
  </si>
  <si>
    <t>Anděl Martin</t>
  </si>
  <si>
    <t>Anděl Martin jr.</t>
  </si>
  <si>
    <t>Andělová Martina</t>
  </si>
  <si>
    <t>Andrž Viktor</t>
  </si>
  <si>
    <t>Antesová Elena</t>
  </si>
  <si>
    <t>Baar Sebastian</t>
  </si>
  <si>
    <t>Baiger Johana</t>
  </si>
  <si>
    <t>Baiger Rozálie</t>
  </si>
  <si>
    <t>Banda Ricardo</t>
  </si>
  <si>
    <t>Trnečka Kristián</t>
  </si>
  <si>
    <t>Bardoň Filip</t>
  </si>
  <si>
    <t>Barták Maxmilián</t>
  </si>
  <si>
    <t>Bartáková Alexandra</t>
  </si>
  <si>
    <t>Barták Radek</t>
  </si>
  <si>
    <t>Baster Kristian</t>
  </si>
  <si>
    <t>Baster Sebastian</t>
  </si>
  <si>
    <t>Bedařik Vojtěch Zdeněk</t>
  </si>
  <si>
    <t>Bělunek Jiří</t>
  </si>
  <si>
    <t>Benda Anna</t>
  </si>
  <si>
    <t>Benová Veronika</t>
  </si>
  <si>
    <t>Bergerová Elizabeth</t>
  </si>
  <si>
    <t>Bezdeda Philipp</t>
  </si>
  <si>
    <t>Bezruč Dominik</t>
  </si>
  <si>
    <t>Bilanová Elena</t>
  </si>
  <si>
    <t>Blažková Berenika</t>
  </si>
  <si>
    <t>Bodláková Nikol</t>
  </si>
  <si>
    <t>Bolek Eliáš</t>
  </si>
  <si>
    <t>Brand Vojtěch</t>
  </si>
  <si>
    <t>Bratčenkov Alexandr</t>
  </si>
  <si>
    <t>Bregin Eliáš</t>
  </si>
  <si>
    <t>Brumek Deniel</t>
  </si>
  <si>
    <t>Březina Adam</t>
  </si>
  <si>
    <t>Březina Daniel Theodor</t>
  </si>
  <si>
    <t>Březina Matouš</t>
  </si>
  <si>
    <t>Březinová Emma Victoria</t>
  </si>
  <si>
    <t>Březovjáková Emma</t>
  </si>
  <si>
    <t>Buček Šimon</t>
  </si>
  <si>
    <t>Cach Maxmilián</t>
  </si>
  <si>
    <t>Cenková Bára</t>
  </si>
  <si>
    <t>Cenov Martin</t>
  </si>
  <si>
    <t>Coufalíková Kristýna</t>
  </si>
  <si>
    <t>Čapka Adolf</t>
  </si>
  <si>
    <t>Čapka Michael</t>
  </si>
  <si>
    <t>Černík Richard</t>
  </si>
  <si>
    <t>Červený Michal</t>
  </si>
  <si>
    <t>Čief Petr</t>
  </si>
  <si>
    <t>Čonka Sebastian</t>
  </si>
  <si>
    <t>Čornejová Lilly</t>
  </si>
  <si>
    <t>Čujková Magdaléna</t>
  </si>
  <si>
    <t>Dančevský Daniel</t>
  </si>
  <si>
    <t>Debrecenyiová Viktorie</t>
  </si>
  <si>
    <t>Divínová Lucie</t>
  </si>
  <si>
    <t>Dohnalová Alla</t>
  </si>
  <si>
    <t>Dopiráková Katka</t>
  </si>
  <si>
    <t>Dořičáková Anastázie</t>
  </si>
  <si>
    <t>Drastich Maxmilián</t>
  </si>
  <si>
    <t>Drda Vojtěch</t>
  </si>
  <si>
    <t>Drkoš Bartoloměj</t>
  </si>
  <si>
    <t>Držiková Ella</t>
  </si>
  <si>
    <t>Dubový David Björn</t>
  </si>
  <si>
    <t>Ďuriš Vilém</t>
  </si>
  <si>
    <t>Fadrný Šimon</t>
  </si>
  <si>
    <t>Faturová Evelína</t>
  </si>
  <si>
    <t>Flašarová Marie</t>
  </si>
  <si>
    <t>Florčík David</t>
  </si>
  <si>
    <t>Folta Petr</t>
  </si>
  <si>
    <t>Foniok Mathias</t>
  </si>
  <si>
    <t>Fořter Václav</t>
  </si>
  <si>
    <t>Freislerová Emma</t>
  </si>
  <si>
    <t>Fůs Adam</t>
  </si>
  <si>
    <t>Gaidadzis Adam</t>
  </si>
  <si>
    <t>Galajda Filip</t>
  </si>
  <si>
    <t>Galo Tadeáš</t>
  </si>
  <si>
    <t>Gärtner Bruno</t>
  </si>
  <si>
    <t>Gaša Michael Erik</t>
  </si>
  <si>
    <t>Gavenčiak Eliáš</t>
  </si>
  <si>
    <t>Géryk František</t>
  </si>
  <si>
    <t>Golc Vojtěch</t>
  </si>
  <si>
    <t>Golis Patrik</t>
  </si>
  <si>
    <t>Grochol Denis</t>
  </si>
  <si>
    <t>Grussmann David</t>
  </si>
  <si>
    <t>Grygar Jindřich</t>
  </si>
  <si>
    <t>Habustová Tereza</t>
  </si>
  <si>
    <t>Hájovská Barbora</t>
  </si>
  <si>
    <t>Hájovský Ondřej</t>
  </si>
  <si>
    <t>Hajtmaníková Evelína</t>
  </si>
  <si>
    <t>Hanzlíková Eleonora</t>
  </si>
  <si>
    <t>Havlíček Oliver</t>
  </si>
  <si>
    <t>Havrylenko Mark</t>
  </si>
  <si>
    <t>Heblák David</t>
  </si>
  <si>
    <t>Hečko Teodor</t>
  </si>
  <si>
    <t>Heger Jack</t>
  </si>
  <si>
    <t>Heller František</t>
  </si>
  <si>
    <t>Heller Vincent</t>
  </si>
  <si>
    <t>Heřmanský Šimon</t>
  </si>
  <si>
    <t>Hloušek Martin</t>
  </si>
  <si>
    <t>Hodinová Madlen</t>
  </si>
  <si>
    <t>Hogh Maxmilián</t>
  </si>
  <si>
    <t>Holas Alexandr</t>
  </si>
  <si>
    <t>Holík Filip</t>
  </si>
  <si>
    <t>Holuša Cyril</t>
  </si>
  <si>
    <t>Homolová Nina</t>
  </si>
  <si>
    <t>Honková Nela</t>
  </si>
  <si>
    <t>Hošek Matteo</t>
  </si>
  <si>
    <t>Hudečková Emma</t>
  </si>
  <si>
    <t>Hybner Vojtěch</t>
  </si>
  <si>
    <t>Hýl Teodor</t>
  </si>
  <si>
    <t>Hyndrich Antonín</t>
  </si>
  <si>
    <t>Charvátová Stela</t>
  </si>
  <si>
    <t>Chlebovský Tobiáš</t>
  </si>
  <si>
    <t>Choleva Viktor</t>
  </si>
  <si>
    <t>Jadlovec Matouš</t>
  </si>
  <si>
    <t>Jakešová Mia</t>
  </si>
  <si>
    <t>Jakšíková Debora</t>
  </si>
  <si>
    <t>Jalůvka Matyáš</t>
  </si>
  <si>
    <t>Jána Teodor</t>
  </si>
  <si>
    <t>Janošcová Karolína</t>
  </si>
  <si>
    <t>Jánošíková Bibiana</t>
  </si>
  <si>
    <t>Jarošová Leontina</t>
  </si>
  <si>
    <t>Javorková Kristýna</t>
  </si>
  <si>
    <t>Jelšíková Josefína</t>
  </si>
  <si>
    <t>Jendrišák Šimon</t>
  </si>
  <si>
    <t>Jindřich Dominik</t>
  </si>
  <si>
    <t>Jobová Gabriela</t>
  </si>
  <si>
    <t>Jurašek Samuel</t>
  </si>
  <si>
    <t>Juřina Robin</t>
  </si>
  <si>
    <t>Just Sebastian</t>
  </si>
  <si>
    <t>Kalabza Rostislav</t>
  </si>
  <si>
    <t>Kaleta Stella</t>
  </si>
  <si>
    <t>Kalinová Marie</t>
  </si>
  <si>
    <t>Kaluža Filip</t>
  </si>
  <si>
    <t>Kašpar David</t>
  </si>
  <si>
    <t>Kaštovská Emilie</t>
  </si>
  <si>
    <t>Kaustová Ema</t>
  </si>
  <si>
    <t>Kejla Sebastian</t>
  </si>
  <si>
    <t>Kimáková Petra</t>
  </si>
  <si>
    <t>Kindl Jiří</t>
  </si>
  <si>
    <t>Kleibertová Rebeka</t>
  </si>
  <si>
    <t>Kletenský Daniel</t>
  </si>
  <si>
    <t>Klůz Vincent</t>
  </si>
  <si>
    <t>Koblovský Ondřej</t>
  </si>
  <si>
    <t>Kocúr Josef</t>
  </si>
  <si>
    <t>Kocurová Adriana</t>
  </si>
  <si>
    <t>Kočí Albert</t>
  </si>
  <si>
    <t>Kočířová Eva</t>
  </si>
  <si>
    <t>Kočvara Jonáš</t>
  </si>
  <si>
    <t>Kokš Samuel</t>
  </si>
  <si>
    <t>Koláčný Adam</t>
  </si>
  <si>
    <t>Kolder Filip</t>
  </si>
  <si>
    <t>Kolder Vojtěch</t>
  </si>
  <si>
    <t>Kolek Teodor</t>
  </si>
  <si>
    <t>Kolibová Viktória</t>
  </si>
  <si>
    <t>Končeková Laura</t>
  </si>
  <si>
    <t>Kondělka Adam</t>
  </si>
  <si>
    <t>Kopecká Valérie</t>
  </si>
  <si>
    <t>Kopečný Pavel</t>
  </si>
  <si>
    <t>Kopkáš Štěpán</t>
  </si>
  <si>
    <t>Korponai Jan</t>
  </si>
  <si>
    <t>Kostov Matyáš</t>
  </si>
  <si>
    <t>Košárek Antonín</t>
  </si>
  <si>
    <t>Kotala Matyáš</t>
  </si>
  <si>
    <t>Kotas Ondřej</t>
  </si>
  <si>
    <t>Koutná Eliška</t>
  </si>
  <si>
    <t>Koutný Sebastien</t>
  </si>
  <si>
    <t>Kozelský Miloslav</t>
  </si>
  <si>
    <t>Kožár Ladislav</t>
  </si>
  <si>
    <t>Krafčík Roman</t>
  </si>
  <si>
    <t>Krajča Martin</t>
  </si>
  <si>
    <t>Králiková Nela</t>
  </si>
  <si>
    <t>Krapková Anna</t>
  </si>
  <si>
    <t>Krása Matěj</t>
  </si>
  <si>
    <t>Krausz Sebastien</t>
  </si>
  <si>
    <t>Krayzel Matěj</t>
  </si>
  <si>
    <t>Krčmová Leontýna</t>
  </si>
  <si>
    <t>Krištof Lukáš</t>
  </si>
  <si>
    <t>Kropáč Filip</t>
  </si>
  <si>
    <t>Kroupa Sebastián</t>
  </si>
  <si>
    <t>Kubečka Oliver</t>
  </si>
  <si>
    <t>Kuczera Marek</t>
  </si>
  <si>
    <t>Kudela Jonáš</t>
  </si>
  <si>
    <t>Kuglerová Viktorie</t>
  </si>
  <si>
    <t>Kulová Kateřina</t>
  </si>
  <si>
    <t>Kuncová Lucie</t>
  </si>
  <si>
    <t>Kundrátová Karolína</t>
  </si>
  <si>
    <t>Kyška Richard</t>
  </si>
  <si>
    <t>Labajová Ema</t>
  </si>
  <si>
    <t>Laníková Elen</t>
  </si>
  <si>
    <t>Lasková Magdaléna</t>
  </si>
  <si>
    <t>Laufek Matěj</t>
  </si>
  <si>
    <t>Lázar David</t>
  </si>
  <si>
    <t>Lazarová Tereza</t>
  </si>
  <si>
    <t>Lenhart Marko</t>
  </si>
  <si>
    <t>Lenhart Max</t>
  </si>
  <si>
    <t>Lomozníková Emma</t>
  </si>
  <si>
    <t>Lukovský Daniel</t>
  </si>
  <si>
    <t>Lux Eliáš</t>
  </si>
  <si>
    <t>Luzarová Šarlota</t>
  </si>
  <si>
    <t>Lyčka Maxim</t>
  </si>
  <si>
    <t>Magnusek Štěpán</t>
  </si>
  <si>
    <t>Macháčková Klára</t>
  </si>
  <si>
    <t>Majola Adrian</t>
  </si>
  <si>
    <t>Malíková Ina</t>
  </si>
  <si>
    <t>Malíková Kristýna</t>
  </si>
  <si>
    <t>Manderla Kryštof</t>
  </si>
  <si>
    <t>Mangl Vítek</t>
  </si>
  <si>
    <t>Maresz Matyáš</t>
  </si>
  <si>
    <t>Markovič Matyáš</t>
  </si>
  <si>
    <t>Marmurovič Kamil</t>
  </si>
  <si>
    <t>Martaškova Izabela</t>
  </si>
  <si>
    <t>Mazurák Matias</t>
  </si>
  <si>
    <t>Mec Michael</t>
  </si>
  <si>
    <t>Měňšeninová Kateřina</t>
  </si>
  <si>
    <t>Mičulka Matyáš</t>
  </si>
  <si>
    <t>Mikesková Karolína</t>
  </si>
  <si>
    <t>Miklušák Damián</t>
  </si>
  <si>
    <t>Miklušák Kristián</t>
  </si>
  <si>
    <t>Místecký Dominic</t>
  </si>
  <si>
    <t>Mohyla Hynek</t>
  </si>
  <si>
    <t>Mokrošová Kateřina</t>
  </si>
  <si>
    <t>Molnári Maxmilián</t>
  </si>
  <si>
    <t>Mráčková Mariana</t>
  </si>
  <si>
    <t>Mucha Albert</t>
  </si>
  <si>
    <t>Musialek Mikuláš</t>
  </si>
  <si>
    <t>Mušák Peter</t>
  </si>
  <si>
    <t>Nagy Jiří</t>
  </si>
  <si>
    <t>Nalewajková Anna</t>
  </si>
  <si>
    <t>Nehudek Tobiáš</t>
  </si>
  <si>
    <t>Němček Jakub</t>
  </si>
  <si>
    <t>Němčeková Anastázie</t>
  </si>
  <si>
    <t>Nenička Tobiáš</t>
  </si>
  <si>
    <t>Nenza Ondřej</t>
  </si>
  <si>
    <t>Neumannová Laura</t>
  </si>
  <si>
    <t>Neuwirt Daniel</t>
  </si>
  <si>
    <t>Nguyen Henry</t>
  </si>
  <si>
    <t>Nguyen Minh Khoa</t>
  </si>
  <si>
    <t>Nielsen Albert</t>
  </si>
  <si>
    <t>Noga Jiří</t>
  </si>
  <si>
    <t>Norová Tereza</t>
  </si>
  <si>
    <t>Nováček Benjamin</t>
  </si>
  <si>
    <t>Nowák Jakub</t>
  </si>
  <si>
    <t>Nowak Šimon</t>
  </si>
  <si>
    <t>Oramusová Josefína</t>
  </si>
  <si>
    <t>Orlík Jaroslav</t>
  </si>
  <si>
    <t>Otoupalik Jan</t>
  </si>
  <si>
    <t>Ovčáčík Jiří</t>
  </si>
  <si>
    <t>Pajurek Patrik</t>
  </si>
  <si>
    <t>Panáč David</t>
  </si>
  <si>
    <t>Panáč Jan</t>
  </si>
  <si>
    <t>Panáč Petr</t>
  </si>
  <si>
    <t>Papík Jan</t>
  </si>
  <si>
    <t>Paschková Aneta</t>
  </si>
  <si>
    <t>Paulus Mikoláš</t>
  </si>
  <si>
    <t>Pavelčák Theodor</t>
  </si>
  <si>
    <t>Pavlat Michael</t>
  </si>
  <si>
    <t>Pavliska Boris</t>
  </si>
  <si>
    <t>Pechanec Teodor</t>
  </si>
  <si>
    <t>Petrov Jan</t>
  </si>
  <si>
    <t>Petrov Šimon</t>
  </si>
  <si>
    <t>Petruška Tobiáš</t>
  </si>
  <si>
    <t>Pham Minh khang</t>
  </si>
  <si>
    <t>Pchalek Jan</t>
  </si>
  <si>
    <t>Pietrová Julie</t>
  </si>
  <si>
    <t>Placzek Oliver</t>
  </si>
  <si>
    <t>Plachký Tomáš</t>
  </si>
  <si>
    <t>Planková Beáta</t>
  </si>
  <si>
    <t>Polášek Matyáš</t>
  </si>
  <si>
    <t>Prokeš Šimon</t>
  </si>
  <si>
    <t>Prokop Artur</t>
  </si>
  <si>
    <t>Pyrta Kryštof</t>
  </si>
  <si>
    <t>Raiskub Daniel</t>
  </si>
  <si>
    <t>Raiskub Štěpán Filip</t>
  </si>
  <si>
    <t>Rajmon Daniel</t>
  </si>
  <si>
    <t>Renda Adam</t>
  </si>
  <si>
    <t>Rivas Sanz Erik</t>
  </si>
  <si>
    <t>Roman Teo</t>
  </si>
  <si>
    <t>Rotterová Tereza</t>
  </si>
  <si>
    <t>Ručka Tobiáš</t>
  </si>
  <si>
    <t>Rumpa Štěpán</t>
  </si>
  <si>
    <t>Rutta Štěpán</t>
  </si>
  <si>
    <t>Rýc-Bednář Dominik</t>
  </si>
  <si>
    <t>Rychlíková Eliška</t>
  </si>
  <si>
    <t>Rychterová Izabela</t>
  </si>
  <si>
    <t>Řeháček Dean</t>
  </si>
  <si>
    <t>Řeha Štěpán</t>
  </si>
  <si>
    <t>Řehová Ema</t>
  </si>
  <si>
    <t>Římanová Emílie</t>
  </si>
  <si>
    <t>Salač Michal</t>
  </si>
  <si>
    <t>Seidlová Anna</t>
  </si>
  <si>
    <t>Seidlová Elena</t>
  </si>
  <si>
    <t>Seidlová Emma</t>
  </si>
  <si>
    <t>Sejda Mikuláš</t>
  </si>
  <si>
    <t>Senft Ondřej</t>
  </si>
  <si>
    <t>Shurdhani Darien</t>
  </si>
  <si>
    <t>Schotli Josef</t>
  </si>
  <si>
    <t>Síč Marek</t>
  </si>
  <si>
    <t>Sklář Alfréd</t>
  </si>
  <si>
    <t>Skotnica Matyáš</t>
  </si>
  <si>
    <t>Skupník Kristián</t>
  </si>
  <si>
    <t>Sládek Richard</t>
  </si>
  <si>
    <t>Slanina Jan</t>
  </si>
  <si>
    <t>Slanina Štěpán</t>
  </si>
  <si>
    <t>Smékal Ondřej</t>
  </si>
  <si>
    <t>Smetka Štěpán</t>
  </si>
  <si>
    <t>Soukupová Marlen</t>
  </si>
  <si>
    <t>Sroková Lenka</t>
  </si>
  <si>
    <t>Stonawski Patrik</t>
  </si>
  <si>
    <t>Stoniš Jan</t>
  </si>
  <si>
    <t>Středa Jan</t>
  </si>
  <si>
    <t>Studnický Oskar</t>
  </si>
  <si>
    <t>Suchánek Janek</t>
  </si>
  <si>
    <t>Šamajová Anna</t>
  </si>
  <si>
    <t>Šana Štěpán</t>
  </si>
  <si>
    <t>Šanda Marek</t>
  </si>
  <si>
    <t>Šašek Václav</t>
  </si>
  <si>
    <t>Šeděnková Beata</t>
  </si>
  <si>
    <t>Šimková Eliška</t>
  </si>
  <si>
    <t>Šindelková Amálie</t>
  </si>
  <si>
    <t>Šipr Matěj</t>
  </si>
  <si>
    <t>Škarpová Aloisie</t>
  </si>
  <si>
    <t>Šlahař Adam</t>
  </si>
  <si>
    <t>Šlahař Václav</t>
  </si>
  <si>
    <t>Šota Viktor</t>
  </si>
  <si>
    <t>Špačková Meda</t>
  </si>
  <si>
    <t>Šťuka Sebastian</t>
  </si>
  <si>
    <t>Šula Jan</t>
  </si>
  <si>
    <t>Švajda Tadeáš</t>
  </si>
  <si>
    <t>Tater Václav</t>
  </si>
  <si>
    <t>Tichavská Anna</t>
  </si>
  <si>
    <t>Tofel Václav Jan</t>
  </si>
  <si>
    <t>Tomáš Teodor</t>
  </si>
  <si>
    <t>Třuslo Michael</t>
  </si>
  <si>
    <t>Uhrík Eduard</t>
  </si>
  <si>
    <t>Uhrinová Gabriela</t>
  </si>
  <si>
    <t>Urbanová Valentýna</t>
  </si>
  <si>
    <t>Váňová Kateřina</t>
  </si>
  <si>
    <t>Varga Dominik</t>
  </si>
  <si>
    <t>Vašíčková Ester</t>
  </si>
  <si>
    <t>Vašíčková Stella</t>
  </si>
  <si>
    <t>Vavřík Kryštof</t>
  </si>
  <si>
    <t>Večerek Max</t>
  </si>
  <si>
    <t>Venclová Karolína</t>
  </si>
  <si>
    <t>Veverka Vít</t>
  </si>
  <si>
    <t>Vicherková Anna</t>
  </si>
  <si>
    <t>Vilis Flynn</t>
  </si>
  <si>
    <t>Viňanský Matyáš</t>
  </si>
  <si>
    <t>Vítková Natálie</t>
  </si>
  <si>
    <t>Vlach Mikolas</t>
  </si>
  <si>
    <t>Vojta Marek</t>
  </si>
  <si>
    <t>Vozáriková Zuzana</t>
  </si>
  <si>
    <t>Vu Minh Anh</t>
  </si>
  <si>
    <t>Vu Minh Duc</t>
  </si>
  <si>
    <t>Wagnerová Marie</t>
  </si>
  <si>
    <t>Walder Adam</t>
  </si>
  <si>
    <t>Weissenberger Rose</t>
  </si>
  <si>
    <t>Wolfová Lilien</t>
  </si>
  <si>
    <t>Zajac Norbert</t>
  </si>
  <si>
    <t>Zarevúcky Jaroslav</t>
  </si>
  <si>
    <t>Zavalská Anna</t>
  </si>
  <si>
    <t>Závodná Evelyn</t>
  </si>
  <si>
    <t>Zdražilová Kristýna</t>
  </si>
  <si>
    <t>Zdražilová Viktorie</t>
  </si>
  <si>
    <t>Zemanová Apolena</t>
  </si>
  <si>
    <t>Zevel Ondřej</t>
  </si>
  <si>
    <t>Zezulková Elen</t>
  </si>
  <si>
    <t>Židek Matěj</t>
  </si>
  <si>
    <t>Ulman Elli</t>
  </si>
  <si>
    <t>Háp Sebastian</t>
  </si>
  <si>
    <t>Kröner Vincent</t>
  </si>
  <si>
    <t>Kvěš Vojtěch</t>
  </si>
  <si>
    <t>Machovský Aleš</t>
  </si>
  <si>
    <t>Nezhyba Jakub</t>
  </si>
  <si>
    <t>Pernicová Agáta</t>
  </si>
  <si>
    <t>Pupík František</t>
  </si>
  <si>
    <t>Rysnar Oliver</t>
  </si>
  <si>
    <t>Bílková Apolena</t>
  </si>
  <si>
    <t>Soldán Erik</t>
  </si>
  <si>
    <t>Šmehlík Daniel</t>
  </si>
  <si>
    <t>Švec Petr</t>
  </si>
  <si>
    <t>Zamboj Sebastian</t>
  </si>
  <si>
    <t>Kejduš Oliver</t>
  </si>
  <si>
    <t>Pavel Hainz</t>
  </si>
  <si>
    <t>Jirásek Antonín</t>
  </si>
  <si>
    <t>Bičan Samuel</t>
  </si>
  <si>
    <t>Jung Stanislav</t>
  </si>
  <si>
    <t>Kočárek Lukáš</t>
  </si>
  <si>
    <t>Kronberg Ernest</t>
  </si>
  <si>
    <t>Kronberg Oliver</t>
  </si>
  <si>
    <t>Protivová Antonie</t>
  </si>
  <si>
    <t>Rais Jakub</t>
  </si>
  <si>
    <t>Vondráček Kryštof</t>
  </si>
  <si>
    <t>Deverová Rozálie</t>
  </si>
  <si>
    <t>Bašek Barnabáš</t>
  </si>
  <si>
    <t>Francl David</t>
  </si>
  <si>
    <t>Ayari Sara</t>
  </si>
  <si>
    <t>Machů Eliška</t>
  </si>
  <si>
    <t>Mašlaň Vít</t>
  </si>
  <si>
    <t>Nevrlý David Břetislav</t>
  </si>
  <si>
    <t>Pinkavová Adéla</t>
  </si>
  <si>
    <t>Šumbera Patrik</t>
  </si>
  <si>
    <t>Vašina Marek</t>
  </si>
  <si>
    <t>Tomáš Robin</t>
  </si>
  <si>
    <t>Jasinská Karolína</t>
  </si>
  <si>
    <t>Šinglárová Simona</t>
  </si>
  <si>
    <t>Němček Matěj</t>
  </si>
  <si>
    <t>Horínek Samuel</t>
  </si>
  <si>
    <t>Samešová Erin</t>
  </si>
  <si>
    <t>Smutková Rozárka</t>
  </si>
  <si>
    <t>Flídrová Rozalie</t>
  </si>
  <si>
    <t>Kaňka Tomáš</t>
  </si>
  <si>
    <t>Drazdík Daniel</t>
  </si>
  <si>
    <t>Matvieiev Nikta</t>
  </si>
  <si>
    <t>Seo Jun</t>
  </si>
  <si>
    <t>Hejtmánková Leontyna Hejtmánková</t>
  </si>
  <si>
    <t>Nguyen cao vinh</t>
  </si>
  <si>
    <t>Rohlínek Matěj</t>
  </si>
  <si>
    <t>Sismilich Vincent</t>
  </si>
  <si>
    <t>Móler Jan</t>
  </si>
  <si>
    <t>Mólerová Marie</t>
  </si>
  <si>
    <t>Niedermertl Štěpán</t>
  </si>
  <si>
    <t>Dosedla Vít</t>
  </si>
  <si>
    <t>Hejl Filip</t>
  </si>
  <si>
    <t>Williams Ted</t>
  </si>
  <si>
    <t>Černáková Adéla</t>
  </si>
  <si>
    <t>Holeček Kryštof</t>
  </si>
  <si>
    <t>Horký Matyáš</t>
  </si>
  <si>
    <t>Johnová Kateřina</t>
  </si>
  <si>
    <t>Matějka Matyáš</t>
  </si>
  <si>
    <t>Neumann Matyas</t>
  </si>
  <si>
    <t>Švanda Vít</t>
  </si>
  <si>
    <t>Vrbatová Josefína</t>
  </si>
  <si>
    <t>Aubrecht Matěj</t>
  </si>
  <si>
    <t>Beran Jakub</t>
  </si>
  <si>
    <t>Kočí Adam</t>
  </si>
  <si>
    <t>Maukšová Karolína</t>
  </si>
  <si>
    <t>Sádecký Tobiáš</t>
  </si>
  <si>
    <t>Schneider Matěj</t>
  </si>
  <si>
    <t>Sacher Šimon</t>
  </si>
  <si>
    <t>Malík Štěpán</t>
  </si>
  <si>
    <t>Nor Tomáš</t>
  </si>
  <si>
    <t>Pröschlová Beáta</t>
  </si>
  <si>
    <t>Bardales Alarcon Haslye Adtuanell</t>
  </si>
  <si>
    <t>Steinová Anna</t>
  </si>
  <si>
    <t>Tököly Alex</t>
  </si>
  <si>
    <t>Vaňharová Eliška</t>
  </si>
  <si>
    <t>Venclíková Veronika</t>
  </si>
  <si>
    <t>Ilinova Daryna</t>
  </si>
  <si>
    <t>Mudra Matěj</t>
  </si>
  <si>
    <t>Koščák Marcel</t>
  </si>
  <si>
    <t>Poul Martin</t>
  </si>
  <si>
    <t>Khasanova Miroslava</t>
  </si>
  <si>
    <t>Matas Eduard</t>
  </si>
  <si>
    <t>Lepešková Žofie</t>
  </si>
  <si>
    <t>Burdiuh Daniil</t>
  </si>
  <si>
    <t>Korobskyi Hlib</t>
  </si>
  <si>
    <t>Litnytsky Mikhailo</t>
  </si>
  <si>
    <t>Natalchenko Marharyta</t>
  </si>
  <si>
    <t>Panfilov Maksym</t>
  </si>
  <si>
    <t>Polstianyi Nazar</t>
  </si>
  <si>
    <t>Shatkivskyi Lev</t>
  </si>
  <si>
    <t>Shurajev Rostislav</t>
  </si>
  <si>
    <t>Došková Anita</t>
  </si>
  <si>
    <t>Šusoliak Jakub</t>
  </si>
  <si>
    <t>Gřešek Karel</t>
  </si>
  <si>
    <t>Friedelová Emílie</t>
  </si>
  <si>
    <t>Křivanec Tomáš</t>
  </si>
  <si>
    <t>Nechyba Štefan</t>
  </si>
  <si>
    <t>Novotný Miroslav</t>
  </si>
  <si>
    <t>Hradecká Amálie</t>
  </si>
  <si>
    <t>Hradecký Melichar</t>
  </si>
  <si>
    <t>Běle Mikuláš</t>
  </si>
  <si>
    <t>Hrůza Alex</t>
  </si>
  <si>
    <t>Merkulov Kyrylo</t>
  </si>
  <si>
    <t>Hlava Adam</t>
  </si>
  <si>
    <t>Jiřišta Tomáš</t>
  </si>
  <si>
    <t>Hochman Prokop</t>
  </si>
  <si>
    <t>Ha Gra Bao</t>
  </si>
  <si>
    <t>Rožánek Samuel</t>
  </si>
  <si>
    <t>Talian Ondřej</t>
  </si>
  <si>
    <t>Šlengrová Kristýna</t>
  </si>
  <si>
    <t>Šlengr Jakub</t>
  </si>
  <si>
    <t>Zavadil Alex</t>
  </si>
  <si>
    <t>Svoboda Vítek</t>
  </si>
  <si>
    <t>Tomek Jonáš</t>
  </si>
  <si>
    <t>Jireš Jakub</t>
  </si>
  <si>
    <t>Halamka Marek</t>
  </si>
  <si>
    <t>Vondráček Ondřej</t>
  </si>
  <si>
    <t>Sůva Matěj</t>
  </si>
  <si>
    <t>Eisenreich Viktror</t>
  </si>
  <si>
    <t>Kůstka Šimon</t>
  </si>
  <si>
    <t>Heidler Radek</t>
  </si>
  <si>
    <t>Heidlerová Karolína</t>
  </si>
  <si>
    <t>Komár Ada</t>
  </si>
  <si>
    <t>Hořejší Adam</t>
  </si>
  <si>
    <t>Beroušek Tadeáš</t>
  </si>
  <si>
    <t>Synilnyk Yaroslav</t>
  </si>
  <si>
    <t>Hecht Jiří</t>
  </si>
  <si>
    <t>Hecht Jan</t>
  </si>
  <si>
    <t>Škraňka Stanislav</t>
  </si>
  <si>
    <t>Stašák Petr</t>
  </si>
  <si>
    <t>Závadová Alena</t>
  </si>
  <si>
    <t>Karasov Boryslav</t>
  </si>
  <si>
    <t>Samešová Elinor</t>
  </si>
  <si>
    <t>Gapko Viktorie</t>
  </si>
  <si>
    <t>Kliap Artem</t>
  </si>
  <si>
    <t>Rybak Myron</t>
  </si>
  <si>
    <t>Rybak Nazar</t>
  </si>
  <si>
    <t>Nguyen Nhat Linh</t>
  </si>
  <si>
    <t>Thanh Thao Lethi</t>
  </si>
  <si>
    <t>Šlechta René</t>
  </si>
  <si>
    <t>Minh Nhat do</t>
  </si>
  <si>
    <t>Minh Anh Do Kieli</t>
  </si>
  <si>
    <t>Kroutil Matouš</t>
  </si>
  <si>
    <t>Knížek Viktor</t>
  </si>
  <si>
    <t>Ledvinová Alena</t>
  </si>
  <si>
    <t>Fous Štěpán</t>
  </si>
  <si>
    <t>Fousová Eliška</t>
  </si>
  <si>
    <t>Nurgeldiyev Murat</t>
  </si>
  <si>
    <t>Kadrmasova Adéla</t>
  </si>
  <si>
    <t>Lajmark Jáchym</t>
  </si>
  <si>
    <t>Králová Victoria</t>
  </si>
  <si>
    <t>Kalina Patrik</t>
  </si>
  <si>
    <t>Mikuš Jan</t>
  </si>
  <si>
    <t>Binder Teodor</t>
  </si>
  <si>
    <t>Cipín Šimon</t>
  </si>
  <si>
    <t>Bouček Eliáš</t>
  </si>
  <si>
    <t>Čápová Valentýna</t>
  </si>
  <si>
    <t>Brůnová Nella</t>
  </si>
  <si>
    <t>Burdová Amélie</t>
  </si>
  <si>
    <t>Burdová Nela</t>
  </si>
  <si>
    <t>Čivrný Tomáš</t>
  </si>
  <si>
    <t>Havran Erik</t>
  </si>
  <si>
    <t>Juklová Jasmína</t>
  </si>
  <si>
    <t>Kasal Daniel</t>
  </si>
  <si>
    <t>Kopal Martin</t>
  </si>
  <si>
    <t>Kvapil Jonáš</t>
  </si>
  <si>
    <t>Pavlíček Maxim</t>
  </si>
  <si>
    <t>Šimůnková Nora</t>
  </si>
  <si>
    <t>Vokounová Tereza</t>
  </si>
  <si>
    <t>Rahimli Ibrahim</t>
  </si>
  <si>
    <t>Jirásko Matěj</t>
  </si>
  <si>
    <t>Plachý Filip</t>
  </si>
  <si>
    <t>Šénová Magdaléna</t>
  </si>
  <si>
    <t>Plachy Libor</t>
  </si>
  <si>
    <t>Bártl Antonín</t>
  </si>
  <si>
    <t>Bílý Stanislav</t>
  </si>
  <si>
    <t>Cion Vincent</t>
  </si>
  <si>
    <t>Javoříková Sára</t>
  </si>
  <si>
    <t>Jurášková Izabela</t>
  </si>
  <si>
    <t>Klepková Anna</t>
  </si>
  <si>
    <t>Monczka Sofie</t>
  </si>
  <si>
    <t>Olšák Daniel</t>
  </si>
  <si>
    <t>Rimmel Maxim</t>
  </si>
  <si>
    <t>Romanský David</t>
  </si>
  <si>
    <t>Rušová Sára</t>
  </si>
  <si>
    <t>Shurajeva Miloslava</t>
  </si>
  <si>
    <t>Přikryl Jan</t>
  </si>
  <si>
    <t>Šimíček Matěj</t>
  </si>
  <si>
    <t>Tisovský Jonáš</t>
  </si>
  <si>
    <t>Tománek Lukáš</t>
  </si>
  <si>
    <t>Šuchman Kryštof</t>
  </si>
  <si>
    <t>Shah Aasim Ali</t>
  </si>
  <si>
    <t>Shah Aamir Ali</t>
  </si>
  <si>
    <t>Török Antonín</t>
  </si>
  <si>
    <t>Růža Jakub</t>
  </si>
  <si>
    <t>Bartoníčková Adéla</t>
  </si>
  <si>
    <t>Mandryka Zakhar</t>
  </si>
  <si>
    <t>Nápravníková Nela Marie</t>
  </si>
  <si>
    <t>Tomsa Dominik</t>
  </si>
  <si>
    <t>Marušková Šárka</t>
  </si>
  <si>
    <t>Pěníčková Petr</t>
  </si>
  <si>
    <t>Kanyicska Tobiáš</t>
  </si>
  <si>
    <t>Vomastek Daniel</t>
  </si>
  <si>
    <t>Jakub Andrejovský</t>
  </si>
  <si>
    <t>Malzer Daniel</t>
  </si>
  <si>
    <t>Pavlík Alex</t>
  </si>
  <si>
    <t>Hora Čestmír</t>
  </si>
  <si>
    <t>Kavalier Hynek</t>
  </si>
  <si>
    <t>Maška Filip</t>
  </si>
  <si>
    <t>Mašková Anna</t>
  </si>
  <si>
    <t>Nekola Ondřej</t>
  </si>
  <si>
    <t>Zvonař Oliver</t>
  </si>
  <si>
    <t>Skála Michal</t>
  </si>
  <si>
    <t>Anienkov Dmytro</t>
  </si>
  <si>
    <t>Anienkov Ihor</t>
  </si>
  <si>
    <t>Tintěrová Marie</t>
  </si>
  <si>
    <t>Anienkova Nika</t>
  </si>
  <si>
    <t>Pejšová Šilerová Jana</t>
  </si>
  <si>
    <t>Puchký Samuel</t>
  </si>
  <si>
    <t>Wizur Oliver</t>
  </si>
  <si>
    <t>Průchová Ria</t>
  </si>
  <si>
    <t>Kordík Filip</t>
  </si>
  <si>
    <t>Vopatová Ema</t>
  </si>
  <si>
    <t>Soroka Adam</t>
  </si>
  <si>
    <t>Topičová Anna</t>
  </si>
  <si>
    <t>Homola Mikoláš</t>
  </si>
  <si>
    <t>Kršňáková Irena</t>
  </si>
  <si>
    <t>Misiratov Amir</t>
  </si>
  <si>
    <t>Smola Adam</t>
  </si>
  <si>
    <t>Linda Matěj</t>
  </si>
  <si>
    <t>Puškáč Jan</t>
  </si>
  <si>
    <t>Bezecný Frederik</t>
  </si>
  <si>
    <t>Burdíková Veronika Marie</t>
  </si>
  <si>
    <t>Kočan David</t>
  </si>
  <si>
    <t>Kopanishyn Illia</t>
  </si>
  <si>
    <t>Miklas Petr</t>
  </si>
  <si>
    <t>Krejčíček Teodor</t>
  </si>
  <si>
    <t>Křížek Tobiáš</t>
  </si>
  <si>
    <t>Liberdová Kateřina</t>
  </si>
  <si>
    <t>Nešporková Emília</t>
  </si>
  <si>
    <t>Plošek Lukáš</t>
  </si>
  <si>
    <t>Štambachrová Elena</t>
  </si>
  <si>
    <t>Tomanová Sofie</t>
  </si>
  <si>
    <t>Tsiolas Nikos</t>
  </si>
  <si>
    <t>Paldusová Barbora</t>
  </si>
  <si>
    <t>Matyáš Jan</t>
  </si>
  <si>
    <t>Mičian Jiří</t>
  </si>
  <si>
    <t>Vávrová Diana Mia</t>
  </si>
  <si>
    <t>Kreiss Václav</t>
  </si>
  <si>
    <t>Čevela Eduard</t>
  </si>
  <si>
    <t>Štěpán Matěj</t>
  </si>
  <si>
    <t>Molinari Albert</t>
  </si>
  <si>
    <t>Fehér Michal</t>
  </si>
  <si>
    <t>Krestová Anna</t>
  </si>
  <si>
    <t>Ondra Lukáš</t>
  </si>
  <si>
    <t>Brodňanová Anna</t>
  </si>
  <si>
    <t>Bumbala Ondřej</t>
  </si>
  <si>
    <t>Velešík Maxim</t>
  </si>
  <si>
    <t>Műller Matteo</t>
  </si>
  <si>
    <t>Vávra Tobiáš</t>
  </si>
  <si>
    <t>Poláková Laura</t>
  </si>
  <si>
    <t>Fiedlerová Zita</t>
  </si>
  <si>
    <t>Fiedler Viktor</t>
  </si>
  <si>
    <t>Winkler Petr</t>
  </si>
  <si>
    <t>Pleštilová Eva</t>
  </si>
  <si>
    <t>Schreiberová Beáta</t>
  </si>
  <si>
    <t>Jiříček Michal</t>
  </si>
  <si>
    <t>Jiříček Petr</t>
  </si>
  <si>
    <t>Stančík Tomáš</t>
  </si>
  <si>
    <t>Vala Erik</t>
  </si>
  <si>
    <t>Hanuš Jaromír</t>
  </si>
  <si>
    <t>Gajdoš Jiří</t>
  </si>
  <si>
    <t>Rusnak Lukáš</t>
  </si>
  <si>
    <t>Veinlichová Melanie , Nela</t>
  </si>
  <si>
    <t>Molnár Petr</t>
  </si>
  <si>
    <t>Molnár Pavel</t>
  </si>
  <si>
    <t>Koucký Kryštof</t>
  </si>
  <si>
    <t>Marvan Tomáš</t>
  </si>
  <si>
    <t>Miarkovska Karolina</t>
  </si>
  <si>
    <t>Jessica Hrušková</t>
  </si>
  <si>
    <t>Linhart Lucas</t>
  </si>
  <si>
    <t>Boudová Vanesa</t>
  </si>
  <si>
    <t>Polláková Aurelie</t>
  </si>
  <si>
    <t>Pollák Lukáš</t>
  </si>
  <si>
    <t>Minčič Jakub</t>
  </si>
  <si>
    <t>Šoltýsová Elizabeth</t>
  </si>
  <si>
    <t>Tsap Andrii</t>
  </si>
  <si>
    <t>Hnízdil Michal</t>
  </si>
  <si>
    <t>Janků Zbyněk</t>
  </si>
  <si>
    <t>Šíma Nicolas</t>
  </si>
  <si>
    <t>Míčková Natálie</t>
  </si>
  <si>
    <t>Míček Matyáš</t>
  </si>
  <si>
    <t>Míček Daniel</t>
  </si>
  <si>
    <t>Radová Mia</t>
  </si>
  <si>
    <t>Pavlík Dušan</t>
  </si>
  <si>
    <t>Knotková Lola</t>
  </si>
  <si>
    <t>Dědič Marek</t>
  </si>
  <si>
    <t>Černý Arnold</t>
  </si>
  <si>
    <t>Černý Oskar</t>
  </si>
  <si>
    <t>Donaczi Antonin</t>
  </si>
  <si>
    <t>Gernay David</t>
  </si>
  <si>
    <t>Hnilička Štěpán</t>
  </si>
  <si>
    <t>Hubáček Tobiáš</t>
  </si>
  <si>
    <t>Humpolík Richard</t>
  </si>
  <si>
    <t>Imrich Matyáš</t>
  </si>
  <si>
    <t>Imrich Tobiáš</t>
  </si>
  <si>
    <t>Jiroušek Štepán</t>
  </si>
  <si>
    <t>Koloušek Matyáš</t>
  </si>
  <si>
    <t>Kvasnica Alex</t>
  </si>
  <si>
    <t>Lerch Lukáš</t>
  </si>
  <si>
    <t>Mahdal Fabian</t>
  </si>
  <si>
    <t>Malachová Nikki</t>
  </si>
  <si>
    <t>Mrkos Šimon</t>
  </si>
  <si>
    <t>Nečas Milan</t>
  </si>
  <si>
    <t>Petrová Magdaléna</t>
  </si>
  <si>
    <t>Postler Matyáš</t>
  </si>
  <si>
    <t>Prudký Ondřej</t>
  </si>
  <si>
    <t>Riedel Lukáš</t>
  </si>
  <si>
    <t>Rudolf Deniel</t>
  </si>
  <si>
    <t>Slanina Dominik</t>
  </si>
  <si>
    <t>Spáčil Mikuláš</t>
  </si>
  <si>
    <t>Šťastný Nikolas</t>
  </si>
  <si>
    <t>Vala Antonín</t>
  </si>
  <si>
    <t>Valeš Albert</t>
  </si>
  <si>
    <t>Vaňková Kateřina</t>
  </si>
  <si>
    <t>Veit Adam</t>
  </si>
  <si>
    <t>Chlumecký Jiří</t>
  </si>
  <si>
    <t>Beránková Ester</t>
  </si>
  <si>
    <t>Hodač Albert</t>
  </si>
  <si>
    <t>Kodejška Jiří</t>
  </si>
  <si>
    <t>Mikulecký Tomáš</t>
  </si>
  <si>
    <t>Petrovický Matouš</t>
  </si>
  <si>
    <t>Pilař Petr</t>
  </si>
  <si>
    <t>Pražák František</t>
  </si>
  <si>
    <t>Plhoň Tomáš</t>
  </si>
  <si>
    <t>Záhora Vojtěch</t>
  </si>
  <si>
    <t>Pánek Jan</t>
  </si>
  <si>
    <t>Maček Martin</t>
  </si>
  <si>
    <t>Vojíř Adam</t>
  </si>
  <si>
    <t>Vojtašová Aneta</t>
  </si>
  <si>
    <t>Maršík Rudolf</t>
  </si>
  <si>
    <t>Rott Dominik</t>
  </si>
  <si>
    <t>Rott David</t>
  </si>
  <si>
    <t>Falta Jaroslav</t>
  </si>
  <si>
    <t>Hruška Kryštof</t>
  </si>
  <si>
    <t>Matula Marek</t>
  </si>
  <si>
    <t>Kilian Patrik</t>
  </si>
  <si>
    <t>Jahoda Hynek</t>
  </si>
  <si>
    <t>Šnajperková Julie</t>
  </si>
  <si>
    <t>Klejch Štěpán</t>
  </si>
  <si>
    <t>Dokoupil Hubert</t>
  </si>
  <si>
    <t>Dokoupilová Helen</t>
  </si>
  <si>
    <t>Janošík Matěj</t>
  </si>
  <si>
    <t>Tomešová Tereza</t>
  </si>
  <si>
    <t>Arnoštová Kristýna</t>
  </si>
  <si>
    <t>Arnoštová Veronika</t>
  </si>
  <si>
    <t>Batovsky Taras</t>
  </si>
  <si>
    <t>Batovsky Trifon</t>
  </si>
  <si>
    <t>Černá Alexandra</t>
  </si>
  <si>
    <t>Dvorská Elena</t>
  </si>
  <si>
    <t>Dvorská Jana</t>
  </si>
  <si>
    <t>Janečka Tobiáš</t>
  </si>
  <si>
    <t>Kleisl Matyáš</t>
  </si>
  <si>
    <t>Kočí Matyáš</t>
  </si>
  <si>
    <t>Kosztyu Vojtěch</t>
  </si>
  <si>
    <t>Kotrba Patrik</t>
  </si>
  <si>
    <t>Kotrbová Emma Eleanor</t>
  </si>
  <si>
    <t>Krátký František</t>
  </si>
  <si>
    <t>Krumpolc Matyáš</t>
  </si>
  <si>
    <t>Kyrych Alexandr</t>
  </si>
  <si>
    <t>Miřijovská Zuzana</t>
  </si>
  <si>
    <t>Musil Václav</t>
  </si>
  <si>
    <t>Obzinová Nikol</t>
  </si>
  <si>
    <t>Olmr Matyáš</t>
  </si>
  <si>
    <t>Pospíšil Daniel</t>
  </si>
  <si>
    <t>Princ Jakub</t>
  </si>
  <si>
    <t>Stavěl Jan</t>
  </si>
  <si>
    <t>Smital Petr</t>
  </si>
  <si>
    <t>Herbolt Maxmilian</t>
  </si>
  <si>
    <t>Herboltová Anna</t>
  </si>
  <si>
    <t>Telín Tomáš</t>
  </si>
  <si>
    <t>Chucha Heorhii</t>
  </si>
  <si>
    <t>Hruzdiev Myrov</t>
  </si>
  <si>
    <t>Levandovskyi Danyil</t>
  </si>
  <si>
    <t>Polčák Lukáš</t>
  </si>
  <si>
    <t>Mošnerová Nela</t>
  </si>
  <si>
    <t>Dautovič Matyáš</t>
  </si>
  <si>
    <t>Juklová Eliška</t>
  </si>
  <si>
    <t>Kolářová Natálie</t>
  </si>
  <si>
    <t>Miasnikova Mariia</t>
  </si>
  <si>
    <t>Vu Than Dat</t>
  </si>
  <si>
    <t>Mosejonov Islombek</t>
  </si>
  <si>
    <t>Stigler Michal</t>
  </si>
  <si>
    <t>Dohnal Metoděj</t>
  </si>
  <si>
    <t>Sedláčková Adéla</t>
  </si>
  <si>
    <t>Glasberger Matyáš</t>
  </si>
  <si>
    <t>Hadrovský David</t>
  </si>
  <si>
    <t>Hellus Jonáš</t>
  </si>
  <si>
    <t>Janson Jáchym</t>
  </si>
  <si>
    <t>Křížek Kryštof</t>
  </si>
  <si>
    <t>Martincová Barbora</t>
  </si>
  <si>
    <t>Martincová Elen</t>
  </si>
  <si>
    <t>Pfeffer Zdeněk</t>
  </si>
  <si>
    <t>Pfeffer Jakub</t>
  </si>
  <si>
    <t>Podlaha Jonaš</t>
  </si>
  <si>
    <t>Podlaha Teodor</t>
  </si>
  <si>
    <t>Říčař Jan</t>
  </si>
  <si>
    <t>Říčař Jakub</t>
  </si>
  <si>
    <t>Sedlák Václav</t>
  </si>
  <si>
    <t>Šuch Vojtěch</t>
  </si>
  <si>
    <t>Trčková Ema</t>
  </si>
  <si>
    <t>Vlnová Karolína</t>
  </si>
  <si>
    <t>Zdráhalová Anežka</t>
  </si>
  <si>
    <t>Suldin Alexandr</t>
  </si>
  <si>
    <t>Pavelka Libor</t>
  </si>
  <si>
    <t>Bajgarová Jitka</t>
  </si>
  <si>
    <t>Hejl Marek</t>
  </si>
  <si>
    <t>Nevřela František</t>
  </si>
  <si>
    <t>Čepová Magdaléna</t>
  </si>
  <si>
    <t>Dostalík Martin</t>
  </si>
  <si>
    <t>Hradečný Viktor</t>
  </si>
  <si>
    <t>Ženčák Matěj</t>
  </si>
  <si>
    <t>Záleský Kryštof</t>
  </si>
  <si>
    <t>Malická Jennifer</t>
  </si>
  <si>
    <t>Krčilová Kateřina</t>
  </si>
  <si>
    <t>Krčil Karel</t>
  </si>
  <si>
    <t>Podborská Soňa</t>
  </si>
  <si>
    <t>Pokorný Hynek</t>
  </si>
  <si>
    <t>Šula Martin</t>
  </si>
  <si>
    <t>Picka Petr</t>
  </si>
  <si>
    <t>Vencálek Ondřej</t>
  </si>
  <si>
    <t>Chylíková Sofie</t>
  </si>
  <si>
    <t>Škoda Samuel</t>
  </si>
  <si>
    <t>Kříž Adam</t>
  </si>
  <si>
    <t>Popelová Renata</t>
  </si>
  <si>
    <t>Popela František</t>
  </si>
  <si>
    <t>Matiusha Kateryna</t>
  </si>
  <si>
    <t>Kloda Olívie</t>
  </si>
  <si>
    <t>Kudelová Elena</t>
  </si>
  <si>
    <t>Dindová Nina</t>
  </si>
  <si>
    <t>Fojtíková Alžběta</t>
  </si>
  <si>
    <t>Pluhař Sebastian</t>
  </si>
  <si>
    <t>Pluhař Samson</t>
  </si>
  <si>
    <t>Hromek Frederik</t>
  </si>
  <si>
    <t>Ružanič Kryštof</t>
  </si>
  <si>
    <t>Stanovský Robin</t>
  </si>
  <si>
    <t>Hnilica Oliver</t>
  </si>
  <si>
    <t>Vizičkanič Tamara</t>
  </si>
  <si>
    <t>Macečková René</t>
  </si>
  <si>
    <t>Jobb Vojtěch</t>
  </si>
  <si>
    <t>Uherčíková Ema</t>
  </si>
  <si>
    <t>Marek Babák</t>
  </si>
  <si>
    <t>Babáková Lucie</t>
  </si>
  <si>
    <t>Hugo Babák</t>
  </si>
  <si>
    <t>Schotli Antonín</t>
  </si>
  <si>
    <t>Scigiel Iza</t>
  </si>
  <si>
    <t>Puttner Jáchym</t>
  </si>
  <si>
    <t>Hutař Max</t>
  </si>
  <si>
    <t>Solničková Nikola</t>
  </si>
  <si>
    <t>Malana Bruno</t>
  </si>
  <si>
    <t>Hanušová Jana</t>
  </si>
  <si>
    <t>Zemek Tomáš</t>
  </si>
  <si>
    <t>Budilová Petra</t>
  </si>
  <si>
    <t>Budil Josef</t>
  </si>
  <si>
    <t>Adámek Vojtěch</t>
  </si>
  <si>
    <t>Čechová Kristýna</t>
  </si>
  <si>
    <t>Příhoda Jan</t>
  </si>
  <si>
    <t>Skoková Zora</t>
  </si>
  <si>
    <t>Chvojsíková Barbora</t>
  </si>
  <si>
    <t>Voučok Tomáš</t>
  </si>
  <si>
    <t>Ďurčo Viktor</t>
  </si>
  <si>
    <t>Vlasák Patrik</t>
  </si>
  <si>
    <t>Kajlík Tomáš</t>
  </si>
  <si>
    <t>Jelínková Martina</t>
  </si>
  <si>
    <t>Vavrušková Natalie</t>
  </si>
  <si>
    <t>Macovei Bogdan</t>
  </si>
  <si>
    <t>Hujer Adam</t>
  </si>
  <si>
    <t>Prskavec Šimon</t>
  </si>
  <si>
    <t>Lukeš Filip</t>
  </si>
  <si>
    <t>Rubeš Matěj</t>
  </si>
  <si>
    <t>Melnyk Alex</t>
  </si>
  <si>
    <t>Fikejs Matěj</t>
  </si>
  <si>
    <t>Fikejs Šimon</t>
  </si>
  <si>
    <t>Vohar Šimon</t>
  </si>
  <si>
    <t>Douša Ondřej</t>
  </si>
  <si>
    <t>Tyrnerová Emma</t>
  </si>
  <si>
    <t>Voštová Mia</t>
  </si>
  <si>
    <t>Šíma Rudolf</t>
  </si>
  <si>
    <t>Svobodová Anežka</t>
  </si>
  <si>
    <t>Hahn Simon</t>
  </si>
  <si>
    <t>Kubíček Jakub</t>
  </si>
  <si>
    <t>Šíp Vojtěch</t>
  </si>
  <si>
    <t>Heřmanský Sebastian</t>
  </si>
  <si>
    <t>Mochnacký Viktor</t>
  </si>
  <si>
    <t>Boháč Erik</t>
  </si>
  <si>
    <t>Knypl Václav</t>
  </si>
  <si>
    <t>Rodionov Ivan</t>
  </si>
  <si>
    <t>Lojík Matyáš</t>
  </si>
  <si>
    <t>Ladan Jevhenii</t>
  </si>
  <si>
    <t>Duspivová Štěpánka</t>
  </si>
  <si>
    <t>Polák Ladislav Dominik</t>
  </si>
  <si>
    <t>Vištiak Tomáš</t>
  </si>
  <si>
    <t>Bauer Petr</t>
  </si>
  <si>
    <t>Ondřichová Natálie</t>
  </si>
  <si>
    <t>Vojtová Julie</t>
  </si>
  <si>
    <t>Nepodalová Kristýna</t>
  </si>
  <si>
    <t>Nepodal Marcel</t>
  </si>
  <si>
    <t>Koubková Marie</t>
  </si>
  <si>
    <t>Schreiber Maxim</t>
  </si>
  <si>
    <t>Kašparová Tereza</t>
  </si>
  <si>
    <t>Popovič Patrik</t>
  </si>
  <si>
    <t>Šíma Petr</t>
  </si>
  <si>
    <t>Barninec Dennis</t>
  </si>
  <si>
    <t>Kratochvílová Sylvie</t>
  </si>
  <si>
    <t>Pham Nguyen Minh Khoi</t>
  </si>
  <si>
    <t>Štáfková Aneta</t>
  </si>
  <si>
    <t>Ukašíková Gabriela</t>
  </si>
  <si>
    <t>Vitarigov Lambert</t>
  </si>
  <si>
    <t>Richter Michal</t>
  </si>
  <si>
    <t>Hubal Maxim</t>
  </si>
  <si>
    <t>Justová Ema</t>
  </si>
  <si>
    <t>Nečas Václav</t>
  </si>
  <si>
    <t>Krátký Václav</t>
  </si>
  <si>
    <t>Jirout Robert</t>
  </si>
  <si>
    <t>Hudaň Richard</t>
  </si>
  <si>
    <t>Dömény Viktor</t>
  </si>
  <si>
    <t>Kováč Albert</t>
  </si>
  <si>
    <t>Naď Matyáš</t>
  </si>
  <si>
    <t>Tomašik Filip</t>
  </si>
  <si>
    <t>Jochmanová Martina</t>
  </si>
  <si>
    <t>Fraser Michna Sebastian</t>
  </si>
  <si>
    <t>Scheirich Antonín</t>
  </si>
  <si>
    <t>Šťastný Lukáš</t>
  </si>
  <si>
    <t>Odehnalová Ema</t>
  </si>
  <si>
    <t>Jadrný Elliot</t>
  </si>
  <si>
    <t>Bielčík Gabriel</t>
  </si>
  <si>
    <t>Rašovská Aneta</t>
  </si>
  <si>
    <t>Doležán Prokop</t>
  </si>
  <si>
    <t>Volmanová Zuzana</t>
  </si>
  <si>
    <t>Muroň Jan</t>
  </si>
  <si>
    <t>Jedlička Ondřej</t>
  </si>
  <si>
    <t>Bellová Adéla</t>
  </si>
  <si>
    <t>Caha Adam</t>
  </si>
  <si>
    <t>Kliment Teodor</t>
  </si>
  <si>
    <t>Klimentová Anastázie</t>
  </si>
  <si>
    <t>Macková Kristýna</t>
  </si>
  <si>
    <t>Pánek Matěj</t>
  </si>
  <si>
    <t>Smutná Veronika</t>
  </si>
  <si>
    <t>Tran Duc Dung Filip</t>
  </si>
  <si>
    <t>Wasserbauer Vítek</t>
  </si>
  <si>
    <t>Zahradníková Zita</t>
  </si>
  <si>
    <t>Zikur Daniella</t>
  </si>
  <si>
    <t>Přibáň Marek</t>
  </si>
  <si>
    <t>Kubát Kryštof</t>
  </si>
  <si>
    <t>Šperl Jakub</t>
  </si>
  <si>
    <t>Fraser Michna Dominik</t>
  </si>
  <si>
    <t>Richterová Sára</t>
  </si>
  <si>
    <t>Brînduş-Simuţ Matěj</t>
  </si>
  <si>
    <t>Knapp Nikolas</t>
  </si>
  <si>
    <t>Železný Ondřej</t>
  </si>
  <si>
    <t>Vichta Denis</t>
  </si>
  <si>
    <t>Strouhal Filip</t>
  </si>
  <si>
    <t>Strouhal Šimon</t>
  </si>
  <si>
    <t>Lučan Daniel</t>
  </si>
  <si>
    <t>Hora Matteo</t>
  </si>
  <si>
    <t>Kľoc Matyáš</t>
  </si>
  <si>
    <t>Chaloupková Antonie</t>
  </si>
  <si>
    <t>Hercik Štěpán</t>
  </si>
  <si>
    <t>Tomášová Hana</t>
  </si>
  <si>
    <t>Puhmanová Nikol</t>
  </si>
  <si>
    <t>Vlková Anna</t>
  </si>
  <si>
    <t>Vavera Přemysl</t>
  </si>
  <si>
    <t>Dlesk Michal</t>
  </si>
  <si>
    <t>Ivaniuk Kyrylo</t>
  </si>
  <si>
    <t>Brunovský Daniel</t>
  </si>
  <si>
    <t>Kaya Metin Muhsin</t>
  </si>
  <si>
    <t>Petříková Lilian</t>
  </si>
  <si>
    <t>Saňák Václav</t>
  </si>
  <si>
    <t>Gábor Richard</t>
  </si>
  <si>
    <t>Kaiser Václav</t>
  </si>
  <si>
    <t>Wilczek Vit</t>
  </si>
  <si>
    <t>Velikov Věra</t>
  </si>
  <si>
    <t>Dočár Martin</t>
  </si>
  <si>
    <t>Essler Tomáš</t>
  </si>
  <si>
    <t>Pavlík Štěpán</t>
  </si>
  <si>
    <t>Štefan Pavel</t>
  </si>
  <si>
    <t>Solnař Vojtěch</t>
  </si>
  <si>
    <t>Toncar David</t>
  </si>
  <si>
    <t>Kosová Karolína</t>
  </si>
  <si>
    <t>Ķosová Jindřiška</t>
  </si>
  <si>
    <t>Vrabcová Eliška</t>
  </si>
  <si>
    <t>Siváková Melisa</t>
  </si>
  <si>
    <t>Yeritsyan Jan</t>
  </si>
  <si>
    <t>Bezeréti Filip</t>
  </si>
  <si>
    <t>Klír Ondřej</t>
  </si>
  <si>
    <t>Tauer Alex</t>
  </si>
  <si>
    <t>Weber Petr</t>
  </si>
  <si>
    <t>Bolya Robin</t>
  </si>
  <si>
    <t>Horal Daniel</t>
  </si>
  <si>
    <t>Felix Cvrkal</t>
  </si>
  <si>
    <t>Cvrkalová Elsa</t>
  </si>
  <si>
    <t>Cvrkal Filip</t>
  </si>
  <si>
    <t>Biedermann Martin</t>
  </si>
  <si>
    <t>Licek Jiří</t>
  </si>
  <si>
    <t>Nohelová Anežka</t>
  </si>
  <si>
    <t>Nohelová Štěpánka</t>
  </si>
  <si>
    <t>Ročák Štěpán</t>
  </si>
  <si>
    <t>Mach Dominik</t>
  </si>
  <si>
    <t>Karl Leo</t>
  </si>
  <si>
    <t>Burbanová Olivie</t>
  </si>
  <si>
    <t>Čapek Šimon</t>
  </si>
  <si>
    <t>Děd Adam</t>
  </si>
  <si>
    <t>El Majnaoui Sidi Karim</t>
  </si>
  <si>
    <t>Elashnikov Radomir</t>
  </si>
  <si>
    <t>jandus Stanislav</t>
  </si>
  <si>
    <t>Kamenský Nikolas</t>
  </si>
  <si>
    <t>Loziaková Laura</t>
  </si>
  <si>
    <t>Zavřelová Adéla</t>
  </si>
  <si>
    <t>Russo Daniel</t>
  </si>
  <si>
    <t>Zavřel Aleš</t>
  </si>
  <si>
    <t>Mareš Eduard</t>
  </si>
  <si>
    <t>Bláhová Silvie</t>
  </si>
  <si>
    <t>Tsyndrenko Sofia</t>
  </si>
  <si>
    <t>Steska Matyáš</t>
  </si>
  <si>
    <t>Škola Petr</t>
  </si>
  <si>
    <t>Obst Martin</t>
  </si>
  <si>
    <t>Klimešová Štěpánka</t>
  </si>
  <si>
    <t>Tolarová Julie</t>
  </si>
  <si>
    <t>Popovičová Klára</t>
  </si>
  <si>
    <t>Hrabovský Josef</t>
  </si>
  <si>
    <t>Šturma Viktor</t>
  </si>
  <si>
    <t>Šturma Robin</t>
  </si>
  <si>
    <t>Týn Michael</t>
  </si>
  <si>
    <t>Myšková Amálka</t>
  </si>
  <si>
    <t>Landauf Jan</t>
  </si>
  <si>
    <t>Pekařová Nina</t>
  </si>
  <si>
    <t>David Šugár</t>
  </si>
  <si>
    <t>Hrňa František</t>
  </si>
  <si>
    <t>Loukotová Jolana</t>
  </si>
  <si>
    <t>Kekrt Tadeáš</t>
  </si>
  <si>
    <t>Bláha Dominik</t>
  </si>
  <si>
    <t>Hais Kilián</t>
  </si>
  <si>
    <t>Serafinovič David</t>
  </si>
  <si>
    <t>Švára Dalibor</t>
  </si>
  <si>
    <t>Beníček Hynek</t>
  </si>
  <si>
    <t>Habr Jáchym</t>
  </si>
  <si>
    <t>Habr Marek</t>
  </si>
  <si>
    <t>Hotařová Aneta</t>
  </si>
  <si>
    <t>Kadrnožková Liliana</t>
  </si>
  <si>
    <t>Palikán Liu</t>
  </si>
  <si>
    <t>Štibich Vítek</t>
  </si>
  <si>
    <t>Turzó Julie</t>
  </si>
  <si>
    <t>Sýkora Jiří</t>
  </si>
  <si>
    <t>Kovář Šimon</t>
  </si>
  <si>
    <t>Chovanec Petr</t>
  </si>
  <si>
    <t>Mircová Lucie</t>
  </si>
  <si>
    <t>Mirc Vladimír</t>
  </si>
  <si>
    <t>Bezunková Tereza</t>
  </si>
  <si>
    <t>Sladká Eliška</t>
  </si>
  <si>
    <t>Sladká Anežka</t>
  </si>
  <si>
    <t>Finkous Bedřich</t>
  </si>
  <si>
    <t>Sukupová Stella</t>
  </si>
  <si>
    <t>Horvát Matyáš</t>
  </si>
  <si>
    <t>Kotková Aneta</t>
  </si>
  <si>
    <t>Saulenko Vladislav</t>
  </si>
  <si>
    <t>Bodnar Hermína</t>
  </si>
  <si>
    <t>Diviš Vojtěch</t>
  </si>
  <si>
    <t>Jelínková Nela</t>
  </si>
  <si>
    <t>Sýkorová Anna</t>
  </si>
  <si>
    <t>Tregnerová Ida</t>
  </si>
  <si>
    <t>Tůma Matyáš</t>
  </si>
  <si>
    <t>Petrnoušek Oliwer</t>
  </si>
  <si>
    <t>Albrecht Matěj</t>
  </si>
  <si>
    <t>Hraběta Filip</t>
  </si>
  <si>
    <t>Čížek Ondřej</t>
  </si>
  <si>
    <t>Fotr Dominik</t>
  </si>
  <si>
    <t>Kozák Kristián</t>
  </si>
  <si>
    <t>Záhořík Jakub</t>
  </si>
  <si>
    <t>Rusnoková Anna</t>
  </si>
  <si>
    <t>Mírková Julie</t>
  </si>
  <si>
    <t>Palacká Karolína</t>
  </si>
  <si>
    <t>Nachlinger Jaromír Jin</t>
  </si>
  <si>
    <t>Nachlinger Vojtěch Ryo</t>
  </si>
  <si>
    <t>Galušková Monika</t>
  </si>
  <si>
    <t>Fiala Jindřich</t>
  </si>
  <si>
    <t>Gernatová Ema</t>
  </si>
  <si>
    <t>Gross Michael</t>
  </si>
  <si>
    <t>Kodirova Miriam</t>
  </si>
  <si>
    <t>Adsiz Denis</t>
  </si>
  <si>
    <t>Beran Adam</t>
  </si>
  <si>
    <t>Botta Miroslav</t>
  </si>
  <si>
    <t>Burian Tim</t>
  </si>
  <si>
    <t>Čech Pavel</t>
  </si>
  <si>
    <t>Flídrová Hana</t>
  </si>
  <si>
    <t>Fráňa Vincent</t>
  </si>
  <si>
    <t>Kalenda Jan</t>
  </si>
  <si>
    <t>Kališova Žaneta</t>
  </si>
  <si>
    <t>Kašša Adam</t>
  </si>
  <si>
    <t>Kovácsová Lara</t>
  </si>
  <si>
    <t>Krejčiříková Kamila</t>
  </si>
  <si>
    <t>Kršák Samuel</t>
  </si>
  <si>
    <t>Martínková Amálie</t>
  </si>
  <si>
    <t>Michele Lukáš</t>
  </si>
  <si>
    <t>Michele Tomáš</t>
  </si>
  <si>
    <t>Polomini Jaroslav</t>
  </si>
  <si>
    <t>Rafael Barnabáš</t>
  </si>
  <si>
    <t>Sklenák Samuel</t>
  </si>
  <si>
    <t>Šebestová Jolana</t>
  </si>
  <si>
    <t>Šebesta Jáchym</t>
  </si>
  <si>
    <t>Šesták Matěj</t>
  </si>
  <si>
    <t>Talafant Šimon</t>
  </si>
  <si>
    <t>Tesařík Matěj</t>
  </si>
  <si>
    <t>Vaculova Zuzana</t>
  </si>
  <si>
    <t>Vyskočil Dominik</t>
  </si>
  <si>
    <t>Žemlička Radim</t>
  </si>
  <si>
    <t>Soukupová Anna</t>
  </si>
  <si>
    <t>Bláhová Karolína</t>
  </si>
  <si>
    <t>Brázdová Kamila</t>
  </si>
  <si>
    <t>Čejková Valerie</t>
  </si>
  <si>
    <t>Hrdlovičová Luna</t>
  </si>
  <si>
    <t>Kafka Jan</t>
  </si>
  <si>
    <t>Kratochvílová Hana</t>
  </si>
  <si>
    <t>Lukl Vojtěch</t>
  </si>
  <si>
    <t>Réblová Eliška</t>
  </si>
  <si>
    <t>Sedláčková Eliška</t>
  </si>
  <si>
    <t>Staneva Mia</t>
  </si>
  <si>
    <t>Pernica Dominik</t>
  </si>
  <si>
    <t>Flajtingerová Kateřina</t>
  </si>
  <si>
    <t>Slepánková Viktorie</t>
  </si>
  <si>
    <t>Šlezinger Marek</t>
  </si>
  <si>
    <t>Liptáková Dominika</t>
  </si>
  <si>
    <t>Surák Tobiáš</t>
  </si>
  <si>
    <t>Hořínková Adéla</t>
  </si>
  <si>
    <t>Lipovský Matyáš</t>
  </si>
  <si>
    <t>Bořek Pavel</t>
  </si>
  <si>
    <t>Bicenc Dominik</t>
  </si>
  <si>
    <t>Zich Jan</t>
  </si>
  <si>
    <t>Habr Michal</t>
  </si>
  <si>
    <t>Hubka Jiří</t>
  </si>
  <si>
    <t>Podškůbková Veronika</t>
  </si>
  <si>
    <t>Fiedler Matyáš</t>
  </si>
  <si>
    <t>Zelinka Kryštof</t>
  </si>
  <si>
    <t>Pibil Tomáš</t>
  </si>
  <si>
    <t>Skládal Matyáš</t>
  </si>
  <si>
    <t>Vokůrka Jaroslav</t>
  </si>
  <si>
    <t>Pomahač Dominik</t>
  </si>
  <si>
    <t>Peterová Kristýna</t>
  </si>
  <si>
    <t>Petera Damián</t>
  </si>
  <si>
    <t>Zahálka Matěj</t>
  </si>
  <si>
    <t>Sláviček František</t>
  </si>
  <si>
    <t>Pastorek Jan</t>
  </si>
  <si>
    <t>Geyer Michal</t>
  </si>
  <si>
    <t>Yebuah Sebastián</t>
  </si>
  <si>
    <t>Bijoková Barbora</t>
  </si>
  <si>
    <t>Hleba Julie</t>
  </si>
  <si>
    <t>Nguye Ngoolinh Chi</t>
  </si>
  <si>
    <t>Řiháček Čeněk</t>
  </si>
  <si>
    <t>Jakymčuk Jiří</t>
  </si>
  <si>
    <t>Jakymčuková Adélka</t>
  </si>
  <si>
    <t>Cikánek Ondřej</t>
  </si>
  <si>
    <t>Fiedler Edgar</t>
  </si>
  <si>
    <t>Dušek Vít</t>
  </si>
  <si>
    <t>Čepelák Pavel</t>
  </si>
  <si>
    <t>Poláčková Barbora</t>
  </si>
  <si>
    <t>Mullerová Julie</t>
  </si>
  <si>
    <t>Školářová Veronika</t>
  </si>
  <si>
    <t>Hrdlička Aleš</t>
  </si>
  <si>
    <t>Kozha Yehor</t>
  </si>
  <si>
    <t>Pulicarová Nika</t>
  </si>
  <si>
    <t>Králík Michal</t>
  </si>
  <si>
    <t>Vítek Antonín Kašpar</t>
  </si>
  <si>
    <t>Pham Ptia Khiem</t>
  </si>
  <si>
    <t>Křepel Václav</t>
  </si>
  <si>
    <t>Piliar Vít</t>
  </si>
  <si>
    <t>Volmút Petr</t>
  </si>
  <si>
    <t>Aschenbrenner Miloslav</t>
  </si>
  <si>
    <t>Červenková Klaudie</t>
  </si>
  <si>
    <t>Helm Lukáš</t>
  </si>
  <si>
    <t>Hrdlička Daniel</t>
  </si>
  <si>
    <t>Chanasz Karel</t>
  </si>
  <si>
    <t>Ilek Lukáš</t>
  </si>
  <si>
    <t>Adrian Jiřík</t>
  </si>
  <si>
    <t>Jonáš Matěj</t>
  </si>
  <si>
    <t>Kalaš Václav</t>
  </si>
  <si>
    <t>Kaňák Matěj</t>
  </si>
  <si>
    <t>Korec Vojtěch</t>
  </si>
  <si>
    <t>Kumbera Marek</t>
  </si>
  <si>
    <t>Lehocký Ladislav</t>
  </si>
  <si>
    <t>Maier František</t>
  </si>
  <si>
    <t>Novotná Ivanka</t>
  </si>
  <si>
    <t>Palma Jonáš</t>
  </si>
  <si>
    <t>Pavlasová Anna-Marie</t>
  </si>
  <si>
    <t>Rapantová Amy</t>
  </si>
  <si>
    <t>Touš Michal-Rocky</t>
  </si>
  <si>
    <t>Zacharda Jakub</t>
  </si>
  <si>
    <t>Bertha Marek</t>
  </si>
  <si>
    <t>Chovancová Anežka</t>
  </si>
  <si>
    <t>šigut jiří</t>
  </si>
  <si>
    <t>Tobrman Jakub</t>
  </si>
  <si>
    <t>Benek Bartoloměj</t>
  </si>
  <si>
    <t>Biolek Albert</t>
  </si>
  <si>
    <t>Časar Daniel</t>
  </si>
  <si>
    <t>Časarová Karolína</t>
  </si>
  <si>
    <t>Císařová Anna</t>
  </si>
  <si>
    <t>Fuss Jindřich</t>
  </si>
  <si>
    <t>Harazim Vít</t>
  </si>
  <si>
    <t>Kurka Allan</t>
  </si>
  <si>
    <t>Laburdová Petra</t>
  </si>
  <si>
    <t>Laburdová Eva</t>
  </si>
  <si>
    <t>Letzián Richard</t>
  </si>
  <si>
    <t>Moša Jakub</t>
  </si>
  <si>
    <t>Musiol Jan</t>
  </si>
  <si>
    <t>Musiolová Anna</t>
  </si>
  <si>
    <t>Nováková Olga</t>
  </si>
  <si>
    <t>Pavlíčková Barbora</t>
  </si>
  <si>
    <t>Pustelnik Ondřej</t>
  </si>
  <si>
    <t>Brychta Mikuláš</t>
  </si>
  <si>
    <t>Slaný Jiří</t>
  </si>
  <si>
    <t>Slaný Martin</t>
  </si>
  <si>
    <t>Rumíšková Klára</t>
  </si>
  <si>
    <t>Theuer Vilém</t>
  </si>
  <si>
    <t>Valenta Samuel</t>
  </si>
  <si>
    <t>Žídek Maxmilián</t>
  </si>
  <si>
    <t>Vojáčková Josefína</t>
  </si>
  <si>
    <t>Štěrbová Daniela</t>
  </si>
  <si>
    <t>Nhan Pham Trí</t>
  </si>
  <si>
    <t>Pachrová Viktoria</t>
  </si>
  <si>
    <t>Nováková Rozárie</t>
  </si>
  <si>
    <t>Medová Kateřina</t>
  </si>
  <si>
    <t>Maňas Vanessa</t>
  </si>
  <si>
    <t>Rozsíval Vít</t>
  </si>
  <si>
    <t>Stelandre Maxim René</t>
  </si>
  <si>
    <t>Menclíková Monika</t>
  </si>
  <si>
    <t>Cinová Daniela</t>
  </si>
  <si>
    <t>Hantlová Ella</t>
  </si>
  <si>
    <t>Bíža Filip</t>
  </si>
  <si>
    <t>Andrlová Emílie</t>
  </si>
  <si>
    <t>Kowalik Karel</t>
  </si>
  <si>
    <t>Schwarzova Jana</t>
  </si>
  <si>
    <t>Vašendová Adriana</t>
  </si>
  <si>
    <t>Otisková Adéla</t>
  </si>
  <si>
    <t>Adámková Adéla</t>
  </si>
  <si>
    <t>Koritár Alex</t>
  </si>
  <si>
    <t>Turoň Alex</t>
  </si>
  <si>
    <t>Karpita Alex</t>
  </si>
  <si>
    <t>Márkus Aleš</t>
  </si>
  <si>
    <t>Holešová Amálie</t>
  </si>
  <si>
    <t>Luzar Antonin</t>
  </si>
  <si>
    <t>Endl Antonín</t>
  </si>
  <si>
    <t>Kapicová Beáta</t>
  </si>
  <si>
    <t>Osmančíková Beáta</t>
  </si>
  <si>
    <t>Barabáš Daniel</t>
  </si>
  <si>
    <t>Brožek Daniel</t>
  </si>
  <si>
    <t>Blažková Diana</t>
  </si>
  <si>
    <t>Dičko Dominik</t>
  </si>
  <si>
    <t>Maléř Dominik</t>
  </si>
  <si>
    <t>Taraba Eduard</t>
  </si>
  <si>
    <t>Jiroutová Elen</t>
  </si>
  <si>
    <t>Knap Filip</t>
  </si>
  <si>
    <t>Damo Ivan</t>
  </si>
  <si>
    <t>Lasák Jakub</t>
  </si>
  <si>
    <t>Crla Jakub</t>
  </si>
  <si>
    <t>Darmovzal Jan</t>
  </si>
  <si>
    <t>Kotlářová Julie</t>
  </si>
  <si>
    <t>Haderková Justýna</t>
  </si>
  <si>
    <t>Plačková Klaudie Lea</t>
  </si>
  <si>
    <t>Plaček Leon</t>
  </si>
  <si>
    <t>Budař Maxmilián</t>
  </si>
  <si>
    <t>Čejka Tomáš</t>
  </si>
  <si>
    <t>Cháb Josef</t>
  </si>
  <si>
    <t>Mareček Sebastian</t>
  </si>
  <si>
    <t>Podhorský Šimon</t>
  </si>
  <si>
    <t>Průcha Jonáš</t>
  </si>
  <si>
    <t>Průcha Albert</t>
  </si>
  <si>
    <t>Adamcová Andrea</t>
  </si>
  <si>
    <t>Brázdil Marek</t>
  </si>
  <si>
    <t>Brázdilová Alina</t>
  </si>
  <si>
    <t>Brückner Michal</t>
  </si>
  <si>
    <t>Čápová Veronika</t>
  </si>
  <si>
    <t>Čelechovský Marek</t>
  </si>
  <si>
    <t>Drobník Vít</t>
  </si>
  <si>
    <t>Drobník Jindřich</t>
  </si>
  <si>
    <t>Dvořáková Tea</t>
  </si>
  <si>
    <t>Dvořáková Magdaléna</t>
  </si>
  <si>
    <t>Fiata Tobiáš</t>
  </si>
  <si>
    <t>Florián Daniel</t>
  </si>
  <si>
    <t>Gern Karel</t>
  </si>
  <si>
    <t>Glaserová Hermína</t>
  </si>
  <si>
    <t>Gryga Maxmilián</t>
  </si>
  <si>
    <t>Hežová Dominika</t>
  </si>
  <si>
    <t>Chýlek Matyáš</t>
  </si>
  <si>
    <t>Jaremko Kristián</t>
  </si>
  <si>
    <t>Jurásek Tobiáš</t>
  </si>
  <si>
    <t>Kalous Radovan</t>
  </si>
  <si>
    <t>Koutňák Lukáš</t>
  </si>
  <si>
    <t>Král Petr</t>
  </si>
  <si>
    <t>Krčmář Martin</t>
  </si>
  <si>
    <t>Krčmářová Karolína</t>
  </si>
  <si>
    <t>Kuzník David</t>
  </si>
  <si>
    <t>Láníková Viktorie</t>
  </si>
  <si>
    <t>Letovanec Filip</t>
  </si>
  <si>
    <t>Marciánová Monika</t>
  </si>
  <si>
    <t>Mlčoch Jakub</t>
  </si>
  <si>
    <t>Murínová Ema</t>
  </si>
  <si>
    <t>Pěchovičová Gabriela</t>
  </si>
  <si>
    <t>Pelc Miloslav</t>
  </si>
  <si>
    <t>Podrázská Anna</t>
  </si>
  <si>
    <t>Pokorová Anežka</t>
  </si>
  <si>
    <t>Rosický Pavel</t>
  </si>
  <si>
    <t>Rosický Petr</t>
  </si>
  <si>
    <t>Rozsypal Theodor</t>
  </si>
  <si>
    <t>Ryšánek Jáchym</t>
  </si>
  <si>
    <t>Slaměnová Stela</t>
  </si>
  <si>
    <t>Smutková Alena</t>
  </si>
  <si>
    <t>Steiger Richard</t>
  </si>
  <si>
    <t>Tkáčová Viktorie</t>
  </si>
  <si>
    <t>Aquin Filip</t>
  </si>
  <si>
    <t>Formánek Marian</t>
  </si>
  <si>
    <t>Jakub Kačer</t>
  </si>
  <si>
    <t>Zappe Adam</t>
  </si>
  <si>
    <t>Tahalová Lucie</t>
  </si>
  <si>
    <t>Procházka Oliver</t>
  </si>
  <si>
    <t>Musil Samuel</t>
  </si>
  <si>
    <t>Kutová Klementýna</t>
  </si>
  <si>
    <t>Kubánek Martin</t>
  </si>
  <si>
    <t>Krtičková Nina</t>
  </si>
  <si>
    <t>Buzek Filip</t>
  </si>
  <si>
    <t>Holý Kristián</t>
  </si>
  <si>
    <t>Kožená Julie</t>
  </si>
  <si>
    <t>Falta Kryštof</t>
  </si>
  <si>
    <t>Drahovzalová Vanesa</t>
  </si>
  <si>
    <t>Teichmanová Nina</t>
  </si>
  <si>
    <t>Kovalchuk Hlib</t>
  </si>
  <si>
    <t>Chepel Sofia</t>
  </si>
  <si>
    <t>Čiháková Ema</t>
  </si>
  <si>
    <t>Malík Adam</t>
  </si>
  <si>
    <t>Bilegdemberel Itgel Richard</t>
  </si>
  <si>
    <t>Rubeš Jan</t>
  </si>
  <si>
    <t>Jahoda Václav</t>
  </si>
  <si>
    <t>Pochylová Markéta</t>
  </si>
  <si>
    <t>Šústalová Tereza</t>
  </si>
  <si>
    <t>Hodovets Nazar</t>
  </si>
  <si>
    <t>Müllerová Alice</t>
  </si>
  <si>
    <t>Jurajdová Anna</t>
  </si>
  <si>
    <t>Jurajdová Eliška</t>
  </si>
  <si>
    <t>Jedličková Blanka</t>
  </si>
  <si>
    <t>Petrik Adam</t>
  </si>
  <si>
    <t>Götz Tobias</t>
  </si>
  <si>
    <t>Vláčil Tomáš</t>
  </si>
  <si>
    <t>Picek Kryštof</t>
  </si>
  <si>
    <t>Vítková Veronika</t>
  </si>
  <si>
    <t>Lialiushkin Rostyslav</t>
  </si>
  <si>
    <t>Srp Tomáš</t>
  </si>
  <si>
    <t>Mangl Jakub</t>
  </si>
  <si>
    <t>Bartuněk Kryštof</t>
  </si>
  <si>
    <t>Loukota Tobiáš</t>
  </si>
  <si>
    <t>Černoch Samuel</t>
  </si>
  <si>
    <t>Holouš Tobiáš</t>
  </si>
  <si>
    <t>Chytil Matyáš</t>
  </si>
  <si>
    <t>Jořenek Robin</t>
  </si>
  <si>
    <t>Juříček Lukáš</t>
  </si>
  <si>
    <t>Kopp Antonín</t>
  </si>
  <si>
    <t>Nezbeda Matouš</t>
  </si>
  <si>
    <t>Nezbedová Edita</t>
  </si>
  <si>
    <t>Nezbedová Jindřiška</t>
  </si>
  <si>
    <t>Polesová Daniela</t>
  </si>
  <si>
    <t>Polesová Valerie</t>
  </si>
  <si>
    <t>Polončík Erik</t>
  </si>
  <si>
    <t>Sedláček Šimon</t>
  </si>
  <si>
    <t>Shinebayar Agar</t>
  </si>
  <si>
    <t>Unzeitig Emily</t>
  </si>
  <si>
    <t>Vágnerová Ivana</t>
  </si>
  <si>
    <t>Vinklerová Anna</t>
  </si>
  <si>
    <t>Fürst Tomáš</t>
  </si>
  <si>
    <t>Zabloudil Antonín</t>
  </si>
  <si>
    <t>Svojanovská Hana</t>
  </si>
  <si>
    <t>Nikkel Vincent</t>
  </si>
  <si>
    <t>Nikkel Ian</t>
  </si>
  <si>
    <t>Červený Martin</t>
  </si>
  <si>
    <t>Fiala Tobiáš</t>
  </si>
  <si>
    <t>Chadzielefteriadis Thobias</t>
  </si>
  <si>
    <t>Botík Tomáš</t>
  </si>
  <si>
    <t>Chmelařová Anežka</t>
  </si>
  <si>
    <t>Yehorova Karolina</t>
  </si>
  <si>
    <t>Benjamín Foltýn</t>
  </si>
  <si>
    <t>Výborný Jakub</t>
  </si>
  <si>
    <t>Vaňo Sebastian</t>
  </si>
  <si>
    <t>Štarhová Jana</t>
  </si>
  <si>
    <t>Balcarová Zdeňka</t>
  </si>
  <si>
    <t>Lipinová Zora</t>
  </si>
  <si>
    <t>Schmidt Dominik</t>
  </si>
  <si>
    <t>Kotrba Matěj</t>
  </si>
  <si>
    <t>Prištiak Pavol</t>
  </si>
  <si>
    <t>Látal Maxim</t>
  </si>
  <si>
    <t>Paszto Vít</t>
  </si>
  <si>
    <t>Pitřinec Martin</t>
  </si>
  <si>
    <t>Sikorová Markta</t>
  </si>
  <si>
    <t>Simandlová Anežka</t>
  </si>
  <si>
    <t>Bicanová Klára</t>
  </si>
  <si>
    <t>Jankovič Michal</t>
  </si>
  <si>
    <t>Lipold Kryštof</t>
  </si>
  <si>
    <t>Kubík František</t>
  </si>
  <si>
    <t>Šoka Michal</t>
  </si>
  <si>
    <t>Polák Bartoloměj</t>
  </si>
  <si>
    <t>Janečka Marek</t>
  </si>
  <si>
    <t>Vaníček Tomáš</t>
  </si>
  <si>
    <t>Neuman Petr</t>
  </si>
  <si>
    <t>Vaníček Michal</t>
  </si>
  <si>
    <t>Kindl Petr</t>
  </si>
  <si>
    <t>Hradilová Kristina</t>
  </si>
  <si>
    <t>Fíla Ondřej</t>
  </si>
  <si>
    <t>Halva Jiří</t>
  </si>
  <si>
    <t>Jiří Halva</t>
  </si>
  <si>
    <t>Štěpánek Pavel</t>
  </si>
  <si>
    <t>Vyškovský Libor</t>
  </si>
  <si>
    <t>Kyrych Lukáš</t>
  </si>
  <si>
    <t>Javorská Kamila</t>
  </si>
  <si>
    <t>Pekárek Václav</t>
  </si>
  <si>
    <t>Motrincová Andrea</t>
  </si>
  <si>
    <t>Kostka Nikita</t>
  </si>
  <si>
    <t>Havlíková Kateřina</t>
  </si>
  <si>
    <t>Kmeť Jan</t>
  </si>
  <si>
    <t>Sedláková Jana</t>
  </si>
  <si>
    <t>Filipová Markéta</t>
  </si>
  <si>
    <t>Tělocvičná jednota Sokol Sušice</t>
  </si>
  <si>
    <t>Bajan Tomáš</t>
  </si>
  <si>
    <t>Judo klub Prostějov, z. s.</t>
  </si>
  <si>
    <t>Kupková Alexandra</t>
  </si>
  <si>
    <t>Prokeš Petr</t>
  </si>
  <si>
    <t>Jelínková Barbora</t>
  </si>
  <si>
    <t>Rákosník Jan</t>
  </si>
  <si>
    <t>Seman Radek</t>
  </si>
  <si>
    <t>Mag Petr</t>
  </si>
  <si>
    <t>Hejplíková Eva</t>
  </si>
  <si>
    <t>Fraitag František</t>
  </si>
  <si>
    <t>Hruboš Zdeněk</t>
  </si>
  <si>
    <t>Košťál Matěj</t>
  </si>
  <si>
    <t>Sejkorová Nikol</t>
  </si>
  <si>
    <t>Košťál Jakub</t>
  </si>
  <si>
    <t>Kolman Štěpán</t>
  </si>
  <si>
    <t>Beneš Erik</t>
  </si>
  <si>
    <t>Prančl Zbyněk</t>
  </si>
  <si>
    <t>Vilgoš Dominik</t>
  </si>
  <si>
    <t>Miškeřík Jakub</t>
  </si>
  <si>
    <t>Bureš Albert</t>
  </si>
  <si>
    <t>Mareček Šimon</t>
  </si>
  <si>
    <t>Šretr Jiří</t>
  </si>
  <si>
    <t>LÉ Duc Trí</t>
  </si>
  <si>
    <t>Zápeca Darek</t>
  </si>
  <si>
    <t>Řánek Jiří</t>
  </si>
  <si>
    <t>Řánek Pavel</t>
  </si>
  <si>
    <t>Jindrová Monika</t>
  </si>
  <si>
    <t>Vyvadil Lukas</t>
  </si>
  <si>
    <t>Čupa Ondra</t>
  </si>
  <si>
    <t>Horčičková Karolína</t>
  </si>
  <si>
    <t>Votrubová Amálie Viola</t>
  </si>
  <si>
    <t>Votrubová Marie Lily</t>
  </si>
  <si>
    <t>Folta Mikuláš</t>
  </si>
  <si>
    <t>Jindrová Alena</t>
  </si>
  <si>
    <t>Ondrášková Kateřina</t>
  </si>
  <si>
    <t>Gregová Tereza</t>
  </si>
  <si>
    <t>Trávníček Filip</t>
  </si>
  <si>
    <t>Straka Stanislav</t>
  </si>
  <si>
    <t>Paseka Vojtěch</t>
  </si>
  <si>
    <t>FunSport Praha z. s.</t>
  </si>
  <si>
    <t>Maceček Patrik</t>
  </si>
  <si>
    <t>Michalec Maxim</t>
  </si>
  <si>
    <t>macek jan</t>
  </si>
  <si>
    <t>Zakouřil Vilém</t>
  </si>
  <si>
    <t>Nesnídal Zdeněk</t>
  </si>
  <si>
    <t>Veselý Jakub</t>
  </si>
  <si>
    <t>Šrůtek Zbyněk</t>
  </si>
  <si>
    <t>Hájek Michal</t>
  </si>
  <si>
    <t>Hubáčková Jana</t>
  </si>
  <si>
    <t>Hladíková Andrea</t>
  </si>
  <si>
    <t>Slíva Lukáš</t>
  </si>
  <si>
    <t>Kára David</t>
  </si>
  <si>
    <t>Buráň Šimon</t>
  </si>
  <si>
    <t>Lidžijev Arslan</t>
  </si>
  <si>
    <t>Kretík Josef</t>
  </si>
  <si>
    <t>Větrovský Martin</t>
  </si>
  <si>
    <t>Hamouz Richard</t>
  </si>
  <si>
    <t>Malecha Tomáš</t>
  </si>
  <si>
    <t>Matys Nikolas</t>
  </si>
  <si>
    <t>Talpa Radovan</t>
  </si>
  <si>
    <t>Janiš Jakub</t>
  </si>
  <si>
    <t>Ostrožíková Jeanette</t>
  </si>
  <si>
    <t>Ostrožík Oliver</t>
  </si>
  <si>
    <t>Zemánková Liliana</t>
  </si>
  <si>
    <t>Zemánková Viktorie</t>
  </si>
  <si>
    <t>Louda Lukáš</t>
  </si>
  <si>
    <t>Hekš Prokop</t>
  </si>
  <si>
    <t>Halva Václav</t>
  </si>
  <si>
    <t>Kalda Martin</t>
  </si>
  <si>
    <t>Hejplík Stanislav</t>
  </si>
  <si>
    <t>Kylar Vojtěch</t>
  </si>
  <si>
    <t>Skulina Tim</t>
  </si>
  <si>
    <t>Vrzoň Václav</t>
  </si>
  <si>
    <t>Gramblička Jan</t>
  </si>
  <si>
    <t>Rošická Alena</t>
  </si>
  <si>
    <t>Munkhtsegts Jargal</t>
  </si>
  <si>
    <t>Hellingerová Sára</t>
  </si>
  <si>
    <t>Komarek Krystof</t>
  </si>
  <si>
    <t>Zikmunda Ondřej</t>
  </si>
  <si>
    <t>Hajkova Aneta</t>
  </si>
  <si>
    <t>Opršalová Helena</t>
  </si>
  <si>
    <t>černý Pavel</t>
  </si>
  <si>
    <t>Kostohryzova Julie</t>
  </si>
  <si>
    <t>Landa Johann Ewald</t>
  </si>
  <si>
    <t>Hedvábný Miroslav</t>
  </si>
  <si>
    <t>Oplt Adam</t>
  </si>
  <si>
    <t>Chaloupka David</t>
  </si>
  <si>
    <t>Vycpálek Ladislav</t>
  </si>
  <si>
    <t>Černá Leia</t>
  </si>
  <si>
    <t>Valeček Ivor</t>
  </si>
  <si>
    <t>Žlutíř Jakub</t>
  </si>
  <si>
    <t>Měřička Samuel</t>
  </si>
  <si>
    <t>Martásek Jon</t>
  </si>
  <si>
    <t>Kloubek Martin</t>
  </si>
  <si>
    <t>Zahradníček Jan</t>
  </si>
  <si>
    <t>Zahradníčková Jana</t>
  </si>
  <si>
    <t>Soukup Fabián</t>
  </si>
  <si>
    <t>Drbohlav Matyáš</t>
  </si>
  <si>
    <t>Vivoli Paolo</t>
  </si>
  <si>
    <t>Jára Jan</t>
  </si>
  <si>
    <t>Šimáně Dominik</t>
  </si>
  <si>
    <t>Ruiz Rafael</t>
  </si>
  <si>
    <t>Froněk Jakub</t>
  </si>
  <si>
    <t>Matějka Tomáš</t>
  </si>
  <si>
    <t>Bretsnajdr Albert</t>
  </si>
  <si>
    <t>Dobrík Lydia</t>
  </si>
  <si>
    <t>Pižurin Martin</t>
  </si>
  <si>
    <t>Vojtěch Fiala</t>
  </si>
  <si>
    <t>Skácel Jiří</t>
  </si>
  <si>
    <t>Povalil Štěpán</t>
  </si>
  <si>
    <t>Sobkuljak Martin</t>
  </si>
  <si>
    <t>Vyhlídal Jakub</t>
  </si>
  <si>
    <t>Vodák Ondřej</t>
  </si>
  <si>
    <t>Vyleťal Šimon</t>
  </si>
  <si>
    <t>Kohoutek Štěpán</t>
  </si>
  <si>
    <t>Petržela David</t>
  </si>
  <si>
    <t>Vernerová Helena</t>
  </si>
  <si>
    <t>Dippold Anna Sophie</t>
  </si>
  <si>
    <t>Duda Marek</t>
  </si>
  <si>
    <t>Pavel Vojtěch</t>
  </si>
  <si>
    <t>Ndiaye Mame Diarra Bousso</t>
  </si>
  <si>
    <t>Šulc Zdenek</t>
  </si>
  <si>
    <t>Stupčuk Max</t>
  </si>
  <si>
    <t>Gebek Robin</t>
  </si>
  <si>
    <t>Rwchdi Jamal</t>
  </si>
  <si>
    <t>Jansa Petr</t>
  </si>
  <si>
    <t>Mamčář Viktor</t>
  </si>
  <si>
    <t>Temiak Martin</t>
  </si>
  <si>
    <t>Pavlíček Lukáš</t>
  </si>
  <si>
    <t>Jarolímková Alice Olga</t>
  </si>
  <si>
    <t>Hrdlička Vojtěch</t>
  </si>
  <si>
    <t>Hejl Hugo</t>
  </si>
  <si>
    <t>Mádle Xavier</t>
  </si>
  <si>
    <t>Karjagin Albert</t>
  </si>
  <si>
    <t>Rosol Adam</t>
  </si>
  <si>
    <t>Skalický Filip</t>
  </si>
  <si>
    <t>Kolátor František</t>
  </si>
  <si>
    <t>Černý Šimon</t>
  </si>
  <si>
    <t>Winkler Václav</t>
  </si>
  <si>
    <t>Krušina Jan</t>
  </si>
  <si>
    <t>Munteanu Sofia Ilinca</t>
  </si>
  <si>
    <t>Matlas Šimon</t>
  </si>
  <si>
    <t>Šíma David Vladimír</t>
  </si>
  <si>
    <t>Velička Dominik</t>
  </si>
  <si>
    <t>Eibl Štěpán</t>
  </si>
  <si>
    <t>Hořejš David</t>
  </si>
  <si>
    <t>Kročil Lubor</t>
  </si>
  <si>
    <t>BK Sport klub Babice, z. s.</t>
  </si>
  <si>
    <t>Šmolík Marek</t>
  </si>
  <si>
    <t>Milata Samuel</t>
  </si>
  <si>
    <t>Hejnák Ondřej</t>
  </si>
  <si>
    <t>Vrána Drahomír</t>
  </si>
  <si>
    <t>Bača Ladislav</t>
  </si>
  <si>
    <t>Komárek Jakub</t>
  </si>
  <si>
    <t>Kocáb Marek</t>
  </si>
  <si>
    <t>Pospíšil František</t>
  </si>
  <si>
    <t>Šíma Jindřich</t>
  </si>
  <si>
    <t>Bystrianský Jonáš</t>
  </si>
  <si>
    <t>Bednář Viktor</t>
  </si>
  <si>
    <t>Burda Martin Josef</t>
  </si>
  <si>
    <t>Charvat Jan</t>
  </si>
  <si>
    <t>Gruber TOMÁŠ</t>
  </si>
  <si>
    <t>Háva Filip Petr</t>
  </si>
  <si>
    <t>Kalousková Viola</t>
  </si>
  <si>
    <t>Čeřovský Daniel</t>
  </si>
  <si>
    <t>Pražák Matěj</t>
  </si>
  <si>
    <t>Koňárková Nela</t>
  </si>
  <si>
    <t>Krystin Ota</t>
  </si>
  <si>
    <t>Rezková Ester</t>
  </si>
  <si>
    <t>Šíbl Matěj</t>
  </si>
  <si>
    <t>Vacek Jakub</t>
  </si>
  <si>
    <t>Uher Jeroným</t>
  </si>
  <si>
    <t>Stříteský Dominik</t>
  </si>
  <si>
    <t>Slowiaczek Daniel</t>
  </si>
  <si>
    <t>SIKORA Gabriel</t>
  </si>
  <si>
    <t>Drnovský Matouš</t>
  </si>
  <si>
    <t>Mlčkovská Anna</t>
  </si>
  <si>
    <t>Kodysová Soňa</t>
  </si>
  <si>
    <t>Stropnický Adam</t>
  </si>
  <si>
    <t>Katreňák Adam</t>
  </si>
  <si>
    <t>Fidlerová Margaréta</t>
  </si>
  <si>
    <t>Vápenka Vojtěch</t>
  </si>
  <si>
    <t>Lenikus Jáchym</t>
  </si>
  <si>
    <t>Fidlerová Hana</t>
  </si>
  <si>
    <t>Hollý Andrej</t>
  </si>
  <si>
    <t>Životek David</t>
  </si>
  <si>
    <t>Veselý Tadeáš</t>
  </si>
  <si>
    <t>Cervera Sigler Oliver</t>
  </si>
  <si>
    <t>Cervera Sigler Adrián</t>
  </si>
  <si>
    <t>Štěpánek Roman</t>
  </si>
  <si>
    <t>Jelíneková Kateřina</t>
  </si>
  <si>
    <t>Jung Dominik</t>
  </si>
  <si>
    <t>Prezvinsky Filip</t>
  </si>
  <si>
    <t>Svobodová Kateřina</t>
  </si>
  <si>
    <t>Riedl Matyáš</t>
  </si>
  <si>
    <t>Sládková Sofie</t>
  </si>
  <si>
    <t>Hollý Elisa</t>
  </si>
  <si>
    <t>Medera David</t>
  </si>
  <si>
    <t>Pěkný Antonín</t>
  </si>
  <si>
    <t>Maierová Emma</t>
  </si>
  <si>
    <t>Radvan Adam Anar</t>
  </si>
  <si>
    <t>Kovács Robert</t>
  </si>
  <si>
    <t>Šmutzerová Štěpánka</t>
  </si>
  <si>
    <t>Pešek Michal</t>
  </si>
  <si>
    <t>Zelenka Vit</t>
  </si>
  <si>
    <t>Hotar Almir</t>
  </si>
  <si>
    <t>Hrabě Sebastian</t>
  </si>
  <si>
    <t>Čán Erik</t>
  </si>
  <si>
    <t>Stoichkov Emil</t>
  </si>
  <si>
    <t>Žlebek Tomáš</t>
  </si>
  <si>
    <t>Mikeš Petr</t>
  </si>
  <si>
    <t>Fetisov Yehor</t>
  </si>
  <si>
    <t>Martínek David</t>
  </si>
  <si>
    <t>Bordînc Gabriel Milan</t>
  </si>
  <si>
    <t>Ondrašík Vít</t>
  </si>
  <si>
    <t>Černý Tomáš</t>
  </si>
  <si>
    <t>Kočí Tomáš</t>
  </si>
  <si>
    <t>Kmeť Petr</t>
  </si>
  <si>
    <t>Macháček Jiří</t>
  </si>
  <si>
    <t>Čani David</t>
  </si>
  <si>
    <t>Videka Marian</t>
  </si>
  <si>
    <t>Klimov Petr</t>
  </si>
  <si>
    <t>Tesařová Michaela</t>
  </si>
  <si>
    <t>Čupa Petr</t>
  </si>
  <si>
    <t>Kubovčík Jakub David</t>
  </si>
  <si>
    <t>Mladějovský Jan</t>
  </si>
  <si>
    <t>Hynaisová Štěpánka</t>
  </si>
  <si>
    <t>Ivančević Nikolina</t>
  </si>
  <si>
    <t>Dvořáček Matyáš</t>
  </si>
  <si>
    <t>Štrambach Ondřej</t>
  </si>
  <si>
    <t>Veleta Richard</t>
  </si>
  <si>
    <t>Krása Vítězslav</t>
  </si>
  <si>
    <t>Bátor Alexej</t>
  </si>
  <si>
    <t>Wagner Rostislav</t>
  </si>
  <si>
    <t>Doubravský Vincent Oliver</t>
  </si>
  <si>
    <t>Vlčková Martina</t>
  </si>
  <si>
    <t>Ondrášková Magdaléna</t>
  </si>
  <si>
    <t>Šenkeřík Theodor</t>
  </si>
  <si>
    <t>Loučka Alan</t>
  </si>
  <si>
    <t>Loučka Albert</t>
  </si>
  <si>
    <t>Vosmanský Alexandros</t>
  </si>
  <si>
    <t>Pína František</t>
  </si>
  <si>
    <t>Koutná Elen</t>
  </si>
  <si>
    <t>Dušková Anna</t>
  </si>
  <si>
    <t>Mazourková Anna</t>
  </si>
  <si>
    <t>Vortel Adam</t>
  </si>
  <si>
    <t>Jaroš Petr</t>
  </si>
  <si>
    <t>Urie Matyas</t>
  </si>
  <si>
    <t>Zoder Šimon</t>
  </si>
  <si>
    <t>Nevídal Mikuláš</t>
  </si>
  <si>
    <t>Hořavová NIkola</t>
  </si>
  <si>
    <t>Oliva Petr</t>
  </si>
  <si>
    <t>Svobodová Linda</t>
  </si>
  <si>
    <t>Dočekal František</t>
  </si>
  <si>
    <t>Kašková Veronika</t>
  </si>
  <si>
    <t>Vítek Vojtěch</t>
  </si>
  <si>
    <t>Mandincová Antonie</t>
  </si>
  <si>
    <t>Krpálková Mariana</t>
  </si>
  <si>
    <t>Hejplíková Nikol</t>
  </si>
  <si>
    <t>Šperlová Dominika</t>
  </si>
  <si>
    <t>Hemelka Jiří</t>
  </si>
  <si>
    <t>Florian Sebastian</t>
  </si>
  <si>
    <t>Stodůlková Julie</t>
  </si>
  <si>
    <t>Ulovičný Kristián</t>
  </si>
  <si>
    <t>Honzírek Robin</t>
  </si>
  <si>
    <t>Tomáš Ježek</t>
  </si>
  <si>
    <t>Tůma Kryšpín Jan</t>
  </si>
  <si>
    <t>Tesarczyk Petr</t>
  </si>
  <si>
    <t>Matyáš Michal</t>
  </si>
  <si>
    <t>Planý Matyáš</t>
  </si>
  <si>
    <t>Beneda Kryštof</t>
  </si>
  <si>
    <t>Berková Sabina</t>
  </si>
  <si>
    <t>Drahotuský Teodor</t>
  </si>
  <si>
    <t>Folta Vít</t>
  </si>
  <si>
    <t>Dohnal Adam</t>
  </si>
  <si>
    <t>Beňo Miroslav</t>
  </si>
  <si>
    <t>Hájková Edita</t>
  </si>
  <si>
    <t>Gajdačková Karolína</t>
  </si>
  <si>
    <t>Hovorková Gabriela</t>
  </si>
  <si>
    <t>Hlaváčková Emma</t>
  </si>
  <si>
    <t>Horáková Alica</t>
  </si>
  <si>
    <t>Husák Martin</t>
  </si>
  <si>
    <t>Waloszek Jan</t>
  </si>
  <si>
    <t>Jurečková Veronika</t>
  </si>
  <si>
    <t>Vítek Marek</t>
  </si>
  <si>
    <t>Kreuziger Teo</t>
  </si>
  <si>
    <t>Klar Vincent</t>
  </si>
  <si>
    <t>Šebík Michal</t>
  </si>
  <si>
    <t>Štecurová Josefína</t>
  </si>
  <si>
    <t>Slouka Richard</t>
  </si>
  <si>
    <t>Matzner Rudolf</t>
  </si>
  <si>
    <t>Melnyková Ljuba</t>
  </si>
  <si>
    <t>Omelka Daniel</t>
  </si>
  <si>
    <t>Novák Matyáš</t>
  </si>
  <si>
    <t>Liolias Sebastian</t>
  </si>
  <si>
    <t>Slaměník Šimon</t>
  </si>
  <si>
    <t>Sochorová Gabriela</t>
  </si>
  <si>
    <t>Kobliha Jindřich</t>
  </si>
  <si>
    <t>Rolný Richard</t>
  </si>
  <si>
    <t>Pinďura Jan</t>
  </si>
  <si>
    <t>Přikrylová Viktorie</t>
  </si>
  <si>
    <t>Mrázek Martin</t>
  </si>
  <si>
    <t>Svátek Jiří</t>
  </si>
  <si>
    <t>Halla Maxim</t>
  </si>
  <si>
    <t>Kučera Patrik</t>
  </si>
  <si>
    <t>Prutyszyn Pavel</t>
  </si>
  <si>
    <t>Polanka Manfréd</t>
  </si>
  <si>
    <t>Prokop Tobiáš</t>
  </si>
  <si>
    <t>Damborská Adéla</t>
  </si>
  <si>
    <t>Dippold Paul Andreas</t>
  </si>
  <si>
    <t>Smolík Štěpán</t>
  </si>
  <si>
    <t>Michalovič Václav</t>
  </si>
  <si>
    <t>Povolný Jiří</t>
  </si>
  <si>
    <t>Tlustá Anna</t>
  </si>
  <si>
    <t>Bartl Šimon</t>
  </si>
  <si>
    <t>Vrbický Adam</t>
  </si>
  <si>
    <t>Sládková Karolína</t>
  </si>
  <si>
    <t>Petrus Tomáš</t>
  </si>
  <si>
    <t>Götzová Emma</t>
  </si>
  <si>
    <t>Rode Bernard</t>
  </si>
  <si>
    <t>Von Seydlitz Patrik</t>
  </si>
  <si>
    <t>Kubata Jonáš</t>
  </si>
  <si>
    <t>Pohořálek Kryštof</t>
  </si>
  <si>
    <t>Pláňavová Rozárie</t>
  </si>
  <si>
    <t>Pláňavová Terezie</t>
  </si>
  <si>
    <t>Drobník Tomáš</t>
  </si>
  <si>
    <t>Stachoň Richard</t>
  </si>
  <si>
    <t>Brys Oliver</t>
  </si>
  <si>
    <t>Kudrová Karolína</t>
  </si>
  <si>
    <t>Havelka Leonard</t>
  </si>
  <si>
    <t>Havelka Theodor</t>
  </si>
  <si>
    <t>Stulíková Eliška</t>
  </si>
  <si>
    <t>Rajdus Matyáš</t>
  </si>
  <si>
    <t>Bachan Sebastian</t>
  </si>
  <si>
    <t>Ondruch Antonín</t>
  </si>
  <si>
    <t>Ondruch Václav</t>
  </si>
  <si>
    <t>Vokoun Pavel</t>
  </si>
  <si>
    <t>Kvašinský Sebastian</t>
  </si>
  <si>
    <t>Petr Martinec</t>
  </si>
  <si>
    <t>Řepecký Michal</t>
  </si>
  <si>
    <t>Palmieri Viktor</t>
  </si>
  <si>
    <t>Palmieri Gabriele</t>
  </si>
  <si>
    <t>Machek Kryštof</t>
  </si>
  <si>
    <t>Hornych Lucas</t>
  </si>
  <si>
    <t>Lejp Antonín</t>
  </si>
  <si>
    <t>Hritani Daniel</t>
  </si>
  <si>
    <t>Kebis Albert Daniel</t>
  </si>
  <si>
    <t>Kebis Vincent Gabriel</t>
  </si>
  <si>
    <t>Luňáčková Brigita</t>
  </si>
  <si>
    <t>Černý Alex</t>
  </si>
  <si>
    <t>Jirkovský Jáchym</t>
  </si>
  <si>
    <t>Zvára Jakub</t>
  </si>
  <si>
    <t>Zvára Vojtěch</t>
  </si>
  <si>
    <t>Ratkoš David</t>
  </si>
  <si>
    <t>Javorský Dominik</t>
  </si>
  <si>
    <t>Kabeláč Enis</t>
  </si>
  <si>
    <t>Procházková Adéla</t>
  </si>
  <si>
    <t>Hoffmann Viktor</t>
  </si>
  <si>
    <t>Fink Max</t>
  </si>
  <si>
    <t>Jan Petrů</t>
  </si>
  <si>
    <t>Valenta Šimon</t>
  </si>
  <si>
    <t>Fišerová Valerie</t>
  </si>
  <si>
    <t>Dobešová Natálie</t>
  </si>
  <si>
    <t>Jindřich Hlaváček</t>
  </si>
  <si>
    <t>Hanyš Alex</t>
  </si>
  <si>
    <t>Císař Hynek</t>
  </si>
  <si>
    <t>Vopálka Antonín</t>
  </si>
  <si>
    <t>Kanich Antonín</t>
  </si>
  <si>
    <t>Stodůlková Marie</t>
  </si>
  <si>
    <t>Hronek Matyáš</t>
  </si>
  <si>
    <t>McNeil Prentice</t>
  </si>
  <si>
    <t>Galuška Martin</t>
  </si>
  <si>
    <t>Kozhukhar Vadym</t>
  </si>
  <si>
    <t>Svyrydiuk Nichita</t>
  </si>
  <si>
    <t>Žvátora Ondřej</t>
  </si>
  <si>
    <t>Zobač Eduard</t>
  </si>
  <si>
    <t>Halva Lukáš</t>
  </si>
  <si>
    <t>Rwchdi Daliya</t>
  </si>
  <si>
    <t>Procházka Jan</t>
  </si>
  <si>
    <t>Akwaboah Jabari</t>
  </si>
  <si>
    <t>Akwaboah Kwaku</t>
  </si>
  <si>
    <t>Zeman Tadeáš</t>
  </si>
  <si>
    <t>Krajňák Jakub</t>
  </si>
  <si>
    <t>Prokop Pavel</t>
  </si>
  <si>
    <t>Šímová Eliška</t>
  </si>
  <si>
    <t>Učeň Jonáš</t>
  </si>
  <si>
    <t>Havránek Jan</t>
  </si>
  <si>
    <t>Omastová Tereza</t>
  </si>
  <si>
    <t>Dudková Matyáš</t>
  </si>
  <si>
    <t>Michal Špaček</t>
  </si>
  <si>
    <t>Hurín Daniel</t>
  </si>
  <si>
    <t>Hanakova Katerina</t>
  </si>
  <si>
    <t>Nečas David</t>
  </si>
  <si>
    <t>Krygel Samuel</t>
  </si>
  <si>
    <t>Svobodová Magdaléna</t>
  </si>
  <si>
    <t>Černoušek Filip</t>
  </si>
  <si>
    <t>Petřek Jakub</t>
  </si>
  <si>
    <t>Gogol Marek</t>
  </si>
  <si>
    <t>Štrop Oskar</t>
  </si>
  <si>
    <t>Hašková Amálie</t>
  </si>
  <si>
    <t>Hašková Rozálie</t>
  </si>
  <si>
    <t>Štefka Bernard</t>
  </si>
  <si>
    <t>Vybíral Robin</t>
  </si>
  <si>
    <t>Pyszko Jakub</t>
  </si>
  <si>
    <t>Štěpánek Oliver</t>
  </si>
  <si>
    <t>Abraham Daniel</t>
  </si>
  <si>
    <t>Bolík Matěj</t>
  </si>
  <si>
    <t>Salač Martin</t>
  </si>
  <si>
    <t>Mácha Ladislav</t>
  </si>
  <si>
    <t>Nachtmannová Viktorie Francesca</t>
  </si>
  <si>
    <t>Hodač Deniel</t>
  </si>
  <si>
    <t>Kalla Alex</t>
  </si>
  <si>
    <t>Žižková Nina</t>
  </si>
  <si>
    <t>Lupascu Marcus</t>
  </si>
  <si>
    <t>Svoboda Václav</t>
  </si>
  <si>
    <t>Kulhánek Václav</t>
  </si>
  <si>
    <t>Moravec Karel</t>
  </si>
  <si>
    <t>Jedinák Martin</t>
  </si>
  <si>
    <t>Erlich Vojtěch</t>
  </si>
  <si>
    <t>Štětinová Adéla</t>
  </si>
  <si>
    <t>Jakubík Patrik</t>
  </si>
  <si>
    <t>Kaňová Vanesa</t>
  </si>
  <si>
    <t>Poláčková Bára</t>
  </si>
  <si>
    <t>Láníček Jan</t>
  </si>
  <si>
    <t>Ondrák František</t>
  </si>
  <si>
    <t>Miler Matyáš</t>
  </si>
  <si>
    <t>Švarc Šimon</t>
  </si>
  <si>
    <t>Šťastná Valentýna</t>
  </si>
  <si>
    <t>Baka Maxim</t>
  </si>
  <si>
    <t>Malaska Max</t>
  </si>
  <si>
    <t>Suchomel Vít</t>
  </si>
  <si>
    <t>Makovičková Anežka</t>
  </si>
  <si>
    <t>Hušek Vojtěch</t>
  </si>
  <si>
    <t>Geršl Alexandr</t>
  </si>
  <si>
    <t>Janů Vanesa</t>
  </si>
  <si>
    <t>Matzenauer Nela</t>
  </si>
  <si>
    <t>Končelíková Marie</t>
  </si>
  <si>
    <t>Kubica Přemysl</t>
  </si>
  <si>
    <t>Chochola Jakub</t>
  </si>
  <si>
    <t>Kostrunek Matouš</t>
  </si>
  <si>
    <t>Tomiczek Mirek</t>
  </si>
  <si>
    <t>Fojtík Viktor</t>
  </si>
  <si>
    <t>Švecová Lucie</t>
  </si>
  <si>
    <t>Andrle Jáchym</t>
  </si>
  <si>
    <t>Pastyříková Anděla</t>
  </si>
  <si>
    <t>Richter Tom</t>
  </si>
  <si>
    <t>Svíbová Adéla</t>
  </si>
  <si>
    <t>Nguyen Hung</t>
  </si>
  <si>
    <t>Kučerová Olivie</t>
  </si>
  <si>
    <t>Tietze Pavel</t>
  </si>
  <si>
    <t>Zvěřinová Anna</t>
  </si>
  <si>
    <t>Elner Jan</t>
  </si>
  <si>
    <t>Vu Thien An</t>
  </si>
  <si>
    <t>Absolon Adam</t>
  </si>
  <si>
    <t>Shchurko Mikhail</t>
  </si>
  <si>
    <t>Stolín David</t>
  </si>
  <si>
    <t>Zela Antonín</t>
  </si>
  <si>
    <t>Glombiček Jiří</t>
  </si>
  <si>
    <t>Holec Josef</t>
  </si>
  <si>
    <t>Žemlička Adam</t>
  </si>
  <si>
    <t>Schreier Dominik</t>
  </si>
  <si>
    <t>Štembírek Vít</t>
  </si>
  <si>
    <t>Šubová Zuzana</t>
  </si>
  <si>
    <t>Veselský Matěj</t>
  </si>
  <si>
    <t>Vondráček Antonín</t>
  </si>
  <si>
    <t>Vondráček Alex</t>
  </si>
  <si>
    <t>Nový František</t>
  </si>
  <si>
    <t>Kuča Šimon</t>
  </si>
  <si>
    <t>Nikl Luděk</t>
  </si>
  <si>
    <t>Kokšálová Michaela</t>
  </si>
  <si>
    <t>Jurka Jindřich</t>
  </si>
  <si>
    <t>Hodis Nick</t>
  </si>
  <si>
    <t>Koukalová Antonie</t>
  </si>
  <si>
    <t>Machek Jonáš</t>
  </si>
  <si>
    <t>Machková Zuzana</t>
  </si>
  <si>
    <t>Pekárek Šimon</t>
  </si>
  <si>
    <t>Černá Štěpánka</t>
  </si>
  <si>
    <t>Kaltmanová Jana</t>
  </si>
  <si>
    <t>Streit Benjamín</t>
  </si>
  <si>
    <t>Žatka Oliver</t>
  </si>
  <si>
    <t>Bútora Arnošt</t>
  </si>
  <si>
    <t>Doležal Denis</t>
  </si>
  <si>
    <t>Havelková Anna</t>
  </si>
  <si>
    <t>Mašlonka Michal</t>
  </si>
  <si>
    <t>Mádle Vojtěch</t>
  </si>
  <si>
    <t>Priester Petr</t>
  </si>
  <si>
    <t>Váňová Laura</t>
  </si>
  <si>
    <t>Venzara Albert</t>
  </si>
  <si>
    <t>Záklasník Patrik</t>
  </si>
  <si>
    <t>Štěrbová Natálie</t>
  </si>
  <si>
    <t>Holer Matěj</t>
  </si>
  <si>
    <t>Kubec Antonín</t>
  </si>
  <si>
    <t>Škardová Barbora</t>
  </si>
  <si>
    <t>Lávička Filip</t>
  </si>
  <si>
    <t>Kozák Bohumil</t>
  </si>
  <si>
    <t>Nepasický Viktor</t>
  </si>
  <si>
    <t>Křížek Jakub</t>
  </si>
  <si>
    <t>Tomek Antonín</t>
  </si>
  <si>
    <t>Kupková Veronika</t>
  </si>
  <si>
    <t>Muller Antonín</t>
  </si>
  <si>
    <t>Bábovka Filip</t>
  </si>
  <si>
    <t>Mach Maxmilián</t>
  </si>
  <si>
    <t>Špicar Jan</t>
  </si>
  <si>
    <t>Henychová Zuzana</t>
  </si>
  <si>
    <t>Henychová Daniela</t>
  </si>
  <si>
    <t>Pavlištík Tomáš</t>
  </si>
  <si>
    <t>Szabo Oliver</t>
  </si>
  <si>
    <t>Řondík Matěj</t>
  </si>
  <si>
    <t>Farolfi Galileo</t>
  </si>
  <si>
    <t>Wachauf Maxmilián</t>
  </si>
  <si>
    <t>Neskrabal Adam</t>
  </si>
  <si>
    <t>Pikna Ondřej</t>
  </si>
  <si>
    <t>Pisinger Filip</t>
  </si>
  <si>
    <t>Altman Richard</t>
  </si>
  <si>
    <t>Šefelín Vojtěch</t>
  </si>
  <si>
    <t>Kruček Michal</t>
  </si>
  <si>
    <t>Kruček Matouš</t>
  </si>
  <si>
    <t>Mládková Eliška</t>
  </si>
  <si>
    <t>Havelka Vojtěch</t>
  </si>
  <si>
    <t>Veselka Ondřej</t>
  </si>
  <si>
    <t>Pícha Benjamín</t>
  </si>
  <si>
    <t>Shaytarov Philip</t>
  </si>
  <si>
    <t>Pavlů Nela</t>
  </si>
  <si>
    <t>Horáková Adriana</t>
  </si>
  <si>
    <t>Hrbáčová Anna</t>
  </si>
  <si>
    <t>Vašek Vítězslav</t>
  </si>
  <si>
    <t>Jahodová Ella</t>
  </si>
  <si>
    <t>Blecha Lukáš</t>
  </si>
  <si>
    <t>Moučka Filip</t>
  </si>
  <si>
    <t>Bedřich Matěj</t>
  </si>
  <si>
    <t>Dohnal Jeremiáš</t>
  </si>
  <si>
    <t>Plesník Jindřich</t>
  </si>
  <si>
    <t>Jetýlek Jakub</t>
  </si>
  <si>
    <t>Glajch Artur</t>
  </si>
  <si>
    <t>Hanzlíková Stella</t>
  </si>
  <si>
    <t>Lipár David</t>
  </si>
  <si>
    <t>Kučera Eliáš</t>
  </si>
  <si>
    <t>Hubač Jakub</t>
  </si>
  <si>
    <t>Gurecká Marianna</t>
  </si>
  <si>
    <t>Košťan Oliver</t>
  </si>
  <si>
    <t>Gelbíč Tomáš</t>
  </si>
  <si>
    <t>Popelák Pavel</t>
  </si>
  <si>
    <t>Kubát Lukáš</t>
  </si>
  <si>
    <t>Pavelková Eliška</t>
  </si>
  <si>
    <t>Laštůvka Jakub</t>
  </si>
  <si>
    <t>Vaňková Amálie</t>
  </si>
  <si>
    <t>Keplová Diana</t>
  </si>
  <si>
    <t>Blechová Eliška</t>
  </si>
  <si>
    <t>Jakl Theodor</t>
  </si>
  <si>
    <t>Čvančara Ondřej</t>
  </si>
  <si>
    <t>Kubeš Albert</t>
  </si>
  <si>
    <t>Dlouhý Jan</t>
  </si>
  <si>
    <t>Sárová Veronika</t>
  </si>
  <si>
    <t>Krejčíř Vojtěch</t>
  </si>
  <si>
    <t>Loukotová Justína</t>
  </si>
  <si>
    <t>Loukota Filip</t>
  </si>
  <si>
    <t>Pavel Viktor</t>
  </si>
  <si>
    <t>Pavel Erik</t>
  </si>
  <si>
    <t>Dvořák Štěpán</t>
  </si>
  <si>
    <t>Vanesa Razímová</t>
  </si>
  <si>
    <t>Sodoma Matteo</t>
  </si>
  <si>
    <t>Marcinkiewicz David</t>
  </si>
  <si>
    <t>Foldyna Štěpán</t>
  </si>
  <si>
    <t>Voznica Daniel</t>
  </si>
  <si>
    <t>Malý Maxmilián</t>
  </si>
  <si>
    <t>Koudelka Adam</t>
  </si>
  <si>
    <t>Egrt Matouš</t>
  </si>
  <si>
    <t>Šimák Martin</t>
  </si>
  <si>
    <t>Mikysa Matyáš</t>
  </si>
  <si>
    <t>Mikysa Mikuláš</t>
  </si>
  <si>
    <t>Studenitsch Martin</t>
  </si>
  <si>
    <t>Puchmeltr Tomáš</t>
  </si>
  <si>
    <t>Koblasová Marie</t>
  </si>
  <si>
    <t>Trägnerová Viktoria</t>
  </si>
  <si>
    <t>Trägner Max</t>
  </si>
  <si>
    <t>Veverka Tomáš</t>
  </si>
  <si>
    <t>Ramešová Lucie</t>
  </si>
  <si>
    <t>Laiblová Adéla</t>
  </si>
  <si>
    <t>Spieler Ferda</t>
  </si>
  <si>
    <t>Bukáčová Michaela</t>
  </si>
  <si>
    <t>Bublíková Veronika</t>
  </si>
  <si>
    <t>Zima Matouš</t>
  </si>
  <si>
    <t>Šigut Sebastian</t>
  </si>
  <si>
    <t>Hadraba Mikuláš</t>
  </si>
  <si>
    <t>Hadrabová Amálie</t>
  </si>
  <si>
    <t>Ungr Dominik</t>
  </si>
  <si>
    <t>Novák Jindřich</t>
  </si>
  <si>
    <t>Palečková Šarlota</t>
  </si>
  <si>
    <t>Mašek David</t>
  </si>
  <si>
    <t>Kožuch David</t>
  </si>
  <si>
    <t>Kožuch Filip</t>
  </si>
  <si>
    <t>Švehla Michal</t>
  </si>
  <si>
    <t>Nováková Sofie</t>
  </si>
  <si>
    <t>Klimešová Karin</t>
  </si>
  <si>
    <t>Geisselreiter David</t>
  </si>
  <si>
    <t>Smolíková Jana</t>
  </si>
  <si>
    <t>Prokopová Judita</t>
  </si>
  <si>
    <t>Božek David</t>
  </si>
  <si>
    <t>Nagyová Zora</t>
  </si>
  <si>
    <t>Březina Daniel</t>
  </si>
  <si>
    <t>Velký Martin</t>
  </si>
  <si>
    <t>Kulich Patrik</t>
  </si>
  <si>
    <t>Bencz David Michal</t>
  </si>
  <si>
    <t>Reček Dominik</t>
  </si>
  <si>
    <t>Reček Michal</t>
  </si>
  <si>
    <t>Khoury Isabelle</t>
  </si>
  <si>
    <t>Koutná Marie</t>
  </si>
  <si>
    <t>Haewpech Thanayut</t>
  </si>
  <si>
    <t>Voropai Kataleya</t>
  </si>
  <si>
    <t>Macek Vojtěch</t>
  </si>
  <si>
    <t>Perná Doubravka</t>
  </si>
  <si>
    <t>Perný Vavřinec</t>
  </si>
  <si>
    <t>Hruška Emil</t>
  </si>
  <si>
    <t>Korotvička Daniel</t>
  </si>
  <si>
    <t>Tejkal Sofie</t>
  </si>
  <si>
    <t>Prithiviraj Ahaana</t>
  </si>
  <si>
    <t>Mihaescu Ignat</t>
  </si>
  <si>
    <t>Svoboda Max</t>
  </si>
  <si>
    <t>Picka Marek</t>
  </si>
  <si>
    <t>Petriková Emma</t>
  </si>
  <si>
    <t>Melichar Jakub</t>
  </si>
  <si>
    <t>Fridrich Jonáš</t>
  </si>
  <si>
    <t>Štafin Vojtěch</t>
  </si>
  <si>
    <t>Jágl Matyáš</t>
  </si>
  <si>
    <t>Řezáč Lukáš</t>
  </si>
  <si>
    <t>Nesper Laura</t>
  </si>
  <si>
    <t>Přívozník Matěj</t>
  </si>
  <si>
    <t>Prášilová Magdaléna</t>
  </si>
  <si>
    <t>Picková Oldřiška</t>
  </si>
  <si>
    <t>Burešová Sofie</t>
  </si>
  <si>
    <t>Vodička Albert</t>
  </si>
  <si>
    <t>Halamová Gabriela</t>
  </si>
  <si>
    <t>Hanzl Adam</t>
  </si>
  <si>
    <t>Bartošová Renáta</t>
  </si>
  <si>
    <t>Štefan Adam</t>
  </si>
  <si>
    <t>Kaur Viktor</t>
  </si>
  <si>
    <t>Holub Jiří</t>
  </si>
  <si>
    <t>Mitková Karolína</t>
  </si>
  <si>
    <t>Saranová Radka</t>
  </si>
  <si>
    <t>Palička Štěpán</t>
  </si>
  <si>
    <t>Štípek Pavel Jan</t>
  </si>
  <si>
    <t>Černá Pavlína</t>
  </si>
  <si>
    <t>Graur Sabrina</t>
  </si>
  <si>
    <t>Maňoušek Tomáš</t>
  </si>
  <si>
    <t>Zubíček Matyáš</t>
  </si>
  <si>
    <t>Klivar Damian</t>
  </si>
  <si>
    <t>Ivanov Marat</t>
  </si>
  <si>
    <t>Romanovskyi Makar</t>
  </si>
  <si>
    <t>Sverydiuk Stanislava</t>
  </si>
  <si>
    <t>Bednařík Robin</t>
  </si>
  <si>
    <t>Chromec Tobias</t>
  </si>
  <si>
    <t>Kutálková Kristýna</t>
  </si>
  <si>
    <t>Hohausová Lucie</t>
  </si>
  <si>
    <t>Martinek František</t>
  </si>
  <si>
    <t>Martinková Eliška</t>
  </si>
  <si>
    <t>Bačák Dominik</t>
  </si>
  <si>
    <t>Tulis Nikolas</t>
  </si>
  <si>
    <t>Pazdera Arne</t>
  </si>
  <si>
    <t>Majerko Vincent</t>
  </si>
  <si>
    <t>Bezděk Jakub</t>
  </si>
  <si>
    <t>Škrhla David</t>
  </si>
  <si>
    <t>Hodulák Štěpán</t>
  </si>
  <si>
    <t>Hoza Eliáš</t>
  </si>
  <si>
    <t>Vatolíková Karolína</t>
  </si>
  <si>
    <t>Fuksa Antonin</t>
  </si>
  <si>
    <t>Kučera Maxmilián</t>
  </si>
  <si>
    <t>Lačný Benjamín</t>
  </si>
  <si>
    <t>Zdráhala František</t>
  </si>
  <si>
    <t>Lysák Radek</t>
  </si>
  <si>
    <t>Zlámal Oldřich</t>
  </si>
  <si>
    <t>Morbitzerová Viktorie</t>
  </si>
  <si>
    <t>Seales Matthias</t>
  </si>
  <si>
    <t>Zicháček Antonin</t>
  </si>
  <si>
    <t>Čunta Viktor</t>
  </si>
  <si>
    <t>Krestýn Tobiáš</t>
  </si>
  <si>
    <t>Jakubcová Martina</t>
  </si>
  <si>
    <t>Polanka Medard</t>
  </si>
  <si>
    <t>Bačík Matěj</t>
  </si>
  <si>
    <t>Doudová Viktorie</t>
  </si>
  <si>
    <t>Polata Ondřej</t>
  </si>
  <si>
    <t>Stojan Antonín</t>
  </si>
  <si>
    <t>Motloch Karel</t>
  </si>
  <si>
    <t>Brunner Viktor</t>
  </si>
  <si>
    <t>Toman Jan</t>
  </si>
  <si>
    <t>Popová Karolína</t>
  </si>
  <si>
    <t>Macháček Tobiáš</t>
  </si>
  <si>
    <t>Krajča Daniel</t>
  </si>
  <si>
    <t>Kynclová Adéla Valentýna</t>
  </si>
  <si>
    <t>Havránek Tomáš</t>
  </si>
  <si>
    <t>Tomášek Stanislav</t>
  </si>
  <si>
    <t>Tomášek Jaroslav</t>
  </si>
  <si>
    <t>Gregor Petr</t>
  </si>
  <si>
    <t>Mareš Martin</t>
  </si>
  <si>
    <t>Šrámek Lukáš</t>
  </si>
  <si>
    <t>Barthová Natálie</t>
  </si>
  <si>
    <t>Jung Mikuláš</t>
  </si>
  <si>
    <t>Kelar Ondřej</t>
  </si>
  <si>
    <t>Havránek Jiří</t>
  </si>
  <si>
    <t>Havránek Max</t>
  </si>
  <si>
    <t>Hodulák Marek</t>
  </si>
  <si>
    <t>Hynar Jakub</t>
  </si>
  <si>
    <t>Lavička Martin</t>
  </si>
  <si>
    <t>Hoferová Nela</t>
  </si>
  <si>
    <t>Sklenářová Sofie</t>
  </si>
  <si>
    <t>Caisberger Dominik</t>
  </si>
  <si>
    <t>Matocha Jáchym</t>
  </si>
  <si>
    <t>Vatolíková Pavlína</t>
  </si>
  <si>
    <t>Dodonov Artem</t>
  </si>
  <si>
    <t>Kubát Antonín Vincent</t>
  </si>
  <si>
    <t>Stryja Radek</t>
  </si>
  <si>
    <t>Kacerovská Barbora</t>
  </si>
  <si>
    <t>Lapčík Kristián</t>
  </si>
  <si>
    <t>Frýdecký Jakub</t>
  </si>
  <si>
    <t>Vyležík Adam</t>
  </si>
  <si>
    <t>Juchelka Jakub</t>
  </si>
  <si>
    <t>Srníček Oliver</t>
  </si>
  <si>
    <t>Holková Ellen</t>
  </si>
  <si>
    <t>Zeman Mikuláš</t>
  </si>
  <si>
    <t>Dominik Dyrda</t>
  </si>
  <si>
    <t>Kaboň David</t>
  </si>
  <si>
    <t>Caputa Oliver</t>
  </si>
  <si>
    <t>Caputová Laura</t>
  </si>
  <si>
    <t>Konečná Marketa</t>
  </si>
  <si>
    <t>Pohludka Dominik</t>
  </si>
  <si>
    <t>Rulf Amalie</t>
  </si>
  <si>
    <t>Horáková Thalia</t>
  </si>
  <si>
    <t>Kubiena František</t>
  </si>
  <si>
    <t>Klemšová Emílie</t>
  </si>
  <si>
    <t>Petrželová Marianna</t>
  </si>
  <si>
    <t>Mančík Michal</t>
  </si>
  <si>
    <t>Bartlová Emma</t>
  </si>
  <si>
    <t>Bohumínský Jan</t>
  </si>
  <si>
    <t>Rýdl Kristián</t>
  </si>
  <si>
    <t>Kounek Gabriel</t>
  </si>
  <si>
    <t>Nenjuk Stanislav</t>
  </si>
  <si>
    <t>Tomanová Leontýna</t>
  </si>
  <si>
    <t>Halva Šimon</t>
  </si>
  <si>
    <t>Janko Antonín</t>
  </si>
  <si>
    <t>Kounek Samuel</t>
  </si>
  <si>
    <t>Maček Sebastián</t>
  </si>
  <si>
    <t>Čečotka Petr</t>
  </si>
  <si>
    <t>Jansa Denis</t>
  </si>
  <si>
    <t>Hýna Teodor</t>
  </si>
  <si>
    <t>Januš Václav</t>
  </si>
  <si>
    <t>Houserek Matěj</t>
  </si>
  <si>
    <t>Handl Marek</t>
  </si>
  <si>
    <t>Grohman Jakub</t>
  </si>
  <si>
    <t>Rolný Antonín</t>
  </si>
  <si>
    <t>Kužela Matyáš</t>
  </si>
  <si>
    <t>Ciprián Lukáš</t>
  </si>
  <si>
    <t>Studnička Alex</t>
  </si>
  <si>
    <t>Lukš Martin</t>
  </si>
  <si>
    <t>Mikšová Jana</t>
  </si>
  <si>
    <t>Steiden Adam</t>
  </si>
  <si>
    <t>Cesar Kryštof</t>
  </si>
  <si>
    <t>Trefil Jakub</t>
  </si>
  <si>
    <t>Štekr Daniel</t>
  </si>
  <si>
    <t>Čablová Veronika</t>
  </si>
  <si>
    <t>Kožiaková Anna</t>
  </si>
  <si>
    <t>Zátopek Michal</t>
  </si>
  <si>
    <t>Sedláček Matáš</t>
  </si>
  <si>
    <t>Fiedor Ondřej</t>
  </si>
  <si>
    <t>Fiedorová Alice</t>
  </si>
  <si>
    <t>Vápenka Antonín</t>
  </si>
  <si>
    <t>Briaský Adam</t>
  </si>
  <si>
    <t>Ocvirková Daniela</t>
  </si>
  <si>
    <t>Koutný Tomáš</t>
  </si>
  <si>
    <t>Šárová Radka</t>
  </si>
  <si>
    <t>Andronic Ivan</t>
  </si>
  <si>
    <t>Kozumplíková Andrea</t>
  </si>
  <si>
    <t>Bereziuk Timofii</t>
  </si>
  <si>
    <t>Filipec Adam</t>
  </si>
  <si>
    <t>Kajzar Jaroslav</t>
  </si>
  <si>
    <t>Kajzarová Tereza</t>
  </si>
  <si>
    <t>Zika Štěpán</t>
  </si>
  <si>
    <t>Habichová Amálie</t>
  </si>
  <si>
    <t>Konšal Mathis</t>
  </si>
  <si>
    <t>Vrbica Matyáš</t>
  </si>
  <si>
    <t>Faferka Mikuláš</t>
  </si>
  <si>
    <t>Letko David</t>
  </si>
  <si>
    <t>Liška Nikolas</t>
  </si>
  <si>
    <t>Hervert Jiří</t>
  </si>
  <si>
    <t>Müller Albert</t>
  </si>
  <si>
    <t>Štembírková Ela</t>
  </si>
  <si>
    <t>Švancara Petr</t>
  </si>
  <si>
    <t>Najman Antonín</t>
  </si>
  <si>
    <t>Zdeněk Michal</t>
  </si>
  <si>
    <t>Zborovjanová Tereza</t>
  </si>
  <si>
    <t>Šamánková Adriana</t>
  </si>
  <si>
    <t>Kubica Vitek</t>
  </si>
  <si>
    <t>Stryjová Veronika</t>
  </si>
  <si>
    <t>Vašek Ondřej</t>
  </si>
  <si>
    <t>Slezák Tobiáš</t>
  </si>
  <si>
    <t>ŠEBESTA Jiří</t>
  </si>
  <si>
    <t>Kaufman Jakub</t>
  </si>
  <si>
    <t>Kaufman Daniel</t>
  </si>
  <si>
    <t>Learned Aiden Wyatt</t>
  </si>
  <si>
    <t>Viktorie Vavrdová</t>
  </si>
  <si>
    <t>Zawadzki Lech</t>
  </si>
  <si>
    <t>Slavík Ruda</t>
  </si>
  <si>
    <t>Benedíková Ella</t>
  </si>
  <si>
    <t>Černíčková Klára</t>
  </si>
  <si>
    <t>Hodonská Eliška</t>
  </si>
  <si>
    <t>Jurena Sebastian</t>
  </si>
  <si>
    <t>Kusalík Tomáš</t>
  </si>
  <si>
    <t>Kroužil Radovan</t>
  </si>
  <si>
    <t>Kroužilová Sofie</t>
  </si>
  <si>
    <t>Lunda Miroslav</t>
  </si>
  <si>
    <t>Miškeříková Anežka</t>
  </si>
  <si>
    <t>Podráská Veronika</t>
  </si>
  <si>
    <t>Pres Jan</t>
  </si>
  <si>
    <t>Pres Petr</t>
  </si>
  <si>
    <t>Souček Sebastian</t>
  </si>
  <si>
    <t>Trýsková Žofie</t>
  </si>
  <si>
    <t>Foldyna Jaroslav</t>
  </si>
  <si>
    <t>Tribulová Rozálie</t>
  </si>
  <si>
    <t>Vlk Vojtěch</t>
  </si>
  <si>
    <t>Košťál Jakub Roman</t>
  </si>
  <si>
    <t>Oborná Lída</t>
  </si>
  <si>
    <t>Indrst Jonáš</t>
  </si>
  <si>
    <t>Indrst Matouš</t>
  </si>
  <si>
    <t>Rajdusová Nikol</t>
  </si>
  <si>
    <t>Voženílková Vendula</t>
  </si>
  <si>
    <t>Babka Petr</t>
  </si>
  <si>
    <t>Krause Lukáš</t>
  </si>
  <si>
    <t>Hons Jakub</t>
  </si>
  <si>
    <t>Mátl Jiří</t>
  </si>
  <si>
    <t>Svátek Sebastian</t>
  </si>
  <si>
    <t>Štencl Jonáš</t>
  </si>
  <si>
    <t>Hubený Vítězslav</t>
  </si>
  <si>
    <t>Wochner Jonáš</t>
  </si>
  <si>
    <t>Ravliuk Maksym</t>
  </si>
  <si>
    <t>Kačírek Vojtěch</t>
  </si>
  <si>
    <t>Pomazan Kyryl</t>
  </si>
  <si>
    <t>Yakovenko Ivan</t>
  </si>
  <si>
    <t>Dvořák Antonín</t>
  </si>
  <si>
    <t>Dvořák Šimon</t>
  </si>
  <si>
    <t>Kraclíková Eliška</t>
  </si>
  <si>
    <t>Strejcová Valentýna</t>
  </si>
  <si>
    <t>Janů Tadeáš</t>
  </si>
  <si>
    <t>Janů Emma</t>
  </si>
  <si>
    <t>Gabriel Jan</t>
  </si>
  <si>
    <t>Krňoul Jan</t>
  </si>
  <si>
    <t>Správný Samuel</t>
  </si>
  <si>
    <t>Kubát Štěpán Nathaniel</t>
  </si>
  <si>
    <t>Davídek Mikuláš</t>
  </si>
  <si>
    <t>Halířová Lilien</t>
  </si>
  <si>
    <t>Černý Mikoláš</t>
  </si>
  <si>
    <t>Frič David</t>
  </si>
  <si>
    <t>Zelený Jindřich</t>
  </si>
  <si>
    <t>Kahoun Eliáš</t>
  </si>
  <si>
    <t>Čuhlová Zuzana</t>
  </si>
  <si>
    <t>Čuhlová Helena</t>
  </si>
  <si>
    <t>Hůlková Adéla</t>
  </si>
  <si>
    <t>Bačová Barbora</t>
  </si>
  <si>
    <t>Janša Michal</t>
  </si>
  <si>
    <t>Gajdoš Dominik</t>
  </si>
  <si>
    <t>Černá Kamila</t>
  </si>
  <si>
    <t>Erbenová Adina</t>
  </si>
  <si>
    <t>Viktorová Eliška</t>
  </si>
  <si>
    <t>Šrédl Milan</t>
  </si>
  <si>
    <t>Týbl Dominik</t>
  </si>
  <si>
    <t>Perman Martin</t>
  </si>
  <si>
    <t>Andrysík Petr</t>
  </si>
  <si>
    <t>Lázničková Marta</t>
  </si>
  <si>
    <t>Audy Jakub</t>
  </si>
  <si>
    <t>Kabát Martin</t>
  </si>
  <si>
    <t>Rütherová Zoja</t>
  </si>
  <si>
    <t>Eberle Štěpán</t>
  </si>
  <si>
    <t>Kropáč Michal</t>
  </si>
  <si>
    <t>Šimáčková Marie Anna</t>
  </si>
  <si>
    <t>Kočí Maxmilián</t>
  </si>
  <si>
    <t>Batkuyag Bat-Ireedui</t>
  </si>
  <si>
    <t>Vítová Viktória</t>
  </si>
  <si>
    <t>Strasserová Justýna</t>
  </si>
  <si>
    <t>Hrdová Anna</t>
  </si>
  <si>
    <t>Ducháč Alex</t>
  </si>
  <si>
    <t>Mádrová Sofie</t>
  </si>
  <si>
    <t>Laníková Zuzana</t>
  </si>
  <si>
    <t>Wagner Eliáš</t>
  </si>
  <si>
    <t>Filipovský Jakub</t>
  </si>
  <si>
    <t>Nezhyba Viktor</t>
  </si>
  <si>
    <t>Chvatík Michal</t>
  </si>
  <si>
    <t>Klepáček David</t>
  </si>
  <si>
    <t>Beranová Adéla</t>
  </si>
  <si>
    <t>Dobrozenská Margareta</t>
  </si>
  <si>
    <t>Holík Kryštof</t>
  </si>
  <si>
    <t>Jílek Richard</t>
  </si>
  <si>
    <t>Kulhavý Mikuláš</t>
  </si>
  <si>
    <t>Masný Oldřich</t>
  </si>
  <si>
    <t>Šťastný Josef</t>
  </si>
  <si>
    <t>Zbořilová Viktorie</t>
  </si>
  <si>
    <t>Klimpar Nathaniel</t>
  </si>
  <si>
    <t>Nezval Martin</t>
  </si>
  <si>
    <t>Portmann Matt</t>
  </si>
  <si>
    <t>Stibor Albert</t>
  </si>
  <si>
    <t>Tesař Zdeněk</t>
  </si>
  <si>
    <t>Zákostelský Lukáš</t>
  </si>
  <si>
    <t>Šlosar Tobiáš</t>
  </si>
  <si>
    <t>Przetak Remi</t>
  </si>
  <si>
    <t>Pagáč Matěj</t>
  </si>
  <si>
    <t>Pagáčová Eliška</t>
  </si>
  <si>
    <t>Boudová Vivien</t>
  </si>
  <si>
    <t>Dokoupil Vincent</t>
  </si>
  <si>
    <t>Hudcová Natálie</t>
  </si>
  <si>
    <t>Hudcová Sára</t>
  </si>
  <si>
    <t>Lang Kurt Otto</t>
  </si>
  <si>
    <t>Ondřej Filip</t>
  </si>
  <si>
    <t>Svoboda Tobiáš</t>
  </si>
  <si>
    <t>Androschuk Valentyn</t>
  </si>
  <si>
    <t>Vidlar Alan</t>
  </si>
  <si>
    <t>Baláš Ivo</t>
  </si>
  <si>
    <t>Bulava Benedikt</t>
  </si>
  <si>
    <t>Jemelková Karla</t>
  </si>
  <si>
    <t>Jurníček Jakub</t>
  </si>
  <si>
    <t>Jurníček Matěj</t>
  </si>
  <si>
    <t>Kocourek Vojtěch</t>
  </si>
  <si>
    <t>Lázničková Ema</t>
  </si>
  <si>
    <t>Matucha David</t>
  </si>
  <si>
    <t>Němec Sebastian</t>
  </si>
  <si>
    <t>Nemrava Jan</t>
  </si>
  <si>
    <t>Opletal Mathias</t>
  </si>
  <si>
    <t>Pučálka Mikuláš</t>
  </si>
  <si>
    <t>Rohrbach Lukáš</t>
  </si>
  <si>
    <t>Spurný Michael</t>
  </si>
  <si>
    <t>Štengl Matyáš</t>
  </si>
  <si>
    <t>Šternberský Jan</t>
  </si>
  <si>
    <t>Vincourek Antonín</t>
  </si>
  <si>
    <t>Bílek Lukaš</t>
  </si>
  <si>
    <t>Halák Matyáš</t>
  </si>
  <si>
    <t>Hlaváč Štěpán</t>
  </si>
  <si>
    <t>Muzikant Daniel</t>
  </si>
  <si>
    <t>Bednář Daniel</t>
  </si>
  <si>
    <t>Čukalovčák Gabriel</t>
  </si>
  <si>
    <t>Maťašovský Alex</t>
  </si>
  <si>
    <t>Maťašovský Oliver</t>
  </si>
  <si>
    <t>Šinkovská Zoja</t>
  </si>
  <si>
    <t>Špendlíčková Evelína</t>
  </si>
  <si>
    <t>Šubert Štěpán</t>
  </si>
  <si>
    <t>Tlachová Kristýna</t>
  </si>
  <si>
    <t>Valenta Jindřich</t>
  </si>
  <si>
    <t>Bergerová Nikol</t>
  </si>
  <si>
    <t>Dřímalka Kryštof</t>
  </si>
  <si>
    <t>Hejlová Magdaléna</t>
  </si>
  <si>
    <t>Charbulák Lukáš</t>
  </si>
  <si>
    <t>Kruta Sebastian</t>
  </si>
  <si>
    <t>Lukeš Jan</t>
  </si>
  <si>
    <t>Veselský Lukáš</t>
  </si>
  <si>
    <t>Vodica Jan</t>
  </si>
  <si>
    <t>Gardlo Adam</t>
  </si>
  <si>
    <t>Goron Martin</t>
  </si>
  <si>
    <t>Hruška Max</t>
  </si>
  <si>
    <t>Chromec Jonáš</t>
  </si>
  <si>
    <t>Mašková Karolína</t>
  </si>
  <si>
    <t>Materová Rozálie</t>
  </si>
  <si>
    <t>Půr Lukáš</t>
  </si>
  <si>
    <t>Šmirg Daniel</t>
  </si>
  <si>
    <t>Švéda Tobiáš</t>
  </si>
  <si>
    <t>Voglová Alžběta</t>
  </si>
  <si>
    <t>Vomáčková Sára</t>
  </si>
  <si>
    <t>Zapletalová Eli</t>
  </si>
  <si>
    <t>Czernek Jonáš</t>
  </si>
  <si>
    <t>Vyšohlíd Filip</t>
  </si>
  <si>
    <t>Murko Matyáš Daniel</t>
  </si>
  <si>
    <t>Bansetová Viktorie</t>
  </si>
  <si>
    <t>Stříbrný Vratislav</t>
  </si>
  <si>
    <t>Unger Karel</t>
  </si>
  <si>
    <t>Zemanová Ema</t>
  </si>
  <si>
    <t>Fesl František</t>
  </si>
  <si>
    <t>Solárová Adéla Inéz</t>
  </si>
  <si>
    <t>Holas Štěpán</t>
  </si>
  <si>
    <t>Holas Antonín</t>
  </si>
  <si>
    <t>Jánský Eduard</t>
  </si>
  <si>
    <t>Škvařil Matěj</t>
  </si>
  <si>
    <t>Krejsa Jan</t>
  </si>
  <si>
    <t>Holický Martin</t>
  </si>
  <si>
    <t>Lomjanský Marek</t>
  </si>
  <si>
    <t>Bosman Jakub</t>
  </si>
  <si>
    <t>Hroudová Linda</t>
  </si>
  <si>
    <t>Jarošová Sabina</t>
  </si>
  <si>
    <t>Milostný Felix</t>
  </si>
  <si>
    <t>Peterka Matěj</t>
  </si>
  <si>
    <t>Rezešová Tereza</t>
  </si>
  <si>
    <t>Kosterhon Hynek</t>
  </si>
  <si>
    <t>Malá Alena</t>
  </si>
  <si>
    <t>Vojtek Adrián</t>
  </si>
  <si>
    <t>Beran Lukáš</t>
  </si>
  <si>
    <t>Šlehofer Viktor</t>
  </si>
  <si>
    <t>Šlehofer Vilém</t>
  </si>
  <si>
    <t>Štěpánovská Hana</t>
  </si>
  <si>
    <t>Svátek Viktor</t>
  </si>
  <si>
    <t>Weisz Ondřej</t>
  </si>
  <si>
    <t>Valenta Viktor</t>
  </si>
  <si>
    <t>Boledovič David</t>
  </si>
  <si>
    <t>Břeň Denis</t>
  </si>
  <si>
    <t>Bukovjan Jan</t>
  </si>
  <si>
    <t>Fišer Nicolas</t>
  </si>
  <si>
    <t>Fritz František</t>
  </si>
  <si>
    <t>Grulich Sebastian</t>
  </si>
  <si>
    <t>Koňárek Jakub</t>
  </si>
  <si>
    <t>Kužela Jakub</t>
  </si>
  <si>
    <t>Oudjana Zakaria</t>
  </si>
  <si>
    <t>Sidorenko Alexej</t>
  </si>
  <si>
    <t>Svozil Viktor Morgan</t>
  </si>
  <si>
    <t>Svozil Filip Vincent</t>
  </si>
  <si>
    <t>Šiška Štěpán</t>
  </si>
  <si>
    <t>Václavík Adam</t>
  </si>
  <si>
    <t>Vilím Richard</t>
  </si>
  <si>
    <t>Valeš Patrik</t>
  </si>
  <si>
    <t>Dražil Vojtěch</t>
  </si>
  <si>
    <t>Sotnikov Kostiantyn</t>
  </si>
  <si>
    <t>Atrokhov Mykola</t>
  </si>
  <si>
    <t>Iholnikov Mark</t>
  </si>
  <si>
    <t>Kutsyk Ivan</t>
  </si>
  <si>
    <t>Perniklová Alžběta</t>
  </si>
  <si>
    <t>Pernikl Lukáš</t>
  </si>
  <si>
    <t>Dočkal Jan</t>
  </si>
  <si>
    <t>Martinek Denis</t>
  </si>
  <si>
    <t>Nikkhah Ario</t>
  </si>
  <si>
    <t>Palík Jaroslav</t>
  </si>
  <si>
    <t>Dvořák Zdeněk</t>
  </si>
  <si>
    <t>Matějíčková Anežka</t>
  </si>
  <si>
    <t>Kováček Alex</t>
  </si>
  <si>
    <t>Mačát David</t>
  </si>
  <si>
    <t>Nejezchleb Matěj</t>
  </si>
  <si>
    <t>Petržík Patrik</t>
  </si>
  <si>
    <t>Suchá Viktorie</t>
  </si>
  <si>
    <t>Prantner Erik</t>
  </si>
  <si>
    <t>Bechný Adam</t>
  </si>
  <si>
    <t>Veselý Kryštof</t>
  </si>
  <si>
    <t>Burová Beáta</t>
  </si>
  <si>
    <t>Homolka Jiří</t>
  </si>
  <si>
    <t>Peráš Antonín</t>
  </si>
  <si>
    <t>Těšínský Theodor</t>
  </si>
  <si>
    <t>Vláčilová Tereza</t>
  </si>
  <si>
    <t>Stránský Oliver</t>
  </si>
  <si>
    <t>Chorobik Kevin</t>
  </si>
  <si>
    <t>Verner Samuel</t>
  </si>
  <si>
    <t>Rusnáková Adriana</t>
  </si>
  <si>
    <t>Burger Samuel</t>
  </si>
  <si>
    <t>Burger Jan</t>
  </si>
  <si>
    <t>Kolářová Sára</t>
  </si>
  <si>
    <t>Chochola Dorian</t>
  </si>
  <si>
    <t>Kopecký Tomáš</t>
  </si>
  <si>
    <t>Lipovský Jiří</t>
  </si>
  <si>
    <t>Cibulka Dominik</t>
  </si>
  <si>
    <t>Herzog Dominik</t>
  </si>
  <si>
    <t>Linhart Maxim</t>
  </si>
  <si>
    <t>Kosová Natálie</t>
  </si>
  <si>
    <t>Hamsová Karolína</t>
  </si>
  <si>
    <t>Kučera Boris</t>
  </si>
  <si>
    <t>Beitel Lukáš</t>
  </si>
  <si>
    <t>Matoušková Tereza</t>
  </si>
  <si>
    <t>Škereň Alex</t>
  </si>
  <si>
    <t>Vaňkátová Kateřina</t>
  </si>
  <si>
    <t>Vrba Alex</t>
  </si>
  <si>
    <t>Krbcová Valentina</t>
  </si>
  <si>
    <t>Voglová Markéta</t>
  </si>
  <si>
    <t>Ellen Charvátová</t>
  </si>
  <si>
    <t>Lindovský Alex</t>
  </si>
  <si>
    <t>Samohylová Nina</t>
  </si>
  <si>
    <t>Kolejáková Veronika</t>
  </si>
  <si>
    <t>Střelcová Lucie</t>
  </si>
  <si>
    <t>Podlucký Lukáš</t>
  </si>
  <si>
    <t>Wilczek Lukáš</t>
  </si>
  <si>
    <t>Machová Magdaléna</t>
  </si>
  <si>
    <t>Vnuková Viktorie</t>
  </si>
  <si>
    <t>Mica Jan</t>
  </si>
  <si>
    <t>Rybková Marie</t>
  </si>
  <si>
    <t>Mica Ondřej</t>
  </si>
  <si>
    <t>Tsiligkaridis Markos</t>
  </si>
  <si>
    <t>Beran Matěj</t>
  </si>
  <si>
    <t>Bernat Matěj</t>
  </si>
  <si>
    <t>Bogocz Max</t>
  </si>
  <si>
    <t>Pröll Maxim</t>
  </si>
  <si>
    <t>Gebauer Mikuláš</t>
  </si>
  <si>
    <t>Sobotová Natálie</t>
  </si>
  <si>
    <t>Vylegalová Nelly</t>
  </si>
  <si>
    <t>Hrtús Oliver</t>
  </si>
  <si>
    <t>Bučko Patrik</t>
  </si>
  <si>
    <t>Kuhejdová Petra</t>
  </si>
  <si>
    <t>Brodský Vojtěch Jakub</t>
  </si>
  <si>
    <t>Blinka Vít</t>
  </si>
  <si>
    <t>Hošák Sebastian</t>
  </si>
  <si>
    <t>Čapková Eliška</t>
  </si>
  <si>
    <t>Šedivý Artur</t>
  </si>
  <si>
    <t>Hudec Eliáš</t>
  </si>
  <si>
    <t>Teichmannová Izabela</t>
  </si>
  <si>
    <t>Hryzbil Michael</t>
  </si>
  <si>
    <t>Havlena Jan</t>
  </si>
  <si>
    <t>Vymlátil Dominik</t>
  </si>
  <si>
    <t>Karas Ondřej</t>
  </si>
  <si>
    <t>Tichý Sebastian</t>
  </si>
  <si>
    <t>Growka Timoty</t>
  </si>
  <si>
    <t>Hrubý Tobiáš</t>
  </si>
  <si>
    <t>Šosták Tobiáš</t>
  </si>
  <si>
    <t>Puškel Tomáš</t>
  </si>
  <si>
    <t>Lidák Tomáš</t>
  </si>
  <si>
    <t>Hajný Jakub</t>
  </si>
  <si>
    <t>Havlena Jonáš</t>
  </si>
  <si>
    <t>Suder Matěj</t>
  </si>
  <si>
    <t>Girten Tobias</t>
  </si>
  <si>
    <t>Jahoda Jindřich</t>
  </si>
  <si>
    <t>Šeděnka Mikuláš</t>
  </si>
  <si>
    <t>Hutsalyuk Vladyslav</t>
  </si>
  <si>
    <t>Pěrka Adam</t>
  </si>
  <si>
    <t>Vũ Trang Julia</t>
  </si>
  <si>
    <t>Janšová Veronika</t>
  </si>
  <si>
    <t>Vávra Tomáš</t>
  </si>
  <si>
    <t>Maleček Eliáš</t>
  </si>
  <si>
    <t>Veselý Viktor</t>
  </si>
  <si>
    <t>Vičan Viktor</t>
  </si>
  <si>
    <t>Rasheed Zain</t>
  </si>
  <si>
    <t>Sysala Viktorie</t>
  </si>
  <si>
    <t>Garcančík Zachariáš</t>
  </si>
  <si>
    <t>Havíř Jakub</t>
  </si>
  <si>
    <t>Binar Vincent</t>
  </si>
  <si>
    <t>Staniczek Marek</t>
  </si>
  <si>
    <t>Kropáček Alfréd</t>
  </si>
  <si>
    <t>Pelikán Kryštof</t>
  </si>
  <si>
    <t>Kuhejda Vojtěch</t>
  </si>
  <si>
    <t>Kuchař Vojtěch</t>
  </si>
  <si>
    <t>Trávník Václav</t>
  </si>
  <si>
    <t>Králičková Zora</t>
  </si>
  <si>
    <t>Hrimut Šimon</t>
  </si>
  <si>
    <t>Babej Adam</t>
  </si>
  <si>
    <t>Žídek Radim</t>
  </si>
  <si>
    <t>Lišková Sofie</t>
  </si>
  <si>
    <t>Volný Tobiáš</t>
  </si>
  <si>
    <t>Konývková Zuzana</t>
  </si>
  <si>
    <t>Konývka Marek</t>
  </si>
  <si>
    <t>Cedl Rafael</t>
  </si>
  <si>
    <t>Kliner Kristián Matteo</t>
  </si>
  <si>
    <t>Ibrahimi Aiša</t>
  </si>
  <si>
    <t>Klaudy Albert</t>
  </si>
  <si>
    <t>Klaudy Viktorie</t>
  </si>
  <si>
    <t>Abraham Roman</t>
  </si>
  <si>
    <t>Belica Jindřich</t>
  </si>
  <si>
    <t>Šantrůčková Lucie</t>
  </si>
  <si>
    <t>Štěrba Tomáš</t>
  </si>
  <si>
    <t>Vyleťal Marek</t>
  </si>
  <si>
    <t>Semenets Illia</t>
  </si>
  <si>
    <t>Kropáček Benjamin</t>
  </si>
  <si>
    <t>Gašpar Filip</t>
  </si>
  <si>
    <t>Mikula Kylián</t>
  </si>
  <si>
    <t>Rychtera Viktor</t>
  </si>
  <si>
    <t>Drábek Michal</t>
  </si>
  <si>
    <t>Fof Vilém</t>
  </si>
  <si>
    <t>Godoy Očkay Sebastian</t>
  </si>
  <si>
    <t>Jirka Eliáš</t>
  </si>
  <si>
    <t>Prokůpek Matouš</t>
  </si>
  <si>
    <t>Tlustý Robert</t>
  </si>
  <si>
    <t>Vrbová Laura</t>
  </si>
  <si>
    <t>Uhrová Beranika</t>
  </si>
  <si>
    <t>Zima Viktor</t>
  </si>
  <si>
    <t>Landsmann Šimon</t>
  </si>
  <si>
    <t>Šrůtek Jindřich</t>
  </si>
  <si>
    <t>Svoboda Tatiana</t>
  </si>
  <si>
    <t>Janíková Emma</t>
  </si>
  <si>
    <t>Schejbal Sebastián</t>
  </si>
  <si>
    <t>Kunčický Martin</t>
  </si>
  <si>
    <t>Marcinkiewicz Max</t>
  </si>
  <si>
    <t>Šímůnek Štěpán</t>
  </si>
  <si>
    <t>Březinová Eliška</t>
  </si>
  <si>
    <t>Kučera Oliver</t>
  </si>
  <si>
    <t>Tol Hector Bora</t>
  </si>
  <si>
    <t>Hainall Dominik</t>
  </si>
  <si>
    <t>Mražik Kristína Anna</t>
  </si>
  <si>
    <t>Hainall Maxmilián</t>
  </si>
  <si>
    <t>Balcar Šimon</t>
  </si>
  <si>
    <t>Hainall Kristián</t>
  </si>
  <si>
    <t>Frai Kryštof</t>
  </si>
  <si>
    <t>Holinka Matyáš</t>
  </si>
  <si>
    <t>Konfršt Mikuláš</t>
  </si>
  <si>
    <t>Kotrba Antonín</t>
  </si>
  <si>
    <t>Kotrba Jáchym</t>
  </si>
  <si>
    <t>Kučerová Sophie</t>
  </si>
  <si>
    <t>Pátek Martin</t>
  </si>
  <si>
    <t>Pátková Nela</t>
  </si>
  <si>
    <t>Snášel Wiliam</t>
  </si>
  <si>
    <t>Suslov Marko</t>
  </si>
  <si>
    <t>Šikula Jiří</t>
  </si>
  <si>
    <t>Švanda David</t>
  </si>
  <si>
    <t>Wonnerová Dominika</t>
  </si>
  <si>
    <t>Zeman Kryštof</t>
  </si>
  <si>
    <t>Zeman Albert</t>
  </si>
  <si>
    <t>Malec Jakub</t>
  </si>
  <si>
    <t>Troneček Theodor</t>
  </si>
  <si>
    <t>Schlafer Václav</t>
  </si>
  <si>
    <t>Zakharko Andrij</t>
  </si>
  <si>
    <t>Matoušek Bořivoj</t>
  </si>
  <si>
    <t>Hellingerová Stella</t>
  </si>
  <si>
    <t>Kirizleev Andrii</t>
  </si>
  <si>
    <t>Bilanych Maksym</t>
  </si>
  <si>
    <t>Bilanych Kristina</t>
  </si>
  <si>
    <t>Apfelthaler Ester</t>
  </si>
  <si>
    <t>Popov Timur</t>
  </si>
  <si>
    <t>Pastrňáková Evelína</t>
  </si>
  <si>
    <t>Doležal Mikuláš Josef</t>
  </si>
  <si>
    <t>Liška Eduard</t>
  </si>
  <si>
    <t>Lašek Jiří</t>
  </si>
  <si>
    <t>Makrlík Samuel</t>
  </si>
  <si>
    <t>Švejda Vilém</t>
  </si>
  <si>
    <t>Švejda František</t>
  </si>
  <si>
    <t>Švrček Filip</t>
  </si>
  <si>
    <t>Mikeš Vít</t>
  </si>
  <si>
    <t>Štěpánek Ondřej</t>
  </si>
  <si>
    <t>Foltánková Sofie</t>
  </si>
  <si>
    <t>Foltánková Flóra</t>
  </si>
  <si>
    <t>Hochman Jiří</t>
  </si>
  <si>
    <t>Hrabovský Michal</t>
  </si>
  <si>
    <t>Loukota Kristián</t>
  </si>
  <si>
    <t>Zelíska Filip</t>
  </si>
  <si>
    <t>Hrych Jan</t>
  </si>
  <si>
    <t>Olah Martin</t>
  </si>
  <si>
    <t>Pružinská Viktorie</t>
  </si>
  <si>
    <t>Morávek Leopold</t>
  </si>
  <si>
    <t>Melichar Sebastian</t>
  </si>
  <si>
    <t>Plocar Šimon</t>
  </si>
  <si>
    <t>Bretl Daniel</t>
  </si>
  <si>
    <t>Nguyen Duc Anh</t>
  </si>
  <si>
    <t>Velvarská Vanesa</t>
  </si>
  <si>
    <t>Brucháček Adam</t>
  </si>
  <si>
    <t>Kulish Tymofij</t>
  </si>
  <si>
    <t>Nagy Thomas</t>
  </si>
  <si>
    <t>Mutinová Lucie</t>
  </si>
  <si>
    <t>Hlushman Juriy</t>
  </si>
  <si>
    <t>Chamradová Sára</t>
  </si>
  <si>
    <t>Lhota Tadeáš</t>
  </si>
  <si>
    <t>Bayer Vít</t>
  </si>
  <si>
    <t>Drazdík Matěj</t>
  </si>
  <si>
    <t>Počárovský Lukáš</t>
  </si>
  <si>
    <t>Žiška Tadeáš</t>
  </si>
  <si>
    <t>Minařík David</t>
  </si>
  <si>
    <t>Waclawik Jonáš</t>
  </si>
  <si>
    <t>Jirásková Meda</t>
  </si>
  <si>
    <t>Horníková Barbora</t>
  </si>
  <si>
    <t>Vraštil Jaromír</t>
  </si>
  <si>
    <t>Kalendová Eliška</t>
  </si>
  <si>
    <t>Jarábek Daniel</t>
  </si>
  <si>
    <t>Bartlová Markéta</t>
  </si>
  <si>
    <t>John William James</t>
  </si>
  <si>
    <t>Maco Michal</t>
  </si>
  <si>
    <t>Matej Sebastian</t>
  </si>
  <si>
    <t>Nykodým Štěpán</t>
  </si>
  <si>
    <t>Pilařová Julie</t>
  </si>
  <si>
    <t>Relich Jan</t>
  </si>
  <si>
    <t>Ríha Petr</t>
  </si>
  <si>
    <t>Ventura Eliash</t>
  </si>
  <si>
    <t>Wiele Oliver</t>
  </si>
  <si>
    <t>Zavadský Andrej</t>
  </si>
  <si>
    <t>Seitl Jáchym</t>
  </si>
  <si>
    <t>Rybánská Josefína</t>
  </si>
  <si>
    <t>Hleb Pitula</t>
  </si>
  <si>
    <t>Hencl Jan</t>
  </si>
  <si>
    <t>Mokrá Jasmina</t>
  </si>
  <si>
    <t>Macková Mia</t>
  </si>
  <si>
    <t>Cusimano Vanina Esther</t>
  </si>
  <si>
    <t>Rosenbaum Vojtěch</t>
  </si>
  <si>
    <t>Benchaib Aya</t>
  </si>
  <si>
    <t>Žáček Felix</t>
  </si>
  <si>
    <t>Šnábel Peter</t>
  </si>
  <si>
    <t>Dražil Lukáš</t>
  </si>
  <si>
    <t>Nguyen Nhat Vuong</t>
  </si>
  <si>
    <t>Mulač Pavel</t>
  </si>
  <si>
    <t>Bauer Jiří</t>
  </si>
  <si>
    <t>Červík Ondřej</t>
  </si>
  <si>
    <t>Pazderník Jáchym</t>
  </si>
  <si>
    <t>Pešík David</t>
  </si>
  <si>
    <t>Rajzrová Adéla</t>
  </si>
  <si>
    <t>Cejpa Adam</t>
  </si>
  <si>
    <t>Koucký Adam</t>
  </si>
  <si>
    <t>Mašek Adam</t>
  </si>
  <si>
    <t>Neumann Adam</t>
  </si>
  <si>
    <t>Šticha Adam</t>
  </si>
  <si>
    <t>Těšínský Adam</t>
  </si>
  <si>
    <t>Holásková Adéla</t>
  </si>
  <si>
    <t>Neumannová Aneta</t>
  </si>
  <si>
    <t>Sabáčková Antonie</t>
  </si>
  <si>
    <t>Vintr Antonín</t>
  </si>
  <si>
    <t>Uhliarik Šimon</t>
  </si>
  <si>
    <t>Bičík Edgar</t>
  </si>
  <si>
    <t>Kes Adam</t>
  </si>
  <si>
    <t>Bílský Richard Daniel</t>
  </si>
  <si>
    <t>Buchta Robert</t>
  </si>
  <si>
    <t>Doné František</t>
  </si>
  <si>
    <t>Tumel Lukáš</t>
  </si>
  <si>
    <t>Hicl Christian</t>
  </si>
  <si>
    <t>Jilčík František</t>
  </si>
  <si>
    <t>Nosek Niki</t>
  </si>
  <si>
    <t>Oslzlý Teodor</t>
  </si>
  <si>
    <t>Pohanka Jakub</t>
  </si>
  <si>
    <t>Kočenda Tomáš</t>
  </si>
  <si>
    <t>Růžička Eduard</t>
  </si>
  <si>
    <t>Sítek Jan</t>
  </si>
  <si>
    <t>Strýček Jakub</t>
  </si>
  <si>
    <t>Šimeček Štěpán</t>
  </si>
  <si>
    <t>Šimon Matěj</t>
  </si>
  <si>
    <t>Šulc Filip</t>
  </si>
  <si>
    <t>Zálešák Daniel</t>
  </si>
  <si>
    <t>Zoder Adam</t>
  </si>
  <si>
    <t>Zugarová Ester</t>
  </si>
  <si>
    <t>Kupcová Nikola</t>
  </si>
  <si>
    <t>Grossmaní Barbora</t>
  </si>
  <si>
    <t>Ludvíková Barbora</t>
  </si>
  <si>
    <t>Šimková Barbora</t>
  </si>
  <si>
    <t>Vysušilová Barbora</t>
  </si>
  <si>
    <t>Weiserová Barbora</t>
  </si>
  <si>
    <t>Jará Bela</t>
  </si>
  <si>
    <t>Kreana Daniel</t>
  </si>
  <si>
    <t>Kříž Daniel</t>
  </si>
  <si>
    <t>Nebus Daniel</t>
  </si>
  <si>
    <t>Exner David</t>
  </si>
  <si>
    <t>Knobloch David</t>
  </si>
  <si>
    <t>Vaněk David</t>
  </si>
  <si>
    <t>Feřtová Dorota</t>
  </si>
  <si>
    <t>Danhelová Eliška</t>
  </si>
  <si>
    <t>Kuličová Eliška</t>
  </si>
  <si>
    <t>Musilova Eliška</t>
  </si>
  <si>
    <t>Šikolová Ella</t>
  </si>
  <si>
    <t>Černá Ema</t>
  </si>
  <si>
    <t>Novotná Ema</t>
  </si>
  <si>
    <t>Speranza Emilia</t>
  </si>
  <si>
    <t>Berková Emily</t>
  </si>
  <si>
    <t>Apelt Emma</t>
  </si>
  <si>
    <t>Kolomazníková Emma</t>
  </si>
  <si>
    <t>Dvořan Filip</t>
  </si>
  <si>
    <t>Anton František</t>
  </si>
  <si>
    <t>Šíp František</t>
  </si>
  <si>
    <t>Zimolová Gabriela</t>
  </si>
  <si>
    <t>Balounová Giselle</t>
  </si>
  <si>
    <t>Krajčíková Helenka</t>
  </si>
  <si>
    <t>Jelínek Jakub</t>
  </si>
  <si>
    <t>Trita Jakub</t>
  </si>
  <si>
    <t>Ducháč Jan</t>
  </si>
  <si>
    <t>Jirovský Jan</t>
  </si>
  <si>
    <t>Šír Jan</t>
  </si>
  <si>
    <t>Kůtová Jana</t>
  </si>
  <si>
    <t>Klas Jiří</t>
  </si>
  <si>
    <t>Pachman Jonáš</t>
  </si>
  <si>
    <t>Václavek Josef</t>
  </si>
  <si>
    <t>Kykalová Kamila</t>
  </si>
  <si>
    <t>Křemen Ondřej</t>
  </si>
  <si>
    <t>Kaufman Vilém</t>
  </si>
  <si>
    <t>Palla Jan</t>
  </si>
  <si>
    <t>Mocková Evelína</t>
  </si>
  <si>
    <t>Oslzlý Jan</t>
  </si>
  <si>
    <t>Švanda Štěpán</t>
  </si>
  <si>
    <t>Chalupa Ondřej</t>
  </si>
  <si>
    <t>Uttendorfská Thea</t>
  </si>
  <si>
    <t>Šíma Vojtěch</t>
  </si>
  <si>
    <t>Vašíček Jakub</t>
  </si>
  <si>
    <t>Havran Štěpán</t>
  </si>
  <si>
    <t>Martínek Jakub</t>
  </si>
  <si>
    <t>Pařez Jiří</t>
  </si>
  <si>
    <t>Vodenka Matěj</t>
  </si>
  <si>
    <t>Baudyš Jiří Leopold</t>
  </si>
  <si>
    <t>Brázda Teodor</t>
  </si>
  <si>
    <t>Vejnár Jiří</t>
  </si>
  <si>
    <t>Vejnár Antonín</t>
  </si>
  <si>
    <t>Martínková Nikol</t>
  </si>
  <si>
    <t>Bergmanová Karolína</t>
  </si>
  <si>
    <t>Hettnerová Kateřina</t>
  </si>
  <si>
    <t>Pátek Robin</t>
  </si>
  <si>
    <t>Třešňák Kryštof</t>
  </si>
  <si>
    <t>Kanči Ladislav</t>
  </si>
  <si>
    <t>Kozová Leticie</t>
  </si>
  <si>
    <t>Bereščáková Libuše</t>
  </si>
  <si>
    <t>Čermáková Lucie</t>
  </si>
  <si>
    <t>Johnová Julie</t>
  </si>
  <si>
    <t>Šotkovský Tobias</t>
  </si>
  <si>
    <t>Lánská Lucie</t>
  </si>
  <si>
    <t>Divácký Lukáš</t>
  </si>
  <si>
    <t>Halas Jakub</t>
  </si>
  <si>
    <t>Löffler Lukáš</t>
  </si>
  <si>
    <t>Andreiev Mykyta</t>
  </si>
  <si>
    <t>Andreiev Illia</t>
  </si>
  <si>
    <t>Bříza Damien</t>
  </si>
  <si>
    <t>Nováková Madlen</t>
  </si>
  <si>
    <t>Pouchová Magdaléna</t>
  </si>
  <si>
    <t>Bérová Magdalena</t>
  </si>
  <si>
    <t>Kysilka Marek</t>
  </si>
  <si>
    <t>Dvořáčková Marie</t>
  </si>
  <si>
    <t>Pasdiora Maxim</t>
  </si>
  <si>
    <t>Pasdiora Mateo</t>
  </si>
  <si>
    <t>Vraník Jakub</t>
  </si>
  <si>
    <t>Pařez Mikuláš</t>
  </si>
  <si>
    <t>Anschlag Patrik</t>
  </si>
  <si>
    <t>Kadlec Radim</t>
  </si>
  <si>
    <t>Kuncl Karel</t>
  </si>
  <si>
    <t>Gábor Matyáš</t>
  </si>
  <si>
    <t>Václavová Diana</t>
  </si>
  <si>
    <t>Václav Alexander</t>
  </si>
  <si>
    <t>Shodmonov Akhmed</t>
  </si>
  <si>
    <t>Vojtěchová Marie</t>
  </si>
  <si>
    <t>Strnadová Markéta</t>
  </si>
  <si>
    <t>Löffler Matěj</t>
  </si>
  <si>
    <t>Poláček Matěj</t>
  </si>
  <si>
    <t>Hlaváček Matyáš</t>
  </si>
  <si>
    <t>Benda David</t>
  </si>
  <si>
    <t>Urie Samuel</t>
  </si>
  <si>
    <t>Zika Adolf</t>
  </si>
  <si>
    <t>Kuruganti Sesha Dakshi Iris</t>
  </si>
  <si>
    <t>Stuchlá Veronika</t>
  </si>
  <si>
    <t>Tučková Pavla</t>
  </si>
  <si>
    <t>Bílková Alice</t>
  </si>
  <si>
    <t>Balaban Hanna</t>
  </si>
  <si>
    <t>Opěla Richard</t>
  </si>
  <si>
    <t>Müllerová Anna</t>
  </si>
  <si>
    <t>Toviš Sebastian</t>
  </si>
  <si>
    <t>Zíka Timoty</t>
  </si>
  <si>
    <t>Gallasová Marie</t>
  </si>
  <si>
    <t>Děrgel Anna</t>
  </si>
  <si>
    <t>Klus Štěpán</t>
  </si>
  <si>
    <t>Štekl Kryštof</t>
  </si>
  <si>
    <t>Manage Thilina</t>
  </si>
  <si>
    <t>Khalmanov Abror</t>
  </si>
  <si>
    <t>Chromík Daniel</t>
  </si>
  <si>
    <t>Shaw Samuela</t>
  </si>
  <si>
    <t>Hoang Lam Vu</t>
  </si>
  <si>
    <t>Jan Dvořák</t>
  </si>
  <si>
    <t>Drábek Vladimír</t>
  </si>
  <si>
    <t>Bačík Adam</t>
  </si>
  <si>
    <t>Antoň Denis</t>
  </si>
  <si>
    <t>Celetka Antonín</t>
  </si>
  <si>
    <t>Celetka František</t>
  </si>
  <si>
    <t>Duda František</t>
  </si>
  <si>
    <t>Guldán Šimon</t>
  </si>
  <si>
    <t>Kopřiva Antonín</t>
  </si>
  <si>
    <t>Skorejko Mark</t>
  </si>
  <si>
    <t>Bralský Radek</t>
  </si>
  <si>
    <t>Frodl Dominik</t>
  </si>
  <si>
    <t>Hrubá Laura</t>
  </si>
  <si>
    <t>Kučera Nikolas</t>
  </si>
  <si>
    <t>Melen Max</t>
  </si>
  <si>
    <t>Kenša Josef</t>
  </si>
  <si>
    <t>Nováková Jasmína</t>
  </si>
  <si>
    <t>Žemlička Matyáš</t>
  </si>
  <si>
    <t>Soldan Dominik</t>
  </si>
  <si>
    <t>Talavášek Jiří</t>
  </si>
  <si>
    <t>Křeček Adam</t>
  </si>
  <si>
    <t>Pírka Vojtěch</t>
  </si>
  <si>
    <t>Machálek Tomáš</t>
  </si>
  <si>
    <t>Staňková Tea</t>
  </si>
  <si>
    <t>Kulda Štěpán</t>
  </si>
  <si>
    <t>Malý Michael</t>
  </si>
  <si>
    <t>Materna Daniel</t>
  </si>
  <si>
    <t>Nesterenko Oleksandr</t>
  </si>
  <si>
    <t>Ostrožlík Martin</t>
  </si>
  <si>
    <t>Ostrožlíková Sofie</t>
  </si>
  <si>
    <t>Pech Radim</t>
  </si>
  <si>
    <t>Salva Vilém</t>
  </si>
  <si>
    <t>Staš Ruben</t>
  </si>
  <si>
    <t>Fíla Vlastimil</t>
  </si>
  <si>
    <t>Semerák Filip</t>
  </si>
  <si>
    <t>Bártová Eliška</t>
  </si>
  <si>
    <t>Dvořáček Lucas</t>
  </si>
  <si>
    <t>Čapek Maxmilián</t>
  </si>
  <si>
    <t>Novotný Radek</t>
  </si>
  <si>
    <t>Hroníková Eliška</t>
  </si>
  <si>
    <t>Novotná Julie</t>
  </si>
  <si>
    <t>Bureš Kryštof</t>
  </si>
  <si>
    <t>Diviš Robin</t>
  </si>
  <si>
    <t>Vaníčková Tereza</t>
  </si>
  <si>
    <t>Klozová Emma</t>
  </si>
  <si>
    <t>Fílová Amálie</t>
  </si>
  <si>
    <t>Kalenda Eduard</t>
  </si>
  <si>
    <t>Burešová Matylda</t>
  </si>
  <si>
    <t>Nový Filip</t>
  </si>
  <si>
    <t>Klozová Sofie</t>
  </si>
  <si>
    <t>Balazsová Lidia</t>
  </si>
  <si>
    <t>Doubek Artur</t>
  </si>
  <si>
    <t>Uher Radek</t>
  </si>
  <si>
    <t>Vášková Nela</t>
  </si>
  <si>
    <t>Hajtman Šimon</t>
  </si>
  <si>
    <t>Návratová Amáta</t>
  </si>
  <si>
    <t>Straková Julie</t>
  </si>
  <si>
    <t>Toupal Jáchym</t>
  </si>
  <si>
    <t>Tureček Richard</t>
  </si>
  <si>
    <t>Tyrychtr Jan</t>
  </si>
  <si>
    <t>Valkoun Josef</t>
  </si>
  <si>
    <t>Valnohová Veronika</t>
  </si>
  <si>
    <t>Varlamov Yegor</t>
  </si>
  <si>
    <t>Vojtíšek Radek</t>
  </si>
  <si>
    <t>Bureš Richard</t>
  </si>
  <si>
    <t>Kolbábek Jan Josef</t>
  </si>
  <si>
    <t>Nyamjav Dulguun Tengis</t>
  </si>
  <si>
    <t>Horký Jakub</t>
  </si>
  <si>
    <t>Paziak Andrii</t>
  </si>
  <si>
    <t>Poledníková Adéla</t>
  </si>
  <si>
    <t>Jakub Vanacký</t>
  </si>
  <si>
    <t>Hejda Adam</t>
  </si>
  <si>
    <t>Kolajová Emma</t>
  </si>
  <si>
    <t>Šubrt Josef</t>
  </si>
  <si>
    <t>Lepič Václav</t>
  </si>
  <si>
    <t>Vrbová Miroslava</t>
  </si>
  <si>
    <t>Šprincová Kateřina</t>
  </si>
  <si>
    <t>Kuba Lukáš</t>
  </si>
  <si>
    <t>Žižlavský Lukáš</t>
  </si>
  <si>
    <t>Gala Matěj</t>
  </si>
  <si>
    <t>Hajurkova Magda</t>
  </si>
  <si>
    <t>Feier Matvii</t>
  </si>
  <si>
    <t>Čmerda František</t>
  </si>
  <si>
    <t>Kuzník Kryštof</t>
  </si>
  <si>
    <t>Wytrzens Zuzana</t>
  </si>
  <si>
    <t>Štěpánovský Václav</t>
  </si>
  <si>
    <t>Brtnická Františka</t>
  </si>
  <si>
    <t>PEKÁRKOVÁ Anna</t>
  </si>
  <si>
    <t>LEMKA Jan</t>
  </si>
  <si>
    <t>MÁTL Daniel</t>
  </si>
  <si>
    <t>ALJANČIČ Sam</t>
  </si>
  <si>
    <t>MACH Jakub</t>
  </si>
  <si>
    <t>MACH (st.) Jakub</t>
  </si>
  <si>
    <t>MIKŠÍK Michal</t>
  </si>
  <si>
    <t>ČERVENKA Matěj</t>
  </si>
  <si>
    <t>SVOBODA Jaroslav</t>
  </si>
  <si>
    <t>DEJMAL Filip</t>
  </si>
  <si>
    <t>Hégl Robert</t>
  </si>
  <si>
    <t>Lukáč Dominik</t>
  </si>
  <si>
    <t>Klímová Lucie</t>
  </si>
  <si>
    <t>Šopov Radek</t>
  </si>
  <si>
    <t>Menc Michal</t>
  </si>
  <si>
    <t>Slovák Robin</t>
  </si>
  <si>
    <t>Slovák Viktor</t>
  </si>
  <si>
    <t>Dostalík Šimon</t>
  </si>
  <si>
    <t>Jílka Maxim</t>
  </si>
  <si>
    <t>Štěpán Filip</t>
  </si>
  <si>
    <t>Schubert Dominik</t>
  </si>
  <si>
    <t>Kosička Maxmilián</t>
  </si>
  <si>
    <t>Rusynčák Martin</t>
  </si>
  <si>
    <t>Bojceňuková Tea</t>
  </si>
  <si>
    <t>Šopov Matěj</t>
  </si>
  <si>
    <t>Uhlířová Evelína</t>
  </si>
  <si>
    <t>Baďurová Anastazie</t>
  </si>
  <si>
    <t>Křesťan Tadeáš</t>
  </si>
  <si>
    <t>Miroshnyk Fedir</t>
  </si>
  <si>
    <t>Vojkůvka Ladislav</t>
  </si>
  <si>
    <t>Konvičná Pavlína</t>
  </si>
  <si>
    <t>Príkazský William</t>
  </si>
  <si>
    <t>Solomko Bohdan</t>
  </si>
  <si>
    <t>Kalvach Marek</t>
  </si>
  <si>
    <t>Čurda Tomáš</t>
  </si>
  <si>
    <t>Rýpar Max</t>
  </si>
  <si>
    <t>Hluší Patrik</t>
  </si>
  <si>
    <t>Polák Stanislav</t>
  </si>
  <si>
    <t>Skácelová Veronika</t>
  </si>
  <si>
    <t>Lukáš Martin</t>
  </si>
  <si>
    <t>Jariabka Jakub</t>
  </si>
  <si>
    <t>Kalyn Vitalina</t>
  </si>
  <si>
    <t>Kovács Michal</t>
  </si>
  <si>
    <t>Miláček Matouš</t>
  </si>
  <si>
    <t>Vojáčková Anežka</t>
  </si>
  <si>
    <t>Kus Sebastian</t>
  </si>
  <si>
    <t>Schwarzingerová Stella</t>
  </si>
  <si>
    <t>Melo Matěj</t>
  </si>
  <si>
    <t>Jankovič Marek</t>
  </si>
  <si>
    <t>Jankovičová Kristýna</t>
  </si>
  <si>
    <t>Hlubocký Štěpán</t>
  </si>
  <si>
    <t>Horňák Maxim</t>
  </si>
  <si>
    <t>Kotyzová Natálie</t>
  </si>
  <si>
    <t>Bednářová Karolína</t>
  </si>
  <si>
    <t>Bednářová Daniela</t>
  </si>
  <si>
    <t>Kubelka Václav</t>
  </si>
  <si>
    <t>Lochmann Ondřej</t>
  </si>
  <si>
    <t>Skuhra Vojtěch</t>
  </si>
  <si>
    <t>Šlesinger David</t>
  </si>
  <si>
    <t>Tichý Martin</t>
  </si>
  <si>
    <t>Zieglerová Aneta</t>
  </si>
  <si>
    <t>Heidler Jakub</t>
  </si>
  <si>
    <t>Eszenyi Edgár</t>
  </si>
  <si>
    <t>Jelínková Marir Emílie</t>
  </si>
  <si>
    <t>Mach Davis</t>
  </si>
  <si>
    <t>Pospíšilová Vanesa</t>
  </si>
  <si>
    <t>Raileanu David</t>
  </si>
  <si>
    <t>Rottová Anna</t>
  </si>
  <si>
    <t>Smola Patrik</t>
  </si>
  <si>
    <t>Šafránek Filip</t>
  </si>
  <si>
    <t>Lánský Dominik</t>
  </si>
  <si>
    <t>Cvetanová Sofie</t>
  </si>
  <si>
    <t>Harant Vojtěch</t>
  </si>
  <si>
    <t>Khásová Simona</t>
  </si>
  <si>
    <t>Váňová Adéla</t>
  </si>
  <si>
    <t>Klička Vincent</t>
  </si>
  <si>
    <t>Holíková Tereza</t>
  </si>
  <si>
    <t>Řehoř Marek</t>
  </si>
  <si>
    <t>Rückl Matěj</t>
  </si>
  <si>
    <t>Štýs Miroslav</t>
  </si>
  <si>
    <t>Soldátová Anežka</t>
  </si>
  <si>
    <t>Kubáňová Ella</t>
  </si>
  <si>
    <t>Hyvnar Ondřej</t>
  </si>
  <si>
    <t>Kocifajová Aneta</t>
  </si>
  <si>
    <t>Kolibová Rozárka</t>
  </si>
  <si>
    <t>Lašáková Sára</t>
  </si>
  <si>
    <t>Pjenták Jan</t>
  </si>
  <si>
    <t>Žídková Melody</t>
  </si>
  <si>
    <t>Eltnerová Viktorie</t>
  </si>
  <si>
    <t>Čikas Tobiáš</t>
  </si>
  <si>
    <t>Barčuk Alex</t>
  </si>
  <si>
    <t>Sokol Jan</t>
  </si>
  <si>
    <t>Tanhäuser Jan</t>
  </si>
  <si>
    <t>Ganchuluun Anand</t>
  </si>
  <si>
    <t>Burkoň Nicolas</t>
  </si>
  <si>
    <t>Škrobánek Jakub</t>
  </si>
  <si>
    <t>Ficek Patrik</t>
  </si>
  <si>
    <t>Kochaňová Klára</t>
  </si>
  <si>
    <t>Havlíková Elen</t>
  </si>
  <si>
    <t>Kochaň Kristián</t>
  </si>
  <si>
    <t>Tutzlová Thea</t>
  </si>
  <si>
    <t>Urbancová Kordula</t>
  </si>
  <si>
    <t>Tomková Nela</t>
  </si>
  <si>
    <t>Benda Felix</t>
  </si>
  <si>
    <t>Čapka René</t>
  </si>
  <si>
    <t>Baranová Rozárie</t>
  </si>
  <si>
    <t>Uhlíř Milan</t>
  </si>
  <si>
    <t>Doleží Tadeáš</t>
  </si>
  <si>
    <t>Lakhno Mark</t>
  </si>
  <si>
    <t>Frűhaufová Jasmína</t>
  </si>
  <si>
    <t>Caha Beno</t>
  </si>
  <si>
    <t>Cahová Karolína</t>
  </si>
  <si>
    <t>Wenzel Petr</t>
  </si>
  <si>
    <t>Brychta Jan</t>
  </si>
  <si>
    <t>Kočka Amélie Yvona</t>
  </si>
  <si>
    <t>Voda Filip</t>
  </si>
  <si>
    <t>Balkov Stefan</t>
  </si>
  <si>
    <t>Chromá Lucie</t>
  </si>
  <si>
    <t>Gronát Rufin</t>
  </si>
  <si>
    <t>Kyselková Natálie</t>
  </si>
  <si>
    <t>Buzowski Michal</t>
  </si>
  <si>
    <t>Kyselka Vojtěch</t>
  </si>
  <si>
    <t>Špičáková Ráchel</t>
  </si>
  <si>
    <t>Kaděrová Marie</t>
  </si>
  <si>
    <t>Janša Lukáš</t>
  </si>
  <si>
    <t>Borsuk Daniel</t>
  </si>
  <si>
    <t>Šolta Marek</t>
  </si>
  <si>
    <t>Nožička Pavel</t>
  </si>
  <si>
    <t>Kolovratník Jakub</t>
  </si>
  <si>
    <t>Čapek Oliver</t>
  </si>
  <si>
    <t>Dušánek Mikuláš</t>
  </si>
  <si>
    <t>Hýbl Matěj</t>
  </si>
  <si>
    <t>Jíra Tobias</t>
  </si>
  <si>
    <t>Mališková Stela</t>
  </si>
  <si>
    <t>Mališková Běla</t>
  </si>
  <si>
    <t>Fořt Daniel</t>
  </si>
  <si>
    <t>Klimša Dominik</t>
  </si>
  <si>
    <t>Rieger Vojtěch</t>
  </si>
  <si>
    <t>Míka Tomáš</t>
  </si>
  <si>
    <t>Šmídová Hana</t>
  </si>
  <si>
    <t>Koželuhová Jana</t>
  </si>
  <si>
    <t>Witosz Lukáš</t>
  </si>
  <si>
    <t>Machek Ondřej</t>
  </si>
  <si>
    <t>Pfeiferová Natálie</t>
  </si>
  <si>
    <t>Dziadura Vojtěch</t>
  </si>
  <si>
    <t>Dziadurová Eliška</t>
  </si>
  <si>
    <t>Kolářová Klára</t>
  </si>
  <si>
    <t>Hančík Radek</t>
  </si>
  <si>
    <t>Kotouček Tomáš</t>
  </si>
  <si>
    <t>Burget Tomáš</t>
  </si>
  <si>
    <t>Klofandová Rozárie</t>
  </si>
  <si>
    <t>Stjepanović Nikola</t>
  </si>
  <si>
    <t>Ondráček Tomáš</t>
  </si>
  <si>
    <t>Kurej Miroslav</t>
  </si>
  <si>
    <t>Buršík Václav</t>
  </si>
  <si>
    <t>Hejl Štěpán</t>
  </si>
  <si>
    <t>Polák David</t>
  </si>
  <si>
    <t>Waltr Alex</t>
  </si>
  <si>
    <t>Chládek Šimon</t>
  </si>
  <si>
    <t>Bočková Jůlie</t>
  </si>
  <si>
    <t>Kolářová Julia</t>
  </si>
  <si>
    <t>Holča Jiří</t>
  </si>
  <si>
    <t>Karešová Sofie Viktorie</t>
  </si>
  <si>
    <t>Drbalová Jana</t>
  </si>
  <si>
    <t>Konůpek Kilián</t>
  </si>
  <si>
    <t>Grufík Tomáš</t>
  </si>
  <si>
    <t>Zapoměl Bohuslav</t>
  </si>
  <si>
    <t>Teplý Viktor</t>
  </si>
  <si>
    <t>Motyl Verunka</t>
  </si>
  <si>
    <t>Komarnytskíj Artem</t>
  </si>
  <si>
    <t>Paulus Kryštof</t>
  </si>
  <si>
    <t>Pfeifer David</t>
  </si>
  <si>
    <t>Pfeifer Martin</t>
  </si>
  <si>
    <t>Kubáníková Sára</t>
  </si>
  <si>
    <t>Šlapáková Soňa</t>
  </si>
  <si>
    <t>Dzuro Alexander</t>
  </si>
  <si>
    <t>Geršl Ladislav</t>
  </si>
  <si>
    <t>Cubera Karolina</t>
  </si>
  <si>
    <t>Krůželová Aneta</t>
  </si>
  <si>
    <t>Kurfürstová Elena</t>
  </si>
  <si>
    <t>Slavíčková Lucie</t>
  </si>
  <si>
    <t>Petrželová Olga</t>
  </si>
  <si>
    <t>Pravda Oskar</t>
  </si>
  <si>
    <t>Palánek Matyáš</t>
  </si>
  <si>
    <t>Stašek Jakub</t>
  </si>
  <si>
    <t>Minařík Filip</t>
  </si>
  <si>
    <t>Maxim Červinka</t>
  </si>
  <si>
    <t>Hasmanda Jindřich</t>
  </si>
  <si>
    <t>Martinák Jaroslav</t>
  </si>
  <si>
    <t>Ceniceros Montero Patricio</t>
  </si>
  <si>
    <t>Řehůřek Ondřej</t>
  </si>
  <si>
    <t>Sladky Oliver</t>
  </si>
  <si>
    <t>Masopust Prokop</t>
  </si>
  <si>
    <t>Hermann Mika</t>
  </si>
  <si>
    <t>Hricik Sebastian</t>
  </si>
  <si>
    <t>Zygmund David</t>
  </si>
  <si>
    <t>Kolek Nikolas</t>
  </si>
  <si>
    <t>Ulziitugs Enerel</t>
  </si>
  <si>
    <t>Holubová Kateřina</t>
  </si>
  <si>
    <t>Mikulaj Jakub</t>
  </si>
  <si>
    <t>Yampol Artem</t>
  </si>
  <si>
    <t>Yampol Maksym</t>
  </si>
  <si>
    <t>PÁV Ondřej</t>
  </si>
  <si>
    <t>Pekala Adam</t>
  </si>
  <si>
    <t>Marusjak Adam</t>
  </si>
  <si>
    <t>Kubát Jonáš</t>
  </si>
  <si>
    <t>Lukašovská Stela</t>
  </si>
  <si>
    <t>Chaplyhin Denys</t>
  </si>
  <si>
    <t>May Oliver</t>
  </si>
  <si>
    <t>Adamec Jakub</t>
  </si>
  <si>
    <t>Vondrášek Josef</t>
  </si>
  <si>
    <t>Adler Daniel</t>
  </si>
  <si>
    <t>Malíková Sofie</t>
  </si>
  <si>
    <t>Martynets Kyrylo</t>
  </si>
  <si>
    <t>Koník Michal</t>
  </si>
  <si>
    <t>Rutarová Adéla</t>
  </si>
  <si>
    <t>Wimmer Vincent Jakub</t>
  </si>
  <si>
    <t>Veselá Matylda</t>
  </si>
  <si>
    <t>Ryšan Lukáš</t>
  </si>
  <si>
    <t>Abdikayumov Muhammadnazar Johongir</t>
  </si>
  <si>
    <t>Kopeček Martin</t>
  </si>
  <si>
    <t>Kurecková Rozálie</t>
  </si>
  <si>
    <t>Janošcová Viktorie</t>
  </si>
  <si>
    <t>Hafner Benedikt</t>
  </si>
  <si>
    <t>Hafner Albert</t>
  </si>
  <si>
    <t>Shypovych Vladyslav</t>
  </si>
  <si>
    <t>Shypovych Artem</t>
  </si>
  <si>
    <t>Poludová Anna</t>
  </si>
  <si>
    <t>Stanke Martin</t>
  </si>
  <si>
    <t>Plecháč Michal</t>
  </si>
  <si>
    <t>Šnédarová Laura</t>
  </si>
  <si>
    <t>Kvapilová Leontýna</t>
  </si>
  <si>
    <t>Čáp Filip</t>
  </si>
  <si>
    <t>Čáp Jakub</t>
  </si>
  <si>
    <t>Nováková Ester</t>
  </si>
  <si>
    <t>Budina Tomáš</t>
  </si>
  <si>
    <t>Oubrecht František</t>
  </si>
  <si>
    <t>Kupková Klára</t>
  </si>
  <si>
    <t>Ell Oskar</t>
  </si>
  <si>
    <t>Mucha Šimon</t>
  </si>
  <si>
    <t>Václavek Prokop</t>
  </si>
  <si>
    <t>Potůček Filip</t>
  </si>
  <si>
    <t>Lang Lukáš</t>
  </si>
  <si>
    <t>Bumbál Sebastian</t>
  </si>
  <si>
    <t>Jašek Antonín</t>
  </si>
  <si>
    <t>Stýskala Eduard</t>
  </si>
  <si>
    <t>Nagorniak Ivan</t>
  </si>
  <si>
    <t>Nagorniak Kyrylo</t>
  </si>
  <si>
    <t>Konečný Matyáš</t>
  </si>
  <si>
    <t>Maršálek Denis Jan</t>
  </si>
  <si>
    <t>Vencel Adam</t>
  </si>
  <si>
    <t>Dhibi Jasmina</t>
  </si>
  <si>
    <t>Matějů Jáchym</t>
  </si>
  <si>
    <t>Tužinský Antonín</t>
  </si>
  <si>
    <t>Adámková Marie</t>
  </si>
  <si>
    <t>Balásková Anna</t>
  </si>
  <si>
    <t>Balickova Anna Marie</t>
  </si>
  <si>
    <t>Bánský Vojtíšek</t>
  </si>
  <si>
    <t>Bareš Michal</t>
  </si>
  <si>
    <t>Bechynský Matyáš</t>
  </si>
  <si>
    <t>Benda Štěpán</t>
  </si>
  <si>
    <t>Beneš Benjamín</t>
  </si>
  <si>
    <t>Bozenhard Jan Vítek</t>
  </si>
  <si>
    <t>Bozenhardová Anna Tereza</t>
  </si>
  <si>
    <t>Candra Pavel</t>
  </si>
  <si>
    <t>Cibuľa Jozef</t>
  </si>
  <si>
    <t>Cibuľa Ondrej</t>
  </si>
  <si>
    <t>Dervisevic Edi</t>
  </si>
  <si>
    <t>Drbohlav Tomáš</t>
  </si>
  <si>
    <t>Fišer Filip</t>
  </si>
  <si>
    <t>Fukszi Adam</t>
  </si>
  <si>
    <t>Gomela Matyáš</t>
  </si>
  <si>
    <t>Haken Antonín</t>
  </si>
  <si>
    <t>Harwot Lukáš</t>
  </si>
  <si>
    <t>Harwotová Anežka</t>
  </si>
  <si>
    <t>Hejtík David</t>
  </si>
  <si>
    <t>Hél Karel</t>
  </si>
  <si>
    <t>Hernando Rivero Ellen Lidia</t>
  </si>
  <si>
    <t>Hernych Tomáš</t>
  </si>
  <si>
    <t>Holečková Sofie</t>
  </si>
  <si>
    <t>Hollmann Daniel</t>
  </si>
  <si>
    <t>Hora Sebastian</t>
  </si>
  <si>
    <t>Hrnčíř Marek</t>
  </si>
  <si>
    <t>Hrušková Amálie</t>
  </si>
  <si>
    <t>Hůza Daniel</t>
  </si>
  <si>
    <t>Jurko Filip</t>
  </si>
  <si>
    <t>Kamenický Tomáš</t>
  </si>
  <si>
    <t>Karásek Alfons Filip</t>
  </si>
  <si>
    <t>Klečka Teodor</t>
  </si>
  <si>
    <t>Klíma Matias</t>
  </si>
  <si>
    <t>Kment Filip</t>
  </si>
  <si>
    <t>Knězů Robin</t>
  </si>
  <si>
    <t>Kočalka Nicolas</t>
  </si>
  <si>
    <t>Kolářová Dominika</t>
  </si>
  <si>
    <t>Kolenská Helena</t>
  </si>
  <si>
    <t>Kolenský Adam</t>
  </si>
  <si>
    <t>Kopal Jan</t>
  </si>
  <si>
    <t>Koreňová Anna</t>
  </si>
  <si>
    <t>Košař Jakub</t>
  </si>
  <si>
    <t>Krejčí Alfréd</t>
  </si>
  <si>
    <t>Krejčí Richard</t>
  </si>
  <si>
    <t>Křivánková Julie</t>
  </si>
  <si>
    <t>Kulišťák David</t>
  </si>
  <si>
    <t>Lacina Jakub</t>
  </si>
  <si>
    <t>Lehmannová Tea</t>
  </si>
  <si>
    <t>Mačkal Oliver</t>
  </si>
  <si>
    <t>Majzlík Josef</t>
  </si>
  <si>
    <t>Malý Oliver</t>
  </si>
  <si>
    <t>Matěna Teodor</t>
  </si>
  <si>
    <t>Miňhová Elena</t>
  </si>
  <si>
    <t>Mlčuchová Natálie</t>
  </si>
  <si>
    <t>Moca Dominik</t>
  </si>
  <si>
    <t>Mraz Matouš</t>
  </si>
  <si>
    <t>Nováček Lukáš</t>
  </si>
  <si>
    <t>Olmerova Lillian</t>
  </si>
  <si>
    <t>Pašuthova Markéta</t>
  </si>
  <si>
    <t>Petržilka Antonín</t>
  </si>
  <si>
    <t>Petržilková Alice</t>
  </si>
  <si>
    <t>Pinkava Albert Damián</t>
  </si>
  <si>
    <t>Plecháč Radek</t>
  </si>
  <si>
    <t>Plecháček Jonáš</t>
  </si>
  <si>
    <t>Poloch Jan</t>
  </si>
  <si>
    <t>Potměšilová Tereza</t>
  </si>
  <si>
    <t>Prochazka Marek</t>
  </si>
  <si>
    <t>Přibyl Denis</t>
  </si>
  <si>
    <t>Roupec Ondřej</t>
  </si>
  <si>
    <t>Růžičková Mili</t>
  </si>
  <si>
    <t>Rychlík Bořivoj</t>
  </si>
  <si>
    <t>Sajdl Oskar</t>
  </si>
  <si>
    <t>Sajfrt Mikuláš</t>
  </si>
  <si>
    <t>Solnař Jan</t>
  </si>
  <si>
    <t>Solnařová Veronika</t>
  </si>
  <si>
    <t>Sova Jan</t>
  </si>
  <si>
    <t>Stanislav Jan</t>
  </si>
  <si>
    <t>Stuchlík Matěj</t>
  </si>
  <si>
    <t>Sýkora Matouš</t>
  </si>
  <si>
    <t>Šlajer Oliver</t>
  </si>
  <si>
    <t>Šlajsová Barbora</t>
  </si>
  <si>
    <t>Šťastná Aneta</t>
  </si>
  <si>
    <t>Štenc Václav</t>
  </si>
  <si>
    <t>Štěpán Břetislav</t>
  </si>
  <si>
    <t>Tikal Oliver</t>
  </si>
  <si>
    <t>Tomka Samuel</t>
  </si>
  <si>
    <t>Tomková Sofie</t>
  </si>
  <si>
    <t>Toth Sofia</t>
  </si>
  <si>
    <t>Tušek Jan</t>
  </si>
  <si>
    <t>Vaculík Michael Christopher</t>
  </si>
  <si>
    <t>Vafková Marie</t>
  </si>
  <si>
    <t>Valeška Tobiáš</t>
  </si>
  <si>
    <t>Valmasoni Dalibor Boris</t>
  </si>
  <si>
    <t>Valmasoni Otakar Hugo</t>
  </si>
  <si>
    <t>Veselá Sofie</t>
  </si>
  <si>
    <t>Vizingrova Stella</t>
  </si>
  <si>
    <t>Zajpt Bernard</t>
  </si>
  <si>
    <t>Zástěrová Aneta</t>
  </si>
  <si>
    <t>Zita Samuel</t>
  </si>
  <si>
    <t>Ždimera Albert</t>
  </si>
  <si>
    <t>Živný Ladislav</t>
  </si>
  <si>
    <t>Žovinec Luka</t>
  </si>
  <si>
    <t>Jakub Navrkal</t>
  </si>
  <si>
    <t>Melichar Vladimír</t>
  </si>
  <si>
    <t>Vavroš Šimon</t>
  </si>
  <si>
    <t>Dufková Kristýna</t>
  </si>
  <si>
    <t>Strnadová Amálie</t>
  </si>
  <si>
    <t>Kafka Daniel</t>
  </si>
  <si>
    <t>Hilpert Matyáš</t>
  </si>
  <si>
    <t>Kováčik Tomáš</t>
  </si>
  <si>
    <t>Vognarová Alžběta</t>
  </si>
  <si>
    <t>Kirijenko Maxim</t>
  </si>
  <si>
    <t>Ali Aaron</t>
  </si>
  <si>
    <t>Ali Mumtaz</t>
  </si>
  <si>
    <t>Oravcová Emily</t>
  </si>
  <si>
    <t>Polák Daniel</t>
  </si>
  <si>
    <t>Strejcová Anděla</t>
  </si>
  <si>
    <t>Vrbová Natálie</t>
  </si>
  <si>
    <t>Schneiderová Stella</t>
  </si>
  <si>
    <t>Strnad Karel</t>
  </si>
  <si>
    <t>Vlčková Eva</t>
  </si>
  <si>
    <t>Jedlička Adam</t>
  </si>
  <si>
    <t>Frischtoková Leontýna</t>
  </si>
  <si>
    <t>Tvrdík Jonáš</t>
  </si>
  <si>
    <t>Sabo Ondra</t>
  </si>
  <si>
    <t>Švrček Michal</t>
  </si>
  <si>
    <t>Zámečník Matěj</t>
  </si>
  <si>
    <t>Henar Michael</t>
  </si>
  <si>
    <t>Vrátník Vojtěch</t>
  </si>
  <si>
    <t>Bruncvíková Tereza</t>
  </si>
  <si>
    <t>Kodeš Petr</t>
  </si>
  <si>
    <t>Bulák Benjamin</t>
  </si>
  <si>
    <t>Rigó Anežka</t>
  </si>
  <si>
    <t>Dařinová Zoja</t>
  </si>
  <si>
    <t>Gregorová Tereza</t>
  </si>
  <si>
    <t>Hejduk Matyáš</t>
  </si>
  <si>
    <t>Hora Matouš</t>
  </si>
  <si>
    <t>Huaytalla Suarez Megan</t>
  </si>
  <si>
    <t>Hyška Mojmír</t>
  </si>
  <si>
    <t>Ibrahimi Isak</t>
  </si>
  <si>
    <t>Jony Daniel</t>
  </si>
  <si>
    <t>Krčová Anežka</t>
  </si>
  <si>
    <t>Kubíček Daniel</t>
  </si>
  <si>
    <t>Němec Karel Josef</t>
  </si>
  <si>
    <t>Nesvarbová Ella</t>
  </si>
  <si>
    <t>Pešáková Denisa</t>
  </si>
  <si>
    <t>Sobotka Janek</t>
  </si>
  <si>
    <t>Šulcová Emma</t>
  </si>
  <si>
    <t>Tyl Oliver</t>
  </si>
  <si>
    <t>Žídková Amélie</t>
  </si>
  <si>
    <t>Dařina Matyáš</t>
  </si>
  <si>
    <t>Pilch Kristián</t>
  </si>
  <si>
    <t>Pavlov Yaroslav</t>
  </si>
  <si>
    <t>Pecl Alexandr</t>
  </si>
  <si>
    <t>Pecl Nikolas</t>
  </si>
  <si>
    <t>Habart Tadeáš Adam</t>
  </si>
  <si>
    <t>Reviľák Gabriel</t>
  </si>
  <si>
    <t>Yehorov Stanislav</t>
  </si>
  <si>
    <t>Pohn Adam</t>
  </si>
  <si>
    <t>Jarolím Vojtěch</t>
  </si>
  <si>
    <t>Dudek Maxmilián</t>
  </si>
  <si>
    <t>Rosůlková Alena</t>
  </si>
  <si>
    <t>Nekolný Vojtěch</t>
  </si>
  <si>
    <t>Simonides Jiří</t>
  </si>
  <si>
    <t>Krůpa Petr</t>
  </si>
  <si>
    <t>Tran Anička</t>
  </si>
  <si>
    <t>Tran Tony</t>
  </si>
  <si>
    <t>Blažej Jáchym</t>
  </si>
  <si>
    <t>Nikl Mikuláš</t>
  </si>
  <si>
    <t>Hlinčík Miroslav</t>
  </si>
  <si>
    <t>Troščák Alex</t>
  </si>
  <si>
    <t>Ježková Julie</t>
  </si>
  <si>
    <t>Klimková Nikol</t>
  </si>
  <si>
    <t>Šmegr Filip</t>
  </si>
  <si>
    <t>Zbruž Antonín</t>
  </si>
  <si>
    <t>Zbruž Jindřich</t>
  </si>
  <si>
    <t>Halíř Tomáš</t>
  </si>
  <si>
    <t>Tomanová Tereza</t>
  </si>
  <si>
    <t>Polehňák Matěj</t>
  </si>
  <si>
    <t>Vaňhara Václav</t>
  </si>
  <si>
    <t>Dang Le Nam Tomi</t>
  </si>
  <si>
    <t>Valouchová Anna</t>
  </si>
  <si>
    <t>Trešl Štěpán</t>
  </si>
  <si>
    <t>LUKA Adam</t>
  </si>
  <si>
    <t>Losert Michael</t>
  </si>
  <si>
    <t>Hálová Elen</t>
  </si>
  <si>
    <t>Osadchuk Heorhii</t>
  </si>
  <si>
    <t>Kostka Filip</t>
  </si>
  <si>
    <t>Paukert Albert</t>
  </si>
  <si>
    <t>Roštínská Eleanor</t>
  </si>
  <si>
    <t>Špringer Teodor</t>
  </si>
  <si>
    <t>Vermach Benedikt</t>
  </si>
  <si>
    <t>Mráčková Olívie</t>
  </si>
  <si>
    <t>Provazníková Magda</t>
  </si>
  <si>
    <t>Maryška Eduard</t>
  </si>
  <si>
    <t>Payne Alvin</t>
  </si>
  <si>
    <t>Černý Lucas</t>
  </si>
  <si>
    <t>Konečný Vincent</t>
  </si>
  <si>
    <t>Němec Tobiáš</t>
  </si>
  <si>
    <t>Blažek Matěj</t>
  </si>
  <si>
    <t>Hořejší Vendelín</t>
  </si>
  <si>
    <t>Lauerman Mikuláš</t>
  </si>
  <si>
    <t>Krutil Vilém</t>
  </si>
  <si>
    <t>Pustelník Vuko Tobiáš</t>
  </si>
  <si>
    <t>Pustelníková Nirvana Moira</t>
  </si>
  <si>
    <t>Chvojsík Miroslav</t>
  </si>
  <si>
    <t>Konkusová Natálie</t>
  </si>
  <si>
    <t>Lukeš Štěpán</t>
  </si>
  <si>
    <t>Skalický Oliver</t>
  </si>
  <si>
    <t>Síkora Štěpán</t>
  </si>
  <si>
    <t>Nováková Aneta</t>
  </si>
  <si>
    <t>Tomaštíková Tereze</t>
  </si>
  <si>
    <t>Janásek Jáchym</t>
  </si>
  <si>
    <t>Iurtsev Nikita</t>
  </si>
  <si>
    <t>Stejskal Josef</t>
  </si>
  <si>
    <t>Wolker Ondřej</t>
  </si>
  <si>
    <t>Sofie Holubová</t>
  </si>
  <si>
    <t>Silvestrová Tatiana</t>
  </si>
  <si>
    <t>Kvěšová Lea</t>
  </si>
  <si>
    <t>Popelák Patrik</t>
  </si>
  <si>
    <t>Malát Martin</t>
  </si>
  <si>
    <t>Raška Matyáš</t>
  </si>
  <si>
    <t>Hrytsai Svatoslav</t>
  </si>
  <si>
    <t>Stodola Hubert</t>
  </si>
  <si>
    <t>Svozil Artur</t>
  </si>
  <si>
    <t>Zatloukal Dominik</t>
  </si>
  <si>
    <t>Franc Michal</t>
  </si>
  <si>
    <t>Hofman Antonín</t>
  </si>
  <si>
    <t>Červený Daniel</t>
  </si>
  <si>
    <t>Dolák Tomáš</t>
  </si>
  <si>
    <t>Parobek Odřej</t>
  </si>
  <si>
    <t>Zdráhal Filip</t>
  </si>
  <si>
    <t>Vališ Filip</t>
  </si>
  <si>
    <t>Rudolf Vlastimil</t>
  </si>
  <si>
    <t>Nezhodová Marika</t>
  </si>
  <si>
    <t>Bočan Samuel</t>
  </si>
  <si>
    <t>Kryvinska Milana</t>
  </si>
  <si>
    <t>Petříková Renata</t>
  </si>
  <si>
    <t>Honek Štěpán</t>
  </si>
  <si>
    <t>Brycha Ondřej</t>
  </si>
  <si>
    <t>Klimša Jakub</t>
  </si>
  <si>
    <t>Klimšová Barbora</t>
  </si>
  <si>
    <t>Krakovič Jakub</t>
  </si>
  <si>
    <t>Manda Maxmilián Andrei</t>
  </si>
  <si>
    <t>Zavřelová Kristýna</t>
  </si>
  <si>
    <t>Hanzal Jakub</t>
  </si>
  <si>
    <t>Krakovič Jáchym</t>
  </si>
  <si>
    <t>Petříková Anna</t>
  </si>
  <si>
    <t>Petříková Veronika</t>
  </si>
  <si>
    <t>Strašinský Mikuláš</t>
  </si>
  <si>
    <t>Komloši Daniel</t>
  </si>
  <si>
    <t>Hendrych Lukáš</t>
  </si>
  <si>
    <t>Fabová Nikola</t>
  </si>
  <si>
    <t>Myšík Marek</t>
  </si>
  <si>
    <t>Oujeský Jiří</t>
  </si>
  <si>
    <t>Rejman Daniel</t>
  </si>
  <si>
    <t>Valíček Vilém</t>
  </si>
  <si>
    <t>Vilušínský Jan</t>
  </si>
  <si>
    <t>Šiška Václav</t>
  </si>
  <si>
    <t>Tur Maxym</t>
  </si>
  <si>
    <t>Botta Jáchym</t>
  </si>
  <si>
    <t>Brychta Petr</t>
  </si>
  <si>
    <t>Hetmánek Vilém</t>
  </si>
  <si>
    <t>Hetmánek Václav</t>
  </si>
  <si>
    <t>Koláček Denis</t>
  </si>
  <si>
    <t>Hrazdírovvá Karolina</t>
  </si>
  <si>
    <t>Karpyshynets Vladyslav</t>
  </si>
  <si>
    <t>Čapka Martin</t>
  </si>
  <si>
    <t>Piňos Ondřej</t>
  </si>
  <si>
    <t>Piňosová Adina</t>
  </si>
  <si>
    <t>Šplíchal Petr</t>
  </si>
  <si>
    <t>Šulák Daniel</t>
  </si>
  <si>
    <t>Walyga Maxim</t>
  </si>
  <si>
    <t>Hudák Matouš</t>
  </si>
  <si>
    <t>Čihák Edvard</t>
  </si>
  <si>
    <t>Bernhauer Jakub</t>
  </si>
  <si>
    <t>Ježák Jakub</t>
  </si>
  <si>
    <t>Scripnic Roman</t>
  </si>
  <si>
    <t>Lang Daniel</t>
  </si>
  <si>
    <t>Vaculík Aleš</t>
  </si>
  <si>
    <t>Jobánek Jidřich</t>
  </si>
  <si>
    <t>Vejrosta Viktor</t>
  </si>
  <si>
    <t>Janík Eduard</t>
  </si>
  <si>
    <t>Lískovec Maxmilián</t>
  </si>
  <si>
    <t>Barták Vítek</t>
  </si>
  <si>
    <t>Konopiský Daniel</t>
  </si>
  <si>
    <t>Musil Maxmilián</t>
  </si>
  <si>
    <t>Klápa Jonáš</t>
  </si>
  <si>
    <t>Bryntsev Andrey</t>
  </si>
  <si>
    <t>Šťastný Matěj</t>
  </si>
  <si>
    <t>Homolková Josefína</t>
  </si>
  <si>
    <t>Šeliga Ivan</t>
  </si>
  <si>
    <t>Choma Oliver</t>
  </si>
  <si>
    <t>Čibera Václav</t>
  </si>
  <si>
    <t>Čiberová Anežka</t>
  </si>
  <si>
    <t>Hlaváčková Nikola</t>
  </si>
  <si>
    <t>Chloupek Šimon</t>
  </si>
  <si>
    <t>Marek Sáblík</t>
  </si>
  <si>
    <t>Zapletal Jan Ferdinand</t>
  </si>
  <si>
    <t>Huňatová Laura</t>
  </si>
  <si>
    <t>Heimerova Karolina</t>
  </si>
  <si>
    <t>Zinich Denys</t>
  </si>
  <si>
    <t>Lynov Nikita</t>
  </si>
  <si>
    <t>Kapic Štěpán</t>
  </si>
  <si>
    <t>Bielousov Yurii</t>
  </si>
  <si>
    <t>Víšek David</t>
  </si>
  <si>
    <t>Matějík Nikola</t>
  </si>
  <si>
    <t>Dedecius Julian</t>
  </si>
  <si>
    <t>Planka Lian</t>
  </si>
  <si>
    <t>Gáfrik Maxmilián</t>
  </si>
  <si>
    <t>Dokoupil Patrik</t>
  </si>
  <si>
    <t>Bireš Vilém</t>
  </si>
  <si>
    <t>Birešová Matylda</t>
  </si>
  <si>
    <t>Laryš David</t>
  </si>
  <si>
    <t>Harytskyi Yehor</t>
  </si>
  <si>
    <t>Bražnikov Maxim</t>
  </si>
  <si>
    <t>Lédlová Eliška</t>
  </si>
  <si>
    <t>Mesker Hugo</t>
  </si>
  <si>
    <t>Římal Vojtěch</t>
  </si>
  <si>
    <t>Chobot Filip</t>
  </si>
  <si>
    <t>Šabek Jáchym</t>
  </si>
  <si>
    <t>Kuňák Ondřej</t>
  </si>
  <si>
    <t>Haraštová Nikol</t>
  </si>
  <si>
    <t>Kalmykova Alisa</t>
  </si>
  <si>
    <t>Dukhonchenko Kyryl</t>
  </si>
  <si>
    <t>Hazuková Karolína</t>
  </si>
  <si>
    <t>Chametšin Artur</t>
  </si>
  <si>
    <t>Hradil Filip</t>
  </si>
  <si>
    <t>Mika Tadeáš</t>
  </si>
  <si>
    <t>Boháč Adam</t>
  </si>
  <si>
    <t>Štěňha Patrik</t>
  </si>
  <si>
    <t>Štěňha Vojtěch</t>
  </si>
  <si>
    <t>Netopil Petr</t>
  </si>
  <si>
    <t>Karasová Lada</t>
  </si>
  <si>
    <t>Spilka Jan</t>
  </si>
  <si>
    <t>Drobný Adam</t>
  </si>
  <si>
    <t>Virstun Illia</t>
  </si>
  <si>
    <t>Kolacia Jonáš</t>
  </si>
  <si>
    <t>Kratochvíl Maxim</t>
  </si>
  <si>
    <t>Valášek Vojtěch</t>
  </si>
  <si>
    <t>Hladík Adam</t>
  </si>
  <si>
    <t>BUI MINH PHU</t>
  </si>
  <si>
    <t>Blechová Vafková Karolína</t>
  </si>
  <si>
    <t>Betlach Tadeáš</t>
  </si>
  <si>
    <t>Hricko Dominik</t>
  </si>
  <si>
    <t>Samsonenko Platon</t>
  </si>
  <si>
    <t>Polanecký Šimon</t>
  </si>
  <si>
    <t>Pojezdný Jan</t>
  </si>
  <si>
    <t>Jiránková Emma</t>
  </si>
  <si>
    <t>David Eliáš</t>
  </si>
  <si>
    <t>Mičaník Florián</t>
  </si>
  <si>
    <t>Jánský Kryštof</t>
  </si>
  <si>
    <t>Holuša Vojtěch</t>
  </si>
  <si>
    <t>Ištoková Vanessa</t>
  </si>
  <si>
    <t>Jedlička Šimon</t>
  </si>
  <si>
    <t>Kirpikov Denis</t>
  </si>
  <si>
    <t>Komlová Viktorie</t>
  </si>
  <si>
    <t>Kroužek Antonín</t>
  </si>
  <si>
    <t>Křížová Julie</t>
  </si>
  <si>
    <t>Mareš Jonáš</t>
  </si>
  <si>
    <t>Mareš Nicolas</t>
  </si>
  <si>
    <t>Majíček Vojtěch</t>
  </si>
  <si>
    <t>Metelec Vít</t>
  </si>
  <si>
    <t>Mühlfait Artur</t>
  </si>
  <si>
    <t>Paris Jindřich</t>
  </si>
  <si>
    <t>Pěknice Jonáš</t>
  </si>
  <si>
    <t>Slabá Hana</t>
  </si>
  <si>
    <t>Slabý Lukáš</t>
  </si>
  <si>
    <t>Smutný Viktor</t>
  </si>
  <si>
    <t>Talián Adam</t>
  </si>
  <si>
    <t>Zíková Stela</t>
  </si>
  <si>
    <t>Ruban Sviatoslav</t>
  </si>
  <si>
    <t>Nipauer Jakub</t>
  </si>
  <si>
    <t>Verner Jan</t>
  </si>
  <si>
    <t>Bílá Alžběta</t>
  </si>
  <si>
    <t>Fischer Theodor</t>
  </si>
  <si>
    <t>Tesar Kristian</t>
  </si>
  <si>
    <t>Živná Kira</t>
  </si>
  <si>
    <t>Peckar Ivan</t>
  </si>
  <si>
    <t>Živná Mia</t>
  </si>
  <si>
    <t>Josefus Marek</t>
  </si>
  <si>
    <t>Lukašík Filip</t>
  </si>
  <si>
    <t>Pecháček Petr</t>
  </si>
  <si>
    <t>Kuchejda Petr</t>
  </si>
  <si>
    <t>Mlýnský Vojtěch</t>
  </si>
  <si>
    <t>Klimas Jakub</t>
  </si>
  <si>
    <t>Jakša Ondřej</t>
  </si>
  <si>
    <t>Pašandová Adéla</t>
  </si>
  <si>
    <t>Králová Ester</t>
  </si>
  <si>
    <t>Králová Rút</t>
  </si>
  <si>
    <t>Králová Noemi</t>
  </si>
  <si>
    <t>Melč Kryštof</t>
  </si>
  <si>
    <t>Selucká Maya</t>
  </si>
  <si>
    <t>Gábor Jan</t>
  </si>
  <si>
    <t>Jindříšek Martin</t>
  </si>
  <si>
    <t>Kottková Stella Anna</t>
  </si>
  <si>
    <t>Doležal Matyáš</t>
  </si>
  <si>
    <t>Šubrt Vojtěch</t>
  </si>
  <si>
    <t>Baláž Petr</t>
  </si>
  <si>
    <t>Mašková Zuzana</t>
  </si>
  <si>
    <t>Korál Petr</t>
  </si>
  <si>
    <t>Korál Pavel</t>
  </si>
  <si>
    <t>Kotov Oleksandr</t>
  </si>
  <si>
    <t>Věnečková Martina</t>
  </si>
  <si>
    <t>Prosser Patrik</t>
  </si>
  <si>
    <t>Pichler Daniel</t>
  </si>
  <si>
    <t>Karl Zdeněk</t>
  </si>
  <si>
    <t>Hamrník Albert</t>
  </si>
  <si>
    <t>Kurdějovská Olivie</t>
  </si>
  <si>
    <t>Kuzmovych Milana</t>
  </si>
  <si>
    <t>Martinek Filip</t>
  </si>
  <si>
    <t>Chasovska Milana</t>
  </si>
  <si>
    <t>Hubka Radim</t>
  </si>
  <si>
    <t>Matyska Jan</t>
  </si>
  <si>
    <t>Dorrová Jasmína</t>
  </si>
  <si>
    <t>Dorrová Adéla</t>
  </si>
  <si>
    <t>Kuželka Martin</t>
  </si>
  <si>
    <t>Zapletalíková Zuzana</t>
  </si>
  <si>
    <t>Pešek Marcel</t>
  </si>
  <si>
    <t>Pobuda Albert</t>
  </si>
  <si>
    <t>Vojta Vojtěch</t>
  </si>
  <si>
    <t>Aleskin Danylo</t>
  </si>
  <si>
    <t>Yermolenko Hlib</t>
  </si>
  <si>
    <t>Mikula Petr</t>
  </si>
  <si>
    <t>Sokolovskyi Artur</t>
  </si>
  <si>
    <t>Pakandl Václav</t>
  </si>
  <si>
    <t>Dvořák Sebastian</t>
  </si>
  <si>
    <t>Dvořáková Isabela</t>
  </si>
  <si>
    <t>Karpitschka Daniel</t>
  </si>
  <si>
    <t>Khrulenko Anton</t>
  </si>
  <si>
    <t>Koleno Lukáš</t>
  </si>
  <si>
    <t>Schronerová Eliška</t>
  </si>
  <si>
    <t>Prosserova Karolina</t>
  </si>
  <si>
    <t>Ulbrichová Vladislava</t>
  </si>
  <si>
    <t>Ulbrichová Viktorie</t>
  </si>
  <si>
    <t>Šubová Amálie</t>
  </si>
  <si>
    <t>Šuba Ondřej</t>
  </si>
  <si>
    <t>Schroner Jaroslav</t>
  </si>
  <si>
    <t>Kožnar Pavel</t>
  </si>
  <si>
    <t>Karl Šimon</t>
  </si>
  <si>
    <t>Kalná Vendula</t>
  </si>
  <si>
    <t>Janečková Anna</t>
  </si>
  <si>
    <t>Černý Martin</t>
  </si>
  <si>
    <t>Hejplik Matej</t>
  </si>
  <si>
    <t>Svitavský Robin</t>
  </si>
  <si>
    <t>Tomíčková Ema</t>
  </si>
  <si>
    <t>Tichý Michael</t>
  </si>
  <si>
    <t>Daníček Jakub</t>
  </si>
  <si>
    <t>Lorenc Tobias</t>
  </si>
  <si>
    <t>Hokr Jan</t>
  </si>
  <si>
    <t>Bukoci Erik</t>
  </si>
  <si>
    <t>Šperl Tadeáš</t>
  </si>
  <si>
    <t>Nguyen Phuc An</t>
  </si>
  <si>
    <t>Jirková Simona</t>
  </si>
  <si>
    <t>Gajdová Isabell Katharina</t>
  </si>
  <si>
    <t>Drtina Jan</t>
  </si>
  <si>
    <t>Forfera Jan</t>
  </si>
  <si>
    <t>Andrš Pavel</t>
  </si>
  <si>
    <t>Šum Tomáš</t>
  </si>
  <si>
    <t>Kaděra Miroslav</t>
  </si>
  <si>
    <t>Dudová Veronika</t>
  </si>
  <si>
    <t>Holecová Natálie</t>
  </si>
  <si>
    <t>Šebánek Antonín</t>
  </si>
  <si>
    <t>Švagr Josef</t>
  </si>
  <si>
    <t>Lotca Michal</t>
  </si>
  <si>
    <t>Martiška Miroslav</t>
  </si>
  <si>
    <t>Dejnožka Tomáš</t>
  </si>
  <si>
    <t>Šangrik Oliver</t>
  </si>
  <si>
    <t>Dupliichuk Mykhailo</t>
  </si>
  <si>
    <t>Jukl Štěpán Ringo</t>
  </si>
  <si>
    <t>Wagner Josef</t>
  </si>
  <si>
    <t>Stupčuk Alex</t>
  </si>
  <si>
    <t>Hanžl Daniel</t>
  </si>
  <si>
    <t>Štychová Johana</t>
  </si>
  <si>
    <t>Chalupník David</t>
  </si>
  <si>
    <t>Krajdl Kristián</t>
  </si>
  <si>
    <t>Rajsová Victoria</t>
  </si>
  <si>
    <t>Rubinatti idris</t>
  </si>
  <si>
    <t>Šlossarová Johana</t>
  </si>
  <si>
    <t>Branžovská Natálie</t>
  </si>
  <si>
    <t>Šveco Šimon</t>
  </si>
  <si>
    <t>Holovský Čeněk</t>
  </si>
  <si>
    <t>Řánková Nikol</t>
  </si>
  <si>
    <t>Matoušková Monika</t>
  </si>
  <si>
    <t>Urbanicsová Stefka</t>
  </si>
  <si>
    <t>Zeman Dalibor</t>
  </si>
  <si>
    <t>Hűbner Filip</t>
  </si>
  <si>
    <t>Humeniuk Maksym</t>
  </si>
  <si>
    <t>Huška František</t>
  </si>
  <si>
    <t>Borca Marián</t>
  </si>
  <si>
    <t>Kaňok Matyáš</t>
  </si>
  <si>
    <t>Liška Radek</t>
  </si>
  <si>
    <t>Tempír Tomáš</t>
  </si>
  <si>
    <t>Barabasch David</t>
  </si>
  <si>
    <t>Kraus Štěpán</t>
  </si>
  <si>
    <t>Hudčeková Michaela</t>
  </si>
  <si>
    <t>Černá Eva</t>
  </si>
  <si>
    <t>Pekárek Matěj</t>
  </si>
  <si>
    <t>Moravcová Marika Sára</t>
  </si>
  <si>
    <t>Čentíš Ondřej</t>
  </si>
  <si>
    <t>Čentíš Petr</t>
  </si>
  <si>
    <t>Vorona Vira</t>
  </si>
  <si>
    <t>Scheer Jakub</t>
  </si>
  <si>
    <t>Chládek Přemysl</t>
  </si>
  <si>
    <t>Fidler Stanislav</t>
  </si>
  <si>
    <t>Ďubek Michael</t>
  </si>
  <si>
    <t>Šilha František</t>
  </si>
  <si>
    <t>Nemrava Adam</t>
  </si>
  <si>
    <t>Uher Hugo</t>
  </si>
  <si>
    <t>Uher Bruno</t>
  </si>
  <si>
    <t>Marek Štěpán</t>
  </si>
  <si>
    <t>Moškvanová Olivia</t>
  </si>
  <si>
    <t>Kittner Jan</t>
  </si>
  <si>
    <t>Vysoudil Oliver</t>
  </si>
  <si>
    <t>Stratica Alex</t>
  </si>
  <si>
    <t>Hodis Dan</t>
  </si>
  <si>
    <t>Seikert Pavel</t>
  </si>
  <si>
    <t>Milerský Martin</t>
  </si>
  <si>
    <t>Kornieva Daria</t>
  </si>
  <si>
    <t>Endt David</t>
  </si>
  <si>
    <t>Bittová Kristýna</t>
  </si>
  <si>
    <t>Fišpera Dominik Václav</t>
  </si>
  <si>
    <t>Strnadel Šimon</t>
  </si>
  <si>
    <t>Mareček Max</t>
  </si>
  <si>
    <t>Tomančík Filip</t>
  </si>
  <si>
    <t>Vaníček Lukáš</t>
  </si>
  <si>
    <t>Takáč Vojtěch</t>
  </si>
  <si>
    <t>Váňa Jacob</t>
  </si>
  <si>
    <t>Klozová Dominika</t>
  </si>
  <si>
    <t>Zakuťanský Alexander</t>
  </si>
  <si>
    <t>Havlíková Nikol</t>
  </si>
  <si>
    <t>Málek Bořivoj</t>
  </si>
  <si>
    <t>Gumela David</t>
  </si>
  <si>
    <t>Zahradník Max</t>
  </si>
  <si>
    <t>Vidura Jáchym</t>
  </si>
  <si>
    <t>Mičunková Kristýna</t>
  </si>
  <si>
    <t>Chmelař Vincent</t>
  </si>
  <si>
    <t>Chmelařová Amélie</t>
  </si>
  <si>
    <t>Kopal Maxmilián</t>
  </si>
  <si>
    <t>Linhart Eduard</t>
  </si>
  <si>
    <t>Paseka Mikuláš</t>
  </si>
  <si>
    <t>Pobudová Ema</t>
  </si>
  <si>
    <t>Nováček Jonáš</t>
  </si>
  <si>
    <t>Holzäpfl Dominik</t>
  </si>
  <si>
    <t>Shulzhenko Denys</t>
  </si>
  <si>
    <t>Lodr Jonáš</t>
  </si>
  <si>
    <t>Tesař Štěpán</t>
  </si>
  <si>
    <t>Krestová Sofia</t>
  </si>
  <si>
    <t>Jonáš Fibinger</t>
  </si>
  <si>
    <t>Maťejková Stella</t>
  </si>
  <si>
    <t>Veselý Samuel</t>
  </si>
  <si>
    <t>Sýkora Vladimír</t>
  </si>
  <si>
    <t>Petrželka Matyáš</t>
  </si>
  <si>
    <t>PŘEDOTA Václav</t>
  </si>
  <si>
    <t>Smrček Matěj</t>
  </si>
  <si>
    <t>Hyclová Kateřina</t>
  </si>
  <si>
    <t>Jeník Daniel</t>
  </si>
  <si>
    <t>Ejemová Karolína</t>
  </si>
  <si>
    <t>Hrbáček Daniel</t>
  </si>
  <si>
    <t>Hrbáčková Kateřina</t>
  </si>
  <si>
    <t>Málková Julie</t>
  </si>
  <si>
    <t>Mahdal Libor</t>
  </si>
  <si>
    <t>Mahdalová Tereza</t>
  </si>
  <si>
    <t>Jančová Viktorie</t>
  </si>
  <si>
    <t>Konáš Michael</t>
  </si>
  <si>
    <t>Křížan Jonáš</t>
  </si>
  <si>
    <t>Schneiderová Joanna</t>
  </si>
  <si>
    <t>Rybář Vojtěch</t>
  </si>
  <si>
    <t>Bitto Jaroslav</t>
  </si>
  <si>
    <t>Karpová Hana</t>
  </si>
  <si>
    <t>Seifrt Martin</t>
  </si>
  <si>
    <t>Boldisová Natálie</t>
  </si>
  <si>
    <t>Šnajdrová Michaela</t>
  </si>
  <si>
    <t>Šivec Robert</t>
  </si>
  <si>
    <t>Grešl Jakub</t>
  </si>
  <si>
    <t>Hejkal Jan</t>
  </si>
  <si>
    <t>Bukva Jan</t>
  </si>
  <si>
    <t>Sopoušek Matyáš</t>
  </si>
  <si>
    <t>Bao Vuong Gia</t>
  </si>
  <si>
    <t>Švestka Josef</t>
  </si>
  <si>
    <t>Mikenda Ondřej</t>
  </si>
  <si>
    <t>Ryčl Václav</t>
  </si>
  <si>
    <t>Menšík Filip</t>
  </si>
  <si>
    <t>Godulova Barbora</t>
  </si>
  <si>
    <t>Weczerková Ema</t>
  </si>
  <si>
    <t>Hruška Tadeáš</t>
  </si>
  <si>
    <t>Kunc Lukáš</t>
  </si>
  <si>
    <t>Aidossov Khangerey</t>
  </si>
  <si>
    <t>Boroň Marek</t>
  </si>
  <si>
    <t>Adamiec Filip</t>
  </si>
  <si>
    <t>Hrmel Dominik</t>
  </si>
  <si>
    <t>Čadinová Anežka</t>
  </si>
  <si>
    <t>Lasovský Ondřej</t>
  </si>
  <si>
    <t>Kachurovskyi Vladyslav</t>
  </si>
  <si>
    <t>Svitičová Nina</t>
  </si>
  <si>
    <t>Yatchuk Andrii</t>
  </si>
  <si>
    <t>Ondrůjová Ema</t>
  </si>
  <si>
    <t>Ondrůj Viktor</t>
  </si>
  <si>
    <t>Symerský Teodor</t>
  </si>
  <si>
    <t>Dvořáček Oliver</t>
  </si>
  <si>
    <t>Dočkal Matěj</t>
  </si>
  <si>
    <t>Trčka Tomáš</t>
  </si>
  <si>
    <t>Kondukovskyi Luka</t>
  </si>
  <si>
    <t>Sýkory Šimon</t>
  </si>
  <si>
    <t>Vlach Eduard</t>
  </si>
  <si>
    <t>Pavlíček Nikolaj</t>
  </si>
  <si>
    <t>Zhuravko Herman</t>
  </si>
  <si>
    <t>Kreisinger Matthias</t>
  </si>
  <si>
    <t>Kamešová Klára</t>
  </si>
  <si>
    <t>Krob Lukáš</t>
  </si>
  <si>
    <t>Zacha Adam</t>
  </si>
  <si>
    <t>Zvolánková Laura Sofie</t>
  </si>
  <si>
    <t>Tulejová Manuelle</t>
  </si>
  <si>
    <t>Moldalyeva Begimai</t>
  </si>
  <si>
    <t>Kerásek Damián</t>
  </si>
  <si>
    <t>Okrepkyi Stepan</t>
  </si>
  <si>
    <t>Ariunbold Tselmeg</t>
  </si>
  <si>
    <t>Bartoš Adam</t>
  </si>
  <si>
    <t>El Majnaoui Lalla Amira</t>
  </si>
  <si>
    <t>Petrásek Martin</t>
  </si>
  <si>
    <t>Belenchi Alexandra</t>
  </si>
  <si>
    <t>Kajzarová Patricie</t>
  </si>
  <si>
    <t>Tomaszewski Jan</t>
  </si>
  <si>
    <t>Teplý Kryštof</t>
  </si>
  <si>
    <t>Bonczek Mateusz</t>
  </si>
  <si>
    <t>Pawlitko Ráchel</t>
  </si>
  <si>
    <t>Studnicki David</t>
  </si>
  <si>
    <t>Hodek Jakub</t>
  </si>
  <si>
    <t>Ryšavý Filip</t>
  </si>
  <si>
    <t>Bím Jan</t>
  </si>
  <si>
    <t>Čunta Filip</t>
  </si>
  <si>
    <t>Job Antonín</t>
  </si>
  <si>
    <t>Kruml Adam Jan</t>
  </si>
  <si>
    <t>Barot Tadeáš</t>
  </si>
  <si>
    <t>Švíček Ondřej</t>
  </si>
  <si>
    <t>Švíček Matěj</t>
  </si>
  <si>
    <t>Kocián Jakub</t>
  </si>
  <si>
    <t>Kudriavchenko Yaroslav</t>
  </si>
  <si>
    <t>Kykal Albert</t>
  </si>
  <si>
    <t>Toman Matouš</t>
  </si>
  <si>
    <t>Boháč Benedikt</t>
  </si>
  <si>
    <t>Boháčová Isabela</t>
  </si>
  <si>
    <t>Válek Teodor</t>
  </si>
  <si>
    <t>Machalík Kryštof</t>
  </si>
  <si>
    <t>Brada Ondřej</t>
  </si>
  <si>
    <t>Lukeš Viktor</t>
  </si>
  <si>
    <t>Oszeldová Eliška</t>
  </si>
  <si>
    <t>Kotová Tereza</t>
  </si>
  <si>
    <t>Anders Stanislav</t>
  </si>
  <si>
    <t>Žárský Rudolf</t>
  </si>
  <si>
    <t>Cinko Robin</t>
  </si>
  <si>
    <t>Rychtecký Filip</t>
  </si>
  <si>
    <t>Skopal Jakub</t>
  </si>
  <si>
    <t>Ovad Patrik</t>
  </si>
  <si>
    <t>Tohirov Sarvar</t>
  </si>
  <si>
    <t>Adam Vavrik</t>
  </si>
  <si>
    <t>Krombet Yevhen</t>
  </si>
  <si>
    <t>Myšička Josefin</t>
  </si>
  <si>
    <t>Kratochvílová Timea</t>
  </si>
  <si>
    <t>Menc Josefína</t>
  </si>
  <si>
    <t>Tarlamazian Davyd</t>
  </si>
  <si>
    <t>Vasyliv Jana</t>
  </si>
  <si>
    <t>Nepesov Mark</t>
  </si>
  <si>
    <t>Radov Daniel</t>
  </si>
  <si>
    <t>Darmovzal Vincent</t>
  </si>
  <si>
    <t>Novoženin Luka</t>
  </si>
  <si>
    <t>Svíatkin Mark</t>
  </si>
  <si>
    <t>Sokolenko Maksim</t>
  </si>
  <si>
    <t>Hovakimyan Mark</t>
  </si>
  <si>
    <t>Solianyk Nikalietta</t>
  </si>
  <si>
    <t>Sohrová Štěpánka</t>
  </si>
  <si>
    <t>Wild Rudolf</t>
  </si>
  <si>
    <t>Zezulka Jonáš</t>
  </si>
  <si>
    <t>Wajtr Antonín</t>
  </si>
  <si>
    <t>Bačík Viktor</t>
  </si>
  <si>
    <t>Dědič Michal</t>
  </si>
  <si>
    <t>Záruba Jaroslav</t>
  </si>
  <si>
    <t>Záruba Jáchym</t>
  </si>
  <si>
    <t>Ďoubal Václav</t>
  </si>
  <si>
    <t>Ďoubal Tomáš</t>
  </si>
  <si>
    <t>Soukupová Lilien</t>
  </si>
  <si>
    <t>Dirda Fabián</t>
  </si>
  <si>
    <t>Chlum Patrik</t>
  </si>
  <si>
    <t>Galnor David</t>
  </si>
  <si>
    <t>Braunerová Ella</t>
  </si>
  <si>
    <t>Prokopová Marie</t>
  </si>
  <si>
    <t>Kočí František</t>
  </si>
  <si>
    <t>Škoda Kristian</t>
  </si>
  <si>
    <t>Techlová Ema</t>
  </si>
  <si>
    <t>Pucáková Nela</t>
  </si>
  <si>
    <t>Zubkov Viacheslav</t>
  </si>
  <si>
    <t>Čapek Jan</t>
  </si>
  <si>
    <t>Čuda Antonín</t>
  </si>
  <si>
    <t>Frenzel Eliáš</t>
  </si>
  <si>
    <t>Fišar Ondřej</t>
  </si>
  <si>
    <t>Bilynets Julia</t>
  </si>
  <si>
    <t>Tomi Markus</t>
  </si>
  <si>
    <t>Bittner Václav</t>
  </si>
  <si>
    <t>Špinlerová Sarah</t>
  </si>
  <si>
    <t>Špinler Jiří</t>
  </si>
  <si>
    <t>Halbichová Anna</t>
  </si>
  <si>
    <t>Janata Albert</t>
  </si>
  <si>
    <t>Jisl Vincent</t>
  </si>
  <si>
    <t>Popovič Nikolas</t>
  </si>
  <si>
    <t>Shevchenko Viktoria</t>
  </si>
  <si>
    <t>Sarkisyan Karen</t>
  </si>
  <si>
    <t>Kitaibayev Daryn</t>
  </si>
  <si>
    <t>Mück Pavel</t>
  </si>
  <si>
    <t>Mayrich Matěj</t>
  </si>
  <si>
    <t>Mencl Matyáš</t>
  </si>
  <si>
    <t>Bernášek Kamil</t>
  </si>
  <si>
    <t>Lilien Plocar</t>
  </si>
  <si>
    <t>Beránek Leoš</t>
  </si>
  <si>
    <t>Ngo Anh Bao</t>
  </si>
  <si>
    <t>Venclíková Tereza</t>
  </si>
  <si>
    <t>Valášková Eliška</t>
  </si>
  <si>
    <t>Šlambora Jaroslav</t>
  </si>
  <si>
    <t>Čermák Antonín</t>
  </si>
  <si>
    <t>Kučera Leon</t>
  </si>
  <si>
    <t>Branny Jakub</t>
  </si>
  <si>
    <t>Welšmíd Samuel</t>
  </si>
  <si>
    <t>Pecka David</t>
  </si>
  <si>
    <t>Babii Vladyslav</t>
  </si>
  <si>
    <t>Wanča Vilemína Dora</t>
  </si>
  <si>
    <t>Stredel Kvido</t>
  </si>
  <si>
    <t>Kotrčová Amálie</t>
  </si>
  <si>
    <t>Marko Lilly</t>
  </si>
  <si>
    <t>Lesiak Oskar</t>
  </si>
  <si>
    <t>Yakobiuk Volodymyr</t>
  </si>
  <si>
    <t>Tsonev Stilyan</t>
  </si>
  <si>
    <t>Štěrba Matěj</t>
  </si>
  <si>
    <t>Šteinbachová Dorota</t>
  </si>
  <si>
    <t>Šaraj Sebastien</t>
  </si>
  <si>
    <t>Zděnovec Michal</t>
  </si>
  <si>
    <t>Weisshautel vaclav</t>
  </si>
  <si>
    <t>Válek Jakub</t>
  </si>
  <si>
    <t>Vyhnal Oldřich</t>
  </si>
  <si>
    <t>Vršecký Jonáš</t>
  </si>
  <si>
    <t>Vošahlíková Nikol</t>
  </si>
  <si>
    <t>Voith Marek</t>
  </si>
  <si>
    <t>Vogel Daniel</t>
  </si>
  <si>
    <t>Vlášek Tomáš</t>
  </si>
  <si>
    <t>Vivas Melíšek Tomáš</t>
  </si>
  <si>
    <t>Velíšek Albert</t>
  </si>
  <si>
    <t>Valouch Martin</t>
  </si>
  <si>
    <t>Täubner František</t>
  </si>
  <si>
    <t>Trzil Ella</t>
  </si>
  <si>
    <t>Toman Maxim</t>
  </si>
  <si>
    <t>Tersago Jonáš</t>
  </si>
  <si>
    <t>Taha Sami</t>
  </si>
  <si>
    <t>Svobodová Karla</t>
  </si>
  <si>
    <t>Stočesová Šárka</t>
  </si>
  <si>
    <t>Souček František</t>
  </si>
  <si>
    <t>Soukup Teodor</t>
  </si>
  <si>
    <t>Sládek Jonáš</t>
  </si>
  <si>
    <t>Sládek Mikuláš</t>
  </si>
  <si>
    <t>Sloup Sviták Oliver</t>
  </si>
  <si>
    <t>Slavík Eliáš</t>
  </si>
  <si>
    <t>Roškotová Emma</t>
  </si>
  <si>
    <t>Rousek Martin</t>
  </si>
  <si>
    <t>Rotrekl Vojtech</t>
  </si>
  <si>
    <t>Reich Daniel</t>
  </si>
  <si>
    <t>Radosta David</t>
  </si>
  <si>
    <t>Páleník Oliver</t>
  </si>
  <si>
    <t>Páleník Ondřej</t>
  </si>
  <si>
    <t>Pála Benjamin Michal</t>
  </si>
  <si>
    <t>Ptáček František</t>
  </si>
  <si>
    <t>Pisinger Lukáš</t>
  </si>
  <si>
    <t>Pikhartová Anna</t>
  </si>
  <si>
    <t>Piecha Albert</t>
  </si>
  <si>
    <t>Piecha Artur</t>
  </si>
  <si>
    <t>Petráček Michal</t>
  </si>
  <si>
    <t>Pavelka Adam</t>
  </si>
  <si>
    <t>Němec Theodor</t>
  </si>
  <si>
    <t>Nevoral Jakub</t>
  </si>
  <si>
    <t>Münzbergerová Stela</t>
  </si>
  <si>
    <t>Muradian David</t>
  </si>
  <si>
    <t>Mikolášek Vendelín</t>
  </si>
  <si>
    <t>Michal Vaclav</t>
  </si>
  <si>
    <t>Lochman Nikola</t>
  </si>
  <si>
    <t>Kuželová Maria Kristýna</t>
  </si>
  <si>
    <t>Kučerová Luisa</t>
  </si>
  <si>
    <t>Košnář Dominik</t>
  </si>
  <si>
    <t>Kořínek Martin</t>
  </si>
  <si>
    <t>Kočí Františka Anna</t>
  </si>
  <si>
    <t>Kovář Oldřich</t>
  </si>
  <si>
    <t>Kovandová Vanesa</t>
  </si>
  <si>
    <t>Kotva Tomáš</t>
  </si>
  <si>
    <t>Kotrc Miroslav</t>
  </si>
  <si>
    <t>Kopačka Leonard</t>
  </si>
  <si>
    <t>Kolář Šimon</t>
  </si>
  <si>
    <t>Klingenhofer Albert</t>
  </si>
  <si>
    <t>Keri Elis</t>
  </si>
  <si>
    <t>Kalianko Diana</t>
  </si>
  <si>
    <t>Jäger Prokop</t>
  </si>
  <si>
    <t>Jindrová Šárka</t>
  </si>
  <si>
    <t>Jelen David</t>
  </si>
  <si>
    <t>Jakubička juraj</t>
  </si>
  <si>
    <t>Háva Erik</t>
  </si>
  <si>
    <t>Hruška Viktor</t>
  </si>
  <si>
    <t>Holub Matyáš</t>
  </si>
  <si>
    <t>Hejdušek Jakub</t>
  </si>
  <si>
    <t>Hauptová Veronika</t>
  </si>
  <si>
    <t>Hajný Antonín</t>
  </si>
  <si>
    <t>Hajná Lada</t>
  </si>
  <si>
    <t>Gába Mika</t>
  </si>
  <si>
    <t>Evans Linhart Felix</t>
  </si>
  <si>
    <t>Dvořák Max</t>
  </si>
  <si>
    <t>Duřt Václav</t>
  </si>
  <si>
    <t>Donát Hugo</t>
  </si>
  <si>
    <t>Dlesková Rebeka</t>
  </si>
  <si>
    <t>Devine Nina</t>
  </si>
  <si>
    <t>Demečko Samuel</t>
  </si>
  <si>
    <t>Cherry Damián</t>
  </si>
  <si>
    <t>Bárta Tim</t>
  </si>
  <si>
    <t>Bouček Šimon</t>
  </si>
  <si>
    <t>Bodláková Marie</t>
  </si>
  <si>
    <t>Bocksteffel Brian</t>
  </si>
  <si>
    <t>Bervida Jáchym</t>
  </si>
  <si>
    <t>Belza Antonín</t>
  </si>
  <si>
    <t>Banitorof Yacoub</t>
  </si>
  <si>
    <t>Aubrechtová Linda</t>
  </si>
  <si>
    <t>Ambros Benjamin</t>
  </si>
  <si>
    <t>Juszip Sofinka</t>
  </si>
  <si>
    <t>Otgonbat Gegee</t>
  </si>
  <si>
    <t>Otgonbat Oyu</t>
  </si>
  <si>
    <t>Kulčickij Richard</t>
  </si>
  <si>
    <t>Oravec Matyas</t>
  </si>
  <si>
    <t>Holec Ernest</t>
  </si>
  <si>
    <t>Skydan Anatoliy</t>
  </si>
  <si>
    <t>Shetela Emiliia</t>
  </si>
  <si>
    <t>Mužík-Kesojan Davyd</t>
  </si>
  <si>
    <t>Krichfalushiy Violetta</t>
  </si>
  <si>
    <t>Ilnitskyi Markiian</t>
  </si>
  <si>
    <t>Horodnii Mark</t>
  </si>
  <si>
    <t>Hevorkyan Artur</t>
  </si>
  <si>
    <t>Bokytko Oleh</t>
  </si>
  <si>
    <t>Trinh Linh San</t>
  </si>
  <si>
    <t>Le Nguyen Thien An</t>
  </si>
  <si>
    <t>Jursová Marie Kristýna</t>
  </si>
  <si>
    <t>Volf Antonín</t>
  </si>
  <si>
    <t>Vinter Patrik</t>
  </si>
  <si>
    <t>Vodička Jan</t>
  </si>
  <si>
    <t>Brož Ondřej</t>
  </si>
  <si>
    <t>Bubeník Matyáš</t>
  </si>
  <si>
    <t>Černošek Nella</t>
  </si>
  <si>
    <t>Dovrtěl Jan</t>
  </si>
  <si>
    <t>Fleissig Tomáš</t>
  </si>
  <si>
    <t>Hána Jaroslav</t>
  </si>
  <si>
    <t>Kadeřábek Antonín</t>
  </si>
  <si>
    <t>Kadeřábek Vlastimil</t>
  </si>
  <si>
    <t>Koch Jakub</t>
  </si>
  <si>
    <t>Koch Václav</t>
  </si>
  <si>
    <t>Kolarczyk David</t>
  </si>
  <si>
    <t>Krupička Adam</t>
  </si>
  <si>
    <t>Lanc Matyáš</t>
  </si>
  <si>
    <t>Lehký Ondřej</t>
  </si>
  <si>
    <t>Macek Eduard</t>
  </si>
  <si>
    <t>Mandík Sebastian</t>
  </si>
  <si>
    <t>Merklová Mia</t>
  </si>
  <si>
    <t>Pánková Tereza</t>
  </si>
  <si>
    <t>Pšenička Max</t>
  </si>
  <si>
    <t>Sajnerová Tereza</t>
  </si>
  <si>
    <t>Severín Jan</t>
  </si>
  <si>
    <t>Šťastná Sara</t>
  </si>
  <si>
    <t>Stoklasa Adam</t>
  </si>
  <si>
    <t>Tůma Matěj</t>
  </si>
  <si>
    <t>Vacková Viktorie</t>
  </si>
  <si>
    <t>Vajnar Jiří</t>
  </si>
  <si>
    <t>Venera Benedikt</t>
  </si>
  <si>
    <t>Venera Teodor</t>
  </si>
  <si>
    <t>Vokálek Jan</t>
  </si>
  <si>
    <t>Vorlíček Tomáš</t>
  </si>
  <si>
    <t>Vorlíček Zdeněk</t>
  </si>
  <si>
    <t>Weinrich Antonín</t>
  </si>
  <si>
    <t>Wichsová Antonie</t>
  </si>
  <si>
    <t>Uramová Růžena</t>
  </si>
  <si>
    <t>Merajić Jeton</t>
  </si>
  <si>
    <t>Merajić Natan</t>
  </si>
  <si>
    <t>Merajićová Salma</t>
  </si>
  <si>
    <t>Klepschová Kateřina</t>
  </si>
  <si>
    <t>Hamák Václav</t>
  </si>
  <si>
    <t>Tsvietkov Nikita</t>
  </si>
  <si>
    <t>Mariutenkov Heorhii</t>
  </si>
  <si>
    <t>Jahoda Antonín</t>
  </si>
  <si>
    <t>Protiva Matyáš</t>
  </si>
  <si>
    <t>Krupař Tomáš</t>
  </si>
  <si>
    <t>Vondráček Aleš</t>
  </si>
  <si>
    <t>Báchor Kryštof</t>
  </si>
  <si>
    <t>Dočekal Eduard</t>
  </si>
  <si>
    <t>Bouzek Maxim</t>
  </si>
  <si>
    <t>Fejfárek Tadeáš</t>
  </si>
  <si>
    <t>Folbrecht David</t>
  </si>
  <si>
    <t>Frejka Jiří</t>
  </si>
  <si>
    <t>Fujera Jakub</t>
  </si>
  <si>
    <t>Hanzal Antonín</t>
  </si>
  <si>
    <t>Chládek Matyáš</t>
  </si>
  <si>
    <t>Bortnovskyi Andrii</t>
  </si>
  <si>
    <t>Makh Nazar</t>
  </si>
  <si>
    <t>Janoušek Viktor</t>
  </si>
  <si>
    <t>Karlický Arthur</t>
  </si>
  <si>
    <t>Krebs Antonín</t>
  </si>
  <si>
    <t>Wiselka Timotei</t>
  </si>
  <si>
    <t>Czudek Dominik</t>
  </si>
  <si>
    <t>Bláha Adam</t>
  </si>
  <si>
    <t>Sobota Jakub</t>
  </si>
  <si>
    <t>Levý Štěpán</t>
  </si>
  <si>
    <t>Maťák Zdeněk</t>
  </si>
  <si>
    <t>Muzikant Tomáš</t>
  </si>
  <si>
    <t>Radoušek Jonáš</t>
  </si>
  <si>
    <t>Rybář Jakub</t>
  </si>
  <si>
    <t>Vítek Viktor</t>
  </si>
  <si>
    <t>Sedláček Felix</t>
  </si>
  <si>
    <t>Trnková Anna</t>
  </si>
  <si>
    <t>Weiss Sebastian</t>
  </si>
  <si>
    <t>Šromová Nikola</t>
  </si>
  <si>
    <t>Ziková Stanislava</t>
  </si>
  <si>
    <t>Kundrata Matěj</t>
  </si>
  <si>
    <t>Mudr Hugo</t>
  </si>
  <si>
    <t>Hamák Tomáš</t>
  </si>
  <si>
    <t>Trecha Kristián</t>
  </si>
  <si>
    <t>Kovářík Jáchym</t>
  </si>
  <si>
    <t>Nováková Adéla</t>
  </si>
  <si>
    <t>Holyst Hubert</t>
  </si>
  <si>
    <t>Khudan Vitalii</t>
  </si>
  <si>
    <t>Budín Mikuláš</t>
  </si>
  <si>
    <t>Rudolf Alex</t>
  </si>
  <si>
    <t>Navarro Mihaila Andrei</t>
  </si>
  <si>
    <t>PADEVĚTOVÁ Karolína</t>
  </si>
  <si>
    <t>Hejna Theodor Petr</t>
  </si>
  <si>
    <t>Garba Filip</t>
  </si>
  <si>
    <t>Polishchuk Arina</t>
  </si>
  <si>
    <t>Klimentová Rozálie</t>
  </si>
  <si>
    <t>Koubová Elena</t>
  </si>
  <si>
    <t>Šabach Matyáš</t>
  </si>
  <si>
    <t>Švaříček Jakub</t>
  </si>
  <si>
    <t>Jiřina Šťastná</t>
  </si>
  <si>
    <t>Mišalko Kristián</t>
  </si>
  <si>
    <t>Šeděnka Simon</t>
  </si>
  <si>
    <t>Polanský Víťa</t>
  </si>
  <si>
    <t>Jůza Kryštof</t>
  </si>
  <si>
    <t>Kuneš Marek</t>
  </si>
  <si>
    <t>Tobias Filip</t>
  </si>
  <si>
    <t>Gadzialová Sofie</t>
  </si>
  <si>
    <t>Kubrycht Tomas</t>
  </si>
  <si>
    <t>Sokolov Artem</t>
  </si>
  <si>
    <t>Rýznar Lukáš</t>
  </si>
  <si>
    <t>Sokol Eliáš</t>
  </si>
  <si>
    <t>Sokolová Viktorie</t>
  </si>
  <si>
    <t>Kolovratník Jan</t>
  </si>
  <si>
    <t>Mateo Trejo Černík</t>
  </si>
  <si>
    <t>Pilnáček Jiří</t>
  </si>
  <si>
    <t>Dušek Filip</t>
  </si>
  <si>
    <t>Hrnčíková Eva</t>
  </si>
  <si>
    <t>Brůžička František</t>
  </si>
  <si>
    <t>Kejvalová Tereza</t>
  </si>
  <si>
    <t>Symerský Tomáš</t>
  </si>
  <si>
    <t>Tomoszek Jonasz</t>
  </si>
  <si>
    <t>Balušek Alex</t>
  </si>
  <si>
    <t>Šústal Vojtěch</t>
  </si>
  <si>
    <t>Mráčková Zuzana</t>
  </si>
  <si>
    <t>Klenivska Mariia</t>
  </si>
  <si>
    <t>Wáber Maxwell</t>
  </si>
  <si>
    <t>Wáber Matyas</t>
  </si>
  <si>
    <t>Kropíková Laura</t>
  </si>
  <si>
    <t>Michal Martin</t>
  </si>
  <si>
    <t>Mach Štěpán</t>
  </si>
  <si>
    <t>Maruška Vojtěch</t>
  </si>
  <si>
    <t>Hrabálek Tobiáš</t>
  </si>
  <si>
    <t>Englová Sylvie</t>
  </si>
  <si>
    <t>Pichlíková Sofie</t>
  </si>
  <si>
    <t>Cvrk Pavel</t>
  </si>
  <si>
    <t>Havlík Jan</t>
  </si>
  <si>
    <t>Tomi Jaroslav</t>
  </si>
  <si>
    <t>Strouhal Stanislav</t>
  </si>
  <si>
    <t>Strouhal jan</t>
  </si>
  <si>
    <t>Hradil Nicolas</t>
  </si>
  <si>
    <t>Grausgruber Tomáš</t>
  </si>
  <si>
    <t>Nikolchenko Maksym</t>
  </si>
  <si>
    <t>Nikolchenko Mykhailo</t>
  </si>
  <si>
    <t>Čížek Štěpán</t>
  </si>
  <si>
    <t>Kudlai Olexandr</t>
  </si>
  <si>
    <t>Hylmar Ondřej</t>
  </si>
  <si>
    <t>Zich Teodor Leo</t>
  </si>
  <si>
    <t>Rybák Antonín</t>
  </si>
  <si>
    <t>Fabián Adam</t>
  </si>
  <si>
    <t>Matyáš Beluch</t>
  </si>
  <si>
    <t>Býba Ksenia</t>
  </si>
  <si>
    <t>Vojta Matyáš</t>
  </si>
  <si>
    <t>Vojta Jakub</t>
  </si>
  <si>
    <t>Kubík Adam</t>
  </si>
  <si>
    <t>Kubík Štěpán</t>
  </si>
  <si>
    <t>Siegert Mikuláš</t>
  </si>
  <si>
    <t>Koudelka Jonáš</t>
  </si>
  <si>
    <t>Petráň Matyáš</t>
  </si>
  <si>
    <t>Petráň Pavel</t>
  </si>
  <si>
    <t>Tichý Andreas</t>
  </si>
  <si>
    <t>Benko Ondřej</t>
  </si>
  <si>
    <t>Kloub Václav</t>
  </si>
  <si>
    <t>Říšský Vojtěch</t>
  </si>
  <si>
    <t>Vasyl Ralko</t>
  </si>
  <si>
    <t>Putnokiová Melánie</t>
  </si>
  <si>
    <t>Kocandová Viktorie</t>
  </si>
  <si>
    <t>Šmejkal Tobiáš</t>
  </si>
  <si>
    <t>Kloubek Tomas</t>
  </si>
  <si>
    <t>Shkolenko Daniel</t>
  </si>
  <si>
    <t>Hammer Ondřej</t>
  </si>
  <si>
    <t>Drgáč Vojta</t>
  </si>
  <si>
    <t>Draxler Lukáš</t>
  </si>
  <si>
    <t>Beneš Marek</t>
  </si>
  <si>
    <t>Dančová Laura</t>
  </si>
  <si>
    <t>Konečný Jiří</t>
  </si>
  <si>
    <t>Bialoň Petr</t>
  </si>
  <si>
    <t>Stezková Eliška</t>
  </si>
  <si>
    <t>Stezka Jan</t>
  </si>
  <si>
    <t>Nevlud Viktor</t>
  </si>
  <si>
    <t>Nevludová Kamila</t>
  </si>
  <si>
    <t>Matyáš Kristlík</t>
  </si>
  <si>
    <t>Růžička Kryštof</t>
  </si>
  <si>
    <t>Vinařová Mia</t>
  </si>
  <si>
    <t>Navrátilová Anna</t>
  </si>
  <si>
    <t>Nezval Jiří</t>
  </si>
  <si>
    <t>Sobota Jindřich</t>
  </si>
  <si>
    <t>Orava Jan</t>
  </si>
  <si>
    <t>Karel Mikuláš</t>
  </si>
  <si>
    <t>Sobčák Matěj</t>
  </si>
  <si>
    <t>Gajer Richard</t>
  </si>
  <si>
    <t>Müller Petr</t>
  </si>
  <si>
    <t>Zemánek Josef</t>
  </si>
  <si>
    <t>Grgić Vuk</t>
  </si>
  <si>
    <t>Grgić Srna</t>
  </si>
  <si>
    <t>Holubová Eliška</t>
  </si>
  <si>
    <t>Malý Antonín</t>
  </si>
  <si>
    <t>Skalický Alois</t>
  </si>
  <si>
    <t>Šašinková Sofie</t>
  </si>
  <si>
    <t>Hofbauer Petr</t>
  </si>
  <si>
    <t>Eibin Jan</t>
  </si>
  <si>
    <t>Fiala Filip</t>
  </si>
  <si>
    <t>Machálková Šarlota</t>
  </si>
  <si>
    <t>Goliney Yulianna</t>
  </si>
  <si>
    <t>Pilař Tomáš</t>
  </si>
  <si>
    <t>Čtvrtníčková Dominika</t>
  </si>
  <si>
    <t>Seidl Matěj</t>
  </si>
  <si>
    <t>Jelínek Šimon</t>
  </si>
  <si>
    <t>Pšenák Patrick</t>
  </si>
  <si>
    <t>Holíková Adéla</t>
  </si>
  <si>
    <t>Fus Martin</t>
  </si>
  <si>
    <t>Fus Marek</t>
  </si>
  <si>
    <t>Křižák Richard</t>
  </si>
  <si>
    <t>Holečková Magdaléna</t>
  </si>
  <si>
    <t>Kukelka Vít</t>
  </si>
  <si>
    <t>Mazur Viktor</t>
  </si>
  <si>
    <t>Orlická Valentýna</t>
  </si>
  <si>
    <t>Kmeč Filip</t>
  </si>
  <si>
    <t>Kolarčík Štěpán</t>
  </si>
  <si>
    <t>Drábek Prokop</t>
  </si>
  <si>
    <t>Blažek Eliáš</t>
  </si>
  <si>
    <t>Šimečková Josefína</t>
  </si>
  <si>
    <t>Kubeš Matěj</t>
  </si>
  <si>
    <t>Lazarová Zuzana</t>
  </si>
  <si>
    <t>Nykl Tomáš</t>
  </si>
  <si>
    <t>Bushelych Vitalii</t>
  </si>
  <si>
    <t>Noga Alexandr</t>
  </si>
  <si>
    <t>Filip Pastorek</t>
  </si>
  <si>
    <t>Bubová Jolana</t>
  </si>
  <si>
    <t>Miczova Karolína</t>
  </si>
  <si>
    <t>Kallus Mathias</t>
  </si>
  <si>
    <t>Lisztwanová Magdaléna</t>
  </si>
  <si>
    <t>Banášová Rozárie</t>
  </si>
  <si>
    <t>Smolak Milena</t>
  </si>
  <si>
    <t>Košický Max Libor</t>
  </si>
  <si>
    <t>Oskar Matějka</t>
  </si>
  <si>
    <t>Vostárek Zdeněk</t>
  </si>
  <si>
    <t>Vostárek Vojtěch</t>
  </si>
  <si>
    <t>Řípa Tobiáš</t>
  </si>
  <si>
    <t>Bartoš Matteo</t>
  </si>
  <si>
    <t>Zindel Matyáš</t>
  </si>
  <si>
    <t>Štěpánová Michaela</t>
  </si>
  <si>
    <t>Darola Mikuláš</t>
  </si>
  <si>
    <t>Kutmanová Simona</t>
  </si>
  <si>
    <t>Kadlecová Viktorie</t>
  </si>
  <si>
    <t>Rákos Šimon</t>
  </si>
  <si>
    <t>Erban Daniel</t>
  </si>
  <si>
    <t>Brožová Lilien Isla</t>
  </si>
  <si>
    <t>Stirna Viktors</t>
  </si>
  <si>
    <t>Betelková Kristýna</t>
  </si>
  <si>
    <t>Vítků Elia</t>
  </si>
  <si>
    <t>Šimáně Kristián</t>
  </si>
  <si>
    <t>Walker Daniel</t>
  </si>
  <si>
    <t>Velvarský Vito</t>
  </si>
  <si>
    <t>Turecká Adéla</t>
  </si>
  <si>
    <t>Šulc Josef</t>
  </si>
  <si>
    <t>Jastrzembski Adam</t>
  </si>
  <si>
    <t>Janečková Hanka</t>
  </si>
  <si>
    <t>Stach Jiří</t>
  </si>
  <si>
    <t>Samiec Tobiáš</t>
  </si>
  <si>
    <t>Chorý Dominik</t>
  </si>
  <si>
    <t>Tabaček Sonia</t>
  </si>
  <si>
    <t>Jamber Filip</t>
  </si>
  <si>
    <t>Malá Jasmína</t>
  </si>
  <si>
    <t>Prymus Ondřej</t>
  </si>
  <si>
    <t>Buchta Bruno</t>
  </si>
  <si>
    <t>Skrypachov Kyrylo</t>
  </si>
  <si>
    <t>Voláková Klára</t>
  </si>
  <si>
    <t>Kica Michal</t>
  </si>
  <si>
    <t>Šlouf Jan</t>
  </si>
  <si>
    <t>Singer Vladimír</t>
  </si>
  <si>
    <t>Rattay Jan</t>
  </si>
  <si>
    <t>Fantová Jana</t>
  </si>
  <si>
    <t>Rattay Nikol</t>
  </si>
  <si>
    <t>Skálová Aneta</t>
  </si>
  <si>
    <t>Šlajsová Marcela</t>
  </si>
  <si>
    <t>Fanta Martin</t>
  </si>
  <si>
    <t>Purkartová Iva</t>
  </si>
  <si>
    <t>Zeman Michael</t>
  </si>
  <si>
    <t>Medvěd Ondřej</t>
  </si>
  <si>
    <t>Rais Martin</t>
  </si>
  <si>
    <t>Dočkal Milan</t>
  </si>
  <si>
    <t>Walter Luboš</t>
  </si>
  <si>
    <t>Rédl Tomáš</t>
  </si>
  <si>
    <t>Průcha Matěj</t>
  </si>
  <si>
    <t>Vlčková Vlasta</t>
  </si>
  <si>
    <t>Benda Martin</t>
  </si>
  <si>
    <t>Nečas Lukáš</t>
  </si>
  <si>
    <t>Budek Eliáš</t>
  </si>
  <si>
    <t>Kejík Miroslav</t>
  </si>
  <si>
    <t>Boudová Sarah-Viktorie</t>
  </si>
  <si>
    <t>Staněk Radomír</t>
  </si>
  <si>
    <t>Banset Alexandr</t>
  </si>
  <si>
    <t>Šejna Ondřej</t>
  </si>
  <si>
    <t>Vánský Lukáš</t>
  </si>
  <si>
    <t>Pohanková Amálie</t>
  </si>
  <si>
    <t>Barbosa Viana Baptista Tomáš</t>
  </si>
  <si>
    <t>Zupka Jan</t>
  </si>
  <si>
    <t>Macek Daniel</t>
  </si>
  <si>
    <t>Pospíšilová Tereza</t>
  </si>
  <si>
    <t>Balgová Barbora</t>
  </si>
  <si>
    <t>Koval Damir</t>
  </si>
  <si>
    <t>Kupka Rostislav</t>
  </si>
  <si>
    <t>Pozdniaková Mira</t>
  </si>
  <si>
    <t>Svoboda Vojtěch</t>
  </si>
  <si>
    <t>Matys Marko</t>
  </si>
  <si>
    <t>Kastner David</t>
  </si>
  <si>
    <t>Kozliatnikov Ivan</t>
  </si>
  <si>
    <t>Hrozová Sára</t>
  </si>
  <si>
    <t>Rabasová Karolína</t>
  </si>
  <si>
    <t>Sykiotis Nicolas</t>
  </si>
  <si>
    <t>Petruška Matyáš</t>
  </si>
  <si>
    <t>Kežlínek Pavel</t>
  </si>
  <si>
    <t>Císařová Kristýna</t>
  </si>
  <si>
    <t>Boiko Mark</t>
  </si>
  <si>
    <t>Mayost Eli</t>
  </si>
  <si>
    <t>Machain Bonifác</t>
  </si>
  <si>
    <t>Rak Maksym</t>
  </si>
  <si>
    <t>Malošík Ondřej</t>
  </si>
  <si>
    <t>Koudelka Tobiáš</t>
  </si>
  <si>
    <t>Hylmar Filip</t>
  </si>
  <si>
    <t>Šimon Hylmar</t>
  </si>
  <si>
    <t>Lima Joshua</t>
  </si>
  <si>
    <t>Lima Jacob Karel</t>
  </si>
  <si>
    <t>Sedlák Hugo</t>
  </si>
  <si>
    <t>Starý Ondřej</t>
  </si>
  <si>
    <t>Starý Petr Fabián</t>
  </si>
  <si>
    <t>Chlum Pavel</t>
  </si>
  <si>
    <t>Bayasgalan Amarbayasgalan</t>
  </si>
  <si>
    <t>Vážný Štěpán</t>
  </si>
  <si>
    <t>ŠVECOVÁ Lucie</t>
  </si>
  <si>
    <t>Albet Abilkhaiyr</t>
  </si>
  <si>
    <t>Da Silva Pedrosa Artur</t>
  </si>
  <si>
    <t>Nedělkov Nicolas</t>
  </si>
  <si>
    <t>Maratkanov Timur</t>
  </si>
  <si>
    <t>Absemetov Zhanali</t>
  </si>
  <si>
    <t>Nguyen Duc Minh</t>
  </si>
  <si>
    <t>Náhlík Jakub</t>
  </si>
  <si>
    <t>Karásek Zdeněk</t>
  </si>
  <si>
    <t>Zouhar Maxim</t>
  </si>
  <si>
    <t>Řehoř Alan</t>
  </si>
  <si>
    <t>Kružicová Apolena</t>
  </si>
  <si>
    <t>Coufalová Klára</t>
  </si>
  <si>
    <t>Muzikář Josef</t>
  </si>
  <si>
    <t>Novosilskyi Herman</t>
  </si>
  <si>
    <t>Kittler Jan</t>
  </si>
  <si>
    <t>Volek Martin</t>
  </si>
  <si>
    <t>Bimková Alžběta</t>
  </si>
  <si>
    <t>Studničková Sára</t>
  </si>
  <si>
    <t>Oberreiter Kristian</t>
  </si>
  <si>
    <t>Schneider Tomáš</t>
  </si>
  <si>
    <t>Maňur Šimon</t>
  </si>
  <si>
    <t>Šimová Anežka</t>
  </si>
  <si>
    <t>Rozsypal Jáchym</t>
  </si>
  <si>
    <t>Lošák Artur</t>
  </si>
  <si>
    <t>Kortusová Lucie</t>
  </si>
  <si>
    <t>Bohumil Macháček</t>
  </si>
  <si>
    <t>Bagačka Martin</t>
  </si>
  <si>
    <t>Matúš Citor</t>
  </si>
  <si>
    <t>Mikušová Sofie</t>
  </si>
  <si>
    <t>Baroň Zbyněk</t>
  </si>
  <si>
    <t>Pavlíček Vít</t>
  </si>
  <si>
    <t>Pavlíček Vilém</t>
  </si>
  <si>
    <t>Schoepová Anna</t>
  </si>
  <si>
    <t>Kadlečík Petr</t>
  </si>
  <si>
    <t>Varushko Kamila</t>
  </si>
  <si>
    <t>Pecka Šimon</t>
  </si>
  <si>
    <t>Hanulík Jan</t>
  </si>
  <si>
    <t>Rudasevschi Daniil</t>
  </si>
  <si>
    <t>Dohnalová Isabel</t>
  </si>
  <si>
    <t>Jirátko Bruno</t>
  </si>
  <si>
    <t>Kalynychenko Mykhailo</t>
  </si>
  <si>
    <t>Kolenovský Dominik</t>
  </si>
  <si>
    <t>Gospodarczyk Filip</t>
  </si>
  <si>
    <t>Urbanec Jan</t>
  </si>
  <si>
    <t>Marek Adámek</t>
  </si>
  <si>
    <t>Bitala Luboš</t>
  </si>
  <si>
    <t>Adámek Martin</t>
  </si>
  <si>
    <t>Novotný Ladislav</t>
  </si>
  <si>
    <t>Rak Hugo</t>
  </si>
  <si>
    <t>Sláma Brian</t>
  </si>
  <si>
    <t>Čimplová Tereza</t>
  </si>
  <si>
    <t>Čimplová Anna</t>
  </si>
  <si>
    <t>Šimek Oliver</t>
  </si>
  <si>
    <t>Zdechovan František</t>
  </si>
  <si>
    <t>Strnad Jan</t>
  </si>
  <si>
    <t>Zapadlová Alžběta</t>
  </si>
  <si>
    <t>Rychtecký Matěj</t>
  </si>
  <si>
    <t>Rychtecký Ondřej</t>
  </si>
  <si>
    <t>Brumfield Lukáš</t>
  </si>
  <si>
    <t>Němečková Josefína</t>
  </si>
  <si>
    <t>Vesti Sebastián</t>
  </si>
  <si>
    <t>Němec Filip Gabriel</t>
  </si>
  <si>
    <t>Čimpel Michal</t>
  </si>
  <si>
    <t>Bayarmandakh Margad</t>
  </si>
  <si>
    <t>Čimpel Petr</t>
  </si>
  <si>
    <t>Komichi Toshiki</t>
  </si>
  <si>
    <t>Wolf Vincent</t>
  </si>
  <si>
    <t>Wolf Maxmilián</t>
  </si>
  <si>
    <t>Wolf Samuel</t>
  </si>
  <si>
    <t>Lišková Viktorie</t>
  </si>
  <si>
    <t>Hellstein Rostislav</t>
  </si>
  <si>
    <t>Budošová Simona</t>
  </si>
  <si>
    <t>Růžička Štěpán</t>
  </si>
  <si>
    <t>Peterek Petr</t>
  </si>
  <si>
    <t>Malina Jakub</t>
  </si>
  <si>
    <t>Zeman Maxim</t>
  </si>
  <si>
    <t>Zeman Viktor</t>
  </si>
  <si>
    <t>Holík Tobiáš</t>
  </si>
  <si>
    <t>Kukrić Branko</t>
  </si>
  <si>
    <t>Seidlerová Anna</t>
  </si>
  <si>
    <t>Seidlerová Klára</t>
  </si>
  <si>
    <t>Zetek Daniel</t>
  </si>
  <si>
    <t>Vlček Ludvík</t>
  </si>
  <si>
    <t>Vlček Adam</t>
  </si>
  <si>
    <t>Plecitá Anna</t>
  </si>
  <si>
    <t>Chmelařová Nela</t>
  </si>
  <si>
    <t>Dašek Hugo</t>
  </si>
  <si>
    <t>Císař František</t>
  </si>
  <si>
    <t>Bittman Lukáš</t>
  </si>
  <si>
    <t>Koutecký Čestmír</t>
  </si>
  <si>
    <t>Chaloupka Oliver</t>
  </si>
  <si>
    <t>Dinh Hoang Anh(Kevin)</t>
  </si>
  <si>
    <t>Bútorová Benedetta</t>
  </si>
  <si>
    <t>Jochová Valérie</t>
  </si>
  <si>
    <t>Kadlec Šimon</t>
  </si>
  <si>
    <t>Kafka Jakub</t>
  </si>
  <si>
    <t>Konrády Diana</t>
  </si>
  <si>
    <t>Rytíř Alexandr</t>
  </si>
  <si>
    <t>Srdínková Josefína</t>
  </si>
  <si>
    <t>Šanovec Jakub</t>
  </si>
  <si>
    <t>Vícha Johan</t>
  </si>
  <si>
    <t>Benek Jakub</t>
  </si>
  <si>
    <t>Čmelík Lukáš</t>
  </si>
  <si>
    <t>Chládek Jakub</t>
  </si>
  <si>
    <t>Kafka Matyáš</t>
  </si>
  <si>
    <t>Klimeš Florián</t>
  </si>
  <si>
    <t>Kořínek Kryštof</t>
  </si>
  <si>
    <t>Ostatek Alexandr</t>
  </si>
  <si>
    <t>Priester Patrik</t>
  </si>
  <si>
    <t>Prokešová Emma</t>
  </si>
  <si>
    <t>Prošvic Petr</t>
  </si>
  <si>
    <t>Syrová Emma</t>
  </si>
  <si>
    <t>Tichý Matyáš</t>
  </si>
  <si>
    <t>Wéberová Anna</t>
  </si>
  <si>
    <t>Yendall Jayden</t>
  </si>
  <si>
    <t>Zapletal Adam</t>
  </si>
  <si>
    <t>Zefaj Bruno</t>
  </si>
  <si>
    <t>Krkoška Alan</t>
  </si>
  <si>
    <t>Krkoška Hugo</t>
  </si>
  <si>
    <t>Vaněk Tobiáš</t>
  </si>
  <si>
    <t>Klugar Miloslav</t>
  </si>
  <si>
    <t>Járis Márk</t>
  </si>
  <si>
    <t>Chmelenský Jaroslav</t>
  </si>
  <si>
    <t>Chmelenská Veronika</t>
  </si>
  <si>
    <t>Rohan Lukáš</t>
  </si>
  <si>
    <t>Rohanová Anna</t>
  </si>
  <si>
    <t>Srb Jakub</t>
  </si>
  <si>
    <t>Mráčková Štěpánka</t>
  </si>
  <si>
    <t>Mráček Josef</t>
  </si>
  <si>
    <t>Týbl Lukáš</t>
  </si>
  <si>
    <t>Dovhan Artem</t>
  </si>
  <si>
    <t>Pallas Pavel</t>
  </si>
  <si>
    <t>Vojkovský Richard</t>
  </si>
  <si>
    <t>Vojkovský Edvard</t>
  </si>
  <si>
    <t>Škutová Kateřina</t>
  </si>
  <si>
    <t>Šeliga Filip</t>
  </si>
  <si>
    <t>Kubala Matěj</t>
  </si>
  <si>
    <t>Hřebík Jan</t>
  </si>
  <si>
    <t>Wardas Jakub</t>
  </si>
  <si>
    <t>Honus Matěj</t>
  </si>
  <si>
    <t>Klimánek Marek</t>
  </si>
  <si>
    <t>Kubečková Ellen</t>
  </si>
  <si>
    <t>Titěra Mikuláš</t>
  </si>
  <si>
    <t>Gregor Matyáš</t>
  </si>
  <si>
    <t>Skuhra Teodor Michael</t>
  </si>
  <si>
    <t>Kazybrid Serhii</t>
  </si>
  <si>
    <t>Danek Kristián</t>
  </si>
  <si>
    <t>Zubatý Jakub</t>
  </si>
  <si>
    <t>Blahák Puig Oliver</t>
  </si>
  <si>
    <t>Lorenc Václav</t>
  </si>
  <si>
    <t>Krpálek Tomáš</t>
  </si>
  <si>
    <t>Fidra Mikoláš</t>
  </si>
  <si>
    <t>Kinishenko Alina</t>
  </si>
  <si>
    <t>Watzke Konstantin</t>
  </si>
  <si>
    <t>Barna Patrik</t>
  </si>
  <si>
    <t>Stoyanov Mateo</t>
  </si>
  <si>
    <t>Cirkva Tadeáš</t>
  </si>
  <si>
    <t>Smětala Vít</t>
  </si>
  <si>
    <t>Wolf Thomas Brian</t>
  </si>
  <si>
    <t>Černěnko Savva</t>
  </si>
  <si>
    <t>Permanová Kateřina</t>
  </si>
  <si>
    <t>Trabelsi Michael</t>
  </si>
  <si>
    <t>Švarc Antonín</t>
  </si>
  <si>
    <t>Urigová Justina</t>
  </si>
  <si>
    <t>Tischerová Stella</t>
  </si>
  <si>
    <t>Šandera Eduard</t>
  </si>
  <si>
    <t>Meyer Oliver Thomas</t>
  </si>
  <si>
    <t>Červený Tobiáš</t>
  </si>
  <si>
    <t>Kotrč Jakub</t>
  </si>
  <si>
    <t>Emma Rybínová</t>
  </si>
  <si>
    <t>Sirko Radek</t>
  </si>
  <si>
    <t>Sirko Lukáš</t>
  </si>
  <si>
    <t>Čujkov Martin</t>
  </si>
  <si>
    <t>Ptáčková Ella</t>
  </si>
  <si>
    <t>Krausová Adele Jan</t>
  </si>
  <si>
    <t>Greguš Filip</t>
  </si>
  <si>
    <t>Poláčková Rozárie</t>
  </si>
  <si>
    <t>Bural Hynek</t>
  </si>
  <si>
    <t>Tvrdek Jan</t>
  </si>
  <si>
    <t>Melichar Čeněk</t>
  </si>
  <si>
    <t>Kubáč Adam</t>
  </si>
  <si>
    <t>Hruboňová Izabela</t>
  </si>
  <si>
    <t>Julínková Ella</t>
  </si>
  <si>
    <t>Stasiák Kryštof</t>
  </si>
  <si>
    <t>Štojdl Štěpán</t>
  </si>
  <si>
    <t>Hoienko Maksym</t>
  </si>
  <si>
    <t>Macháček Filip</t>
  </si>
  <si>
    <t>Štoudek Markus</t>
  </si>
  <si>
    <t>Di Maira Giulia</t>
  </si>
  <si>
    <t>Di Maira Francesco</t>
  </si>
  <si>
    <t>Kaprál Jan</t>
  </si>
  <si>
    <t>Neumann Kryštof</t>
  </si>
  <si>
    <t>Poláček Matyáš</t>
  </si>
  <si>
    <t>Šupica Vojtěch</t>
  </si>
  <si>
    <t>Targa Jan</t>
  </si>
  <si>
    <t>Tázlerová Andrea</t>
  </si>
  <si>
    <t>Zachová Alžběta</t>
  </si>
  <si>
    <t>Vrba Richard</t>
  </si>
  <si>
    <t>Bárta Šimon</t>
  </si>
  <si>
    <t>Zemanová Lilien</t>
  </si>
  <si>
    <t>Dopiriaková Liliana</t>
  </si>
  <si>
    <t>Tripal Oldřich</t>
  </si>
  <si>
    <t>Král Jaromír</t>
  </si>
  <si>
    <t>Winter Roman</t>
  </si>
  <si>
    <t>Rákosník Martin</t>
  </si>
  <si>
    <t>Priester Pavel</t>
  </si>
  <si>
    <t>Krchníková Anna</t>
  </si>
  <si>
    <t>Valentová Anna</t>
  </si>
  <si>
    <t>Nguyen Bao Ngoc</t>
  </si>
  <si>
    <t>Nguyen Dieu Anh</t>
  </si>
  <si>
    <t>Karaba Samuel</t>
  </si>
  <si>
    <t>Fagoš Ondřej</t>
  </si>
  <si>
    <t>Luňák Oliver</t>
  </si>
  <si>
    <t>Houška Jiří</t>
  </si>
  <si>
    <t>Zemánek Maxim</t>
  </si>
  <si>
    <t>Nguyen Tien Huy</t>
  </si>
  <si>
    <t>Kiss Daniel</t>
  </si>
  <si>
    <t>Šimek Robert</t>
  </si>
  <si>
    <t>Wadowski Dominik</t>
  </si>
  <si>
    <t>Křesina Jakub</t>
  </si>
  <si>
    <t>Šimík Teodor</t>
  </si>
  <si>
    <t>Zika Marek</t>
  </si>
  <si>
    <t>Hájek Štěpán</t>
  </si>
  <si>
    <t>Kratochvílová Štěpánka</t>
  </si>
  <si>
    <t>Hranický Max</t>
  </si>
  <si>
    <t>Giňovská Sofia Victorie</t>
  </si>
  <si>
    <t>Maliňáková Jana</t>
  </si>
  <si>
    <t>Červenka Michal</t>
  </si>
  <si>
    <t>Vinklárková Anna</t>
  </si>
  <si>
    <t>Kalivoda Ladislav</t>
  </si>
  <si>
    <t>Kaňok Tobiáš</t>
  </si>
  <si>
    <t>Ruzbasan Jayden</t>
  </si>
  <si>
    <t>Polák Kristián</t>
  </si>
  <si>
    <t>POUL Šimon</t>
  </si>
  <si>
    <t>ORAVEC Matěj</t>
  </si>
  <si>
    <t>Kusý Maxmilian</t>
  </si>
  <si>
    <t>ORAVEC Jakub</t>
  </si>
  <si>
    <t>HASOŇOVÁ Sofie</t>
  </si>
  <si>
    <t>HLUCHÁŇOVÁ Nela</t>
  </si>
  <si>
    <t>Stojka Dominik</t>
  </si>
  <si>
    <t>Spurný Vojtěch</t>
  </si>
  <si>
    <t>Hamplová Karin</t>
  </si>
  <si>
    <t>Horáková Markéta</t>
  </si>
  <si>
    <t>Hampl Alex</t>
  </si>
  <si>
    <t>Jelínek Adam</t>
  </si>
  <si>
    <t>Krejčí Krejčí</t>
  </si>
  <si>
    <t>Ryšková Rozalie</t>
  </si>
  <si>
    <t>Mařádek Max</t>
  </si>
  <si>
    <t>Hlavatý Jakub</t>
  </si>
  <si>
    <t>Prachař Kristian</t>
  </si>
  <si>
    <t>Pukherenko Anton</t>
  </si>
  <si>
    <t>Snopková Anna</t>
  </si>
  <si>
    <t>Snopek Jaroslav</t>
  </si>
  <si>
    <t>Bonič Damián</t>
  </si>
  <si>
    <t>Koev Ivan</t>
  </si>
  <si>
    <t>Pýcha Vít</t>
  </si>
  <si>
    <t>Rajdl Jakub</t>
  </si>
  <si>
    <t>Břeň Tomáš</t>
  </si>
  <si>
    <t>Procházková Kateřina</t>
  </si>
  <si>
    <t>Shelpakova Mariia</t>
  </si>
  <si>
    <t>Basler Damián</t>
  </si>
  <si>
    <t>Gazdová Adéla</t>
  </si>
  <si>
    <t>Čimplová Natálie</t>
  </si>
  <si>
    <t>Paško Michael</t>
  </si>
  <si>
    <t>Taušová Valentýna</t>
  </si>
  <si>
    <t>Taušová Tamara</t>
  </si>
  <si>
    <t>Ponikelský Josef</t>
  </si>
  <si>
    <t>Wosková Barbora</t>
  </si>
  <si>
    <t>Woska Štěpán</t>
  </si>
  <si>
    <t>Ruskovská Natálie</t>
  </si>
  <si>
    <t>Parma Patrik</t>
  </si>
  <si>
    <t>Šindelka Jan</t>
  </si>
  <si>
    <t>Zázvorka Jan</t>
  </si>
  <si>
    <t>Filipcová Natálie</t>
  </si>
  <si>
    <t>Kňaz Denis Alan</t>
  </si>
  <si>
    <t>Kurka Patrik</t>
  </si>
  <si>
    <t>Juřík Vojtěch</t>
  </si>
  <si>
    <t>Tomšík Timo</t>
  </si>
  <si>
    <t>Tomšík Bruno</t>
  </si>
  <si>
    <t>Konvalinková Eliška</t>
  </si>
  <si>
    <t>Sukeník Nicolas</t>
  </si>
  <si>
    <t>Rupec Michal</t>
  </si>
  <si>
    <t>Boháček Matouš</t>
  </si>
  <si>
    <t>Dražan Tomáš</t>
  </si>
  <si>
    <t>Turczenik Samuel</t>
  </si>
  <si>
    <t>Sedláček Karel</t>
  </si>
  <si>
    <t>Sedláček Oliver</t>
  </si>
  <si>
    <t>Mudra Mikuláš</t>
  </si>
  <si>
    <t>Světlík Matyáš</t>
  </si>
  <si>
    <t>Kuchelová Karolína</t>
  </si>
  <si>
    <t>Spitzenberger Marek</t>
  </si>
  <si>
    <t>Zuzák Vítek</t>
  </si>
  <si>
    <t>Jargalsaikhan Erkhembayar</t>
  </si>
  <si>
    <t>Knobloch Jan</t>
  </si>
  <si>
    <t>Kubíková Barbora</t>
  </si>
  <si>
    <t>Byrský Matěj</t>
  </si>
  <si>
    <t>Byrský Jakub</t>
  </si>
  <si>
    <t>Gaube Vojtěch</t>
  </si>
  <si>
    <t>Machandrová Nikol</t>
  </si>
  <si>
    <t>Panenka Patrik</t>
  </si>
  <si>
    <t>Radka Michael</t>
  </si>
  <si>
    <t>Tsyb Oleksii</t>
  </si>
  <si>
    <t>Šula Vojtěch</t>
  </si>
  <si>
    <t>Dolzhenko Kira</t>
  </si>
  <si>
    <t>Bernatíková Dorota</t>
  </si>
  <si>
    <t>Nový Jáchym</t>
  </si>
  <si>
    <t>Melicharová Klaudie</t>
  </si>
  <si>
    <t>Palíková Isabela</t>
  </si>
  <si>
    <t>Baťová Josefína</t>
  </si>
  <si>
    <t>Iceli František</t>
  </si>
  <si>
    <t>Fekar David</t>
  </si>
  <si>
    <t>Fekar František</t>
  </si>
  <si>
    <t>Lörincz Mia</t>
  </si>
  <si>
    <t>Kožáková Adéla</t>
  </si>
  <si>
    <t>Vrabcová Terezie</t>
  </si>
  <si>
    <t>Meca Tobiáš</t>
  </si>
  <si>
    <t>Vrabec Ondřej</t>
  </si>
  <si>
    <t>Hošek Václav</t>
  </si>
  <si>
    <t>Frančák Jan</t>
  </si>
  <si>
    <t>Potřeba Tomáš</t>
  </si>
  <si>
    <t>Tran Filip</t>
  </si>
  <si>
    <t>Ocásek Adam</t>
  </si>
  <si>
    <t>Wittner Christian</t>
  </si>
  <si>
    <t>Vokurka Marek</t>
  </si>
  <si>
    <t>Zábranská Anna</t>
  </si>
  <si>
    <t>Zábranská Antonie</t>
  </si>
  <si>
    <t>Miklík Stanislav</t>
  </si>
  <si>
    <t>Pohl Jaroslav</t>
  </si>
  <si>
    <t>Wiesner Pavel</t>
  </si>
  <si>
    <t>Tesarčík Stanislav</t>
  </si>
  <si>
    <t>Šimčík Radek</t>
  </si>
  <si>
    <t>Piterová Zdeňka</t>
  </si>
  <si>
    <t>Piter Jan</t>
  </si>
  <si>
    <t>Podivínová Nela</t>
  </si>
  <si>
    <t>SIDARENKA Maksim</t>
  </si>
  <si>
    <t>Danišová Renáta</t>
  </si>
  <si>
    <t>KOCIÁN Jakub</t>
  </si>
  <si>
    <t>Nguyen Hong Quan</t>
  </si>
  <si>
    <t>VACULA Vojtěch</t>
  </si>
  <si>
    <t>Kvita Robin Anna</t>
  </si>
  <si>
    <t>Bialek Dominik</t>
  </si>
  <si>
    <t>Benc Teodor</t>
  </si>
  <si>
    <t>Čoček Bernard</t>
  </si>
  <si>
    <t>Veselý Matyáš</t>
  </si>
  <si>
    <t>Drescherova Sofie</t>
  </si>
  <si>
    <t>Peredarjuk Vasilis</t>
  </si>
  <si>
    <t>Židek Oliver</t>
  </si>
  <si>
    <t>Bassetto Timothy</t>
  </si>
  <si>
    <t>Jakšič Vilém</t>
  </si>
  <si>
    <t>Verhagen Vincent</t>
  </si>
  <si>
    <t>David Robinson Montgomery</t>
  </si>
  <si>
    <t>HANÁK Martin</t>
  </si>
  <si>
    <t>Peredarjukova Irini</t>
  </si>
  <si>
    <t>Peredarjuk Boris</t>
  </si>
  <si>
    <t>Popkov Lev</t>
  </si>
  <si>
    <t>Janeček Nathaniel</t>
  </si>
  <si>
    <t>Markova Linda</t>
  </si>
  <si>
    <t>Vávra Cedrik</t>
  </si>
  <si>
    <t>Seryn Nicol</t>
  </si>
  <si>
    <t>Korkešová Lucie</t>
  </si>
  <si>
    <t>Šmida Dorian</t>
  </si>
  <si>
    <t>Murinová Isabella</t>
  </si>
  <si>
    <t>Murinová Mia</t>
  </si>
  <si>
    <t>Chrenčík Benjamin</t>
  </si>
  <si>
    <t>Honzková Adéla</t>
  </si>
  <si>
    <t>Mucha Petr</t>
  </si>
  <si>
    <t>Svozilová Anna</t>
  </si>
  <si>
    <t>Kurek Viktor</t>
  </si>
  <si>
    <t>Zeman Leoš</t>
  </si>
  <si>
    <t>Houštěková Ema</t>
  </si>
  <si>
    <t>Špalek Dominik</t>
  </si>
  <si>
    <t>Prchalová Kristýna</t>
  </si>
  <si>
    <t>KUKLA Anton</t>
  </si>
  <si>
    <t>Pavlišta Jiří</t>
  </si>
  <si>
    <t>STANYKA ROSTYSLAV</t>
  </si>
  <si>
    <t>Morch Antonín</t>
  </si>
  <si>
    <t>Bayanmunkh Khangai</t>
  </si>
  <si>
    <t>Kotal Václav</t>
  </si>
  <si>
    <t>Kubcová Linda</t>
  </si>
  <si>
    <t>Studnička Edgar David</t>
  </si>
  <si>
    <t>Urgela Bibiana</t>
  </si>
  <si>
    <t>Divišová Dominika</t>
  </si>
  <si>
    <t>Světlík Jáchym</t>
  </si>
  <si>
    <t>Šuhaj David</t>
  </si>
  <si>
    <t>Mucha Adam</t>
  </si>
  <si>
    <t>Mucha Jakub</t>
  </si>
  <si>
    <t>Kýtová Adéla</t>
  </si>
  <si>
    <t>Wenzelová Linda</t>
  </si>
  <si>
    <t>Safa Leila</t>
  </si>
  <si>
    <t>Dostalík Lukáš</t>
  </si>
  <si>
    <t>Somol Daniel</t>
  </si>
  <si>
    <t>Variev Matvii</t>
  </si>
  <si>
    <t>Gawliková Sofie</t>
  </si>
  <si>
    <t>NEZVAL Quido</t>
  </si>
  <si>
    <t>NEZVALOVÁ Elena</t>
  </si>
  <si>
    <t>Srba Antonín</t>
  </si>
  <si>
    <t>Ješko Eliáš</t>
  </si>
  <si>
    <t>Anhtu Bui David</t>
  </si>
  <si>
    <t>Špak Filip</t>
  </si>
  <si>
    <t>Bonczková Sandra</t>
  </si>
  <si>
    <t>Bonczek Alex</t>
  </si>
  <si>
    <t>Illia Shcherbyna</t>
  </si>
  <si>
    <t>Klečková Silvie</t>
  </si>
  <si>
    <t>Vankátová Tereza</t>
  </si>
  <si>
    <t>Adamišová Dominika</t>
  </si>
  <si>
    <t>Morbitzer Marek</t>
  </si>
  <si>
    <t>Brózda Vojtěch</t>
  </si>
  <si>
    <t>Kučera Štěpán</t>
  </si>
  <si>
    <t>Pluhař Patrick</t>
  </si>
  <si>
    <t>Vincent Malý</t>
  </si>
  <si>
    <t>Kazimov Mykhailo Nazim</t>
  </si>
  <si>
    <t>Kocáb Jakub</t>
  </si>
  <si>
    <t>Straub Patrik</t>
  </si>
  <si>
    <t>Baierl Veronika</t>
  </si>
  <si>
    <t>Janousch Maxim</t>
  </si>
  <si>
    <t>Thiel Matěj</t>
  </si>
  <si>
    <t>Ngo Anh Tu</t>
  </si>
  <si>
    <t>Bečvářová Eliška</t>
  </si>
  <si>
    <t>Kavalír Tomáš</t>
  </si>
  <si>
    <t>Kopřiva Ondřej</t>
  </si>
  <si>
    <t>Štych Adam</t>
  </si>
  <si>
    <t>Zilenko Matvii</t>
  </si>
  <si>
    <t>Beránek Samuel</t>
  </si>
  <si>
    <t>Aleksieienko Nazar</t>
  </si>
  <si>
    <t>Tran Duc Long</t>
  </si>
  <si>
    <t>Lojdová Zuzana</t>
  </si>
  <si>
    <t>Lojdová Anna</t>
  </si>
  <si>
    <t>Hörl Čeněk</t>
  </si>
  <si>
    <t>Hisira Oliver</t>
  </si>
  <si>
    <t>Skopcová Ema</t>
  </si>
  <si>
    <t>Ešler Albert</t>
  </si>
  <si>
    <t>Hřebíček Jonáš</t>
  </si>
  <si>
    <t>Trhlík Lukáš Václav</t>
  </si>
  <si>
    <t>Verba Taras</t>
  </si>
  <si>
    <t>Havránek Oldřich</t>
  </si>
  <si>
    <t>Křivánková Eliška</t>
  </si>
  <si>
    <t>Zeidlerová Alžběta</t>
  </si>
  <si>
    <t>Janička Roman</t>
  </si>
  <si>
    <t>Rybnikář Josef</t>
  </si>
  <si>
    <t>Hůla Zdeněk</t>
  </si>
  <si>
    <t>Krejčíková Leontýna</t>
  </si>
  <si>
    <t>Pošepný David</t>
  </si>
  <si>
    <t>Ježek František</t>
  </si>
  <si>
    <t>Polák Matěj</t>
  </si>
  <si>
    <t>Ušelíková Rozálie</t>
  </si>
  <si>
    <t>Blecha Benjamin Sebastian</t>
  </si>
  <si>
    <t>Hugo Oliva</t>
  </si>
  <si>
    <t>Musílek Kilián Karel</t>
  </si>
  <si>
    <t>Králík David</t>
  </si>
  <si>
    <t>Jonáš Kuchařík</t>
  </si>
  <si>
    <t>Kmošťák Michal</t>
  </si>
  <si>
    <t>Koval Filip</t>
  </si>
  <si>
    <t>Gallus Matěj</t>
  </si>
  <si>
    <t>Homoláčová Laura</t>
  </si>
  <si>
    <t>Kubalová Aneta</t>
  </si>
  <si>
    <t>Kolařík Matyáš</t>
  </si>
  <si>
    <t>Bujáček Leoš</t>
  </si>
  <si>
    <t>Fischer Eduard</t>
  </si>
  <si>
    <t>Bartošová Mária Liliana</t>
  </si>
  <si>
    <t>Schimitzerová Ivana</t>
  </si>
  <si>
    <t>Jan Petr</t>
  </si>
  <si>
    <t>Kaidl Theodor</t>
  </si>
  <si>
    <t>Tělovýchovná jednota Spartak Vlašim  z.s.</t>
  </si>
  <si>
    <t>Krulichová Helena   Anna</t>
  </si>
  <si>
    <t>González Samuel  Domenico</t>
  </si>
  <si>
    <t>Dó´me Duc Anh  Adam</t>
  </si>
  <si>
    <t>Čambál Jonáš  Michal</t>
  </si>
  <si>
    <t>Pham Thien  Lam</t>
  </si>
  <si>
    <t>Munkh  Erdene Undraga</t>
  </si>
  <si>
    <t>Petrásek Richard  Josef</t>
  </si>
  <si>
    <t>Šedina Vincent  Antonín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</si>
</sst>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pivotButton="1" applyBorder="1"/>
    <xf numFmtId="14" fontId="0" fillId="0" borderId="0" xfId="0" applyNumberFormat="1"/>
    <xf numFmtId="0" fontId="1" fillId="0" borderId="5" xfId="0" applyFont="1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1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0" fillId="2" borderId="4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1" fillId="0" borderId="19" xfId="0" applyFont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6" fillId="0" borderId="3" xfId="0" applyFont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0" fontId="0" fillId="2" borderId="17" xfId="0" applyFill="1" applyBorder="1"/>
    <xf numFmtId="0" fontId="0" fillId="3" borderId="0" xfId="0" applyFill="1"/>
    <xf numFmtId="0" fontId="6" fillId="0" borderId="1" xfId="0" applyFont="1" applyBorder="1"/>
    <xf numFmtId="0" fontId="1" fillId="0" borderId="2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left" wrapText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3" borderId="4" xfId="0" applyFont="1" applyFill="1" applyBorder="1" applyProtection="1">
      <protection hidden="1"/>
    </xf>
    <xf numFmtId="0" fontId="1" fillId="0" borderId="1" xfId="0" applyFont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1" fillId="0" borderId="23" xfId="0" applyFont="1" applyBorder="1" applyAlignment="1" applyProtection="1">
      <alignment horizontal="center" vertical="center"/>
      <protection hidden="1"/>
    </xf>
    <xf numFmtId="0" fontId="0" fillId="2" borderId="2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4" fontId="0" fillId="2" borderId="17" xfId="0" applyNumberFormat="1" applyFill="1" applyBorder="1" applyProtection="1">
      <protection locked="0"/>
    </xf>
    <xf numFmtId="1" fontId="10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49" fontId="10" fillId="0" borderId="0" xfId="0" applyNumberFormat="1" applyFont="1" applyProtection="1">
      <protection hidden="1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1" fillId="0" borderId="0" xfId="0" applyFont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0" borderId="17" xfId="0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Normální" xfId="0" builtinId="0"/>
    <cellStyle name="Normální 3" xfId="1" xr:uid="{00000000-0005-0000-0000-000001000000}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íra Klíma" refreshedDate="44879.958460532405" createdVersion="4" refreshedVersion="6" minRefreshableVersion="3" recordCount="48" xr:uid="{00000000-000A-0000-FFFF-FFFF12000000}">
  <cacheSource type="worksheet">
    <worksheetSource ref="E1:I1048576" sheet="Zadání judistů"/>
  </cacheSource>
  <cacheFields count="5">
    <cacheField name="Jméno a příjmení" numFmtId="0">
      <sharedItems containsBlank="1" count="348">
        <s v="Macháčková Veronika"/>
        <s v="Klíma Miroslav"/>
        <e v="#N/A"/>
        <m/>
        <s v="Vozárová Andrea" u="1"/>
        <s v="Ješátko Vít" u="1"/>
        <s v="Beneda Jakub" u="1"/>
        <s v="Aiderkeev Felix" u="1"/>
        <s v="Paitl Petr" u="1"/>
        <s v="Novotný Matyáš" u="1"/>
        <s v="Šlais Ondřej" u="1"/>
        <s v="Valenta Filip" u="1"/>
        <s v="Johánek Jan" u="1"/>
        <s v="Duchoň Petr" u="1"/>
        <s v="Duffková Nikol" u="1"/>
        <s v="Michalov Filip" u="1"/>
        <s v="Kouba Martin" u="1"/>
        <s v="Markuzi Miloslav" u="1"/>
        <s v="Zvěřina Jakub" u="1"/>
        <s v="Housarová Kristýna" u="1"/>
        <s v="Mágr Filip" u="1"/>
        <s v="Maxa Petr" u="1"/>
        <s v="Spilková Denisa" u="1"/>
        <s v="Lochman Jakub" u="1"/>
        <s v="Hardy Benedikt" u="1"/>
        <s v="Husák Dominik" u="1"/>
        <s v="Kovárník Matěj" u="1"/>
        <s v="Kopecký Ondřej" u="1"/>
        <s v="Bohmanová Erika" u="1"/>
        <s v="Lazur Šimon" u="1"/>
        <s v="Kopecký Adam" u="1"/>
        <s v="Panc Ondra" u="1"/>
        <s v="Gregor Tomáš" u="1"/>
        <s v="Bakule Lukáš" u="1"/>
        <s v="Novák Eduard" u="1"/>
        <s v="Tomanová Nikola" u="1"/>
        <s v="Pokorný Josef" u="1"/>
        <s v="Kupa Oliver" u="1"/>
        <s v="Bartík Daniel" u="1"/>
        <s v="Suchopár Matěj" u="1"/>
        <s v="Bursík Viktor" u="1"/>
        <s v="Bumba Tomáš" u="1"/>
        <s v="Kateřina Dobrevová" u="1"/>
        <s v="Weber Šimon" u="1"/>
        <s v="Novák David" u="1"/>
        <s v="Schrödl Ondřej" u="1"/>
        <s v="Zahradníková Monika" u="1"/>
        <s v="Jahn Vojtěch" u="1"/>
        <s v="Kočka Filip" u="1"/>
        <s v="Hanuš Dušan " u="1"/>
        <s v="Kebrdle David" u="1"/>
        <s v="Zeman Daniel" u="1"/>
        <s v="Palacký Marek" u="1"/>
        <s v="Thirouard Antoine " u="1"/>
        <s v="Přibyl Martin" u="1"/>
        <s v="Mikeš Jan" u="1"/>
        <s v="Pancner Marek" u="1"/>
        <s v="Tomšů Jakub" u="1"/>
        <s v="Müller Matyáš" u="1"/>
        <s v="Kaletová Magdalena" u="1"/>
        <s v="Bednář Patrik" u="1"/>
        <s v="Kopecký Matěj" u="1"/>
        <s v="Pikl Adam" u="1"/>
        <s v="Zdeborová Šárka" u="1"/>
        <s v="Kümmel Tomáš" u="1"/>
        <s v="Adámek Samuel" u="1"/>
        <s v="Kabaluková Natálie" u="1"/>
        <s v="Rett Matyáš" u="1"/>
        <s v="Phan Josef" u="1"/>
        <s v="Blín Matěj" u="1"/>
        <s v="Mičúch Jaroslav" u="1"/>
        <s v="Kratochvílová Ema" u="1"/>
        <s v="Petrusová Alice" u="1"/>
        <s v="Weigner Lukáš" u="1"/>
        <s v="Vítovec Radek" u="1"/>
        <s v="Bouček Lukáš" u="1"/>
        <s v="Sedláček Jan" u="1"/>
        <s v="Čadek Jiří" u="1"/>
        <s v="Hošek Tomáš" u="1"/>
        <s v="Český Michal" u="1"/>
        <s v="Zvěřina Jan" u="1"/>
        <s v="Hrach Jakub" u="1"/>
        <s v="Nováček Tomáš" u="1"/>
        <s v="Kováč Alex" u="1"/>
        <s v="Žamboch Matyáš" u="1"/>
        <s v="Žáková Eliška" u="1"/>
        <s v="Hladík Lukáš" u="1"/>
        <s v="Krause Tomáš" u="1"/>
        <s v="Vaněk Jaroslav" u="1"/>
        <s v="Šimek Václav" u="1"/>
        <s v="Ticháček Pavel" u="1"/>
        <s v="Herčík Matěj" u="1"/>
        <s v="Ježek Ondřej" u="1"/>
        <s v="Šimsa Vojtěch" u="1"/>
        <s v=" " u="1"/>
        <s v="Hornof Matyáš" u="1"/>
        <s v="Gebhart Jakub" u="1"/>
        <s v="Balej Martin" u="1"/>
        <s v="Ba Malik" u="1"/>
        <s v="Barborková Adéla" u="1"/>
        <s v="Denk Jakub" u="1"/>
        <s v="Vaněk Tadeáš" u="1"/>
        <s v="Maxa Václav" u="1"/>
        <s v="Kalous Jaroslav" u="1"/>
        <s v="Hrubý Ondřej" u="1"/>
        <s v="Ticháček Petr" u="1"/>
        <s v="Vlček Matouš" u="1"/>
        <s v="Hamadej Filip" u="1"/>
        <s v="Nguyen David" u="1"/>
        <s v="Hána Jaroslav" u="1"/>
        <s v="Stráňková Magdaléna" u="1"/>
        <s v="Hlaváč Jan" u="1"/>
        <s v="Štaubertová Vlasta" u="1"/>
        <s v="Domes Robert" u="1"/>
        <s v="Český Jan" u="1"/>
        <s v="Němec Aleš" u="1"/>
        <s v="Zuber Eda" u="1"/>
        <s v="Müllerová Hana" u="1"/>
        <s v="Novák Miroslav" u="1"/>
        <s v="Sedláček Tomáš" u="1"/>
        <s v="Aidarkeev Marsel" u="1"/>
        <s v="Decker Štěpán" u="1"/>
        <s v="Šesták Ondřej" u="1"/>
        <s v="Vondrašek Jakub" u="1"/>
        <s v="Edelmanová Patricie" u="1"/>
        <s v="Horváth Petr" u="1"/>
        <s v="Johánek David" u="1"/>
        <s v="Šálek Jiří" u="1"/>
        <s v="Šimek Rudolf " u="1"/>
        <s v="Kotáb Josef" u="1"/>
        <s v="Novotný Viktor" u="1"/>
        <s v="Šlégl Michal" u="1"/>
        <s v="Vrátník Filip" u="1"/>
        <s v="Hanko Daniel" u="1"/>
        <s v="Fanta Patrik" u="1"/>
        <s v="Nádhera Lukáš" u="1"/>
        <s v="Boudová Miriam" u="1"/>
        <s v="Zita Ondřej" u="1"/>
        <s v="Zářecký Matyáš" u="1"/>
        <s v="Malotínský Martin" u="1"/>
        <s v="Šmerák Jiří" u="1"/>
        <s v="Svobodová Jana" u="1"/>
        <s v="Kolman Štěpán" u="1"/>
        <s v="Hrach Martin" u="1"/>
        <s v="Herlík Matouš" u="1"/>
        <s v="Kratina Šimon" u="1"/>
        <s v="Herlík Vojta" u="1"/>
        <s v="Krčmárik Kryštof" u="1"/>
        <s v="Hardy Oliver" u="1"/>
        <s v="Javůrek Šimon" u="1"/>
        <s v="Vinický Vítek" u="1"/>
        <s v="Baatarbold Anand" u="1"/>
        <s v="Simulík Jakub" u="1"/>
        <s v="März Jiří" u="1"/>
        <s v="Holobrada Stanislav" u="1"/>
        <s v="Duspiva David " u="1"/>
        <s v="Holeček Adam" u="1"/>
        <s v="Pisárik Matyáš" u="1"/>
        <s v="Zelenka Martin" u="1"/>
        <s v="Turchich jan" u="1"/>
        <s v="Fictum Martin" u="1"/>
        <s v="Luhan Matyáš" u="1"/>
        <s v="Ngo Jan" u="1"/>
        <s v="Daněk Oskar" u="1"/>
        <s v="Barborka Jan" u="1"/>
        <s v="Legát František" u="1"/>
        <s v="Schuster Ondřej" u="1"/>
        <s v="Kroupa Petr" u="1"/>
        <s v="Nový Jakub" u="1"/>
        <s v="Pejša Jonatan" u="1"/>
        <s v="Arnošt Patrik" u="1"/>
        <s v="Jašek Viktor" u="1"/>
        <s v="Švantner Vít" u="1"/>
        <s v="Sedlářová Eliška" u="1"/>
        <s v="Kopa Šimon" u="1"/>
        <s v="Procházka Martin" u="1"/>
        <s v="Vacek Jaroslav" u="1"/>
        <s v="Klán Tomáš" u="1"/>
        <s v="Hoferka Adam" u="1"/>
        <s v="Johánek František" u="1"/>
        <s v="Doubrava Denis" u="1"/>
        <s v="Cholevová Adriana" u="1"/>
        <s v="Šesták Petr" u="1"/>
        <s v="Doubravová Sabina" u="1"/>
        <s v="Karas Stanislav" u="1"/>
        <s v="Doležal František" u="1"/>
        <s v="Lavička Jakub" u="1"/>
        <s v="Hornofová Tereza" u="1"/>
        <s v="Bělina Matěj" u="1"/>
        <s v="Forejt Daniel" u="1"/>
        <s v="Nováková Alexandra" u="1"/>
        <s v="Lochman David" u="1"/>
        <s v="Fischer Václav" u="1"/>
        <s v="Šimeček Daniel" u="1"/>
        <s v="Babka Matyáš" u="1"/>
        <s v="Adamec Ignác Tomáš" u="1"/>
        <s v="Ravlyuk Myron" u="1"/>
        <s v="Majner Kryštof" u="1"/>
        <s v="Nachtmann Daniel" u="1"/>
        <s v="Šitra Jakub" u="1"/>
        <s v="Marešová Pavlína" u="1"/>
        <s v="Pinterová Michaela" u="1"/>
        <s v="Koudelka Václav" u="1"/>
        <s v="Šubrt Ondřej" u="1"/>
        <s v="Kocourek Jan" u="1"/>
        <s v="Vávra Jiří" u="1"/>
        <s v="Hostička Jakub" u="1"/>
        <s v="Dráb Jáchym" u="1"/>
        <s v="Svoboda Matyáš" u="1"/>
        <s v="Richtr Fabián" u="1"/>
        <s v="Borč Ladislav" u="1"/>
        <s v="Voborský Filip" u="1"/>
        <s v="Steinberger Wiliam" u="1"/>
        <s v="Lucák Jiří" u="1"/>
        <s v="Šustr Ondřej" u="1"/>
        <s v="Mařík Petr" u="1"/>
        <s v="Horáková Julie" u="1"/>
        <s v="Balová Pavla" u="1"/>
        <s v="Purchart David" u="1"/>
        <s v="Baxa Jan" u="1"/>
        <s v="Bradáčová Julie" u="1"/>
        <s v="Dvořák Vilém" u="1"/>
        <s v="Pecina Jan" u="1"/>
        <s v="Cetkovský Michal" u="1"/>
        <s v="Zemánková Beáta" u="1"/>
        <s v="Valach Marek" u="1"/>
        <s v="Hebký Richard" u="1"/>
        <s v="Knopp Tomáš" u="1"/>
        <s v="Ichnačáková Sára" u="1"/>
        <s v="Svoboda Jakub" u="1"/>
        <s v="Novák Dominik" u="1"/>
        <s v="Utišil Matěj" u="1"/>
        <s v="Vondraš Daniel" u="1"/>
        <s v="Boušek Max" u="1"/>
        <s v="Musilová Lucie" u="1"/>
        <s v="Němec Jan" u="1"/>
        <s v="Čadek Tobiáš" u="1"/>
        <s v="Seidl Václav" u="1"/>
        <s v="Jašek Jan" u="1"/>
        <s v="Zelenka Martin " u="1"/>
        <s v="Dobrovolný Lukáš" u="1"/>
        <s v="Klier Alex" u="1"/>
        <s v="Kratochvílová Julie" u="1"/>
        <s v="Kučera Martin" u="1"/>
        <s v="Novák Matěj" u="1"/>
        <s v="Diviš Lubomír" u="1"/>
        <s v="Miklušák Josef" u="1"/>
        <s v="Tomeš Samuel" u="1"/>
        <s v="Konvalinka Matěj" u="1"/>
        <s v="Havlová Lucie" u="1"/>
        <s v="Hejtmánek Jiří" u="1"/>
        <s v="Uherský Jan" u="1"/>
        <s v="Doubek Benjamin" u="1"/>
        <s v="Šímová Jana" u="1"/>
        <s v="Houdek Kryštof" u="1"/>
        <s v="Drdová Silvie" u="1"/>
        <s v="Sobek David" u="1"/>
        <s v="Bednář Adam" u="1"/>
        <s v="Mičuch Jakub" u="1"/>
        <s v="Wachtl Adam" u="1"/>
        <s v="Novák Michal" u="1"/>
        <s v="Le Duc TRI (Kája)" u="1"/>
        <s v="Hüblová Zuzana" u="1"/>
        <s v="Žák Jiří" u="1"/>
        <s v="Vondráček Martin" u="1"/>
        <s v="Jašek Igor" u="1"/>
        <s v="Reňák Tomáš" u="1"/>
        <s v="Herman Matouš" u="1"/>
        <s v="Týmlová Kateřina" u="1"/>
        <s v="Baxa Adam" u="1"/>
        <s v="Kačírek Jan" u="1"/>
        <s v="Duchoň Emil" u="1"/>
        <s v="Knor Šimon" u="1"/>
        <s v="Počta Marek " u="1"/>
        <s v="Mudrochová Veronika" u="1"/>
        <s v="Hodek Martin" u="1"/>
        <s v="Melišková Magdaléna" u="1"/>
        <s v="Beneš Josef" u="1"/>
        <s v="Litera Lukáš" u="1"/>
        <s v="Šlégl Jiří" u="1"/>
        <s v="Deckerová Kateřina" u="1"/>
        <s v="Kratochvíl Jan" u="1"/>
        <s v="Tesař Kryštov" u="1"/>
        <s v="Sittauerová Karolína" u="1"/>
        <s v="Potužák Marek" u="1"/>
        <s v="Korec Ondřej" u="1"/>
        <s v="Ketner Aleš" u="1"/>
        <s v="Valík Jan" u="1"/>
        <s v="Fürbacherová Denisa" u="1"/>
        <s v="Hrubešová Anežka" u="1"/>
        <s v="Zika Vojtěch" u="1"/>
        <s v="Utišil Jakub" u="1"/>
        <s v="Skřivan Jaroslav" u="1"/>
        <s v="Strnad Tomáš" u="1"/>
        <s v="Borčová Simona" u="1"/>
        <s v="Vejskal Pavel" u="1"/>
        <s v="Betka Vojtěch" u="1"/>
        <s v="Trávníček Adam" u="1"/>
        <s v="Kinský Jakub" u="1"/>
        <s v="Musilová Barbora" u="1"/>
        <s v="Vozár Radek" u="1"/>
        <s v="Růžička Jakub" u="1"/>
        <s v="Čadek Jaroslav" u="1"/>
        <s v="Michajlovič Filip" u="1"/>
        <s v="Vondrovic Matěj" u="1"/>
        <s v="Hartl Jan" u="1"/>
        <s v="LE Duc Thang" u="1"/>
        <s v="Muška Václav" u="1"/>
        <s v="Porožňák Michal" u="1"/>
        <s v="Voňavková Viktorie" u="1"/>
        <s v="Zachová Alena" u="1"/>
        <s v="Pěnkavová Denisa" u="1"/>
        <s v="Kosnar Jaroslav" u="1"/>
        <s v="Pelnář Šimon" u="1"/>
        <s v="Ngyen Martin" u="1"/>
        <s v="Kopecký Tomáš" u="1"/>
        <s v="Nejedlý Pavel" u="1"/>
        <s v="Simulíková Štěpánka" u="1"/>
        <s v="Patočka Benedikt" u="1"/>
        <s v="Cieslar Ondřej" u="1"/>
        <s v="Novák Petr" u="1"/>
        <s v="Berousek Denis" u="1"/>
        <s v="Hodek Petr" u="1"/>
        <s v="Volek Jan" u="1"/>
        <s v="Skalská Anna" u="1"/>
        <s v="Albert Karel" u="1"/>
        <s v="Žlůva Zdeněk" u="1"/>
        <s v="Radová Eliška" u="1"/>
        <s v="Pokorný Martin" u="1"/>
        <s v="Pluhař Matěj" u="1"/>
        <s v="Červenková Magdalena" u="1"/>
        <s v="Jakeš David" u="1"/>
        <s v="Trousil Karel" u="1"/>
        <s v="Kopřivík Daniel" u="1"/>
        <s v="Bláha Matěj" u="1"/>
        <s v="Šímová Karolína" u="1"/>
        <s v="Blažek Bedřich" u="1"/>
        <s v="Šmehlík Antonín" u="1"/>
        <s v="Beránek František" u="1"/>
        <s v="Krištof Tobiáš" u="1"/>
        <s v="Dudy David" u="1"/>
        <s v="Weber Matouš" u="1"/>
        <s v="Šimeček David" u="1"/>
        <s v="Fouček Jan" u="1"/>
        <s v="Kratina Matouš" u="1"/>
        <s v="Nováček Jan" u="1"/>
        <s v="Štych Michal" u="1"/>
        <s v="Herčíková Anna" u="1"/>
      </sharedItems>
    </cacheField>
    <cacheField name="Rok nar" numFmtId="0">
      <sharedItems containsBlank="1" containsMixedTypes="1" containsNumber="1" containsInteger="1" minValue="1977" maxValue="2012"/>
    </cacheField>
    <cacheField name="Kategorie" numFmtId="0">
      <sharedItems containsBlank="1" count="14">
        <s v="Mláďata U11"/>
        <s v="Muži"/>
        <e v="#N/A"/>
        <m/>
        <s v="Dorostenci" u="1"/>
        <s v="Mladší žáci ♂" u="1"/>
        <s v="Mladší žákyně" u="1"/>
        <s v="Mladší žáci" u="1"/>
        <s v="Mladší žákyně ♀" u="1"/>
        <s v="Mláďata U9" u="1"/>
        <s v="Starší žáci ♂" u="1"/>
        <s v=" " u="1"/>
        <s v="Starší žáci" u="1"/>
        <s v="Starší žákyně ♀" u="1"/>
      </sharedItems>
    </cacheField>
    <cacheField name="Pohlaví" numFmtId="0">
      <sharedItems containsBlank="1"/>
    </cacheField>
    <cacheField name="Klub" numFmtId="0">
      <sharedItems containsBlank="1" count="49">
        <s v="Sportovní klub Jihlava z.s."/>
        <s v="BeF Home Blansko z.s."/>
        <e v="#N/A"/>
        <m/>
        <s v="Judoclub Sušice" u="1"/>
        <s v="Sokol Judo Club Blatná" u="1"/>
        <s v="TJ Lokomotiva Beroun o.s." u="1"/>
        <s v="Judo Orel Žďár nad Sázavou" u="1"/>
        <s v="JC Tatran Praha" u="1"/>
        <s v="Klub juda a účelové sebeobrany Hranice" u="1"/>
        <s v="TJ Háje" u="1"/>
        <s v="TJ Kralupy z.s." u="1"/>
        <s v="Judo Orel Židlochovice" u="1"/>
        <s v="BUSHi - klub Kodokan Judo při TJ Sokol Třešť" u="1"/>
        <s v="Cobra club Rakovník" u="1"/>
        <s v="Budoclub Mar.Lázně" u="1"/>
        <s v="Judo-club Domažlice" u="1"/>
        <s v="SK Judo Sokolov z.s." u="1"/>
        <s v="TJ Auto Škoda Mladá Boleslav" u="1"/>
        <s v="SKPŠ Praha" u="1"/>
        <s v="1. Judo Club Baník Ostrava" u="1"/>
        <s v="Judo Dragons" u="1"/>
        <s v="Judo víc než sport " u="1"/>
        <s v="Sokol Tábor" u="1"/>
        <s v="Judo České Budějovice" u="1"/>
        <s v="Judo club Kidsport" u="1"/>
        <s v="Lokomotiva Cheb" u="1"/>
        <s v="Judo DDM BLOVICE" u="1"/>
        <s v=" " u="1"/>
        <s v="TJ Slavoj DVOREC" u="1"/>
        <s v="JK Bobři Sušice z.s." u="1"/>
        <s v="Samuraj Praha" u="1"/>
        <s v="Univerzitní sportovní klub Praha" u="1"/>
        <s v="JUDO Příbram" u="1"/>
        <s v="Slavoj Severotuk Ústí" u="1"/>
        <s v="Tělovýchovná jednota LIAZ Jablonec nad Nisou" u="1"/>
        <s v="Judoclub Klatovy" u="1"/>
        <s v="TJ Sokol Žižkov II" u="1"/>
        <s v="Judo Klatovy" u="1"/>
        <s v="Judo Závišice" u="1"/>
        <s v="Judo club Kyklop" u="1"/>
        <s v="TJ Lokomotiva Louny" u="1"/>
        <s v="TJ Sokol Praha Vršovice" u="1"/>
        <s v="SK JUDO Poběžovice" u="1"/>
        <s v="Judo Česká Třebová" u="1"/>
        <s v="Judoclub Plzeň" u="1"/>
        <s v="Judo Academy Praha" u="1"/>
        <s v="BUDO-CLUB Mariánské Lázně" u="1"/>
        <s v="JK Bobři Sušic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n v="2012"/>
    <x v="0"/>
    <s v="F"/>
    <x v="0"/>
  </r>
  <r>
    <x v="1"/>
    <n v="1977"/>
    <x v="1"/>
    <s v="M"/>
    <x v="1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3"/>
    <m/>
    <x v="3"/>
    <m/>
    <x v="3"/>
  </r>
  <r>
    <x v="3"/>
    <s v="Podpis:"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Kontingenční tabulka 1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4" indent="0" outline="1" outlineData="1" multipleFieldFilters="0">
  <location ref="A3:B8" firstHeaderRow="1" firstDataRow="1" firstDataCol="1"/>
  <pivotFields count="5">
    <pivotField dataField="1" outline="0" showAll="0" countASubtotal="1">
      <items count="349">
        <item m="1" x="194"/>
        <item m="1" x="164"/>
        <item m="1" x="99"/>
        <item m="1" x="28"/>
        <item m="1" x="121"/>
        <item m="1" x="280"/>
        <item m="1" x="271"/>
        <item m="1" x="107"/>
        <item m="1" x="148"/>
        <item m="1" x="144"/>
        <item m="1" x="103"/>
        <item m="1" x="227"/>
        <item m="1" x="147"/>
        <item m="1" x="153"/>
        <item m="1" x="162"/>
        <item m="1" x="168"/>
        <item m="1" x="8"/>
        <item m="1" x="68"/>
        <item m="1" x="329"/>
        <item m="1" x="284"/>
        <item m="1" x="45"/>
        <item m="1" x="212"/>
        <item m="1" x="90"/>
        <item m="1" x="105"/>
        <item m="1" x="232"/>
        <item m="1" x="304"/>
        <item m="1" x="259"/>
        <item m="1" x="43"/>
        <item x="2"/>
        <item x="3"/>
        <item m="1" x="315"/>
        <item m="1" x="24"/>
        <item m="1" x="170"/>
        <item m="1" x="239"/>
        <item m="1" x="346"/>
        <item m="1" x="172"/>
        <item m="1" x="98"/>
        <item m="1" x="177"/>
        <item m="1" x="199"/>
        <item m="1" x="151"/>
        <item m="1" x="61"/>
        <item m="1" x="336"/>
        <item m="1" x="79"/>
        <item m="1" x="18"/>
        <item m="1" x="142"/>
        <item m="1" x="10"/>
        <item m="1" x="114"/>
        <item m="1" x="17"/>
        <item m="1" x="254"/>
        <item m="1" x="75"/>
        <item m="1" x="198"/>
        <item m="1" x="82"/>
        <item m="1" x="30"/>
        <item m="1" x="159"/>
        <item m="1" x="175"/>
        <item m="1" x="188"/>
        <item m="1" x="174"/>
        <item m="1" x="154"/>
        <item m="1" x="80"/>
        <item m="1" x="52"/>
        <item m="1" x="206"/>
        <item m="1" x="152"/>
        <item m="1" x="281"/>
        <item m="1" x="161"/>
        <item m="1" x="165"/>
        <item m="1" x="122"/>
        <item m="1" x="27"/>
        <item m="1" x="93"/>
        <item m="1" x="130"/>
        <item m="1" x="111"/>
        <item m="1" x="46"/>
        <item m="1" x="200"/>
        <item m="1" x="19"/>
        <item m="1" x="324"/>
        <item m="1" x="317"/>
        <item m="1" x="51"/>
        <item m="1" x="229"/>
        <item m="1" x="289"/>
        <item m="1" x="246"/>
        <item m="1" x="16"/>
        <item m="1" x="320"/>
        <item m="1" x="180"/>
        <item m="1" x="20"/>
        <item m="1" x="166"/>
        <item m="1" x="221"/>
        <item m="1" x="35"/>
        <item m="1" x="183"/>
        <item m="1" x="331"/>
        <item m="1" x="251"/>
        <item m="1" x="258"/>
        <item m="1" x="326"/>
        <item m="1" x="110"/>
        <item m="1" x="288"/>
        <item m="1" x="228"/>
        <item m="1" x="278"/>
        <item m="1" x="101"/>
        <item m="1" x="83"/>
        <item m="1" x="70"/>
        <item m="1" x="340"/>
        <item m="1" x="88"/>
        <item m="1" x="203"/>
        <item m="1" x="89"/>
        <item m="1" x="128"/>
        <item m="1" x="169"/>
        <item m="1" x="69"/>
        <item m="1" x="193"/>
        <item m="1" x="23"/>
        <item m="1" x="225"/>
        <item m="1" x="150"/>
        <item m="1" x="41"/>
        <item m="1" x="113"/>
        <item m="1" x="306"/>
        <item m="1" x="207"/>
        <item m="1" x="218"/>
        <item m="1" x="265"/>
        <item m="1" x="171"/>
        <item m="1" x="264"/>
        <item m="1" x="33"/>
        <item m="1" x="191"/>
        <item m="1" x="34"/>
        <item m="1" x="270"/>
        <item m="1" x="76"/>
        <item m="1" x="291"/>
        <item m="1" x="255"/>
        <item m="1" x="36"/>
        <item m="1" x="328"/>
        <item m="1" x="276"/>
        <item m="1" x="48"/>
        <item m="1" x="126"/>
        <item m="1" x="237"/>
        <item m="1" x="137"/>
        <item m="1" x="305"/>
        <item m="1" x="214"/>
        <item m="1" x="217"/>
        <item m="1" x="242"/>
        <item m="1" x="287"/>
        <item m="1" x="65"/>
        <item m="1" x="295"/>
        <item m="1" x="226"/>
        <item m="1" x="268"/>
        <item m="1" x="285"/>
        <item m="1" x="129"/>
        <item m="1" x="53"/>
        <item m="1" x="301"/>
        <item m="1" x="134"/>
        <item m="1" x="7"/>
        <item m="1" x="104"/>
        <item m="1" x="314"/>
        <item m="1" x="62"/>
        <item m="1" x="77"/>
        <item m="1" x="40"/>
        <item m="1" x="240"/>
        <item m="1" x="213"/>
        <item m="1" x="125"/>
        <item m="1" x="323"/>
        <item m="1" x="266"/>
        <item m="1" x="11"/>
        <item m="1" x="15"/>
        <item m="1" x="131"/>
        <item m="1" x="302"/>
        <item m="1" x="279"/>
        <item m="1" x="267"/>
        <item m="1" x="184"/>
        <item m="1" x="210"/>
        <item m="1" x="231"/>
        <item m="1" x="299"/>
        <item m="1" x="63"/>
        <item m="1" x="124"/>
        <item m="1" x="294"/>
        <item m="1" x="234"/>
        <item m="1" x="204"/>
        <item m="1" x="127"/>
        <item m="1" x="332"/>
        <item m="1" x="243"/>
        <item m="1" x="13"/>
        <item m="1" x="12"/>
        <item m="1" x="102"/>
        <item m="1" x="178"/>
        <item m="1" x="308"/>
        <item m="1" x="300"/>
        <item m="1" x="136"/>
        <item m="1" x="14"/>
        <item m="1" x="195"/>
        <item m="1" x="262"/>
        <item m="1" x="247"/>
        <item m="1" x="296"/>
        <item m="1" x="118"/>
        <item m="1" x="67"/>
        <item m="1" x="345"/>
        <item m="1" x="138"/>
        <item m="1" x="141"/>
        <item m="1" x="38"/>
        <item m="1" x="224"/>
        <item m="1" x="97"/>
        <item m="1" x="257"/>
        <item m="1" x="216"/>
        <item m="1" x="238"/>
        <item m="1" x="44"/>
        <item m="1" x="158"/>
        <item m="1" x="269"/>
        <item m="1" x="201"/>
        <item m="1" x="250"/>
        <item m="1" x="339"/>
        <item m="1" x="202"/>
        <item m="1" x="261"/>
        <item m="1" x="157"/>
        <item m="1" x="341"/>
        <item m="1" x="135"/>
        <item m="1" x="108"/>
        <item m="1" x="319"/>
        <item m="1" x="223"/>
        <item m="1" x="318"/>
        <item m="1" x="56"/>
        <item m="1" x="208"/>
        <item m="1" x="50"/>
        <item m="1" x="163"/>
        <item m="1" x="219"/>
        <item m="1" x="215"/>
        <item m="1" x="333"/>
        <item m="1" x="86"/>
        <item m="1" x="176"/>
        <item m="1" x="9"/>
        <item m="1" x="197"/>
        <item m="1" x="160"/>
        <item m="1" x="57"/>
        <item m="1" x="132"/>
        <item m="1" x="313"/>
        <item m="1" x="316"/>
        <item m="1" x="156"/>
        <item m="1" x="39"/>
        <item m="1" x="244"/>
        <item m="1" x="260"/>
        <item m="1" x="47"/>
        <item m="1" x="5"/>
        <item m="1" x="120"/>
        <item m="1" x="303"/>
        <item m="1" x="179"/>
        <item m="1" x="185"/>
        <item m="1" x="29"/>
        <item m="1" x="31"/>
        <item m="1" x="277"/>
        <item m="1" x="106"/>
        <item m="1" x="241"/>
        <item m="1" x="6"/>
        <item m="1" x="81"/>
        <item m="1" x="143"/>
        <item m="1" x="293"/>
        <item m="1" x="100"/>
        <item m="1" x="60"/>
        <item m="1" x="73"/>
        <item m="1" x="342"/>
        <item m="1" x="275"/>
        <item m="1" x="322"/>
        <item m="1" x="37"/>
        <item m="1" x="116"/>
        <item m="1" x="74"/>
        <item m="1" x="21"/>
        <item m="1" x="292"/>
        <item m="1" x="115"/>
        <item m="1" x="310"/>
        <item m="1" x="146"/>
        <item m="1" x="109"/>
        <item m="1" x="78"/>
        <item m="1" x="22"/>
        <item m="1" x="274"/>
        <item m="1" x="249"/>
        <item m="1" x="248"/>
        <item m="1" x="4"/>
        <item m="1" x="283"/>
        <item m="1" x="42"/>
        <item m="1" x="311"/>
        <item m="1" x="112"/>
        <item m="1" x="253"/>
        <item m="1" x="54"/>
        <item m="1" x="309"/>
        <item m="1" x="59"/>
        <item m="1" x="64"/>
        <item m="1" x="66"/>
        <item m="1" x="186"/>
        <item m="1" x="222"/>
        <item m="1" x="92"/>
        <item m="1" x="149"/>
        <item m="1" x="327"/>
        <item m="1" x="119"/>
        <item m="1" x="325"/>
        <item m="1" x="256"/>
        <item m="1" x="286"/>
        <item m="1" x="335"/>
        <item m="1" x="117"/>
        <item m="1" x="312"/>
        <item m="1" x="334"/>
        <item m="1" x="123"/>
        <item m="1" x="236"/>
        <item m="1" x="49"/>
        <item m="1" x="72"/>
        <item h="1" m="1" x="94"/>
        <item m="1" x="297"/>
        <item m="1" x="190"/>
        <item m="1" x="192"/>
        <item m="1" x="235"/>
        <item m="1" x="139"/>
        <item m="1" x="338"/>
        <item m="1" x="330"/>
        <item m="1" x="26"/>
        <item m="1" x="84"/>
        <item m="1" x="145"/>
        <item m="1" x="344"/>
        <item m="1" x="321"/>
        <item m="1" x="58"/>
        <item m="1" x="196"/>
        <item m="1" x="173"/>
        <item m="1" x="140"/>
        <item h="1" m="1" x="220"/>
        <item h="1" m="1" x="290"/>
        <item h="1" m="1" x="95"/>
        <item h="1" m="1" x="209"/>
        <item h="1" m="1" x="263"/>
        <item h="1" m="1" x="85"/>
        <item h="1" m="1" x="189"/>
        <item h="1" m="1" x="343"/>
        <item h="1" m="1" x="96"/>
        <item h="1" m="1" x="133"/>
        <item h="1" m="1" x="25"/>
        <item h="1" m="1" x="272"/>
        <item h="1" m="1" x="307"/>
        <item h="1" m="1" x="230"/>
        <item h="1" m="1" x="182"/>
        <item h="1" m="1" x="282"/>
        <item h="1" m="1" x="205"/>
        <item h="1" m="1" x="211"/>
        <item h="1" m="1" x="91"/>
        <item h="1" m="1" x="167"/>
        <item h="1" m="1" x="32"/>
        <item h="1" m="1" x="71"/>
        <item h="1" m="1" x="187"/>
        <item h="1" m="1" x="233"/>
        <item h="1" m="1" x="55"/>
        <item h="1" m="1" x="347"/>
        <item h="1" m="1" x="155"/>
        <item h="1" m="1" x="181"/>
        <item h="1" m="1" x="298"/>
        <item h="1" m="1" x="87"/>
        <item h="1" m="1" x="273"/>
        <item h="1" m="1" x="337"/>
        <item h="1" m="1" x="245"/>
        <item h="1" m="1" x="252"/>
        <item h="1" x="0"/>
        <item h="1" x="1"/>
        <item t="countA"/>
      </items>
    </pivotField>
    <pivotField showAll="0"/>
    <pivotField axis="axisRow" outline="0" showAll="0" defaultSubtotal="0">
      <items count="14">
        <item x="0"/>
        <item m="1" x="9"/>
        <item m="1" x="7"/>
        <item h="1" x="2"/>
        <item h="1" x="3"/>
        <item m="1" x="6"/>
        <item m="1" x="4"/>
        <item m="1" x="12"/>
        <item h="1" m="1" x="11"/>
        <item h="1" m="1" x="13"/>
        <item h="1" m="1" x="10"/>
        <item h="1" m="1" x="5"/>
        <item h="1" m="1" x="8"/>
        <item x="1"/>
      </items>
    </pivotField>
    <pivotField showAll="0"/>
    <pivotField axis="axisRow" showAll="0" defaultSubtotal="0">
      <items count="49">
        <item m="1" x="16"/>
        <item x="2"/>
        <item x="3"/>
        <item m="1" x="45"/>
        <item m="1" x="33"/>
        <item m="1" x="18"/>
        <item m="1" x="35"/>
        <item m="1" x="27"/>
        <item m="1" x="40"/>
        <item m="1" x="42"/>
        <item m="1" x="15"/>
        <item m="1" x="31"/>
        <item m="1" x="23"/>
        <item m="1" x="32"/>
        <item m="1" x="26"/>
        <item m="1" x="48"/>
        <item m="1" x="43"/>
        <item m="1" x="4"/>
        <item m="1" x="5"/>
        <item m="1" x="24"/>
        <item sd="0" m="1" x="8"/>
        <item m="1" x="9"/>
        <item sd="0" m="1" x="10"/>
        <item sd="0" m="1" x="34"/>
        <item m="1" x="37"/>
        <item m="1" x="44"/>
        <item m="1" x="38"/>
        <item m="1" x="36"/>
        <item m="1" x="41"/>
        <item m="1" x="13"/>
        <item m="1" x="19"/>
        <item m="1" x="11"/>
        <item m="1" x="39"/>
        <item m="1" x="7"/>
        <item m="1" x="25"/>
        <item m="1" x="17"/>
        <item m="1" x="29"/>
        <item m="1" x="47"/>
        <item m="1" x="22"/>
        <item m="1" x="6"/>
        <item m="1" x="30"/>
        <item m="1" x="21"/>
        <item m="1" x="46"/>
        <item m="1" x="28"/>
        <item m="1" x="14"/>
        <item m="1" x="12"/>
        <item m="1" x="20"/>
        <item x="0"/>
        <item x="1"/>
      </items>
    </pivotField>
  </pivotFields>
  <rowFields count="2">
    <field x="4"/>
    <field x="2"/>
  </rowFields>
  <rowItems count="5">
    <i>
      <x v="47"/>
    </i>
    <i r="1">
      <x/>
    </i>
    <i>
      <x v="48"/>
    </i>
    <i r="1">
      <x v="13"/>
    </i>
    <i t="grand">
      <x/>
    </i>
  </rowItems>
  <colItems count="1">
    <i/>
  </colItems>
  <dataFields count="1">
    <dataField name="Počet z Jméno a příjmení" fld="0" subtotal="count" baseField="0" baseItem="0"/>
  </dataFields>
  <formats count="14">
    <format dxfId="18">
      <pivotArea field="0" type="button" dataOnly="0" labelOnly="1" outline="0"/>
    </format>
    <format dxfId="17">
      <pivotArea dataOnly="0" labelOnly="1" offset="B256:IV256" fieldPosition="0">
        <references count="1">
          <reference field="4" count="0"/>
        </references>
      </pivotArea>
    </format>
    <format dxfId="16">
      <pivotArea dataOnly="0" labelOnly="1" grandRow="1" outline="0" offset="B256:IV256" fieldPosition="0"/>
    </format>
    <format dxfId="15">
      <pivotArea dataOnly="0" labelOnly="1" fieldPosition="0">
        <references count="1">
          <reference field="4" count="0"/>
        </references>
      </pivotArea>
    </format>
    <format dxfId="14">
      <pivotArea dataOnly="0" labelOnly="1" grandRow="1" outline="0" fieldPosition="0"/>
    </format>
    <format dxfId="13">
      <pivotArea type="all" dataOnly="0" outline="0" fieldPosition="0"/>
    </format>
    <format dxfId="12">
      <pivotArea dataOnly="0" labelOnly="1" fieldPosition="0">
        <references count="1">
          <reference field="4" count="0"/>
        </references>
      </pivotArea>
    </format>
    <format dxfId="11">
      <pivotArea dataOnly="0" labelOnly="1" grandRow="1" outline="0" fieldPosition="0"/>
    </format>
    <format dxfId="10">
      <pivotArea dataOnly="0" labelOnly="1" fieldPosition="0">
        <references count="2">
          <reference field="2" count="0"/>
          <reference field="4" count="0" selected="0"/>
        </references>
      </pivotArea>
    </format>
    <format dxfId="9">
      <pivotArea dataOnly="0" labelOnly="1" fieldPosition="0">
        <references count="1">
          <reference field="4" count="1">
            <x v="0"/>
          </reference>
        </references>
      </pivotArea>
    </format>
    <format dxfId="8">
      <pivotArea dataOnly="0" labelOnly="1" fieldPosition="0">
        <references count="1">
          <reference field="4" count="1">
            <x v="20"/>
          </reference>
        </references>
      </pivotArea>
    </format>
    <format dxfId="7">
      <pivotArea dataOnly="0" labelOnly="1" fieldPosition="0">
        <references count="1">
          <reference field="4" count="1">
            <x v="22"/>
          </reference>
        </references>
      </pivotArea>
    </format>
    <format dxfId="6">
      <pivotArea dataOnly="0" labelOnly="1" fieldPosition="0">
        <references count="1">
          <reference field="4" count="1">
            <x v="23"/>
          </reference>
        </references>
      </pivotArea>
    </format>
    <format dxfId="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10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RowHeight="15" x14ac:dyDescent="0.25"/>
  <cols>
    <col min="2" max="2" width="19.85546875" customWidth="1"/>
    <col min="3" max="3" width="4.140625" customWidth="1"/>
    <col min="4" max="4" width="9.28515625" style="36" customWidth="1"/>
    <col min="5" max="5" width="25.85546875" customWidth="1"/>
    <col min="6" max="6" width="9.7109375" style="1" customWidth="1"/>
    <col min="7" max="7" width="16.5703125" style="33" customWidth="1"/>
    <col min="8" max="8" width="8.140625" style="1" customWidth="1"/>
    <col min="9" max="9" width="20.28515625" customWidth="1"/>
    <col min="10" max="10" width="5" style="37" hidden="1" customWidth="1"/>
    <col min="11" max="11" width="12.28515625" customWidth="1"/>
  </cols>
  <sheetData>
    <row r="1" spans="1:11" s="39" customFormat="1" x14ac:dyDescent="0.25">
      <c r="A1" s="30" t="s">
        <v>4</v>
      </c>
      <c r="B1" s="38" t="s">
        <v>1460</v>
      </c>
      <c r="C1" s="26" t="s">
        <v>1455</v>
      </c>
      <c r="D1" s="27" t="s">
        <v>4</v>
      </c>
      <c r="E1" s="28" t="s">
        <v>318</v>
      </c>
      <c r="F1" s="29" t="s">
        <v>319</v>
      </c>
      <c r="G1" s="28" t="s">
        <v>321</v>
      </c>
      <c r="H1" s="28" t="s">
        <v>322</v>
      </c>
      <c r="I1" s="30" t="s">
        <v>5</v>
      </c>
      <c r="J1" s="31"/>
      <c r="K1" s="30" t="s">
        <v>1461</v>
      </c>
    </row>
    <row r="2" spans="1:11" ht="18.600000000000001" customHeight="1" x14ac:dyDescent="0.25">
      <c r="A2" s="20">
        <v>34740</v>
      </c>
      <c r="B2" s="24"/>
      <c r="C2" s="43">
        <v>1</v>
      </c>
      <c r="D2" s="44">
        <f>IF(A2&gt;0,VLOOKUP(A2,Judokas!A:E,1,FALSE),VLOOKUP(B2,Judokas!B:E,3,FALSE))</f>
        <v>34740</v>
      </c>
      <c r="E2" s="45" t="str">
        <f>IF(A2&gt;0,VLOOKUP(A2,Judokas!A:E,2,FALSE),VLOOKUP(B2,Judokas!B:E,1,FALSE))</f>
        <v>Klíma Miroslav</v>
      </c>
      <c r="F2" s="46">
        <f>IF(A2&gt;0,VLOOKUP(A2,Judokas!A:E,3,FALSE),VLOOKUP(B2,Judokas!B:E,2,FALSE))</f>
        <v>1977</v>
      </c>
      <c r="G2" s="47" t="str">
        <f ca="1">IF(E2&gt;0,VLOOKUP(J2,Kategorie!A:B,2,FALSE)," ")</f>
        <v>Muži</v>
      </c>
      <c r="H2" s="48" t="str">
        <f>IF(A2&gt;0,VLOOKUP(A2,Judokas!A:G,6,FALSE),VLOOKUP(B2,Judokas!B:G,5,FALSE))</f>
        <v>M</v>
      </c>
      <c r="I2" s="49" t="str">
        <f>IF(A2&gt;0,VLOOKUP(A2,Judokas!A:G,5,FALSE),VLOOKUP(B2,Judokas!B:G,4,FALSE))</f>
        <v>BeF Home Blansko z.s.</v>
      </c>
      <c r="J2" s="32" t="str">
        <f t="shared" ref="J2:J36" si="0">F2&amp;H2</f>
        <v>1977M</v>
      </c>
      <c r="K2" s="51">
        <v>73.099999999999994</v>
      </c>
    </row>
    <row r="3" spans="1:11" ht="18.600000000000001" customHeight="1" x14ac:dyDescent="0.25">
      <c r="A3" s="20"/>
      <c r="B3" s="24" t="s">
        <v>3242</v>
      </c>
      <c r="C3" s="43">
        <v>2</v>
      </c>
      <c r="D3" s="44">
        <f>IF(A3&gt;0,VLOOKUP(A3,Judokas!A:E,1,FALSE),VLOOKUP(B3,Judokas!B:E,3,FALSE))</f>
        <v>34740</v>
      </c>
      <c r="E3" s="45" t="str">
        <f>IF(A3&gt;0,VLOOKUP(A3,Judokas!A:E,2,FALSE),VLOOKUP(B3,Judokas!B:E,1,FALSE))</f>
        <v>Klíma Miroslav</v>
      </c>
      <c r="F3" s="46">
        <f>IF(A3&gt;0,VLOOKUP(A3,Judokas!A:E,3,FALSE),VLOOKUP(B3,Judokas!B:E,2,FALSE))</f>
        <v>1977</v>
      </c>
      <c r="G3" s="47" t="str">
        <f ca="1">IF(E3&gt;0,VLOOKUP(J3,Kategorie!A:B,2,FALSE)," ")</f>
        <v>Muži</v>
      </c>
      <c r="H3" s="48" t="str">
        <f>IF(A3&gt;0,VLOOKUP(A3,Judokas!A:G,6,FALSE),VLOOKUP(B3,Judokas!B:G,5,FALSE))</f>
        <v>M</v>
      </c>
      <c r="I3" s="49" t="str">
        <f>IF(A3&gt;0,VLOOKUP(A3,Judokas!A:G,5,FALSE),VLOOKUP(B3,Judokas!B:G,4,FALSE))</f>
        <v>BeF Home Blansko z.s.</v>
      </c>
      <c r="J3" s="32" t="str">
        <f t="shared" si="0"/>
        <v>1977M</v>
      </c>
      <c r="K3" s="51">
        <v>73.099999999999994</v>
      </c>
    </row>
    <row r="4" spans="1:11" ht="18.600000000000001" customHeight="1" x14ac:dyDescent="0.25">
      <c r="A4" s="20"/>
      <c r="B4" s="24"/>
      <c r="C4" s="43">
        <v>3</v>
      </c>
      <c r="D4" s="44" t="e">
        <f>IF(A4&gt;0,VLOOKUP(A4,Judokas!A:E,1,FALSE),VLOOKUP(B4,Judokas!B:E,3,FALSE))</f>
        <v>#N/A</v>
      </c>
      <c r="E4" s="45" t="e">
        <f>IF(A4&gt;0,VLOOKUP(A4,Judokas!A:E,2,FALSE),VLOOKUP(B4,Judokas!B:E,1,FALSE))</f>
        <v>#N/A</v>
      </c>
      <c r="F4" s="46" t="e">
        <f>IF(A4&gt;0,VLOOKUP(A4,Judokas!A:E,3,FALSE),VLOOKUP(B4,Judokas!B:E,2,FALSE))</f>
        <v>#N/A</v>
      </c>
      <c r="G4" s="47" t="e">
        <f>IF(E4&gt;0,VLOOKUP(J4,Kategorie!A:B,2,FALSE)," ")</f>
        <v>#N/A</v>
      </c>
      <c r="H4" s="48" t="e">
        <f>IF(A4&gt;0,VLOOKUP(A4,Judokas!A:G,6,FALSE),VLOOKUP(B4,Judokas!B:G,5,FALSE))</f>
        <v>#N/A</v>
      </c>
      <c r="I4" s="49" t="e">
        <f>IF(A4&gt;0,VLOOKUP(A4,Judokas!A:G,5,FALSE),VLOOKUP(B4,Judokas!B:G,4,FALSE))</f>
        <v>#N/A</v>
      </c>
      <c r="J4" s="32" t="e">
        <f t="shared" si="0"/>
        <v>#N/A</v>
      </c>
      <c r="K4" s="51"/>
    </row>
    <row r="5" spans="1:11" ht="18.600000000000001" customHeight="1" x14ac:dyDescent="0.25">
      <c r="A5" s="20"/>
      <c r="B5" s="24"/>
      <c r="C5" s="43">
        <v>4</v>
      </c>
      <c r="D5" s="44" t="e">
        <f>IF(A5&gt;0,VLOOKUP(A5,Judokas!A:E,1,FALSE),VLOOKUP(B5,Judokas!B:E,3,FALSE))</f>
        <v>#N/A</v>
      </c>
      <c r="E5" s="45" t="e">
        <f>IF(A5&gt;0,VLOOKUP(A5,Judokas!A:E,2,FALSE),VLOOKUP(B5,Judokas!B:E,1,FALSE))</f>
        <v>#N/A</v>
      </c>
      <c r="F5" s="46" t="e">
        <f>IF(A5&gt;0,VLOOKUP(A5,Judokas!A:E,3,FALSE),VLOOKUP(B5,Judokas!B:E,2,FALSE))</f>
        <v>#N/A</v>
      </c>
      <c r="G5" s="47" t="e">
        <f>IF(E5&gt;0,VLOOKUP(J5,Kategorie!A:B,2,FALSE)," ")</f>
        <v>#N/A</v>
      </c>
      <c r="H5" s="48" t="e">
        <f>IF(A5&gt;0,VLOOKUP(A5,Judokas!A:G,6,FALSE),VLOOKUP(B5,Judokas!B:G,5,FALSE))</f>
        <v>#N/A</v>
      </c>
      <c r="I5" s="49" t="e">
        <f>IF(A5&gt;0,VLOOKUP(A5,Judokas!A:G,5,FALSE),VLOOKUP(B5,Judokas!B:G,4,FALSE))</f>
        <v>#N/A</v>
      </c>
      <c r="J5" s="32" t="e">
        <f t="shared" si="0"/>
        <v>#N/A</v>
      </c>
      <c r="K5" s="51"/>
    </row>
    <row r="6" spans="1:11" ht="18.600000000000001" customHeight="1" x14ac:dyDescent="0.25">
      <c r="A6" s="20"/>
      <c r="B6" s="24"/>
      <c r="C6" s="43">
        <v>5</v>
      </c>
      <c r="D6" s="44" t="e">
        <f>IF(A6&gt;0,VLOOKUP(A6,Judokas!A:E,1,FALSE),VLOOKUP(B6,Judokas!B:E,3,FALSE))</f>
        <v>#N/A</v>
      </c>
      <c r="E6" s="45" t="e">
        <f>IF(A6&gt;0,VLOOKUP(A6,Judokas!A:E,2,FALSE),VLOOKUP(B6,Judokas!B:E,1,FALSE))</f>
        <v>#N/A</v>
      </c>
      <c r="F6" s="46" t="e">
        <f>IF(A6&gt;0,VLOOKUP(A6,Judokas!A:E,3,FALSE),VLOOKUP(B6,Judokas!B:E,2,FALSE))</f>
        <v>#N/A</v>
      </c>
      <c r="G6" s="47" t="e">
        <f>IF(E6&gt;0,VLOOKUP(J6,Kategorie!A:B,2,FALSE)," ")</f>
        <v>#N/A</v>
      </c>
      <c r="H6" s="48" t="e">
        <f>IF(A6&gt;0,VLOOKUP(A6,Judokas!A:G,6,FALSE),VLOOKUP(B6,Judokas!B:G,5,FALSE))</f>
        <v>#N/A</v>
      </c>
      <c r="I6" s="49" t="e">
        <f>IF(A6&gt;0,VLOOKUP(A6,Judokas!A:G,5,FALSE),VLOOKUP(B6,Judokas!B:G,4,FALSE))</f>
        <v>#N/A</v>
      </c>
      <c r="J6" s="32" t="e">
        <f t="shared" si="0"/>
        <v>#N/A</v>
      </c>
      <c r="K6" s="51"/>
    </row>
    <row r="7" spans="1:11" ht="18.600000000000001" customHeight="1" x14ac:dyDescent="0.25">
      <c r="A7" s="20"/>
      <c r="B7" s="24"/>
      <c r="C7" s="43">
        <v>6</v>
      </c>
      <c r="D7" s="44" t="e">
        <f>IF(A7&gt;0,VLOOKUP(A7,Judokas!A:E,1,FALSE),VLOOKUP(B7,Judokas!B:E,3,FALSE))</f>
        <v>#N/A</v>
      </c>
      <c r="E7" s="45" t="e">
        <f>IF(A7&gt;0,VLOOKUP(A7,Judokas!A:E,2,FALSE),VLOOKUP(B7,Judokas!B:E,1,FALSE))</f>
        <v>#N/A</v>
      </c>
      <c r="F7" s="46" t="e">
        <f>IF(A7&gt;0,VLOOKUP(A7,Judokas!A:E,3,FALSE),VLOOKUP(B7,Judokas!B:E,2,FALSE))</f>
        <v>#N/A</v>
      </c>
      <c r="G7" s="47" t="e">
        <f>IF(E7&gt;0,VLOOKUP(J7,Kategorie!A:B,2,FALSE)," ")</f>
        <v>#N/A</v>
      </c>
      <c r="H7" s="48" t="e">
        <f>IF(A7&gt;0,VLOOKUP(A7,Judokas!A:G,6,FALSE),VLOOKUP(B7,Judokas!B:G,5,FALSE))</f>
        <v>#N/A</v>
      </c>
      <c r="I7" s="49" t="e">
        <f>IF(A7&gt;0,VLOOKUP(A7,Judokas!A:G,5,FALSE),VLOOKUP(B7,Judokas!B:G,4,FALSE))</f>
        <v>#N/A</v>
      </c>
      <c r="J7" s="32" t="e">
        <f t="shared" si="0"/>
        <v>#N/A</v>
      </c>
      <c r="K7" s="51"/>
    </row>
    <row r="8" spans="1:11" ht="18.600000000000001" customHeight="1" x14ac:dyDescent="0.25">
      <c r="A8" s="20"/>
      <c r="B8" s="24"/>
      <c r="C8" s="43">
        <v>7</v>
      </c>
      <c r="D8" s="44" t="e">
        <f>IF(A8&gt;0,VLOOKUP(A8,Judokas!A:E,1,FALSE),VLOOKUP(B8,Judokas!B:E,3,FALSE))</f>
        <v>#N/A</v>
      </c>
      <c r="E8" s="45" t="e">
        <f>IF(A8&gt;0,VLOOKUP(A8,Judokas!A:E,2,FALSE),VLOOKUP(B8,Judokas!B:E,1,FALSE))</f>
        <v>#N/A</v>
      </c>
      <c r="F8" s="46" t="e">
        <f>IF(A8&gt;0,VLOOKUP(A8,Judokas!A:E,3,FALSE),VLOOKUP(B8,Judokas!B:E,2,FALSE))</f>
        <v>#N/A</v>
      </c>
      <c r="G8" s="47" t="e">
        <f>IF(E8&gt;0,VLOOKUP(J8,Kategorie!A:B,2,FALSE)," ")</f>
        <v>#N/A</v>
      </c>
      <c r="H8" s="48" t="e">
        <f>IF(A8&gt;0,VLOOKUP(A8,Judokas!A:G,6,FALSE),VLOOKUP(B8,Judokas!B:G,5,FALSE))</f>
        <v>#N/A</v>
      </c>
      <c r="I8" s="49" t="e">
        <f>IF(A8&gt;0,VLOOKUP(A8,Judokas!A:G,5,FALSE),VLOOKUP(B8,Judokas!B:G,4,FALSE))</f>
        <v>#N/A</v>
      </c>
      <c r="J8" s="32" t="e">
        <f t="shared" si="0"/>
        <v>#N/A</v>
      </c>
      <c r="K8" s="51"/>
    </row>
    <row r="9" spans="1:11" ht="18.600000000000001" customHeight="1" x14ac:dyDescent="0.25">
      <c r="A9" s="20"/>
      <c r="B9" s="24"/>
      <c r="C9" s="43">
        <v>8</v>
      </c>
      <c r="D9" s="44" t="e">
        <f>IF(A9&gt;0,VLOOKUP(A9,Judokas!A:E,1,FALSE),VLOOKUP(B9,Judokas!B:E,3,FALSE))</f>
        <v>#N/A</v>
      </c>
      <c r="E9" s="45" t="e">
        <f>IF(A9&gt;0,VLOOKUP(A9,Judokas!A:E,2,FALSE),VLOOKUP(B9,Judokas!B:E,1,FALSE))</f>
        <v>#N/A</v>
      </c>
      <c r="F9" s="46" t="e">
        <f>IF(A9&gt;0,VLOOKUP(A9,Judokas!A:E,3,FALSE),VLOOKUP(B9,Judokas!B:E,2,FALSE))</f>
        <v>#N/A</v>
      </c>
      <c r="G9" s="47" t="e">
        <f>IF(E9&gt;0,VLOOKUP(J9,Kategorie!A:B,2,FALSE)," ")</f>
        <v>#N/A</v>
      </c>
      <c r="H9" s="48" t="e">
        <f>IF(A9&gt;0,VLOOKUP(A9,Judokas!A:G,6,FALSE),VLOOKUP(B9,Judokas!B:G,5,FALSE))</f>
        <v>#N/A</v>
      </c>
      <c r="I9" s="49" t="e">
        <f>IF(A9&gt;0,VLOOKUP(A9,Judokas!A:G,5,FALSE),VLOOKUP(B9,Judokas!B:G,4,FALSE))</f>
        <v>#N/A</v>
      </c>
      <c r="J9" s="32" t="e">
        <f t="shared" si="0"/>
        <v>#N/A</v>
      </c>
      <c r="K9" s="51"/>
    </row>
    <row r="10" spans="1:11" ht="18.600000000000001" customHeight="1" x14ac:dyDescent="0.25">
      <c r="A10" s="20"/>
      <c r="B10" s="24"/>
      <c r="C10" s="43">
        <v>9</v>
      </c>
      <c r="D10" s="44" t="e">
        <f>IF(A10&gt;0,VLOOKUP(A10,Judokas!A:E,1,FALSE),VLOOKUP(B10,Judokas!B:E,3,FALSE))</f>
        <v>#N/A</v>
      </c>
      <c r="E10" s="45" t="e">
        <f>IF(A10&gt;0,VLOOKUP(A10,Judokas!A:E,2,FALSE),VLOOKUP(B10,Judokas!B:E,1,FALSE))</f>
        <v>#N/A</v>
      </c>
      <c r="F10" s="46" t="e">
        <f>IF(A10&gt;0,VLOOKUP(A10,Judokas!A:E,3,FALSE),VLOOKUP(B10,Judokas!B:E,2,FALSE))</f>
        <v>#N/A</v>
      </c>
      <c r="G10" s="47" t="e">
        <f>IF(E10&gt;0,VLOOKUP(J10,Kategorie!A:B,2,FALSE)," ")</f>
        <v>#N/A</v>
      </c>
      <c r="H10" s="48" t="e">
        <f>IF(A10&gt;0,VLOOKUP(A10,Judokas!A:G,6,FALSE),VLOOKUP(B10,Judokas!B:G,5,FALSE))</f>
        <v>#N/A</v>
      </c>
      <c r="I10" s="49" t="e">
        <f>IF(A10&gt;0,VLOOKUP(A10,Judokas!A:G,5,FALSE),VLOOKUP(B10,Judokas!B:G,4,FALSE))</f>
        <v>#N/A</v>
      </c>
      <c r="J10" s="32" t="e">
        <f t="shared" si="0"/>
        <v>#N/A</v>
      </c>
      <c r="K10" s="51"/>
    </row>
    <row r="11" spans="1:11" ht="18.600000000000001" customHeight="1" x14ac:dyDescent="0.25">
      <c r="A11" s="20"/>
      <c r="B11" s="24"/>
      <c r="C11" s="43">
        <v>10</v>
      </c>
      <c r="D11" s="44" t="e">
        <f>IF(A11&gt;0,VLOOKUP(A11,Judokas!A:E,1,FALSE),VLOOKUP(B11,Judokas!B:E,3,FALSE))</f>
        <v>#N/A</v>
      </c>
      <c r="E11" s="45" t="e">
        <f>IF(A11&gt;0,VLOOKUP(A11,Judokas!A:E,2,FALSE),VLOOKUP(B11,Judokas!B:E,1,FALSE))</f>
        <v>#N/A</v>
      </c>
      <c r="F11" s="46" t="e">
        <f>IF(A11&gt;0,VLOOKUP(A11,Judokas!A:E,3,FALSE),VLOOKUP(B11,Judokas!B:E,2,FALSE))</f>
        <v>#N/A</v>
      </c>
      <c r="G11" s="47" t="e">
        <f>IF(E11&gt;0,VLOOKUP(J11,Kategorie!A:B,2,FALSE)," ")</f>
        <v>#N/A</v>
      </c>
      <c r="H11" s="48" t="e">
        <f>IF(A11&gt;0,VLOOKUP(A11,Judokas!A:G,6,FALSE),VLOOKUP(B11,Judokas!B:G,5,FALSE))</f>
        <v>#N/A</v>
      </c>
      <c r="I11" s="49" t="e">
        <f>IF(A11&gt;0,VLOOKUP(A11,Judokas!A:G,5,FALSE),VLOOKUP(B11,Judokas!B:G,4,FALSE))</f>
        <v>#N/A</v>
      </c>
      <c r="J11" s="32" t="e">
        <f t="shared" si="0"/>
        <v>#N/A</v>
      </c>
      <c r="K11" s="51"/>
    </row>
    <row r="12" spans="1:11" ht="18.600000000000001" customHeight="1" x14ac:dyDescent="0.25">
      <c r="A12" s="20"/>
      <c r="B12" s="24"/>
      <c r="C12" s="43">
        <v>11</v>
      </c>
      <c r="D12" s="44" t="e">
        <f>IF(A12&gt;0,VLOOKUP(A12,Judokas!A:E,1,FALSE),VLOOKUP(B12,Judokas!B:E,3,FALSE))</f>
        <v>#N/A</v>
      </c>
      <c r="E12" s="45" t="e">
        <f>IF(A12&gt;0,VLOOKUP(A12,Judokas!A:E,2,FALSE),VLOOKUP(B12,Judokas!B:E,1,FALSE))</f>
        <v>#N/A</v>
      </c>
      <c r="F12" s="46" t="e">
        <f>IF(A12&gt;0,VLOOKUP(A12,Judokas!A:E,3,FALSE),VLOOKUP(B12,Judokas!B:E,2,FALSE))</f>
        <v>#N/A</v>
      </c>
      <c r="G12" s="47" t="e">
        <f>IF(E12&gt;0,VLOOKUP(J12,Kategorie!A:B,2,FALSE)," ")</f>
        <v>#N/A</v>
      </c>
      <c r="H12" s="48" t="e">
        <f>IF(A12&gt;0,VLOOKUP(A12,Judokas!A:G,6,FALSE),VLOOKUP(B12,Judokas!B:G,5,FALSE))</f>
        <v>#N/A</v>
      </c>
      <c r="I12" s="49" t="e">
        <f>IF(A12&gt;0,VLOOKUP(A12,Judokas!A:G,5,FALSE),VLOOKUP(B12,Judokas!B:G,4,FALSE))</f>
        <v>#N/A</v>
      </c>
      <c r="J12" s="32" t="e">
        <f t="shared" si="0"/>
        <v>#N/A</v>
      </c>
      <c r="K12" s="51"/>
    </row>
    <row r="13" spans="1:11" ht="18.600000000000001" customHeight="1" x14ac:dyDescent="0.25">
      <c r="A13" s="20"/>
      <c r="B13" s="24"/>
      <c r="C13" s="43">
        <v>12</v>
      </c>
      <c r="D13" s="44" t="e">
        <f>IF(A13&gt;0,VLOOKUP(A13,Judokas!A:E,1,FALSE),VLOOKUP(B13,Judokas!B:E,3,FALSE))</f>
        <v>#N/A</v>
      </c>
      <c r="E13" s="45" t="e">
        <f>IF(A13&gt;0,VLOOKUP(A13,Judokas!A:E,2,FALSE),VLOOKUP(B13,Judokas!B:E,1,FALSE))</f>
        <v>#N/A</v>
      </c>
      <c r="F13" s="46" t="e">
        <f>IF(A13&gt;0,VLOOKUP(A13,Judokas!A:E,3,FALSE),VLOOKUP(B13,Judokas!B:E,2,FALSE))</f>
        <v>#N/A</v>
      </c>
      <c r="G13" s="47" t="e">
        <f>IF(E13&gt;0,VLOOKUP(J13,Kategorie!A:B,2,FALSE)," ")</f>
        <v>#N/A</v>
      </c>
      <c r="H13" s="48" t="e">
        <f>IF(A13&gt;0,VLOOKUP(A13,Judokas!A:G,6,FALSE),VLOOKUP(B13,Judokas!B:G,5,FALSE))</f>
        <v>#N/A</v>
      </c>
      <c r="I13" s="49" t="e">
        <f>IF(A13&gt;0,VLOOKUP(A13,Judokas!A:G,5,FALSE),VLOOKUP(B13,Judokas!B:G,4,FALSE))</f>
        <v>#N/A</v>
      </c>
      <c r="J13" s="32" t="e">
        <f t="shared" si="0"/>
        <v>#N/A</v>
      </c>
      <c r="K13" s="51"/>
    </row>
    <row r="14" spans="1:11" ht="18.600000000000001" customHeight="1" x14ac:dyDescent="0.25">
      <c r="A14" s="20"/>
      <c r="B14" s="24"/>
      <c r="C14" s="43">
        <v>13</v>
      </c>
      <c r="D14" s="44" t="e">
        <f>IF(A14&gt;0,VLOOKUP(A14,Judokas!A:E,1,FALSE),VLOOKUP(B14,Judokas!B:E,3,FALSE))</f>
        <v>#N/A</v>
      </c>
      <c r="E14" s="45" t="e">
        <f>IF(A14&gt;0,VLOOKUP(A14,Judokas!A:E,2,FALSE),VLOOKUP(B14,Judokas!B:E,1,FALSE))</f>
        <v>#N/A</v>
      </c>
      <c r="F14" s="46" t="e">
        <f>IF(A14&gt;0,VLOOKUP(A14,Judokas!A:E,3,FALSE),VLOOKUP(B14,Judokas!B:E,2,FALSE))</f>
        <v>#N/A</v>
      </c>
      <c r="G14" s="47" t="e">
        <f>IF(E14&gt;0,VLOOKUP(J14,Kategorie!A:B,2,FALSE)," ")</f>
        <v>#N/A</v>
      </c>
      <c r="H14" s="48" t="e">
        <f>IF(A14&gt;0,VLOOKUP(A14,Judokas!A:G,6,FALSE),VLOOKUP(B14,Judokas!B:G,5,FALSE))</f>
        <v>#N/A</v>
      </c>
      <c r="I14" s="49" t="e">
        <f>IF(A14&gt;0,VLOOKUP(A14,Judokas!A:G,5,FALSE),VLOOKUP(B14,Judokas!B:G,4,FALSE))</f>
        <v>#N/A</v>
      </c>
      <c r="J14" s="32" t="e">
        <f t="shared" si="0"/>
        <v>#N/A</v>
      </c>
      <c r="K14" s="51"/>
    </row>
    <row r="15" spans="1:11" ht="18.600000000000001" customHeight="1" x14ac:dyDescent="0.25">
      <c r="A15" s="20"/>
      <c r="B15" s="24"/>
      <c r="C15" s="43">
        <v>14</v>
      </c>
      <c r="D15" s="44" t="e">
        <f>IF(A15&gt;0,VLOOKUP(A15,Judokas!A:E,1,FALSE),VLOOKUP(B15,Judokas!B:E,3,FALSE))</f>
        <v>#N/A</v>
      </c>
      <c r="E15" s="45" t="e">
        <f>IF(A15&gt;0,VLOOKUP(A15,Judokas!A:E,2,FALSE),VLOOKUP(B15,Judokas!B:E,1,FALSE))</f>
        <v>#N/A</v>
      </c>
      <c r="F15" s="46" t="e">
        <f>IF(A15&gt;0,VLOOKUP(A15,Judokas!A:E,3,FALSE),VLOOKUP(B15,Judokas!B:E,2,FALSE))</f>
        <v>#N/A</v>
      </c>
      <c r="G15" s="47" t="e">
        <f>IF(E15&gt;0,VLOOKUP(J15,Kategorie!A:B,2,FALSE)," ")</f>
        <v>#N/A</v>
      </c>
      <c r="H15" s="48" t="e">
        <f>IF(A15&gt;0,VLOOKUP(A15,Judokas!A:G,6,FALSE),VLOOKUP(B15,Judokas!B:G,5,FALSE))</f>
        <v>#N/A</v>
      </c>
      <c r="I15" s="49" t="e">
        <f>IF(A15&gt;0,VLOOKUP(A15,Judokas!A:G,5,FALSE),VLOOKUP(B15,Judokas!B:G,4,FALSE))</f>
        <v>#N/A</v>
      </c>
      <c r="J15" s="32" t="e">
        <f t="shared" si="0"/>
        <v>#N/A</v>
      </c>
      <c r="K15" s="51"/>
    </row>
    <row r="16" spans="1:11" ht="18.600000000000001" customHeight="1" x14ac:dyDescent="0.25">
      <c r="A16" s="20"/>
      <c r="B16" s="24"/>
      <c r="C16" s="43">
        <v>15</v>
      </c>
      <c r="D16" s="44" t="e">
        <f>IF(A16&gt;0,VLOOKUP(A16,Judokas!A:E,1,FALSE),VLOOKUP(B16,Judokas!B:E,3,FALSE))</f>
        <v>#N/A</v>
      </c>
      <c r="E16" s="45" t="e">
        <f>IF(A16&gt;0,VLOOKUP(A16,Judokas!A:E,2,FALSE),VLOOKUP(B16,Judokas!B:E,1,FALSE))</f>
        <v>#N/A</v>
      </c>
      <c r="F16" s="46" t="e">
        <f>IF(A16&gt;0,VLOOKUP(A16,Judokas!A:E,3,FALSE),VLOOKUP(B16,Judokas!B:E,2,FALSE))</f>
        <v>#N/A</v>
      </c>
      <c r="G16" s="47" t="e">
        <f>IF(E16&gt;0,VLOOKUP(J16,Kategorie!A:B,2,FALSE)," ")</f>
        <v>#N/A</v>
      </c>
      <c r="H16" s="48" t="e">
        <f>IF(A16&gt;0,VLOOKUP(A16,Judokas!A:G,6,FALSE),VLOOKUP(B16,Judokas!B:G,5,FALSE))</f>
        <v>#N/A</v>
      </c>
      <c r="I16" s="49" t="e">
        <f>IF(A16&gt;0,VLOOKUP(A16,Judokas!A:G,5,FALSE),VLOOKUP(B16,Judokas!B:G,4,FALSE))</f>
        <v>#N/A</v>
      </c>
      <c r="J16" s="32" t="e">
        <f t="shared" si="0"/>
        <v>#N/A</v>
      </c>
      <c r="K16" s="51"/>
    </row>
    <row r="17" spans="1:11" ht="18.600000000000001" customHeight="1" x14ac:dyDescent="0.25">
      <c r="A17" s="20"/>
      <c r="B17" s="24"/>
      <c r="C17" s="43">
        <v>16</v>
      </c>
      <c r="D17" s="44" t="e">
        <f>IF(A17&gt;0,VLOOKUP(A17,Judokas!A:E,1,FALSE),VLOOKUP(B17,Judokas!B:E,3,FALSE))</f>
        <v>#N/A</v>
      </c>
      <c r="E17" s="45" t="e">
        <f>IF(A17&gt;0,VLOOKUP(A17,Judokas!A:E,2,FALSE),VLOOKUP(B17,Judokas!B:E,1,FALSE))</f>
        <v>#N/A</v>
      </c>
      <c r="F17" s="46" t="e">
        <f>IF(A17&gt;0,VLOOKUP(A17,Judokas!A:E,3,FALSE),VLOOKUP(B17,Judokas!B:E,2,FALSE))</f>
        <v>#N/A</v>
      </c>
      <c r="G17" s="47" t="e">
        <f>IF(E17&gt;0,VLOOKUP(J17,Kategorie!A:B,2,FALSE)," ")</f>
        <v>#N/A</v>
      </c>
      <c r="H17" s="48" t="e">
        <f>IF(A17&gt;0,VLOOKUP(A17,Judokas!A:G,6,FALSE),VLOOKUP(B17,Judokas!B:G,5,FALSE))</f>
        <v>#N/A</v>
      </c>
      <c r="I17" s="49" t="e">
        <f>IF(A17&gt;0,VLOOKUP(A17,Judokas!A:G,5,FALSE),VLOOKUP(B17,Judokas!B:G,4,FALSE))</f>
        <v>#N/A</v>
      </c>
      <c r="J17" s="32" t="e">
        <f t="shared" si="0"/>
        <v>#N/A</v>
      </c>
      <c r="K17" s="51"/>
    </row>
    <row r="18" spans="1:11" ht="18.600000000000001" customHeight="1" x14ac:dyDescent="0.25">
      <c r="A18" s="20"/>
      <c r="B18" s="24"/>
      <c r="C18" s="43">
        <v>17</v>
      </c>
      <c r="D18" s="44" t="e">
        <f>IF(A18&gt;0,VLOOKUP(A18,Judokas!A:E,1,FALSE),VLOOKUP(B18,Judokas!B:E,3,FALSE))</f>
        <v>#N/A</v>
      </c>
      <c r="E18" s="45" t="e">
        <f>IF(A18&gt;0,VLOOKUP(A18,Judokas!A:E,2,FALSE),VLOOKUP(B18,Judokas!B:E,1,FALSE))</f>
        <v>#N/A</v>
      </c>
      <c r="F18" s="46" t="e">
        <f>IF(A18&gt;0,VLOOKUP(A18,Judokas!A:E,3,FALSE),VLOOKUP(B18,Judokas!B:E,2,FALSE))</f>
        <v>#N/A</v>
      </c>
      <c r="G18" s="47" t="e">
        <f>IF(E18&gt;0,VLOOKUP(J18,Kategorie!A:B,2,FALSE)," ")</f>
        <v>#N/A</v>
      </c>
      <c r="H18" s="48" t="e">
        <f>IF(A18&gt;0,VLOOKUP(A18,Judokas!A:G,6,FALSE),VLOOKUP(B18,Judokas!B:G,5,FALSE))</f>
        <v>#N/A</v>
      </c>
      <c r="I18" s="49" t="e">
        <f>IF(A18&gt;0,VLOOKUP(A18,Judokas!A:G,5,FALSE),VLOOKUP(B18,Judokas!B:G,4,FALSE))</f>
        <v>#N/A</v>
      </c>
      <c r="J18" s="32" t="e">
        <f t="shared" si="0"/>
        <v>#N/A</v>
      </c>
      <c r="K18" s="51"/>
    </row>
    <row r="19" spans="1:11" ht="18.600000000000001" customHeight="1" x14ac:dyDescent="0.25">
      <c r="A19" s="20"/>
      <c r="B19" s="24"/>
      <c r="C19" s="43">
        <v>18</v>
      </c>
      <c r="D19" s="44" t="e">
        <f>IF(A19&gt;0,VLOOKUP(A19,Judokas!A:E,1,FALSE),VLOOKUP(B19,Judokas!B:E,3,FALSE))</f>
        <v>#N/A</v>
      </c>
      <c r="E19" s="45" t="e">
        <f>IF(A19&gt;0,VLOOKUP(A19,Judokas!A:E,2,FALSE),VLOOKUP(B19,Judokas!B:E,1,FALSE))</f>
        <v>#N/A</v>
      </c>
      <c r="F19" s="46" t="e">
        <f>IF(A19&gt;0,VLOOKUP(A19,Judokas!A:E,3,FALSE),VLOOKUP(B19,Judokas!B:E,2,FALSE))</f>
        <v>#N/A</v>
      </c>
      <c r="G19" s="47" t="e">
        <f>IF(E19&gt;0,VLOOKUP(J19,Kategorie!A:B,2,FALSE)," ")</f>
        <v>#N/A</v>
      </c>
      <c r="H19" s="48" t="e">
        <f>IF(A19&gt;0,VLOOKUP(A19,Judokas!A:G,6,FALSE),VLOOKUP(B19,Judokas!B:G,5,FALSE))</f>
        <v>#N/A</v>
      </c>
      <c r="I19" s="49" t="e">
        <f>IF(A19&gt;0,VLOOKUP(A19,Judokas!A:G,5,FALSE),VLOOKUP(B19,Judokas!B:G,4,FALSE))</f>
        <v>#N/A</v>
      </c>
      <c r="J19" s="32" t="e">
        <f t="shared" si="0"/>
        <v>#N/A</v>
      </c>
      <c r="K19" s="51"/>
    </row>
    <row r="20" spans="1:11" ht="18.600000000000001" customHeight="1" x14ac:dyDescent="0.25">
      <c r="A20" s="20"/>
      <c r="B20" s="24"/>
      <c r="C20" s="43">
        <v>19</v>
      </c>
      <c r="D20" s="44" t="e">
        <f>IF(A20&gt;0,VLOOKUP(A20,Judokas!A:E,1,FALSE),VLOOKUP(B20,Judokas!B:E,3,FALSE))</f>
        <v>#N/A</v>
      </c>
      <c r="E20" s="45" t="e">
        <f>IF(A20&gt;0,VLOOKUP(A20,Judokas!A:E,2,FALSE),VLOOKUP(B20,Judokas!B:E,1,FALSE))</f>
        <v>#N/A</v>
      </c>
      <c r="F20" s="46" t="e">
        <f>IF(A20&gt;0,VLOOKUP(A20,Judokas!A:E,3,FALSE),VLOOKUP(B20,Judokas!B:E,2,FALSE))</f>
        <v>#N/A</v>
      </c>
      <c r="G20" s="47" t="e">
        <f>IF(E20&gt;0,VLOOKUP(J20,Kategorie!A:B,2,FALSE)," ")</f>
        <v>#N/A</v>
      </c>
      <c r="H20" s="48" t="e">
        <f>IF(A20&gt;0,VLOOKUP(A20,Judokas!A:G,6,FALSE),VLOOKUP(B20,Judokas!B:G,5,FALSE))</f>
        <v>#N/A</v>
      </c>
      <c r="I20" s="49" t="e">
        <f>IF(A20&gt;0,VLOOKUP(A20,Judokas!A:G,5,FALSE),VLOOKUP(B20,Judokas!B:G,4,FALSE))</f>
        <v>#N/A</v>
      </c>
      <c r="J20" s="32" t="e">
        <f t="shared" si="0"/>
        <v>#N/A</v>
      </c>
      <c r="K20" s="51"/>
    </row>
    <row r="21" spans="1:11" ht="18.600000000000001" customHeight="1" x14ac:dyDescent="0.25">
      <c r="A21" s="20"/>
      <c r="B21" s="24"/>
      <c r="C21" s="43">
        <v>20</v>
      </c>
      <c r="D21" s="44" t="e">
        <f>IF(A21&gt;0,VLOOKUP(A21,Judokas!A:E,1,FALSE),VLOOKUP(B21,Judokas!B:E,3,FALSE))</f>
        <v>#N/A</v>
      </c>
      <c r="E21" s="45" t="e">
        <f>IF(A21&gt;0,VLOOKUP(A21,Judokas!A:E,2,FALSE),VLOOKUP(B21,Judokas!B:E,1,FALSE))</f>
        <v>#N/A</v>
      </c>
      <c r="F21" s="46" t="e">
        <f>IF(A21&gt;0,VLOOKUP(A21,Judokas!A:E,3,FALSE),VLOOKUP(B21,Judokas!B:E,2,FALSE))</f>
        <v>#N/A</v>
      </c>
      <c r="G21" s="47" t="e">
        <f>IF(E21&gt;0,VLOOKUP(J21,Kategorie!A:B,2,FALSE)," ")</f>
        <v>#N/A</v>
      </c>
      <c r="H21" s="48" t="e">
        <f>IF(A21&gt;0,VLOOKUP(A21,Judokas!A:G,6,FALSE),VLOOKUP(B21,Judokas!B:G,5,FALSE))</f>
        <v>#N/A</v>
      </c>
      <c r="I21" s="49" t="e">
        <f>IF(A21&gt;0,VLOOKUP(A21,Judokas!A:G,5,FALSE),VLOOKUP(B21,Judokas!B:G,4,FALSE))</f>
        <v>#N/A</v>
      </c>
      <c r="J21" s="32" t="e">
        <f t="shared" si="0"/>
        <v>#N/A</v>
      </c>
      <c r="K21" s="51"/>
    </row>
    <row r="22" spans="1:11" ht="18.600000000000001" customHeight="1" x14ac:dyDescent="0.25">
      <c r="A22" s="20"/>
      <c r="B22" s="24"/>
      <c r="C22" s="43">
        <v>21</v>
      </c>
      <c r="D22" s="44" t="e">
        <f>IF(A22&gt;0,VLOOKUP(A22,Judokas!A:E,1,FALSE),VLOOKUP(B22,Judokas!B:E,3,FALSE))</f>
        <v>#N/A</v>
      </c>
      <c r="E22" s="45" t="e">
        <f>IF(A22&gt;0,VLOOKUP(A22,Judokas!A:E,2,FALSE),VLOOKUP(B22,Judokas!B:E,1,FALSE))</f>
        <v>#N/A</v>
      </c>
      <c r="F22" s="46" t="e">
        <f>IF(A22&gt;0,VLOOKUP(A22,Judokas!A:E,3,FALSE),VLOOKUP(B22,Judokas!B:E,2,FALSE))</f>
        <v>#N/A</v>
      </c>
      <c r="G22" s="47" t="e">
        <f>IF(E22&gt;0,VLOOKUP(J22,Kategorie!A:B,2,FALSE)," ")</f>
        <v>#N/A</v>
      </c>
      <c r="H22" s="48" t="e">
        <f>IF(A22&gt;0,VLOOKUP(A22,Judokas!A:G,6,FALSE),VLOOKUP(B22,Judokas!B:G,5,FALSE))</f>
        <v>#N/A</v>
      </c>
      <c r="I22" s="49" t="e">
        <f>IF(A22&gt;0,VLOOKUP(A22,Judokas!A:G,5,FALSE),VLOOKUP(B22,Judokas!B:G,4,FALSE))</f>
        <v>#N/A</v>
      </c>
      <c r="J22" s="32" t="e">
        <f t="shared" si="0"/>
        <v>#N/A</v>
      </c>
      <c r="K22" s="51"/>
    </row>
    <row r="23" spans="1:11" ht="18.600000000000001" customHeight="1" x14ac:dyDescent="0.25">
      <c r="A23" s="20"/>
      <c r="B23" s="24"/>
      <c r="C23" s="43">
        <v>22</v>
      </c>
      <c r="D23" s="44" t="e">
        <f>IF(A23&gt;0,VLOOKUP(A23,Judokas!A:E,1,FALSE),VLOOKUP(B23,Judokas!B:E,3,FALSE))</f>
        <v>#N/A</v>
      </c>
      <c r="E23" s="45" t="e">
        <f>IF(A23&gt;0,VLOOKUP(A23,Judokas!A:E,2,FALSE),VLOOKUP(B23,Judokas!B:E,1,FALSE))</f>
        <v>#N/A</v>
      </c>
      <c r="F23" s="46" t="e">
        <f>IF(A23&gt;0,VLOOKUP(A23,Judokas!A:E,3,FALSE),VLOOKUP(B23,Judokas!B:E,2,FALSE))</f>
        <v>#N/A</v>
      </c>
      <c r="G23" s="47" t="e">
        <f>IF(E23&gt;0,VLOOKUP(J23,Kategorie!A:B,2,FALSE)," ")</f>
        <v>#N/A</v>
      </c>
      <c r="H23" s="48" t="e">
        <f>IF(A23&gt;0,VLOOKUP(A23,Judokas!A:G,6,FALSE),VLOOKUP(B23,Judokas!B:G,5,FALSE))</f>
        <v>#N/A</v>
      </c>
      <c r="I23" s="49" t="e">
        <f>IF(A23&gt;0,VLOOKUP(A23,Judokas!A:G,5,FALSE),VLOOKUP(B23,Judokas!B:G,4,FALSE))</f>
        <v>#N/A</v>
      </c>
      <c r="J23" s="32" t="e">
        <f t="shared" si="0"/>
        <v>#N/A</v>
      </c>
      <c r="K23" s="51"/>
    </row>
    <row r="24" spans="1:11" ht="18.600000000000001" customHeight="1" x14ac:dyDescent="0.25">
      <c r="A24" s="20"/>
      <c r="B24" s="24"/>
      <c r="C24" s="43">
        <v>23</v>
      </c>
      <c r="D24" s="44" t="e">
        <f>IF(A24&gt;0,VLOOKUP(A24,Judokas!A:E,1,FALSE),VLOOKUP(B24,Judokas!B:E,3,FALSE))</f>
        <v>#N/A</v>
      </c>
      <c r="E24" s="45" t="e">
        <f>IF(A24&gt;0,VLOOKUP(A24,Judokas!A:E,2,FALSE),VLOOKUP(B24,Judokas!B:E,1,FALSE))</f>
        <v>#N/A</v>
      </c>
      <c r="F24" s="46" t="e">
        <f>IF(A24&gt;0,VLOOKUP(A24,Judokas!A:E,3,FALSE),VLOOKUP(B24,Judokas!B:E,2,FALSE))</f>
        <v>#N/A</v>
      </c>
      <c r="G24" s="47" t="e">
        <f>IF(E24&gt;0,VLOOKUP(J24,Kategorie!A:B,2,FALSE)," ")</f>
        <v>#N/A</v>
      </c>
      <c r="H24" s="48" t="e">
        <f>IF(A24&gt;0,VLOOKUP(A24,Judokas!A:G,6,FALSE),VLOOKUP(B24,Judokas!B:G,5,FALSE))</f>
        <v>#N/A</v>
      </c>
      <c r="I24" s="49" t="e">
        <f>IF(A24&gt;0,VLOOKUP(A24,Judokas!A:G,5,FALSE),VLOOKUP(B24,Judokas!B:G,4,FALSE))</f>
        <v>#N/A</v>
      </c>
      <c r="J24" s="32" t="e">
        <f t="shared" si="0"/>
        <v>#N/A</v>
      </c>
      <c r="K24" s="51"/>
    </row>
    <row r="25" spans="1:11" ht="18.600000000000001" customHeight="1" x14ac:dyDescent="0.25">
      <c r="A25" s="20"/>
      <c r="B25" s="24"/>
      <c r="C25" s="43">
        <v>24</v>
      </c>
      <c r="D25" s="44" t="e">
        <f>IF(A25&gt;0,VLOOKUP(A25,Judokas!A:E,1,FALSE),VLOOKUP(B25,Judokas!B:E,3,FALSE))</f>
        <v>#N/A</v>
      </c>
      <c r="E25" s="45" t="e">
        <f>IF(A25&gt;0,VLOOKUP(A25,Judokas!A:E,2,FALSE),VLOOKUP(B25,Judokas!B:E,1,FALSE))</f>
        <v>#N/A</v>
      </c>
      <c r="F25" s="46" t="e">
        <f>IF(A25&gt;0,VLOOKUP(A25,Judokas!A:E,3,FALSE),VLOOKUP(B25,Judokas!B:E,2,FALSE))</f>
        <v>#N/A</v>
      </c>
      <c r="G25" s="47" t="e">
        <f>IF(E25&gt;0,VLOOKUP(J25,Kategorie!A:B,2,FALSE)," ")</f>
        <v>#N/A</v>
      </c>
      <c r="H25" s="48" t="e">
        <f>IF(A25&gt;0,VLOOKUP(A25,Judokas!A:G,6,FALSE),VLOOKUP(B25,Judokas!B:G,5,FALSE))</f>
        <v>#N/A</v>
      </c>
      <c r="I25" s="49" t="e">
        <f>IF(A25&gt;0,VLOOKUP(A25,Judokas!A:G,5,FALSE),VLOOKUP(B25,Judokas!B:G,4,FALSE))</f>
        <v>#N/A</v>
      </c>
      <c r="J25" s="32" t="e">
        <f t="shared" si="0"/>
        <v>#N/A</v>
      </c>
      <c r="K25" s="51"/>
    </row>
    <row r="26" spans="1:11" ht="18.600000000000001" customHeight="1" x14ac:dyDescent="0.25">
      <c r="A26" s="20"/>
      <c r="B26" s="24"/>
      <c r="C26" s="43">
        <v>25</v>
      </c>
      <c r="D26" s="44" t="e">
        <f>IF(A26&gt;0,VLOOKUP(A26,Judokas!A:E,1,FALSE),VLOOKUP(B26,Judokas!B:E,3,FALSE))</f>
        <v>#N/A</v>
      </c>
      <c r="E26" s="45" t="e">
        <f>IF(A26&gt;0,VLOOKUP(A26,Judokas!A:E,2,FALSE),VLOOKUP(B26,Judokas!B:E,1,FALSE))</f>
        <v>#N/A</v>
      </c>
      <c r="F26" s="46" t="e">
        <f>IF(A26&gt;0,VLOOKUP(A26,Judokas!A:E,3,FALSE),VLOOKUP(B26,Judokas!B:E,2,FALSE))</f>
        <v>#N/A</v>
      </c>
      <c r="G26" s="47" t="e">
        <f>IF(E26&gt;0,VLOOKUP(J26,Kategorie!A:B,2,FALSE)," ")</f>
        <v>#N/A</v>
      </c>
      <c r="H26" s="48" t="e">
        <f>IF(A26&gt;0,VLOOKUP(A26,Judokas!A:G,6,FALSE),VLOOKUP(B26,Judokas!B:G,5,FALSE))</f>
        <v>#N/A</v>
      </c>
      <c r="I26" s="49" t="e">
        <f>IF(A26&gt;0,VLOOKUP(A26,Judokas!A:G,5,FALSE),VLOOKUP(B26,Judokas!B:G,4,FALSE))</f>
        <v>#N/A</v>
      </c>
      <c r="J26" s="32" t="e">
        <f t="shared" si="0"/>
        <v>#N/A</v>
      </c>
      <c r="K26" s="51"/>
    </row>
    <row r="27" spans="1:11" ht="18.600000000000001" customHeight="1" x14ac:dyDescent="0.25">
      <c r="A27" s="20"/>
      <c r="B27" s="24"/>
      <c r="C27" s="43">
        <v>26</v>
      </c>
      <c r="D27" s="44" t="e">
        <f>IF(A27&gt;0,VLOOKUP(A27,Judokas!A:E,1,FALSE),VLOOKUP(B27,Judokas!B:E,3,FALSE))</f>
        <v>#N/A</v>
      </c>
      <c r="E27" s="45" t="e">
        <f>IF(A27&gt;0,VLOOKUP(A27,Judokas!A:E,2,FALSE),VLOOKUP(B27,Judokas!B:E,1,FALSE))</f>
        <v>#N/A</v>
      </c>
      <c r="F27" s="46" t="e">
        <f>IF(A27&gt;0,VLOOKUP(A27,Judokas!A:E,3,FALSE),VLOOKUP(B27,Judokas!B:E,2,FALSE))</f>
        <v>#N/A</v>
      </c>
      <c r="G27" s="47" t="e">
        <f>IF(E27&gt;0,VLOOKUP(J27,Kategorie!A:B,2,FALSE)," ")</f>
        <v>#N/A</v>
      </c>
      <c r="H27" s="48" t="e">
        <f>IF(A27&gt;0,VLOOKUP(A27,Judokas!A:G,6,FALSE),VLOOKUP(B27,Judokas!B:G,5,FALSE))</f>
        <v>#N/A</v>
      </c>
      <c r="I27" s="49" t="e">
        <f>IF(A27&gt;0,VLOOKUP(A27,Judokas!A:G,5,FALSE),VLOOKUP(B27,Judokas!B:G,4,FALSE))</f>
        <v>#N/A</v>
      </c>
      <c r="J27" s="32" t="e">
        <f t="shared" si="0"/>
        <v>#N/A</v>
      </c>
      <c r="K27" s="51"/>
    </row>
    <row r="28" spans="1:11" ht="18.600000000000001" customHeight="1" x14ac:dyDescent="0.25">
      <c r="A28" s="20"/>
      <c r="B28" s="24"/>
      <c r="C28" s="43">
        <v>27</v>
      </c>
      <c r="D28" s="44" t="e">
        <f>IF(A28&gt;0,VLOOKUP(A28,Judokas!A:E,1,FALSE),VLOOKUP(B28,Judokas!B:E,3,FALSE))</f>
        <v>#N/A</v>
      </c>
      <c r="E28" s="45" t="e">
        <f>IF(A28&gt;0,VLOOKUP(A28,Judokas!A:E,2,FALSE),VLOOKUP(B28,Judokas!B:E,1,FALSE))</f>
        <v>#N/A</v>
      </c>
      <c r="F28" s="46" t="e">
        <f>IF(A28&gt;0,VLOOKUP(A28,Judokas!A:E,3,FALSE),VLOOKUP(B28,Judokas!B:E,2,FALSE))</f>
        <v>#N/A</v>
      </c>
      <c r="G28" s="47" t="e">
        <f>IF(E28&gt;0,VLOOKUP(J28,Kategorie!A:B,2,FALSE)," ")</f>
        <v>#N/A</v>
      </c>
      <c r="H28" s="48" t="e">
        <f>IF(A28&gt;0,VLOOKUP(A28,Judokas!A:G,6,FALSE),VLOOKUP(B28,Judokas!B:G,5,FALSE))</f>
        <v>#N/A</v>
      </c>
      <c r="I28" s="49" t="e">
        <f>IF(A28&gt;0,VLOOKUP(A28,Judokas!A:G,5,FALSE),VLOOKUP(B28,Judokas!B:G,4,FALSE))</f>
        <v>#N/A</v>
      </c>
      <c r="J28" s="32" t="e">
        <f t="shared" si="0"/>
        <v>#N/A</v>
      </c>
      <c r="K28" s="51"/>
    </row>
    <row r="29" spans="1:11" ht="18.600000000000001" customHeight="1" x14ac:dyDescent="0.25">
      <c r="A29" s="20"/>
      <c r="B29" s="24"/>
      <c r="C29" s="43">
        <v>28</v>
      </c>
      <c r="D29" s="44" t="e">
        <f>IF(A29&gt;0,VLOOKUP(A29,Judokas!A:E,1,FALSE),VLOOKUP(B29,Judokas!B:E,3,FALSE))</f>
        <v>#N/A</v>
      </c>
      <c r="E29" s="45" t="e">
        <f>IF(A29&gt;0,VLOOKUP(A29,Judokas!A:E,2,FALSE),VLOOKUP(B29,Judokas!B:E,1,FALSE))</f>
        <v>#N/A</v>
      </c>
      <c r="F29" s="46" t="e">
        <f>IF(A29&gt;0,VLOOKUP(A29,Judokas!A:E,3,FALSE),VLOOKUP(B29,Judokas!B:E,2,FALSE))</f>
        <v>#N/A</v>
      </c>
      <c r="G29" s="47" t="e">
        <f>IF(E29&gt;0,VLOOKUP(J29,Kategorie!A:B,2,FALSE)," ")</f>
        <v>#N/A</v>
      </c>
      <c r="H29" s="48" t="e">
        <f>IF(A29&gt;0,VLOOKUP(A29,Judokas!A:G,6,FALSE),VLOOKUP(B29,Judokas!B:G,5,FALSE))</f>
        <v>#N/A</v>
      </c>
      <c r="I29" s="49" t="e">
        <f>IF(A29&gt;0,VLOOKUP(A29,Judokas!A:G,5,FALSE),VLOOKUP(B29,Judokas!B:G,4,FALSE))</f>
        <v>#N/A</v>
      </c>
      <c r="J29" s="32" t="e">
        <f t="shared" si="0"/>
        <v>#N/A</v>
      </c>
      <c r="K29" s="51"/>
    </row>
    <row r="30" spans="1:11" ht="18.600000000000001" customHeight="1" x14ac:dyDescent="0.25">
      <c r="A30" s="20"/>
      <c r="B30" s="24"/>
      <c r="C30" s="43">
        <v>29</v>
      </c>
      <c r="D30" s="44" t="e">
        <f>IF(A30&gt;0,VLOOKUP(A30,Judokas!A:E,1,FALSE),VLOOKUP(B30,Judokas!B:E,3,FALSE))</f>
        <v>#N/A</v>
      </c>
      <c r="E30" s="45" t="e">
        <f>IF(A30&gt;0,VLOOKUP(A30,Judokas!A:E,2,FALSE),VLOOKUP(B30,Judokas!B:E,1,FALSE))</f>
        <v>#N/A</v>
      </c>
      <c r="F30" s="46" t="e">
        <f>IF(A30&gt;0,VLOOKUP(A30,Judokas!A:E,3,FALSE),VLOOKUP(B30,Judokas!B:E,2,FALSE))</f>
        <v>#N/A</v>
      </c>
      <c r="G30" s="47" t="e">
        <f>IF(E30&gt;0,VLOOKUP(J30,Kategorie!A:B,2,FALSE)," ")</f>
        <v>#N/A</v>
      </c>
      <c r="H30" s="48" t="e">
        <f>IF(A30&gt;0,VLOOKUP(A30,Judokas!A:G,6,FALSE),VLOOKUP(B30,Judokas!B:G,5,FALSE))</f>
        <v>#N/A</v>
      </c>
      <c r="I30" s="49" t="e">
        <f>IF(A30&gt;0,VLOOKUP(A30,Judokas!A:G,5,FALSE),VLOOKUP(B30,Judokas!B:G,4,FALSE))</f>
        <v>#N/A</v>
      </c>
      <c r="J30" s="32" t="e">
        <f t="shared" si="0"/>
        <v>#N/A</v>
      </c>
      <c r="K30" s="51"/>
    </row>
    <row r="31" spans="1:11" ht="18.600000000000001" customHeight="1" x14ac:dyDescent="0.25">
      <c r="A31" s="20"/>
      <c r="B31" s="24"/>
      <c r="C31" s="43">
        <v>30</v>
      </c>
      <c r="D31" s="44" t="e">
        <f>IF(A31&gt;0,VLOOKUP(A31,Judokas!A:E,1,FALSE),VLOOKUP(B31,Judokas!B:E,3,FALSE))</f>
        <v>#N/A</v>
      </c>
      <c r="E31" s="45" t="e">
        <f>IF(A31&gt;0,VLOOKUP(A31,Judokas!A:E,2,FALSE),VLOOKUP(B31,Judokas!B:E,1,FALSE))</f>
        <v>#N/A</v>
      </c>
      <c r="F31" s="46" t="e">
        <f>IF(A31&gt;0,VLOOKUP(A31,Judokas!A:E,3,FALSE),VLOOKUP(B31,Judokas!B:E,2,FALSE))</f>
        <v>#N/A</v>
      </c>
      <c r="G31" s="47" t="e">
        <f>IF(E31&gt;0,VLOOKUP(J31,Kategorie!A:B,2,FALSE)," ")</f>
        <v>#N/A</v>
      </c>
      <c r="H31" s="48" t="e">
        <f>IF(A31&gt;0,VLOOKUP(A31,Judokas!A:G,6,FALSE),VLOOKUP(B31,Judokas!B:G,5,FALSE))</f>
        <v>#N/A</v>
      </c>
      <c r="I31" s="49" t="e">
        <f>IF(A31&gt;0,VLOOKUP(A31,Judokas!A:G,5,FALSE),VLOOKUP(B31,Judokas!B:G,4,FALSE))</f>
        <v>#N/A</v>
      </c>
      <c r="J31" s="32" t="e">
        <f t="shared" si="0"/>
        <v>#N/A</v>
      </c>
      <c r="K31" s="51"/>
    </row>
    <row r="32" spans="1:11" ht="18.600000000000001" customHeight="1" x14ac:dyDescent="0.25">
      <c r="A32" s="20"/>
      <c r="B32" s="24"/>
      <c r="C32" s="43">
        <v>31</v>
      </c>
      <c r="D32" s="44" t="e">
        <f>IF(A32&gt;0,VLOOKUP(A32,Judokas!A:E,1,FALSE),VLOOKUP(B32,Judokas!B:E,3,FALSE))</f>
        <v>#N/A</v>
      </c>
      <c r="E32" s="45" t="e">
        <f>IF(A32&gt;0,VLOOKUP(A32,Judokas!A:E,2,FALSE),VLOOKUP(B32,Judokas!B:E,1,FALSE))</f>
        <v>#N/A</v>
      </c>
      <c r="F32" s="46" t="e">
        <f>IF(A32&gt;0,VLOOKUP(A32,Judokas!A:E,3,FALSE),VLOOKUP(B32,Judokas!B:E,2,FALSE))</f>
        <v>#N/A</v>
      </c>
      <c r="G32" s="47" t="e">
        <f>IF(E32&gt;0,VLOOKUP(J32,Kategorie!A:B,2,FALSE)," ")</f>
        <v>#N/A</v>
      </c>
      <c r="H32" s="48" t="e">
        <f>IF(A32&gt;0,VLOOKUP(A32,Judokas!A:G,6,FALSE),VLOOKUP(B32,Judokas!B:G,5,FALSE))</f>
        <v>#N/A</v>
      </c>
      <c r="I32" s="49" t="e">
        <f>IF(A32&gt;0,VLOOKUP(A32,Judokas!A:G,5,FALSE),VLOOKUP(B32,Judokas!B:G,4,FALSE))</f>
        <v>#N/A</v>
      </c>
      <c r="J32" s="32" t="e">
        <f>F32&amp;H32</f>
        <v>#N/A</v>
      </c>
      <c r="K32" s="51"/>
    </row>
    <row r="33" spans="1:11" ht="18.600000000000001" customHeight="1" x14ac:dyDescent="0.25">
      <c r="A33" s="20"/>
      <c r="B33" s="24"/>
      <c r="C33" s="43">
        <v>32</v>
      </c>
      <c r="D33" s="44" t="e">
        <f>IF(A33&gt;0,VLOOKUP(A33,Judokas!A:E,1,FALSE),VLOOKUP(B33,Judokas!B:E,3,FALSE))</f>
        <v>#N/A</v>
      </c>
      <c r="E33" s="45" t="e">
        <f>IF(A33&gt;0,VLOOKUP(A33,Judokas!A:E,2,FALSE),VLOOKUP(B33,Judokas!B:E,1,FALSE))</f>
        <v>#N/A</v>
      </c>
      <c r="F33" s="46" t="e">
        <f>IF(A33&gt;0,VLOOKUP(A33,Judokas!A:E,3,FALSE),VLOOKUP(B33,Judokas!B:E,2,FALSE))</f>
        <v>#N/A</v>
      </c>
      <c r="G33" s="47" t="e">
        <f>IF(E33&gt;0,VLOOKUP(J33,Kategorie!A:B,2,FALSE)," ")</f>
        <v>#N/A</v>
      </c>
      <c r="H33" s="48" t="e">
        <f>IF(A33&gt;0,VLOOKUP(A33,Judokas!A:G,6,FALSE),VLOOKUP(B33,Judokas!B:G,5,FALSE))</f>
        <v>#N/A</v>
      </c>
      <c r="I33" s="49" t="e">
        <f>IF(A33&gt;0,VLOOKUP(A33,Judokas!A:G,5,FALSE),VLOOKUP(B33,Judokas!B:G,4,FALSE))</f>
        <v>#N/A</v>
      </c>
      <c r="J33" s="32" t="e">
        <f>F33&amp;H33</f>
        <v>#N/A</v>
      </c>
      <c r="K33" s="51"/>
    </row>
    <row r="34" spans="1:11" ht="18.600000000000001" customHeight="1" x14ac:dyDescent="0.25">
      <c r="A34" s="20"/>
      <c r="B34" s="24"/>
      <c r="C34" s="43">
        <v>33</v>
      </c>
      <c r="D34" s="44" t="e">
        <f>IF(A34&gt;0,VLOOKUP(A34,Judokas!A:E,1,FALSE),VLOOKUP(B34,Judokas!B:E,3,FALSE))</f>
        <v>#N/A</v>
      </c>
      <c r="E34" s="45" t="e">
        <f>IF(A34&gt;0,VLOOKUP(A34,Judokas!A:E,2,FALSE),VLOOKUP(B34,Judokas!B:E,1,FALSE))</f>
        <v>#N/A</v>
      </c>
      <c r="F34" s="46" t="e">
        <f>IF(A34&gt;0,VLOOKUP(A34,Judokas!A:E,3,FALSE),VLOOKUP(B34,Judokas!B:E,2,FALSE))</f>
        <v>#N/A</v>
      </c>
      <c r="G34" s="47" t="e">
        <f>IF(E34&gt;0,VLOOKUP(J34,Kategorie!A:B,2,FALSE)," ")</f>
        <v>#N/A</v>
      </c>
      <c r="H34" s="48" t="e">
        <f>IF(A34&gt;0,VLOOKUP(A34,Judokas!A:G,6,FALSE),VLOOKUP(B34,Judokas!B:G,5,FALSE))</f>
        <v>#N/A</v>
      </c>
      <c r="I34" s="49" t="e">
        <f>IF(A34&gt;0,VLOOKUP(A34,Judokas!A:G,5,FALSE),VLOOKUP(B34,Judokas!B:G,4,FALSE))</f>
        <v>#N/A</v>
      </c>
      <c r="J34" s="32" t="e">
        <f>F34&amp;H34</f>
        <v>#N/A</v>
      </c>
      <c r="K34" s="51"/>
    </row>
    <row r="35" spans="1:11" ht="18.600000000000001" customHeight="1" x14ac:dyDescent="0.25">
      <c r="A35" s="20"/>
      <c r="B35" s="24"/>
      <c r="C35" s="43">
        <v>34</v>
      </c>
      <c r="D35" s="44" t="e">
        <f>IF(A35&gt;0,VLOOKUP(A35,Judokas!A:E,1,FALSE),VLOOKUP(B35,Judokas!B:E,3,FALSE))</f>
        <v>#N/A</v>
      </c>
      <c r="E35" s="45" t="e">
        <f>IF(A35&gt;0,VLOOKUP(A35,Judokas!A:E,2,FALSE),VLOOKUP(B35,Judokas!B:E,1,FALSE))</f>
        <v>#N/A</v>
      </c>
      <c r="F35" s="46" t="e">
        <f>IF(A35&gt;0,VLOOKUP(A35,Judokas!A:E,3,FALSE),VLOOKUP(B35,Judokas!B:E,2,FALSE))</f>
        <v>#N/A</v>
      </c>
      <c r="G35" s="47" t="e">
        <f>IF(E35&gt;0,VLOOKUP(J35,Kategorie!A:B,2,FALSE)," ")</f>
        <v>#N/A</v>
      </c>
      <c r="H35" s="48" t="e">
        <f>IF(A35&gt;0,VLOOKUP(A35,Judokas!A:G,6,FALSE),VLOOKUP(B35,Judokas!B:G,5,FALSE))</f>
        <v>#N/A</v>
      </c>
      <c r="I35" s="49" t="e">
        <f>IF(A35&gt;0,VLOOKUP(A35,Judokas!A:G,5,FALSE),VLOOKUP(B35,Judokas!B:G,4,FALSE))</f>
        <v>#N/A</v>
      </c>
      <c r="J35" s="32" t="e">
        <f t="shared" si="0"/>
        <v>#N/A</v>
      </c>
      <c r="K35" s="51"/>
    </row>
    <row r="36" spans="1:11" ht="18.600000000000001" customHeight="1" thickBot="1" x14ac:dyDescent="0.3">
      <c r="A36" s="21"/>
      <c r="B36" s="25"/>
      <c r="C36" s="50">
        <v>35</v>
      </c>
      <c r="D36" s="44" t="e">
        <f>IF(A36&gt;0,VLOOKUP(A36,Judokas!A:E,1,FALSE),VLOOKUP(B36,Judokas!B:E,3,FALSE))</f>
        <v>#N/A</v>
      </c>
      <c r="E36" s="45" t="e">
        <f>IF(A36&gt;0,VLOOKUP(A36,Judokas!A:E,2,FALSE),VLOOKUP(B36,Judokas!B:E,1,FALSE))</f>
        <v>#N/A</v>
      </c>
      <c r="F36" s="46" t="e">
        <f>IF(A36&gt;0,VLOOKUP(A36,Judokas!A:E,3,FALSE),VLOOKUP(B36,Judokas!B:E,2,FALSE))</f>
        <v>#N/A</v>
      </c>
      <c r="G36" s="47" t="e">
        <f>IF(E36&gt;0,VLOOKUP(J36,Kategorie!A:B,2,FALSE)," ")</f>
        <v>#N/A</v>
      </c>
      <c r="H36" s="48" t="e">
        <f>IF(A36&gt;0,VLOOKUP(A36,Judokas!A:G,6,FALSE),VLOOKUP(B36,Judokas!B:G,5,FALSE))</f>
        <v>#N/A</v>
      </c>
      <c r="I36" s="49" t="e">
        <f>IF(A36&gt;0,VLOOKUP(A36,Judokas!A:G,5,FALSE),VLOOKUP(B36,Judokas!B:G,4,FALSE))</f>
        <v>#N/A</v>
      </c>
      <c r="J36" s="32" t="e">
        <f t="shared" si="0"/>
        <v>#N/A</v>
      </c>
      <c r="K36" s="51"/>
    </row>
    <row r="37" spans="1:11" ht="35.1" customHeight="1" thickBot="1" x14ac:dyDescent="0.3">
      <c r="A37" s="1"/>
      <c r="B37" s="1"/>
      <c r="C37" s="61" t="s">
        <v>7915</v>
      </c>
      <c r="D37" s="61"/>
      <c r="E37" s="52"/>
      <c r="H37" s="33"/>
      <c r="I37" s="33"/>
      <c r="J37" s="34"/>
      <c r="K37" s="33"/>
    </row>
    <row r="38" spans="1:11" ht="30.6" customHeight="1" thickBot="1" x14ac:dyDescent="0.3">
      <c r="A38" s="40"/>
      <c r="C38" s="61" t="s">
        <v>10025</v>
      </c>
      <c r="D38" s="61" t="s">
        <v>10024</v>
      </c>
      <c r="E38" s="52"/>
      <c r="F38" s="42" t="s">
        <v>7916</v>
      </c>
      <c r="G38" s="62"/>
      <c r="H38" s="63"/>
      <c r="I38" s="40" t="s">
        <v>7914</v>
      </c>
      <c r="J38" s="35"/>
      <c r="K38" s="53">
        <v>45247</v>
      </c>
    </row>
    <row r="39" spans="1:11" x14ac:dyDescent="0.25">
      <c r="A39" s="19"/>
      <c r="B39" s="19"/>
      <c r="D39" s="36" t="s">
        <v>10026</v>
      </c>
    </row>
    <row r="40" spans="1:11" x14ac:dyDescent="0.25">
      <c r="A40" s="19"/>
      <c r="B40" s="19"/>
    </row>
    <row r="41" spans="1:11" x14ac:dyDescent="0.25">
      <c r="A41" s="19"/>
      <c r="B41" s="19"/>
    </row>
    <row r="42" spans="1:11" x14ac:dyDescent="0.25">
      <c r="A42" s="19"/>
      <c r="B42" s="19"/>
    </row>
    <row r="43" spans="1:11" x14ac:dyDescent="0.25">
      <c r="A43" s="19"/>
      <c r="B43" s="19"/>
    </row>
    <row r="44" spans="1:11" x14ac:dyDescent="0.25">
      <c r="A44" s="19"/>
      <c r="B44" s="19"/>
    </row>
    <row r="45" spans="1:11" x14ac:dyDescent="0.25">
      <c r="A45" s="19"/>
      <c r="B45" s="19"/>
    </row>
    <row r="46" spans="1:11" x14ac:dyDescent="0.25">
      <c r="A46" s="19"/>
      <c r="B46" s="19"/>
    </row>
    <row r="47" spans="1:11" x14ac:dyDescent="0.25">
      <c r="A47" s="19"/>
      <c r="B47" s="19"/>
    </row>
    <row r="48" spans="1:11" x14ac:dyDescent="0.25">
      <c r="A48" s="19"/>
      <c r="B48" s="19"/>
    </row>
    <row r="49" spans="1:2" x14ac:dyDescent="0.25">
      <c r="A49" s="19"/>
      <c r="B49" s="19"/>
    </row>
    <row r="50" spans="1:2" x14ac:dyDescent="0.25">
      <c r="A50" s="19"/>
      <c r="B50" s="19"/>
    </row>
    <row r="51" spans="1:2" x14ac:dyDescent="0.25">
      <c r="A51" s="19"/>
      <c r="B51" s="19"/>
    </row>
    <row r="52" spans="1:2" x14ac:dyDescent="0.25">
      <c r="A52" s="19"/>
      <c r="B52" s="19"/>
    </row>
    <row r="53" spans="1:2" x14ac:dyDescent="0.25">
      <c r="A53" s="19"/>
      <c r="B53" s="19"/>
    </row>
    <row r="54" spans="1:2" x14ac:dyDescent="0.25">
      <c r="A54" s="19"/>
      <c r="B54" s="19"/>
    </row>
    <row r="55" spans="1:2" x14ac:dyDescent="0.25">
      <c r="A55" s="19"/>
      <c r="B55" s="19"/>
    </row>
    <row r="56" spans="1:2" x14ac:dyDescent="0.25">
      <c r="A56" s="19"/>
      <c r="B56" s="19"/>
    </row>
    <row r="57" spans="1:2" x14ac:dyDescent="0.25">
      <c r="A57" s="19"/>
      <c r="B57" s="19"/>
    </row>
    <row r="58" spans="1:2" x14ac:dyDescent="0.25">
      <c r="A58" s="19"/>
      <c r="B58" s="19"/>
    </row>
    <row r="59" spans="1:2" x14ac:dyDescent="0.25">
      <c r="A59" s="19"/>
      <c r="B59" s="19"/>
    </row>
    <row r="60" spans="1:2" x14ac:dyDescent="0.25">
      <c r="A60" s="19"/>
      <c r="B60" s="19"/>
    </row>
    <row r="61" spans="1:2" x14ac:dyDescent="0.25">
      <c r="A61" s="19"/>
      <c r="B61" s="19"/>
    </row>
    <row r="62" spans="1:2" x14ac:dyDescent="0.25">
      <c r="A62" s="19"/>
      <c r="B62" s="19"/>
    </row>
    <row r="63" spans="1:2" x14ac:dyDescent="0.25">
      <c r="A63" s="19"/>
      <c r="B63" s="19"/>
    </row>
    <row r="64" spans="1:2" x14ac:dyDescent="0.25">
      <c r="A64" s="19"/>
      <c r="B64" s="19"/>
    </row>
    <row r="65" spans="1:2" x14ac:dyDescent="0.25">
      <c r="A65" s="19"/>
      <c r="B65" s="19"/>
    </row>
    <row r="66" spans="1:2" x14ac:dyDescent="0.25">
      <c r="A66" s="19"/>
      <c r="B66" s="19"/>
    </row>
    <row r="67" spans="1:2" x14ac:dyDescent="0.25">
      <c r="A67" s="19"/>
      <c r="B67" s="19"/>
    </row>
    <row r="68" spans="1:2" x14ac:dyDescent="0.25">
      <c r="A68" s="19"/>
      <c r="B68" s="19"/>
    </row>
    <row r="69" spans="1:2" x14ac:dyDescent="0.25">
      <c r="A69" s="19"/>
      <c r="B69" s="19"/>
    </row>
    <row r="70" spans="1:2" x14ac:dyDescent="0.25">
      <c r="A70" s="19"/>
      <c r="B70" s="19"/>
    </row>
    <row r="71" spans="1:2" x14ac:dyDescent="0.25">
      <c r="A71" s="19"/>
      <c r="B71" s="19"/>
    </row>
    <row r="72" spans="1:2" x14ac:dyDescent="0.25">
      <c r="A72" s="19"/>
      <c r="B72" s="19"/>
    </row>
    <row r="73" spans="1:2" x14ac:dyDescent="0.25">
      <c r="A73" s="19"/>
      <c r="B73" s="19"/>
    </row>
    <row r="74" spans="1:2" x14ac:dyDescent="0.25">
      <c r="A74" s="19"/>
      <c r="B74" s="19"/>
    </row>
    <row r="75" spans="1:2" x14ac:dyDescent="0.25">
      <c r="A75" s="19"/>
      <c r="B75" s="19"/>
    </row>
    <row r="76" spans="1:2" x14ac:dyDescent="0.25">
      <c r="A76" s="19"/>
      <c r="B76" s="19"/>
    </row>
    <row r="77" spans="1:2" x14ac:dyDescent="0.25">
      <c r="A77" s="19"/>
      <c r="B77" s="19"/>
    </row>
    <row r="78" spans="1:2" x14ac:dyDescent="0.25">
      <c r="A78" s="19"/>
      <c r="B78" s="19"/>
    </row>
    <row r="79" spans="1:2" x14ac:dyDescent="0.25">
      <c r="A79" s="19"/>
      <c r="B79" s="19"/>
    </row>
    <row r="80" spans="1:2" x14ac:dyDescent="0.25">
      <c r="A80" s="19"/>
      <c r="B80" s="19"/>
    </row>
    <row r="81" spans="1:2" x14ac:dyDescent="0.25">
      <c r="A81" s="19"/>
      <c r="B81" s="19"/>
    </row>
    <row r="82" spans="1:2" x14ac:dyDescent="0.25">
      <c r="A82" s="19"/>
      <c r="B82" s="19"/>
    </row>
    <row r="83" spans="1:2" x14ac:dyDescent="0.25">
      <c r="A83" s="19"/>
      <c r="B83" s="19"/>
    </row>
    <row r="84" spans="1:2" x14ac:dyDescent="0.25">
      <c r="A84" s="19"/>
      <c r="B84" s="19"/>
    </row>
    <row r="85" spans="1:2" x14ac:dyDescent="0.25">
      <c r="A85" s="19"/>
      <c r="B85" s="19"/>
    </row>
    <row r="86" spans="1:2" x14ac:dyDescent="0.25">
      <c r="A86" s="19"/>
      <c r="B86" s="19"/>
    </row>
    <row r="87" spans="1:2" x14ac:dyDescent="0.25">
      <c r="A87" s="19"/>
      <c r="B87" s="19"/>
    </row>
    <row r="88" spans="1:2" x14ac:dyDescent="0.25">
      <c r="A88" s="19"/>
      <c r="B88" s="19"/>
    </row>
    <row r="89" spans="1:2" x14ac:dyDescent="0.25">
      <c r="A89" s="19"/>
      <c r="B89" s="19"/>
    </row>
    <row r="90" spans="1:2" x14ac:dyDescent="0.25">
      <c r="A90" s="19"/>
      <c r="B90" s="19"/>
    </row>
    <row r="91" spans="1:2" x14ac:dyDescent="0.25">
      <c r="A91" s="19"/>
      <c r="B91" s="19"/>
    </row>
    <row r="92" spans="1:2" x14ac:dyDescent="0.25">
      <c r="A92" s="19"/>
      <c r="B92" s="19"/>
    </row>
    <row r="93" spans="1:2" x14ac:dyDescent="0.25">
      <c r="A93" s="19"/>
      <c r="B93" s="19"/>
    </row>
    <row r="94" spans="1:2" x14ac:dyDescent="0.25">
      <c r="A94" s="19"/>
      <c r="B94" s="19"/>
    </row>
    <row r="95" spans="1:2" x14ac:dyDescent="0.25">
      <c r="A95" s="19"/>
      <c r="B95" s="19"/>
    </row>
    <row r="96" spans="1:2" x14ac:dyDescent="0.25">
      <c r="A96" s="19"/>
      <c r="B96" s="19"/>
    </row>
    <row r="97" spans="1:2" x14ac:dyDescent="0.25">
      <c r="A97" s="19"/>
      <c r="B97" s="19"/>
    </row>
    <row r="98" spans="1:2" x14ac:dyDescent="0.25">
      <c r="A98" s="19"/>
      <c r="B98" s="19"/>
    </row>
    <row r="99" spans="1:2" x14ac:dyDescent="0.25">
      <c r="A99" s="19"/>
      <c r="B99" s="19"/>
    </row>
    <row r="100" spans="1:2" x14ac:dyDescent="0.25">
      <c r="A100" s="19"/>
      <c r="B100" s="19"/>
    </row>
    <row r="101" spans="1:2" x14ac:dyDescent="0.25">
      <c r="A101" s="19"/>
      <c r="B101" s="19"/>
    </row>
    <row r="102" spans="1:2" x14ac:dyDescent="0.25">
      <c r="A102" s="19"/>
      <c r="B102" s="19"/>
    </row>
    <row r="103" spans="1:2" x14ac:dyDescent="0.25">
      <c r="A103" s="19"/>
      <c r="B103" s="19"/>
    </row>
    <row r="104" spans="1:2" x14ac:dyDescent="0.25">
      <c r="A104" s="19"/>
      <c r="B104" s="19"/>
    </row>
    <row r="105" spans="1:2" x14ac:dyDescent="0.25">
      <c r="A105" s="19"/>
      <c r="B105" s="19"/>
    </row>
    <row r="106" spans="1:2" x14ac:dyDescent="0.25">
      <c r="A106" s="19"/>
      <c r="B106" s="19"/>
    </row>
    <row r="107" spans="1:2" x14ac:dyDescent="0.25">
      <c r="A107" s="19"/>
      <c r="B107" s="19"/>
    </row>
    <row r="108" spans="1:2" x14ac:dyDescent="0.25">
      <c r="A108" s="19"/>
      <c r="B108" s="19"/>
    </row>
    <row r="109" spans="1:2" x14ac:dyDescent="0.25">
      <c r="A109" s="19"/>
      <c r="B109" s="19"/>
    </row>
    <row r="110" spans="1:2" x14ac:dyDescent="0.25">
      <c r="A110" s="19"/>
      <c r="B110" s="19"/>
    </row>
  </sheetData>
  <sheetProtection algorithmName="SHA-512" hashValue="x5bfQjbDwiVGeYjh3Le/R0EH+vOXYlJ6l6L4O1oaPIxy3OtXgKMSsnG6tXb+tLFB6i9oUks6mVpVXuuqSUZfOw==" saltValue="SbRpbjIWi7NwKLo0byOMcA==" spinCount="100000" sheet="1" objects="1" scenarios="1"/>
  <autoFilter ref="E1:J36" xr:uid="{00000000-0009-0000-0000-000000000000}"/>
  <mergeCells count="3">
    <mergeCell ref="C37:D37"/>
    <mergeCell ref="G38:H38"/>
    <mergeCell ref="C38:D38"/>
  </mergeCells>
  <conditionalFormatting sqref="D2:K36">
    <cfRule type="containsErrors" dxfId="4" priority="1">
      <formula>ISERROR(D2)</formula>
    </cfRule>
  </conditionalFormatting>
  <pageMargins left="0.65" right="0.35" top="0.8" bottom="0.36" header="0.19685039370078741" footer="0.23622047244094491"/>
  <pageSetup paperSize="9" scale="87" orientation="portrait" r:id="rId1"/>
  <headerFooter>
    <oddHeader>&amp;C&amp;"-,Tučné"&amp;20Seznam startujících</oddHeader>
  </headerFooter>
  <cellWatches>
    <cellWatch r="E12"/>
    <cellWatch r="I12"/>
  </cellWatch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7"/>
  <dimension ref="A1:H39"/>
  <sheetViews>
    <sheetView workbookViewId="0">
      <selection activeCell="H3" sqref="H3"/>
    </sheetView>
  </sheetViews>
  <sheetFormatPr defaultRowHeight="15" x14ac:dyDescent="0.25"/>
  <cols>
    <col min="1" max="1" width="12.42578125" customWidth="1"/>
    <col min="2" max="2" width="25.85546875" customWidth="1"/>
    <col min="3" max="3" width="9.7109375" style="1" customWidth="1"/>
    <col min="4" max="4" width="16.5703125" style="33" customWidth="1"/>
    <col min="5" max="5" width="12.7109375" style="1" customWidth="1"/>
    <col min="6" max="6" width="20.28515625" customWidth="1"/>
    <col min="7" max="7" width="4.7109375" style="37" hidden="1" customWidth="1"/>
    <col min="8" max="8" width="12.28515625" customWidth="1"/>
  </cols>
  <sheetData>
    <row r="1" spans="1:8" s="39" customFormat="1" x14ac:dyDescent="0.25">
      <c r="A1" s="26" t="s">
        <v>1455</v>
      </c>
      <c r="B1" s="28" t="s">
        <v>318</v>
      </c>
      <c r="C1" s="29" t="s">
        <v>319</v>
      </c>
      <c r="D1" s="28" t="s">
        <v>321</v>
      </c>
      <c r="E1" s="28" t="s">
        <v>12774</v>
      </c>
      <c r="F1" s="30" t="s">
        <v>5</v>
      </c>
      <c r="G1" s="31"/>
      <c r="H1" s="30" t="s">
        <v>1461</v>
      </c>
    </row>
    <row r="2" spans="1:8" ht="18.600000000000001" customHeight="1" x14ac:dyDescent="0.25">
      <c r="A2" s="43">
        <v>1</v>
      </c>
      <c r="B2" s="57" t="s">
        <v>3242</v>
      </c>
      <c r="C2" s="58">
        <v>1977</v>
      </c>
      <c r="D2" s="47" t="str">
        <f ca="1">IF(B2&gt;0,VLOOKUP(G2,Kategorie!A:B,2,FALSE)," ")</f>
        <v>Muži</v>
      </c>
      <c r="E2" s="59" t="s">
        <v>0</v>
      </c>
      <c r="F2" s="51" t="s">
        <v>2997</v>
      </c>
      <c r="G2" s="60" t="str">
        <f t="shared" ref="G2" si="0">C2&amp;E2</f>
        <v>1977M</v>
      </c>
      <c r="H2" s="51">
        <v>73.099999999999994</v>
      </c>
    </row>
    <row r="3" spans="1:8" ht="18.600000000000001" customHeight="1" x14ac:dyDescent="0.25">
      <c r="A3" s="43">
        <v>2</v>
      </c>
      <c r="B3" s="57"/>
      <c r="C3" s="58"/>
      <c r="D3" s="47" t="str">
        <f>IF(B3&gt;0,VLOOKUP(G3,Kategorie!A:B,2,FALSE)," ")</f>
        <v xml:space="preserve"> </v>
      </c>
      <c r="E3" s="59"/>
      <c r="F3" s="51"/>
      <c r="G3" s="60" t="str">
        <f t="shared" ref="G3:G36" si="1">C3&amp;E3</f>
        <v/>
      </c>
      <c r="H3" s="51"/>
    </row>
    <row r="4" spans="1:8" ht="18.600000000000001" customHeight="1" x14ac:dyDescent="0.25">
      <c r="A4" s="43">
        <v>3</v>
      </c>
      <c r="B4" s="57"/>
      <c r="C4" s="58"/>
      <c r="D4" s="47" t="str">
        <f>IF(B4&gt;0,VLOOKUP(G4,Kategorie!A:B,2,FALSE)," ")</f>
        <v xml:space="preserve"> </v>
      </c>
      <c r="E4" s="59"/>
      <c r="F4" s="51"/>
      <c r="G4" s="60" t="str">
        <f t="shared" si="1"/>
        <v/>
      </c>
      <c r="H4" s="51"/>
    </row>
    <row r="5" spans="1:8" ht="18.600000000000001" customHeight="1" x14ac:dyDescent="0.25">
      <c r="A5" s="43">
        <v>4</v>
      </c>
      <c r="B5" s="57"/>
      <c r="C5" s="58"/>
      <c r="D5" s="47" t="str">
        <f>IF(B5&gt;0,VLOOKUP(G5,Kategorie!A:B,2,FALSE)," ")</f>
        <v xml:space="preserve"> </v>
      </c>
      <c r="E5" s="59"/>
      <c r="F5" s="51"/>
      <c r="G5" s="60" t="str">
        <f t="shared" si="1"/>
        <v/>
      </c>
      <c r="H5" s="51"/>
    </row>
    <row r="6" spans="1:8" ht="18.600000000000001" customHeight="1" x14ac:dyDescent="0.25">
      <c r="A6" s="43">
        <v>5</v>
      </c>
      <c r="B6" s="57"/>
      <c r="C6" s="58"/>
      <c r="D6" s="47" t="str">
        <f>IF(B6&gt;0,VLOOKUP(G6,Kategorie!A:B,2,FALSE)," ")</f>
        <v xml:space="preserve"> </v>
      </c>
      <c r="E6" s="59"/>
      <c r="F6" s="51"/>
      <c r="G6" s="60" t="str">
        <f t="shared" si="1"/>
        <v/>
      </c>
      <c r="H6" s="51"/>
    </row>
    <row r="7" spans="1:8" ht="18.600000000000001" customHeight="1" x14ac:dyDescent="0.25">
      <c r="A7" s="43">
        <v>6</v>
      </c>
      <c r="B7" s="57"/>
      <c r="C7" s="58"/>
      <c r="D7" s="47" t="str">
        <f>IF(B7&gt;0,VLOOKUP(G7,Kategorie!A:B,2,FALSE)," ")</f>
        <v xml:space="preserve"> </v>
      </c>
      <c r="E7" s="59"/>
      <c r="F7" s="51"/>
      <c r="G7" s="60" t="str">
        <f t="shared" si="1"/>
        <v/>
      </c>
      <c r="H7" s="51"/>
    </row>
    <row r="8" spans="1:8" ht="18.600000000000001" customHeight="1" x14ac:dyDescent="0.25">
      <c r="A8" s="43">
        <v>7</v>
      </c>
      <c r="B8" s="57"/>
      <c r="C8" s="58"/>
      <c r="D8" s="47" t="str">
        <f>IF(B8&gt;0,VLOOKUP(G8,Kategorie!A:B,2,FALSE)," ")</f>
        <v xml:space="preserve"> </v>
      </c>
      <c r="E8" s="59"/>
      <c r="F8" s="51"/>
      <c r="G8" s="60" t="str">
        <f t="shared" si="1"/>
        <v/>
      </c>
      <c r="H8" s="51"/>
    </row>
    <row r="9" spans="1:8" ht="18.600000000000001" customHeight="1" x14ac:dyDescent="0.25">
      <c r="A9" s="43">
        <v>8</v>
      </c>
      <c r="B9" s="57"/>
      <c r="C9" s="58"/>
      <c r="D9" s="47" t="str">
        <f>IF(B9&gt;0,VLOOKUP(G9,Kategorie!A:B,2,FALSE)," ")</f>
        <v xml:space="preserve"> </v>
      </c>
      <c r="E9" s="59"/>
      <c r="F9" s="51"/>
      <c r="G9" s="60" t="str">
        <f t="shared" si="1"/>
        <v/>
      </c>
      <c r="H9" s="51"/>
    </row>
    <row r="10" spans="1:8" ht="18.600000000000001" customHeight="1" x14ac:dyDescent="0.25">
      <c r="A10" s="43">
        <v>9</v>
      </c>
      <c r="B10" s="57"/>
      <c r="C10" s="58"/>
      <c r="D10" s="47" t="str">
        <f>IF(B10&gt;0,VLOOKUP(G10,Kategorie!A:B,2,FALSE)," ")</f>
        <v xml:space="preserve"> </v>
      </c>
      <c r="E10" s="59"/>
      <c r="F10" s="51"/>
      <c r="G10" s="60" t="str">
        <f t="shared" si="1"/>
        <v/>
      </c>
      <c r="H10" s="51"/>
    </row>
    <row r="11" spans="1:8" ht="18.600000000000001" customHeight="1" x14ac:dyDescent="0.25">
      <c r="A11" s="43">
        <v>10</v>
      </c>
      <c r="B11" s="57"/>
      <c r="C11" s="58"/>
      <c r="D11" s="47" t="str">
        <f>IF(B11&gt;0,VLOOKUP(G11,Kategorie!A:B,2,FALSE)," ")</f>
        <v xml:space="preserve"> </v>
      </c>
      <c r="E11" s="59"/>
      <c r="F11" s="51"/>
      <c r="G11" s="60" t="str">
        <f t="shared" si="1"/>
        <v/>
      </c>
      <c r="H11" s="51"/>
    </row>
    <row r="12" spans="1:8" ht="18.600000000000001" customHeight="1" x14ac:dyDescent="0.25">
      <c r="A12" s="43">
        <v>11</v>
      </c>
      <c r="B12" s="57"/>
      <c r="C12" s="58"/>
      <c r="D12" s="47" t="str">
        <f>IF(B12&gt;0,VLOOKUP(G12,Kategorie!A:B,2,FALSE)," ")</f>
        <v xml:space="preserve"> </v>
      </c>
      <c r="E12" s="59"/>
      <c r="F12" s="51"/>
      <c r="G12" s="60" t="str">
        <f t="shared" si="1"/>
        <v/>
      </c>
      <c r="H12" s="51"/>
    </row>
    <row r="13" spans="1:8" ht="18.600000000000001" customHeight="1" x14ac:dyDescent="0.25">
      <c r="A13" s="43">
        <v>12</v>
      </c>
      <c r="B13" s="57"/>
      <c r="C13" s="58"/>
      <c r="D13" s="47" t="str">
        <f>IF(B13&gt;0,VLOOKUP(G13,Kategorie!A:B,2,FALSE)," ")</f>
        <v xml:space="preserve"> </v>
      </c>
      <c r="E13" s="59"/>
      <c r="F13" s="51"/>
      <c r="G13" s="60" t="str">
        <f t="shared" si="1"/>
        <v/>
      </c>
      <c r="H13" s="51"/>
    </row>
    <row r="14" spans="1:8" ht="18.600000000000001" customHeight="1" x14ac:dyDescent="0.25">
      <c r="A14" s="43">
        <v>13</v>
      </c>
      <c r="B14" s="57"/>
      <c r="C14" s="58"/>
      <c r="D14" s="47" t="str">
        <f>IF(B14&gt;0,VLOOKUP(G14,Kategorie!A:B,2,FALSE)," ")</f>
        <v xml:space="preserve"> </v>
      </c>
      <c r="E14" s="59"/>
      <c r="F14" s="51"/>
      <c r="G14" s="60" t="str">
        <f t="shared" si="1"/>
        <v/>
      </c>
      <c r="H14" s="51"/>
    </row>
    <row r="15" spans="1:8" ht="18.600000000000001" customHeight="1" x14ac:dyDescent="0.25">
      <c r="A15" s="43">
        <v>14</v>
      </c>
      <c r="B15" s="57"/>
      <c r="C15" s="58"/>
      <c r="D15" s="47" t="str">
        <f>IF(B15&gt;0,VLOOKUP(G15,Kategorie!A:B,2,FALSE)," ")</f>
        <v xml:space="preserve"> </v>
      </c>
      <c r="E15" s="59"/>
      <c r="F15" s="51"/>
      <c r="G15" s="60" t="str">
        <f t="shared" si="1"/>
        <v/>
      </c>
      <c r="H15" s="51"/>
    </row>
    <row r="16" spans="1:8" ht="18.600000000000001" customHeight="1" x14ac:dyDescent="0.25">
      <c r="A16" s="43">
        <v>15</v>
      </c>
      <c r="B16" s="57"/>
      <c r="C16" s="58"/>
      <c r="D16" s="47" t="str">
        <f>IF(B16&gt;0,VLOOKUP(G16,Kategorie!A:B,2,FALSE)," ")</f>
        <v xml:space="preserve"> </v>
      </c>
      <c r="E16" s="59"/>
      <c r="F16" s="51"/>
      <c r="G16" s="60" t="str">
        <f t="shared" si="1"/>
        <v/>
      </c>
      <c r="H16" s="51"/>
    </row>
    <row r="17" spans="1:8" ht="18.600000000000001" customHeight="1" x14ac:dyDescent="0.25">
      <c r="A17" s="43">
        <v>16</v>
      </c>
      <c r="B17" s="57"/>
      <c r="C17" s="58"/>
      <c r="D17" s="47" t="str">
        <f>IF(B17&gt;0,VLOOKUP(G17,Kategorie!A:B,2,FALSE)," ")</f>
        <v xml:space="preserve"> </v>
      </c>
      <c r="E17" s="59"/>
      <c r="F17" s="51"/>
      <c r="G17" s="60" t="str">
        <f t="shared" si="1"/>
        <v/>
      </c>
      <c r="H17" s="51"/>
    </row>
    <row r="18" spans="1:8" ht="18.600000000000001" customHeight="1" x14ac:dyDescent="0.25">
      <c r="A18" s="43">
        <v>17</v>
      </c>
      <c r="B18" s="57"/>
      <c r="C18" s="58"/>
      <c r="D18" s="47" t="str">
        <f>IF(B18&gt;0,VLOOKUP(G18,Kategorie!A:B,2,FALSE)," ")</f>
        <v xml:space="preserve"> </v>
      </c>
      <c r="E18" s="59"/>
      <c r="F18" s="51"/>
      <c r="G18" s="60" t="str">
        <f t="shared" si="1"/>
        <v/>
      </c>
      <c r="H18" s="51"/>
    </row>
    <row r="19" spans="1:8" ht="18.600000000000001" customHeight="1" x14ac:dyDescent="0.25">
      <c r="A19" s="43">
        <v>18</v>
      </c>
      <c r="B19" s="57"/>
      <c r="C19" s="58"/>
      <c r="D19" s="47" t="str">
        <f>IF(B19&gt;0,VLOOKUP(G19,Kategorie!A:B,2,FALSE)," ")</f>
        <v xml:space="preserve"> </v>
      </c>
      <c r="E19" s="59"/>
      <c r="F19" s="51"/>
      <c r="G19" s="60" t="str">
        <f t="shared" si="1"/>
        <v/>
      </c>
      <c r="H19" s="51"/>
    </row>
    <row r="20" spans="1:8" ht="18.600000000000001" customHeight="1" x14ac:dyDescent="0.25">
      <c r="A20" s="43">
        <v>19</v>
      </c>
      <c r="B20" s="57"/>
      <c r="C20" s="58"/>
      <c r="D20" s="47" t="str">
        <f>IF(B20&gt;0,VLOOKUP(G20,Kategorie!A:B,2,FALSE)," ")</f>
        <v xml:space="preserve"> </v>
      </c>
      <c r="E20" s="59"/>
      <c r="F20" s="51"/>
      <c r="G20" s="60" t="str">
        <f t="shared" si="1"/>
        <v/>
      </c>
      <c r="H20" s="51"/>
    </row>
    <row r="21" spans="1:8" ht="18.600000000000001" customHeight="1" x14ac:dyDescent="0.25">
      <c r="A21" s="43">
        <v>20</v>
      </c>
      <c r="B21" s="57"/>
      <c r="C21" s="58"/>
      <c r="D21" s="47" t="str">
        <f>IF(B21&gt;0,VLOOKUP(G21,Kategorie!A:B,2,FALSE)," ")</f>
        <v xml:space="preserve"> </v>
      </c>
      <c r="E21" s="59"/>
      <c r="F21" s="51"/>
      <c r="G21" s="60" t="str">
        <f t="shared" si="1"/>
        <v/>
      </c>
      <c r="H21" s="51"/>
    </row>
    <row r="22" spans="1:8" ht="18.600000000000001" customHeight="1" x14ac:dyDescent="0.25">
      <c r="A22" s="43">
        <v>21</v>
      </c>
      <c r="B22" s="57"/>
      <c r="C22" s="58"/>
      <c r="D22" s="47" t="str">
        <f>IF(B22&gt;0,VLOOKUP(G22,Kategorie!A:B,2,FALSE)," ")</f>
        <v xml:space="preserve"> </v>
      </c>
      <c r="E22" s="59"/>
      <c r="F22" s="51"/>
      <c r="G22" s="60" t="str">
        <f t="shared" si="1"/>
        <v/>
      </c>
      <c r="H22" s="51"/>
    </row>
    <row r="23" spans="1:8" ht="18.600000000000001" customHeight="1" x14ac:dyDescent="0.25">
      <c r="A23" s="43">
        <v>22</v>
      </c>
      <c r="B23" s="57"/>
      <c r="C23" s="58"/>
      <c r="D23" s="47" t="str">
        <f>IF(B23&gt;0,VLOOKUP(G23,Kategorie!A:B,2,FALSE)," ")</f>
        <v xml:space="preserve"> </v>
      </c>
      <c r="E23" s="59"/>
      <c r="F23" s="51"/>
      <c r="G23" s="60" t="str">
        <f t="shared" si="1"/>
        <v/>
      </c>
      <c r="H23" s="51"/>
    </row>
    <row r="24" spans="1:8" ht="18.600000000000001" customHeight="1" x14ac:dyDescent="0.25">
      <c r="A24" s="43">
        <v>23</v>
      </c>
      <c r="B24" s="57"/>
      <c r="C24" s="58"/>
      <c r="D24" s="47" t="str">
        <f>IF(B24&gt;0,VLOOKUP(G24,Kategorie!A:B,2,FALSE)," ")</f>
        <v xml:space="preserve"> </v>
      </c>
      <c r="E24" s="59"/>
      <c r="F24" s="51"/>
      <c r="G24" s="60" t="str">
        <f t="shared" si="1"/>
        <v/>
      </c>
      <c r="H24" s="51"/>
    </row>
    <row r="25" spans="1:8" ht="18.600000000000001" customHeight="1" x14ac:dyDescent="0.25">
      <c r="A25" s="43">
        <v>24</v>
      </c>
      <c r="B25" s="57"/>
      <c r="C25" s="58"/>
      <c r="D25" s="47" t="str">
        <f>IF(B25&gt;0,VLOOKUP(G25,Kategorie!A:B,2,FALSE)," ")</f>
        <v xml:space="preserve"> </v>
      </c>
      <c r="E25" s="59"/>
      <c r="F25" s="51"/>
      <c r="G25" s="60" t="str">
        <f t="shared" si="1"/>
        <v/>
      </c>
      <c r="H25" s="51"/>
    </row>
    <row r="26" spans="1:8" ht="18.600000000000001" customHeight="1" x14ac:dyDescent="0.25">
      <c r="A26" s="43">
        <v>25</v>
      </c>
      <c r="B26" s="57"/>
      <c r="C26" s="58"/>
      <c r="D26" s="47" t="str">
        <f>IF(B26&gt;0,VLOOKUP(G26,Kategorie!A:B,2,FALSE)," ")</f>
        <v xml:space="preserve"> </v>
      </c>
      <c r="E26" s="59"/>
      <c r="F26" s="51"/>
      <c r="G26" s="60" t="str">
        <f t="shared" si="1"/>
        <v/>
      </c>
      <c r="H26" s="51"/>
    </row>
    <row r="27" spans="1:8" ht="18.600000000000001" customHeight="1" x14ac:dyDescent="0.25">
      <c r="A27" s="43">
        <v>26</v>
      </c>
      <c r="B27" s="57"/>
      <c r="C27" s="58"/>
      <c r="D27" s="47" t="str">
        <f>IF(B27&gt;0,VLOOKUP(G27,Kategorie!A:B,2,FALSE)," ")</f>
        <v xml:space="preserve"> </v>
      </c>
      <c r="E27" s="59"/>
      <c r="F27" s="51"/>
      <c r="G27" s="60" t="str">
        <f t="shared" si="1"/>
        <v/>
      </c>
      <c r="H27" s="51"/>
    </row>
    <row r="28" spans="1:8" ht="18.600000000000001" customHeight="1" x14ac:dyDescent="0.25">
      <c r="A28" s="43">
        <v>27</v>
      </c>
      <c r="B28" s="57"/>
      <c r="C28" s="58"/>
      <c r="D28" s="47" t="str">
        <f>IF(B28&gt;0,VLOOKUP(G28,Kategorie!A:B,2,FALSE)," ")</f>
        <v xml:space="preserve"> </v>
      </c>
      <c r="E28" s="59"/>
      <c r="F28" s="51"/>
      <c r="G28" s="60" t="str">
        <f t="shared" si="1"/>
        <v/>
      </c>
      <c r="H28" s="51"/>
    </row>
    <row r="29" spans="1:8" ht="18.600000000000001" customHeight="1" x14ac:dyDescent="0.25">
      <c r="A29" s="43">
        <v>28</v>
      </c>
      <c r="B29" s="57"/>
      <c r="C29" s="58"/>
      <c r="D29" s="47" t="str">
        <f>IF(B29&gt;0,VLOOKUP(G29,Kategorie!A:B,2,FALSE)," ")</f>
        <v xml:space="preserve"> </v>
      </c>
      <c r="E29" s="59"/>
      <c r="F29" s="51"/>
      <c r="G29" s="60" t="str">
        <f t="shared" si="1"/>
        <v/>
      </c>
      <c r="H29" s="51"/>
    </row>
    <row r="30" spans="1:8" ht="18.600000000000001" customHeight="1" x14ac:dyDescent="0.25">
      <c r="A30" s="43">
        <v>29</v>
      </c>
      <c r="B30" s="57"/>
      <c r="C30" s="58"/>
      <c r="D30" s="47" t="str">
        <f>IF(B30&gt;0,VLOOKUP(G30,Kategorie!A:B,2,FALSE)," ")</f>
        <v xml:space="preserve"> </v>
      </c>
      <c r="E30" s="59"/>
      <c r="F30" s="51"/>
      <c r="G30" s="60" t="str">
        <f t="shared" si="1"/>
        <v/>
      </c>
      <c r="H30" s="51"/>
    </row>
    <row r="31" spans="1:8" ht="18.600000000000001" customHeight="1" x14ac:dyDescent="0.25">
      <c r="A31" s="43">
        <v>30</v>
      </c>
      <c r="B31" s="57"/>
      <c r="C31" s="58"/>
      <c r="D31" s="47" t="str">
        <f>IF(B31&gt;0,VLOOKUP(G31,Kategorie!A:B,2,FALSE)," ")</f>
        <v xml:space="preserve"> </v>
      </c>
      <c r="E31" s="59"/>
      <c r="F31" s="51"/>
      <c r="G31" s="60" t="str">
        <f t="shared" si="1"/>
        <v/>
      </c>
      <c r="H31" s="51"/>
    </row>
    <row r="32" spans="1:8" ht="18.600000000000001" customHeight="1" x14ac:dyDescent="0.25">
      <c r="A32" s="43">
        <v>31</v>
      </c>
      <c r="B32" s="57"/>
      <c r="C32" s="58"/>
      <c r="D32" s="47" t="str">
        <f>IF(B32&gt;0,VLOOKUP(G32,Kategorie!A:B,2,FALSE)," ")</f>
        <v xml:space="preserve"> </v>
      </c>
      <c r="E32" s="59"/>
      <c r="F32" s="51"/>
      <c r="G32" s="60" t="str">
        <f t="shared" si="1"/>
        <v/>
      </c>
      <c r="H32" s="51"/>
    </row>
    <row r="33" spans="1:8" ht="18.600000000000001" customHeight="1" x14ac:dyDescent="0.25">
      <c r="A33" s="43">
        <v>32</v>
      </c>
      <c r="B33" s="57"/>
      <c r="C33" s="58"/>
      <c r="D33" s="47" t="str">
        <f>IF(B33&gt;0,VLOOKUP(G33,Kategorie!A:B,2,FALSE)," ")</f>
        <v xml:space="preserve"> </v>
      </c>
      <c r="E33" s="59"/>
      <c r="F33" s="51"/>
      <c r="G33" s="60" t="str">
        <f t="shared" si="1"/>
        <v/>
      </c>
      <c r="H33" s="51"/>
    </row>
    <row r="34" spans="1:8" ht="18.600000000000001" customHeight="1" x14ac:dyDescent="0.25">
      <c r="A34" s="43">
        <v>33</v>
      </c>
      <c r="B34" s="57"/>
      <c r="C34" s="58"/>
      <c r="D34" s="47" t="str">
        <f>IF(B34&gt;0,VLOOKUP(G34,Kategorie!A:B,2,FALSE)," ")</f>
        <v xml:space="preserve"> </v>
      </c>
      <c r="E34" s="59"/>
      <c r="F34" s="51"/>
      <c r="G34" s="60" t="str">
        <f t="shared" si="1"/>
        <v/>
      </c>
      <c r="H34" s="51"/>
    </row>
    <row r="35" spans="1:8" ht="18.600000000000001" customHeight="1" x14ac:dyDescent="0.25">
      <c r="A35" s="43">
        <v>34</v>
      </c>
      <c r="B35" s="57"/>
      <c r="C35" s="58"/>
      <c r="D35" s="47" t="str">
        <f>IF(B35&gt;0,VLOOKUP(G35,Kategorie!A:B,2,FALSE)," ")</f>
        <v xml:space="preserve"> </v>
      </c>
      <c r="E35" s="59"/>
      <c r="F35" s="51"/>
      <c r="G35" s="60" t="str">
        <f t="shared" si="1"/>
        <v/>
      </c>
      <c r="H35" s="51"/>
    </row>
    <row r="36" spans="1:8" ht="18.600000000000001" customHeight="1" thickBot="1" x14ac:dyDescent="0.3">
      <c r="A36" s="50">
        <v>35</v>
      </c>
      <c r="B36" s="57"/>
      <c r="C36" s="58"/>
      <c r="D36" s="47" t="str">
        <f>IF(B36&gt;0,VLOOKUP(G36,Kategorie!A:B,2,FALSE)," ")</f>
        <v xml:space="preserve"> </v>
      </c>
      <c r="E36" s="59"/>
      <c r="F36" s="51"/>
      <c r="G36" s="60" t="str">
        <f t="shared" si="1"/>
        <v/>
      </c>
      <c r="H36" s="51"/>
    </row>
    <row r="37" spans="1:8" ht="35.1" customHeight="1" thickBot="1" x14ac:dyDescent="0.3">
      <c r="A37" s="40" t="s">
        <v>7915</v>
      </c>
      <c r="B37" s="52"/>
      <c r="E37" s="33"/>
      <c r="F37" s="33"/>
      <c r="G37" s="34"/>
      <c r="H37" s="33"/>
    </row>
    <row r="38" spans="1:8" ht="30.6" customHeight="1" thickBot="1" x14ac:dyDescent="0.3">
      <c r="A38" s="40" t="s">
        <v>10025</v>
      </c>
      <c r="B38" s="52"/>
      <c r="C38" s="42" t="s">
        <v>7916</v>
      </c>
      <c r="D38" s="62"/>
      <c r="E38" s="63"/>
      <c r="F38" s="40" t="s">
        <v>7914</v>
      </c>
      <c r="G38" s="35"/>
      <c r="H38" s="53">
        <v>45247</v>
      </c>
    </row>
    <row r="39" spans="1:8" x14ac:dyDescent="0.25">
      <c r="A39" s="36" t="s">
        <v>10026</v>
      </c>
    </row>
  </sheetData>
  <sheetProtection algorithmName="SHA-512" hashValue="JlMRwMFr10D0Hwzo6Mu9+KiObmh9j4U1sBzYvYltFluOmStnCYV6AB7OW1TLnQ4Z8qiCR3Wz2Fur13qKEx4nKg==" saltValue="RUX7Sqe3E5VU3PyZosDXug==" spinCount="100000" sheet="1" objects="1" scenarios="1"/>
  <mergeCells count="1">
    <mergeCell ref="D38:E38"/>
  </mergeCells>
  <conditionalFormatting sqref="B3:F36 G4:H36">
    <cfRule type="containsErrors" dxfId="3" priority="1">
      <formula>ISERROR(B3)</formula>
    </cfRule>
  </conditionalFormatting>
  <conditionalFormatting sqref="B2:H3">
    <cfRule type="containsErrors" dxfId="2" priority="4">
      <formula>ISERROR(B2)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S32"/>
  <sheetViews>
    <sheetView showGridLines="0" zoomScaleNormal="100" workbookViewId="0">
      <selection activeCell="A5" sqref="A5"/>
    </sheetView>
  </sheetViews>
  <sheetFormatPr defaultRowHeight="15" x14ac:dyDescent="0.25"/>
  <cols>
    <col min="1" max="1" width="9" customWidth="1"/>
    <col min="2" max="2" width="10.42578125" customWidth="1"/>
    <col min="4" max="4" width="10.85546875" customWidth="1"/>
    <col min="5" max="5" width="1.140625" customWidth="1"/>
    <col min="7" max="7" width="9.85546875" customWidth="1"/>
    <col min="9" max="9" width="10.85546875" customWidth="1"/>
    <col min="10" max="10" width="1" customWidth="1"/>
    <col min="12" max="12" width="10.5703125" customWidth="1"/>
    <col min="14" max="14" width="11.140625" customWidth="1"/>
    <col min="15" max="15" width="1.140625" customWidth="1"/>
    <col min="17" max="17" width="9.85546875" customWidth="1"/>
    <col min="19" max="19" width="11.85546875" customWidth="1"/>
    <col min="20" max="20" width="1" customWidth="1"/>
    <col min="257" max="257" width="9" customWidth="1"/>
    <col min="258" max="258" width="10.42578125" customWidth="1"/>
    <col min="260" max="260" width="10.85546875" customWidth="1"/>
    <col min="261" max="261" width="1.140625" customWidth="1"/>
    <col min="263" max="263" width="9.85546875" customWidth="1"/>
    <col min="265" max="265" width="10.85546875" customWidth="1"/>
    <col min="266" max="266" width="1" customWidth="1"/>
    <col min="268" max="268" width="10.5703125" customWidth="1"/>
    <col min="270" max="270" width="11.140625" customWidth="1"/>
    <col min="271" max="271" width="1.140625" customWidth="1"/>
    <col min="273" max="273" width="9.85546875" customWidth="1"/>
    <col min="275" max="275" width="11.85546875" customWidth="1"/>
    <col min="276" max="276" width="1" customWidth="1"/>
    <col min="513" max="513" width="9" customWidth="1"/>
    <col min="514" max="514" width="10.42578125" customWidth="1"/>
    <col min="516" max="516" width="10.85546875" customWidth="1"/>
    <col min="517" max="517" width="1.140625" customWidth="1"/>
    <col min="519" max="519" width="9.85546875" customWidth="1"/>
    <col min="521" max="521" width="10.85546875" customWidth="1"/>
    <col min="522" max="522" width="1" customWidth="1"/>
    <col min="524" max="524" width="10.5703125" customWidth="1"/>
    <col min="526" max="526" width="11.140625" customWidth="1"/>
    <col min="527" max="527" width="1.140625" customWidth="1"/>
    <col min="529" max="529" width="9.85546875" customWidth="1"/>
    <col min="531" max="531" width="11.85546875" customWidth="1"/>
    <col min="532" max="532" width="1" customWidth="1"/>
    <col min="769" max="769" width="9" customWidth="1"/>
    <col min="770" max="770" width="10.42578125" customWidth="1"/>
    <col min="772" max="772" width="10.85546875" customWidth="1"/>
    <col min="773" max="773" width="1.140625" customWidth="1"/>
    <col min="775" max="775" width="9.85546875" customWidth="1"/>
    <col min="777" max="777" width="10.85546875" customWidth="1"/>
    <col min="778" max="778" width="1" customWidth="1"/>
    <col min="780" max="780" width="10.5703125" customWidth="1"/>
    <col min="782" max="782" width="11.140625" customWidth="1"/>
    <col min="783" max="783" width="1.140625" customWidth="1"/>
    <col min="785" max="785" width="9.85546875" customWidth="1"/>
    <col min="787" max="787" width="11.85546875" customWidth="1"/>
    <col min="788" max="788" width="1" customWidth="1"/>
    <col min="1025" max="1025" width="9" customWidth="1"/>
    <col min="1026" max="1026" width="10.42578125" customWidth="1"/>
    <col min="1028" max="1028" width="10.85546875" customWidth="1"/>
    <col min="1029" max="1029" width="1.140625" customWidth="1"/>
    <col min="1031" max="1031" width="9.85546875" customWidth="1"/>
    <col min="1033" max="1033" width="10.85546875" customWidth="1"/>
    <col min="1034" max="1034" width="1" customWidth="1"/>
    <col min="1036" max="1036" width="10.5703125" customWidth="1"/>
    <col min="1038" max="1038" width="11.140625" customWidth="1"/>
    <col min="1039" max="1039" width="1.140625" customWidth="1"/>
    <col min="1041" max="1041" width="9.85546875" customWidth="1"/>
    <col min="1043" max="1043" width="11.85546875" customWidth="1"/>
    <col min="1044" max="1044" width="1" customWidth="1"/>
    <col min="1281" max="1281" width="9" customWidth="1"/>
    <col min="1282" max="1282" width="10.42578125" customWidth="1"/>
    <col min="1284" max="1284" width="10.85546875" customWidth="1"/>
    <col min="1285" max="1285" width="1.140625" customWidth="1"/>
    <col min="1287" max="1287" width="9.85546875" customWidth="1"/>
    <col min="1289" max="1289" width="10.85546875" customWidth="1"/>
    <col min="1290" max="1290" width="1" customWidth="1"/>
    <col min="1292" max="1292" width="10.5703125" customWidth="1"/>
    <col min="1294" max="1294" width="11.140625" customWidth="1"/>
    <col min="1295" max="1295" width="1.140625" customWidth="1"/>
    <col min="1297" max="1297" width="9.85546875" customWidth="1"/>
    <col min="1299" max="1299" width="11.85546875" customWidth="1"/>
    <col min="1300" max="1300" width="1" customWidth="1"/>
    <col min="1537" max="1537" width="9" customWidth="1"/>
    <col min="1538" max="1538" width="10.42578125" customWidth="1"/>
    <col min="1540" max="1540" width="10.85546875" customWidth="1"/>
    <col min="1541" max="1541" width="1.140625" customWidth="1"/>
    <col min="1543" max="1543" width="9.85546875" customWidth="1"/>
    <col min="1545" max="1545" width="10.85546875" customWidth="1"/>
    <col min="1546" max="1546" width="1" customWidth="1"/>
    <col min="1548" max="1548" width="10.5703125" customWidth="1"/>
    <col min="1550" max="1550" width="11.140625" customWidth="1"/>
    <col min="1551" max="1551" width="1.140625" customWidth="1"/>
    <col min="1553" max="1553" width="9.85546875" customWidth="1"/>
    <col min="1555" max="1555" width="11.85546875" customWidth="1"/>
    <col min="1556" max="1556" width="1" customWidth="1"/>
    <col min="1793" max="1793" width="9" customWidth="1"/>
    <col min="1794" max="1794" width="10.42578125" customWidth="1"/>
    <col min="1796" max="1796" width="10.85546875" customWidth="1"/>
    <col min="1797" max="1797" width="1.140625" customWidth="1"/>
    <col min="1799" max="1799" width="9.85546875" customWidth="1"/>
    <col min="1801" max="1801" width="10.85546875" customWidth="1"/>
    <col min="1802" max="1802" width="1" customWidth="1"/>
    <col min="1804" max="1804" width="10.5703125" customWidth="1"/>
    <col min="1806" max="1806" width="11.140625" customWidth="1"/>
    <col min="1807" max="1807" width="1.140625" customWidth="1"/>
    <col min="1809" max="1809" width="9.85546875" customWidth="1"/>
    <col min="1811" max="1811" width="11.85546875" customWidth="1"/>
    <col min="1812" max="1812" width="1" customWidth="1"/>
    <col min="2049" max="2049" width="9" customWidth="1"/>
    <col min="2050" max="2050" width="10.42578125" customWidth="1"/>
    <col min="2052" max="2052" width="10.85546875" customWidth="1"/>
    <col min="2053" max="2053" width="1.140625" customWidth="1"/>
    <col min="2055" max="2055" width="9.85546875" customWidth="1"/>
    <col min="2057" max="2057" width="10.85546875" customWidth="1"/>
    <col min="2058" max="2058" width="1" customWidth="1"/>
    <col min="2060" max="2060" width="10.5703125" customWidth="1"/>
    <col min="2062" max="2062" width="11.140625" customWidth="1"/>
    <col min="2063" max="2063" width="1.140625" customWidth="1"/>
    <col min="2065" max="2065" width="9.85546875" customWidth="1"/>
    <col min="2067" max="2067" width="11.85546875" customWidth="1"/>
    <col min="2068" max="2068" width="1" customWidth="1"/>
    <col min="2305" max="2305" width="9" customWidth="1"/>
    <col min="2306" max="2306" width="10.42578125" customWidth="1"/>
    <col min="2308" max="2308" width="10.85546875" customWidth="1"/>
    <col min="2309" max="2309" width="1.140625" customWidth="1"/>
    <col min="2311" max="2311" width="9.85546875" customWidth="1"/>
    <col min="2313" max="2313" width="10.85546875" customWidth="1"/>
    <col min="2314" max="2314" width="1" customWidth="1"/>
    <col min="2316" max="2316" width="10.5703125" customWidth="1"/>
    <col min="2318" max="2318" width="11.140625" customWidth="1"/>
    <col min="2319" max="2319" width="1.140625" customWidth="1"/>
    <col min="2321" max="2321" width="9.85546875" customWidth="1"/>
    <col min="2323" max="2323" width="11.85546875" customWidth="1"/>
    <col min="2324" max="2324" width="1" customWidth="1"/>
    <col min="2561" max="2561" width="9" customWidth="1"/>
    <col min="2562" max="2562" width="10.42578125" customWidth="1"/>
    <col min="2564" max="2564" width="10.85546875" customWidth="1"/>
    <col min="2565" max="2565" width="1.140625" customWidth="1"/>
    <col min="2567" max="2567" width="9.85546875" customWidth="1"/>
    <col min="2569" max="2569" width="10.85546875" customWidth="1"/>
    <col min="2570" max="2570" width="1" customWidth="1"/>
    <col min="2572" max="2572" width="10.5703125" customWidth="1"/>
    <col min="2574" max="2574" width="11.140625" customWidth="1"/>
    <col min="2575" max="2575" width="1.140625" customWidth="1"/>
    <col min="2577" max="2577" width="9.85546875" customWidth="1"/>
    <col min="2579" max="2579" width="11.85546875" customWidth="1"/>
    <col min="2580" max="2580" width="1" customWidth="1"/>
    <col min="2817" max="2817" width="9" customWidth="1"/>
    <col min="2818" max="2818" width="10.42578125" customWidth="1"/>
    <col min="2820" max="2820" width="10.85546875" customWidth="1"/>
    <col min="2821" max="2821" width="1.140625" customWidth="1"/>
    <col min="2823" max="2823" width="9.85546875" customWidth="1"/>
    <col min="2825" max="2825" width="10.85546875" customWidth="1"/>
    <col min="2826" max="2826" width="1" customWidth="1"/>
    <col min="2828" max="2828" width="10.5703125" customWidth="1"/>
    <col min="2830" max="2830" width="11.140625" customWidth="1"/>
    <col min="2831" max="2831" width="1.140625" customWidth="1"/>
    <col min="2833" max="2833" width="9.85546875" customWidth="1"/>
    <col min="2835" max="2835" width="11.85546875" customWidth="1"/>
    <col min="2836" max="2836" width="1" customWidth="1"/>
    <col min="3073" max="3073" width="9" customWidth="1"/>
    <col min="3074" max="3074" width="10.42578125" customWidth="1"/>
    <col min="3076" max="3076" width="10.85546875" customWidth="1"/>
    <col min="3077" max="3077" width="1.140625" customWidth="1"/>
    <col min="3079" max="3079" width="9.85546875" customWidth="1"/>
    <col min="3081" max="3081" width="10.85546875" customWidth="1"/>
    <col min="3082" max="3082" width="1" customWidth="1"/>
    <col min="3084" max="3084" width="10.5703125" customWidth="1"/>
    <col min="3086" max="3086" width="11.140625" customWidth="1"/>
    <col min="3087" max="3087" width="1.140625" customWidth="1"/>
    <col min="3089" max="3089" width="9.85546875" customWidth="1"/>
    <col min="3091" max="3091" width="11.85546875" customWidth="1"/>
    <col min="3092" max="3092" width="1" customWidth="1"/>
    <col min="3329" max="3329" width="9" customWidth="1"/>
    <col min="3330" max="3330" width="10.42578125" customWidth="1"/>
    <col min="3332" max="3332" width="10.85546875" customWidth="1"/>
    <col min="3333" max="3333" width="1.140625" customWidth="1"/>
    <col min="3335" max="3335" width="9.85546875" customWidth="1"/>
    <col min="3337" max="3337" width="10.85546875" customWidth="1"/>
    <col min="3338" max="3338" width="1" customWidth="1"/>
    <col min="3340" max="3340" width="10.5703125" customWidth="1"/>
    <col min="3342" max="3342" width="11.140625" customWidth="1"/>
    <col min="3343" max="3343" width="1.140625" customWidth="1"/>
    <col min="3345" max="3345" width="9.85546875" customWidth="1"/>
    <col min="3347" max="3347" width="11.85546875" customWidth="1"/>
    <col min="3348" max="3348" width="1" customWidth="1"/>
    <col min="3585" max="3585" width="9" customWidth="1"/>
    <col min="3586" max="3586" width="10.42578125" customWidth="1"/>
    <col min="3588" max="3588" width="10.85546875" customWidth="1"/>
    <col min="3589" max="3589" width="1.140625" customWidth="1"/>
    <col min="3591" max="3591" width="9.85546875" customWidth="1"/>
    <col min="3593" max="3593" width="10.85546875" customWidth="1"/>
    <col min="3594" max="3594" width="1" customWidth="1"/>
    <col min="3596" max="3596" width="10.5703125" customWidth="1"/>
    <col min="3598" max="3598" width="11.140625" customWidth="1"/>
    <col min="3599" max="3599" width="1.140625" customWidth="1"/>
    <col min="3601" max="3601" width="9.85546875" customWidth="1"/>
    <col min="3603" max="3603" width="11.85546875" customWidth="1"/>
    <col min="3604" max="3604" width="1" customWidth="1"/>
    <col min="3841" max="3841" width="9" customWidth="1"/>
    <col min="3842" max="3842" width="10.42578125" customWidth="1"/>
    <col min="3844" max="3844" width="10.85546875" customWidth="1"/>
    <col min="3845" max="3845" width="1.140625" customWidth="1"/>
    <col min="3847" max="3847" width="9.85546875" customWidth="1"/>
    <col min="3849" max="3849" width="10.85546875" customWidth="1"/>
    <col min="3850" max="3850" width="1" customWidth="1"/>
    <col min="3852" max="3852" width="10.5703125" customWidth="1"/>
    <col min="3854" max="3854" width="11.140625" customWidth="1"/>
    <col min="3855" max="3855" width="1.140625" customWidth="1"/>
    <col min="3857" max="3857" width="9.85546875" customWidth="1"/>
    <col min="3859" max="3859" width="11.85546875" customWidth="1"/>
    <col min="3860" max="3860" width="1" customWidth="1"/>
    <col min="4097" max="4097" width="9" customWidth="1"/>
    <col min="4098" max="4098" width="10.42578125" customWidth="1"/>
    <col min="4100" max="4100" width="10.85546875" customWidth="1"/>
    <col min="4101" max="4101" width="1.140625" customWidth="1"/>
    <col min="4103" max="4103" width="9.85546875" customWidth="1"/>
    <col min="4105" max="4105" width="10.85546875" customWidth="1"/>
    <col min="4106" max="4106" width="1" customWidth="1"/>
    <col min="4108" max="4108" width="10.5703125" customWidth="1"/>
    <col min="4110" max="4110" width="11.140625" customWidth="1"/>
    <col min="4111" max="4111" width="1.140625" customWidth="1"/>
    <col min="4113" max="4113" width="9.85546875" customWidth="1"/>
    <col min="4115" max="4115" width="11.85546875" customWidth="1"/>
    <col min="4116" max="4116" width="1" customWidth="1"/>
    <col min="4353" max="4353" width="9" customWidth="1"/>
    <col min="4354" max="4354" width="10.42578125" customWidth="1"/>
    <col min="4356" max="4356" width="10.85546875" customWidth="1"/>
    <col min="4357" max="4357" width="1.140625" customWidth="1"/>
    <col min="4359" max="4359" width="9.85546875" customWidth="1"/>
    <col min="4361" max="4361" width="10.85546875" customWidth="1"/>
    <col min="4362" max="4362" width="1" customWidth="1"/>
    <col min="4364" max="4364" width="10.5703125" customWidth="1"/>
    <col min="4366" max="4366" width="11.140625" customWidth="1"/>
    <col min="4367" max="4367" width="1.140625" customWidth="1"/>
    <col min="4369" max="4369" width="9.85546875" customWidth="1"/>
    <col min="4371" max="4371" width="11.85546875" customWidth="1"/>
    <col min="4372" max="4372" width="1" customWidth="1"/>
    <col min="4609" max="4609" width="9" customWidth="1"/>
    <col min="4610" max="4610" width="10.42578125" customWidth="1"/>
    <col min="4612" max="4612" width="10.85546875" customWidth="1"/>
    <col min="4613" max="4613" width="1.140625" customWidth="1"/>
    <col min="4615" max="4615" width="9.85546875" customWidth="1"/>
    <col min="4617" max="4617" width="10.85546875" customWidth="1"/>
    <col min="4618" max="4618" width="1" customWidth="1"/>
    <col min="4620" max="4620" width="10.5703125" customWidth="1"/>
    <col min="4622" max="4622" width="11.140625" customWidth="1"/>
    <col min="4623" max="4623" width="1.140625" customWidth="1"/>
    <col min="4625" max="4625" width="9.85546875" customWidth="1"/>
    <col min="4627" max="4627" width="11.85546875" customWidth="1"/>
    <col min="4628" max="4628" width="1" customWidth="1"/>
    <col min="4865" max="4865" width="9" customWidth="1"/>
    <col min="4866" max="4866" width="10.42578125" customWidth="1"/>
    <col min="4868" max="4868" width="10.85546875" customWidth="1"/>
    <col min="4869" max="4869" width="1.140625" customWidth="1"/>
    <col min="4871" max="4871" width="9.85546875" customWidth="1"/>
    <col min="4873" max="4873" width="10.85546875" customWidth="1"/>
    <col min="4874" max="4874" width="1" customWidth="1"/>
    <col min="4876" max="4876" width="10.5703125" customWidth="1"/>
    <col min="4878" max="4878" width="11.140625" customWidth="1"/>
    <col min="4879" max="4879" width="1.140625" customWidth="1"/>
    <col min="4881" max="4881" width="9.85546875" customWidth="1"/>
    <col min="4883" max="4883" width="11.85546875" customWidth="1"/>
    <col min="4884" max="4884" width="1" customWidth="1"/>
    <col min="5121" max="5121" width="9" customWidth="1"/>
    <col min="5122" max="5122" width="10.42578125" customWidth="1"/>
    <col min="5124" max="5124" width="10.85546875" customWidth="1"/>
    <col min="5125" max="5125" width="1.140625" customWidth="1"/>
    <col min="5127" max="5127" width="9.85546875" customWidth="1"/>
    <col min="5129" max="5129" width="10.85546875" customWidth="1"/>
    <col min="5130" max="5130" width="1" customWidth="1"/>
    <col min="5132" max="5132" width="10.5703125" customWidth="1"/>
    <col min="5134" max="5134" width="11.140625" customWidth="1"/>
    <col min="5135" max="5135" width="1.140625" customWidth="1"/>
    <col min="5137" max="5137" width="9.85546875" customWidth="1"/>
    <col min="5139" max="5139" width="11.85546875" customWidth="1"/>
    <col min="5140" max="5140" width="1" customWidth="1"/>
    <col min="5377" max="5377" width="9" customWidth="1"/>
    <col min="5378" max="5378" width="10.42578125" customWidth="1"/>
    <col min="5380" max="5380" width="10.85546875" customWidth="1"/>
    <col min="5381" max="5381" width="1.140625" customWidth="1"/>
    <col min="5383" max="5383" width="9.85546875" customWidth="1"/>
    <col min="5385" max="5385" width="10.85546875" customWidth="1"/>
    <col min="5386" max="5386" width="1" customWidth="1"/>
    <col min="5388" max="5388" width="10.5703125" customWidth="1"/>
    <col min="5390" max="5390" width="11.140625" customWidth="1"/>
    <col min="5391" max="5391" width="1.140625" customWidth="1"/>
    <col min="5393" max="5393" width="9.85546875" customWidth="1"/>
    <col min="5395" max="5395" width="11.85546875" customWidth="1"/>
    <col min="5396" max="5396" width="1" customWidth="1"/>
    <col min="5633" max="5633" width="9" customWidth="1"/>
    <col min="5634" max="5634" width="10.42578125" customWidth="1"/>
    <col min="5636" max="5636" width="10.85546875" customWidth="1"/>
    <col min="5637" max="5637" width="1.140625" customWidth="1"/>
    <col min="5639" max="5639" width="9.85546875" customWidth="1"/>
    <col min="5641" max="5641" width="10.85546875" customWidth="1"/>
    <col min="5642" max="5642" width="1" customWidth="1"/>
    <col min="5644" max="5644" width="10.5703125" customWidth="1"/>
    <col min="5646" max="5646" width="11.140625" customWidth="1"/>
    <col min="5647" max="5647" width="1.140625" customWidth="1"/>
    <col min="5649" max="5649" width="9.85546875" customWidth="1"/>
    <col min="5651" max="5651" width="11.85546875" customWidth="1"/>
    <col min="5652" max="5652" width="1" customWidth="1"/>
    <col min="5889" max="5889" width="9" customWidth="1"/>
    <col min="5890" max="5890" width="10.42578125" customWidth="1"/>
    <col min="5892" max="5892" width="10.85546875" customWidth="1"/>
    <col min="5893" max="5893" width="1.140625" customWidth="1"/>
    <col min="5895" max="5895" width="9.85546875" customWidth="1"/>
    <col min="5897" max="5897" width="10.85546875" customWidth="1"/>
    <col min="5898" max="5898" width="1" customWidth="1"/>
    <col min="5900" max="5900" width="10.5703125" customWidth="1"/>
    <col min="5902" max="5902" width="11.140625" customWidth="1"/>
    <col min="5903" max="5903" width="1.140625" customWidth="1"/>
    <col min="5905" max="5905" width="9.85546875" customWidth="1"/>
    <col min="5907" max="5907" width="11.85546875" customWidth="1"/>
    <col min="5908" max="5908" width="1" customWidth="1"/>
    <col min="6145" max="6145" width="9" customWidth="1"/>
    <col min="6146" max="6146" width="10.42578125" customWidth="1"/>
    <col min="6148" max="6148" width="10.85546875" customWidth="1"/>
    <col min="6149" max="6149" width="1.140625" customWidth="1"/>
    <col min="6151" max="6151" width="9.85546875" customWidth="1"/>
    <col min="6153" max="6153" width="10.85546875" customWidth="1"/>
    <col min="6154" max="6154" width="1" customWidth="1"/>
    <col min="6156" max="6156" width="10.5703125" customWidth="1"/>
    <col min="6158" max="6158" width="11.140625" customWidth="1"/>
    <col min="6159" max="6159" width="1.140625" customWidth="1"/>
    <col min="6161" max="6161" width="9.85546875" customWidth="1"/>
    <col min="6163" max="6163" width="11.85546875" customWidth="1"/>
    <col min="6164" max="6164" width="1" customWidth="1"/>
    <col min="6401" max="6401" width="9" customWidth="1"/>
    <col min="6402" max="6402" width="10.42578125" customWidth="1"/>
    <col min="6404" max="6404" width="10.85546875" customWidth="1"/>
    <col min="6405" max="6405" width="1.140625" customWidth="1"/>
    <col min="6407" max="6407" width="9.85546875" customWidth="1"/>
    <col min="6409" max="6409" width="10.85546875" customWidth="1"/>
    <col min="6410" max="6410" width="1" customWidth="1"/>
    <col min="6412" max="6412" width="10.5703125" customWidth="1"/>
    <col min="6414" max="6414" width="11.140625" customWidth="1"/>
    <col min="6415" max="6415" width="1.140625" customWidth="1"/>
    <col min="6417" max="6417" width="9.85546875" customWidth="1"/>
    <col min="6419" max="6419" width="11.85546875" customWidth="1"/>
    <col min="6420" max="6420" width="1" customWidth="1"/>
    <col min="6657" max="6657" width="9" customWidth="1"/>
    <col min="6658" max="6658" width="10.42578125" customWidth="1"/>
    <col min="6660" max="6660" width="10.85546875" customWidth="1"/>
    <col min="6661" max="6661" width="1.140625" customWidth="1"/>
    <col min="6663" max="6663" width="9.85546875" customWidth="1"/>
    <col min="6665" max="6665" width="10.85546875" customWidth="1"/>
    <col min="6666" max="6666" width="1" customWidth="1"/>
    <col min="6668" max="6668" width="10.5703125" customWidth="1"/>
    <col min="6670" max="6670" width="11.140625" customWidth="1"/>
    <col min="6671" max="6671" width="1.140625" customWidth="1"/>
    <col min="6673" max="6673" width="9.85546875" customWidth="1"/>
    <col min="6675" max="6675" width="11.85546875" customWidth="1"/>
    <col min="6676" max="6676" width="1" customWidth="1"/>
    <col min="6913" max="6913" width="9" customWidth="1"/>
    <col min="6914" max="6914" width="10.42578125" customWidth="1"/>
    <col min="6916" max="6916" width="10.85546875" customWidth="1"/>
    <col min="6917" max="6917" width="1.140625" customWidth="1"/>
    <col min="6919" max="6919" width="9.85546875" customWidth="1"/>
    <col min="6921" max="6921" width="10.85546875" customWidth="1"/>
    <col min="6922" max="6922" width="1" customWidth="1"/>
    <col min="6924" max="6924" width="10.5703125" customWidth="1"/>
    <col min="6926" max="6926" width="11.140625" customWidth="1"/>
    <col min="6927" max="6927" width="1.140625" customWidth="1"/>
    <col min="6929" max="6929" width="9.85546875" customWidth="1"/>
    <col min="6931" max="6931" width="11.85546875" customWidth="1"/>
    <col min="6932" max="6932" width="1" customWidth="1"/>
    <col min="7169" max="7169" width="9" customWidth="1"/>
    <col min="7170" max="7170" width="10.42578125" customWidth="1"/>
    <col min="7172" max="7172" width="10.85546875" customWidth="1"/>
    <col min="7173" max="7173" width="1.140625" customWidth="1"/>
    <col min="7175" max="7175" width="9.85546875" customWidth="1"/>
    <col min="7177" max="7177" width="10.85546875" customWidth="1"/>
    <col min="7178" max="7178" width="1" customWidth="1"/>
    <col min="7180" max="7180" width="10.5703125" customWidth="1"/>
    <col min="7182" max="7182" width="11.140625" customWidth="1"/>
    <col min="7183" max="7183" width="1.140625" customWidth="1"/>
    <col min="7185" max="7185" width="9.85546875" customWidth="1"/>
    <col min="7187" max="7187" width="11.85546875" customWidth="1"/>
    <col min="7188" max="7188" width="1" customWidth="1"/>
    <col min="7425" max="7425" width="9" customWidth="1"/>
    <col min="7426" max="7426" width="10.42578125" customWidth="1"/>
    <col min="7428" max="7428" width="10.85546875" customWidth="1"/>
    <col min="7429" max="7429" width="1.140625" customWidth="1"/>
    <col min="7431" max="7431" width="9.85546875" customWidth="1"/>
    <col min="7433" max="7433" width="10.85546875" customWidth="1"/>
    <col min="7434" max="7434" width="1" customWidth="1"/>
    <col min="7436" max="7436" width="10.5703125" customWidth="1"/>
    <col min="7438" max="7438" width="11.140625" customWidth="1"/>
    <col min="7439" max="7439" width="1.140625" customWidth="1"/>
    <col min="7441" max="7441" width="9.85546875" customWidth="1"/>
    <col min="7443" max="7443" width="11.85546875" customWidth="1"/>
    <col min="7444" max="7444" width="1" customWidth="1"/>
    <col min="7681" max="7681" width="9" customWidth="1"/>
    <col min="7682" max="7682" width="10.42578125" customWidth="1"/>
    <col min="7684" max="7684" width="10.85546875" customWidth="1"/>
    <col min="7685" max="7685" width="1.140625" customWidth="1"/>
    <col min="7687" max="7687" width="9.85546875" customWidth="1"/>
    <col min="7689" max="7689" width="10.85546875" customWidth="1"/>
    <col min="7690" max="7690" width="1" customWidth="1"/>
    <col min="7692" max="7692" width="10.5703125" customWidth="1"/>
    <col min="7694" max="7694" width="11.140625" customWidth="1"/>
    <col min="7695" max="7695" width="1.140625" customWidth="1"/>
    <col min="7697" max="7697" width="9.85546875" customWidth="1"/>
    <col min="7699" max="7699" width="11.85546875" customWidth="1"/>
    <col min="7700" max="7700" width="1" customWidth="1"/>
    <col min="7937" max="7937" width="9" customWidth="1"/>
    <col min="7938" max="7938" width="10.42578125" customWidth="1"/>
    <col min="7940" max="7940" width="10.85546875" customWidth="1"/>
    <col min="7941" max="7941" width="1.140625" customWidth="1"/>
    <col min="7943" max="7943" width="9.85546875" customWidth="1"/>
    <col min="7945" max="7945" width="10.85546875" customWidth="1"/>
    <col min="7946" max="7946" width="1" customWidth="1"/>
    <col min="7948" max="7948" width="10.5703125" customWidth="1"/>
    <col min="7950" max="7950" width="11.140625" customWidth="1"/>
    <col min="7951" max="7951" width="1.140625" customWidth="1"/>
    <col min="7953" max="7953" width="9.85546875" customWidth="1"/>
    <col min="7955" max="7955" width="11.85546875" customWidth="1"/>
    <col min="7956" max="7956" width="1" customWidth="1"/>
    <col min="8193" max="8193" width="9" customWidth="1"/>
    <col min="8194" max="8194" width="10.42578125" customWidth="1"/>
    <col min="8196" max="8196" width="10.85546875" customWidth="1"/>
    <col min="8197" max="8197" width="1.140625" customWidth="1"/>
    <col min="8199" max="8199" width="9.85546875" customWidth="1"/>
    <col min="8201" max="8201" width="10.85546875" customWidth="1"/>
    <col min="8202" max="8202" width="1" customWidth="1"/>
    <col min="8204" max="8204" width="10.5703125" customWidth="1"/>
    <col min="8206" max="8206" width="11.140625" customWidth="1"/>
    <col min="8207" max="8207" width="1.140625" customWidth="1"/>
    <col min="8209" max="8209" width="9.85546875" customWidth="1"/>
    <col min="8211" max="8211" width="11.85546875" customWidth="1"/>
    <col min="8212" max="8212" width="1" customWidth="1"/>
    <col min="8449" max="8449" width="9" customWidth="1"/>
    <col min="8450" max="8450" width="10.42578125" customWidth="1"/>
    <col min="8452" max="8452" width="10.85546875" customWidth="1"/>
    <col min="8453" max="8453" width="1.140625" customWidth="1"/>
    <col min="8455" max="8455" width="9.85546875" customWidth="1"/>
    <col min="8457" max="8457" width="10.85546875" customWidth="1"/>
    <col min="8458" max="8458" width="1" customWidth="1"/>
    <col min="8460" max="8460" width="10.5703125" customWidth="1"/>
    <col min="8462" max="8462" width="11.140625" customWidth="1"/>
    <col min="8463" max="8463" width="1.140625" customWidth="1"/>
    <col min="8465" max="8465" width="9.85546875" customWidth="1"/>
    <col min="8467" max="8467" width="11.85546875" customWidth="1"/>
    <col min="8468" max="8468" width="1" customWidth="1"/>
    <col min="8705" max="8705" width="9" customWidth="1"/>
    <col min="8706" max="8706" width="10.42578125" customWidth="1"/>
    <col min="8708" max="8708" width="10.85546875" customWidth="1"/>
    <col min="8709" max="8709" width="1.140625" customWidth="1"/>
    <col min="8711" max="8711" width="9.85546875" customWidth="1"/>
    <col min="8713" max="8713" width="10.85546875" customWidth="1"/>
    <col min="8714" max="8714" width="1" customWidth="1"/>
    <col min="8716" max="8716" width="10.5703125" customWidth="1"/>
    <col min="8718" max="8718" width="11.140625" customWidth="1"/>
    <col min="8719" max="8719" width="1.140625" customWidth="1"/>
    <col min="8721" max="8721" width="9.85546875" customWidth="1"/>
    <col min="8723" max="8723" width="11.85546875" customWidth="1"/>
    <col min="8724" max="8724" width="1" customWidth="1"/>
    <col min="8961" max="8961" width="9" customWidth="1"/>
    <col min="8962" max="8962" width="10.42578125" customWidth="1"/>
    <col min="8964" max="8964" width="10.85546875" customWidth="1"/>
    <col min="8965" max="8965" width="1.140625" customWidth="1"/>
    <col min="8967" max="8967" width="9.85546875" customWidth="1"/>
    <col min="8969" max="8969" width="10.85546875" customWidth="1"/>
    <col min="8970" max="8970" width="1" customWidth="1"/>
    <col min="8972" max="8972" width="10.5703125" customWidth="1"/>
    <col min="8974" max="8974" width="11.140625" customWidth="1"/>
    <col min="8975" max="8975" width="1.140625" customWidth="1"/>
    <col min="8977" max="8977" width="9.85546875" customWidth="1"/>
    <col min="8979" max="8979" width="11.85546875" customWidth="1"/>
    <col min="8980" max="8980" width="1" customWidth="1"/>
    <col min="9217" max="9217" width="9" customWidth="1"/>
    <col min="9218" max="9218" width="10.42578125" customWidth="1"/>
    <col min="9220" max="9220" width="10.85546875" customWidth="1"/>
    <col min="9221" max="9221" width="1.140625" customWidth="1"/>
    <col min="9223" max="9223" width="9.85546875" customWidth="1"/>
    <col min="9225" max="9225" width="10.85546875" customWidth="1"/>
    <col min="9226" max="9226" width="1" customWidth="1"/>
    <col min="9228" max="9228" width="10.5703125" customWidth="1"/>
    <col min="9230" max="9230" width="11.140625" customWidth="1"/>
    <col min="9231" max="9231" width="1.140625" customWidth="1"/>
    <col min="9233" max="9233" width="9.85546875" customWidth="1"/>
    <col min="9235" max="9235" width="11.85546875" customWidth="1"/>
    <col min="9236" max="9236" width="1" customWidth="1"/>
    <col min="9473" max="9473" width="9" customWidth="1"/>
    <col min="9474" max="9474" width="10.42578125" customWidth="1"/>
    <col min="9476" max="9476" width="10.85546875" customWidth="1"/>
    <col min="9477" max="9477" width="1.140625" customWidth="1"/>
    <col min="9479" max="9479" width="9.85546875" customWidth="1"/>
    <col min="9481" max="9481" width="10.85546875" customWidth="1"/>
    <col min="9482" max="9482" width="1" customWidth="1"/>
    <col min="9484" max="9484" width="10.5703125" customWidth="1"/>
    <col min="9486" max="9486" width="11.140625" customWidth="1"/>
    <col min="9487" max="9487" width="1.140625" customWidth="1"/>
    <col min="9489" max="9489" width="9.85546875" customWidth="1"/>
    <col min="9491" max="9491" width="11.85546875" customWidth="1"/>
    <col min="9492" max="9492" width="1" customWidth="1"/>
    <col min="9729" max="9729" width="9" customWidth="1"/>
    <col min="9730" max="9730" width="10.42578125" customWidth="1"/>
    <col min="9732" max="9732" width="10.85546875" customWidth="1"/>
    <col min="9733" max="9733" width="1.140625" customWidth="1"/>
    <col min="9735" max="9735" width="9.85546875" customWidth="1"/>
    <col min="9737" max="9737" width="10.85546875" customWidth="1"/>
    <col min="9738" max="9738" width="1" customWidth="1"/>
    <col min="9740" max="9740" width="10.5703125" customWidth="1"/>
    <col min="9742" max="9742" width="11.140625" customWidth="1"/>
    <col min="9743" max="9743" width="1.140625" customWidth="1"/>
    <col min="9745" max="9745" width="9.85546875" customWidth="1"/>
    <col min="9747" max="9747" width="11.85546875" customWidth="1"/>
    <col min="9748" max="9748" width="1" customWidth="1"/>
    <col min="9985" max="9985" width="9" customWidth="1"/>
    <col min="9986" max="9986" width="10.42578125" customWidth="1"/>
    <col min="9988" max="9988" width="10.85546875" customWidth="1"/>
    <col min="9989" max="9989" width="1.140625" customWidth="1"/>
    <col min="9991" max="9991" width="9.85546875" customWidth="1"/>
    <col min="9993" max="9993" width="10.85546875" customWidth="1"/>
    <col min="9994" max="9994" width="1" customWidth="1"/>
    <col min="9996" max="9996" width="10.5703125" customWidth="1"/>
    <col min="9998" max="9998" width="11.140625" customWidth="1"/>
    <col min="9999" max="9999" width="1.140625" customWidth="1"/>
    <col min="10001" max="10001" width="9.85546875" customWidth="1"/>
    <col min="10003" max="10003" width="11.85546875" customWidth="1"/>
    <col min="10004" max="10004" width="1" customWidth="1"/>
    <col min="10241" max="10241" width="9" customWidth="1"/>
    <col min="10242" max="10242" width="10.42578125" customWidth="1"/>
    <col min="10244" max="10244" width="10.85546875" customWidth="1"/>
    <col min="10245" max="10245" width="1.140625" customWidth="1"/>
    <col min="10247" max="10247" width="9.85546875" customWidth="1"/>
    <col min="10249" max="10249" width="10.85546875" customWidth="1"/>
    <col min="10250" max="10250" width="1" customWidth="1"/>
    <col min="10252" max="10252" width="10.5703125" customWidth="1"/>
    <col min="10254" max="10254" width="11.140625" customWidth="1"/>
    <col min="10255" max="10255" width="1.140625" customWidth="1"/>
    <col min="10257" max="10257" width="9.85546875" customWidth="1"/>
    <col min="10259" max="10259" width="11.85546875" customWidth="1"/>
    <col min="10260" max="10260" width="1" customWidth="1"/>
    <col min="10497" max="10497" width="9" customWidth="1"/>
    <col min="10498" max="10498" width="10.42578125" customWidth="1"/>
    <col min="10500" max="10500" width="10.85546875" customWidth="1"/>
    <col min="10501" max="10501" width="1.140625" customWidth="1"/>
    <col min="10503" max="10503" width="9.85546875" customWidth="1"/>
    <col min="10505" max="10505" width="10.85546875" customWidth="1"/>
    <col min="10506" max="10506" width="1" customWidth="1"/>
    <col min="10508" max="10508" width="10.5703125" customWidth="1"/>
    <col min="10510" max="10510" width="11.140625" customWidth="1"/>
    <col min="10511" max="10511" width="1.140625" customWidth="1"/>
    <col min="10513" max="10513" width="9.85546875" customWidth="1"/>
    <col min="10515" max="10515" width="11.85546875" customWidth="1"/>
    <col min="10516" max="10516" width="1" customWidth="1"/>
    <col min="10753" max="10753" width="9" customWidth="1"/>
    <col min="10754" max="10754" width="10.42578125" customWidth="1"/>
    <col min="10756" max="10756" width="10.85546875" customWidth="1"/>
    <col min="10757" max="10757" width="1.140625" customWidth="1"/>
    <col min="10759" max="10759" width="9.85546875" customWidth="1"/>
    <col min="10761" max="10761" width="10.85546875" customWidth="1"/>
    <col min="10762" max="10762" width="1" customWidth="1"/>
    <col min="10764" max="10764" width="10.5703125" customWidth="1"/>
    <col min="10766" max="10766" width="11.140625" customWidth="1"/>
    <col min="10767" max="10767" width="1.140625" customWidth="1"/>
    <col min="10769" max="10769" width="9.85546875" customWidth="1"/>
    <col min="10771" max="10771" width="11.85546875" customWidth="1"/>
    <col min="10772" max="10772" width="1" customWidth="1"/>
    <col min="11009" max="11009" width="9" customWidth="1"/>
    <col min="11010" max="11010" width="10.42578125" customWidth="1"/>
    <col min="11012" max="11012" width="10.85546875" customWidth="1"/>
    <col min="11013" max="11013" width="1.140625" customWidth="1"/>
    <col min="11015" max="11015" width="9.85546875" customWidth="1"/>
    <col min="11017" max="11017" width="10.85546875" customWidth="1"/>
    <col min="11018" max="11018" width="1" customWidth="1"/>
    <col min="11020" max="11020" width="10.5703125" customWidth="1"/>
    <col min="11022" max="11022" width="11.140625" customWidth="1"/>
    <col min="11023" max="11023" width="1.140625" customWidth="1"/>
    <col min="11025" max="11025" width="9.85546875" customWidth="1"/>
    <col min="11027" max="11027" width="11.85546875" customWidth="1"/>
    <col min="11028" max="11028" width="1" customWidth="1"/>
    <col min="11265" max="11265" width="9" customWidth="1"/>
    <col min="11266" max="11266" width="10.42578125" customWidth="1"/>
    <col min="11268" max="11268" width="10.85546875" customWidth="1"/>
    <col min="11269" max="11269" width="1.140625" customWidth="1"/>
    <col min="11271" max="11271" width="9.85546875" customWidth="1"/>
    <col min="11273" max="11273" width="10.85546875" customWidth="1"/>
    <col min="11274" max="11274" width="1" customWidth="1"/>
    <col min="11276" max="11276" width="10.5703125" customWidth="1"/>
    <col min="11278" max="11278" width="11.140625" customWidth="1"/>
    <col min="11279" max="11279" width="1.140625" customWidth="1"/>
    <col min="11281" max="11281" width="9.85546875" customWidth="1"/>
    <col min="11283" max="11283" width="11.85546875" customWidth="1"/>
    <col min="11284" max="11284" width="1" customWidth="1"/>
    <col min="11521" max="11521" width="9" customWidth="1"/>
    <col min="11522" max="11522" width="10.42578125" customWidth="1"/>
    <col min="11524" max="11524" width="10.85546875" customWidth="1"/>
    <col min="11525" max="11525" width="1.140625" customWidth="1"/>
    <col min="11527" max="11527" width="9.85546875" customWidth="1"/>
    <col min="11529" max="11529" width="10.85546875" customWidth="1"/>
    <col min="11530" max="11530" width="1" customWidth="1"/>
    <col min="11532" max="11532" width="10.5703125" customWidth="1"/>
    <col min="11534" max="11534" width="11.140625" customWidth="1"/>
    <col min="11535" max="11535" width="1.140625" customWidth="1"/>
    <col min="11537" max="11537" width="9.85546875" customWidth="1"/>
    <col min="11539" max="11539" width="11.85546875" customWidth="1"/>
    <col min="11540" max="11540" width="1" customWidth="1"/>
    <col min="11777" max="11777" width="9" customWidth="1"/>
    <col min="11778" max="11778" width="10.42578125" customWidth="1"/>
    <col min="11780" max="11780" width="10.85546875" customWidth="1"/>
    <col min="11781" max="11781" width="1.140625" customWidth="1"/>
    <col min="11783" max="11783" width="9.85546875" customWidth="1"/>
    <col min="11785" max="11785" width="10.85546875" customWidth="1"/>
    <col min="11786" max="11786" width="1" customWidth="1"/>
    <col min="11788" max="11788" width="10.5703125" customWidth="1"/>
    <col min="11790" max="11790" width="11.140625" customWidth="1"/>
    <col min="11791" max="11791" width="1.140625" customWidth="1"/>
    <col min="11793" max="11793" width="9.85546875" customWidth="1"/>
    <col min="11795" max="11795" width="11.85546875" customWidth="1"/>
    <col min="11796" max="11796" width="1" customWidth="1"/>
    <col min="12033" max="12033" width="9" customWidth="1"/>
    <col min="12034" max="12034" width="10.42578125" customWidth="1"/>
    <col min="12036" max="12036" width="10.85546875" customWidth="1"/>
    <col min="12037" max="12037" width="1.140625" customWidth="1"/>
    <col min="12039" max="12039" width="9.85546875" customWidth="1"/>
    <col min="12041" max="12041" width="10.85546875" customWidth="1"/>
    <col min="12042" max="12042" width="1" customWidth="1"/>
    <col min="12044" max="12044" width="10.5703125" customWidth="1"/>
    <col min="12046" max="12046" width="11.140625" customWidth="1"/>
    <col min="12047" max="12047" width="1.140625" customWidth="1"/>
    <col min="12049" max="12049" width="9.85546875" customWidth="1"/>
    <col min="12051" max="12051" width="11.85546875" customWidth="1"/>
    <col min="12052" max="12052" width="1" customWidth="1"/>
    <col min="12289" max="12289" width="9" customWidth="1"/>
    <col min="12290" max="12290" width="10.42578125" customWidth="1"/>
    <col min="12292" max="12292" width="10.85546875" customWidth="1"/>
    <col min="12293" max="12293" width="1.140625" customWidth="1"/>
    <col min="12295" max="12295" width="9.85546875" customWidth="1"/>
    <col min="12297" max="12297" width="10.85546875" customWidth="1"/>
    <col min="12298" max="12298" width="1" customWidth="1"/>
    <col min="12300" max="12300" width="10.5703125" customWidth="1"/>
    <col min="12302" max="12302" width="11.140625" customWidth="1"/>
    <col min="12303" max="12303" width="1.140625" customWidth="1"/>
    <col min="12305" max="12305" width="9.85546875" customWidth="1"/>
    <col min="12307" max="12307" width="11.85546875" customWidth="1"/>
    <col min="12308" max="12308" width="1" customWidth="1"/>
    <col min="12545" max="12545" width="9" customWidth="1"/>
    <col min="12546" max="12546" width="10.42578125" customWidth="1"/>
    <col min="12548" max="12548" width="10.85546875" customWidth="1"/>
    <col min="12549" max="12549" width="1.140625" customWidth="1"/>
    <col min="12551" max="12551" width="9.85546875" customWidth="1"/>
    <col min="12553" max="12553" width="10.85546875" customWidth="1"/>
    <col min="12554" max="12554" width="1" customWidth="1"/>
    <col min="12556" max="12556" width="10.5703125" customWidth="1"/>
    <col min="12558" max="12558" width="11.140625" customWidth="1"/>
    <col min="12559" max="12559" width="1.140625" customWidth="1"/>
    <col min="12561" max="12561" width="9.85546875" customWidth="1"/>
    <col min="12563" max="12563" width="11.85546875" customWidth="1"/>
    <col min="12564" max="12564" width="1" customWidth="1"/>
    <col min="12801" max="12801" width="9" customWidth="1"/>
    <col min="12802" max="12802" width="10.42578125" customWidth="1"/>
    <col min="12804" max="12804" width="10.85546875" customWidth="1"/>
    <col min="12805" max="12805" width="1.140625" customWidth="1"/>
    <col min="12807" max="12807" width="9.85546875" customWidth="1"/>
    <col min="12809" max="12809" width="10.85546875" customWidth="1"/>
    <col min="12810" max="12810" width="1" customWidth="1"/>
    <col min="12812" max="12812" width="10.5703125" customWidth="1"/>
    <col min="12814" max="12814" width="11.140625" customWidth="1"/>
    <col min="12815" max="12815" width="1.140625" customWidth="1"/>
    <col min="12817" max="12817" width="9.85546875" customWidth="1"/>
    <col min="12819" max="12819" width="11.85546875" customWidth="1"/>
    <col min="12820" max="12820" width="1" customWidth="1"/>
    <col min="13057" max="13057" width="9" customWidth="1"/>
    <col min="13058" max="13058" width="10.42578125" customWidth="1"/>
    <col min="13060" max="13060" width="10.85546875" customWidth="1"/>
    <col min="13061" max="13061" width="1.140625" customWidth="1"/>
    <col min="13063" max="13063" width="9.85546875" customWidth="1"/>
    <col min="13065" max="13065" width="10.85546875" customWidth="1"/>
    <col min="13066" max="13066" width="1" customWidth="1"/>
    <col min="13068" max="13068" width="10.5703125" customWidth="1"/>
    <col min="13070" max="13070" width="11.140625" customWidth="1"/>
    <col min="13071" max="13071" width="1.140625" customWidth="1"/>
    <col min="13073" max="13073" width="9.85546875" customWidth="1"/>
    <col min="13075" max="13075" width="11.85546875" customWidth="1"/>
    <col min="13076" max="13076" width="1" customWidth="1"/>
    <col min="13313" max="13313" width="9" customWidth="1"/>
    <col min="13314" max="13314" width="10.42578125" customWidth="1"/>
    <col min="13316" max="13316" width="10.85546875" customWidth="1"/>
    <col min="13317" max="13317" width="1.140625" customWidth="1"/>
    <col min="13319" max="13319" width="9.85546875" customWidth="1"/>
    <col min="13321" max="13321" width="10.85546875" customWidth="1"/>
    <col min="13322" max="13322" width="1" customWidth="1"/>
    <col min="13324" max="13324" width="10.5703125" customWidth="1"/>
    <col min="13326" max="13326" width="11.140625" customWidth="1"/>
    <col min="13327" max="13327" width="1.140625" customWidth="1"/>
    <col min="13329" max="13329" width="9.85546875" customWidth="1"/>
    <col min="13331" max="13331" width="11.85546875" customWidth="1"/>
    <col min="13332" max="13332" width="1" customWidth="1"/>
    <col min="13569" max="13569" width="9" customWidth="1"/>
    <col min="13570" max="13570" width="10.42578125" customWidth="1"/>
    <col min="13572" max="13572" width="10.85546875" customWidth="1"/>
    <col min="13573" max="13573" width="1.140625" customWidth="1"/>
    <col min="13575" max="13575" width="9.85546875" customWidth="1"/>
    <col min="13577" max="13577" width="10.85546875" customWidth="1"/>
    <col min="13578" max="13578" width="1" customWidth="1"/>
    <col min="13580" max="13580" width="10.5703125" customWidth="1"/>
    <col min="13582" max="13582" width="11.140625" customWidth="1"/>
    <col min="13583" max="13583" width="1.140625" customWidth="1"/>
    <col min="13585" max="13585" width="9.85546875" customWidth="1"/>
    <col min="13587" max="13587" width="11.85546875" customWidth="1"/>
    <col min="13588" max="13588" width="1" customWidth="1"/>
    <col min="13825" max="13825" width="9" customWidth="1"/>
    <col min="13826" max="13826" width="10.42578125" customWidth="1"/>
    <col min="13828" max="13828" width="10.85546875" customWidth="1"/>
    <col min="13829" max="13829" width="1.140625" customWidth="1"/>
    <col min="13831" max="13831" width="9.85546875" customWidth="1"/>
    <col min="13833" max="13833" width="10.85546875" customWidth="1"/>
    <col min="13834" max="13834" width="1" customWidth="1"/>
    <col min="13836" max="13836" width="10.5703125" customWidth="1"/>
    <col min="13838" max="13838" width="11.140625" customWidth="1"/>
    <col min="13839" max="13839" width="1.140625" customWidth="1"/>
    <col min="13841" max="13841" width="9.85546875" customWidth="1"/>
    <col min="13843" max="13843" width="11.85546875" customWidth="1"/>
    <col min="13844" max="13844" width="1" customWidth="1"/>
    <col min="14081" max="14081" width="9" customWidth="1"/>
    <col min="14082" max="14082" width="10.42578125" customWidth="1"/>
    <col min="14084" max="14084" width="10.85546875" customWidth="1"/>
    <col min="14085" max="14085" width="1.140625" customWidth="1"/>
    <col min="14087" max="14087" width="9.85546875" customWidth="1"/>
    <col min="14089" max="14089" width="10.85546875" customWidth="1"/>
    <col min="14090" max="14090" width="1" customWidth="1"/>
    <col min="14092" max="14092" width="10.5703125" customWidth="1"/>
    <col min="14094" max="14094" width="11.140625" customWidth="1"/>
    <col min="14095" max="14095" width="1.140625" customWidth="1"/>
    <col min="14097" max="14097" width="9.85546875" customWidth="1"/>
    <col min="14099" max="14099" width="11.85546875" customWidth="1"/>
    <col min="14100" max="14100" width="1" customWidth="1"/>
    <col min="14337" max="14337" width="9" customWidth="1"/>
    <col min="14338" max="14338" width="10.42578125" customWidth="1"/>
    <col min="14340" max="14340" width="10.85546875" customWidth="1"/>
    <col min="14341" max="14341" width="1.140625" customWidth="1"/>
    <col min="14343" max="14343" width="9.85546875" customWidth="1"/>
    <col min="14345" max="14345" width="10.85546875" customWidth="1"/>
    <col min="14346" max="14346" width="1" customWidth="1"/>
    <col min="14348" max="14348" width="10.5703125" customWidth="1"/>
    <col min="14350" max="14350" width="11.140625" customWidth="1"/>
    <col min="14351" max="14351" width="1.140625" customWidth="1"/>
    <col min="14353" max="14353" width="9.85546875" customWidth="1"/>
    <col min="14355" max="14355" width="11.85546875" customWidth="1"/>
    <col min="14356" max="14356" width="1" customWidth="1"/>
    <col min="14593" max="14593" width="9" customWidth="1"/>
    <col min="14594" max="14594" width="10.42578125" customWidth="1"/>
    <col min="14596" max="14596" width="10.85546875" customWidth="1"/>
    <col min="14597" max="14597" width="1.140625" customWidth="1"/>
    <col min="14599" max="14599" width="9.85546875" customWidth="1"/>
    <col min="14601" max="14601" width="10.85546875" customWidth="1"/>
    <col min="14602" max="14602" width="1" customWidth="1"/>
    <col min="14604" max="14604" width="10.5703125" customWidth="1"/>
    <col min="14606" max="14606" width="11.140625" customWidth="1"/>
    <col min="14607" max="14607" width="1.140625" customWidth="1"/>
    <col min="14609" max="14609" width="9.85546875" customWidth="1"/>
    <col min="14611" max="14611" width="11.85546875" customWidth="1"/>
    <col min="14612" max="14612" width="1" customWidth="1"/>
    <col min="14849" max="14849" width="9" customWidth="1"/>
    <col min="14850" max="14850" width="10.42578125" customWidth="1"/>
    <col min="14852" max="14852" width="10.85546875" customWidth="1"/>
    <col min="14853" max="14853" width="1.140625" customWidth="1"/>
    <col min="14855" max="14855" width="9.85546875" customWidth="1"/>
    <col min="14857" max="14857" width="10.85546875" customWidth="1"/>
    <col min="14858" max="14858" width="1" customWidth="1"/>
    <col min="14860" max="14860" width="10.5703125" customWidth="1"/>
    <col min="14862" max="14862" width="11.140625" customWidth="1"/>
    <col min="14863" max="14863" width="1.140625" customWidth="1"/>
    <col min="14865" max="14865" width="9.85546875" customWidth="1"/>
    <col min="14867" max="14867" width="11.85546875" customWidth="1"/>
    <col min="14868" max="14868" width="1" customWidth="1"/>
    <col min="15105" max="15105" width="9" customWidth="1"/>
    <col min="15106" max="15106" width="10.42578125" customWidth="1"/>
    <col min="15108" max="15108" width="10.85546875" customWidth="1"/>
    <col min="15109" max="15109" width="1.140625" customWidth="1"/>
    <col min="15111" max="15111" width="9.85546875" customWidth="1"/>
    <col min="15113" max="15113" width="10.85546875" customWidth="1"/>
    <col min="15114" max="15114" width="1" customWidth="1"/>
    <col min="15116" max="15116" width="10.5703125" customWidth="1"/>
    <col min="15118" max="15118" width="11.140625" customWidth="1"/>
    <col min="15119" max="15119" width="1.140625" customWidth="1"/>
    <col min="15121" max="15121" width="9.85546875" customWidth="1"/>
    <col min="15123" max="15123" width="11.85546875" customWidth="1"/>
    <col min="15124" max="15124" width="1" customWidth="1"/>
    <col min="15361" max="15361" width="9" customWidth="1"/>
    <col min="15362" max="15362" width="10.42578125" customWidth="1"/>
    <col min="15364" max="15364" width="10.85546875" customWidth="1"/>
    <col min="15365" max="15365" width="1.140625" customWidth="1"/>
    <col min="15367" max="15367" width="9.85546875" customWidth="1"/>
    <col min="15369" max="15369" width="10.85546875" customWidth="1"/>
    <col min="15370" max="15370" width="1" customWidth="1"/>
    <col min="15372" max="15372" width="10.5703125" customWidth="1"/>
    <col min="15374" max="15374" width="11.140625" customWidth="1"/>
    <col min="15375" max="15375" width="1.140625" customWidth="1"/>
    <col min="15377" max="15377" width="9.85546875" customWidth="1"/>
    <col min="15379" max="15379" width="11.85546875" customWidth="1"/>
    <col min="15380" max="15380" width="1" customWidth="1"/>
    <col min="15617" max="15617" width="9" customWidth="1"/>
    <col min="15618" max="15618" width="10.42578125" customWidth="1"/>
    <col min="15620" max="15620" width="10.85546875" customWidth="1"/>
    <col min="15621" max="15621" width="1.140625" customWidth="1"/>
    <col min="15623" max="15623" width="9.85546875" customWidth="1"/>
    <col min="15625" max="15625" width="10.85546875" customWidth="1"/>
    <col min="15626" max="15626" width="1" customWidth="1"/>
    <col min="15628" max="15628" width="10.5703125" customWidth="1"/>
    <col min="15630" max="15630" width="11.140625" customWidth="1"/>
    <col min="15631" max="15631" width="1.140625" customWidth="1"/>
    <col min="15633" max="15633" width="9.85546875" customWidth="1"/>
    <col min="15635" max="15635" width="11.85546875" customWidth="1"/>
    <col min="15636" max="15636" width="1" customWidth="1"/>
    <col min="15873" max="15873" width="9" customWidth="1"/>
    <col min="15874" max="15874" width="10.42578125" customWidth="1"/>
    <col min="15876" max="15876" width="10.85546875" customWidth="1"/>
    <col min="15877" max="15877" width="1.140625" customWidth="1"/>
    <col min="15879" max="15879" width="9.85546875" customWidth="1"/>
    <col min="15881" max="15881" width="10.85546875" customWidth="1"/>
    <col min="15882" max="15882" width="1" customWidth="1"/>
    <col min="15884" max="15884" width="10.5703125" customWidth="1"/>
    <col min="15886" max="15886" width="11.140625" customWidth="1"/>
    <col min="15887" max="15887" width="1.140625" customWidth="1"/>
    <col min="15889" max="15889" width="9.85546875" customWidth="1"/>
    <col min="15891" max="15891" width="11.85546875" customWidth="1"/>
    <col min="15892" max="15892" width="1" customWidth="1"/>
    <col min="16129" max="16129" width="9" customWidth="1"/>
    <col min="16130" max="16130" width="10.42578125" customWidth="1"/>
    <col min="16132" max="16132" width="10.85546875" customWidth="1"/>
    <col min="16133" max="16133" width="1.140625" customWidth="1"/>
    <col min="16135" max="16135" width="9.85546875" customWidth="1"/>
    <col min="16137" max="16137" width="10.85546875" customWidth="1"/>
    <col min="16138" max="16138" width="1" customWidth="1"/>
    <col min="16140" max="16140" width="10.5703125" customWidth="1"/>
    <col min="16142" max="16142" width="11.140625" customWidth="1"/>
    <col min="16143" max="16143" width="1.140625" customWidth="1"/>
    <col min="16145" max="16145" width="9.85546875" customWidth="1"/>
    <col min="16147" max="16147" width="11.85546875" customWidth="1"/>
    <col min="16148" max="16148" width="1" customWidth="1"/>
  </cols>
  <sheetData>
    <row r="1" spans="1:19" ht="22.35" customHeight="1" x14ac:dyDescent="0.25">
      <c r="A1" s="18" t="s">
        <v>1450</v>
      </c>
      <c r="B1" s="17">
        <f>'Zadání judistů'!D2</f>
        <v>34740</v>
      </c>
      <c r="C1" s="14"/>
      <c r="D1" s="15"/>
      <c r="F1" s="18" t="s">
        <v>1450</v>
      </c>
      <c r="G1" s="17">
        <f>'Zadání judistů'!D3</f>
        <v>34740</v>
      </c>
      <c r="H1" s="14"/>
      <c r="I1" s="15"/>
      <c r="K1" s="18" t="s">
        <v>1450</v>
      </c>
      <c r="L1" s="17" t="e">
        <f>'Zadání judistů'!D4</f>
        <v>#N/A</v>
      </c>
      <c r="M1" s="14"/>
      <c r="N1" s="15"/>
      <c r="P1" s="6" t="s">
        <v>1450</v>
      </c>
      <c r="Q1" s="17" t="e">
        <f>'Zadání judistů'!D5</f>
        <v>#N/A</v>
      </c>
      <c r="R1" s="22"/>
      <c r="S1" s="23"/>
    </row>
    <row r="2" spans="1:19" ht="19.5" customHeight="1" x14ac:dyDescent="0.3">
      <c r="A2" s="7" t="s">
        <v>321</v>
      </c>
      <c r="B2" s="64" t="str">
        <f ca="1">IF('Zadání judistů'!$D2&gt;0,'Zadání judistů'!$G2," ")</f>
        <v>Muži</v>
      </c>
      <c r="C2" s="65"/>
      <c r="D2" s="66"/>
      <c r="F2" s="7" t="s">
        <v>321</v>
      </c>
      <c r="G2" s="64" t="str">
        <f ca="1">'Zadání judistů'!G3</f>
        <v>Muži</v>
      </c>
      <c r="H2" s="65"/>
      <c r="I2" s="66"/>
      <c r="K2" s="7" t="s">
        <v>321</v>
      </c>
      <c r="L2" s="64" t="e">
        <f>'Zadání judistů'!G4</f>
        <v>#N/A</v>
      </c>
      <c r="M2" s="65"/>
      <c r="N2" s="66"/>
      <c r="P2" s="7" t="s">
        <v>321</v>
      </c>
      <c r="Q2" s="67" t="e">
        <f>'Zadání judistů'!G5</f>
        <v>#N/A</v>
      </c>
      <c r="R2" s="67"/>
      <c r="S2" s="68"/>
    </row>
    <row r="3" spans="1:19" x14ac:dyDescent="0.25">
      <c r="A3" s="8" t="s">
        <v>1451</v>
      </c>
      <c r="D3" s="9"/>
      <c r="F3" s="8" t="s">
        <v>1451</v>
      </c>
      <c r="I3" s="9"/>
      <c r="K3" s="8" t="s">
        <v>1451</v>
      </c>
      <c r="N3" s="9"/>
      <c r="P3" s="8" t="s">
        <v>1451</v>
      </c>
      <c r="S3" s="9"/>
    </row>
    <row r="4" spans="1:19" ht="24.75" customHeight="1" x14ac:dyDescent="0.35">
      <c r="A4" s="69" t="str">
        <f>IF('Zadání judistů'!$D2&gt;0,'Zadání judistů'!$E2," ")</f>
        <v>Klíma Miroslav</v>
      </c>
      <c r="B4" s="70"/>
      <c r="C4" s="70"/>
      <c r="D4" s="71"/>
      <c r="F4" s="69" t="str">
        <f>'Zadání judistů'!E3</f>
        <v>Klíma Miroslav</v>
      </c>
      <c r="G4" s="70"/>
      <c r="H4" s="70"/>
      <c r="I4" s="71"/>
      <c r="K4" s="69" t="e">
        <f>'Zadání judistů'!E4</f>
        <v>#N/A</v>
      </c>
      <c r="L4" s="70"/>
      <c r="M4" s="70"/>
      <c r="N4" s="71"/>
      <c r="P4" s="69" t="e">
        <f>'Zadání judistů'!E5</f>
        <v>#N/A</v>
      </c>
      <c r="Q4" s="70"/>
      <c r="R4" s="70"/>
      <c r="S4" s="71"/>
    </row>
    <row r="5" spans="1:19" x14ac:dyDescent="0.25">
      <c r="A5" s="8" t="s">
        <v>1452</v>
      </c>
      <c r="D5" s="9"/>
      <c r="F5" s="8" t="s">
        <v>1452</v>
      </c>
      <c r="I5" s="9"/>
      <c r="K5" s="8" t="s">
        <v>1452</v>
      </c>
      <c r="N5" s="9"/>
      <c r="P5" s="8" t="s">
        <v>1452</v>
      </c>
      <c r="S5" s="9"/>
    </row>
    <row r="6" spans="1:19" ht="21" customHeight="1" x14ac:dyDescent="0.35">
      <c r="A6" s="72" t="str">
        <f>IF('Zadání judistů'!$D2&gt;0,'Zadání judistů'!$I2," ")</f>
        <v>BeF Home Blansko z.s.</v>
      </c>
      <c r="B6" s="73"/>
      <c r="C6" s="73"/>
      <c r="D6" s="74"/>
      <c r="F6" s="72" t="str">
        <f>'Zadání judistů'!I3</f>
        <v>BeF Home Blansko z.s.</v>
      </c>
      <c r="G6" s="73"/>
      <c r="H6" s="73"/>
      <c r="I6" s="74"/>
      <c r="K6" s="72" t="e">
        <f>'Zadání judistů'!I4</f>
        <v>#N/A</v>
      </c>
      <c r="L6" s="73"/>
      <c r="M6" s="73"/>
      <c r="N6" s="74"/>
      <c r="P6" s="72" t="e">
        <f>'Zadání judistů'!I5</f>
        <v>#N/A</v>
      </c>
      <c r="Q6" s="73"/>
      <c r="R6" s="73"/>
      <c r="S6" s="74"/>
    </row>
    <row r="7" spans="1:19" s="13" customFormat="1" ht="29.25" customHeight="1" thickBot="1" x14ac:dyDescent="0.3">
      <c r="A7" s="10" t="s">
        <v>1453</v>
      </c>
      <c r="B7" s="11"/>
      <c r="C7" s="12" t="s">
        <v>1454</v>
      </c>
      <c r="D7" s="16">
        <f>IF('Zadání judistů'!$D2&gt;0,'Zadání judistů'!$F2," ")</f>
        <v>1977</v>
      </c>
      <c r="F7" s="10" t="s">
        <v>1453</v>
      </c>
      <c r="G7" s="11"/>
      <c r="H7" s="12" t="s">
        <v>1454</v>
      </c>
      <c r="I7" s="16">
        <f>'Zadání judistů'!F3</f>
        <v>1977</v>
      </c>
      <c r="K7" s="10" t="s">
        <v>1453</v>
      </c>
      <c r="L7" s="11"/>
      <c r="M7" s="12" t="s">
        <v>1454</v>
      </c>
      <c r="N7" s="16" t="e">
        <f>'Zadání judistů'!F4</f>
        <v>#N/A</v>
      </c>
      <c r="P7" s="10" t="s">
        <v>1453</v>
      </c>
      <c r="Q7" s="11"/>
      <c r="R7" s="12" t="s">
        <v>1454</v>
      </c>
      <c r="S7" s="16" t="e">
        <f>'Zadání judistů'!F5</f>
        <v>#N/A</v>
      </c>
    </row>
    <row r="8" spans="1:19" ht="7.5" customHeight="1" thickBot="1" x14ac:dyDescent="0.3"/>
    <row r="9" spans="1:19" ht="22.35" customHeight="1" x14ac:dyDescent="0.25">
      <c r="A9" s="18" t="s">
        <v>1450</v>
      </c>
      <c r="B9" s="17" t="e">
        <f>'Zadání judistů'!D6</f>
        <v>#N/A</v>
      </c>
      <c r="C9" s="14"/>
      <c r="D9" s="15"/>
      <c r="F9" s="18" t="s">
        <v>1450</v>
      </c>
      <c r="G9" s="17" t="e">
        <f>'Zadání judistů'!D7</f>
        <v>#N/A</v>
      </c>
      <c r="H9" s="14"/>
      <c r="I9" s="15"/>
      <c r="K9" s="18" t="s">
        <v>1450</v>
      </c>
      <c r="L9" s="17" t="e">
        <f>'Zadání judistů'!D8</f>
        <v>#N/A</v>
      </c>
      <c r="M9" s="14"/>
      <c r="N9" s="15"/>
      <c r="P9" s="6" t="s">
        <v>1450</v>
      </c>
      <c r="Q9" s="17" t="e">
        <f>'Zadání judistů'!D9</f>
        <v>#N/A</v>
      </c>
      <c r="R9" s="22"/>
      <c r="S9" s="23"/>
    </row>
    <row r="10" spans="1:19" ht="19.5" customHeight="1" x14ac:dyDescent="0.3">
      <c r="A10" s="7" t="s">
        <v>321</v>
      </c>
      <c r="B10" s="64" t="e">
        <f>'Zadání judistů'!G6</f>
        <v>#N/A</v>
      </c>
      <c r="C10" s="64"/>
      <c r="D10" s="75"/>
      <c r="F10" s="7" t="s">
        <v>321</v>
      </c>
      <c r="G10" s="64" t="e">
        <f>'Zadání judistů'!G7</f>
        <v>#N/A</v>
      </c>
      <c r="H10" s="64"/>
      <c r="I10" s="75"/>
      <c r="K10" s="7" t="s">
        <v>321</v>
      </c>
      <c r="L10" s="64" t="e">
        <f>'Zadání judistů'!G8</f>
        <v>#N/A</v>
      </c>
      <c r="M10" s="64"/>
      <c r="N10" s="75"/>
      <c r="P10" s="7" t="s">
        <v>321</v>
      </c>
      <c r="Q10" s="76" t="e">
        <f>'Zadání judistů'!G9</f>
        <v>#N/A</v>
      </c>
      <c r="R10" s="76"/>
      <c r="S10" s="77"/>
    </row>
    <row r="11" spans="1:19" x14ac:dyDescent="0.25">
      <c r="A11" s="8" t="s">
        <v>1451</v>
      </c>
      <c r="D11" s="9"/>
      <c r="F11" s="8" t="s">
        <v>1451</v>
      </c>
      <c r="I11" s="9"/>
      <c r="K11" s="8" t="s">
        <v>1451</v>
      </c>
      <c r="N11" s="9"/>
      <c r="P11" s="8" t="s">
        <v>1451</v>
      </c>
      <c r="S11" s="9"/>
    </row>
    <row r="12" spans="1:19" ht="24.75" customHeight="1" x14ac:dyDescent="0.35">
      <c r="A12" s="69" t="e">
        <f>'Zadání judistů'!E6</f>
        <v>#N/A</v>
      </c>
      <c r="B12" s="70"/>
      <c r="C12" s="70"/>
      <c r="D12" s="71"/>
      <c r="F12" s="69" t="e">
        <f>'Zadání judistů'!E7</f>
        <v>#N/A</v>
      </c>
      <c r="G12" s="70"/>
      <c r="H12" s="70"/>
      <c r="I12" s="71"/>
      <c r="K12" s="69" t="e">
        <f>'Zadání judistů'!E8</f>
        <v>#N/A</v>
      </c>
      <c r="L12" s="70"/>
      <c r="M12" s="70"/>
      <c r="N12" s="71"/>
      <c r="P12" s="69" t="e">
        <f>'Zadání judistů'!E9</f>
        <v>#N/A</v>
      </c>
      <c r="Q12" s="70"/>
      <c r="R12" s="70"/>
      <c r="S12" s="71"/>
    </row>
    <row r="13" spans="1:19" x14ac:dyDescent="0.25">
      <c r="A13" s="8" t="s">
        <v>1452</v>
      </c>
      <c r="D13" s="9"/>
      <c r="F13" s="8" t="s">
        <v>1452</v>
      </c>
      <c r="I13" s="9"/>
      <c r="K13" s="8" t="s">
        <v>1452</v>
      </c>
      <c r="N13" s="9"/>
      <c r="P13" s="8" t="s">
        <v>1452</v>
      </c>
      <c r="S13" s="9"/>
    </row>
    <row r="14" spans="1:19" ht="21" customHeight="1" x14ac:dyDescent="0.35">
      <c r="A14" s="72" t="e">
        <f>'Zadání judistů'!I6</f>
        <v>#N/A</v>
      </c>
      <c r="B14" s="73"/>
      <c r="C14" s="73"/>
      <c r="D14" s="74"/>
      <c r="F14" s="72" t="e">
        <f>'Zadání judistů'!I7</f>
        <v>#N/A</v>
      </c>
      <c r="G14" s="73"/>
      <c r="H14" s="73"/>
      <c r="I14" s="74"/>
      <c r="K14" s="72" t="e">
        <f>'Zadání judistů'!I8</f>
        <v>#N/A</v>
      </c>
      <c r="L14" s="73"/>
      <c r="M14" s="73"/>
      <c r="N14" s="74"/>
      <c r="P14" s="72" t="e">
        <f>'Zadání judistů'!I9</f>
        <v>#N/A</v>
      </c>
      <c r="Q14" s="73"/>
      <c r="R14" s="73"/>
      <c r="S14" s="74"/>
    </row>
    <row r="15" spans="1:19" s="13" customFormat="1" ht="29.25" customHeight="1" thickBot="1" x14ac:dyDescent="0.3">
      <c r="A15" s="10" t="s">
        <v>1453</v>
      </c>
      <c r="B15" s="11"/>
      <c r="C15" s="12" t="s">
        <v>1454</v>
      </c>
      <c r="D15" s="16" t="e">
        <f>'Zadání judistů'!F6</f>
        <v>#N/A</v>
      </c>
      <c r="F15" s="10" t="s">
        <v>1453</v>
      </c>
      <c r="G15" s="11"/>
      <c r="H15" s="12" t="s">
        <v>1454</v>
      </c>
      <c r="I15" s="16" t="e">
        <f>'Zadání judistů'!F7</f>
        <v>#N/A</v>
      </c>
      <c r="K15" s="10" t="s">
        <v>1453</v>
      </c>
      <c r="L15" s="11"/>
      <c r="M15" s="12" t="s">
        <v>1454</v>
      </c>
      <c r="N15" s="16" t="e">
        <f>'Zadání judistů'!F8</f>
        <v>#N/A</v>
      </c>
      <c r="P15" s="10" t="s">
        <v>1453</v>
      </c>
      <c r="Q15" s="11"/>
      <c r="R15" s="12" t="s">
        <v>1454</v>
      </c>
      <c r="S15" s="16" t="e">
        <f>'Zadání judistů'!F9</f>
        <v>#N/A</v>
      </c>
    </row>
    <row r="16" spans="1:19" ht="6" customHeight="1" thickBot="1" x14ac:dyDescent="0.3"/>
    <row r="17" spans="1:19" ht="22.35" customHeight="1" x14ac:dyDescent="0.25">
      <c r="A17" s="18" t="s">
        <v>1450</v>
      </c>
      <c r="B17" s="17" t="e">
        <f>'Zadání judistů'!D10</f>
        <v>#N/A</v>
      </c>
      <c r="C17" s="14"/>
      <c r="D17" s="15"/>
      <c r="F17" s="18" t="s">
        <v>1450</v>
      </c>
      <c r="G17" s="17" t="e">
        <f>'Zadání judistů'!D11</f>
        <v>#N/A</v>
      </c>
      <c r="H17" s="14"/>
      <c r="I17" s="15"/>
      <c r="K17" s="18" t="s">
        <v>1450</v>
      </c>
      <c r="L17" s="17" t="e">
        <f>'Zadání judistů'!D12</f>
        <v>#N/A</v>
      </c>
      <c r="M17" s="14"/>
      <c r="N17" s="15"/>
      <c r="P17" s="18" t="s">
        <v>1450</v>
      </c>
      <c r="Q17" s="17" t="e">
        <f>'Zadání judistů'!D13</f>
        <v>#N/A</v>
      </c>
      <c r="R17" s="14"/>
      <c r="S17" s="15"/>
    </row>
    <row r="18" spans="1:19" ht="19.5" customHeight="1" x14ac:dyDescent="0.25">
      <c r="A18" s="7" t="s">
        <v>321</v>
      </c>
      <c r="B18" s="64" t="e">
        <f>'Zadání judistů'!G10</f>
        <v>#N/A</v>
      </c>
      <c r="C18" s="65"/>
      <c r="D18" s="66"/>
      <c r="F18" s="7" t="s">
        <v>321</v>
      </c>
      <c r="G18" s="64" t="e">
        <f>'Zadání judistů'!G11</f>
        <v>#N/A</v>
      </c>
      <c r="H18" s="65"/>
      <c r="I18" s="66"/>
      <c r="K18" s="7" t="s">
        <v>321</v>
      </c>
      <c r="L18" s="64" t="e">
        <f>'Zadání judistů'!G12</f>
        <v>#N/A</v>
      </c>
      <c r="M18" s="65"/>
      <c r="N18" s="66"/>
      <c r="P18" s="7" t="s">
        <v>321</v>
      </c>
      <c r="Q18" s="64" t="e">
        <f>'Zadání judistů'!G13</f>
        <v>#N/A</v>
      </c>
      <c r="R18" s="65"/>
      <c r="S18" s="66"/>
    </row>
    <row r="19" spans="1:19" x14ac:dyDescent="0.25">
      <c r="A19" s="8" t="s">
        <v>1451</v>
      </c>
      <c r="D19" s="9"/>
      <c r="F19" s="8" t="s">
        <v>1451</v>
      </c>
      <c r="I19" s="9"/>
      <c r="K19" s="8" t="s">
        <v>1451</v>
      </c>
      <c r="N19" s="9"/>
      <c r="P19" s="8" t="s">
        <v>1451</v>
      </c>
      <c r="S19" s="9"/>
    </row>
    <row r="20" spans="1:19" ht="24.75" customHeight="1" x14ac:dyDescent="0.35">
      <c r="A20" s="69" t="e">
        <f>'Zadání judistů'!E10</f>
        <v>#N/A</v>
      </c>
      <c r="B20" s="70"/>
      <c r="C20" s="70"/>
      <c r="D20" s="71"/>
      <c r="F20" s="69" t="e">
        <f>'Zadání judistů'!E11</f>
        <v>#N/A</v>
      </c>
      <c r="G20" s="70"/>
      <c r="H20" s="70"/>
      <c r="I20" s="71"/>
      <c r="K20" s="69" t="e">
        <f>'Zadání judistů'!E12</f>
        <v>#N/A</v>
      </c>
      <c r="L20" s="70"/>
      <c r="M20" s="70"/>
      <c r="N20" s="71"/>
      <c r="P20" s="69" t="e">
        <f>'Zadání judistů'!E13</f>
        <v>#N/A</v>
      </c>
      <c r="Q20" s="70"/>
      <c r="R20" s="70"/>
      <c r="S20" s="71"/>
    </row>
    <row r="21" spans="1:19" x14ac:dyDescent="0.25">
      <c r="A21" s="8" t="s">
        <v>1452</v>
      </c>
      <c r="D21" s="9"/>
      <c r="F21" s="8" t="s">
        <v>1452</v>
      </c>
      <c r="I21" s="9"/>
      <c r="K21" s="8" t="s">
        <v>1452</v>
      </c>
      <c r="N21" s="9"/>
      <c r="P21" s="8" t="s">
        <v>1452</v>
      </c>
      <c r="S21" s="9"/>
    </row>
    <row r="22" spans="1:19" ht="21" customHeight="1" x14ac:dyDescent="0.35">
      <c r="A22" s="72" t="e">
        <f>'Zadání judistů'!I10</f>
        <v>#N/A</v>
      </c>
      <c r="B22" s="73"/>
      <c r="C22" s="73"/>
      <c r="D22" s="74"/>
      <c r="F22" s="72" t="e">
        <f>'Zadání judistů'!I11</f>
        <v>#N/A</v>
      </c>
      <c r="G22" s="73"/>
      <c r="H22" s="73"/>
      <c r="I22" s="74"/>
      <c r="K22" s="72" t="e">
        <f>'Zadání judistů'!I12</f>
        <v>#N/A</v>
      </c>
      <c r="L22" s="73"/>
      <c r="M22" s="73"/>
      <c r="N22" s="74"/>
      <c r="P22" s="72" t="e">
        <f>'Zadání judistů'!I13</f>
        <v>#N/A</v>
      </c>
      <c r="Q22" s="73"/>
      <c r="R22" s="73"/>
      <c r="S22" s="74"/>
    </row>
    <row r="23" spans="1:19" s="13" customFormat="1" ht="29.25" customHeight="1" thickBot="1" x14ac:dyDescent="0.3">
      <c r="A23" s="10" t="s">
        <v>1453</v>
      </c>
      <c r="B23" s="11"/>
      <c r="C23" s="12" t="s">
        <v>1454</v>
      </c>
      <c r="D23" s="16" t="e">
        <f>'Zadání judistů'!F10</f>
        <v>#N/A</v>
      </c>
      <c r="F23" s="10" t="s">
        <v>1453</v>
      </c>
      <c r="G23" s="11"/>
      <c r="H23" s="12" t="s">
        <v>1454</v>
      </c>
      <c r="I23" s="16" t="e">
        <f>'Zadání judistů'!F11</f>
        <v>#N/A</v>
      </c>
      <c r="K23" s="10" t="s">
        <v>1453</v>
      </c>
      <c r="L23" s="11"/>
      <c r="M23" s="12" t="s">
        <v>1454</v>
      </c>
      <c r="N23" s="16" t="e">
        <f>'Zadání judistů'!F12</f>
        <v>#N/A</v>
      </c>
      <c r="P23" s="10" t="s">
        <v>1453</v>
      </c>
      <c r="Q23" s="11"/>
      <c r="R23" s="12" t="s">
        <v>1454</v>
      </c>
      <c r="S23" s="16" t="e">
        <f>'Zadání judistů'!F13</f>
        <v>#N/A</v>
      </c>
    </row>
    <row r="24" spans="1:19" ht="7.5" customHeight="1" thickBot="1" x14ac:dyDescent="0.3"/>
    <row r="25" spans="1:19" ht="22.35" customHeight="1" x14ac:dyDescent="0.25">
      <c r="A25" s="18" t="s">
        <v>1450</v>
      </c>
      <c r="B25" s="17" t="e">
        <f>'Zadání judistů'!D14</f>
        <v>#N/A</v>
      </c>
      <c r="C25" s="14"/>
      <c r="D25" s="15"/>
      <c r="F25" s="18" t="s">
        <v>1450</v>
      </c>
      <c r="G25" s="17" t="e">
        <f>'Zadání judistů'!D15</f>
        <v>#N/A</v>
      </c>
      <c r="H25" s="14"/>
      <c r="I25" s="15"/>
      <c r="K25" s="18" t="s">
        <v>1450</v>
      </c>
      <c r="L25" s="17" t="e">
        <f>'Zadání judistů'!D16</f>
        <v>#N/A</v>
      </c>
      <c r="M25" s="14"/>
      <c r="N25" s="15"/>
      <c r="P25" s="18" t="s">
        <v>1450</v>
      </c>
      <c r="Q25" s="17" t="e">
        <f>'Zadání judistů'!D17</f>
        <v>#N/A</v>
      </c>
      <c r="R25" s="14"/>
      <c r="S25" s="15"/>
    </row>
    <row r="26" spans="1:19" ht="19.5" customHeight="1" x14ac:dyDescent="0.25">
      <c r="A26" s="7" t="s">
        <v>321</v>
      </c>
      <c r="B26" s="64" t="e">
        <f>'Zadání judistů'!G14</f>
        <v>#N/A</v>
      </c>
      <c r="C26" s="64"/>
      <c r="D26" s="75"/>
      <c r="F26" s="7" t="s">
        <v>321</v>
      </c>
      <c r="G26" s="64" t="e">
        <f>'Zadání judistů'!G15</f>
        <v>#N/A</v>
      </c>
      <c r="H26" s="65"/>
      <c r="I26" s="66"/>
      <c r="K26" s="7" t="s">
        <v>321</v>
      </c>
      <c r="L26" s="64" t="e">
        <f>'Zadání judistů'!G16</f>
        <v>#N/A</v>
      </c>
      <c r="M26" s="65"/>
      <c r="N26" s="66"/>
      <c r="P26" s="7" t="s">
        <v>321</v>
      </c>
      <c r="Q26" s="64" t="e">
        <f>'Zadání judistů'!G17</f>
        <v>#N/A</v>
      </c>
      <c r="R26" s="65"/>
      <c r="S26" s="66"/>
    </row>
    <row r="27" spans="1:19" x14ac:dyDescent="0.25">
      <c r="A27" s="8" t="s">
        <v>1451</v>
      </c>
      <c r="D27" s="9"/>
      <c r="F27" s="8" t="s">
        <v>1451</v>
      </c>
      <c r="I27" s="9"/>
      <c r="K27" s="8" t="s">
        <v>1451</v>
      </c>
      <c r="N27" s="9"/>
      <c r="P27" s="8" t="s">
        <v>1451</v>
      </c>
      <c r="S27" s="9"/>
    </row>
    <row r="28" spans="1:19" ht="24.75" customHeight="1" x14ac:dyDescent="0.35">
      <c r="A28" s="69" t="e">
        <f>'Zadání judistů'!E14</f>
        <v>#N/A</v>
      </c>
      <c r="B28" s="70"/>
      <c r="C28" s="70"/>
      <c r="D28" s="71"/>
      <c r="F28" s="69" t="e">
        <f>'Zadání judistů'!E15</f>
        <v>#N/A</v>
      </c>
      <c r="G28" s="70"/>
      <c r="H28" s="70"/>
      <c r="I28" s="71"/>
      <c r="K28" s="69" t="e">
        <f>'Zadání judistů'!E16</f>
        <v>#N/A</v>
      </c>
      <c r="L28" s="70"/>
      <c r="M28" s="70"/>
      <c r="N28" s="71"/>
      <c r="P28" s="69" t="e">
        <f>'Zadání judistů'!E17</f>
        <v>#N/A</v>
      </c>
      <c r="Q28" s="70"/>
      <c r="R28" s="70"/>
      <c r="S28" s="71"/>
    </row>
    <row r="29" spans="1:19" x14ac:dyDescent="0.25">
      <c r="A29" s="8" t="s">
        <v>1452</v>
      </c>
      <c r="D29" s="9"/>
      <c r="F29" s="8" t="s">
        <v>1452</v>
      </c>
      <c r="I29" s="9"/>
      <c r="K29" s="8" t="s">
        <v>1452</v>
      </c>
      <c r="N29" s="9"/>
      <c r="P29" s="8" t="s">
        <v>1452</v>
      </c>
      <c r="S29" s="9"/>
    </row>
    <row r="30" spans="1:19" ht="21" customHeight="1" x14ac:dyDescent="0.35">
      <c r="A30" s="72" t="e">
        <f>'Zadání judistů'!I14</f>
        <v>#N/A</v>
      </c>
      <c r="B30" s="73"/>
      <c r="C30" s="73"/>
      <c r="D30" s="74"/>
      <c r="F30" s="72" t="e">
        <f>'Zadání judistů'!I15</f>
        <v>#N/A</v>
      </c>
      <c r="G30" s="73"/>
      <c r="H30" s="73"/>
      <c r="I30" s="74"/>
      <c r="K30" s="72" t="e">
        <f>'Zadání judistů'!I16</f>
        <v>#N/A</v>
      </c>
      <c r="L30" s="73"/>
      <c r="M30" s="73"/>
      <c r="N30" s="74"/>
      <c r="P30" s="72" t="e">
        <f>'Zadání judistů'!I17</f>
        <v>#N/A</v>
      </c>
      <c r="Q30" s="73"/>
      <c r="R30" s="73"/>
      <c r="S30" s="74"/>
    </row>
    <row r="31" spans="1:19" s="13" customFormat="1" ht="29.25" customHeight="1" thickBot="1" x14ac:dyDescent="0.3">
      <c r="A31" s="10" t="s">
        <v>1453</v>
      </c>
      <c r="B31" s="11"/>
      <c r="C31" s="12" t="s">
        <v>1454</v>
      </c>
      <c r="D31" s="16" t="e">
        <f>'Zadání judistů'!F14</f>
        <v>#N/A</v>
      </c>
      <c r="F31" s="10" t="s">
        <v>1453</v>
      </c>
      <c r="G31" s="11"/>
      <c r="H31" s="12" t="s">
        <v>1454</v>
      </c>
      <c r="I31" s="16" t="e">
        <f>'Zadání judistů'!F15</f>
        <v>#N/A</v>
      </c>
      <c r="K31" s="10" t="s">
        <v>1453</v>
      </c>
      <c r="L31" s="11"/>
      <c r="M31" s="12" t="s">
        <v>1454</v>
      </c>
      <c r="N31" s="16" t="e">
        <f>'Zadání judistů'!F16</f>
        <v>#N/A</v>
      </c>
      <c r="P31" s="10" t="s">
        <v>1453</v>
      </c>
      <c r="Q31" s="11"/>
      <c r="R31" s="12" t="s">
        <v>1454</v>
      </c>
      <c r="S31" s="16" t="e">
        <f>'Zadání judistů'!F17</f>
        <v>#N/A</v>
      </c>
    </row>
    <row r="32" spans="1:19" ht="5.25" customHeight="1" x14ac:dyDescent="0.25"/>
  </sheetData>
  <sheetProtection sheet="1" objects="1" scenarios="1"/>
  <mergeCells count="48">
    <mergeCell ref="A28:D28"/>
    <mergeCell ref="F28:I28"/>
    <mergeCell ref="K28:N28"/>
    <mergeCell ref="P28:S28"/>
    <mergeCell ref="A30:D30"/>
    <mergeCell ref="F30:I30"/>
    <mergeCell ref="K30:N30"/>
    <mergeCell ref="P30:S30"/>
    <mergeCell ref="A22:D22"/>
    <mergeCell ref="F22:I22"/>
    <mergeCell ref="K22:N22"/>
    <mergeCell ref="P22:S22"/>
    <mergeCell ref="B26:D26"/>
    <mergeCell ref="G26:I26"/>
    <mergeCell ref="L26:N26"/>
    <mergeCell ref="Q26:S26"/>
    <mergeCell ref="B18:D18"/>
    <mergeCell ref="G18:I18"/>
    <mergeCell ref="L18:N18"/>
    <mergeCell ref="Q18:S18"/>
    <mergeCell ref="A20:D20"/>
    <mergeCell ref="F20:I20"/>
    <mergeCell ref="K20:N20"/>
    <mergeCell ref="P20:S20"/>
    <mergeCell ref="A12:D12"/>
    <mergeCell ref="F12:I12"/>
    <mergeCell ref="K12:N12"/>
    <mergeCell ref="P12:S12"/>
    <mergeCell ref="A14:D14"/>
    <mergeCell ref="F14:I14"/>
    <mergeCell ref="K14:N14"/>
    <mergeCell ref="P14:S14"/>
    <mergeCell ref="A6:D6"/>
    <mergeCell ref="F6:I6"/>
    <mergeCell ref="K6:N6"/>
    <mergeCell ref="P6:S6"/>
    <mergeCell ref="B10:D10"/>
    <mergeCell ref="G10:I10"/>
    <mergeCell ref="L10:N10"/>
    <mergeCell ref="Q10:S10"/>
    <mergeCell ref="B2:D2"/>
    <mergeCell ref="G2:I2"/>
    <mergeCell ref="L2:N2"/>
    <mergeCell ref="Q2:S2"/>
    <mergeCell ref="A4:D4"/>
    <mergeCell ref="F4:I4"/>
    <mergeCell ref="K4:N4"/>
    <mergeCell ref="P4:S4"/>
  </mergeCells>
  <conditionalFormatting sqref="A1:S31">
    <cfRule type="containsErrors" dxfId="1" priority="1">
      <formula>ISERROR(A1)</formula>
    </cfRule>
  </conditionalFormatting>
  <pageMargins left="0.23622047244094491" right="0.17" top="0.36" bottom="0.19685039370078741" header="0.23622047244094491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>
    <pageSetUpPr fitToPage="1"/>
  </sheetPr>
  <dimension ref="A1:S32"/>
  <sheetViews>
    <sheetView showGridLines="0" zoomScaleNormal="100" workbookViewId="0">
      <selection activeCell="A5" sqref="A5"/>
    </sheetView>
  </sheetViews>
  <sheetFormatPr defaultRowHeight="15" x14ac:dyDescent="0.25"/>
  <cols>
    <col min="1" max="1" width="9" customWidth="1"/>
    <col min="2" max="2" width="10.42578125" customWidth="1"/>
    <col min="4" max="4" width="10.85546875" customWidth="1"/>
    <col min="5" max="5" width="1.140625" customWidth="1"/>
    <col min="7" max="7" width="9.85546875" customWidth="1"/>
    <col min="9" max="9" width="10.85546875" customWidth="1"/>
    <col min="10" max="10" width="1" customWidth="1"/>
    <col min="12" max="12" width="10.5703125" customWidth="1"/>
    <col min="14" max="14" width="11.140625" customWidth="1"/>
    <col min="15" max="15" width="1.140625" customWidth="1"/>
    <col min="17" max="17" width="9.85546875" customWidth="1"/>
    <col min="19" max="19" width="11.85546875" customWidth="1"/>
    <col min="20" max="20" width="1" customWidth="1"/>
    <col min="257" max="257" width="9" customWidth="1"/>
    <col min="258" max="258" width="10.42578125" customWidth="1"/>
    <col min="260" max="260" width="10.85546875" customWidth="1"/>
    <col min="261" max="261" width="1.140625" customWidth="1"/>
    <col min="263" max="263" width="9.85546875" customWidth="1"/>
    <col min="265" max="265" width="10.85546875" customWidth="1"/>
    <col min="266" max="266" width="1" customWidth="1"/>
    <col min="268" max="268" width="10.5703125" customWidth="1"/>
    <col min="270" max="270" width="11.140625" customWidth="1"/>
    <col min="271" max="271" width="1.140625" customWidth="1"/>
    <col min="273" max="273" width="9.85546875" customWidth="1"/>
    <col min="275" max="275" width="11.85546875" customWidth="1"/>
    <col min="276" max="276" width="1" customWidth="1"/>
    <col min="513" max="513" width="9" customWidth="1"/>
    <col min="514" max="514" width="10.42578125" customWidth="1"/>
    <col min="516" max="516" width="10.85546875" customWidth="1"/>
    <col min="517" max="517" width="1.140625" customWidth="1"/>
    <col min="519" max="519" width="9.85546875" customWidth="1"/>
    <col min="521" max="521" width="10.85546875" customWidth="1"/>
    <col min="522" max="522" width="1" customWidth="1"/>
    <col min="524" max="524" width="10.5703125" customWidth="1"/>
    <col min="526" max="526" width="11.140625" customWidth="1"/>
    <col min="527" max="527" width="1.140625" customWidth="1"/>
    <col min="529" max="529" width="9.85546875" customWidth="1"/>
    <col min="531" max="531" width="11.85546875" customWidth="1"/>
    <col min="532" max="532" width="1" customWidth="1"/>
    <col min="769" max="769" width="9" customWidth="1"/>
    <col min="770" max="770" width="10.42578125" customWidth="1"/>
    <col min="772" max="772" width="10.85546875" customWidth="1"/>
    <col min="773" max="773" width="1.140625" customWidth="1"/>
    <col min="775" max="775" width="9.85546875" customWidth="1"/>
    <col min="777" max="777" width="10.85546875" customWidth="1"/>
    <col min="778" max="778" width="1" customWidth="1"/>
    <col min="780" max="780" width="10.5703125" customWidth="1"/>
    <col min="782" max="782" width="11.140625" customWidth="1"/>
    <col min="783" max="783" width="1.140625" customWidth="1"/>
    <col min="785" max="785" width="9.85546875" customWidth="1"/>
    <col min="787" max="787" width="11.85546875" customWidth="1"/>
    <col min="788" max="788" width="1" customWidth="1"/>
    <col min="1025" max="1025" width="9" customWidth="1"/>
    <col min="1026" max="1026" width="10.42578125" customWidth="1"/>
    <col min="1028" max="1028" width="10.85546875" customWidth="1"/>
    <col min="1029" max="1029" width="1.140625" customWidth="1"/>
    <col min="1031" max="1031" width="9.85546875" customWidth="1"/>
    <col min="1033" max="1033" width="10.85546875" customWidth="1"/>
    <col min="1034" max="1034" width="1" customWidth="1"/>
    <col min="1036" max="1036" width="10.5703125" customWidth="1"/>
    <col min="1038" max="1038" width="11.140625" customWidth="1"/>
    <col min="1039" max="1039" width="1.140625" customWidth="1"/>
    <col min="1041" max="1041" width="9.85546875" customWidth="1"/>
    <col min="1043" max="1043" width="11.85546875" customWidth="1"/>
    <col min="1044" max="1044" width="1" customWidth="1"/>
    <col min="1281" max="1281" width="9" customWidth="1"/>
    <col min="1282" max="1282" width="10.42578125" customWidth="1"/>
    <col min="1284" max="1284" width="10.85546875" customWidth="1"/>
    <col min="1285" max="1285" width="1.140625" customWidth="1"/>
    <col min="1287" max="1287" width="9.85546875" customWidth="1"/>
    <col min="1289" max="1289" width="10.85546875" customWidth="1"/>
    <col min="1290" max="1290" width="1" customWidth="1"/>
    <col min="1292" max="1292" width="10.5703125" customWidth="1"/>
    <col min="1294" max="1294" width="11.140625" customWidth="1"/>
    <col min="1295" max="1295" width="1.140625" customWidth="1"/>
    <col min="1297" max="1297" width="9.85546875" customWidth="1"/>
    <col min="1299" max="1299" width="11.85546875" customWidth="1"/>
    <col min="1300" max="1300" width="1" customWidth="1"/>
    <col min="1537" max="1537" width="9" customWidth="1"/>
    <col min="1538" max="1538" width="10.42578125" customWidth="1"/>
    <col min="1540" max="1540" width="10.85546875" customWidth="1"/>
    <col min="1541" max="1541" width="1.140625" customWidth="1"/>
    <col min="1543" max="1543" width="9.85546875" customWidth="1"/>
    <col min="1545" max="1545" width="10.85546875" customWidth="1"/>
    <col min="1546" max="1546" width="1" customWidth="1"/>
    <col min="1548" max="1548" width="10.5703125" customWidth="1"/>
    <col min="1550" max="1550" width="11.140625" customWidth="1"/>
    <col min="1551" max="1551" width="1.140625" customWidth="1"/>
    <col min="1553" max="1553" width="9.85546875" customWidth="1"/>
    <col min="1555" max="1555" width="11.85546875" customWidth="1"/>
    <col min="1556" max="1556" width="1" customWidth="1"/>
    <col min="1793" max="1793" width="9" customWidth="1"/>
    <col min="1794" max="1794" width="10.42578125" customWidth="1"/>
    <col min="1796" max="1796" width="10.85546875" customWidth="1"/>
    <col min="1797" max="1797" width="1.140625" customWidth="1"/>
    <col min="1799" max="1799" width="9.85546875" customWidth="1"/>
    <col min="1801" max="1801" width="10.85546875" customWidth="1"/>
    <col min="1802" max="1802" width="1" customWidth="1"/>
    <col min="1804" max="1804" width="10.5703125" customWidth="1"/>
    <col min="1806" max="1806" width="11.140625" customWidth="1"/>
    <col min="1807" max="1807" width="1.140625" customWidth="1"/>
    <col min="1809" max="1809" width="9.85546875" customWidth="1"/>
    <col min="1811" max="1811" width="11.85546875" customWidth="1"/>
    <col min="1812" max="1812" width="1" customWidth="1"/>
    <col min="2049" max="2049" width="9" customWidth="1"/>
    <col min="2050" max="2050" width="10.42578125" customWidth="1"/>
    <col min="2052" max="2052" width="10.85546875" customWidth="1"/>
    <col min="2053" max="2053" width="1.140625" customWidth="1"/>
    <col min="2055" max="2055" width="9.85546875" customWidth="1"/>
    <col min="2057" max="2057" width="10.85546875" customWidth="1"/>
    <col min="2058" max="2058" width="1" customWidth="1"/>
    <col min="2060" max="2060" width="10.5703125" customWidth="1"/>
    <col min="2062" max="2062" width="11.140625" customWidth="1"/>
    <col min="2063" max="2063" width="1.140625" customWidth="1"/>
    <col min="2065" max="2065" width="9.85546875" customWidth="1"/>
    <col min="2067" max="2067" width="11.85546875" customWidth="1"/>
    <col min="2068" max="2068" width="1" customWidth="1"/>
    <col min="2305" max="2305" width="9" customWidth="1"/>
    <col min="2306" max="2306" width="10.42578125" customWidth="1"/>
    <col min="2308" max="2308" width="10.85546875" customWidth="1"/>
    <col min="2309" max="2309" width="1.140625" customWidth="1"/>
    <col min="2311" max="2311" width="9.85546875" customWidth="1"/>
    <col min="2313" max="2313" width="10.85546875" customWidth="1"/>
    <col min="2314" max="2314" width="1" customWidth="1"/>
    <col min="2316" max="2316" width="10.5703125" customWidth="1"/>
    <col min="2318" max="2318" width="11.140625" customWidth="1"/>
    <col min="2319" max="2319" width="1.140625" customWidth="1"/>
    <col min="2321" max="2321" width="9.85546875" customWidth="1"/>
    <col min="2323" max="2323" width="11.85546875" customWidth="1"/>
    <col min="2324" max="2324" width="1" customWidth="1"/>
    <col min="2561" max="2561" width="9" customWidth="1"/>
    <col min="2562" max="2562" width="10.42578125" customWidth="1"/>
    <col min="2564" max="2564" width="10.85546875" customWidth="1"/>
    <col min="2565" max="2565" width="1.140625" customWidth="1"/>
    <col min="2567" max="2567" width="9.85546875" customWidth="1"/>
    <col min="2569" max="2569" width="10.85546875" customWidth="1"/>
    <col min="2570" max="2570" width="1" customWidth="1"/>
    <col min="2572" max="2572" width="10.5703125" customWidth="1"/>
    <col min="2574" max="2574" width="11.140625" customWidth="1"/>
    <col min="2575" max="2575" width="1.140625" customWidth="1"/>
    <col min="2577" max="2577" width="9.85546875" customWidth="1"/>
    <col min="2579" max="2579" width="11.85546875" customWidth="1"/>
    <col min="2580" max="2580" width="1" customWidth="1"/>
    <col min="2817" max="2817" width="9" customWidth="1"/>
    <col min="2818" max="2818" width="10.42578125" customWidth="1"/>
    <col min="2820" max="2820" width="10.85546875" customWidth="1"/>
    <col min="2821" max="2821" width="1.140625" customWidth="1"/>
    <col min="2823" max="2823" width="9.85546875" customWidth="1"/>
    <col min="2825" max="2825" width="10.85546875" customWidth="1"/>
    <col min="2826" max="2826" width="1" customWidth="1"/>
    <col min="2828" max="2828" width="10.5703125" customWidth="1"/>
    <col min="2830" max="2830" width="11.140625" customWidth="1"/>
    <col min="2831" max="2831" width="1.140625" customWidth="1"/>
    <col min="2833" max="2833" width="9.85546875" customWidth="1"/>
    <col min="2835" max="2835" width="11.85546875" customWidth="1"/>
    <col min="2836" max="2836" width="1" customWidth="1"/>
    <col min="3073" max="3073" width="9" customWidth="1"/>
    <col min="3074" max="3074" width="10.42578125" customWidth="1"/>
    <col min="3076" max="3076" width="10.85546875" customWidth="1"/>
    <col min="3077" max="3077" width="1.140625" customWidth="1"/>
    <col min="3079" max="3079" width="9.85546875" customWidth="1"/>
    <col min="3081" max="3081" width="10.85546875" customWidth="1"/>
    <col min="3082" max="3082" width="1" customWidth="1"/>
    <col min="3084" max="3084" width="10.5703125" customWidth="1"/>
    <col min="3086" max="3086" width="11.140625" customWidth="1"/>
    <col min="3087" max="3087" width="1.140625" customWidth="1"/>
    <col min="3089" max="3089" width="9.85546875" customWidth="1"/>
    <col min="3091" max="3091" width="11.85546875" customWidth="1"/>
    <col min="3092" max="3092" width="1" customWidth="1"/>
    <col min="3329" max="3329" width="9" customWidth="1"/>
    <col min="3330" max="3330" width="10.42578125" customWidth="1"/>
    <col min="3332" max="3332" width="10.85546875" customWidth="1"/>
    <col min="3333" max="3333" width="1.140625" customWidth="1"/>
    <col min="3335" max="3335" width="9.85546875" customWidth="1"/>
    <col min="3337" max="3337" width="10.85546875" customWidth="1"/>
    <col min="3338" max="3338" width="1" customWidth="1"/>
    <col min="3340" max="3340" width="10.5703125" customWidth="1"/>
    <col min="3342" max="3342" width="11.140625" customWidth="1"/>
    <col min="3343" max="3343" width="1.140625" customWidth="1"/>
    <col min="3345" max="3345" width="9.85546875" customWidth="1"/>
    <col min="3347" max="3347" width="11.85546875" customWidth="1"/>
    <col min="3348" max="3348" width="1" customWidth="1"/>
    <col min="3585" max="3585" width="9" customWidth="1"/>
    <col min="3586" max="3586" width="10.42578125" customWidth="1"/>
    <col min="3588" max="3588" width="10.85546875" customWidth="1"/>
    <col min="3589" max="3589" width="1.140625" customWidth="1"/>
    <col min="3591" max="3591" width="9.85546875" customWidth="1"/>
    <col min="3593" max="3593" width="10.85546875" customWidth="1"/>
    <col min="3594" max="3594" width="1" customWidth="1"/>
    <col min="3596" max="3596" width="10.5703125" customWidth="1"/>
    <col min="3598" max="3598" width="11.140625" customWidth="1"/>
    <col min="3599" max="3599" width="1.140625" customWidth="1"/>
    <col min="3601" max="3601" width="9.85546875" customWidth="1"/>
    <col min="3603" max="3603" width="11.85546875" customWidth="1"/>
    <col min="3604" max="3604" width="1" customWidth="1"/>
    <col min="3841" max="3841" width="9" customWidth="1"/>
    <col min="3842" max="3842" width="10.42578125" customWidth="1"/>
    <col min="3844" max="3844" width="10.85546875" customWidth="1"/>
    <col min="3845" max="3845" width="1.140625" customWidth="1"/>
    <col min="3847" max="3847" width="9.85546875" customWidth="1"/>
    <col min="3849" max="3849" width="10.85546875" customWidth="1"/>
    <col min="3850" max="3850" width="1" customWidth="1"/>
    <col min="3852" max="3852" width="10.5703125" customWidth="1"/>
    <col min="3854" max="3854" width="11.140625" customWidth="1"/>
    <col min="3855" max="3855" width="1.140625" customWidth="1"/>
    <col min="3857" max="3857" width="9.85546875" customWidth="1"/>
    <col min="3859" max="3859" width="11.85546875" customWidth="1"/>
    <col min="3860" max="3860" width="1" customWidth="1"/>
    <col min="4097" max="4097" width="9" customWidth="1"/>
    <col min="4098" max="4098" width="10.42578125" customWidth="1"/>
    <col min="4100" max="4100" width="10.85546875" customWidth="1"/>
    <col min="4101" max="4101" width="1.140625" customWidth="1"/>
    <col min="4103" max="4103" width="9.85546875" customWidth="1"/>
    <col min="4105" max="4105" width="10.85546875" customWidth="1"/>
    <col min="4106" max="4106" width="1" customWidth="1"/>
    <col min="4108" max="4108" width="10.5703125" customWidth="1"/>
    <col min="4110" max="4110" width="11.140625" customWidth="1"/>
    <col min="4111" max="4111" width="1.140625" customWidth="1"/>
    <col min="4113" max="4113" width="9.85546875" customWidth="1"/>
    <col min="4115" max="4115" width="11.85546875" customWidth="1"/>
    <col min="4116" max="4116" width="1" customWidth="1"/>
    <col min="4353" max="4353" width="9" customWidth="1"/>
    <col min="4354" max="4354" width="10.42578125" customWidth="1"/>
    <col min="4356" max="4356" width="10.85546875" customWidth="1"/>
    <col min="4357" max="4357" width="1.140625" customWidth="1"/>
    <col min="4359" max="4359" width="9.85546875" customWidth="1"/>
    <col min="4361" max="4361" width="10.85546875" customWidth="1"/>
    <col min="4362" max="4362" width="1" customWidth="1"/>
    <col min="4364" max="4364" width="10.5703125" customWidth="1"/>
    <col min="4366" max="4366" width="11.140625" customWidth="1"/>
    <col min="4367" max="4367" width="1.140625" customWidth="1"/>
    <col min="4369" max="4369" width="9.85546875" customWidth="1"/>
    <col min="4371" max="4371" width="11.85546875" customWidth="1"/>
    <col min="4372" max="4372" width="1" customWidth="1"/>
    <col min="4609" max="4609" width="9" customWidth="1"/>
    <col min="4610" max="4610" width="10.42578125" customWidth="1"/>
    <col min="4612" max="4612" width="10.85546875" customWidth="1"/>
    <col min="4613" max="4613" width="1.140625" customWidth="1"/>
    <col min="4615" max="4615" width="9.85546875" customWidth="1"/>
    <col min="4617" max="4617" width="10.85546875" customWidth="1"/>
    <col min="4618" max="4618" width="1" customWidth="1"/>
    <col min="4620" max="4620" width="10.5703125" customWidth="1"/>
    <col min="4622" max="4622" width="11.140625" customWidth="1"/>
    <col min="4623" max="4623" width="1.140625" customWidth="1"/>
    <col min="4625" max="4625" width="9.85546875" customWidth="1"/>
    <col min="4627" max="4627" width="11.85546875" customWidth="1"/>
    <col min="4628" max="4628" width="1" customWidth="1"/>
    <col min="4865" max="4865" width="9" customWidth="1"/>
    <col min="4866" max="4866" width="10.42578125" customWidth="1"/>
    <col min="4868" max="4868" width="10.85546875" customWidth="1"/>
    <col min="4869" max="4869" width="1.140625" customWidth="1"/>
    <col min="4871" max="4871" width="9.85546875" customWidth="1"/>
    <col min="4873" max="4873" width="10.85546875" customWidth="1"/>
    <col min="4874" max="4874" width="1" customWidth="1"/>
    <col min="4876" max="4876" width="10.5703125" customWidth="1"/>
    <col min="4878" max="4878" width="11.140625" customWidth="1"/>
    <col min="4879" max="4879" width="1.140625" customWidth="1"/>
    <col min="4881" max="4881" width="9.85546875" customWidth="1"/>
    <col min="4883" max="4883" width="11.85546875" customWidth="1"/>
    <col min="4884" max="4884" width="1" customWidth="1"/>
    <col min="5121" max="5121" width="9" customWidth="1"/>
    <col min="5122" max="5122" width="10.42578125" customWidth="1"/>
    <col min="5124" max="5124" width="10.85546875" customWidth="1"/>
    <col min="5125" max="5125" width="1.140625" customWidth="1"/>
    <col min="5127" max="5127" width="9.85546875" customWidth="1"/>
    <col min="5129" max="5129" width="10.85546875" customWidth="1"/>
    <col min="5130" max="5130" width="1" customWidth="1"/>
    <col min="5132" max="5132" width="10.5703125" customWidth="1"/>
    <col min="5134" max="5134" width="11.140625" customWidth="1"/>
    <col min="5135" max="5135" width="1.140625" customWidth="1"/>
    <col min="5137" max="5137" width="9.85546875" customWidth="1"/>
    <col min="5139" max="5139" width="11.85546875" customWidth="1"/>
    <col min="5140" max="5140" width="1" customWidth="1"/>
    <col min="5377" max="5377" width="9" customWidth="1"/>
    <col min="5378" max="5378" width="10.42578125" customWidth="1"/>
    <col min="5380" max="5380" width="10.85546875" customWidth="1"/>
    <col min="5381" max="5381" width="1.140625" customWidth="1"/>
    <col min="5383" max="5383" width="9.85546875" customWidth="1"/>
    <col min="5385" max="5385" width="10.85546875" customWidth="1"/>
    <col min="5386" max="5386" width="1" customWidth="1"/>
    <col min="5388" max="5388" width="10.5703125" customWidth="1"/>
    <col min="5390" max="5390" width="11.140625" customWidth="1"/>
    <col min="5391" max="5391" width="1.140625" customWidth="1"/>
    <col min="5393" max="5393" width="9.85546875" customWidth="1"/>
    <col min="5395" max="5395" width="11.85546875" customWidth="1"/>
    <col min="5396" max="5396" width="1" customWidth="1"/>
    <col min="5633" max="5633" width="9" customWidth="1"/>
    <col min="5634" max="5634" width="10.42578125" customWidth="1"/>
    <col min="5636" max="5636" width="10.85546875" customWidth="1"/>
    <col min="5637" max="5637" width="1.140625" customWidth="1"/>
    <col min="5639" max="5639" width="9.85546875" customWidth="1"/>
    <col min="5641" max="5641" width="10.85546875" customWidth="1"/>
    <col min="5642" max="5642" width="1" customWidth="1"/>
    <col min="5644" max="5644" width="10.5703125" customWidth="1"/>
    <col min="5646" max="5646" width="11.140625" customWidth="1"/>
    <col min="5647" max="5647" width="1.140625" customWidth="1"/>
    <col min="5649" max="5649" width="9.85546875" customWidth="1"/>
    <col min="5651" max="5651" width="11.85546875" customWidth="1"/>
    <col min="5652" max="5652" width="1" customWidth="1"/>
    <col min="5889" max="5889" width="9" customWidth="1"/>
    <col min="5890" max="5890" width="10.42578125" customWidth="1"/>
    <col min="5892" max="5892" width="10.85546875" customWidth="1"/>
    <col min="5893" max="5893" width="1.140625" customWidth="1"/>
    <col min="5895" max="5895" width="9.85546875" customWidth="1"/>
    <col min="5897" max="5897" width="10.85546875" customWidth="1"/>
    <col min="5898" max="5898" width="1" customWidth="1"/>
    <col min="5900" max="5900" width="10.5703125" customWidth="1"/>
    <col min="5902" max="5902" width="11.140625" customWidth="1"/>
    <col min="5903" max="5903" width="1.140625" customWidth="1"/>
    <col min="5905" max="5905" width="9.85546875" customWidth="1"/>
    <col min="5907" max="5907" width="11.85546875" customWidth="1"/>
    <col min="5908" max="5908" width="1" customWidth="1"/>
    <col min="6145" max="6145" width="9" customWidth="1"/>
    <col min="6146" max="6146" width="10.42578125" customWidth="1"/>
    <col min="6148" max="6148" width="10.85546875" customWidth="1"/>
    <col min="6149" max="6149" width="1.140625" customWidth="1"/>
    <col min="6151" max="6151" width="9.85546875" customWidth="1"/>
    <col min="6153" max="6153" width="10.85546875" customWidth="1"/>
    <col min="6154" max="6154" width="1" customWidth="1"/>
    <col min="6156" max="6156" width="10.5703125" customWidth="1"/>
    <col min="6158" max="6158" width="11.140625" customWidth="1"/>
    <col min="6159" max="6159" width="1.140625" customWidth="1"/>
    <col min="6161" max="6161" width="9.85546875" customWidth="1"/>
    <col min="6163" max="6163" width="11.85546875" customWidth="1"/>
    <col min="6164" max="6164" width="1" customWidth="1"/>
    <col min="6401" max="6401" width="9" customWidth="1"/>
    <col min="6402" max="6402" width="10.42578125" customWidth="1"/>
    <col min="6404" max="6404" width="10.85546875" customWidth="1"/>
    <col min="6405" max="6405" width="1.140625" customWidth="1"/>
    <col min="6407" max="6407" width="9.85546875" customWidth="1"/>
    <col min="6409" max="6409" width="10.85546875" customWidth="1"/>
    <col min="6410" max="6410" width="1" customWidth="1"/>
    <col min="6412" max="6412" width="10.5703125" customWidth="1"/>
    <col min="6414" max="6414" width="11.140625" customWidth="1"/>
    <col min="6415" max="6415" width="1.140625" customWidth="1"/>
    <col min="6417" max="6417" width="9.85546875" customWidth="1"/>
    <col min="6419" max="6419" width="11.85546875" customWidth="1"/>
    <col min="6420" max="6420" width="1" customWidth="1"/>
    <col min="6657" max="6657" width="9" customWidth="1"/>
    <col min="6658" max="6658" width="10.42578125" customWidth="1"/>
    <col min="6660" max="6660" width="10.85546875" customWidth="1"/>
    <col min="6661" max="6661" width="1.140625" customWidth="1"/>
    <col min="6663" max="6663" width="9.85546875" customWidth="1"/>
    <col min="6665" max="6665" width="10.85546875" customWidth="1"/>
    <col min="6666" max="6666" width="1" customWidth="1"/>
    <col min="6668" max="6668" width="10.5703125" customWidth="1"/>
    <col min="6670" max="6670" width="11.140625" customWidth="1"/>
    <col min="6671" max="6671" width="1.140625" customWidth="1"/>
    <col min="6673" max="6673" width="9.85546875" customWidth="1"/>
    <col min="6675" max="6675" width="11.85546875" customWidth="1"/>
    <col min="6676" max="6676" width="1" customWidth="1"/>
    <col min="6913" max="6913" width="9" customWidth="1"/>
    <col min="6914" max="6914" width="10.42578125" customWidth="1"/>
    <col min="6916" max="6916" width="10.85546875" customWidth="1"/>
    <col min="6917" max="6917" width="1.140625" customWidth="1"/>
    <col min="6919" max="6919" width="9.85546875" customWidth="1"/>
    <col min="6921" max="6921" width="10.85546875" customWidth="1"/>
    <col min="6922" max="6922" width="1" customWidth="1"/>
    <col min="6924" max="6924" width="10.5703125" customWidth="1"/>
    <col min="6926" max="6926" width="11.140625" customWidth="1"/>
    <col min="6927" max="6927" width="1.140625" customWidth="1"/>
    <col min="6929" max="6929" width="9.85546875" customWidth="1"/>
    <col min="6931" max="6931" width="11.85546875" customWidth="1"/>
    <col min="6932" max="6932" width="1" customWidth="1"/>
    <col min="7169" max="7169" width="9" customWidth="1"/>
    <col min="7170" max="7170" width="10.42578125" customWidth="1"/>
    <col min="7172" max="7172" width="10.85546875" customWidth="1"/>
    <col min="7173" max="7173" width="1.140625" customWidth="1"/>
    <col min="7175" max="7175" width="9.85546875" customWidth="1"/>
    <col min="7177" max="7177" width="10.85546875" customWidth="1"/>
    <col min="7178" max="7178" width="1" customWidth="1"/>
    <col min="7180" max="7180" width="10.5703125" customWidth="1"/>
    <col min="7182" max="7182" width="11.140625" customWidth="1"/>
    <col min="7183" max="7183" width="1.140625" customWidth="1"/>
    <col min="7185" max="7185" width="9.85546875" customWidth="1"/>
    <col min="7187" max="7187" width="11.85546875" customWidth="1"/>
    <col min="7188" max="7188" width="1" customWidth="1"/>
    <col min="7425" max="7425" width="9" customWidth="1"/>
    <col min="7426" max="7426" width="10.42578125" customWidth="1"/>
    <col min="7428" max="7428" width="10.85546875" customWidth="1"/>
    <col min="7429" max="7429" width="1.140625" customWidth="1"/>
    <col min="7431" max="7431" width="9.85546875" customWidth="1"/>
    <col min="7433" max="7433" width="10.85546875" customWidth="1"/>
    <col min="7434" max="7434" width="1" customWidth="1"/>
    <col min="7436" max="7436" width="10.5703125" customWidth="1"/>
    <col min="7438" max="7438" width="11.140625" customWidth="1"/>
    <col min="7439" max="7439" width="1.140625" customWidth="1"/>
    <col min="7441" max="7441" width="9.85546875" customWidth="1"/>
    <col min="7443" max="7443" width="11.85546875" customWidth="1"/>
    <col min="7444" max="7444" width="1" customWidth="1"/>
    <col min="7681" max="7681" width="9" customWidth="1"/>
    <col min="7682" max="7682" width="10.42578125" customWidth="1"/>
    <col min="7684" max="7684" width="10.85546875" customWidth="1"/>
    <col min="7685" max="7685" width="1.140625" customWidth="1"/>
    <col min="7687" max="7687" width="9.85546875" customWidth="1"/>
    <col min="7689" max="7689" width="10.85546875" customWidth="1"/>
    <col min="7690" max="7690" width="1" customWidth="1"/>
    <col min="7692" max="7692" width="10.5703125" customWidth="1"/>
    <col min="7694" max="7694" width="11.140625" customWidth="1"/>
    <col min="7695" max="7695" width="1.140625" customWidth="1"/>
    <col min="7697" max="7697" width="9.85546875" customWidth="1"/>
    <col min="7699" max="7699" width="11.85546875" customWidth="1"/>
    <col min="7700" max="7700" width="1" customWidth="1"/>
    <col min="7937" max="7937" width="9" customWidth="1"/>
    <col min="7938" max="7938" width="10.42578125" customWidth="1"/>
    <col min="7940" max="7940" width="10.85546875" customWidth="1"/>
    <col min="7941" max="7941" width="1.140625" customWidth="1"/>
    <col min="7943" max="7943" width="9.85546875" customWidth="1"/>
    <col min="7945" max="7945" width="10.85546875" customWidth="1"/>
    <col min="7946" max="7946" width="1" customWidth="1"/>
    <col min="7948" max="7948" width="10.5703125" customWidth="1"/>
    <col min="7950" max="7950" width="11.140625" customWidth="1"/>
    <col min="7951" max="7951" width="1.140625" customWidth="1"/>
    <col min="7953" max="7953" width="9.85546875" customWidth="1"/>
    <col min="7955" max="7955" width="11.85546875" customWidth="1"/>
    <col min="7956" max="7956" width="1" customWidth="1"/>
    <col min="8193" max="8193" width="9" customWidth="1"/>
    <col min="8194" max="8194" width="10.42578125" customWidth="1"/>
    <col min="8196" max="8196" width="10.85546875" customWidth="1"/>
    <col min="8197" max="8197" width="1.140625" customWidth="1"/>
    <col min="8199" max="8199" width="9.85546875" customWidth="1"/>
    <col min="8201" max="8201" width="10.85546875" customWidth="1"/>
    <col min="8202" max="8202" width="1" customWidth="1"/>
    <col min="8204" max="8204" width="10.5703125" customWidth="1"/>
    <col min="8206" max="8206" width="11.140625" customWidth="1"/>
    <col min="8207" max="8207" width="1.140625" customWidth="1"/>
    <col min="8209" max="8209" width="9.85546875" customWidth="1"/>
    <col min="8211" max="8211" width="11.85546875" customWidth="1"/>
    <col min="8212" max="8212" width="1" customWidth="1"/>
    <col min="8449" max="8449" width="9" customWidth="1"/>
    <col min="8450" max="8450" width="10.42578125" customWidth="1"/>
    <col min="8452" max="8452" width="10.85546875" customWidth="1"/>
    <col min="8453" max="8453" width="1.140625" customWidth="1"/>
    <col min="8455" max="8455" width="9.85546875" customWidth="1"/>
    <col min="8457" max="8457" width="10.85546875" customWidth="1"/>
    <col min="8458" max="8458" width="1" customWidth="1"/>
    <col min="8460" max="8460" width="10.5703125" customWidth="1"/>
    <col min="8462" max="8462" width="11.140625" customWidth="1"/>
    <col min="8463" max="8463" width="1.140625" customWidth="1"/>
    <col min="8465" max="8465" width="9.85546875" customWidth="1"/>
    <col min="8467" max="8467" width="11.85546875" customWidth="1"/>
    <col min="8468" max="8468" width="1" customWidth="1"/>
    <col min="8705" max="8705" width="9" customWidth="1"/>
    <col min="8706" max="8706" width="10.42578125" customWidth="1"/>
    <col min="8708" max="8708" width="10.85546875" customWidth="1"/>
    <col min="8709" max="8709" width="1.140625" customWidth="1"/>
    <col min="8711" max="8711" width="9.85546875" customWidth="1"/>
    <col min="8713" max="8713" width="10.85546875" customWidth="1"/>
    <col min="8714" max="8714" width="1" customWidth="1"/>
    <col min="8716" max="8716" width="10.5703125" customWidth="1"/>
    <col min="8718" max="8718" width="11.140625" customWidth="1"/>
    <col min="8719" max="8719" width="1.140625" customWidth="1"/>
    <col min="8721" max="8721" width="9.85546875" customWidth="1"/>
    <col min="8723" max="8723" width="11.85546875" customWidth="1"/>
    <col min="8724" max="8724" width="1" customWidth="1"/>
    <col min="8961" max="8961" width="9" customWidth="1"/>
    <col min="8962" max="8962" width="10.42578125" customWidth="1"/>
    <col min="8964" max="8964" width="10.85546875" customWidth="1"/>
    <col min="8965" max="8965" width="1.140625" customWidth="1"/>
    <col min="8967" max="8967" width="9.85546875" customWidth="1"/>
    <col min="8969" max="8969" width="10.85546875" customWidth="1"/>
    <col min="8970" max="8970" width="1" customWidth="1"/>
    <col min="8972" max="8972" width="10.5703125" customWidth="1"/>
    <col min="8974" max="8974" width="11.140625" customWidth="1"/>
    <col min="8975" max="8975" width="1.140625" customWidth="1"/>
    <col min="8977" max="8977" width="9.85546875" customWidth="1"/>
    <col min="8979" max="8979" width="11.85546875" customWidth="1"/>
    <col min="8980" max="8980" width="1" customWidth="1"/>
    <col min="9217" max="9217" width="9" customWidth="1"/>
    <col min="9218" max="9218" width="10.42578125" customWidth="1"/>
    <col min="9220" max="9220" width="10.85546875" customWidth="1"/>
    <col min="9221" max="9221" width="1.140625" customWidth="1"/>
    <col min="9223" max="9223" width="9.85546875" customWidth="1"/>
    <col min="9225" max="9225" width="10.85546875" customWidth="1"/>
    <col min="9226" max="9226" width="1" customWidth="1"/>
    <col min="9228" max="9228" width="10.5703125" customWidth="1"/>
    <col min="9230" max="9230" width="11.140625" customWidth="1"/>
    <col min="9231" max="9231" width="1.140625" customWidth="1"/>
    <col min="9233" max="9233" width="9.85546875" customWidth="1"/>
    <col min="9235" max="9235" width="11.85546875" customWidth="1"/>
    <col min="9236" max="9236" width="1" customWidth="1"/>
    <col min="9473" max="9473" width="9" customWidth="1"/>
    <col min="9474" max="9474" width="10.42578125" customWidth="1"/>
    <col min="9476" max="9476" width="10.85546875" customWidth="1"/>
    <col min="9477" max="9477" width="1.140625" customWidth="1"/>
    <col min="9479" max="9479" width="9.85546875" customWidth="1"/>
    <col min="9481" max="9481" width="10.85546875" customWidth="1"/>
    <col min="9482" max="9482" width="1" customWidth="1"/>
    <col min="9484" max="9484" width="10.5703125" customWidth="1"/>
    <col min="9486" max="9486" width="11.140625" customWidth="1"/>
    <col min="9487" max="9487" width="1.140625" customWidth="1"/>
    <col min="9489" max="9489" width="9.85546875" customWidth="1"/>
    <col min="9491" max="9491" width="11.85546875" customWidth="1"/>
    <col min="9492" max="9492" width="1" customWidth="1"/>
    <col min="9729" max="9729" width="9" customWidth="1"/>
    <col min="9730" max="9730" width="10.42578125" customWidth="1"/>
    <col min="9732" max="9732" width="10.85546875" customWidth="1"/>
    <col min="9733" max="9733" width="1.140625" customWidth="1"/>
    <col min="9735" max="9735" width="9.85546875" customWidth="1"/>
    <col min="9737" max="9737" width="10.85546875" customWidth="1"/>
    <col min="9738" max="9738" width="1" customWidth="1"/>
    <col min="9740" max="9740" width="10.5703125" customWidth="1"/>
    <col min="9742" max="9742" width="11.140625" customWidth="1"/>
    <col min="9743" max="9743" width="1.140625" customWidth="1"/>
    <col min="9745" max="9745" width="9.85546875" customWidth="1"/>
    <col min="9747" max="9747" width="11.85546875" customWidth="1"/>
    <col min="9748" max="9748" width="1" customWidth="1"/>
    <col min="9985" max="9985" width="9" customWidth="1"/>
    <col min="9986" max="9986" width="10.42578125" customWidth="1"/>
    <col min="9988" max="9988" width="10.85546875" customWidth="1"/>
    <col min="9989" max="9989" width="1.140625" customWidth="1"/>
    <col min="9991" max="9991" width="9.85546875" customWidth="1"/>
    <col min="9993" max="9993" width="10.85546875" customWidth="1"/>
    <col min="9994" max="9994" width="1" customWidth="1"/>
    <col min="9996" max="9996" width="10.5703125" customWidth="1"/>
    <col min="9998" max="9998" width="11.140625" customWidth="1"/>
    <col min="9999" max="9999" width="1.140625" customWidth="1"/>
    <col min="10001" max="10001" width="9.85546875" customWidth="1"/>
    <col min="10003" max="10003" width="11.85546875" customWidth="1"/>
    <col min="10004" max="10004" width="1" customWidth="1"/>
    <col min="10241" max="10241" width="9" customWidth="1"/>
    <col min="10242" max="10242" width="10.42578125" customWidth="1"/>
    <col min="10244" max="10244" width="10.85546875" customWidth="1"/>
    <col min="10245" max="10245" width="1.140625" customWidth="1"/>
    <col min="10247" max="10247" width="9.85546875" customWidth="1"/>
    <col min="10249" max="10249" width="10.85546875" customWidth="1"/>
    <col min="10250" max="10250" width="1" customWidth="1"/>
    <col min="10252" max="10252" width="10.5703125" customWidth="1"/>
    <col min="10254" max="10254" width="11.140625" customWidth="1"/>
    <col min="10255" max="10255" width="1.140625" customWidth="1"/>
    <col min="10257" max="10257" width="9.85546875" customWidth="1"/>
    <col min="10259" max="10259" width="11.85546875" customWidth="1"/>
    <col min="10260" max="10260" width="1" customWidth="1"/>
    <col min="10497" max="10497" width="9" customWidth="1"/>
    <col min="10498" max="10498" width="10.42578125" customWidth="1"/>
    <col min="10500" max="10500" width="10.85546875" customWidth="1"/>
    <col min="10501" max="10501" width="1.140625" customWidth="1"/>
    <col min="10503" max="10503" width="9.85546875" customWidth="1"/>
    <col min="10505" max="10505" width="10.85546875" customWidth="1"/>
    <col min="10506" max="10506" width="1" customWidth="1"/>
    <col min="10508" max="10508" width="10.5703125" customWidth="1"/>
    <col min="10510" max="10510" width="11.140625" customWidth="1"/>
    <col min="10511" max="10511" width="1.140625" customWidth="1"/>
    <col min="10513" max="10513" width="9.85546875" customWidth="1"/>
    <col min="10515" max="10515" width="11.85546875" customWidth="1"/>
    <col min="10516" max="10516" width="1" customWidth="1"/>
    <col min="10753" max="10753" width="9" customWidth="1"/>
    <col min="10754" max="10754" width="10.42578125" customWidth="1"/>
    <col min="10756" max="10756" width="10.85546875" customWidth="1"/>
    <col min="10757" max="10757" width="1.140625" customWidth="1"/>
    <col min="10759" max="10759" width="9.85546875" customWidth="1"/>
    <col min="10761" max="10761" width="10.85546875" customWidth="1"/>
    <col min="10762" max="10762" width="1" customWidth="1"/>
    <col min="10764" max="10764" width="10.5703125" customWidth="1"/>
    <col min="10766" max="10766" width="11.140625" customWidth="1"/>
    <col min="10767" max="10767" width="1.140625" customWidth="1"/>
    <col min="10769" max="10769" width="9.85546875" customWidth="1"/>
    <col min="10771" max="10771" width="11.85546875" customWidth="1"/>
    <col min="10772" max="10772" width="1" customWidth="1"/>
    <col min="11009" max="11009" width="9" customWidth="1"/>
    <col min="11010" max="11010" width="10.42578125" customWidth="1"/>
    <col min="11012" max="11012" width="10.85546875" customWidth="1"/>
    <col min="11013" max="11013" width="1.140625" customWidth="1"/>
    <col min="11015" max="11015" width="9.85546875" customWidth="1"/>
    <col min="11017" max="11017" width="10.85546875" customWidth="1"/>
    <col min="11018" max="11018" width="1" customWidth="1"/>
    <col min="11020" max="11020" width="10.5703125" customWidth="1"/>
    <col min="11022" max="11022" width="11.140625" customWidth="1"/>
    <col min="11023" max="11023" width="1.140625" customWidth="1"/>
    <col min="11025" max="11025" width="9.85546875" customWidth="1"/>
    <col min="11027" max="11027" width="11.85546875" customWidth="1"/>
    <col min="11028" max="11028" width="1" customWidth="1"/>
    <col min="11265" max="11265" width="9" customWidth="1"/>
    <col min="11266" max="11266" width="10.42578125" customWidth="1"/>
    <col min="11268" max="11268" width="10.85546875" customWidth="1"/>
    <col min="11269" max="11269" width="1.140625" customWidth="1"/>
    <col min="11271" max="11271" width="9.85546875" customWidth="1"/>
    <col min="11273" max="11273" width="10.85546875" customWidth="1"/>
    <col min="11274" max="11274" width="1" customWidth="1"/>
    <col min="11276" max="11276" width="10.5703125" customWidth="1"/>
    <col min="11278" max="11278" width="11.140625" customWidth="1"/>
    <col min="11279" max="11279" width="1.140625" customWidth="1"/>
    <col min="11281" max="11281" width="9.85546875" customWidth="1"/>
    <col min="11283" max="11283" width="11.85546875" customWidth="1"/>
    <col min="11284" max="11284" width="1" customWidth="1"/>
    <col min="11521" max="11521" width="9" customWidth="1"/>
    <col min="11522" max="11522" width="10.42578125" customWidth="1"/>
    <col min="11524" max="11524" width="10.85546875" customWidth="1"/>
    <col min="11525" max="11525" width="1.140625" customWidth="1"/>
    <col min="11527" max="11527" width="9.85546875" customWidth="1"/>
    <col min="11529" max="11529" width="10.85546875" customWidth="1"/>
    <col min="11530" max="11530" width="1" customWidth="1"/>
    <col min="11532" max="11532" width="10.5703125" customWidth="1"/>
    <col min="11534" max="11534" width="11.140625" customWidth="1"/>
    <col min="11535" max="11535" width="1.140625" customWidth="1"/>
    <col min="11537" max="11537" width="9.85546875" customWidth="1"/>
    <col min="11539" max="11539" width="11.85546875" customWidth="1"/>
    <col min="11540" max="11540" width="1" customWidth="1"/>
    <col min="11777" max="11777" width="9" customWidth="1"/>
    <col min="11778" max="11778" width="10.42578125" customWidth="1"/>
    <col min="11780" max="11780" width="10.85546875" customWidth="1"/>
    <col min="11781" max="11781" width="1.140625" customWidth="1"/>
    <col min="11783" max="11783" width="9.85546875" customWidth="1"/>
    <col min="11785" max="11785" width="10.85546875" customWidth="1"/>
    <col min="11786" max="11786" width="1" customWidth="1"/>
    <col min="11788" max="11788" width="10.5703125" customWidth="1"/>
    <col min="11790" max="11790" width="11.140625" customWidth="1"/>
    <col min="11791" max="11791" width="1.140625" customWidth="1"/>
    <col min="11793" max="11793" width="9.85546875" customWidth="1"/>
    <col min="11795" max="11795" width="11.85546875" customWidth="1"/>
    <col min="11796" max="11796" width="1" customWidth="1"/>
    <col min="12033" max="12033" width="9" customWidth="1"/>
    <col min="12034" max="12034" width="10.42578125" customWidth="1"/>
    <col min="12036" max="12036" width="10.85546875" customWidth="1"/>
    <col min="12037" max="12037" width="1.140625" customWidth="1"/>
    <col min="12039" max="12039" width="9.85546875" customWidth="1"/>
    <col min="12041" max="12041" width="10.85546875" customWidth="1"/>
    <col min="12042" max="12042" width="1" customWidth="1"/>
    <col min="12044" max="12044" width="10.5703125" customWidth="1"/>
    <col min="12046" max="12046" width="11.140625" customWidth="1"/>
    <col min="12047" max="12047" width="1.140625" customWidth="1"/>
    <col min="12049" max="12049" width="9.85546875" customWidth="1"/>
    <col min="12051" max="12051" width="11.85546875" customWidth="1"/>
    <col min="12052" max="12052" width="1" customWidth="1"/>
    <col min="12289" max="12289" width="9" customWidth="1"/>
    <col min="12290" max="12290" width="10.42578125" customWidth="1"/>
    <col min="12292" max="12292" width="10.85546875" customWidth="1"/>
    <col min="12293" max="12293" width="1.140625" customWidth="1"/>
    <col min="12295" max="12295" width="9.85546875" customWidth="1"/>
    <col min="12297" max="12297" width="10.85546875" customWidth="1"/>
    <col min="12298" max="12298" width="1" customWidth="1"/>
    <col min="12300" max="12300" width="10.5703125" customWidth="1"/>
    <col min="12302" max="12302" width="11.140625" customWidth="1"/>
    <col min="12303" max="12303" width="1.140625" customWidth="1"/>
    <col min="12305" max="12305" width="9.85546875" customWidth="1"/>
    <col min="12307" max="12307" width="11.85546875" customWidth="1"/>
    <col min="12308" max="12308" width="1" customWidth="1"/>
    <col min="12545" max="12545" width="9" customWidth="1"/>
    <col min="12546" max="12546" width="10.42578125" customWidth="1"/>
    <col min="12548" max="12548" width="10.85546875" customWidth="1"/>
    <col min="12549" max="12549" width="1.140625" customWidth="1"/>
    <col min="12551" max="12551" width="9.85546875" customWidth="1"/>
    <col min="12553" max="12553" width="10.85546875" customWidth="1"/>
    <col min="12554" max="12554" width="1" customWidth="1"/>
    <col min="12556" max="12556" width="10.5703125" customWidth="1"/>
    <col min="12558" max="12558" width="11.140625" customWidth="1"/>
    <col min="12559" max="12559" width="1.140625" customWidth="1"/>
    <col min="12561" max="12561" width="9.85546875" customWidth="1"/>
    <col min="12563" max="12563" width="11.85546875" customWidth="1"/>
    <col min="12564" max="12564" width="1" customWidth="1"/>
    <col min="12801" max="12801" width="9" customWidth="1"/>
    <col min="12802" max="12802" width="10.42578125" customWidth="1"/>
    <col min="12804" max="12804" width="10.85546875" customWidth="1"/>
    <col min="12805" max="12805" width="1.140625" customWidth="1"/>
    <col min="12807" max="12807" width="9.85546875" customWidth="1"/>
    <col min="12809" max="12809" width="10.85546875" customWidth="1"/>
    <col min="12810" max="12810" width="1" customWidth="1"/>
    <col min="12812" max="12812" width="10.5703125" customWidth="1"/>
    <col min="12814" max="12814" width="11.140625" customWidth="1"/>
    <col min="12815" max="12815" width="1.140625" customWidth="1"/>
    <col min="12817" max="12817" width="9.85546875" customWidth="1"/>
    <col min="12819" max="12819" width="11.85546875" customWidth="1"/>
    <col min="12820" max="12820" width="1" customWidth="1"/>
    <col min="13057" max="13057" width="9" customWidth="1"/>
    <col min="13058" max="13058" width="10.42578125" customWidth="1"/>
    <col min="13060" max="13060" width="10.85546875" customWidth="1"/>
    <col min="13061" max="13061" width="1.140625" customWidth="1"/>
    <col min="13063" max="13063" width="9.85546875" customWidth="1"/>
    <col min="13065" max="13065" width="10.85546875" customWidth="1"/>
    <col min="13066" max="13066" width="1" customWidth="1"/>
    <col min="13068" max="13068" width="10.5703125" customWidth="1"/>
    <col min="13070" max="13070" width="11.140625" customWidth="1"/>
    <col min="13071" max="13071" width="1.140625" customWidth="1"/>
    <col min="13073" max="13073" width="9.85546875" customWidth="1"/>
    <col min="13075" max="13075" width="11.85546875" customWidth="1"/>
    <col min="13076" max="13076" width="1" customWidth="1"/>
    <col min="13313" max="13313" width="9" customWidth="1"/>
    <col min="13314" max="13314" width="10.42578125" customWidth="1"/>
    <col min="13316" max="13316" width="10.85546875" customWidth="1"/>
    <col min="13317" max="13317" width="1.140625" customWidth="1"/>
    <col min="13319" max="13319" width="9.85546875" customWidth="1"/>
    <col min="13321" max="13321" width="10.85546875" customWidth="1"/>
    <col min="13322" max="13322" width="1" customWidth="1"/>
    <col min="13324" max="13324" width="10.5703125" customWidth="1"/>
    <col min="13326" max="13326" width="11.140625" customWidth="1"/>
    <col min="13327" max="13327" width="1.140625" customWidth="1"/>
    <col min="13329" max="13329" width="9.85546875" customWidth="1"/>
    <col min="13331" max="13331" width="11.85546875" customWidth="1"/>
    <col min="13332" max="13332" width="1" customWidth="1"/>
    <col min="13569" max="13569" width="9" customWidth="1"/>
    <col min="13570" max="13570" width="10.42578125" customWidth="1"/>
    <col min="13572" max="13572" width="10.85546875" customWidth="1"/>
    <col min="13573" max="13573" width="1.140625" customWidth="1"/>
    <col min="13575" max="13575" width="9.85546875" customWidth="1"/>
    <col min="13577" max="13577" width="10.85546875" customWidth="1"/>
    <col min="13578" max="13578" width="1" customWidth="1"/>
    <col min="13580" max="13580" width="10.5703125" customWidth="1"/>
    <col min="13582" max="13582" width="11.140625" customWidth="1"/>
    <col min="13583" max="13583" width="1.140625" customWidth="1"/>
    <col min="13585" max="13585" width="9.85546875" customWidth="1"/>
    <col min="13587" max="13587" width="11.85546875" customWidth="1"/>
    <col min="13588" max="13588" width="1" customWidth="1"/>
    <col min="13825" max="13825" width="9" customWidth="1"/>
    <col min="13826" max="13826" width="10.42578125" customWidth="1"/>
    <col min="13828" max="13828" width="10.85546875" customWidth="1"/>
    <col min="13829" max="13829" width="1.140625" customWidth="1"/>
    <col min="13831" max="13831" width="9.85546875" customWidth="1"/>
    <col min="13833" max="13833" width="10.85546875" customWidth="1"/>
    <col min="13834" max="13834" width="1" customWidth="1"/>
    <col min="13836" max="13836" width="10.5703125" customWidth="1"/>
    <col min="13838" max="13838" width="11.140625" customWidth="1"/>
    <col min="13839" max="13839" width="1.140625" customWidth="1"/>
    <col min="13841" max="13841" width="9.85546875" customWidth="1"/>
    <col min="13843" max="13843" width="11.85546875" customWidth="1"/>
    <col min="13844" max="13844" width="1" customWidth="1"/>
    <col min="14081" max="14081" width="9" customWidth="1"/>
    <col min="14082" max="14082" width="10.42578125" customWidth="1"/>
    <col min="14084" max="14084" width="10.85546875" customWidth="1"/>
    <col min="14085" max="14085" width="1.140625" customWidth="1"/>
    <col min="14087" max="14087" width="9.85546875" customWidth="1"/>
    <col min="14089" max="14089" width="10.85546875" customWidth="1"/>
    <col min="14090" max="14090" width="1" customWidth="1"/>
    <col min="14092" max="14092" width="10.5703125" customWidth="1"/>
    <col min="14094" max="14094" width="11.140625" customWidth="1"/>
    <col min="14095" max="14095" width="1.140625" customWidth="1"/>
    <col min="14097" max="14097" width="9.85546875" customWidth="1"/>
    <col min="14099" max="14099" width="11.85546875" customWidth="1"/>
    <col min="14100" max="14100" width="1" customWidth="1"/>
    <col min="14337" max="14337" width="9" customWidth="1"/>
    <col min="14338" max="14338" width="10.42578125" customWidth="1"/>
    <col min="14340" max="14340" width="10.85546875" customWidth="1"/>
    <col min="14341" max="14341" width="1.140625" customWidth="1"/>
    <col min="14343" max="14343" width="9.85546875" customWidth="1"/>
    <col min="14345" max="14345" width="10.85546875" customWidth="1"/>
    <col min="14346" max="14346" width="1" customWidth="1"/>
    <col min="14348" max="14348" width="10.5703125" customWidth="1"/>
    <col min="14350" max="14350" width="11.140625" customWidth="1"/>
    <col min="14351" max="14351" width="1.140625" customWidth="1"/>
    <col min="14353" max="14353" width="9.85546875" customWidth="1"/>
    <col min="14355" max="14355" width="11.85546875" customWidth="1"/>
    <col min="14356" max="14356" width="1" customWidth="1"/>
    <col min="14593" max="14593" width="9" customWidth="1"/>
    <col min="14594" max="14594" width="10.42578125" customWidth="1"/>
    <col min="14596" max="14596" width="10.85546875" customWidth="1"/>
    <col min="14597" max="14597" width="1.140625" customWidth="1"/>
    <col min="14599" max="14599" width="9.85546875" customWidth="1"/>
    <col min="14601" max="14601" width="10.85546875" customWidth="1"/>
    <col min="14602" max="14602" width="1" customWidth="1"/>
    <col min="14604" max="14604" width="10.5703125" customWidth="1"/>
    <col min="14606" max="14606" width="11.140625" customWidth="1"/>
    <col min="14607" max="14607" width="1.140625" customWidth="1"/>
    <col min="14609" max="14609" width="9.85546875" customWidth="1"/>
    <col min="14611" max="14611" width="11.85546875" customWidth="1"/>
    <col min="14612" max="14612" width="1" customWidth="1"/>
    <col min="14849" max="14849" width="9" customWidth="1"/>
    <col min="14850" max="14850" width="10.42578125" customWidth="1"/>
    <col min="14852" max="14852" width="10.85546875" customWidth="1"/>
    <col min="14853" max="14853" width="1.140625" customWidth="1"/>
    <col min="14855" max="14855" width="9.85546875" customWidth="1"/>
    <col min="14857" max="14857" width="10.85546875" customWidth="1"/>
    <col min="14858" max="14858" width="1" customWidth="1"/>
    <col min="14860" max="14860" width="10.5703125" customWidth="1"/>
    <col min="14862" max="14862" width="11.140625" customWidth="1"/>
    <col min="14863" max="14863" width="1.140625" customWidth="1"/>
    <col min="14865" max="14865" width="9.85546875" customWidth="1"/>
    <col min="14867" max="14867" width="11.85546875" customWidth="1"/>
    <col min="14868" max="14868" width="1" customWidth="1"/>
    <col min="15105" max="15105" width="9" customWidth="1"/>
    <col min="15106" max="15106" width="10.42578125" customWidth="1"/>
    <col min="15108" max="15108" width="10.85546875" customWidth="1"/>
    <col min="15109" max="15109" width="1.140625" customWidth="1"/>
    <col min="15111" max="15111" width="9.85546875" customWidth="1"/>
    <col min="15113" max="15113" width="10.85546875" customWidth="1"/>
    <col min="15114" max="15114" width="1" customWidth="1"/>
    <col min="15116" max="15116" width="10.5703125" customWidth="1"/>
    <col min="15118" max="15118" width="11.140625" customWidth="1"/>
    <col min="15119" max="15119" width="1.140625" customWidth="1"/>
    <col min="15121" max="15121" width="9.85546875" customWidth="1"/>
    <col min="15123" max="15123" width="11.85546875" customWidth="1"/>
    <col min="15124" max="15124" width="1" customWidth="1"/>
    <col min="15361" max="15361" width="9" customWidth="1"/>
    <col min="15362" max="15362" width="10.42578125" customWidth="1"/>
    <col min="15364" max="15364" width="10.85546875" customWidth="1"/>
    <col min="15365" max="15365" width="1.140625" customWidth="1"/>
    <col min="15367" max="15367" width="9.85546875" customWidth="1"/>
    <col min="15369" max="15369" width="10.85546875" customWidth="1"/>
    <col min="15370" max="15370" width="1" customWidth="1"/>
    <col min="15372" max="15372" width="10.5703125" customWidth="1"/>
    <col min="15374" max="15374" width="11.140625" customWidth="1"/>
    <col min="15375" max="15375" width="1.140625" customWidth="1"/>
    <col min="15377" max="15377" width="9.85546875" customWidth="1"/>
    <col min="15379" max="15379" width="11.85546875" customWidth="1"/>
    <col min="15380" max="15380" width="1" customWidth="1"/>
    <col min="15617" max="15617" width="9" customWidth="1"/>
    <col min="15618" max="15618" width="10.42578125" customWidth="1"/>
    <col min="15620" max="15620" width="10.85546875" customWidth="1"/>
    <col min="15621" max="15621" width="1.140625" customWidth="1"/>
    <col min="15623" max="15623" width="9.85546875" customWidth="1"/>
    <col min="15625" max="15625" width="10.85546875" customWidth="1"/>
    <col min="15626" max="15626" width="1" customWidth="1"/>
    <col min="15628" max="15628" width="10.5703125" customWidth="1"/>
    <col min="15630" max="15630" width="11.140625" customWidth="1"/>
    <col min="15631" max="15631" width="1.140625" customWidth="1"/>
    <col min="15633" max="15633" width="9.85546875" customWidth="1"/>
    <col min="15635" max="15635" width="11.85546875" customWidth="1"/>
    <col min="15636" max="15636" width="1" customWidth="1"/>
    <col min="15873" max="15873" width="9" customWidth="1"/>
    <col min="15874" max="15874" width="10.42578125" customWidth="1"/>
    <col min="15876" max="15876" width="10.85546875" customWidth="1"/>
    <col min="15877" max="15877" width="1.140625" customWidth="1"/>
    <col min="15879" max="15879" width="9.85546875" customWidth="1"/>
    <col min="15881" max="15881" width="10.85546875" customWidth="1"/>
    <col min="15882" max="15882" width="1" customWidth="1"/>
    <col min="15884" max="15884" width="10.5703125" customWidth="1"/>
    <col min="15886" max="15886" width="11.140625" customWidth="1"/>
    <col min="15887" max="15887" width="1.140625" customWidth="1"/>
    <col min="15889" max="15889" width="9.85546875" customWidth="1"/>
    <col min="15891" max="15891" width="11.85546875" customWidth="1"/>
    <col min="15892" max="15892" width="1" customWidth="1"/>
    <col min="16129" max="16129" width="9" customWidth="1"/>
    <col min="16130" max="16130" width="10.42578125" customWidth="1"/>
    <col min="16132" max="16132" width="10.85546875" customWidth="1"/>
    <col min="16133" max="16133" width="1.140625" customWidth="1"/>
    <col min="16135" max="16135" width="9.85546875" customWidth="1"/>
    <col min="16137" max="16137" width="10.85546875" customWidth="1"/>
    <col min="16138" max="16138" width="1" customWidth="1"/>
    <col min="16140" max="16140" width="10.5703125" customWidth="1"/>
    <col min="16142" max="16142" width="11.140625" customWidth="1"/>
    <col min="16143" max="16143" width="1.140625" customWidth="1"/>
    <col min="16145" max="16145" width="9.85546875" customWidth="1"/>
    <col min="16147" max="16147" width="11.85546875" customWidth="1"/>
    <col min="16148" max="16148" width="1" customWidth="1"/>
  </cols>
  <sheetData>
    <row r="1" spans="1:19" ht="22.35" customHeight="1" x14ac:dyDescent="0.25">
      <c r="A1" s="18" t="s">
        <v>1450</v>
      </c>
      <c r="B1" s="17" t="e">
        <f>'Zadání judistů'!D18</f>
        <v>#N/A</v>
      </c>
      <c r="C1" s="14"/>
      <c r="D1" s="15"/>
      <c r="F1" s="18" t="s">
        <v>1450</v>
      </c>
      <c r="G1" s="17" t="e">
        <f>'Zadání judistů'!D19</f>
        <v>#N/A</v>
      </c>
      <c r="H1" s="14"/>
      <c r="I1" s="15"/>
      <c r="K1" s="18" t="s">
        <v>1450</v>
      </c>
      <c r="L1" s="17" t="e">
        <f>'Zadání judistů'!D20</f>
        <v>#N/A</v>
      </c>
      <c r="M1" s="14"/>
      <c r="N1" s="15"/>
      <c r="P1" s="6" t="s">
        <v>1450</v>
      </c>
      <c r="Q1" s="17" t="e">
        <f>'Zadání judistů'!D21</f>
        <v>#N/A</v>
      </c>
      <c r="R1" s="22"/>
      <c r="S1" s="23"/>
    </row>
    <row r="2" spans="1:19" ht="19.5" customHeight="1" x14ac:dyDescent="0.3">
      <c r="A2" s="7" t="s">
        <v>321</v>
      </c>
      <c r="B2" s="64" t="e">
        <f>'Zadání judistů'!G18</f>
        <v>#N/A</v>
      </c>
      <c r="C2" s="65"/>
      <c r="D2" s="66"/>
      <c r="F2" s="7" t="s">
        <v>321</v>
      </c>
      <c r="G2" s="64" t="e">
        <f>'Zadání judistů'!G19</f>
        <v>#N/A</v>
      </c>
      <c r="H2" s="65"/>
      <c r="I2" s="66"/>
      <c r="K2" s="7" t="s">
        <v>321</v>
      </c>
      <c r="L2" s="64" t="e">
        <f>'Zadání judistů'!G20</f>
        <v>#N/A</v>
      </c>
      <c r="M2" s="65"/>
      <c r="N2" s="66"/>
      <c r="P2" s="7" t="s">
        <v>321</v>
      </c>
      <c r="Q2" s="67" t="e">
        <f>'Zadání judistů'!G21</f>
        <v>#N/A</v>
      </c>
      <c r="R2" s="67"/>
      <c r="S2" s="68"/>
    </row>
    <row r="3" spans="1:19" x14ac:dyDescent="0.25">
      <c r="A3" s="8" t="s">
        <v>1451</v>
      </c>
      <c r="D3" s="9"/>
      <c r="F3" s="8" t="s">
        <v>1451</v>
      </c>
      <c r="I3" s="9"/>
      <c r="K3" s="8" t="s">
        <v>1451</v>
      </c>
      <c r="N3" s="9"/>
      <c r="P3" s="8" t="s">
        <v>1451</v>
      </c>
      <c r="S3" s="9"/>
    </row>
    <row r="4" spans="1:19" ht="24.75" customHeight="1" x14ac:dyDescent="0.35">
      <c r="A4" s="69" t="e">
        <f>'Zadání judistů'!E18</f>
        <v>#N/A</v>
      </c>
      <c r="B4" s="70"/>
      <c r="C4" s="70"/>
      <c r="D4" s="71"/>
      <c r="F4" s="69" t="e">
        <f>'Zadání judistů'!E19</f>
        <v>#N/A</v>
      </c>
      <c r="G4" s="70"/>
      <c r="H4" s="70"/>
      <c r="I4" s="71"/>
      <c r="K4" s="69" t="e">
        <f>'Zadání judistů'!E20</f>
        <v>#N/A</v>
      </c>
      <c r="L4" s="70"/>
      <c r="M4" s="70"/>
      <c r="N4" s="71"/>
      <c r="P4" s="69" t="e">
        <f>'Zadání judistů'!E21</f>
        <v>#N/A</v>
      </c>
      <c r="Q4" s="70"/>
      <c r="R4" s="70"/>
      <c r="S4" s="71"/>
    </row>
    <row r="5" spans="1:19" x14ac:dyDescent="0.25">
      <c r="A5" s="8" t="s">
        <v>1452</v>
      </c>
      <c r="D5" s="9"/>
      <c r="F5" s="8" t="s">
        <v>1452</v>
      </c>
      <c r="I5" s="9"/>
      <c r="K5" s="8" t="s">
        <v>1452</v>
      </c>
      <c r="N5" s="9"/>
      <c r="P5" s="8" t="s">
        <v>1452</v>
      </c>
      <c r="S5" s="9"/>
    </row>
    <row r="6" spans="1:19" ht="21" customHeight="1" x14ac:dyDescent="0.35">
      <c r="A6" s="72" t="e">
        <f>'Zadání judistů'!I18</f>
        <v>#N/A</v>
      </c>
      <c r="B6" s="73"/>
      <c r="C6" s="73"/>
      <c r="D6" s="74"/>
      <c r="F6" s="72" t="e">
        <f>'Zadání judistů'!I19</f>
        <v>#N/A</v>
      </c>
      <c r="G6" s="73"/>
      <c r="H6" s="73"/>
      <c r="I6" s="74"/>
      <c r="K6" s="72" t="e">
        <f>'Zadání judistů'!I20</f>
        <v>#N/A</v>
      </c>
      <c r="L6" s="73"/>
      <c r="M6" s="73"/>
      <c r="N6" s="74"/>
      <c r="P6" s="72" t="e">
        <f>'Zadání judistů'!I21</f>
        <v>#N/A</v>
      </c>
      <c r="Q6" s="73"/>
      <c r="R6" s="73"/>
      <c r="S6" s="74"/>
    </row>
    <row r="7" spans="1:19" s="13" customFormat="1" ht="29.25" customHeight="1" thickBot="1" x14ac:dyDescent="0.3">
      <c r="A7" s="10" t="s">
        <v>1453</v>
      </c>
      <c r="B7" s="11"/>
      <c r="C7" s="12" t="s">
        <v>1454</v>
      </c>
      <c r="D7" s="16" t="e">
        <f>'Zadání judistů'!F18</f>
        <v>#N/A</v>
      </c>
      <c r="F7" s="10" t="s">
        <v>1453</v>
      </c>
      <c r="G7" s="11"/>
      <c r="H7" s="12" t="s">
        <v>1454</v>
      </c>
      <c r="I7" s="16" t="e">
        <f>'Zadání judistů'!F19</f>
        <v>#N/A</v>
      </c>
      <c r="K7" s="10" t="s">
        <v>1453</v>
      </c>
      <c r="L7" s="11"/>
      <c r="M7" s="12" t="s">
        <v>1454</v>
      </c>
      <c r="N7" s="16" t="e">
        <f>'Zadání judistů'!F20</f>
        <v>#N/A</v>
      </c>
      <c r="P7" s="10" t="s">
        <v>1453</v>
      </c>
      <c r="Q7" s="11"/>
      <c r="R7" s="12" t="s">
        <v>1454</v>
      </c>
      <c r="S7" s="16" t="e">
        <f>'Zadání judistů'!F21</f>
        <v>#N/A</v>
      </c>
    </row>
    <row r="8" spans="1:19" ht="7.5" customHeight="1" thickBot="1" x14ac:dyDescent="0.3"/>
    <row r="9" spans="1:19" ht="22.35" customHeight="1" x14ac:dyDescent="0.25">
      <c r="A9" s="18" t="s">
        <v>1450</v>
      </c>
      <c r="B9" s="17" t="e">
        <f>'Zadání judistů'!D22</f>
        <v>#N/A</v>
      </c>
      <c r="C9" s="14"/>
      <c r="D9" s="15"/>
      <c r="F9" s="18" t="s">
        <v>1450</v>
      </c>
      <c r="G9" s="17" t="e">
        <f>'Zadání judistů'!D23</f>
        <v>#N/A</v>
      </c>
      <c r="H9" s="14"/>
      <c r="I9" s="15"/>
      <c r="K9" s="18" t="s">
        <v>1450</v>
      </c>
      <c r="L9" s="17" t="e">
        <f>'Zadání judistů'!D24</f>
        <v>#N/A</v>
      </c>
      <c r="M9" s="14"/>
      <c r="N9" s="15"/>
      <c r="P9" s="6" t="s">
        <v>1450</v>
      </c>
      <c r="Q9" s="17" t="e">
        <f>'Zadání judistů'!D25</f>
        <v>#N/A</v>
      </c>
      <c r="R9" s="22"/>
      <c r="S9" s="23"/>
    </row>
    <row r="10" spans="1:19" ht="19.5" customHeight="1" x14ac:dyDescent="0.3">
      <c r="A10" s="7" t="s">
        <v>321</v>
      </c>
      <c r="B10" s="64" t="e">
        <f>'Zadání judistů'!G22</f>
        <v>#N/A</v>
      </c>
      <c r="C10" s="65"/>
      <c r="D10" s="66"/>
      <c r="F10" s="7" t="s">
        <v>321</v>
      </c>
      <c r="G10" s="64" t="e">
        <f>'Zadání judistů'!G23</f>
        <v>#N/A</v>
      </c>
      <c r="H10" s="65"/>
      <c r="I10" s="66"/>
      <c r="K10" s="7" t="s">
        <v>321</v>
      </c>
      <c r="L10" s="64" t="e">
        <f>'Zadání judistů'!G24</f>
        <v>#N/A</v>
      </c>
      <c r="M10" s="65"/>
      <c r="N10" s="66"/>
      <c r="P10" s="7" t="s">
        <v>321</v>
      </c>
      <c r="Q10" s="67" t="e">
        <f>'Zadání judistů'!G25</f>
        <v>#N/A</v>
      </c>
      <c r="R10" s="67"/>
      <c r="S10" s="68"/>
    </row>
    <row r="11" spans="1:19" x14ac:dyDescent="0.25">
      <c r="A11" s="8" t="s">
        <v>1451</v>
      </c>
      <c r="D11" s="9"/>
      <c r="F11" s="8" t="s">
        <v>1451</v>
      </c>
      <c r="I11" s="9"/>
      <c r="K11" s="8" t="s">
        <v>1451</v>
      </c>
      <c r="N11" s="9"/>
      <c r="P11" s="8" t="s">
        <v>1451</v>
      </c>
      <c r="S11" s="9"/>
    </row>
    <row r="12" spans="1:19" ht="24.75" customHeight="1" x14ac:dyDescent="0.35">
      <c r="A12" s="69" t="e">
        <f>'Zadání judistů'!E22</f>
        <v>#N/A</v>
      </c>
      <c r="B12" s="70"/>
      <c r="C12" s="70"/>
      <c r="D12" s="71"/>
      <c r="F12" s="69" t="e">
        <f>'Zadání judistů'!E23</f>
        <v>#N/A</v>
      </c>
      <c r="G12" s="70"/>
      <c r="H12" s="70"/>
      <c r="I12" s="71"/>
      <c r="K12" s="69" t="e">
        <f>'Zadání judistů'!E24</f>
        <v>#N/A</v>
      </c>
      <c r="L12" s="70"/>
      <c r="M12" s="70"/>
      <c r="N12" s="71"/>
      <c r="P12" s="69" t="e">
        <f>'Zadání judistů'!E25</f>
        <v>#N/A</v>
      </c>
      <c r="Q12" s="70"/>
      <c r="R12" s="70"/>
      <c r="S12" s="71"/>
    </row>
    <row r="13" spans="1:19" x14ac:dyDescent="0.25">
      <c r="A13" s="8" t="s">
        <v>1452</v>
      </c>
      <c r="D13" s="9"/>
      <c r="F13" s="8" t="s">
        <v>1452</v>
      </c>
      <c r="I13" s="9"/>
      <c r="K13" s="8" t="s">
        <v>1452</v>
      </c>
      <c r="N13" s="9"/>
      <c r="P13" s="8" t="s">
        <v>1452</v>
      </c>
      <c r="S13" s="9"/>
    </row>
    <row r="14" spans="1:19" ht="21" customHeight="1" x14ac:dyDescent="0.35">
      <c r="A14" s="72" t="e">
        <f>'Zadání judistů'!I22</f>
        <v>#N/A</v>
      </c>
      <c r="B14" s="73"/>
      <c r="C14" s="73"/>
      <c r="D14" s="74"/>
      <c r="F14" s="72" t="e">
        <f>'Zadání judistů'!I23</f>
        <v>#N/A</v>
      </c>
      <c r="G14" s="73"/>
      <c r="H14" s="73"/>
      <c r="I14" s="74"/>
      <c r="K14" s="72" t="e">
        <f>'Zadání judistů'!I24</f>
        <v>#N/A</v>
      </c>
      <c r="L14" s="73"/>
      <c r="M14" s="73"/>
      <c r="N14" s="74"/>
      <c r="P14" s="72" t="e">
        <f>'Zadání judistů'!I25</f>
        <v>#N/A</v>
      </c>
      <c r="Q14" s="73"/>
      <c r="R14" s="73"/>
      <c r="S14" s="74"/>
    </row>
    <row r="15" spans="1:19" s="13" customFormat="1" ht="29.25" customHeight="1" thickBot="1" x14ac:dyDescent="0.3">
      <c r="A15" s="10" t="s">
        <v>1453</v>
      </c>
      <c r="B15" s="11"/>
      <c r="C15" s="12" t="s">
        <v>1454</v>
      </c>
      <c r="D15" s="16" t="e">
        <f>'Zadání judistů'!F22</f>
        <v>#N/A</v>
      </c>
      <c r="F15" s="10" t="s">
        <v>1453</v>
      </c>
      <c r="G15" s="11"/>
      <c r="H15" s="12" t="s">
        <v>1454</v>
      </c>
      <c r="I15" s="16" t="e">
        <f>'Zadání judistů'!F23</f>
        <v>#N/A</v>
      </c>
      <c r="K15" s="10" t="s">
        <v>1453</v>
      </c>
      <c r="L15" s="11"/>
      <c r="M15" s="12" t="s">
        <v>1454</v>
      </c>
      <c r="N15" s="16" t="e">
        <f>'Zadání judistů'!F24</f>
        <v>#N/A</v>
      </c>
      <c r="P15" s="10" t="s">
        <v>1453</v>
      </c>
      <c r="Q15" s="11"/>
      <c r="R15" s="12" t="s">
        <v>1454</v>
      </c>
      <c r="S15" s="16" t="e">
        <f>'Zadání judistů'!F25</f>
        <v>#N/A</v>
      </c>
    </row>
    <row r="16" spans="1:19" ht="6" customHeight="1" thickBot="1" x14ac:dyDescent="0.3"/>
    <row r="17" spans="1:19" ht="22.35" customHeight="1" x14ac:dyDescent="0.25">
      <c r="A17" s="18" t="s">
        <v>1450</v>
      </c>
      <c r="B17" s="17" t="e">
        <f>'Zadání judistů'!D26</f>
        <v>#N/A</v>
      </c>
      <c r="C17" s="14"/>
      <c r="D17" s="15"/>
      <c r="F17" s="18" t="s">
        <v>1450</v>
      </c>
      <c r="G17" s="17" t="e">
        <f>'Zadání judistů'!D27</f>
        <v>#N/A</v>
      </c>
      <c r="H17" s="14"/>
      <c r="I17" s="15"/>
      <c r="K17" s="18" t="s">
        <v>1450</v>
      </c>
      <c r="L17" s="17" t="e">
        <f>'Zadání judistů'!D28</f>
        <v>#N/A</v>
      </c>
      <c r="M17" s="14"/>
      <c r="N17" s="15"/>
      <c r="P17" s="18" t="s">
        <v>1450</v>
      </c>
      <c r="Q17" s="17" t="e">
        <f>'Zadání judistů'!D29</f>
        <v>#N/A</v>
      </c>
      <c r="R17" s="14"/>
      <c r="S17" s="15"/>
    </row>
    <row r="18" spans="1:19" ht="19.5" customHeight="1" x14ac:dyDescent="0.25">
      <c r="A18" s="7" t="s">
        <v>321</v>
      </c>
      <c r="B18" s="64" t="e">
        <f>'Zadání judistů'!G26</f>
        <v>#N/A</v>
      </c>
      <c r="C18" s="65"/>
      <c r="D18" s="66"/>
      <c r="F18" s="7" t="s">
        <v>321</v>
      </c>
      <c r="G18" s="64" t="e">
        <f>'Zadání judistů'!G27</f>
        <v>#N/A</v>
      </c>
      <c r="H18" s="65"/>
      <c r="I18" s="66"/>
      <c r="K18" s="7" t="s">
        <v>321</v>
      </c>
      <c r="L18" s="64" t="e">
        <f>'Zadání judistů'!G28</f>
        <v>#N/A</v>
      </c>
      <c r="M18" s="65"/>
      <c r="N18" s="66"/>
      <c r="P18" s="7" t="s">
        <v>321</v>
      </c>
      <c r="Q18" s="64" t="e">
        <f>'Zadání judistů'!G29</f>
        <v>#N/A</v>
      </c>
      <c r="R18" s="65"/>
      <c r="S18" s="66"/>
    </row>
    <row r="19" spans="1:19" x14ac:dyDescent="0.25">
      <c r="A19" s="8" t="s">
        <v>1451</v>
      </c>
      <c r="D19" s="9"/>
      <c r="F19" s="8" t="s">
        <v>1451</v>
      </c>
      <c r="I19" s="9"/>
      <c r="K19" s="8" t="s">
        <v>1451</v>
      </c>
      <c r="N19" s="9"/>
      <c r="P19" s="8" t="s">
        <v>1451</v>
      </c>
      <c r="S19" s="9"/>
    </row>
    <row r="20" spans="1:19" ht="24.75" customHeight="1" x14ac:dyDescent="0.35">
      <c r="A20" s="69" t="e">
        <f>'Zadání judistů'!E26</f>
        <v>#N/A</v>
      </c>
      <c r="B20" s="70"/>
      <c r="C20" s="70"/>
      <c r="D20" s="71"/>
      <c r="F20" s="69" t="e">
        <f>'Zadání judistů'!E27</f>
        <v>#N/A</v>
      </c>
      <c r="G20" s="70"/>
      <c r="H20" s="70"/>
      <c r="I20" s="71"/>
      <c r="K20" s="69" t="e">
        <f>'Zadání judistů'!E28</f>
        <v>#N/A</v>
      </c>
      <c r="L20" s="70"/>
      <c r="M20" s="70"/>
      <c r="N20" s="71"/>
      <c r="P20" s="69" t="e">
        <f>'Zadání judistů'!E29</f>
        <v>#N/A</v>
      </c>
      <c r="Q20" s="70"/>
      <c r="R20" s="70"/>
      <c r="S20" s="71"/>
    </row>
    <row r="21" spans="1:19" x14ac:dyDescent="0.25">
      <c r="A21" s="8" t="s">
        <v>1452</v>
      </c>
      <c r="D21" s="9"/>
      <c r="F21" s="8" t="s">
        <v>1452</v>
      </c>
      <c r="I21" s="9"/>
      <c r="K21" s="8" t="s">
        <v>1452</v>
      </c>
      <c r="N21" s="9"/>
      <c r="P21" s="8" t="s">
        <v>1452</v>
      </c>
      <c r="S21" s="9"/>
    </row>
    <row r="22" spans="1:19" ht="21" customHeight="1" x14ac:dyDescent="0.35">
      <c r="A22" s="72" t="e">
        <f>'Zadání judistů'!I26</f>
        <v>#N/A</v>
      </c>
      <c r="B22" s="73"/>
      <c r="C22" s="73"/>
      <c r="D22" s="74"/>
      <c r="F22" s="72" t="e">
        <f>'Zadání judistů'!I27</f>
        <v>#N/A</v>
      </c>
      <c r="G22" s="73"/>
      <c r="H22" s="73"/>
      <c r="I22" s="74"/>
      <c r="K22" s="72" t="e">
        <f>'Zadání judistů'!I28</f>
        <v>#N/A</v>
      </c>
      <c r="L22" s="73"/>
      <c r="M22" s="73"/>
      <c r="N22" s="74"/>
      <c r="P22" s="72" t="e">
        <f>'Zadání judistů'!I29</f>
        <v>#N/A</v>
      </c>
      <c r="Q22" s="73"/>
      <c r="R22" s="73"/>
      <c r="S22" s="74"/>
    </row>
    <row r="23" spans="1:19" s="13" customFormat="1" ht="29.25" customHeight="1" thickBot="1" x14ac:dyDescent="0.3">
      <c r="A23" s="10" t="s">
        <v>1453</v>
      </c>
      <c r="B23" s="11"/>
      <c r="C23" s="12" t="s">
        <v>1454</v>
      </c>
      <c r="D23" s="16" t="e">
        <f>'Zadání judistů'!F26</f>
        <v>#N/A</v>
      </c>
      <c r="F23" s="10" t="s">
        <v>1453</v>
      </c>
      <c r="G23" s="11"/>
      <c r="H23" s="12" t="s">
        <v>1454</v>
      </c>
      <c r="I23" s="16" t="e">
        <f>'Zadání judistů'!F27</f>
        <v>#N/A</v>
      </c>
      <c r="K23" s="10" t="s">
        <v>1453</v>
      </c>
      <c r="L23" s="11"/>
      <c r="M23" s="12" t="s">
        <v>1454</v>
      </c>
      <c r="N23" s="16" t="e">
        <f>'Zadání judistů'!F28</f>
        <v>#N/A</v>
      </c>
      <c r="P23" s="10" t="s">
        <v>1453</v>
      </c>
      <c r="Q23" s="11"/>
      <c r="R23" s="12" t="s">
        <v>1454</v>
      </c>
      <c r="S23" s="16" t="e">
        <f>'Zadání judistů'!F29</f>
        <v>#N/A</v>
      </c>
    </row>
    <row r="24" spans="1:19" ht="7.5" customHeight="1" thickBot="1" x14ac:dyDescent="0.3"/>
    <row r="25" spans="1:19" ht="22.35" customHeight="1" x14ac:dyDescent="0.25">
      <c r="A25" s="18" t="s">
        <v>1450</v>
      </c>
      <c r="B25" s="17" t="e">
        <f>'Zadání judistů'!D30</f>
        <v>#N/A</v>
      </c>
      <c r="C25" s="14"/>
      <c r="D25" s="15"/>
      <c r="F25" s="18" t="s">
        <v>1450</v>
      </c>
      <c r="G25" s="17" t="e">
        <f>'Zadání judistů'!D31</f>
        <v>#N/A</v>
      </c>
      <c r="H25" s="14"/>
      <c r="I25" s="15"/>
      <c r="K25" s="18" t="s">
        <v>1450</v>
      </c>
      <c r="L25" s="17" t="e">
        <f>'Zadání judistů'!D35</f>
        <v>#N/A</v>
      </c>
      <c r="M25" s="14"/>
      <c r="N25" s="15"/>
      <c r="P25" s="18" t="s">
        <v>1450</v>
      </c>
      <c r="Q25" s="17" t="e">
        <f>'Zadání judistů'!D36</f>
        <v>#N/A</v>
      </c>
      <c r="R25" s="14"/>
      <c r="S25" s="15"/>
    </row>
    <row r="26" spans="1:19" ht="19.5" customHeight="1" x14ac:dyDescent="0.25">
      <c r="A26" s="7" t="s">
        <v>321</v>
      </c>
      <c r="B26" s="64" t="e">
        <f>'Zadání judistů'!G30</f>
        <v>#N/A</v>
      </c>
      <c r="C26" s="64"/>
      <c r="D26" s="75"/>
      <c r="F26" s="7" t="s">
        <v>321</v>
      </c>
      <c r="G26" s="64" t="e">
        <f>'Zadání judistů'!G31</f>
        <v>#N/A</v>
      </c>
      <c r="H26" s="65"/>
      <c r="I26" s="66"/>
      <c r="K26" s="7" t="s">
        <v>321</v>
      </c>
      <c r="L26" s="64" t="e">
        <f>'Zadání judistů'!G35</f>
        <v>#N/A</v>
      </c>
      <c r="M26" s="65"/>
      <c r="N26" s="66"/>
      <c r="P26" s="7" t="s">
        <v>321</v>
      </c>
      <c r="Q26" s="64" t="e">
        <f>'Zadání judistů'!G36</f>
        <v>#N/A</v>
      </c>
      <c r="R26" s="65"/>
      <c r="S26" s="66"/>
    </row>
    <row r="27" spans="1:19" x14ac:dyDescent="0.25">
      <c r="A27" s="8" t="s">
        <v>1451</v>
      </c>
      <c r="D27" s="9"/>
      <c r="F27" s="8" t="s">
        <v>1451</v>
      </c>
      <c r="I27" s="9"/>
      <c r="K27" s="8" t="s">
        <v>1451</v>
      </c>
      <c r="N27" s="9"/>
      <c r="P27" s="8" t="s">
        <v>1451</v>
      </c>
      <c r="S27" s="9"/>
    </row>
    <row r="28" spans="1:19" ht="24.75" customHeight="1" x14ac:dyDescent="0.35">
      <c r="A28" s="69" t="e">
        <f>'Zadání judistů'!E30</f>
        <v>#N/A</v>
      </c>
      <c r="B28" s="70"/>
      <c r="C28" s="70"/>
      <c r="D28" s="71"/>
      <c r="F28" s="69" t="e">
        <f>'Zadání judistů'!E31</f>
        <v>#N/A</v>
      </c>
      <c r="G28" s="70"/>
      <c r="H28" s="70"/>
      <c r="I28" s="71"/>
      <c r="K28" s="69" t="e">
        <f>'Zadání judistů'!E35</f>
        <v>#N/A</v>
      </c>
      <c r="L28" s="70"/>
      <c r="M28" s="70"/>
      <c r="N28" s="71"/>
      <c r="P28" s="69" t="e">
        <f>'Zadání judistů'!E36</f>
        <v>#N/A</v>
      </c>
      <c r="Q28" s="70"/>
      <c r="R28" s="70"/>
      <c r="S28" s="71"/>
    </row>
    <row r="29" spans="1:19" x14ac:dyDescent="0.25">
      <c r="A29" s="8" t="s">
        <v>1452</v>
      </c>
      <c r="D29" s="9"/>
      <c r="F29" s="8" t="s">
        <v>1452</v>
      </c>
      <c r="I29" s="9"/>
      <c r="K29" s="8" t="s">
        <v>1452</v>
      </c>
      <c r="N29" s="9"/>
      <c r="P29" s="8" t="s">
        <v>1452</v>
      </c>
      <c r="S29" s="9"/>
    </row>
    <row r="30" spans="1:19" ht="21" customHeight="1" x14ac:dyDescent="0.35">
      <c r="A30" s="72" t="e">
        <f>'Zadání judistů'!I30</f>
        <v>#N/A</v>
      </c>
      <c r="B30" s="73"/>
      <c r="C30" s="73"/>
      <c r="D30" s="74"/>
      <c r="F30" s="72" t="e">
        <f>'Zadání judistů'!I31</f>
        <v>#N/A</v>
      </c>
      <c r="G30" s="73"/>
      <c r="H30" s="73"/>
      <c r="I30" s="74"/>
      <c r="K30" s="72" t="e">
        <f>'Zadání judistů'!I35</f>
        <v>#N/A</v>
      </c>
      <c r="L30" s="73"/>
      <c r="M30" s="73"/>
      <c r="N30" s="74"/>
      <c r="P30" s="72" t="e">
        <f>'Zadání judistů'!I36</f>
        <v>#N/A</v>
      </c>
      <c r="Q30" s="73"/>
      <c r="R30" s="73"/>
      <c r="S30" s="74"/>
    </row>
    <row r="31" spans="1:19" s="13" customFormat="1" ht="29.25" customHeight="1" thickBot="1" x14ac:dyDescent="0.3">
      <c r="A31" s="10" t="s">
        <v>1453</v>
      </c>
      <c r="B31" s="11"/>
      <c r="C31" s="12" t="s">
        <v>1454</v>
      </c>
      <c r="D31" s="16" t="e">
        <f>'Zadání judistů'!F30</f>
        <v>#N/A</v>
      </c>
      <c r="F31" s="10" t="s">
        <v>1453</v>
      </c>
      <c r="G31" s="11"/>
      <c r="H31" s="12" t="s">
        <v>1454</v>
      </c>
      <c r="I31" s="16" t="e">
        <f>'Zadání judistů'!F31</f>
        <v>#N/A</v>
      </c>
      <c r="K31" s="10" t="s">
        <v>1453</v>
      </c>
      <c r="L31" s="11"/>
      <c r="M31" s="12" t="s">
        <v>1454</v>
      </c>
      <c r="N31" s="16" t="e">
        <f>'Zadání judistů'!F35</f>
        <v>#N/A</v>
      </c>
      <c r="P31" s="10" t="s">
        <v>1453</v>
      </c>
      <c r="Q31" s="11"/>
      <c r="R31" s="12" t="s">
        <v>1454</v>
      </c>
      <c r="S31" s="16" t="e">
        <f>'Zadání judistů'!F36</f>
        <v>#N/A</v>
      </c>
    </row>
    <row r="32" spans="1:19" ht="5.25" customHeight="1" x14ac:dyDescent="0.25"/>
  </sheetData>
  <sheetProtection sheet="1" objects="1" scenarios="1"/>
  <mergeCells count="48">
    <mergeCell ref="A28:D28"/>
    <mergeCell ref="F28:I28"/>
    <mergeCell ref="K28:N28"/>
    <mergeCell ref="P28:S28"/>
    <mergeCell ref="A30:D30"/>
    <mergeCell ref="F30:I30"/>
    <mergeCell ref="K30:N30"/>
    <mergeCell ref="P30:S30"/>
    <mergeCell ref="A22:D22"/>
    <mergeCell ref="F22:I22"/>
    <mergeCell ref="K22:N22"/>
    <mergeCell ref="P22:S22"/>
    <mergeCell ref="B26:D26"/>
    <mergeCell ref="G26:I26"/>
    <mergeCell ref="L26:N26"/>
    <mergeCell ref="Q26:S26"/>
    <mergeCell ref="B18:D18"/>
    <mergeCell ref="G18:I18"/>
    <mergeCell ref="L18:N18"/>
    <mergeCell ref="Q18:S18"/>
    <mergeCell ref="A20:D20"/>
    <mergeCell ref="F20:I20"/>
    <mergeCell ref="K20:N20"/>
    <mergeCell ref="P20:S20"/>
    <mergeCell ref="A12:D12"/>
    <mergeCell ref="F12:I12"/>
    <mergeCell ref="K12:N12"/>
    <mergeCell ref="P12:S12"/>
    <mergeCell ref="A14:D14"/>
    <mergeCell ref="F14:I14"/>
    <mergeCell ref="K14:N14"/>
    <mergeCell ref="P14:S14"/>
    <mergeCell ref="A6:D6"/>
    <mergeCell ref="F6:I6"/>
    <mergeCell ref="K6:N6"/>
    <mergeCell ref="P6:S6"/>
    <mergeCell ref="B10:D10"/>
    <mergeCell ref="G10:I10"/>
    <mergeCell ref="L10:N10"/>
    <mergeCell ref="Q10:S10"/>
    <mergeCell ref="B2:D2"/>
    <mergeCell ref="G2:I2"/>
    <mergeCell ref="L2:N2"/>
    <mergeCell ref="Q2:S2"/>
    <mergeCell ref="A4:D4"/>
    <mergeCell ref="F4:I4"/>
    <mergeCell ref="K4:N4"/>
    <mergeCell ref="P4:S4"/>
  </mergeCells>
  <conditionalFormatting sqref="A1:S31">
    <cfRule type="containsErrors" dxfId="0" priority="1">
      <formula>ISERROR(A1)</formula>
    </cfRule>
  </conditionalFormatting>
  <pageMargins left="0.23622047244094491" right="0.17" top="0.36" bottom="0.19685039370078741" header="0.23622047244094491" footer="0.19685039370078741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/>
  <dimension ref="A1:I47442"/>
  <sheetViews>
    <sheetView workbookViewId="0">
      <pane ySplit="1" topLeftCell="A22392" activePane="bottomLeft" state="frozen"/>
      <selection activeCell="A5" sqref="A5"/>
      <selection pane="bottomLeft" activeCell="H25177" sqref="H25177"/>
    </sheetView>
  </sheetViews>
  <sheetFormatPr defaultColWidth="8.85546875" defaultRowHeight="15" x14ac:dyDescent="0.25"/>
  <cols>
    <col min="1" max="1" width="8.7109375" style="54" customWidth="1"/>
    <col min="2" max="2" width="23.7109375" style="55" customWidth="1"/>
    <col min="3" max="4" width="10.28515625" style="55" customWidth="1"/>
    <col min="5" max="5" width="27.28515625" style="56" customWidth="1"/>
    <col min="6" max="6" width="8.140625" style="55" customWidth="1"/>
    <col min="7" max="7" width="9.7109375" style="55" customWidth="1"/>
    <col min="8" max="8" width="8.7109375" style="55" customWidth="1"/>
    <col min="9" max="16384" width="8.85546875" style="55"/>
  </cols>
  <sheetData>
    <row r="1" spans="1:9" x14ac:dyDescent="0.25">
      <c r="A1" s="54" t="s">
        <v>4</v>
      </c>
      <c r="B1" s="55" t="s">
        <v>7</v>
      </c>
      <c r="C1" s="56" t="s">
        <v>6</v>
      </c>
      <c r="D1" s="56"/>
      <c r="E1" s="56" t="s">
        <v>5</v>
      </c>
      <c r="F1" s="55" t="s">
        <v>2</v>
      </c>
    </row>
    <row r="2" spans="1:9" x14ac:dyDescent="0.25">
      <c r="A2" s="55">
        <v>28951</v>
      </c>
      <c r="B2" s="55" t="s">
        <v>3006</v>
      </c>
      <c r="C2" s="55">
        <v>1973</v>
      </c>
      <c r="D2" s="55">
        <v>28951</v>
      </c>
      <c r="E2" s="55" t="s">
        <v>10027</v>
      </c>
      <c r="F2" s="55" t="s">
        <v>0</v>
      </c>
      <c r="H2" s="55" t="s">
        <v>433</v>
      </c>
      <c r="I2" s="55" t="s">
        <v>12775</v>
      </c>
    </row>
    <row r="3" spans="1:9" x14ac:dyDescent="0.25">
      <c r="A3" s="55">
        <v>28861</v>
      </c>
      <c r="B3" s="55" t="s">
        <v>9035</v>
      </c>
      <c r="C3" s="55">
        <v>1955</v>
      </c>
      <c r="D3" s="55">
        <v>28861</v>
      </c>
      <c r="E3" s="55" t="s">
        <v>10028</v>
      </c>
      <c r="F3" s="55" t="s">
        <v>0</v>
      </c>
      <c r="H3" s="55" t="s">
        <v>433</v>
      </c>
      <c r="I3" s="55" t="s">
        <v>12775</v>
      </c>
    </row>
    <row r="4" spans="1:9" x14ac:dyDescent="0.25">
      <c r="A4" s="55">
        <v>28832</v>
      </c>
      <c r="B4" s="55" t="s">
        <v>3002</v>
      </c>
      <c r="C4" s="55">
        <v>2000</v>
      </c>
      <c r="D4" s="55">
        <v>28832</v>
      </c>
      <c r="E4" s="55" t="s">
        <v>10028</v>
      </c>
      <c r="F4" s="55" t="s">
        <v>0</v>
      </c>
      <c r="H4" s="55" t="s">
        <v>433</v>
      </c>
      <c r="I4" s="55" t="s">
        <v>12775</v>
      </c>
    </row>
    <row r="5" spans="1:9" x14ac:dyDescent="0.25">
      <c r="A5" s="55">
        <v>28937</v>
      </c>
      <c r="B5" s="55" t="s">
        <v>3008</v>
      </c>
      <c r="C5" s="55">
        <v>1941</v>
      </c>
      <c r="D5" s="55">
        <v>28937</v>
      </c>
      <c r="E5" s="55" t="s">
        <v>10027</v>
      </c>
      <c r="F5" s="55" t="s">
        <v>0</v>
      </c>
      <c r="H5" s="55" t="s">
        <v>433</v>
      </c>
      <c r="I5" s="55" t="s">
        <v>12775</v>
      </c>
    </row>
    <row r="6" spans="1:9" x14ac:dyDescent="0.25">
      <c r="A6" s="55">
        <v>28944</v>
      </c>
      <c r="B6" s="55" t="s">
        <v>3005</v>
      </c>
      <c r="C6" s="55">
        <v>1968</v>
      </c>
      <c r="D6" s="55">
        <v>28944</v>
      </c>
      <c r="E6" s="55" t="s">
        <v>10027</v>
      </c>
      <c r="F6" s="55" t="s">
        <v>0</v>
      </c>
      <c r="H6" s="55" t="s">
        <v>433</v>
      </c>
      <c r="I6" s="55" t="s">
        <v>12775</v>
      </c>
    </row>
    <row r="7" spans="1:9" x14ac:dyDescent="0.25">
      <c r="A7" s="55">
        <v>28962</v>
      </c>
      <c r="B7" s="55" t="s">
        <v>3009</v>
      </c>
      <c r="C7" s="55">
        <v>1975</v>
      </c>
      <c r="D7" s="55">
        <v>28962</v>
      </c>
      <c r="E7" s="55" t="s">
        <v>10027</v>
      </c>
      <c r="F7" s="55" t="s">
        <v>0</v>
      </c>
      <c r="H7" s="55" t="s">
        <v>433</v>
      </c>
      <c r="I7" s="55" t="s">
        <v>12775</v>
      </c>
    </row>
    <row r="8" spans="1:9" x14ac:dyDescent="0.25">
      <c r="A8" s="55">
        <v>28852</v>
      </c>
      <c r="B8" s="55" t="s">
        <v>8</v>
      </c>
      <c r="C8" s="55">
        <v>2002</v>
      </c>
      <c r="D8" s="55">
        <v>28852</v>
      </c>
      <c r="E8" s="55" t="s">
        <v>10028</v>
      </c>
      <c r="F8" s="55" t="s">
        <v>0</v>
      </c>
      <c r="H8" s="55" t="s">
        <v>433</v>
      </c>
      <c r="I8" s="55" t="s">
        <v>12775</v>
      </c>
    </row>
    <row r="9" spans="1:9" x14ac:dyDescent="0.25">
      <c r="A9" s="55">
        <v>29017</v>
      </c>
      <c r="B9" s="55" t="s">
        <v>2358</v>
      </c>
      <c r="C9" s="55">
        <v>1989</v>
      </c>
      <c r="D9" s="55">
        <v>29017</v>
      </c>
      <c r="E9" s="55" t="s">
        <v>10027</v>
      </c>
      <c r="F9" s="55" t="s">
        <v>0</v>
      </c>
      <c r="H9" s="55" t="s">
        <v>433</v>
      </c>
      <c r="I9" s="55" t="s">
        <v>12775</v>
      </c>
    </row>
    <row r="10" spans="1:9" x14ac:dyDescent="0.25">
      <c r="A10" s="55">
        <v>28967</v>
      </c>
      <c r="B10" s="55" t="s">
        <v>3010</v>
      </c>
      <c r="C10" s="55">
        <v>1976</v>
      </c>
      <c r="D10" s="55">
        <v>28967</v>
      </c>
      <c r="E10" s="55" t="s">
        <v>10027</v>
      </c>
      <c r="F10" s="55" t="s">
        <v>0</v>
      </c>
      <c r="H10" s="55" t="s">
        <v>433</v>
      </c>
      <c r="I10" s="55" t="s">
        <v>12775</v>
      </c>
    </row>
    <row r="11" spans="1:9" x14ac:dyDescent="0.25">
      <c r="A11" s="55">
        <v>28886</v>
      </c>
      <c r="B11" s="55" t="s">
        <v>3004</v>
      </c>
      <c r="C11" s="55">
        <v>1976</v>
      </c>
      <c r="D11" s="55">
        <v>28886</v>
      </c>
      <c r="E11" s="55" t="s">
        <v>10028</v>
      </c>
      <c r="F11" s="55" t="s">
        <v>1</v>
      </c>
      <c r="H11" s="55" t="s">
        <v>434</v>
      </c>
      <c r="I11" s="55" t="s">
        <v>12776</v>
      </c>
    </row>
    <row r="12" spans="1:9" x14ac:dyDescent="0.25">
      <c r="A12" s="55">
        <v>28953</v>
      </c>
      <c r="B12" s="55" t="s">
        <v>3007</v>
      </c>
      <c r="C12" s="55">
        <v>1973</v>
      </c>
      <c r="D12" s="55">
        <v>28953</v>
      </c>
      <c r="E12" s="55" t="s">
        <v>10027</v>
      </c>
      <c r="F12" s="55" t="s">
        <v>0</v>
      </c>
      <c r="H12" s="55" t="s">
        <v>433</v>
      </c>
      <c r="I12" s="55" t="s">
        <v>12775</v>
      </c>
    </row>
    <row r="13" spans="1:9" x14ac:dyDescent="0.25">
      <c r="A13" s="55">
        <v>29014</v>
      </c>
      <c r="B13" s="55" t="s">
        <v>3012</v>
      </c>
      <c r="C13" s="55">
        <v>1989</v>
      </c>
      <c r="D13" s="55">
        <v>29014</v>
      </c>
      <c r="E13" s="55" t="s">
        <v>10027</v>
      </c>
      <c r="F13" s="55" t="s">
        <v>0</v>
      </c>
      <c r="H13" s="55" t="s">
        <v>433</v>
      </c>
      <c r="I13" s="55" t="s">
        <v>12775</v>
      </c>
    </row>
    <row r="14" spans="1:9" x14ac:dyDescent="0.25">
      <c r="A14" s="55">
        <v>28975</v>
      </c>
      <c r="B14" s="55" t="s">
        <v>3011</v>
      </c>
      <c r="C14" s="55">
        <v>1977</v>
      </c>
      <c r="D14" s="55">
        <v>28975</v>
      </c>
      <c r="E14" s="55" t="s">
        <v>10027</v>
      </c>
      <c r="F14" s="55" t="s">
        <v>0</v>
      </c>
      <c r="H14" s="55" t="s">
        <v>433</v>
      </c>
      <c r="I14" s="55" t="s">
        <v>12775</v>
      </c>
    </row>
    <row r="15" spans="1:9" x14ac:dyDescent="0.25">
      <c r="A15" s="55">
        <v>29318</v>
      </c>
      <c r="B15" s="55" t="s">
        <v>8214</v>
      </c>
      <c r="C15" s="55">
        <v>1943</v>
      </c>
      <c r="D15" s="55">
        <v>29318</v>
      </c>
      <c r="E15" s="55" t="s">
        <v>10029</v>
      </c>
      <c r="F15" s="55" t="s">
        <v>0</v>
      </c>
      <c r="H15" s="55" t="s">
        <v>433</v>
      </c>
      <c r="I15" s="55" t="s">
        <v>12775</v>
      </c>
    </row>
    <row r="16" spans="1:9" x14ac:dyDescent="0.25">
      <c r="A16" s="55">
        <v>29050</v>
      </c>
      <c r="B16" s="55" t="s">
        <v>3013</v>
      </c>
      <c r="C16" s="55">
        <v>1993</v>
      </c>
      <c r="D16" s="55">
        <v>29050</v>
      </c>
      <c r="E16" s="55" t="s">
        <v>10027</v>
      </c>
      <c r="F16" s="55" t="s">
        <v>0</v>
      </c>
      <c r="H16" s="55" t="s">
        <v>433</v>
      </c>
      <c r="I16" s="55" t="s">
        <v>12775</v>
      </c>
    </row>
    <row r="17" spans="1:9" x14ac:dyDescent="0.25">
      <c r="A17" s="55">
        <v>29203</v>
      </c>
      <c r="B17" s="55" t="s">
        <v>9038</v>
      </c>
      <c r="C17" s="55">
        <v>1957</v>
      </c>
      <c r="D17" s="55">
        <v>29203</v>
      </c>
      <c r="E17" s="55" t="s">
        <v>10030</v>
      </c>
      <c r="F17" s="55" t="s">
        <v>0</v>
      </c>
      <c r="H17" s="55" t="s">
        <v>433</v>
      </c>
      <c r="I17" s="55" t="s">
        <v>12775</v>
      </c>
    </row>
    <row r="18" spans="1:9" x14ac:dyDescent="0.25">
      <c r="A18" s="55">
        <v>29325</v>
      </c>
      <c r="B18" s="55" t="s">
        <v>8215</v>
      </c>
      <c r="C18" s="55">
        <v>1967</v>
      </c>
      <c r="D18" s="55">
        <v>29325</v>
      </c>
      <c r="E18" s="55" t="s">
        <v>10029</v>
      </c>
      <c r="F18" s="55" t="s">
        <v>0</v>
      </c>
      <c r="H18" s="55" t="s">
        <v>433</v>
      </c>
      <c r="I18" s="55" t="s">
        <v>12775</v>
      </c>
    </row>
    <row r="19" spans="1:9" x14ac:dyDescent="0.25">
      <c r="A19" s="55">
        <v>29326</v>
      </c>
      <c r="B19" s="55" t="s">
        <v>8216</v>
      </c>
      <c r="C19" s="55">
        <v>1967</v>
      </c>
      <c r="D19" s="55">
        <v>29326</v>
      </c>
      <c r="E19" s="55" t="s">
        <v>10029</v>
      </c>
      <c r="F19" s="55" t="s">
        <v>0</v>
      </c>
      <c r="H19" s="55" t="s">
        <v>433</v>
      </c>
      <c r="I19" s="55" t="s">
        <v>12775</v>
      </c>
    </row>
    <row r="20" spans="1:9" x14ac:dyDescent="0.25">
      <c r="A20" s="55">
        <v>29245</v>
      </c>
      <c r="B20" s="55" t="s">
        <v>3017</v>
      </c>
      <c r="C20" s="55">
        <v>1997</v>
      </c>
      <c r="D20" s="55">
        <v>29245</v>
      </c>
      <c r="E20" s="55" t="s">
        <v>10030</v>
      </c>
      <c r="F20" s="55" t="s">
        <v>1</v>
      </c>
      <c r="H20" s="55" t="s">
        <v>434</v>
      </c>
      <c r="I20" s="55" t="s">
        <v>12776</v>
      </c>
    </row>
    <row r="21" spans="1:9" x14ac:dyDescent="0.25">
      <c r="A21" s="55">
        <v>29327</v>
      </c>
      <c r="B21" s="55" t="s">
        <v>3018</v>
      </c>
      <c r="C21" s="55">
        <v>1968</v>
      </c>
      <c r="D21" s="55">
        <v>29327</v>
      </c>
      <c r="E21" s="55" t="s">
        <v>10029</v>
      </c>
      <c r="F21" s="55" t="s">
        <v>0</v>
      </c>
      <c r="H21" s="55" t="s">
        <v>433</v>
      </c>
      <c r="I21" s="55" t="s">
        <v>12775</v>
      </c>
    </row>
    <row r="22" spans="1:9" x14ac:dyDescent="0.25">
      <c r="A22" s="55">
        <v>29328</v>
      </c>
      <c r="B22" s="55" t="s">
        <v>3019</v>
      </c>
      <c r="C22" s="55">
        <v>1968</v>
      </c>
      <c r="D22" s="55">
        <v>29328</v>
      </c>
      <c r="E22" s="55" t="s">
        <v>10029</v>
      </c>
      <c r="F22" s="55" t="s">
        <v>0</v>
      </c>
      <c r="H22" s="55" t="s">
        <v>433</v>
      </c>
      <c r="I22" s="55" t="s">
        <v>12775</v>
      </c>
    </row>
    <row r="23" spans="1:9" x14ac:dyDescent="0.25">
      <c r="A23" s="55">
        <v>29324</v>
      </c>
      <c r="B23" s="55" t="s">
        <v>1993</v>
      </c>
      <c r="C23" s="55">
        <v>1967</v>
      </c>
      <c r="D23" s="55">
        <v>29324</v>
      </c>
      <c r="E23" s="55" t="s">
        <v>10029</v>
      </c>
      <c r="F23" s="55" t="s">
        <v>0</v>
      </c>
      <c r="H23" s="55" t="s">
        <v>433</v>
      </c>
      <c r="I23" s="55" t="s">
        <v>12775</v>
      </c>
    </row>
    <row r="24" spans="1:9" x14ac:dyDescent="0.25">
      <c r="A24" s="55">
        <v>29476</v>
      </c>
      <c r="B24" s="55" t="s">
        <v>9039</v>
      </c>
      <c r="C24" s="55">
        <v>1964</v>
      </c>
      <c r="D24" s="55">
        <v>29476</v>
      </c>
      <c r="E24" s="55" t="s">
        <v>10031</v>
      </c>
      <c r="F24" s="55" t="s">
        <v>0</v>
      </c>
      <c r="H24" s="55" t="s">
        <v>433</v>
      </c>
      <c r="I24" s="55" t="s">
        <v>12775</v>
      </c>
    </row>
    <row r="25" spans="1:9" x14ac:dyDescent="0.25">
      <c r="A25" s="55">
        <v>29339</v>
      </c>
      <c r="B25" s="55" t="s">
        <v>3021</v>
      </c>
      <c r="C25" s="55">
        <v>1977</v>
      </c>
      <c r="D25" s="55">
        <v>29339</v>
      </c>
      <c r="E25" s="55" t="s">
        <v>10029</v>
      </c>
      <c r="F25" s="55" t="s">
        <v>0</v>
      </c>
      <c r="H25" s="55" t="s">
        <v>433</v>
      </c>
      <c r="I25" s="55" t="s">
        <v>12775</v>
      </c>
    </row>
    <row r="26" spans="1:9" x14ac:dyDescent="0.25">
      <c r="A26" s="55">
        <v>29340</v>
      </c>
      <c r="B26" s="55" t="s">
        <v>3022</v>
      </c>
      <c r="C26" s="55">
        <v>1977</v>
      </c>
      <c r="D26" s="55">
        <v>29340</v>
      </c>
      <c r="E26" s="55" t="s">
        <v>10029</v>
      </c>
      <c r="F26" s="55" t="s">
        <v>0</v>
      </c>
      <c r="H26" s="55" t="s">
        <v>433</v>
      </c>
      <c r="I26" s="55" t="s">
        <v>12775</v>
      </c>
    </row>
    <row r="27" spans="1:9" x14ac:dyDescent="0.25">
      <c r="A27" s="55">
        <v>29396</v>
      </c>
      <c r="B27" s="55" t="s">
        <v>3027</v>
      </c>
      <c r="C27" s="55">
        <v>1990</v>
      </c>
      <c r="D27" s="55">
        <v>29396</v>
      </c>
      <c r="E27" s="55" t="s">
        <v>10027</v>
      </c>
      <c r="F27" s="55" t="s">
        <v>1</v>
      </c>
      <c r="H27" s="55" t="s">
        <v>434</v>
      </c>
      <c r="I27" s="55" t="s">
        <v>12776</v>
      </c>
    </row>
    <row r="28" spans="1:9" x14ac:dyDescent="0.25">
      <c r="A28" s="55">
        <v>29349</v>
      </c>
      <c r="B28" s="55" t="s">
        <v>3024</v>
      </c>
      <c r="C28" s="55">
        <v>1982</v>
      </c>
      <c r="D28" s="55">
        <v>29349</v>
      </c>
      <c r="E28" s="55" t="s">
        <v>10029</v>
      </c>
      <c r="F28" s="55" t="s">
        <v>0</v>
      </c>
      <c r="H28" s="55" t="s">
        <v>433</v>
      </c>
      <c r="I28" s="55" t="s">
        <v>12775</v>
      </c>
    </row>
    <row r="29" spans="1:9" x14ac:dyDescent="0.25">
      <c r="A29" s="55">
        <v>29518</v>
      </c>
      <c r="B29" s="55" t="s">
        <v>3028</v>
      </c>
      <c r="C29" s="55">
        <v>1981</v>
      </c>
      <c r="D29" s="55">
        <v>29518</v>
      </c>
      <c r="E29" s="55" t="s">
        <v>10032</v>
      </c>
      <c r="F29" s="55" t="s">
        <v>0</v>
      </c>
      <c r="H29" s="55" t="s">
        <v>433</v>
      </c>
      <c r="I29" s="55" t="s">
        <v>12775</v>
      </c>
    </row>
    <row r="30" spans="1:9" x14ac:dyDescent="0.25">
      <c r="A30" s="55">
        <v>29335</v>
      </c>
      <c r="B30" s="55" t="s">
        <v>3020</v>
      </c>
      <c r="C30" s="55">
        <v>1975</v>
      </c>
      <c r="D30" s="55">
        <v>29335</v>
      </c>
      <c r="E30" s="55" t="s">
        <v>10029</v>
      </c>
      <c r="F30" s="55" t="s">
        <v>0</v>
      </c>
      <c r="H30" s="55" t="s">
        <v>433</v>
      </c>
      <c r="I30" s="55" t="s">
        <v>12775</v>
      </c>
    </row>
    <row r="31" spans="1:9" x14ac:dyDescent="0.25">
      <c r="A31" s="55">
        <v>29619</v>
      </c>
      <c r="B31" s="55" t="s">
        <v>9040</v>
      </c>
      <c r="C31" s="55">
        <v>1959</v>
      </c>
      <c r="D31" s="55">
        <v>29619</v>
      </c>
      <c r="E31" s="55" t="s">
        <v>10033</v>
      </c>
      <c r="F31" s="55" t="s">
        <v>0</v>
      </c>
      <c r="H31" s="55" t="s">
        <v>433</v>
      </c>
      <c r="I31" s="55" t="s">
        <v>12775</v>
      </c>
    </row>
    <row r="32" spans="1:9" x14ac:dyDescent="0.25">
      <c r="A32" s="55">
        <v>29346</v>
      </c>
      <c r="B32" s="55" t="s">
        <v>3023</v>
      </c>
      <c r="C32" s="55">
        <v>1979</v>
      </c>
      <c r="D32" s="55">
        <v>29346</v>
      </c>
      <c r="E32" s="55" t="s">
        <v>10029</v>
      </c>
      <c r="F32" s="55" t="s">
        <v>0</v>
      </c>
      <c r="H32" s="55" t="s">
        <v>433</v>
      </c>
      <c r="I32" s="55" t="s">
        <v>12775</v>
      </c>
    </row>
    <row r="33" spans="1:9" x14ac:dyDescent="0.25">
      <c r="A33" s="55">
        <v>29376</v>
      </c>
      <c r="B33" s="55" t="s">
        <v>3026</v>
      </c>
      <c r="C33" s="55">
        <v>1986</v>
      </c>
      <c r="D33" s="55">
        <v>29376</v>
      </c>
      <c r="E33" s="55" t="s">
        <v>10034</v>
      </c>
      <c r="F33" s="55" t="s">
        <v>0</v>
      </c>
      <c r="H33" s="55" t="s">
        <v>433</v>
      </c>
      <c r="I33" s="55" t="s">
        <v>12775</v>
      </c>
    </row>
    <row r="34" spans="1:9" x14ac:dyDescent="0.25">
      <c r="A34" s="55">
        <v>30252</v>
      </c>
      <c r="B34" s="55" t="s">
        <v>3061</v>
      </c>
      <c r="C34" s="55">
        <v>1988</v>
      </c>
      <c r="D34" s="55">
        <v>30252</v>
      </c>
      <c r="E34" s="55" t="s">
        <v>10035</v>
      </c>
      <c r="F34" s="55" t="s">
        <v>0</v>
      </c>
      <c r="H34" s="55" t="s">
        <v>433</v>
      </c>
      <c r="I34" s="55" t="s">
        <v>12775</v>
      </c>
    </row>
    <row r="35" spans="1:9" x14ac:dyDescent="0.25">
      <c r="A35" s="55">
        <v>29571</v>
      </c>
      <c r="B35" s="55" t="s">
        <v>18</v>
      </c>
      <c r="C35" s="55">
        <v>1987</v>
      </c>
      <c r="D35" s="55">
        <v>29571</v>
      </c>
      <c r="E35" s="55" t="s">
        <v>10033</v>
      </c>
      <c r="F35" s="55" t="s">
        <v>0</v>
      </c>
      <c r="H35" s="55" t="s">
        <v>433</v>
      </c>
      <c r="I35" s="55" t="s">
        <v>12775</v>
      </c>
    </row>
    <row r="36" spans="1:9" x14ac:dyDescent="0.25">
      <c r="A36" s="55">
        <v>29575</v>
      </c>
      <c r="B36" s="55" t="s">
        <v>12778</v>
      </c>
      <c r="C36" s="55">
        <v>1988</v>
      </c>
      <c r="D36" s="55">
        <v>29575</v>
      </c>
      <c r="E36" s="55" t="s">
        <v>10033</v>
      </c>
      <c r="F36" s="55" t="s">
        <v>0</v>
      </c>
      <c r="H36" s="55" t="s">
        <v>433</v>
      </c>
      <c r="I36" s="55" t="s">
        <v>12775</v>
      </c>
    </row>
    <row r="37" spans="1:9" x14ac:dyDescent="0.25">
      <c r="A37" s="55">
        <v>29786</v>
      </c>
      <c r="B37" s="55" t="s">
        <v>3036</v>
      </c>
      <c r="C37" s="55">
        <v>1988</v>
      </c>
      <c r="D37" s="55">
        <v>29786</v>
      </c>
      <c r="E37" s="55" t="s">
        <v>12777</v>
      </c>
      <c r="F37" s="55" t="s">
        <v>1</v>
      </c>
      <c r="H37" s="55" t="s">
        <v>434</v>
      </c>
      <c r="I37" s="55" t="s">
        <v>12776</v>
      </c>
    </row>
    <row r="38" spans="1:9" x14ac:dyDescent="0.25">
      <c r="A38" s="55">
        <v>29771</v>
      </c>
      <c r="B38" s="55" t="s">
        <v>12779</v>
      </c>
      <c r="C38" s="55">
        <v>1964</v>
      </c>
      <c r="D38" s="55">
        <v>29771</v>
      </c>
      <c r="E38" s="55" t="s">
        <v>12777</v>
      </c>
      <c r="F38" s="55" t="s">
        <v>0</v>
      </c>
      <c r="H38" s="55" t="s">
        <v>433</v>
      </c>
      <c r="I38" s="55" t="s">
        <v>12775</v>
      </c>
    </row>
    <row r="39" spans="1:9" x14ac:dyDescent="0.25">
      <c r="A39" s="55">
        <v>29772</v>
      </c>
      <c r="B39" s="55" t="s">
        <v>1996</v>
      </c>
      <c r="C39" s="55">
        <v>1969</v>
      </c>
      <c r="D39" s="55">
        <v>29772</v>
      </c>
      <c r="E39" s="55" t="s">
        <v>12777</v>
      </c>
      <c r="F39" s="55" t="s">
        <v>0</v>
      </c>
      <c r="H39" s="55" t="s">
        <v>433</v>
      </c>
      <c r="I39" s="55" t="s">
        <v>12775</v>
      </c>
    </row>
    <row r="40" spans="1:9" x14ac:dyDescent="0.25">
      <c r="A40" s="55">
        <v>29779</v>
      </c>
      <c r="B40" s="55" t="s">
        <v>3035</v>
      </c>
      <c r="C40" s="55">
        <v>1986</v>
      </c>
      <c r="D40" s="55">
        <v>29779</v>
      </c>
      <c r="E40" s="55" t="s">
        <v>12777</v>
      </c>
      <c r="F40" s="55" t="s">
        <v>1</v>
      </c>
      <c r="H40" s="55" t="s">
        <v>434</v>
      </c>
      <c r="I40" s="55" t="s">
        <v>12776</v>
      </c>
    </row>
    <row r="41" spans="1:9" x14ac:dyDescent="0.25">
      <c r="A41" s="55">
        <v>29885</v>
      </c>
      <c r="B41" s="55" t="s">
        <v>3041</v>
      </c>
      <c r="C41" s="55">
        <v>1976</v>
      </c>
      <c r="D41" s="55">
        <v>29885</v>
      </c>
      <c r="E41" s="55" t="s">
        <v>10036</v>
      </c>
      <c r="F41" s="55" t="s">
        <v>0</v>
      </c>
      <c r="H41" s="55" t="s">
        <v>433</v>
      </c>
      <c r="I41" s="55" t="s">
        <v>12775</v>
      </c>
    </row>
    <row r="42" spans="1:9" x14ac:dyDescent="0.25">
      <c r="A42" s="55">
        <v>29775</v>
      </c>
      <c r="B42" s="55" t="s">
        <v>3033</v>
      </c>
      <c r="C42" s="55">
        <v>1977</v>
      </c>
      <c r="D42" s="55">
        <v>29775</v>
      </c>
      <c r="E42" s="55" t="s">
        <v>12777</v>
      </c>
      <c r="F42" s="55" t="s">
        <v>1</v>
      </c>
      <c r="H42" s="55" t="s">
        <v>434</v>
      </c>
      <c r="I42" s="55" t="s">
        <v>12776</v>
      </c>
    </row>
    <row r="43" spans="1:9" x14ac:dyDescent="0.25">
      <c r="A43" s="55">
        <v>29747</v>
      </c>
      <c r="B43" s="55" t="s">
        <v>3031</v>
      </c>
      <c r="C43" s="55">
        <v>2000</v>
      </c>
      <c r="D43" s="55">
        <v>29747</v>
      </c>
      <c r="E43" s="55" t="s">
        <v>12777</v>
      </c>
      <c r="F43" s="55" t="s">
        <v>0</v>
      </c>
      <c r="H43" s="55" t="s">
        <v>433</v>
      </c>
      <c r="I43" s="55" t="s">
        <v>12775</v>
      </c>
    </row>
    <row r="44" spans="1:9" x14ac:dyDescent="0.25">
      <c r="A44" s="55">
        <v>29860</v>
      </c>
      <c r="B44" s="55" t="s">
        <v>14</v>
      </c>
      <c r="C44" s="55">
        <v>1999</v>
      </c>
      <c r="D44" s="55">
        <v>29860</v>
      </c>
      <c r="E44" s="55" t="s">
        <v>12777</v>
      </c>
      <c r="F44" s="55" t="s">
        <v>0</v>
      </c>
      <c r="H44" s="55" t="s">
        <v>433</v>
      </c>
      <c r="I44" s="55" t="s">
        <v>12775</v>
      </c>
    </row>
    <row r="45" spans="1:9" x14ac:dyDescent="0.25">
      <c r="A45" s="55">
        <v>29774</v>
      </c>
      <c r="B45" s="55" t="s">
        <v>3032</v>
      </c>
      <c r="C45" s="55">
        <v>1970</v>
      </c>
      <c r="D45" s="55">
        <v>29774</v>
      </c>
      <c r="E45" s="55" t="s">
        <v>12777</v>
      </c>
      <c r="F45" s="55" t="s">
        <v>0</v>
      </c>
      <c r="H45" s="55" t="s">
        <v>433</v>
      </c>
      <c r="I45" s="55" t="s">
        <v>12775</v>
      </c>
    </row>
    <row r="46" spans="1:9" x14ac:dyDescent="0.25">
      <c r="A46" s="55">
        <v>29777</v>
      </c>
      <c r="B46" s="55" t="s">
        <v>3034</v>
      </c>
      <c r="C46" s="55">
        <v>1983</v>
      </c>
      <c r="D46" s="55">
        <v>29777</v>
      </c>
      <c r="E46" s="55" t="s">
        <v>12777</v>
      </c>
      <c r="F46" s="55" t="s">
        <v>0</v>
      </c>
      <c r="H46" s="55" t="s">
        <v>433</v>
      </c>
      <c r="I46" s="55" t="s">
        <v>12775</v>
      </c>
    </row>
    <row r="47" spans="1:9" x14ac:dyDescent="0.25">
      <c r="A47" s="55">
        <v>30256</v>
      </c>
      <c r="B47" s="55" t="s">
        <v>3062</v>
      </c>
      <c r="C47" s="55">
        <v>1991</v>
      </c>
      <c r="D47" s="55">
        <v>30256</v>
      </c>
      <c r="E47" s="55" t="s">
        <v>10035</v>
      </c>
      <c r="F47" s="55" t="s">
        <v>0</v>
      </c>
      <c r="H47" s="55" t="s">
        <v>433</v>
      </c>
      <c r="I47" s="55" t="s">
        <v>12775</v>
      </c>
    </row>
    <row r="48" spans="1:9" x14ac:dyDescent="0.25">
      <c r="A48" s="55">
        <v>29843</v>
      </c>
      <c r="B48" s="55" t="s">
        <v>3038</v>
      </c>
      <c r="C48" s="55">
        <v>1997</v>
      </c>
      <c r="D48" s="55">
        <v>29843</v>
      </c>
      <c r="E48" s="55" t="s">
        <v>12777</v>
      </c>
      <c r="F48" s="55" t="s">
        <v>0</v>
      </c>
      <c r="H48" s="55" t="s">
        <v>433</v>
      </c>
      <c r="I48" s="55" t="s">
        <v>12775</v>
      </c>
    </row>
    <row r="49" spans="1:9" x14ac:dyDescent="0.25">
      <c r="A49" s="55">
        <v>29788</v>
      </c>
      <c r="B49" s="55" t="s">
        <v>3037</v>
      </c>
      <c r="C49" s="55">
        <v>1990</v>
      </c>
      <c r="D49" s="55">
        <v>29788</v>
      </c>
      <c r="E49" s="55" t="s">
        <v>12777</v>
      </c>
      <c r="F49" s="55" t="s">
        <v>1</v>
      </c>
      <c r="H49" s="55" t="s">
        <v>434</v>
      </c>
      <c r="I49" s="55" t="s">
        <v>12776</v>
      </c>
    </row>
    <row r="50" spans="1:9" x14ac:dyDescent="0.25">
      <c r="A50" s="55">
        <v>29891</v>
      </c>
      <c r="B50" s="55" t="s">
        <v>3044</v>
      </c>
      <c r="C50" s="55">
        <v>1986</v>
      </c>
      <c r="D50" s="55">
        <v>29891</v>
      </c>
      <c r="E50" s="55" t="s">
        <v>10036</v>
      </c>
      <c r="F50" s="55" t="s">
        <v>0</v>
      </c>
      <c r="H50" s="55" t="s">
        <v>433</v>
      </c>
      <c r="I50" s="55" t="s">
        <v>12775</v>
      </c>
    </row>
    <row r="51" spans="1:9" x14ac:dyDescent="0.25">
      <c r="A51" s="55">
        <v>29877</v>
      </c>
      <c r="B51" s="55" t="s">
        <v>9045</v>
      </c>
      <c r="C51" s="55">
        <v>1966</v>
      </c>
      <c r="D51" s="55">
        <v>29877</v>
      </c>
      <c r="E51" s="55" t="s">
        <v>10036</v>
      </c>
      <c r="F51" s="55" t="s">
        <v>0</v>
      </c>
      <c r="H51" s="55" t="s">
        <v>433</v>
      </c>
      <c r="I51" s="55" t="s">
        <v>12775</v>
      </c>
    </row>
    <row r="52" spans="1:9" x14ac:dyDescent="0.25">
      <c r="A52" s="55">
        <v>29889</v>
      </c>
      <c r="B52" s="55" t="s">
        <v>3043</v>
      </c>
      <c r="C52" s="55">
        <v>1979</v>
      </c>
      <c r="D52" s="55">
        <v>29889</v>
      </c>
      <c r="E52" s="55" t="s">
        <v>10036</v>
      </c>
      <c r="F52" s="55" t="s">
        <v>0</v>
      </c>
      <c r="H52" s="55" t="s">
        <v>433</v>
      </c>
      <c r="I52" s="55" t="s">
        <v>12775</v>
      </c>
    </row>
    <row r="53" spans="1:9" x14ac:dyDescent="0.25">
      <c r="A53" s="55">
        <v>29905</v>
      </c>
      <c r="B53" s="55" t="s">
        <v>3041</v>
      </c>
      <c r="C53" s="55">
        <v>1998</v>
      </c>
      <c r="D53" s="55">
        <v>29905</v>
      </c>
      <c r="E53" s="55" t="s">
        <v>10036</v>
      </c>
      <c r="F53" s="55" t="s">
        <v>0</v>
      </c>
      <c r="H53" s="55" t="s">
        <v>433</v>
      </c>
      <c r="I53" s="55" t="s">
        <v>12775</v>
      </c>
    </row>
    <row r="54" spans="1:9" x14ac:dyDescent="0.25">
      <c r="A54" s="55">
        <v>29884</v>
      </c>
      <c r="B54" s="55" t="s">
        <v>3040</v>
      </c>
      <c r="C54" s="55">
        <v>1975</v>
      </c>
      <c r="D54" s="55">
        <v>29884</v>
      </c>
      <c r="E54" s="55" t="s">
        <v>10036</v>
      </c>
      <c r="F54" s="55" t="s">
        <v>0</v>
      </c>
      <c r="H54" s="55" t="s">
        <v>433</v>
      </c>
      <c r="I54" s="55" t="s">
        <v>12775</v>
      </c>
    </row>
    <row r="55" spans="1:9" x14ac:dyDescent="0.25">
      <c r="A55" s="55">
        <v>29916</v>
      </c>
      <c r="B55" s="55" t="s">
        <v>9046</v>
      </c>
      <c r="C55" s="55">
        <v>1967</v>
      </c>
      <c r="D55" s="55">
        <v>29916</v>
      </c>
      <c r="E55" s="55" t="s">
        <v>10037</v>
      </c>
      <c r="F55" s="55" t="s">
        <v>0</v>
      </c>
      <c r="H55" s="55" t="s">
        <v>433</v>
      </c>
      <c r="I55" s="55" t="s">
        <v>12775</v>
      </c>
    </row>
    <row r="56" spans="1:9" x14ac:dyDescent="0.25">
      <c r="A56" s="55">
        <v>29876</v>
      </c>
      <c r="B56" s="55" t="s">
        <v>9044</v>
      </c>
      <c r="C56" s="55">
        <v>1964</v>
      </c>
      <c r="D56" s="55">
        <v>29876</v>
      </c>
      <c r="E56" s="55" t="s">
        <v>10036</v>
      </c>
      <c r="F56" s="55" t="s">
        <v>0</v>
      </c>
      <c r="H56" s="55" t="s">
        <v>433</v>
      </c>
      <c r="I56" s="55" t="s">
        <v>12775</v>
      </c>
    </row>
    <row r="57" spans="1:9" x14ac:dyDescent="0.25">
      <c r="A57" s="55">
        <v>29883</v>
      </c>
      <c r="B57" s="55" t="s">
        <v>3039</v>
      </c>
      <c r="C57" s="55">
        <v>1974</v>
      </c>
      <c r="D57" s="55">
        <v>29883</v>
      </c>
      <c r="E57" s="55" t="s">
        <v>10036</v>
      </c>
      <c r="F57" s="55" t="s">
        <v>0</v>
      </c>
      <c r="H57" s="55" t="s">
        <v>433</v>
      </c>
      <c r="I57" s="55" t="s">
        <v>12775</v>
      </c>
    </row>
    <row r="58" spans="1:9" x14ac:dyDescent="0.25">
      <c r="A58" s="55">
        <v>29886</v>
      </c>
      <c r="B58" s="55" t="s">
        <v>3042</v>
      </c>
      <c r="C58" s="55">
        <v>1977</v>
      </c>
      <c r="D58" s="55">
        <v>29886</v>
      </c>
      <c r="E58" s="55" t="s">
        <v>10036</v>
      </c>
      <c r="F58" s="55" t="s">
        <v>0</v>
      </c>
      <c r="H58" s="55" t="s">
        <v>433</v>
      </c>
      <c r="I58" s="55" t="s">
        <v>12775</v>
      </c>
    </row>
    <row r="59" spans="1:9" x14ac:dyDescent="0.25">
      <c r="A59" s="55">
        <v>30263</v>
      </c>
      <c r="B59" s="55" t="s">
        <v>3063</v>
      </c>
      <c r="C59" s="55">
        <v>1994</v>
      </c>
      <c r="D59" s="55">
        <v>30263</v>
      </c>
      <c r="E59" s="55" t="s">
        <v>10035</v>
      </c>
      <c r="F59" s="55" t="s">
        <v>0</v>
      </c>
      <c r="H59" s="55" t="s">
        <v>433</v>
      </c>
      <c r="I59" s="55" t="s">
        <v>12775</v>
      </c>
    </row>
    <row r="60" spans="1:9" x14ac:dyDescent="0.25">
      <c r="A60" s="55">
        <v>29917</v>
      </c>
      <c r="B60" s="55" t="s">
        <v>3046</v>
      </c>
      <c r="C60" s="55">
        <v>1968</v>
      </c>
      <c r="D60" s="55">
        <v>29917</v>
      </c>
      <c r="E60" s="55" t="s">
        <v>10037</v>
      </c>
      <c r="F60" s="55" t="s">
        <v>0</v>
      </c>
      <c r="H60" s="55" t="s">
        <v>433</v>
      </c>
      <c r="I60" s="55" t="s">
        <v>12775</v>
      </c>
    </row>
    <row r="61" spans="1:9" x14ac:dyDescent="0.25">
      <c r="A61" s="55">
        <v>29918</v>
      </c>
      <c r="B61" s="55" t="s">
        <v>3047</v>
      </c>
      <c r="C61" s="55">
        <v>1976</v>
      </c>
      <c r="D61" s="55">
        <v>29918</v>
      </c>
      <c r="E61" s="55" t="s">
        <v>10037</v>
      </c>
      <c r="F61" s="55" t="s">
        <v>0</v>
      </c>
      <c r="H61" s="55" t="s">
        <v>433</v>
      </c>
      <c r="I61" s="55" t="s">
        <v>12775</v>
      </c>
    </row>
    <row r="62" spans="1:9" x14ac:dyDescent="0.25">
      <c r="A62" s="55">
        <v>29895</v>
      </c>
      <c r="B62" s="55" t="s">
        <v>3045</v>
      </c>
      <c r="C62" s="55">
        <v>1991</v>
      </c>
      <c r="D62" s="55">
        <v>29895</v>
      </c>
      <c r="E62" s="55" t="s">
        <v>10036</v>
      </c>
      <c r="F62" s="55" t="s">
        <v>0</v>
      </c>
      <c r="H62" s="55" t="s">
        <v>433</v>
      </c>
      <c r="I62" s="55" t="s">
        <v>12775</v>
      </c>
    </row>
    <row r="63" spans="1:9" x14ac:dyDescent="0.25">
      <c r="A63" s="55">
        <v>29951</v>
      </c>
      <c r="B63" s="55" t="s">
        <v>3049</v>
      </c>
      <c r="C63" s="55">
        <v>1991</v>
      </c>
      <c r="D63" s="55">
        <v>29951</v>
      </c>
      <c r="E63" s="55" t="s">
        <v>10037</v>
      </c>
      <c r="F63" s="55" t="s">
        <v>0</v>
      </c>
      <c r="H63" s="55" t="s">
        <v>433</v>
      </c>
      <c r="I63" s="55" t="s">
        <v>12775</v>
      </c>
    </row>
    <row r="64" spans="1:9" x14ac:dyDescent="0.25">
      <c r="A64" s="55">
        <v>30140</v>
      </c>
      <c r="B64" s="55" t="s">
        <v>1997</v>
      </c>
      <c r="C64" s="55">
        <v>1973</v>
      </c>
      <c r="D64" s="55">
        <v>30140</v>
      </c>
      <c r="E64" s="55" t="s">
        <v>10032</v>
      </c>
      <c r="F64" s="55" t="s">
        <v>0</v>
      </c>
      <c r="H64" s="55" t="s">
        <v>433</v>
      </c>
      <c r="I64" s="55" t="s">
        <v>12775</v>
      </c>
    </row>
    <row r="65" spans="1:9" x14ac:dyDescent="0.25">
      <c r="A65" s="55">
        <v>29970</v>
      </c>
      <c r="B65" s="55" t="s">
        <v>9047</v>
      </c>
      <c r="C65" s="55">
        <v>1955</v>
      </c>
      <c r="D65" s="55">
        <v>29970</v>
      </c>
      <c r="E65" s="55" t="s">
        <v>10039</v>
      </c>
      <c r="F65" s="55" t="s">
        <v>0</v>
      </c>
      <c r="H65" s="55" t="s">
        <v>433</v>
      </c>
      <c r="I65" s="55" t="s">
        <v>12775</v>
      </c>
    </row>
    <row r="66" spans="1:9" x14ac:dyDescent="0.25">
      <c r="A66" s="55">
        <v>29972</v>
      </c>
      <c r="B66" s="55" t="s">
        <v>9048</v>
      </c>
      <c r="C66" s="55">
        <v>1960</v>
      </c>
      <c r="D66" s="55">
        <v>29972</v>
      </c>
      <c r="E66" s="55" t="s">
        <v>10040</v>
      </c>
      <c r="F66" s="55" t="s">
        <v>0</v>
      </c>
      <c r="H66" s="55" t="s">
        <v>433</v>
      </c>
      <c r="I66" s="55" t="s">
        <v>12775</v>
      </c>
    </row>
    <row r="67" spans="1:9" x14ac:dyDescent="0.25">
      <c r="A67" s="55">
        <v>29975</v>
      </c>
      <c r="B67" s="55" t="s">
        <v>3050</v>
      </c>
      <c r="C67" s="55">
        <v>1968</v>
      </c>
      <c r="D67" s="55">
        <v>29975</v>
      </c>
      <c r="E67" s="55" t="s">
        <v>8824</v>
      </c>
      <c r="F67" s="55" t="s">
        <v>0</v>
      </c>
      <c r="H67" s="55" t="s">
        <v>433</v>
      </c>
      <c r="I67" s="55" t="s">
        <v>12775</v>
      </c>
    </row>
    <row r="68" spans="1:9" x14ac:dyDescent="0.25">
      <c r="A68" s="55">
        <v>30011</v>
      </c>
      <c r="B68" s="55" t="s">
        <v>3051</v>
      </c>
      <c r="C68" s="55">
        <v>1993</v>
      </c>
      <c r="D68" s="55">
        <v>30011</v>
      </c>
      <c r="E68" s="55" t="s">
        <v>10039</v>
      </c>
      <c r="F68" s="55" t="s">
        <v>0</v>
      </c>
      <c r="H68" s="55" t="s">
        <v>433</v>
      </c>
      <c r="I68" s="55" t="s">
        <v>12775</v>
      </c>
    </row>
    <row r="69" spans="1:9" x14ac:dyDescent="0.25">
      <c r="A69" s="55">
        <v>30017</v>
      </c>
      <c r="B69" s="55" t="s">
        <v>3052</v>
      </c>
      <c r="C69" s="55">
        <v>1994</v>
      </c>
      <c r="D69" s="55">
        <v>30017</v>
      </c>
      <c r="E69" s="55" t="s">
        <v>10039</v>
      </c>
      <c r="F69" s="55" t="s">
        <v>0</v>
      </c>
      <c r="H69" s="55" t="s">
        <v>433</v>
      </c>
      <c r="I69" s="55" t="s">
        <v>12775</v>
      </c>
    </row>
    <row r="70" spans="1:9" x14ac:dyDescent="0.25">
      <c r="A70" s="55">
        <v>30032</v>
      </c>
      <c r="B70" s="55" t="s">
        <v>9049</v>
      </c>
      <c r="C70" s="55">
        <v>1998</v>
      </c>
      <c r="D70" s="55">
        <v>30032</v>
      </c>
      <c r="E70" s="55" t="s">
        <v>10039</v>
      </c>
      <c r="F70" s="55" t="s">
        <v>0</v>
      </c>
      <c r="H70" s="55" t="s">
        <v>433</v>
      </c>
      <c r="I70" s="55" t="s">
        <v>12775</v>
      </c>
    </row>
    <row r="71" spans="1:9" x14ac:dyDescent="0.25">
      <c r="A71" s="55">
        <v>30042</v>
      </c>
      <c r="B71" s="55" t="s">
        <v>3053</v>
      </c>
      <c r="C71" s="55">
        <v>1968</v>
      </c>
      <c r="D71" s="55">
        <v>30042</v>
      </c>
      <c r="E71" s="55" t="s">
        <v>10041</v>
      </c>
      <c r="F71" s="55" t="s">
        <v>0</v>
      </c>
      <c r="H71" s="55" t="s">
        <v>433</v>
      </c>
      <c r="I71" s="55" t="s">
        <v>12775</v>
      </c>
    </row>
    <row r="72" spans="1:9" x14ac:dyDescent="0.25">
      <c r="A72" s="55">
        <v>30269</v>
      </c>
      <c r="B72" s="55" t="s">
        <v>3064</v>
      </c>
      <c r="C72" s="55">
        <v>1997</v>
      </c>
      <c r="D72" s="55">
        <v>30269</v>
      </c>
      <c r="E72" s="55" t="s">
        <v>10035</v>
      </c>
      <c r="F72" s="55" t="s">
        <v>0</v>
      </c>
      <c r="H72" s="55" t="s">
        <v>433</v>
      </c>
      <c r="I72" s="55" t="s">
        <v>12775</v>
      </c>
    </row>
    <row r="73" spans="1:9" x14ac:dyDescent="0.25">
      <c r="A73" s="55">
        <v>30047</v>
      </c>
      <c r="B73" s="55" t="s">
        <v>2505</v>
      </c>
      <c r="C73" s="55">
        <v>1976</v>
      </c>
      <c r="D73" s="55">
        <v>30047</v>
      </c>
      <c r="E73" s="55" t="s">
        <v>10041</v>
      </c>
      <c r="F73" s="55" t="s">
        <v>0</v>
      </c>
      <c r="H73" s="55" t="s">
        <v>433</v>
      </c>
      <c r="I73" s="55" t="s">
        <v>12775</v>
      </c>
    </row>
    <row r="74" spans="1:9" x14ac:dyDescent="0.25">
      <c r="A74" s="55">
        <v>30651</v>
      </c>
      <c r="B74" s="55" t="s">
        <v>3078</v>
      </c>
      <c r="C74" s="55">
        <v>1994</v>
      </c>
      <c r="D74" s="55">
        <v>30651</v>
      </c>
      <c r="E74" s="55" t="s">
        <v>10038</v>
      </c>
      <c r="F74" s="55" t="s">
        <v>0</v>
      </c>
      <c r="H74" s="55" t="s">
        <v>433</v>
      </c>
      <c r="I74" s="55" t="s">
        <v>12775</v>
      </c>
    </row>
    <row r="75" spans="1:9" x14ac:dyDescent="0.25">
      <c r="A75" s="55">
        <v>30053</v>
      </c>
      <c r="B75" s="55" t="s">
        <v>3054</v>
      </c>
      <c r="C75" s="55">
        <v>1981</v>
      </c>
      <c r="D75" s="55">
        <v>30053</v>
      </c>
      <c r="E75" s="55" t="s">
        <v>10041</v>
      </c>
      <c r="F75" s="55" t="s">
        <v>0</v>
      </c>
      <c r="H75" s="55" t="s">
        <v>433</v>
      </c>
      <c r="I75" s="55" t="s">
        <v>12775</v>
      </c>
    </row>
    <row r="76" spans="1:9" x14ac:dyDescent="0.25">
      <c r="A76" s="55">
        <v>30088</v>
      </c>
      <c r="B76" s="55" t="s">
        <v>3056</v>
      </c>
      <c r="C76" s="55">
        <v>1999</v>
      </c>
      <c r="D76" s="55">
        <v>30088</v>
      </c>
      <c r="E76" s="55" t="s">
        <v>10041</v>
      </c>
      <c r="F76" s="55" t="s">
        <v>1</v>
      </c>
      <c r="H76" s="55" t="s">
        <v>434</v>
      </c>
      <c r="I76" s="55" t="s">
        <v>12776</v>
      </c>
    </row>
    <row r="77" spans="1:9" x14ac:dyDescent="0.25">
      <c r="A77" s="55">
        <v>30143</v>
      </c>
      <c r="B77" s="55" t="s">
        <v>3057</v>
      </c>
      <c r="C77" s="55">
        <v>1974</v>
      </c>
      <c r="D77" s="55">
        <v>30143</v>
      </c>
      <c r="E77" s="55" t="s">
        <v>10032</v>
      </c>
      <c r="F77" s="55" t="s">
        <v>0</v>
      </c>
      <c r="H77" s="55" t="s">
        <v>433</v>
      </c>
      <c r="I77" s="55" t="s">
        <v>12775</v>
      </c>
    </row>
    <row r="78" spans="1:9" x14ac:dyDescent="0.25">
      <c r="A78" s="55">
        <v>30210</v>
      </c>
      <c r="B78" s="55" t="s">
        <v>632</v>
      </c>
      <c r="C78" s="55">
        <v>2000</v>
      </c>
      <c r="D78" s="55">
        <v>30210</v>
      </c>
      <c r="E78" s="55" t="s">
        <v>10035</v>
      </c>
      <c r="F78" s="55" t="s">
        <v>0</v>
      </c>
      <c r="H78" s="55" t="s">
        <v>433</v>
      </c>
      <c r="I78" s="55" t="s">
        <v>12775</v>
      </c>
    </row>
    <row r="79" spans="1:9" x14ac:dyDescent="0.25">
      <c r="A79" s="55">
        <v>30229</v>
      </c>
      <c r="B79" s="55" t="s">
        <v>17</v>
      </c>
      <c r="C79" s="55">
        <v>2006</v>
      </c>
      <c r="D79" s="55">
        <v>30229</v>
      </c>
      <c r="E79" s="55" t="s">
        <v>10035</v>
      </c>
      <c r="F79" s="55" t="s">
        <v>0</v>
      </c>
      <c r="H79" s="55" t="s">
        <v>12780</v>
      </c>
      <c r="I79" s="55" t="s">
        <v>12775</v>
      </c>
    </row>
    <row r="80" spans="1:9" x14ac:dyDescent="0.25">
      <c r="A80" s="55">
        <v>30237</v>
      </c>
      <c r="B80" s="55" t="s">
        <v>8219</v>
      </c>
      <c r="C80" s="55">
        <v>1959</v>
      </c>
      <c r="D80" s="55">
        <v>30237</v>
      </c>
      <c r="E80" s="55" t="s">
        <v>10035</v>
      </c>
      <c r="F80" s="55" t="s">
        <v>0</v>
      </c>
      <c r="H80" s="55" t="s">
        <v>433</v>
      </c>
      <c r="I80" s="55" t="s">
        <v>12775</v>
      </c>
    </row>
    <row r="81" spans="1:9" x14ac:dyDescent="0.25">
      <c r="A81" s="55">
        <v>30243</v>
      </c>
      <c r="B81" s="55" t="s">
        <v>8221</v>
      </c>
      <c r="C81" s="55">
        <v>1965</v>
      </c>
      <c r="D81" s="55">
        <v>30243</v>
      </c>
      <c r="E81" s="55" t="s">
        <v>10035</v>
      </c>
      <c r="F81" s="55" t="s">
        <v>0</v>
      </c>
      <c r="H81" s="55" t="s">
        <v>433</v>
      </c>
      <c r="I81" s="55" t="s">
        <v>12775</v>
      </c>
    </row>
    <row r="82" spans="1:9" x14ac:dyDescent="0.25">
      <c r="A82" s="55">
        <v>30250</v>
      </c>
      <c r="B82" s="55" t="s">
        <v>3060</v>
      </c>
      <c r="C82" s="55">
        <v>1987</v>
      </c>
      <c r="D82" s="55">
        <v>30250</v>
      </c>
      <c r="E82" s="55" t="s">
        <v>10035</v>
      </c>
      <c r="F82" s="55" t="s">
        <v>0</v>
      </c>
      <c r="H82" s="55" t="s">
        <v>433</v>
      </c>
      <c r="I82" s="55" t="s">
        <v>12775</v>
      </c>
    </row>
    <row r="83" spans="1:9" x14ac:dyDescent="0.25">
      <c r="A83" s="55">
        <v>30360</v>
      </c>
      <c r="B83" s="55" t="s">
        <v>633</v>
      </c>
      <c r="C83" s="55">
        <v>2000</v>
      </c>
      <c r="D83" s="55">
        <v>30360</v>
      </c>
      <c r="E83" s="55" t="s">
        <v>10042</v>
      </c>
      <c r="F83" s="55" t="s">
        <v>0</v>
      </c>
      <c r="H83" s="55" t="s">
        <v>433</v>
      </c>
      <c r="I83" s="55" t="s">
        <v>12775</v>
      </c>
    </row>
    <row r="84" spans="1:9" x14ac:dyDescent="0.25">
      <c r="A84" s="55">
        <v>30286</v>
      </c>
      <c r="B84" s="55" t="s">
        <v>3065</v>
      </c>
      <c r="C84" s="55">
        <v>1999</v>
      </c>
      <c r="D84" s="55">
        <v>30286</v>
      </c>
      <c r="E84" s="55" t="s">
        <v>10035</v>
      </c>
      <c r="F84" s="55" t="s">
        <v>0</v>
      </c>
      <c r="H84" s="55" t="s">
        <v>433</v>
      </c>
      <c r="I84" s="55" t="s">
        <v>12775</v>
      </c>
    </row>
    <row r="85" spans="1:9" x14ac:dyDescent="0.25">
      <c r="A85" s="55">
        <v>30370</v>
      </c>
      <c r="B85" s="55" t="s">
        <v>8223</v>
      </c>
      <c r="C85" s="55">
        <v>1951</v>
      </c>
      <c r="D85" s="55">
        <v>30370</v>
      </c>
      <c r="E85" s="55" t="s">
        <v>10042</v>
      </c>
      <c r="F85" s="55" t="s">
        <v>0</v>
      </c>
      <c r="H85" s="55" t="s">
        <v>433</v>
      </c>
      <c r="I85" s="55" t="s">
        <v>12775</v>
      </c>
    </row>
    <row r="86" spans="1:9" x14ac:dyDescent="0.25">
      <c r="A86" s="55">
        <v>30372</v>
      </c>
      <c r="B86" s="55" t="s">
        <v>8224</v>
      </c>
      <c r="C86" s="55">
        <v>1967</v>
      </c>
      <c r="D86" s="55">
        <v>30372</v>
      </c>
      <c r="E86" s="55" t="s">
        <v>10042</v>
      </c>
      <c r="F86" s="55" t="s">
        <v>0</v>
      </c>
      <c r="H86" s="55" t="s">
        <v>433</v>
      </c>
      <c r="I86" s="55" t="s">
        <v>12775</v>
      </c>
    </row>
    <row r="87" spans="1:9" x14ac:dyDescent="0.25">
      <c r="A87" s="55">
        <v>30380</v>
      </c>
      <c r="B87" s="55" t="s">
        <v>3066</v>
      </c>
      <c r="C87" s="55">
        <v>1986</v>
      </c>
      <c r="D87" s="55">
        <v>30380</v>
      </c>
      <c r="E87" s="55" t="s">
        <v>10042</v>
      </c>
      <c r="F87" s="55" t="s">
        <v>0</v>
      </c>
      <c r="H87" s="55" t="s">
        <v>433</v>
      </c>
      <c r="I87" s="55" t="s">
        <v>12775</v>
      </c>
    </row>
    <row r="88" spans="1:9" x14ac:dyDescent="0.25">
      <c r="A88" s="55">
        <v>30403</v>
      </c>
      <c r="B88" s="55" t="s">
        <v>3067</v>
      </c>
      <c r="C88" s="55">
        <v>1997</v>
      </c>
      <c r="D88" s="55">
        <v>30403</v>
      </c>
      <c r="E88" s="55" t="s">
        <v>24325</v>
      </c>
      <c r="F88" s="55" t="s">
        <v>0</v>
      </c>
      <c r="H88" s="55" t="s">
        <v>433</v>
      </c>
      <c r="I88" s="55" t="s">
        <v>12775</v>
      </c>
    </row>
    <row r="89" spans="1:9" x14ac:dyDescent="0.25">
      <c r="A89" s="55">
        <v>30407</v>
      </c>
      <c r="B89" s="55" t="s">
        <v>3068</v>
      </c>
      <c r="C89" s="55">
        <v>1997</v>
      </c>
      <c r="D89" s="55">
        <v>30407</v>
      </c>
      <c r="E89" s="55" t="s">
        <v>10042</v>
      </c>
      <c r="F89" s="55" t="s">
        <v>1</v>
      </c>
      <c r="H89" s="55" t="s">
        <v>434</v>
      </c>
      <c r="I89" s="55" t="s">
        <v>12776</v>
      </c>
    </row>
    <row r="90" spans="1:9" x14ac:dyDescent="0.25">
      <c r="A90" s="55">
        <v>30421</v>
      </c>
      <c r="B90" s="55" t="s">
        <v>8225</v>
      </c>
      <c r="C90" s="55">
        <v>1951</v>
      </c>
      <c r="D90" s="55">
        <v>30421</v>
      </c>
      <c r="E90" s="55" t="s">
        <v>10043</v>
      </c>
      <c r="F90" s="55" t="s">
        <v>0</v>
      </c>
      <c r="H90" s="55" t="s">
        <v>433</v>
      </c>
      <c r="I90" s="55" t="s">
        <v>12775</v>
      </c>
    </row>
    <row r="91" spans="1:9" x14ac:dyDescent="0.25">
      <c r="A91" s="55">
        <v>30423</v>
      </c>
      <c r="B91" s="55" t="s">
        <v>8226</v>
      </c>
      <c r="C91" s="55">
        <v>1957</v>
      </c>
      <c r="D91" s="55">
        <v>30423</v>
      </c>
      <c r="E91" s="55" t="s">
        <v>10043</v>
      </c>
      <c r="F91" s="55" t="s">
        <v>0</v>
      </c>
      <c r="H91" s="55" t="s">
        <v>433</v>
      </c>
      <c r="I91" s="55" t="s">
        <v>12775</v>
      </c>
    </row>
    <row r="92" spans="1:9" x14ac:dyDescent="0.25">
      <c r="A92" s="55">
        <v>30424</v>
      </c>
      <c r="B92" s="55" t="s">
        <v>9050</v>
      </c>
      <c r="C92" s="55">
        <v>1960</v>
      </c>
      <c r="D92" s="55">
        <v>30424</v>
      </c>
      <c r="E92" s="55" t="s">
        <v>8857</v>
      </c>
      <c r="F92" s="55" t="s">
        <v>0</v>
      </c>
      <c r="H92" s="55" t="s">
        <v>433</v>
      </c>
      <c r="I92" s="55" t="s">
        <v>12775</v>
      </c>
    </row>
    <row r="93" spans="1:9" x14ac:dyDescent="0.25">
      <c r="A93" s="55">
        <v>30425</v>
      </c>
      <c r="B93" s="55" t="s">
        <v>8227</v>
      </c>
      <c r="C93" s="55">
        <v>1962</v>
      </c>
      <c r="D93" s="55">
        <v>30425</v>
      </c>
      <c r="E93" s="55" t="s">
        <v>10043</v>
      </c>
      <c r="F93" s="55" t="s">
        <v>0</v>
      </c>
      <c r="H93" s="55" t="s">
        <v>433</v>
      </c>
      <c r="I93" s="55" t="s">
        <v>12775</v>
      </c>
    </row>
    <row r="94" spans="1:9" x14ac:dyDescent="0.25">
      <c r="A94" s="55">
        <v>30428</v>
      </c>
      <c r="B94" s="55" t="s">
        <v>3069</v>
      </c>
      <c r="C94" s="55">
        <v>1975</v>
      </c>
      <c r="D94" s="55">
        <v>30428</v>
      </c>
      <c r="E94" s="55" t="s">
        <v>10043</v>
      </c>
      <c r="F94" s="55" t="s">
        <v>0</v>
      </c>
      <c r="H94" s="55" t="s">
        <v>433</v>
      </c>
      <c r="I94" s="55" t="s">
        <v>12775</v>
      </c>
    </row>
    <row r="95" spans="1:9" x14ac:dyDescent="0.25">
      <c r="A95" s="55">
        <v>30430</v>
      </c>
      <c r="B95" s="55" t="s">
        <v>3070</v>
      </c>
      <c r="C95" s="55">
        <v>1989</v>
      </c>
      <c r="D95" s="55">
        <v>30430</v>
      </c>
      <c r="E95" s="55" t="s">
        <v>8857</v>
      </c>
      <c r="F95" s="55" t="s">
        <v>0</v>
      </c>
      <c r="H95" s="55" t="s">
        <v>433</v>
      </c>
      <c r="I95" s="55" t="s">
        <v>12775</v>
      </c>
    </row>
    <row r="96" spans="1:9" x14ac:dyDescent="0.25">
      <c r="A96" s="55">
        <v>30439</v>
      </c>
      <c r="B96" s="55" t="s">
        <v>3071</v>
      </c>
      <c r="C96" s="55">
        <v>1994</v>
      </c>
      <c r="D96" s="55">
        <v>30439</v>
      </c>
      <c r="E96" s="55" t="s">
        <v>10044</v>
      </c>
      <c r="F96" s="55" t="s">
        <v>1</v>
      </c>
      <c r="H96" s="55" t="s">
        <v>434</v>
      </c>
      <c r="I96" s="55" t="s">
        <v>12776</v>
      </c>
    </row>
    <row r="97" spans="1:9" x14ac:dyDescent="0.25">
      <c r="A97" s="55">
        <v>30679</v>
      </c>
      <c r="B97" s="55" t="s">
        <v>3079</v>
      </c>
      <c r="C97" s="55">
        <v>1998</v>
      </c>
      <c r="D97" s="55">
        <v>30679</v>
      </c>
      <c r="E97" s="55" t="s">
        <v>10038</v>
      </c>
      <c r="F97" s="55" t="s">
        <v>0</v>
      </c>
      <c r="H97" s="55" t="s">
        <v>433</v>
      </c>
      <c r="I97" s="55" t="s">
        <v>12775</v>
      </c>
    </row>
    <row r="98" spans="1:9" x14ac:dyDescent="0.25">
      <c r="A98" s="55">
        <v>30448</v>
      </c>
      <c r="B98" s="55" t="s">
        <v>3072</v>
      </c>
      <c r="C98" s="55">
        <v>1998</v>
      </c>
      <c r="D98" s="55">
        <v>30448</v>
      </c>
      <c r="E98" s="55" t="s">
        <v>10043</v>
      </c>
      <c r="F98" s="55" t="s">
        <v>0</v>
      </c>
      <c r="H98" s="55" t="s">
        <v>433</v>
      </c>
      <c r="I98" s="55" t="s">
        <v>12775</v>
      </c>
    </row>
    <row r="99" spans="1:9" x14ac:dyDescent="0.25">
      <c r="A99" s="55">
        <v>30501</v>
      </c>
      <c r="B99" s="55" t="s">
        <v>3073</v>
      </c>
      <c r="C99" s="55">
        <v>1995</v>
      </c>
      <c r="D99" s="55">
        <v>30501</v>
      </c>
      <c r="E99" s="55" t="s">
        <v>10045</v>
      </c>
      <c r="F99" s="55" t="s">
        <v>1</v>
      </c>
      <c r="H99" s="55" t="s">
        <v>434</v>
      </c>
      <c r="I99" s="55" t="s">
        <v>12776</v>
      </c>
    </row>
    <row r="100" spans="1:9" x14ac:dyDescent="0.25">
      <c r="A100" s="55">
        <v>29358</v>
      </c>
      <c r="B100" s="55" t="s">
        <v>7339</v>
      </c>
      <c r="C100" s="55">
        <v>1957</v>
      </c>
      <c r="D100" s="55">
        <v>29358</v>
      </c>
      <c r="E100" s="55" t="s">
        <v>10034</v>
      </c>
      <c r="F100" s="55" t="s">
        <v>0</v>
      </c>
      <c r="H100" s="55" t="s">
        <v>433</v>
      </c>
      <c r="I100" s="55" t="s">
        <v>12775</v>
      </c>
    </row>
    <row r="101" spans="1:9" x14ac:dyDescent="0.25">
      <c r="A101" s="55">
        <v>29874</v>
      </c>
      <c r="B101" s="55" t="s">
        <v>9043</v>
      </c>
      <c r="C101" s="55">
        <v>1939</v>
      </c>
      <c r="D101" s="55">
        <v>29874</v>
      </c>
      <c r="E101" s="55" t="s">
        <v>10036</v>
      </c>
      <c r="F101" s="55" t="s">
        <v>0</v>
      </c>
      <c r="H101" s="55" t="s">
        <v>433</v>
      </c>
      <c r="I101" s="55" t="s">
        <v>12775</v>
      </c>
    </row>
    <row r="102" spans="1:9" x14ac:dyDescent="0.25">
      <c r="A102" s="55">
        <v>29880</v>
      </c>
      <c r="B102" s="55" t="s">
        <v>338</v>
      </c>
      <c r="C102" s="55">
        <v>1970</v>
      </c>
      <c r="D102" s="55">
        <v>29880</v>
      </c>
      <c r="E102" s="55" t="s">
        <v>10036</v>
      </c>
      <c r="F102" s="55" t="s">
        <v>0</v>
      </c>
      <c r="H102" s="55" t="s">
        <v>433</v>
      </c>
      <c r="I102" s="55" t="s">
        <v>12775</v>
      </c>
    </row>
    <row r="103" spans="1:9" x14ac:dyDescent="0.25">
      <c r="A103" s="55">
        <v>30534</v>
      </c>
      <c r="B103" s="55" t="s">
        <v>3074</v>
      </c>
      <c r="C103" s="55">
        <v>1999</v>
      </c>
      <c r="D103" s="55">
        <v>30534</v>
      </c>
      <c r="E103" s="55" t="s">
        <v>10047</v>
      </c>
      <c r="F103" s="55" t="s">
        <v>0</v>
      </c>
      <c r="H103" s="55" t="s">
        <v>433</v>
      </c>
      <c r="I103" s="55" t="s">
        <v>12775</v>
      </c>
    </row>
    <row r="104" spans="1:9" x14ac:dyDescent="0.25">
      <c r="A104" s="55">
        <v>30618</v>
      </c>
      <c r="B104" s="55" t="s">
        <v>8229</v>
      </c>
      <c r="C104" s="55">
        <v>1959</v>
      </c>
      <c r="D104" s="55">
        <v>30618</v>
      </c>
      <c r="E104" s="55" t="s">
        <v>10038</v>
      </c>
      <c r="F104" s="55" t="s">
        <v>0</v>
      </c>
      <c r="H104" s="55" t="s">
        <v>433</v>
      </c>
      <c r="I104" s="55" t="s">
        <v>12775</v>
      </c>
    </row>
    <row r="105" spans="1:9" x14ac:dyDescent="0.25">
      <c r="A105" s="55">
        <v>30622</v>
      </c>
      <c r="B105" s="55" t="s">
        <v>3075</v>
      </c>
      <c r="C105" s="55">
        <v>1977</v>
      </c>
      <c r="D105" s="55">
        <v>30622</v>
      </c>
      <c r="E105" s="55" t="s">
        <v>10038</v>
      </c>
      <c r="F105" s="55" t="s">
        <v>0</v>
      </c>
      <c r="H105" s="55" t="s">
        <v>433</v>
      </c>
      <c r="I105" s="55" t="s">
        <v>12775</v>
      </c>
    </row>
    <row r="106" spans="1:9" x14ac:dyDescent="0.25">
      <c r="A106" s="55">
        <v>30624</v>
      </c>
      <c r="B106" s="55" t="s">
        <v>3076</v>
      </c>
      <c r="C106" s="55">
        <v>1980</v>
      </c>
      <c r="D106" s="55">
        <v>30624</v>
      </c>
      <c r="E106" s="55" t="s">
        <v>10038</v>
      </c>
      <c r="F106" s="55" t="s">
        <v>0</v>
      </c>
      <c r="H106" s="55" t="s">
        <v>433</v>
      </c>
      <c r="I106" s="55" t="s">
        <v>12775</v>
      </c>
    </row>
    <row r="107" spans="1:9" x14ac:dyDescent="0.25">
      <c r="A107" s="55">
        <v>30626</v>
      </c>
      <c r="B107" s="55" t="s">
        <v>3077</v>
      </c>
      <c r="C107" s="55">
        <v>1986</v>
      </c>
      <c r="D107" s="55">
        <v>30626</v>
      </c>
      <c r="E107" s="55" t="s">
        <v>10038</v>
      </c>
      <c r="F107" s="55" t="s">
        <v>0</v>
      </c>
      <c r="H107" s="55" t="s">
        <v>433</v>
      </c>
      <c r="I107" s="55" t="s">
        <v>12775</v>
      </c>
    </row>
    <row r="108" spans="1:9" x14ac:dyDescent="0.25">
      <c r="A108" s="55">
        <v>30688</v>
      </c>
      <c r="B108" s="55" t="s">
        <v>3080</v>
      </c>
      <c r="C108" s="55">
        <v>1998</v>
      </c>
      <c r="D108" s="55">
        <v>30688</v>
      </c>
      <c r="E108" s="55" t="s">
        <v>10048</v>
      </c>
      <c r="F108" s="55" t="s">
        <v>1</v>
      </c>
      <c r="H108" s="55" t="s">
        <v>434</v>
      </c>
      <c r="I108" s="55" t="s">
        <v>12776</v>
      </c>
    </row>
    <row r="109" spans="1:9" x14ac:dyDescent="0.25">
      <c r="A109" s="55">
        <v>30702</v>
      </c>
      <c r="B109" s="55" t="s">
        <v>3081</v>
      </c>
      <c r="C109" s="55">
        <v>2000</v>
      </c>
      <c r="D109" s="55">
        <v>30702</v>
      </c>
      <c r="E109" s="55" t="s">
        <v>10049</v>
      </c>
      <c r="F109" s="55" t="s">
        <v>0</v>
      </c>
      <c r="H109" s="55" t="s">
        <v>433</v>
      </c>
      <c r="I109" s="55" t="s">
        <v>12775</v>
      </c>
    </row>
    <row r="110" spans="1:9" x14ac:dyDescent="0.25">
      <c r="A110" s="55">
        <v>30953</v>
      </c>
      <c r="B110" s="55" t="s">
        <v>3090</v>
      </c>
      <c r="C110" s="55">
        <v>1974</v>
      </c>
      <c r="D110" s="55">
        <v>30953</v>
      </c>
      <c r="E110" s="55" t="s">
        <v>10050</v>
      </c>
      <c r="F110" s="55" t="s">
        <v>0</v>
      </c>
      <c r="H110" s="55" t="s">
        <v>433</v>
      </c>
      <c r="I110" s="55" t="s">
        <v>12775</v>
      </c>
    </row>
    <row r="111" spans="1:9" x14ac:dyDescent="0.25">
      <c r="A111" s="55">
        <v>30716</v>
      </c>
      <c r="B111" s="55" t="s">
        <v>3082</v>
      </c>
      <c r="C111" s="55">
        <v>1980</v>
      </c>
      <c r="D111" s="55">
        <v>30716</v>
      </c>
      <c r="E111" s="55" t="s">
        <v>10049</v>
      </c>
      <c r="F111" s="55" t="s">
        <v>0</v>
      </c>
      <c r="H111" s="55" t="s">
        <v>433</v>
      </c>
      <c r="I111" s="55" t="s">
        <v>12775</v>
      </c>
    </row>
    <row r="112" spans="1:9" x14ac:dyDescent="0.25">
      <c r="A112" s="55">
        <v>30720</v>
      </c>
      <c r="B112" s="55" t="s">
        <v>3083</v>
      </c>
      <c r="C112" s="55">
        <v>1981</v>
      </c>
      <c r="D112" s="55">
        <v>30720</v>
      </c>
      <c r="E112" s="55" t="s">
        <v>10049</v>
      </c>
      <c r="F112" s="55" t="s">
        <v>0</v>
      </c>
      <c r="H112" s="55" t="s">
        <v>433</v>
      </c>
      <c r="I112" s="55" t="s">
        <v>12775</v>
      </c>
    </row>
    <row r="113" spans="1:9" x14ac:dyDescent="0.25">
      <c r="A113" s="55">
        <v>30722</v>
      </c>
      <c r="B113" s="55" t="s">
        <v>3014</v>
      </c>
      <c r="C113" s="55">
        <v>1983</v>
      </c>
      <c r="D113" s="55">
        <v>30722</v>
      </c>
      <c r="E113" s="55" t="s">
        <v>10049</v>
      </c>
      <c r="F113" s="55" t="s">
        <v>0</v>
      </c>
      <c r="H113" s="55" t="s">
        <v>433</v>
      </c>
      <c r="I113" s="55" t="s">
        <v>12775</v>
      </c>
    </row>
    <row r="114" spans="1:9" x14ac:dyDescent="0.25">
      <c r="A114" s="55">
        <v>30773</v>
      </c>
      <c r="B114" s="55" t="s">
        <v>3084</v>
      </c>
      <c r="C114" s="55">
        <v>2001</v>
      </c>
      <c r="D114" s="55">
        <v>30773</v>
      </c>
      <c r="E114" s="55" t="s">
        <v>10051</v>
      </c>
      <c r="F114" s="55" t="s">
        <v>1</v>
      </c>
      <c r="H114" s="55" t="s">
        <v>434</v>
      </c>
      <c r="I114" s="55" t="s">
        <v>12776</v>
      </c>
    </row>
    <row r="115" spans="1:9" x14ac:dyDescent="0.25">
      <c r="A115" s="55">
        <v>31536</v>
      </c>
      <c r="B115" s="55" t="s">
        <v>3129</v>
      </c>
      <c r="C115" s="55">
        <v>1998</v>
      </c>
      <c r="D115" s="55">
        <v>31536</v>
      </c>
      <c r="E115" s="55" t="s">
        <v>10052</v>
      </c>
      <c r="F115" s="55" t="s">
        <v>0</v>
      </c>
      <c r="H115" s="55" t="s">
        <v>433</v>
      </c>
      <c r="I115" s="55" t="s">
        <v>12775</v>
      </c>
    </row>
    <row r="116" spans="1:9" x14ac:dyDescent="0.25">
      <c r="A116" s="55">
        <v>30797</v>
      </c>
      <c r="B116" s="55" t="s">
        <v>3086</v>
      </c>
      <c r="C116" s="55">
        <v>1998</v>
      </c>
      <c r="D116" s="55">
        <v>30797</v>
      </c>
      <c r="E116" s="55" t="s">
        <v>10051</v>
      </c>
      <c r="F116" s="55" t="s">
        <v>0</v>
      </c>
      <c r="H116" s="55" t="s">
        <v>433</v>
      </c>
      <c r="I116" s="55" t="s">
        <v>12775</v>
      </c>
    </row>
    <row r="117" spans="1:9" x14ac:dyDescent="0.25">
      <c r="A117" s="55">
        <v>30803</v>
      </c>
      <c r="B117" s="55" t="s">
        <v>3087</v>
      </c>
      <c r="C117" s="55">
        <v>1999</v>
      </c>
      <c r="D117" s="55">
        <v>30803</v>
      </c>
      <c r="E117" s="55" t="s">
        <v>10051</v>
      </c>
      <c r="F117" s="55" t="s">
        <v>0</v>
      </c>
      <c r="H117" s="55" t="s">
        <v>433</v>
      </c>
      <c r="I117" s="55" t="s">
        <v>12775</v>
      </c>
    </row>
    <row r="118" spans="1:9" x14ac:dyDescent="0.25">
      <c r="A118" s="55">
        <v>30944</v>
      </c>
      <c r="B118" s="55" t="s">
        <v>8230</v>
      </c>
      <c r="C118" s="55">
        <v>1955</v>
      </c>
      <c r="D118" s="55">
        <v>30944</v>
      </c>
      <c r="E118" s="55" t="s">
        <v>10050</v>
      </c>
      <c r="F118" s="55" t="s">
        <v>0</v>
      </c>
      <c r="H118" s="55" t="s">
        <v>433</v>
      </c>
      <c r="I118" s="55" t="s">
        <v>12775</v>
      </c>
    </row>
    <row r="119" spans="1:9" x14ac:dyDescent="0.25">
      <c r="A119" s="55">
        <v>30956</v>
      </c>
      <c r="B119" s="55" t="s">
        <v>3091</v>
      </c>
      <c r="C119" s="55">
        <v>1977</v>
      </c>
      <c r="D119" s="55">
        <v>30956</v>
      </c>
      <c r="E119" s="55" t="s">
        <v>10050</v>
      </c>
      <c r="F119" s="55" t="s">
        <v>0</v>
      </c>
      <c r="H119" s="55" t="s">
        <v>433</v>
      </c>
      <c r="I119" s="55" t="s">
        <v>12775</v>
      </c>
    </row>
    <row r="120" spans="1:9" x14ac:dyDescent="0.25">
      <c r="A120" s="55">
        <v>31062</v>
      </c>
      <c r="B120" s="55" t="s">
        <v>3104</v>
      </c>
      <c r="C120" s="55">
        <v>1991</v>
      </c>
      <c r="D120" s="55">
        <v>31062</v>
      </c>
      <c r="E120" s="55" t="s">
        <v>10053</v>
      </c>
      <c r="F120" s="55" t="s">
        <v>0</v>
      </c>
      <c r="H120" s="55" t="s">
        <v>433</v>
      </c>
      <c r="I120" s="55" t="s">
        <v>12775</v>
      </c>
    </row>
    <row r="121" spans="1:9" x14ac:dyDescent="0.25">
      <c r="A121" s="55">
        <v>31018</v>
      </c>
      <c r="B121" s="55" t="s">
        <v>3095</v>
      </c>
      <c r="C121" s="55">
        <v>1972</v>
      </c>
      <c r="D121" s="55">
        <v>31018</v>
      </c>
      <c r="E121" s="55" t="s">
        <v>10053</v>
      </c>
      <c r="F121" s="55" t="s">
        <v>0</v>
      </c>
      <c r="H121" s="55" t="s">
        <v>433</v>
      </c>
      <c r="I121" s="55" t="s">
        <v>12775</v>
      </c>
    </row>
    <row r="122" spans="1:9" x14ac:dyDescent="0.25">
      <c r="A122" s="55">
        <v>30985</v>
      </c>
      <c r="B122" s="55" t="s">
        <v>3092</v>
      </c>
      <c r="C122" s="55">
        <v>1997</v>
      </c>
      <c r="D122" s="55">
        <v>30985</v>
      </c>
      <c r="E122" s="55" t="s">
        <v>10048</v>
      </c>
      <c r="F122" s="55" t="s">
        <v>1</v>
      </c>
      <c r="H122" s="55" t="s">
        <v>434</v>
      </c>
      <c r="I122" s="55" t="s">
        <v>12776</v>
      </c>
    </row>
    <row r="123" spans="1:9" x14ac:dyDescent="0.25">
      <c r="A123" s="55">
        <v>31020</v>
      </c>
      <c r="B123" s="55" t="s">
        <v>3096</v>
      </c>
      <c r="C123" s="55">
        <v>1974</v>
      </c>
      <c r="D123" s="55">
        <v>31020</v>
      </c>
      <c r="E123" s="55" t="s">
        <v>10053</v>
      </c>
      <c r="F123" s="55" t="s">
        <v>0</v>
      </c>
      <c r="H123" s="55" t="s">
        <v>433</v>
      </c>
      <c r="I123" s="55" t="s">
        <v>12775</v>
      </c>
    </row>
    <row r="124" spans="1:9" x14ac:dyDescent="0.25">
      <c r="A124" s="55">
        <v>31023</v>
      </c>
      <c r="B124" s="55" t="s">
        <v>3098</v>
      </c>
      <c r="C124" s="55">
        <v>1975</v>
      </c>
      <c r="D124" s="55">
        <v>31023</v>
      </c>
      <c r="E124" s="55" t="s">
        <v>10053</v>
      </c>
      <c r="F124" s="55" t="s">
        <v>0</v>
      </c>
      <c r="H124" s="55" t="s">
        <v>433</v>
      </c>
      <c r="I124" s="55" t="s">
        <v>12775</v>
      </c>
    </row>
    <row r="125" spans="1:9" x14ac:dyDescent="0.25">
      <c r="A125" s="55">
        <v>31612</v>
      </c>
      <c r="B125" s="55" t="s">
        <v>3130</v>
      </c>
      <c r="C125" s="55">
        <v>2001</v>
      </c>
      <c r="D125" s="55">
        <v>31612</v>
      </c>
      <c r="E125" s="55" t="s">
        <v>10047</v>
      </c>
      <c r="F125" s="55" t="s">
        <v>0</v>
      </c>
      <c r="H125" s="55" t="s">
        <v>433</v>
      </c>
      <c r="I125" s="55" t="s">
        <v>12775</v>
      </c>
    </row>
    <row r="126" spans="1:9" x14ac:dyDescent="0.25">
      <c r="A126" s="55">
        <v>31026</v>
      </c>
      <c r="B126" s="55" t="s">
        <v>3099</v>
      </c>
      <c r="C126" s="55">
        <v>1978</v>
      </c>
      <c r="D126" s="55">
        <v>31026</v>
      </c>
      <c r="E126" s="55" t="s">
        <v>10053</v>
      </c>
      <c r="F126" s="55" t="s">
        <v>0</v>
      </c>
      <c r="H126" s="55" t="s">
        <v>433</v>
      </c>
      <c r="I126" s="55" t="s">
        <v>12775</v>
      </c>
    </row>
    <row r="127" spans="1:9" x14ac:dyDescent="0.25">
      <c r="A127" s="55">
        <v>31027</v>
      </c>
      <c r="B127" s="55" t="s">
        <v>3100</v>
      </c>
      <c r="C127" s="55">
        <v>1978</v>
      </c>
      <c r="D127" s="55">
        <v>31027</v>
      </c>
      <c r="E127" s="55" t="s">
        <v>10053</v>
      </c>
      <c r="F127" s="55" t="s">
        <v>0</v>
      </c>
      <c r="H127" s="55" t="s">
        <v>433</v>
      </c>
      <c r="I127" s="55" t="s">
        <v>12775</v>
      </c>
    </row>
    <row r="128" spans="1:9" x14ac:dyDescent="0.25">
      <c r="A128" s="55">
        <v>31427</v>
      </c>
      <c r="B128" s="55" t="s">
        <v>3125</v>
      </c>
      <c r="C128" s="55">
        <v>1970</v>
      </c>
      <c r="D128" s="55">
        <v>31427</v>
      </c>
      <c r="E128" s="55" t="s">
        <v>10054</v>
      </c>
      <c r="F128" s="55" t="s">
        <v>0</v>
      </c>
      <c r="H128" s="55" t="s">
        <v>433</v>
      </c>
      <c r="I128" s="55" t="s">
        <v>12775</v>
      </c>
    </row>
    <row r="129" spans="1:9" x14ac:dyDescent="0.25">
      <c r="A129" s="55">
        <v>31037</v>
      </c>
      <c r="B129" s="55" t="s">
        <v>2508</v>
      </c>
      <c r="C129" s="55">
        <v>1982</v>
      </c>
      <c r="D129" s="55">
        <v>31037</v>
      </c>
      <c r="E129" s="55" t="s">
        <v>10053</v>
      </c>
      <c r="F129" s="55" t="s">
        <v>0</v>
      </c>
      <c r="H129" s="55" t="s">
        <v>433</v>
      </c>
      <c r="I129" s="55" t="s">
        <v>12775</v>
      </c>
    </row>
    <row r="130" spans="1:9" x14ac:dyDescent="0.25">
      <c r="A130" s="55">
        <v>31678</v>
      </c>
      <c r="B130" s="55" t="s">
        <v>3136</v>
      </c>
      <c r="C130" s="55">
        <v>1973</v>
      </c>
      <c r="D130" s="55">
        <v>31678</v>
      </c>
      <c r="E130" s="55" t="s">
        <v>10047</v>
      </c>
      <c r="F130" s="55" t="s">
        <v>0</v>
      </c>
      <c r="H130" s="55" t="s">
        <v>433</v>
      </c>
      <c r="I130" s="55" t="s">
        <v>12775</v>
      </c>
    </row>
    <row r="131" spans="1:9" x14ac:dyDescent="0.25">
      <c r="A131" s="55">
        <v>31153</v>
      </c>
      <c r="B131" s="55" t="s">
        <v>3107</v>
      </c>
      <c r="C131" s="55">
        <v>1994</v>
      </c>
      <c r="D131" s="55">
        <v>31153</v>
      </c>
      <c r="E131" s="55" t="s">
        <v>10055</v>
      </c>
      <c r="F131" s="55" t="s">
        <v>1</v>
      </c>
      <c r="H131" s="55" t="s">
        <v>434</v>
      </c>
      <c r="I131" s="55" t="s">
        <v>12776</v>
      </c>
    </row>
    <row r="132" spans="1:9" x14ac:dyDescent="0.25">
      <c r="A132" s="55">
        <v>31279</v>
      </c>
      <c r="B132" s="55" t="s">
        <v>3116</v>
      </c>
      <c r="C132" s="55">
        <v>1997</v>
      </c>
      <c r="D132" s="55">
        <v>31279</v>
      </c>
      <c r="E132" s="55" t="s">
        <v>10056</v>
      </c>
      <c r="F132" s="55" t="s">
        <v>0</v>
      </c>
      <c r="H132" s="55" t="s">
        <v>433</v>
      </c>
      <c r="I132" s="55" t="s">
        <v>12775</v>
      </c>
    </row>
    <row r="133" spans="1:9" x14ac:dyDescent="0.25">
      <c r="A133" s="55">
        <v>31128</v>
      </c>
      <c r="B133" s="55" t="s">
        <v>3105</v>
      </c>
      <c r="C133" s="55">
        <v>2000</v>
      </c>
      <c r="D133" s="55">
        <v>31128</v>
      </c>
      <c r="E133" s="55" t="s">
        <v>10055</v>
      </c>
      <c r="F133" s="55" t="s">
        <v>0</v>
      </c>
      <c r="H133" s="55" t="s">
        <v>433</v>
      </c>
      <c r="I133" s="55" t="s">
        <v>12775</v>
      </c>
    </row>
    <row r="134" spans="1:9" x14ac:dyDescent="0.25">
      <c r="A134" s="55">
        <v>31161</v>
      </c>
      <c r="B134" s="55" t="s">
        <v>3109</v>
      </c>
      <c r="C134" s="55">
        <v>1998</v>
      </c>
      <c r="D134" s="55">
        <v>31161</v>
      </c>
      <c r="E134" s="55" t="s">
        <v>10055</v>
      </c>
      <c r="F134" s="55" t="s">
        <v>0</v>
      </c>
      <c r="H134" s="55" t="s">
        <v>433</v>
      </c>
      <c r="I134" s="55" t="s">
        <v>12775</v>
      </c>
    </row>
    <row r="135" spans="1:9" x14ac:dyDescent="0.25">
      <c r="A135" s="55">
        <v>31011</v>
      </c>
      <c r="B135" s="55" t="s">
        <v>8039</v>
      </c>
      <c r="C135" s="55">
        <v>1966</v>
      </c>
      <c r="D135" s="55">
        <v>31011</v>
      </c>
      <c r="E135" s="55" t="s">
        <v>10053</v>
      </c>
      <c r="F135" s="55" t="s">
        <v>1</v>
      </c>
      <c r="H135" s="55" t="s">
        <v>434</v>
      </c>
      <c r="I135" s="55" t="s">
        <v>12776</v>
      </c>
    </row>
    <row r="136" spans="1:9" x14ac:dyDescent="0.25">
      <c r="A136" s="55">
        <v>31025</v>
      </c>
      <c r="B136" s="55" t="s">
        <v>1998</v>
      </c>
      <c r="C136" s="55">
        <v>1978</v>
      </c>
      <c r="D136" s="55">
        <v>31025</v>
      </c>
      <c r="E136" s="55" t="s">
        <v>10053</v>
      </c>
      <c r="F136" s="55" t="s">
        <v>0</v>
      </c>
      <c r="H136" s="55" t="s">
        <v>433</v>
      </c>
      <c r="I136" s="55" t="s">
        <v>12775</v>
      </c>
    </row>
    <row r="137" spans="1:9" x14ac:dyDescent="0.25">
      <c r="A137" s="55">
        <v>31641</v>
      </c>
      <c r="B137" s="55" t="s">
        <v>3131</v>
      </c>
      <c r="C137" s="55">
        <v>2001</v>
      </c>
      <c r="D137" s="55">
        <v>31641</v>
      </c>
      <c r="E137" s="55" t="s">
        <v>10048</v>
      </c>
      <c r="F137" s="55" t="s">
        <v>1</v>
      </c>
      <c r="H137" s="55" t="s">
        <v>434</v>
      </c>
      <c r="I137" s="55" t="s">
        <v>12776</v>
      </c>
    </row>
    <row r="138" spans="1:9" x14ac:dyDescent="0.25">
      <c r="A138" s="55">
        <v>31420</v>
      </c>
      <c r="B138" s="55" t="s">
        <v>8236</v>
      </c>
      <c r="C138" s="55">
        <v>1955</v>
      </c>
      <c r="D138" s="55">
        <v>31420</v>
      </c>
      <c r="E138" s="55" t="s">
        <v>10054</v>
      </c>
      <c r="F138" s="55" t="s">
        <v>0</v>
      </c>
      <c r="H138" s="55" t="s">
        <v>433</v>
      </c>
      <c r="I138" s="55" t="s">
        <v>12775</v>
      </c>
    </row>
    <row r="139" spans="1:9" x14ac:dyDescent="0.25">
      <c r="A139" s="55">
        <v>31032</v>
      </c>
      <c r="B139" s="55" t="s">
        <v>2476</v>
      </c>
      <c r="C139" s="55">
        <v>1979</v>
      </c>
      <c r="D139" s="55">
        <v>31032</v>
      </c>
      <c r="E139" s="55" t="s">
        <v>10053</v>
      </c>
      <c r="F139" s="55" t="s">
        <v>0</v>
      </c>
      <c r="H139" s="55" t="s">
        <v>433</v>
      </c>
      <c r="I139" s="55" t="s">
        <v>12775</v>
      </c>
    </row>
    <row r="140" spans="1:9" x14ac:dyDescent="0.25">
      <c r="A140" s="55">
        <v>31273</v>
      </c>
      <c r="B140" s="55" t="s">
        <v>3115</v>
      </c>
      <c r="C140" s="55">
        <v>1996</v>
      </c>
      <c r="D140" s="55">
        <v>31273</v>
      </c>
      <c r="E140" s="55" t="s">
        <v>10056</v>
      </c>
      <c r="F140" s="55" t="s">
        <v>1</v>
      </c>
      <c r="H140" s="55" t="s">
        <v>434</v>
      </c>
      <c r="I140" s="55" t="s">
        <v>12776</v>
      </c>
    </row>
    <row r="141" spans="1:9" x14ac:dyDescent="0.25">
      <c r="A141" s="55">
        <v>31041</v>
      </c>
      <c r="B141" s="55" t="s">
        <v>3103</v>
      </c>
      <c r="C141" s="55">
        <v>1984</v>
      </c>
      <c r="D141" s="55">
        <v>31041</v>
      </c>
      <c r="E141" s="55" t="s">
        <v>10053</v>
      </c>
      <c r="F141" s="55" t="s">
        <v>0</v>
      </c>
      <c r="H141" s="55" t="s">
        <v>433</v>
      </c>
      <c r="I141" s="55" t="s">
        <v>12775</v>
      </c>
    </row>
    <row r="142" spans="1:9" x14ac:dyDescent="0.25">
      <c r="A142" s="55">
        <v>31430</v>
      </c>
      <c r="B142" s="55" t="s">
        <v>3127</v>
      </c>
      <c r="C142" s="55">
        <v>1976</v>
      </c>
      <c r="D142" s="55">
        <v>31430</v>
      </c>
      <c r="E142" s="55" t="s">
        <v>10054</v>
      </c>
      <c r="F142" s="55" t="s">
        <v>1</v>
      </c>
      <c r="H142" s="55" t="s">
        <v>434</v>
      </c>
      <c r="I142" s="55" t="s">
        <v>12776</v>
      </c>
    </row>
    <row r="143" spans="1:9" x14ac:dyDescent="0.25">
      <c r="A143" s="55">
        <v>30946</v>
      </c>
      <c r="B143" s="55" t="s">
        <v>8231</v>
      </c>
      <c r="C143" s="55">
        <v>1959</v>
      </c>
      <c r="D143" s="55">
        <v>30946</v>
      </c>
      <c r="E143" s="55" t="s">
        <v>10050</v>
      </c>
      <c r="F143" s="55" t="s">
        <v>0</v>
      </c>
      <c r="H143" s="55" t="s">
        <v>433</v>
      </c>
      <c r="I143" s="55" t="s">
        <v>12775</v>
      </c>
    </row>
    <row r="144" spans="1:9" x14ac:dyDescent="0.25">
      <c r="A144" s="55">
        <v>31137</v>
      </c>
      <c r="B144" s="55" t="s">
        <v>3106</v>
      </c>
      <c r="C144" s="55">
        <v>1973</v>
      </c>
      <c r="D144" s="55">
        <v>31137</v>
      </c>
      <c r="E144" s="55" t="s">
        <v>10055</v>
      </c>
      <c r="F144" s="55" t="s">
        <v>0</v>
      </c>
      <c r="H144" s="55" t="s">
        <v>433</v>
      </c>
      <c r="I144" s="55" t="s">
        <v>12775</v>
      </c>
    </row>
    <row r="145" spans="1:9" x14ac:dyDescent="0.25">
      <c r="A145" s="55">
        <v>31169</v>
      </c>
      <c r="B145" s="55" t="s">
        <v>3110</v>
      </c>
      <c r="C145" s="55">
        <v>1976</v>
      </c>
      <c r="D145" s="55">
        <v>31169</v>
      </c>
      <c r="E145" s="55" t="s">
        <v>8831</v>
      </c>
      <c r="F145" s="55" t="s">
        <v>0</v>
      </c>
      <c r="H145" s="55" t="s">
        <v>433</v>
      </c>
      <c r="I145" s="55" t="s">
        <v>12775</v>
      </c>
    </row>
    <row r="146" spans="1:9" x14ac:dyDescent="0.25">
      <c r="A146" s="55">
        <v>31013</v>
      </c>
      <c r="B146" s="55" t="s">
        <v>2507</v>
      </c>
      <c r="C146" s="55">
        <v>1970</v>
      </c>
      <c r="D146" s="55">
        <v>31013</v>
      </c>
      <c r="E146" s="55" t="s">
        <v>10053</v>
      </c>
      <c r="F146" s="55" t="s">
        <v>0</v>
      </c>
      <c r="H146" s="55" t="s">
        <v>433</v>
      </c>
      <c r="I146" s="55" t="s">
        <v>12775</v>
      </c>
    </row>
    <row r="147" spans="1:9" x14ac:dyDescent="0.25">
      <c r="A147" s="55">
        <v>31348</v>
      </c>
      <c r="B147" s="55" t="s">
        <v>3120</v>
      </c>
      <c r="C147" s="55">
        <v>1974</v>
      </c>
      <c r="D147" s="55">
        <v>31348</v>
      </c>
      <c r="E147" s="55" t="s">
        <v>10052</v>
      </c>
      <c r="F147" s="55" t="s">
        <v>0</v>
      </c>
      <c r="H147" s="55" t="s">
        <v>433</v>
      </c>
      <c r="I147" s="55" t="s">
        <v>12775</v>
      </c>
    </row>
    <row r="148" spans="1:9" x14ac:dyDescent="0.25">
      <c r="A148" s="55">
        <v>31238</v>
      </c>
      <c r="B148" s="55" t="s">
        <v>9051</v>
      </c>
      <c r="C148" s="55">
        <v>1966</v>
      </c>
      <c r="D148" s="55">
        <v>31238</v>
      </c>
      <c r="E148" s="55" t="s">
        <v>10056</v>
      </c>
      <c r="F148" s="55" t="s">
        <v>0</v>
      </c>
      <c r="H148" s="55" t="s">
        <v>433</v>
      </c>
      <c r="I148" s="55" t="s">
        <v>12775</v>
      </c>
    </row>
    <row r="149" spans="1:9" x14ac:dyDescent="0.25">
      <c r="A149" s="55">
        <v>31656</v>
      </c>
      <c r="B149" s="55" t="s">
        <v>8241</v>
      </c>
      <c r="C149" s="55">
        <v>1943</v>
      </c>
      <c r="D149" s="55">
        <v>31656</v>
      </c>
      <c r="E149" s="55" t="s">
        <v>10047</v>
      </c>
      <c r="F149" s="55" t="s">
        <v>0</v>
      </c>
      <c r="H149" s="55" t="s">
        <v>433</v>
      </c>
      <c r="I149" s="55" t="s">
        <v>12775</v>
      </c>
    </row>
    <row r="150" spans="1:9" x14ac:dyDescent="0.25">
      <c r="A150" s="55">
        <v>31431</v>
      </c>
      <c r="B150" s="55" t="s">
        <v>3128</v>
      </c>
      <c r="C150" s="55">
        <v>1981</v>
      </c>
      <c r="D150" s="55">
        <v>31431</v>
      </c>
      <c r="E150" s="55" t="s">
        <v>10054</v>
      </c>
      <c r="F150" s="55" t="s">
        <v>0</v>
      </c>
      <c r="H150" s="55" t="s">
        <v>433</v>
      </c>
      <c r="I150" s="55" t="s">
        <v>12775</v>
      </c>
    </row>
    <row r="151" spans="1:9" x14ac:dyDescent="0.25">
      <c r="A151" s="55">
        <v>31252</v>
      </c>
      <c r="B151" s="55" t="s">
        <v>3112</v>
      </c>
      <c r="C151" s="55">
        <v>1989</v>
      </c>
      <c r="D151" s="55">
        <v>31252</v>
      </c>
      <c r="E151" s="55" t="s">
        <v>10056</v>
      </c>
      <c r="F151" s="55" t="s">
        <v>0</v>
      </c>
      <c r="H151" s="55" t="s">
        <v>433</v>
      </c>
      <c r="I151" s="55" t="s">
        <v>12775</v>
      </c>
    </row>
    <row r="152" spans="1:9" x14ac:dyDescent="0.25">
      <c r="A152" s="55">
        <v>31659</v>
      </c>
      <c r="B152" s="55" t="s">
        <v>3135</v>
      </c>
      <c r="C152" s="55">
        <v>1950</v>
      </c>
      <c r="D152" s="55">
        <v>31659</v>
      </c>
      <c r="E152" s="55" t="s">
        <v>10047</v>
      </c>
      <c r="F152" s="55" t="s">
        <v>0</v>
      </c>
      <c r="H152" s="55" t="s">
        <v>433</v>
      </c>
      <c r="I152" s="55" t="s">
        <v>12775</v>
      </c>
    </row>
    <row r="153" spans="1:9" x14ac:dyDescent="0.25">
      <c r="A153" s="55">
        <v>31480</v>
      </c>
      <c r="B153" s="55" t="s">
        <v>8240</v>
      </c>
      <c r="C153" s="55">
        <v>1957</v>
      </c>
      <c r="D153" s="55">
        <v>31480</v>
      </c>
      <c r="E153" s="55" t="s">
        <v>10057</v>
      </c>
      <c r="F153" s="55" t="s">
        <v>0</v>
      </c>
      <c r="H153" s="55" t="s">
        <v>433</v>
      </c>
      <c r="I153" s="55" t="s">
        <v>12775</v>
      </c>
    </row>
    <row r="154" spans="1:9" x14ac:dyDescent="0.25">
      <c r="A154" s="55">
        <v>31428</v>
      </c>
      <c r="B154" s="55" t="s">
        <v>3126</v>
      </c>
      <c r="C154" s="55">
        <v>1973</v>
      </c>
      <c r="D154" s="55">
        <v>31428</v>
      </c>
      <c r="E154" s="55" t="s">
        <v>10054</v>
      </c>
      <c r="F154" s="55" t="s">
        <v>0</v>
      </c>
      <c r="H154" s="55" t="s">
        <v>433</v>
      </c>
      <c r="I154" s="55" t="s">
        <v>12775</v>
      </c>
    </row>
    <row r="155" spans="1:9" x14ac:dyDescent="0.25">
      <c r="A155" s="55">
        <v>31680</v>
      </c>
      <c r="B155" s="55" t="s">
        <v>3137</v>
      </c>
      <c r="C155" s="55">
        <v>1974</v>
      </c>
      <c r="D155" s="55">
        <v>31680</v>
      </c>
      <c r="E155" s="55" t="s">
        <v>10047</v>
      </c>
      <c r="F155" s="55" t="s">
        <v>0</v>
      </c>
      <c r="H155" s="55" t="s">
        <v>433</v>
      </c>
      <c r="I155" s="55" t="s">
        <v>12775</v>
      </c>
    </row>
    <row r="156" spans="1:9" x14ac:dyDescent="0.25">
      <c r="A156" s="55">
        <v>30947</v>
      </c>
      <c r="B156" s="55" t="s">
        <v>8232</v>
      </c>
      <c r="C156" s="55">
        <v>1961</v>
      </c>
      <c r="D156" s="55">
        <v>30947</v>
      </c>
      <c r="E156" s="55" t="s">
        <v>10050</v>
      </c>
      <c r="F156" s="55" t="s">
        <v>0</v>
      </c>
      <c r="H156" s="55" t="s">
        <v>433</v>
      </c>
      <c r="I156" s="55" t="s">
        <v>12775</v>
      </c>
    </row>
    <row r="157" spans="1:9" x14ac:dyDescent="0.25">
      <c r="A157" s="55">
        <v>31306</v>
      </c>
      <c r="B157" s="55" t="s">
        <v>3117</v>
      </c>
      <c r="C157" s="55">
        <v>1999</v>
      </c>
      <c r="D157" s="55">
        <v>31306</v>
      </c>
      <c r="E157" s="55" t="s">
        <v>10056</v>
      </c>
      <c r="F157" s="55" t="s">
        <v>0</v>
      </c>
      <c r="H157" s="55" t="s">
        <v>433</v>
      </c>
      <c r="I157" s="55" t="s">
        <v>12775</v>
      </c>
    </row>
    <row r="158" spans="1:9" x14ac:dyDescent="0.25">
      <c r="A158" s="55">
        <v>31338</v>
      </c>
      <c r="B158" s="55" t="s">
        <v>1750</v>
      </c>
      <c r="C158" s="55">
        <v>1942</v>
      </c>
      <c r="D158" s="55">
        <v>31338</v>
      </c>
      <c r="E158" s="55" t="s">
        <v>10052</v>
      </c>
      <c r="F158" s="55" t="s">
        <v>0</v>
      </c>
      <c r="H158" s="55" t="s">
        <v>433</v>
      </c>
      <c r="I158" s="55" t="s">
        <v>12775</v>
      </c>
    </row>
    <row r="159" spans="1:9" x14ac:dyDescent="0.25">
      <c r="A159" s="55">
        <v>32302</v>
      </c>
      <c r="B159" s="55" t="s">
        <v>3159</v>
      </c>
      <c r="C159" s="55">
        <v>1996</v>
      </c>
      <c r="D159" s="55">
        <v>32302</v>
      </c>
      <c r="E159" s="55" t="s">
        <v>10058</v>
      </c>
      <c r="F159" s="55" t="s">
        <v>1</v>
      </c>
      <c r="H159" s="55" t="s">
        <v>434</v>
      </c>
      <c r="I159" s="55" t="s">
        <v>12776</v>
      </c>
    </row>
    <row r="160" spans="1:9" x14ac:dyDescent="0.25">
      <c r="A160" s="55">
        <v>31155</v>
      </c>
      <c r="B160" s="55" t="s">
        <v>3108</v>
      </c>
      <c r="C160" s="55">
        <v>1996</v>
      </c>
      <c r="D160" s="55">
        <v>31155</v>
      </c>
      <c r="E160" s="55" t="s">
        <v>10028</v>
      </c>
      <c r="F160" s="55" t="s">
        <v>0</v>
      </c>
      <c r="H160" s="55" t="s">
        <v>433</v>
      </c>
      <c r="I160" s="55" t="s">
        <v>12775</v>
      </c>
    </row>
    <row r="161" spans="1:9" x14ac:dyDescent="0.25">
      <c r="A161" s="55">
        <v>31352</v>
      </c>
      <c r="B161" s="55" t="s">
        <v>3123</v>
      </c>
      <c r="C161" s="55">
        <v>1981</v>
      </c>
      <c r="D161" s="55">
        <v>31352</v>
      </c>
      <c r="E161" s="55" t="s">
        <v>10052</v>
      </c>
      <c r="F161" s="55" t="s">
        <v>1</v>
      </c>
      <c r="H161" s="55" t="s">
        <v>434</v>
      </c>
      <c r="I161" s="55" t="s">
        <v>12776</v>
      </c>
    </row>
    <row r="162" spans="1:9" x14ac:dyDescent="0.25">
      <c r="A162" s="55">
        <v>31240</v>
      </c>
      <c r="B162" s="55" t="s">
        <v>3111</v>
      </c>
      <c r="C162" s="55">
        <v>1972</v>
      </c>
      <c r="D162" s="55">
        <v>31240</v>
      </c>
      <c r="E162" s="55" t="s">
        <v>10059</v>
      </c>
      <c r="F162" s="55" t="s">
        <v>0</v>
      </c>
      <c r="H162" s="55" t="s">
        <v>433</v>
      </c>
      <c r="I162" s="55" t="s">
        <v>12775</v>
      </c>
    </row>
    <row r="163" spans="1:9" x14ac:dyDescent="0.25">
      <c r="A163" s="55">
        <v>31657</v>
      </c>
      <c r="B163" s="55" t="s">
        <v>8242</v>
      </c>
      <c r="C163" s="55">
        <v>1946</v>
      </c>
      <c r="D163" s="55">
        <v>31657</v>
      </c>
      <c r="E163" s="55" t="s">
        <v>10047</v>
      </c>
      <c r="F163" s="55" t="s">
        <v>0</v>
      </c>
      <c r="H163" s="55" t="s">
        <v>433</v>
      </c>
      <c r="I163" s="55" t="s">
        <v>12775</v>
      </c>
    </row>
    <row r="164" spans="1:9" x14ac:dyDescent="0.25">
      <c r="A164" s="55">
        <v>31255</v>
      </c>
      <c r="B164" s="55" t="s">
        <v>3113</v>
      </c>
      <c r="C164" s="55">
        <v>1990</v>
      </c>
      <c r="D164" s="55">
        <v>31255</v>
      </c>
      <c r="E164" s="55" t="s">
        <v>10056</v>
      </c>
      <c r="F164" s="55" t="s">
        <v>0</v>
      </c>
      <c r="H164" s="55" t="s">
        <v>433</v>
      </c>
      <c r="I164" s="55" t="s">
        <v>12775</v>
      </c>
    </row>
    <row r="165" spans="1:9" x14ac:dyDescent="0.25">
      <c r="A165" s="55">
        <v>31661</v>
      </c>
      <c r="B165" s="55" t="s">
        <v>8243</v>
      </c>
      <c r="C165" s="55">
        <v>1954</v>
      </c>
      <c r="D165" s="55">
        <v>31661</v>
      </c>
      <c r="E165" s="55" t="s">
        <v>10048</v>
      </c>
      <c r="F165" s="55" t="s">
        <v>0</v>
      </c>
      <c r="H165" s="55" t="s">
        <v>433</v>
      </c>
      <c r="I165" s="55" t="s">
        <v>12775</v>
      </c>
    </row>
    <row r="166" spans="1:9" x14ac:dyDescent="0.25">
      <c r="A166" s="55">
        <v>31658</v>
      </c>
      <c r="B166" s="55" t="s">
        <v>3134</v>
      </c>
      <c r="C166" s="55">
        <v>1948</v>
      </c>
      <c r="D166" s="55">
        <v>31658</v>
      </c>
      <c r="E166" s="55" t="s">
        <v>10048</v>
      </c>
      <c r="F166" s="55" t="s">
        <v>0</v>
      </c>
      <c r="H166" s="55" t="s">
        <v>433</v>
      </c>
      <c r="I166" s="55" t="s">
        <v>12775</v>
      </c>
    </row>
    <row r="167" spans="1:9" x14ac:dyDescent="0.25">
      <c r="A167" s="55">
        <v>31663</v>
      </c>
      <c r="B167" s="55" t="s">
        <v>8244</v>
      </c>
      <c r="C167" s="55">
        <v>1960</v>
      </c>
      <c r="D167" s="55">
        <v>31663</v>
      </c>
      <c r="E167" s="55" t="s">
        <v>10047</v>
      </c>
      <c r="F167" s="55" t="s">
        <v>0</v>
      </c>
      <c r="H167" s="55" t="s">
        <v>433</v>
      </c>
      <c r="I167" s="55" t="s">
        <v>12775</v>
      </c>
    </row>
    <row r="168" spans="1:9" x14ac:dyDescent="0.25">
      <c r="A168" s="55">
        <v>31344</v>
      </c>
      <c r="B168" s="55" t="s">
        <v>1750</v>
      </c>
      <c r="C168" s="55">
        <v>1966</v>
      </c>
      <c r="D168" s="55">
        <v>31344</v>
      </c>
      <c r="E168" s="55" t="s">
        <v>10052</v>
      </c>
      <c r="F168" s="55" t="s">
        <v>0</v>
      </c>
      <c r="H168" s="55" t="s">
        <v>433</v>
      </c>
      <c r="I168" s="55" t="s">
        <v>12775</v>
      </c>
    </row>
    <row r="169" spans="1:9" x14ac:dyDescent="0.25">
      <c r="A169" s="55">
        <v>31686</v>
      </c>
      <c r="B169" s="55" t="s">
        <v>3138</v>
      </c>
      <c r="C169" s="55">
        <v>1976</v>
      </c>
      <c r="D169" s="55">
        <v>31686</v>
      </c>
      <c r="E169" s="55" t="s">
        <v>10048</v>
      </c>
      <c r="F169" s="55" t="s">
        <v>0</v>
      </c>
      <c r="H169" s="55" t="s">
        <v>433</v>
      </c>
      <c r="I169" s="55" t="s">
        <v>12775</v>
      </c>
    </row>
    <row r="170" spans="1:9" x14ac:dyDescent="0.25">
      <c r="A170" s="55">
        <v>31671</v>
      </c>
      <c r="B170" s="55" t="s">
        <v>3132</v>
      </c>
      <c r="C170" s="55">
        <v>1968</v>
      </c>
      <c r="D170" s="55">
        <v>31671</v>
      </c>
      <c r="E170" s="55" t="s">
        <v>10047</v>
      </c>
      <c r="F170" s="55" t="s">
        <v>0</v>
      </c>
      <c r="H170" s="55" t="s">
        <v>433</v>
      </c>
      <c r="I170" s="55" t="s">
        <v>12775</v>
      </c>
    </row>
    <row r="171" spans="1:9" x14ac:dyDescent="0.25">
      <c r="A171" s="55">
        <v>31673</v>
      </c>
      <c r="B171" s="55" t="s">
        <v>3133</v>
      </c>
      <c r="C171" s="55">
        <v>1970</v>
      </c>
      <c r="D171" s="55">
        <v>31673</v>
      </c>
      <c r="E171" s="55" t="s">
        <v>10048</v>
      </c>
      <c r="F171" s="55" t="s">
        <v>0</v>
      </c>
      <c r="H171" s="55" t="s">
        <v>433</v>
      </c>
      <c r="I171" s="55" t="s">
        <v>12775</v>
      </c>
    </row>
    <row r="172" spans="1:9" x14ac:dyDescent="0.25">
      <c r="A172" s="55">
        <v>31347</v>
      </c>
      <c r="B172" s="55" t="s">
        <v>3119</v>
      </c>
      <c r="C172" s="55">
        <v>1974</v>
      </c>
      <c r="D172" s="55">
        <v>31347</v>
      </c>
      <c r="E172" s="55" t="s">
        <v>10052</v>
      </c>
      <c r="F172" s="55" t="s">
        <v>0</v>
      </c>
      <c r="H172" s="55" t="s">
        <v>433</v>
      </c>
      <c r="I172" s="55" t="s">
        <v>12775</v>
      </c>
    </row>
    <row r="173" spans="1:9" x14ac:dyDescent="0.25">
      <c r="A173" s="55">
        <v>31475</v>
      </c>
      <c r="B173" s="55" t="s">
        <v>8239</v>
      </c>
      <c r="C173" s="55">
        <v>1953</v>
      </c>
      <c r="D173" s="55">
        <v>31475</v>
      </c>
      <c r="E173" s="55" t="s">
        <v>10057</v>
      </c>
      <c r="F173" s="55" t="s">
        <v>0</v>
      </c>
      <c r="H173" s="55" t="s">
        <v>433</v>
      </c>
      <c r="I173" s="55" t="s">
        <v>12775</v>
      </c>
    </row>
    <row r="174" spans="1:9" x14ac:dyDescent="0.25">
      <c r="A174" s="55">
        <v>31424</v>
      </c>
      <c r="B174" s="55" t="s">
        <v>8238</v>
      </c>
      <c r="C174" s="55">
        <v>1960</v>
      </c>
      <c r="D174" s="55">
        <v>31424</v>
      </c>
      <c r="E174" s="55" t="s">
        <v>10054</v>
      </c>
      <c r="F174" s="55" t="s">
        <v>0</v>
      </c>
      <c r="H174" s="55" t="s">
        <v>433</v>
      </c>
      <c r="I174" s="55" t="s">
        <v>12775</v>
      </c>
    </row>
    <row r="175" spans="1:9" x14ac:dyDescent="0.25">
      <c r="A175" s="55">
        <v>31710</v>
      </c>
      <c r="B175" s="55" t="s">
        <v>3144</v>
      </c>
      <c r="C175" s="55">
        <v>1986</v>
      </c>
      <c r="D175" s="55">
        <v>31710</v>
      </c>
      <c r="E175" s="55" t="s">
        <v>10052</v>
      </c>
      <c r="F175" s="55" t="s">
        <v>1</v>
      </c>
      <c r="H175" s="55" t="s">
        <v>434</v>
      </c>
      <c r="I175" s="55" t="s">
        <v>12776</v>
      </c>
    </row>
    <row r="176" spans="1:9" x14ac:dyDescent="0.25">
      <c r="A176" s="55">
        <v>31670</v>
      </c>
      <c r="B176" s="55" t="s">
        <v>8245</v>
      </c>
      <c r="C176" s="55">
        <v>1967</v>
      </c>
      <c r="D176" s="55">
        <v>31670</v>
      </c>
      <c r="E176" s="55" t="s">
        <v>10047</v>
      </c>
      <c r="F176" s="55" t="s">
        <v>0</v>
      </c>
      <c r="H176" s="55" t="s">
        <v>433</v>
      </c>
      <c r="I176" s="55" t="s">
        <v>12775</v>
      </c>
    </row>
    <row r="177" spans="1:9" x14ac:dyDescent="0.25">
      <c r="A177" s="55">
        <v>31687</v>
      </c>
      <c r="B177" s="55" t="s">
        <v>3139</v>
      </c>
      <c r="C177" s="55">
        <v>1976</v>
      </c>
      <c r="D177" s="55">
        <v>31687</v>
      </c>
      <c r="E177" s="55" t="s">
        <v>10047</v>
      </c>
      <c r="F177" s="55" t="s">
        <v>0</v>
      </c>
      <c r="H177" s="55" t="s">
        <v>433</v>
      </c>
      <c r="I177" s="55" t="s">
        <v>12775</v>
      </c>
    </row>
    <row r="178" spans="1:9" x14ac:dyDescent="0.25">
      <c r="A178" s="55">
        <v>31693</v>
      </c>
      <c r="B178" s="55" t="s">
        <v>3140</v>
      </c>
      <c r="C178" s="55">
        <v>1980</v>
      </c>
      <c r="D178" s="55">
        <v>31693</v>
      </c>
      <c r="E178" s="55" t="s">
        <v>10047</v>
      </c>
      <c r="F178" s="55" t="s">
        <v>0</v>
      </c>
      <c r="H178" s="55" t="s">
        <v>433</v>
      </c>
      <c r="I178" s="55" t="s">
        <v>12775</v>
      </c>
    </row>
    <row r="179" spans="1:9" x14ac:dyDescent="0.25">
      <c r="A179" s="55">
        <v>31695</v>
      </c>
      <c r="B179" s="55" t="s">
        <v>3141</v>
      </c>
      <c r="C179" s="55">
        <v>1982</v>
      </c>
      <c r="D179" s="55">
        <v>31695</v>
      </c>
      <c r="E179" s="55" t="s">
        <v>10047</v>
      </c>
      <c r="F179" s="55" t="s">
        <v>0</v>
      </c>
      <c r="H179" s="55" t="s">
        <v>433</v>
      </c>
      <c r="I179" s="55" t="s">
        <v>12775</v>
      </c>
    </row>
    <row r="180" spans="1:9" x14ac:dyDescent="0.25">
      <c r="A180" s="55">
        <v>32312</v>
      </c>
      <c r="B180" s="55" t="s">
        <v>3160</v>
      </c>
      <c r="C180" s="55">
        <v>1998</v>
      </c>
      <c r="D180" s="55">
        <v>32312</v>
      </c>
      <c r="E180" s="55" t="s">
        <v>10058</v>
      </c>
      <c r="F180" s="55" t="s">
        <v>0</v>
      </c>
      <c r="H180" s="55" t="s">
        <v>433</v>
      </c>
      <c r="I180" s="55" t="s">
        <v>12775</v>
      </c>
    </row>
    <row r="181" spans="1:9" x14ac:dyDescent="0.25">
      <c r="A181" s="55">
        <v>31704</v>
      </c>
      <c r="B181" s="55" t="s">
        <v>3143</v>
      </c>
      <c r="C181" s="55">
        <v>1986</v>
      </c>
      <c r="D181" s="55">
        <v>31704</v>
      </c>
      <c r="E181" s="55" t="s">
        <v>10047</v>
      </c>
      <c r="F181" s="55" t="s">
        <v>0</v>
      </c>
      <c r="H181" s="55" t="s">
        <v>433</v>
      </c>
      <c r="I181" s="55" t="s">
        <v>12775</v>
      </c>
    </row>
    <row r="182" spans="1:9" x14ac:dyDescent="0.25">
      <c r="A182" s="55">
        <v>31708</v>
      </c>
      <c r="B182" s="55" t="s">
        <v>2509</v>
      </c>
      <c r="C182" s="55">
        <v>1986</v>
      </c>
      <c r="D182" s="55">
        <v>31708</v>
      </c>
      <c r="E182" s="55" t="s">
        <v>10047</v>
      </c>
      <c r="F182" s="55" t="s">
        <v>0</v>
      </c>
      <c r="H182" s="55" t="s">
        <v>433</v>
      </c>
      <c r="I182" s="55" t="s">
        <v>12775</v>
      </c>
    </row>
    <row r="183" spans="1:9" x14ac:dyDescent="0.25">
      <c r="A183" s="55">
        <v>32054</v>
      </c>
      <c r="B183" s="55" t="s">
        <v>3152</v>
      </c>
      <c r="C183" s="55">
        <v>1975</v>
      </c>
      <c r="D183" s="55">
        <v>32054</v>
      </c>
      <c r="E183" s="55" t="s">
        <v>10060</v>
      </c>
      <c r="F183" s="55" t="s">
        <v>0</v>
      </c>
      <c r="H183" s="55" t="s">
        <v>433</v>
      </c>
      <c r="I183" s="55" t="s">
        <v>12775</v>
      </c>
    </row>
    <row r="184" spans="1:9" x14ac:dyDescent="0.25">
      <c r="A184" s="55">
        <v>31935</v>
      </c>
      <c r="B184" s="55" t="s">
        <v>3146</v>
      </c>
      <c r="C184" s="55">
        <v>1999</v>
      </c>
      <c r="D184" s="55">
        <v>31935</v>
      </c>
      <c r="E184" s="55" t="s">
        <v>10047</v>
      </c>
      <c r="F184" s="55" t="s">
        <v>0</v>
      </c>
      <c r="H184" s="55" t="s">
        <v>433</v>
      </c>
      <c r="I184" s="55" t="s">
        <v>12775</v>
      </c>
    </row>
    <row r="185" spans="1:9" x14ac:dyDescent="0.25">
      <c r="A185" s="55">
        <v>31976</v>
      </c>
      <c r="B185" s="55" t="s">
        <v>9054</v>
      </c>
      <c r="C185" s="55">
        <v>1942</v>
      </c>
      <c r="D185" s="55">
        <v>31976</v>
      </c>
      <c r="E185" s="55" t="s">
        <v>10062</v>
      </c>
      <c r="F185" s="55" t="s">
        <v>0</v>
      </c>
      <c r="H185" s="55" t="s">
        <v>433</v>
      </c>
      <c r="I185" s="55" t="s">
        <v>12775</v>
      </c>
    </row>
    <row r="186" spans="1:9" x14ac:dyDescent="0.25">
      <c r="A186" s="55">
        <v>31982</v>
      </c>
      <c r="B186" s="55" t="s">
        <v>3147</v>
      </c>
      <c r="C186" s="55">
        <v>1990</v>
      </c>
      <c r="D186" s="55">
        <v>31982</v>
      </c>
      <c r="E186" s="55" t="s">
        <v>10062</v>
      </c>
      <c r="F186" s="55" t="s">
        <v>0</v>
      </c>
      <c r="H186" s="55" t="s">
        <v>433</v>
      </c>
      <c r="I186" s="55" t="s">
        <v>12775</v>
      </c>
    </row>
    <row r="187" spans="1:9" x14ac:dyDescent="0.25">
      <c r="A187" s="55">
        <v>31984</v>
      </c>
      <c r="B187" s="55" t="s">
        <v>3148</v>
      </c>
      <c r="C187" s="55">
        <v>1991</v>
      </c>
      <c r="D187" s="55">
        <v>31984</v>
      </c>
      <c r="E187" s="55" t="s">
        <v>10062</v>
      </c>
      <c r="F187" s="55" t="s">
        <v>0</v>
      </c>
      <c r="H187" s="55" t="s">
        <v>433</v>
      </c>
      <c r="I187" s="55" t="s">
        <v>12775</v>
      </c>
    </row>
    <row r="188" spans="1:9" x14ac:dyDescent="0.25">
      <c r="A188" s="55">
        <v>32000</v>
      </c>
      <c r="B188" s="55" t="s">
        <v>3149</v>
      </c>
      <c r="C188" s="55">
        <v>1976</v>
      </c>
      <c r="D188" s="55">
        <v>32000</v>
      </c>
      <c r="E188" s="55" t="s">
        <v>10063</v>
      </c>
      <c r="F188" s="55" t="s">
        <v>0</v>
      </c>
      <c r="H188" s="55" t="s">
        <v>433</v>
      </c>
      <c r="I188" s="55" t="s">
        <v>12775</v>
      </c>
    </row>
    <row r="189" spans="1:9" x14ac:dyDescent="0.25">
      <c r="A189" s="55">
        <v>32039</v>
      </c>
      <c r="B189" s="55" t="s">
        <v>3151</v>
      </c>
      <c r="C189" s="55">
        <v>1987</v>
      </c>
      <c r="D189" s="55">
        <v>32039</v>
      </c>
      <c r="E189" s="55" t="s">
        <v>10060</v>
      </c>
      <c r="F189" s="55" t="s">
        <v>0</v>
      </c>
      <c r="H189" s="55" t="s">
        <v>433</v>
      </c>
      <c r="I189" s="55" t="s">
        <v>12775</v>
      </c>
    </row>
    <row r="190" spans="1:9" x14ac:dyDescent="0.25">
      <c r="A190" s="55">
        <v>31423</v>
      </c>
      <c r="B190" s="55" t="s">
        <v>8237</v>
      </c>
      <c r="C190" s="55">
        <v>1959</v>
      </c>
      <c r="D190" s="55">
        <v>31423</v>
      </c>
      <c r="E190" s="55" t="s">
        <v>10054</v>
      </c>
      <c r="F190" s="55" t="s">
        <v>0</v>
      </c>
      <c r="H190" s="55" t="s">
        <v>433</v>
      </c>
      <c r="I190" s="55" t="s">
        <v>12775</v>
      </c>
    </row>
    <row r="191" spans="1:9" x14ac:dyDescent="0.25">
      <c r="A191" s="55">
        <v>32133</v>
      </c>
      <c r="B191" s="55" t="s">
        <v>3153</v>
      </c>
      <c r="C191" s="55">
        <v>1980</v>
      </c>
      <c r="D191" s="55">
        <v>32133</v>
      </c>
      <c r="E191" s="55" t="s">
        <v>16544</v>
      </c>
      <c r="F191" s="55" t="s">
        <v>1</v>
      </c>
      <c r="H191" s="55" t="s">
        <v>434</v>
      </c>
      <c r="I191" s="55" t="s">
        <v>12776</v>
      </c>
    </row>
    <row r="192" spans="1:9" x14ac:dyDescent="0.25">
      <c r="A192" s="55">
        <v>32267</v>
      </c>
      <c r="B192" s="55" t="s">
        <v>3155</v>
      </c>
      <c r="C192" s="55">
        <v>1948</v>
      </c>
      <c r="D192" s="55">
        <v>32267</v>
      </c>
      <c r="E192" s="55" t="s">
        <v>10058</v>
      </c>
      <c r="F192" s="55" t="s">
        <v>0</v>
      </c>
      <c r="H192" s="55" t="s">
        <v>433</v>
      </c>
      <c r="I192" s="55" t="s">
        <v>12775</v>
      </c>
    </row>
    <row r="193" spans="1:9" x14ac:dyDescent="0.25">
      <c r="A193" s="55">
        <v>32268</v>
      </c>
      <c r="B193" s="55" t="s">
        <v>9057</v>
      </c>
      <c r="C193" s="55">
        <v>1956</v>
      </c>
      <c r="D193" s="55">
        <v>32268</v>
      </c>
      <c r="E193" s="55" t="s">
        <v>10058</v>
      </c>
      <c r="F193" s="55" t="s">
        <v>0</v>
      </c>
      <c r="H193" s="55" t="s">
        <v>433</v>
      </c>
      <c r="I193" s="55" t="s">
        <v>12775</v>
      </c>
    </row>
    <row r="194" spans="1:9" x14ac:dyDescent="0.25">
      <c r="A194" s="55">
        <v>32269</v>
      </c>
      <c r="B194" s="55" t="s">
        <v>3155</v>
      </c>
      <c r="C194" s="55">
        <v>1972</v>
      </c>
      <c r="D194" s="55">
        <v>32269</v>
      </c>
      <c r="E194" s="55" t="s">
        <v>10058</v>
      </c>
      <c r="F194" s="55" t="s">
        <v>0</v>
      </c>
      <c r="H194" s="55" t="s">
        <v>433</v>
      </c>
      <c r="I194" s="55" t="s">
        <v>12775</v>
      </c>
    </row>
    <row r="195" spans="1:9" x14ac:dyDescent="0.25">
      <c r="A195" s="55">
        <v>32270</v>
      </c>
      <c r="B195" s="55" t="s">
        <v>3156</v>
      </c>
      <c r="C195" s="55">
        <v>1975</v>
      </c>
      <c r="D195" s="55">
        <v>32270</v>
      </c>
      <c r="E195" s="55" t="s">
        <v>10058</v>
      </c>
      <c r="F195" s="55" t="s">
        <v>0</v>
      </c>
      <c r="H195" s="55" t="s">
        <v>433</v>
      </c>
      <c r="I195" s="55" t="s">
        <v>12775</v>
      </c>
    </row>
    <row r="196" spans="1:9" x14ac:dyDescent="0.25">
      <c r="A196" s="55">
        <v>32289</v>
      </c>
      <c r="B196" s="55" t="s">
        <v>3157</v>
      </c>
      <c r="C196" s="55">
        <v>1994</v>
      </c>
      <c r="D196" s="55">
        <v>32289</v>
      </c>
      <c r="E196" s="55" t="s">
        <v>10058</v>
      </c>
      <c r="F196" s="55" t="s">
        <v>0</v>
      </c>
      <c r="H196" s="55" t="s">
        <v>433</v>
      </c>
      <c r="I196" s="55" t="s">
        <v>12775</v>
      </c>
    </row>
    <row r="197" spans="1:9" x14ac:dyDescent="0.25">
      <c r="A197" s="55">
        <v>32870</v>
      </c>
      <c r="B197" s="55" t="s">
        <v>3176</v>
      </c>
      <c r="C197" s="55">
        <v>1979</v>
      </c>
      <c r="D197" s="55">
        <v>32870</v>
      </c>
      <c r="E197" s="55" t="s">
        <v>10061</v>
      </c>
      <c r="F197" s="55" t="s">
        <v>0</v>
      </c>
      <c r="H197" s="55" t="s">
        <v>433</v>
      </c>
      <c r="I197" s="55" t="s">
        <v>12775</v>
      </c>
    </row>
    <row r="198" spans="1:9" x14ac:dyDescent="0.25">
      <c r="A198" s="55">
        <v>32297</v>
      </c>
      <c r="B198" s="55" t="s">
        <v>3158</v>
      </c>
      <c r="C198" s="55">
        <v>1996</v>
      </c>
      <c r="D198" s="55">
        <v>32297</v>
      </c>
      <c r="E198" s="55" t="s">
        <v>10058</v>
      </c>
      <c r="F198" s="55" t="s">
        <v>0</v>
      </c>
      <c r="H198" s="55" t="s">
        <v>433</v>
      </c>
      <c r="I198" s="55" t="s">
        <v>12775</v>
      </c>
    </row>
    <row r="199" spans="1:9" x14ac:dyDescent="0.25">
      <c r="A199" s="55">
        <v>32360</v>
      </c>
      <c r="B199" s="55" t="s">
        <v>8246</v>
      </c>
      <c r="C199" s="55">
        <v>1943</v>
      </c>
      <c r="D199" s="55">
        <v>32360</v>
      </c>
      <c r="E199" s="55" t="s">
        <v>10064</v>
      </c>
      <c r="F199" s="55" t="s">
        <v>0</v>
      </c>
      <c r="H199" s="55" t="s">
        <v>433</v>
      </c>
      <c r="I199" s="55" t="s">
        <v>12775</v>
      </c>
    </row>
    <row r="200" spans="1:9" x14ac:dyDescent="0.25">
      <c r="A200" s="55">
        <v>32366</v>
      </c>
      <c r="B200" s="55" t="s">
        <v>5737</v>
      </c>
      <c r="C200" s="55">
        <v>1956</v>
      </c>
      <c r="D200" s="55">
        <v>32366</v>
      </c>
      <c r="E200" s="55" t="s">
        <v>10064</v>
      </c>
      <c r="F200" s="55" t="s">
        <v>0</v>
      </c>
      <c r="H200" s="55" t="s">
        <v>433</v>
      </c>
      <c r="I200" s="55" t="s">
        <v>12775</v>
      </c>
    </row>
    <row r="201" spans="1:9" x14ac:dyDescent="0.25">
      <c r="A201" s="55">
        <v>32374</v>
      </c>
      <c r="B201" s="55" t="s">
        <v>8041</v>
      </c>
      <c r="C201" s="55">
        <v>1967</v>
      </c>
      <c r="D201" s="55">
        <v>32374</v>
      </c>
      <c r="E201" s="55" t="s">
        <v>10064</v>
      </c>
      <c r="F201" s="55" t="s">
        <v>1</v>
      </c>
      <c r="H201" s="55" t="s">
        <v>434</v>
      </c>
      <c r="I201" s="55" t="s">
        <v>12776</v>
      </c>
    </row>
    <row r="202" spans="1:9" x14ac:dyDescent="0.25">
      <c r="A202" s="55">
        <v>32495</v>
      </c>
      <c r="B202" s="55" t="s">
        <v>3452</v>
      </c>
      <c r="C202" s="55">
        <v>1967</v>
      </c>
      <c r="D202" s="55">
        <v>32495</v>
      </c>
      <c r="E202" s="55" t="s">
        <v>10044</v>
      </c>
      <c r="F202" s="55" t="s">
        <v>0</v>
      </c>
      <c r="H202" s="55" t="s">
        <v>433</v>
      </c>
      <c r="I202" s="55" t="s">
        <v>12775</v>
      </c>
    </row>
    <row r="203" spans="1:9" x14ac:dyDescent="0.25">
      <c r="A203" s="55">
        <v>32504</v>
      </c>
      <c r="B203" s="55" t="s">
        <v>3162</v>
      </c>
      <c r="C203" s="55">
        <v>1974</v>
      </c>
      <c r="D203" s="55">
        <v>32504</v>
      </c>
      <c r="E203" s="55" t="s">
        <v>10064</v>
      </c>
      <c r="F203" s="55" t="s">
        <v>0</v>
      </c>
      <c r="H203" s="55" t="s">
        <v>433</v>
      </c>
      <c r="I203" s="55" t="s">
        <v>12775</v>
      </c>
    </row>
    <row r="204" spans="1:9" x14ac:dyDescent="0.25">
      <c r="A204" s="55">
        <v>32507</v>
      </c>
      <c r="B204" s="55" t="s">
        <v>2000</v>
      </c>
      <c r="C204" s="55">
        <v>1974</v>
      </c>
      <c r="D204" s="55">
        <v>32507</v>
      </c>
      <c r="E204" s="55" t="s">
        <v>10044</v>
      </c>
      <c r="F204" s="55" t="s">
        <v>0</v>
      </c>
      <c r="H204" s="55" t="s">
        <v>433</v>
      </c>
      <c r="I204" s="55" t="s">
        <v>12775</v>
      </c>
    </row>
    <row r="205" spans="1:9" x14ac:dyDescent="0.25">
      <c r="A205" s="55">
        <v>32521</v>
      </c>
      <c r="B205" s="55" t="s">
        <v>3163</v>
      </c>
      <c r="C205" s="55">
        <v>1978</v>
      </c>
      <c r="D205" s="55">
        <v>32521</v>
      </c>
      <c r="E205" s="55" t="s">
        <v>10044</v>
      </c>
      <c r="F205" s="55" t="s">
        <v>0</v>
      </c>
      <c r="H205" s="55" t="s">
        <v>433</v>
      </c>
      <c r="I205" s="55" t="s">
        <v>12775</v>
      </c>
    </row>
    <row r="206" spans="1:9" x14ac:dyDescent="0.25">
      <c r="A206" s="55">
        <v>32541</v>
      </c>
      <c r="B206" s="55" t="s">
        <v>3165</v>
      </c>
      <c r="C206" s="55">
        <v>1989</v>
      </c>
      <c r="D206" s="55">
        <v>32541</v>
      </c>
      <c r="E206" s="55" t="s">
        <v>10044</v>
      </c>
      <c r="F206" s="55" t="s">
        <v>0</v>
      </c>
      <c r="H206" s="55" t="s">
        <v>433</v>
      </c>
      <c r="I206" s="55" t="s">
        <v>12775</v>
      </c>
    </row>
    <row r="207" spans="1:9" x14ac:dyDescent="0.25">
      <c r="A207" s="55">
        <v>32577</v>
      </c>
      <c r="B207" s="55" t="s">
        <v>8248</v>
      </c>
      <c r="C207" s="55">
        <v>1938</v>
      </c>
      <c r="D207" s="55">
        <v>32577</v>
      </c>
      <c r="E207" s="55" t="s">
        <v>10065</v>
      </c>
      <c r="F207" s="55" t="s">
        <v>0</v>
      </c>
      <c r="H207" s="55" t="s">
        <v>433</v>
      </c>
      <c r="I207" s="55" t="s">
        <v>12775</v>
      </c>
    </row>
    <row r="208" spans="1:9" x14ac:dyDescent="0.25">
      <c r="A208" s="55">
        <v>32658</v>
      </c>
      <c r="B208" s="55" t="s">
        <v>5910</v>
      </c>
      <c r="C208" s="55">
        <v>1951</v>
      </c>
      <c r="D208" s="55">
        <v>32658</v>
      </c>
      <c r="E208" s="55" t="s">
        <v>10044</v>
      </c>
      <c r="F208" s="55" t="s">
        <v>0</v>
      </c>
      <c r="H208" s="55" t="s">
        <v>433</v>
      </c>
      <c r="I208" s="55" t="s">
        <v>12775</v>
      </c>
    </row>
    <row r="209" spans="1:9" x14ac:dyDescent="0.25">
      <c r="A209" s="55">
        <v>32669</v>
      </c>
      <c r="B209" s="55" t="s">
        <v>3168</v>
      </c>
      <c r="C209" s="55">
        <v>1989</v>
      </c>
      <c r="D209" s="55">
        <v>32669</v>
      </c>
      <c r="E209" s="55" t="s">
        <v>10044</v>
      </c>
      <c r="F209" s="55" t="s">
        <v>0</v>
      </c>
      <c r="H209" s="55" t="s">
        <v>433</v>
      </c>
      <c r="I209" s="55" t="s">
        <v>12775</v>
      </c>
    </row>
    <row r="210" spans="1:9" x14ac:dyDescent="0.25">
      <c r="A210" s="55">
        <v>31677</v>
      </c>
      <c r="B210" s="55" t="s">
        <v>3135</v>
      </c>
      <c r="C210" s="55">
        <v>1973</v>
      </c>
      <c r="D210" s="55">
        <v>31677</v>
      </c>
      <c r="E210" s="55" t="s">
        <v>10047</v>
      </c>
      <c r="F210" s="55" t="s">
        <v>0</v>
      </c>
      <c r="H210" s="55" t="s">
        <v>433</v>
      </c>
      <c r="I210" s="55" t="s">
        <v>12775</v>
      </c>
    </row>
    <row r="211" spans="1:9" x14ac:dyDescent="0.25">
      <c r="A211" s="55">
        <v>31737</v>
      </c>
      <c r="B211" s="55" t="s">
        <v>3145</v>
      </c>
      <c r="C211" s="55">
        <v>1991</v>
      </c>
      <c r="D211" s="55">
        <v>31737</v>
      </c>
      <c r="E211" s="55" t="s">
        <v>10047</v>
      </c>
      <c r="F211" s="55" t="s">
        <v>0</v>
      </c>
      <c r="H211" s="55" t="s">
        <v>433</v>
      </c>
      <c r="I211" s="55" t="s">
        <v>12775</v>
      </c>
    </row>
    <row r="212" spans="1:9" x14ac:dyDescent="0.25">
      <c r="A212" s="55">
        <v>32263</v>
      </c>
      <c r="B212" s="55" t="s">
        <v>3154</v>
      </c>
      <c r="C212" s="55">
        <v>2000</v>
      </c>
      <c r="D212" s="55">
        <v>32263</v>
      </c>
      <c r="E212" s="55" t="s">
        <v>10058</v>
      </c>
      <c r="F212" s="55" t="s">
        <v>0</v>
      </c>
      <c r="H212" s="55" t="s">
        <v>433</v>
      </c>
      <c r="I212" s="55" t="s">
        <v>12775</v>
      </c>
    </row>
    <row r="213" spans="1:9" x14ac:dyDescent="0.25">
      <c r="A213" s="55">
        <v>32674</v>
      </c>
      <c r="B213" s="55" t="s">
        <v>3169</v>
      </c>
      <c r="C213" s="55">
        <v>1990</v>
      </c>
      <c r="D213" s="55">
        <v>32674</v>
      </c>
      <c r="E213" s="55" t="s">
        <v>10065</v>
      </c>
      <c r="F213" s="55" t="s">
        <v>0</v>
      </c>
      <c r="H213" s="55" t="s">
        <v>433</v>
      </c>
      <c r="I213" s="55" t="s">
        <v>12775</v>
      </c>
    </row>
    <row r="214" spans="1:9" x14ac:dyDescent="0.25">
      <c r="A214" s="55">
        <v>32682</v>
      </c>
      <c r="B214" s="55" t="s">
        <v>3171</v>
      </c>
      <c r="C214" s="55">
        <v>1991</v>
      </c>
      <c r="D214" s="55">
        <v>32682</v>
      </c>
      <c r="E214" s="55" t="s">
        <v>10044</v>
      </c>
      <c r="F214" s="55" t="s">
        <v>0</v>
      </c>
      <c r="H214" s="55" t="s">
        <v>433</v>
      </c>
      <c r="I214" s="55" t="s">
        <v>12775</v>
      </c>
    </row>
    <row r="215" spans="1:9" x14ac:dyDescent="0.25">
      <c r="A215" s="55">
        <v>32695</v>
      </c>
      <c r="B215" s="55" t="s">
        <v>3172</v>
      </c>
      <c r="C215" s="55">
        <v>1994</v>
      </c>
      <c r="D215" s="55">
        <v>32695</v>
      </c>
      <c r="E215" s="55" t="s">
        <v>10044</v>
      </c>
      <c r="F215" s="55" t="s">
        <v>0</v>
      </c>
      <c r="H215" s="55" t="s">
        <v>433</v>
      </c>
      <c r="I215" s="55" t="s">
        <v>12775</v>
      </c>
    </row>
    <row r="216" spans="1:9" x14ac:dyDescent="0.25">
      <c r="A216" s="55">
        <v>32724</v>
      </c>
      <c r="B216" s="55" t="s">
        <v>3174</v>
      </c>
      <c r="C216" s="55">
        <v>1997</v>
      </c>
      <c r="D216" s="55">
        <v>32724</v>
      </c>
      <c r="E216" s="55" t="s">
        <v>10066</v>
      </c>
      <c r="F216" s="55" t="s">
        <v>1</v>
      </c>
      <c r="H216" s="55" t="s">
        <v>434</v>
      </c>
      <c r="I216" s="55" t="s">
        <v>12776</v>
      </c>
    </row>
    <row r="217" spans="1:9" x14ac:dyDescent="0.25">
      <c r="A217" s="55">
        <v>32729</v>
      </c>
      <c r="B217" s="55" t="s">
        <v>3175</v>
      </c>
      <c r="C217" s="55">
        <v>1998</v>
      </c>
      <c r="D217" s="55">
        <v>32729</v>
      </c>
      <c r="E217" s="55" t="s">
        <v>10044</v>
      </c>
      <c r="F217" s="55" t="s">
        <v>0</v>
      </c>
      <c r="H217" s="55" t="s">
        <v>433</v>
      </c>
      <c r="I217" s="55" t="s">
        <v>12775</v>
      </c>
    </row>
    <row r="218" spans="1:9" x14ac:dyDescent="0.25">
      <c r="A218" s="55">
        <v>32848</v>
      </c>
      <c r="B218" s="55" t="s">
        <v>26</v>
      </c>
      <c r="C218" s="55">
        <v>2000</v>
      </c>
      <c r="D218" s="55">
        <v>32848</v>
      </c>
      <c r="E218" s="55" t="s">
        <v>10061</v>
      </c>
      <c r="F218" s="55" t="s">
        <v>0</v>
      </c>
      <c r="H218" s="55" t="s">
        <v>433</v>
      </c>
      <c r="I218" s="55" t="s">
        <v>12775</v>
      </c>
    </row>
    <row r="219" spans="1:9" x14ac:dyDescent="0.25">
      <c r="A219" s="55">
        <v>32876</v>
      </c>
      <c r="B219" s="55" t="s">
        <v>3177</v>
      </c>
      <c r="C219" s="55">
        <v>1983</v>
      </c>
      <c r="D219" s="55">
        <v>32876</v>
      </c>
      <c r="E219" s="55" t="s">
        <v>10061</v>
      </c>
      <c r="F219" s="55" t="s">
        <v>0</v>
      </c>
      <c r="H219" s="55" t="s">
        <v>433</v>
      </c>
      <c r="I219" s="55" t="s">
        <v>12775</v>
      </c>
    </row>
    <row r="220" spans="1:9" x14ac:dyDescent="0.25">
      <c r="A220" s="55">
        <v>33193</v>
      </c>
      <c r="B220" s="55" t="s">
        <v>3185</v>
      </c>
      <c r="C220" s="55">
        <v>1982</v>
      </c>
      <c r="D220" s="55">
        <v>33193</v>
      </c>
      <c r="E220" s="55" t="s">
        <v>10068</v>
      </c>
      <c r="F220" s="55" t="s">
        <v>0</v>
      </c>
      <c r="H220" s="55" t="s">
        <v>433</v>
      </c>
      <c r="I220" s="55" t="s">
        <v>12775</v>
      </c>
    </row>
    <row r="221" spans="1:9" x14ac:dyDescent="0.25">
      <c r="A221" s="55">
        <v>33631</v>
      </c>
      <c r="B221" s="55" t="s">
        <v>3198</v>
      </c>
      <c r="C221" s="55">
        <v>1977</v>
      </c>
      <c r="D221" s="55">
        <v>33631</v>
      </c>
      <c r="E221" s="55" t="s">
        <v>10069</v>
      </c>
      <c r="F221" s="55" t="s">
        <v>0</v>
      </c>
      <c r="H221" s="55" t="s">
        <v>433</v>
      </c>
      <c r="I221" s="55" t="s">
        <v>12775</v>
      </c>
    </row>
    <row r="222" spans="1:9" x14ac:dyDescent="0.25">
      <c r="A222" s="55">
        <v>32715</v>
      </c>
      <c r="B222" s="55" t="s">
        <v>3173</v>
      </c>
      <c r="C222" s="55">
        <v>1997</v>
      </c>
      <c r="D222" s="55">
        <v>32715</v>
      </c>
      <c r="E222" s="55" t="s">
        <v>10066</v>
      </c>
      <c r="F222" s="55" t="s">
        <v>0</v>
      </c>
      <c r="H222" s="55" t="s">
        <v>433</v>
      </c>
      <c r="I222" s="55" t="s">
        <v>12775</v>
      </c>
    </row>
    <row r="223" spans="1:9" x14ac:dyDescent="0.25">
      <c r="A223" s="55">
        <v>32955</v>
      </c>
      <c r="B223" s="55" t="s">
        <v>7930</v>
      </c>
      <c r="C223" s="55">
        <v>1953</v>
      </c>
      <c r="D223" s="55">
        <v>32955</v>
      </c>
      <c r="E223" s="55" t="s">
        <v>10071</v>
      </c>
      <c r="F223" s="55" t="s">
        <v>0</v>
      </c>
      <c r="H223" s="55" t="s">
        <v>433</v>
      </c>
      <c r="I223" s="55" t="s">
        <v>12775</v>
      </c>
    </row>
    <row r="224" spans="1:9" x14ac:dyDescent="0.25">
      <c r="A224" s="55">
        <v>32961</v>
      </c>
      <c r="B224" s="55" t="s">
        <v>3181</v>
      </c>
      <c r="C224" s="55">
        <v>1982</v>
      </c>
      <c r="D224" s="55">
        <v>32961</v>
      </c>
      <c r="E224" s="55" t="s">
        <v>10071</v>
      </c>
      <c r="F224" s="55" t="s">
        <v>1</v>
      </c>
      <c r="H224" s="55" t="s">
        <v>434</v>
      </c>
      <c r="I224" s="55" t="s">
        <v>12776</v>
      </c>
    </row>
    <row r="225" spans="1:9" x14ac:dyDescent="0.25">
      <c r="A225" s="55">
        <v>34068</v>
      </c>
      <c r="B225" s="55" t="s">
        <v>20912</v>
      </c>
      <c r="C225" s="55">
        <v>1991</v>
      </c>
      <c r="D225" s="55">
        <v>34068</v>
      </c>
      <c r="E225" s="55" t="s">
        <v>8835</v>
      </c>
      <c r="F225" s="55" t="s">
        <v>0</v>
      </c>
      <c r="H225" s="55" t="s">
        <v>433</v>
      </c>
      <c r="I225" s="55" t="s">
        <v>12775</v>
      </c>
    </row>
    <row r="226" spans="1:9" x14ac:dyDescent="0.25">
      <c r="A226" s="55">
        <v>33192</v>
      </c>
      <c r="B226" s="55" t="s">
        <v>3184</v>
      </c>
      <c r="C226" s="55">
        <v>1981</v>
      </c>
      <c r="D226" s="55">
        <v>33192</v>
      </c>
      <c r="E226" s="55" t="s">
        <v>10074</v>
      </c>
      <c r="F226" s="55" t="s">
        <v>0</v>
      </c>
      <c r="H226" s="55" t="s">
        <v>433</v>
      </c>
      <c r="I226" s="55" t="s">
        <v>12775</v>
      </c>
    </row>
    <row r="227" spans="1:9" x14ac:dyDescent="0.25">
      <c r="A227" s="55">
        <v>33567</v>
      </c>
      <c r="B227" s="55" t="s">
        <v>3194</v>
      </c>
      <c r="C227" s="55">
        <v>1985</v>
      </c>
      <c r="D227" s="55">
        <v>33567</v>
      </c>
      <c r="E227" s="55" t="s">
        <v>10075</v>
      </c>
      <c r="F227" s="55" t="s">
        <v>0</v>
      </c>
      <c r="H227" s="55" t="s">
        <v>433</v>
      </c>
      <c r="I227" s="55" t="s">
        <v>12775</v>
      </c>
    </row>
    <row r="228" spans="1:9" x14ac:dyDescent="0.25">
      <c r="A228" s="55">
        <v>33195</v>
      </c>
      <c r="B228" s="55" t="s">
        <v>3186</v>
      </c>
      <c r="C228" s="55">
        <v>1988</v>
      </c>
      <c r="D228" s="55">
        <v>33195</v>
      </c>
      <c r="E228" s="55" t="s">
        <v>10068</v>
      </c>
      <c r="F228" s="55" t="s">
        <v>1</v>
      </c>
      <c r="H228" s="55" t="s">
        <v>434</v>
      </c>
      <c r="I228" s="55" t="s">
        <v>12776</v>
      </c>
    </row>
    <row r="229" spans="1:9" x14ac:dyDescent="0.25">
      <c r="A229" s="55">
        <v>33634</v>
      </c>
      <c r="B229" s="55" t="s">
        <v>20913</v>
      </c>
      <c r="C229" s="55">
        <v>1980</v>
      </c>
      <c r="D229" s="55">
        <v>33634</v>
      </c>
      <c r="E229" s="55" t="s">
        <v>10076</v>
      </c>
      <c r="F229" s="55" t="s">
        <v>0</v>
      </c>
      <c r="H229" s="55" t="s">
        <v>433</v>
      </c>
      <c r="I229" s="55" t="s">
        <v>12775</v>
      </c>
    </row>
    <row r="230" spans="1:9" x14ac:dyDescent="0.25">
      <c r="A230" s="55">
        <v>32906</v>
      </c>
      <c r="B230" s="55" t="s">
        <v>3179</v>
      </c>
      <c r="C230" s="55">
        <v>1992</v>
      </c>
      <c r="D230" s="55">
        <v>32906</v>
      </c>
      <c r="E230" s="55" t="s">
        <v>10061</v>
      </c>
      <c r="F230" s="55" t="s">
        <v>0</v>
      </c>
      <c r="H230" s="55" t="s">
        <v>433</v>
      </c>
      <c r="I230" s="55" t="s">
        <v>12775</v>
      </c>
    </row>
    <row r="231" spans="1:9" x14ac:dyDescent="0.25">
      <c r="A231" s="55">
        <v>33248</v>
      </c>
      <c r="B231" s="55" t="s">
        <v>3187</v>
      </c>
      <c r="C231" s="55">
        <v>1974</v>
      </c>
      <c r="D231" s="55">
        <v>33248</v>
      </c>
      <c r="E231" s="55" t="s">
        <v>10073</v>
      </c>
      <c r="F231" s="55" t="s">
        <v>0</v>
      </c>
      <c r="H231" s="55" t="s">
        <v>433</v>
      </c>
      <c r="I231" s="55" t="s">
        <v>12775</v>
      </c>
    </row>
    <row r="232" spans="1:9" x14ac:dyDescent="0.25">
      <c r="A232" s="55">
        <v>34433</v>
      </c>
      <c r="B232" s="55" t="s">
        <v>3207</v>
      </c>
      <c r="C232" s="55">
        <v>2001</v>
      </c>
      <c r="D232" s="55">
        <v>34433</v>
      </c>
      <c r="E232" s="55" t="s">
        <v>10077</v>
      </c>
      <c r="F232" s="55" t="s">
        <v>0</v>
      </c>
      <c r="H232" s="55" t="s">
        <v>433</v>
      </c>
      <c r="I232" s="55" t="s">
        <v>12775</v>
      </c>
    </row>
    <row r="233" spans="1:9" x14ac:dyDescent="0.25">
      <c r="A233" s="55">
        <v>33565</v>
      </c>
      <c r="B233" s="55" t="s">
        <v>3193</v>
      </c>
      <c r="C233" s="55">
        <v>1974</v>
      </c>
      <c r="D233" s="55">
        <v>33565</v>
      </c>
      <c r="E233" s="55" t="s">
        <v>10075</v>
      </c>
      <c r="F233" s="55" t="s">
        <v>0</v>
      </c>
      <c r="H233" s="55" t="s">
        <v>433</v>
      </c>
      <c r="I233" s="55" t="s">
        <v>12775</v>
      </c>
    </row>
    <row r="234" spans="1:9" x14ac:dyDescent="0.25">
      <c r="A234" s="55">
        <v>33507</v>
      </c>
      <c r="B234" s="55" t="s">
        <v>3190</v>
      </c>
      <c r="C234" s="55">
        <v>1954</v>
      </c>
      <c r="D234" s="55">
        <v>33507</v>
      </c>
      <c r="E234" s="55" t="s">
        <v>10072</v>
      </c>
      <c r="F234" s="55" t="s">
        <v>0</v>
      </c>
      <c r="H234" s="55" t="s">
        <v>433</v>
      </c>
      <c r="I234" s="55" t="s">
        <v>12775</v>
      </c>
    </row>
    <row r="235" spans="1:9" x14ac:dyDescent="0.25">
      <c r="A235" s="55">
        <v>33624</v>
      </c>
      <c r="B235" s="55" t="s">
        <v>8819</v>
      </c>
      <c r="C235" s="55">
        <v>1963</v>
      </c>
      <c r="D235" s="55">
        <v>33624</v>
      </c>
      <c r="E235" s="55" t="s">
        <v>10076</v>
      </c>
      <c r="F235" s="55" t="s">
        <v>1</v>
      </c>
      <c r="H235" s="55" t="s">
        <v>434</v>
      </c>
      <c r="I235" s="55" t="s">
        <v>12776</v>
      </c>
    </row>
    <row r="236" spans="1:9" x14ac:dyDescent="0.25">
      <c r="A236" s="55">
        <v>33510</v>
      </c>
      <c r="B236" s="55" t="s">
        <v>8250</v>
      </c>
      <c r="C236" s="55">
        <v>1963</v>
      </c>
      <c r="D236" s="55">
        <v>33510</v>
      </c>
      <c r="E236" s="55" t="s">
        <v>10069</v>
      </c>
      <c r="F236" s="55" t="s">
        <v>0</v>
      </c>
      <c r="H236" s="55" t="s">
        <v>433</v>
      </c>
      <c r="I236" s="55" t="s">
        <v>12775</v>
      </c>
    </row>
    <row r="237" spans="1:9" x14ac:dyDescent="0.25">
      <c r="A237" s="55">
        <v>33508</v>
      </c>
      <c r="B237" s="55" t="s">
        <v>8249</v>
      </c>
      <c r="C237" s="55">
        <v>1956</v>
      </c>
      <c r="D237" s="55">
        <v>33508</v>
      </c>
      <c r="E237" s="55" t="s">
        <v>10072</v>
      </c>
      <c r="F237" s="55" t="s">
        <v>0</v>
      </c>
      <c r="H237" s="55" t="s">
        <v>433</v>
      </c>
      <c r="I237" s="55" t="s">
        <v>12775</v>
      </c>
    </row>
    <row r="238" spans="1:9" x14ac:dyDescent="0.25">
      <c r="A238" s="55">
        <v>33685</v>
      </c>
      <c r="B238" s="55" t="s">
        <v>3199</v>
      </c>
      <c r="C238" s="55">
        <v>1999</v>
      </c>
      <c r="D238" s="55">
        <v>33685</v>
      </c>
      <c r="E238" s="55" t="s">
        <v>10079</v>
      </c>
      <c r="F238" s="55" t="s">
        <v>1</v>
      </c>
      <c r="H238" s="55" t="s">
        <v>434</v>
      </c>
      <c r="I238" s="55" t="s">
        <v>12776</v>
      </c>
    </row>
    <row r="239" spans="1:9" x14ac:dyDescent="0.25">
      <c r="A239" s="55">
        <v>33513</v>
      </c>
      <c r="B239" s="55" t="s">
        <v>3191</v>
      </c>
      <c r="C239" s="55">
        <v>1980</v>
      </c>
      <c r="D239" s="55">
        <v>33513</v>
      </c>
      <c r="E239" s="55" t="s">
        <v>10072</v>
      </c>
      <c r="F239" s="55" t="s">
        <v>1</v>
      </c>
      <c r="H239" s="55" t="s">
        <v>434</v>
      </c>
      <c r="I239" s="55" t="s">
        <v>12776</v>
      </c>
    </row>
    <row r="240" spans="1:9" x14ac:dyDescent="0.25">
      <c r="A240" s="55">
        <v>33250</v>
      </c>
      <c r="B240" s="55" t="s">
        <v>3188</v>
      </c>
      <c r="C240" s="55">
        <v>1977</v>
      </c>
      <c r="D240" s="55">
        <v>33250</v>
      </c>
      <c r="E240" s="55" t="s">
        <v>10073</v>
      </c>
      <c r="F240" s="55" t="s">
        <v>1</v>
      </c>
      <c r="H240" s="55" t="s">
        <v>434</v>
      </c>
      <c r="I240" s="55" t="s">
        <v>12776</v>
      </c>
    </row>
    <row r="241" spans="1:9" x14ac:dyDescent="0.25">
      <c r="A241" s="55">
        <v>33616</v>
      </c>
      <c r="B241" s="55" t="s">
        <v>9059</v>
      </c>
      <c r="C241" s="55">
        <v>1955</v>
      </c>
      <c r="D241" s="55">
        <v>33616</v>
      </c>
      <c r="E241" s="55" t="s">
        <v>10076</v>
      </c>
      <c r="F241" s="55" t="s">
        <v>0</v>
      </c>
      <c r="H241" s="55" t="s">
        <v>433</v>
      </c>
      <c r="I241" s="55" t="s">
        <v>12775</v>
      </c>
    </row>
    <row r="242" spans="1:9" x14ac:dyDescent="0.25">
      <c r="A242" s="55">
        <v>34436</v>
      </c>
      <c r="B242" s="55" t="s">
        <v>3208</v>
      </c>
      <c r="C242" s="55">
        <v>2001</v>
      </c>
      <c r="D242" s="55">
        <v>34436</v>
      </c>
      <c r="E242" s="55" t="s">
        <v>10080</v>
      </c>
      <c r="F242" s="55" t="s">
        <v>0</v>
      </c>
      <c r="H242" s="55" t="s">
        <v>433</v>
      </c>
      <c r="I242" s="55" t="s">
        <v>12775</v>
      </c>
    </row>
    <row r="243" spans="1:9" x14ac:dyDescent="0.25">
      <c r="A243" s="55">
        <v>32524</v>
      </c>
      <c r="B243" s="55" t="s">
        <v>3164</v>
      </c>
      <c r="C243" s="55">
        <v>1979</v>
      </c>
      <c r="D243" s="55">
        <v>32524</v>
      </c>
      <c r="E243" s="55" t="s">
        <v>10064</v>
      </c>
      <c r="F243" s="55" t="s">
        <v>0</v>
      </c>
      <c r="H243" s="55" t="s">
        <v>433</v>
      </c>
      <c r="I243" s="55" t="s">
        <v>12775</v>
      </c>
    </row>
    <row r="244" spans="1:9" x14ac:dyDescent="0.25">
      <c r="A244" s="55">
        <v>34090</v>
      </c>
      <c r="B244" s="55" t="s">
        <v>3202</v>
      </c>
      <c r="C244" s="55">
        <v>1993</v>
      </c>
      <c r="D244" s="55">
        <v>34090</v>
      </c>
      <c r="E244" s="55" t="s">
        <v>10078</v>
      </c>
      <c r="F244" s="55" t="s">
        <v>0</v>
      </c>
      <c r="H244" s="55" t="s">
        <v>433</v>
      </c>
      <c r="I244" s="55" t="s">
        <v>12775</v>
      </c>
    </row>
    <row r="245" spans="1:9" x14ac:dyDescent="0.25">
      <c r="A245" s="55">
        <v>33627</v>
      </c>
      <c r="B245" s="55" t="s">
        <v>3196</v>
      </c>
      <c r="C245" s="55">
        <v>1972</v>
      </c>
      <c r="D245" s="55">
        <v>33627</v>
      </c>
      <c r="E245" s="55" t="s">
        <v>10076</v>
      </c>
      <c r="F245" s="55" t="s">
        <v>0</v>
      </c>
      <c r="H245" s="55" t="s">
        <v>433</v>
      </c>
      <c r="I245" s="55" t="s">
        <v>12775</v>
      </c>
    </row>
    <row r="246" spans="1:9" x14ac:dyDescent="0.25">
      <c r="A246" s="55">
        <v>33514</v>
      </c>
      <c r="B246" s="55" t="s">
        <v>3192</v>
      </c>
      <c r="C246" s="55">
        <v>1982</v>
      </c>
      <c r="D246" s="55">
        <v>33514</v>
      </c>
      <c r="E246" s="55" t="s">
        <v>10072</v>
      </c>
      <c r="F246" s="55" t="s">
        <v>0</v>
      </c>
      <c r="H246" s="55" t="s">
        <v>433</v>
      </c>
      <c r="I246" s="55" t="s">
        <v>12775</v>
      </c>
    </row>
    <row r="247" spans="1:9" x14ac:dyDescent="0.25">
      <c r="A247" s="55">
        <v>33251</v>
      </c>
      <c r="B247" s="55" t="s">
        <v>3189</v>
      </c>
      <c r="C247" s="55">
        <v>1979</v>
      </c>
      <c r="D247" s="55">
        <v>33251</v>
      </c>
      <c r="E247" s="55" t="s">
        <v>10073</v>
      </c>
      <c r="F247" s="55" t="s">
        <v>0</v>
      </c>
      <c r="H247" s="55" t="s">
        <v>433</v>
      </c>
      <c r="I247" s="55" t="s">
        <v>12775</v>
      </c>
    </row>
    <row r="248" spans="1:9" x14ac:dyDescent="0.25">
      <c r="A248" s="55">
        <v>33619</v>
      </c>
      <c r="B248" s="55" t="s">
        <v>9060</v>
      </c>
      <c r="C248" s="55">
        <v>1960</v>
      </c>
      <c r="D248" s="55">
        <v>33619</v>
      </c>
      <c r="E248" s="55" t="s">
        <v>10076</v>
      </c>
      <c r="F248" s="55" t="s">
        <v>0</v>
      </c>
      <c r="H248" s="55" t="s">
        <v>433</v>
      </c>
      <c r="I248" s="55" t="s">
        <v>12775</v>
      </c>
    </row>
    <row r="249" spans="1:9" x14ac:dyDescent="0.25">
      <c r="A249" s="55">
        <v>34064</v>
      </c>
      <c r="B249" s="55" t="s">
        <v>20914</v>
      </c>
      <c r="C249" s="55">
        <v>1990</v>
      </c>
      <c r="D249" s="55">
        <v>34064</v>
      </c>
      <c r="E249" s="55" t="s">
        <v>10078</v>
      </c>
      <c r="F249" s="55" t="s">
        <v>0</v>
      </c>
      <c r="H249" s="55" t="s">
        <v>433</v>
      </c>
      <c r="I249" s="55" t="s">
        <v>12775</v>
      </c>
    </row>
    <row r="250" spans="1:9" x14ac:dyDescent="0.25">
      <c r="A250" s="55">
        <v>34087</v>
      </c>
      <c r="B250" s="55" t="s">
        <v>3041</v>
      </c>
      <c r="C250" s="55">
        <v>1993</v>
      </c>
      <c r="D250" s="55">
        <v>34087</v>
      </c>
      <c r="E250" s="55" t="s">
        <v>10078</v>
      </c>
      <c r="F250" s="55" t="s">
        <v>0</v>
      </c>
      <c r="H250" s="55" t="s">
        <v>433</v>
      </c>
      <c r="I250" s="55" t="s">
        <v>12775</v>
      </c>
    </row>
    <row r="251" spans="1:9" x14ac:dyDescent="0.25">
      <c r="A251" s="55">
        <v>33625</v>
      </c>
      <c r="B251" s="55" t="s">
        <v>9061</v>
      </c>
      <c r="C251" s="55">
        <v>1965</v>
      </c>
      <c r="D251" s="55">
        <v>33625</v>
      </c>
      <c r="E251" s="55" t="s">
        <v>10076</v>
      </c>
      <c r="F251" s="55" t="s">
        <v>0</v>
      </c>
      <c r="H251" s="55" t="s">
        <v>433</v>
      </c>
      <c r="I251" s="55" t="s">
        <v>12775</v>
      </c>
    </row>
    <row r="252" spans="1:9" x14ac:dyDescent="0.25">
      <c r="A252" s="55">
        <v>33629</v>
      </c>
      <c r="B252" s="55" t="s">
        <v>3197</v>
      </c>
      <c r="C252" s="55">
        <v>1975</v>
      </c>
      <c r="D252" s="55">
        <v>33629</v>
      </c>
      <c r="E252" s="55" t="s">
        <v>10081</v>
      </c>
      <c r="F252" s="55" t="s">
        <v>0</v>
      </c>
      <c r="H252" s="55" t="s">
        <v>433</v>
      </c>
      <c r="I252" s="55" t="s">
        <v>12775</v>
      </c>
    </row>
    <row r="253" spans="1:9" x14ac:dyDescent="0.25">
      <c r="A253" s="55">
        <v>33512</v>
      </c>
      <c r="B253" s="55" t="s">
        <v>3190</v>
      </c>
      <c r="C253" s="55">
        <v>1977</v>
      </c>
      <c r="D253" s="55">
        <v>33512</v>
      </c>
      <c r="E253" s="55" t="s">
        <v>10072</v>
      </c>
      <c r="F253" s="55" t="s">
        <v>0</v>
      </c>
      <c r="H253" s="55" t="s">
        <v>433</v>
      </c>
      <c r="I253" s="55" t="s">
        <v>12775</v>
      </c>
    </row>
    <row r="254" spans="1:9" x14ac:dyDescent="0.25">
      <c r="A254" s="55">
        <v>33568</v>
      </c>
      <c r="B254" s="55" t="s">
        <v>3195</v>
      </c>
      <c r="C254" s="55">
        <v>1986</v>
      </c>
      <c r="D254" s="55">
        <v>33568</v>
      </c>
      <c r="E254" s="55" t="s">
        <v>10075</v>
      </c>
      <c r="F254" s="55" t="s">
        <v>0</v>
      </c>
      <c r="H254" s="55" t="s">
        <v>433</v>
      </c>
      <c r="I254" s="55" t="s">
        <v>12775</v>
      </c>
    </row>
    <row r="255" spans="1:9" x14ac:dyDescent="0.25">
      <c r="A255" s="55">
        <v>34652</v>
      </c>
      <c r="B255" s="55" t="s">
        <v>974</v>
      </c>
      <c r="C255" s="55">
        <v>1978</v>
      </c>
      <c r="D255" s="55">
        <v>34652</v>
      </c>
      <c r="E255" s="55" t="s">
        <v>10082</v>
      </c>
      <c r="F255" s="55" t="s">
        <v>0</v>
      </c>
      <c r="H255" s="55" t="s">
        <v>433</v>
      </c>
      <c r="I255" s="55" t="s">
        <v>12775</v>
      </c>
    </row>
    <row r="256" spans="1:9" x14ac:dyDescent="0.25">
      <c r="A256" s="55">
        <v>33526</v>
      </c>
      <c r="B256" s="55" t="s">
        <v>20915</v>
      </c>
      <c r="C256" s="55">
        <v>1991</v>
      </c>
      <c r="D256" s="55">
        <v>33526</v>
      </c>
      <c r="E256" s="55" t="s">
        <v>10073</v>
      </c>
      <c r="F256" s="55" t="s">
        <v>0</v>
      </c>
      <c r="H256" s="55" t="s">
        <v>433</v>
      </c>
      <c r="I256" s="55" t="s">
        <v>12775</v>
      </c>
    </row>
    <row r="257" spans="1:9" x14ac:dyDescent="0.25">
      <c r="A257" s="55">
        <v>34515</v>
      </c>
      <c r="B257" s="55" t="s">
        <v>7987</v>
      </c>
      <c r="C257" s="55">
        <v>1948</v>
      </c>
      <c r="D257" s="55">
        <v>34515</v>
      </c>
      <c r="E257" s="55" t="s">
        <v>10083</v>
      </c>
      <c r="F257" s="55" t="s">
        <v>0</v>
      </c>
      <c r="H257" s="55" t="s">
        <v>433</v>
      </c>
      <c r="I257" s="55" t="s">
        <v>12775</v>
      </c>
    </row>
    <row r="258" spans="1:9" x14ac:dyDescent="0.25">
      <c r="A258" s="55">
        <v>33291</v>
      </c>
      <c r="B258" s="55" t="s">
        <v>20916</v>
      </c>
      <c r="C258" s="55">
        <v>1996</v>
      </c>
      <c r="D258" s="55">
        <v>33291</v>
      </c>
      <c r="E258" s="55" t="s">
        <v>10073</v>
      </c>
      <c r="F258" s="55" t="s">
        <v>1</v>
      </c>
      <c r="H258" s="55" t="s">
        <v>434</v>
      </c>
      <c r="I258" s="55" t="s">
        <v>12776</v>
      </c>
    </row>
    <row r="259" spans="1:9" x14ac:dyDescent="0.25">
      <c r="A259" s="55">
        <v>34117</v>
      </c>
      <c r="B259" s="55" t="s">
        <v>2510</v>
      </c>
      <c r="C259" s="55">
        <v>1996</v>
      </c>
      <c r="D259" s="55">
        <v>34117</v>
      </c>
      <c r="E259" s="55" t="s">
        <v>10078</v>
      </c>
      <c r="F259" s="55" t="s">
        <v>0</v>
      </c>
      <c r="H259" s="55" t="s">
        <v>433</v>
      </c>
      <c r="I259" s="55" t="s">
        <v>12775</v>
      </c>
    </row>
    <row r="260" spans="1:9" x14ac:dyDescent="0.25">
      <c r="A260" s="55">
        <v>34524</v>
      </c>
      <c r="B260" s="55" t="s">
        <v>7990</v>
      </c>
      <c r="C260" s="55">
        <v>1967</v>
      </c>
      <c r="D260" s="55">
        <v>34524</v>
      </c>
      <c r="E260" s="55" t="s">
        <v>10083</v>
      </c>
      <c r="F260" s="55" t="s">
        <v>0</v>
      </c>
      <c r="H260" s="55" t="s">
        <v>433</v>
      </c>
      <c r="I260" s="55" t="s">
        <v>12775</v>
      </c>
    </row>
    <row r="261" spans="1:9" x14ac:dyDescent="0.25">
      <c r="A261" s="55">
        <v>34267</v>
      </c>
      <c r="B261" s="55" t="s">
        <v>9064</v>
      </c>
      <c r="C261" s="55">
        <v>1946</v>
      </c>
      <c r="D261" s="55">
        <v>34267</v>
      </c>
      <c r="E261" s="55" t="s">
        <v>10077</v>
      </c>
      <c r="F261" s="55" t="s">
        <v>0</v>
      </c>
      <c r="H261" s="55" t="s">
        <v>433</v>
      </c>
      <c r="I261" s="55" t="s">
        <v>12775</v>
      </c>
    </row>
    <row r="262" spans="1:9" x14ac:dyDescent="0.25">
      <c r="A262" s="55">
        <v>34284</v>
      </c>
      <c r="B262" s="55" t="s">
        <v>3203</v>
      </c>
      <c r="C262" s="55">
        <v>1976</v>
      </c>
      <c r="D262" s="55">
        <v>34284</v>
      </c>
      <c r="E262" s="55" t="s">
        <v>10077</v>
      </c>
      <c r="F262" s="55" t="s">
        <v>0</v>
      </c>
      <c r="H262" s="55" t="s">
        <v>433</v>
      </c>
      <c r="I262" s="55" t="s">
        <v>12775</v>
      </c>
    </row>
    <row r="263" spans="1:9" x14ac:dyDescent="0.25">
      <c r="A263" s="55">
        <v>34289</v>
      </c>
      <c r="B263" s="55" t="s">
        <v>3205</v>
      </c>
      <c r="C263" s="55">
        <v>1977</v>
      </c>
      <c r="D263" s="55">
        <v>34289</v>
      </c>
      <c r="E263" s="55" t="s">
        <v>10077</v>
      </c>
      <c r="F263" s="55" t="s">
        <v>0</v>
      </c>
      <c r="H263" s="55" t="s">
        <v>433</v>
      </c>
      <c r="I263" s="55" t="s">
        <v>12775</v>
      </c>
    </row>
    <row r="264" spans="1:9" x14ac:dyDescent="0.25">
      <c r="A264" s="55">
        <v>34654</v>
      </c>
      <c r="B264" s="55" t="s">
        <v>3235</v>
      </c>
      <c r="C264" s="55">
        <v>1979</v>
      </c>
      <c r="D264" s="55">
        <v>34654</v>
      </c>
      <c r="E264" s="55" t="s">
        <v>10082</v>
      </c>
      <c r="F264" s="55" t="s">
        <v>0</v>
      </c>
      <c r="H264" s="55" t="s">
        <v>433</v>
      </c>
      <c r="I264" s="55" t="s">
        <v>12775</v>
      </c>
    </row>
    <row r="265" spans="1:9" x14ac:dyDescent="0.25">
      <c r="A265" s="55">
        <v>34316</v>
      </c>
      <c r="B265" s="55" t="s">
        <v>3206</v>
      </c>
      <c r="C265" s="55">
        <v>1986</v>
      </c>
      <c r="D265" s="55">
        <v>34316</v>
      </c>
      <c r="E265" s="55" t="s">
        <v>10077</v>
      </c>
      <c r="F265" s="55" t="s">
        <v>0</v>
      </c>
      <c r="H265" s="55" t="s">
        <v>433</v>
      </c>
      <c r="I265" s="55" t="s">
        <v>12775</v>
      </c>
    </row>
    <row r="266" spans="1:9" x14ac:dyDescent="0.25">
      <c r="A266" s="55">
        <v>34482</v>
      </c>
      <c r="B266" s="55" t="s">
        <v>3209</v>
      </c>
      <c r="C266" s="55">
        <v>1991</v>
      </c>
      <c r="D266" s="55">
        <v>34482</v>
      </c>
      <c r="E266" s="55" t="s">
        <v>10080</v>
      </c>
      <c r="F266" s="55" t="s">
        <v>0</v>
      </c>
      <c r="H266" s="55" t="s">
        <v>433</v>
      </c>
      <c r="I266" s="55" t="s">
        <v>12775</v>
      </c>
    </row>
    <row r="267" spans="1:9" x14ac:dyDescent="0.25">
      <c r="A267" s="55">
        <v>32969</v>
      </c>
      <c r="B267" s="55" t="s">
        <v>3182</v>
      </c>
      <c r="C267" s="55">
        <v>1987</v>
      </c>
      <c r="D267" s="55">
        <v>32969</v>
      </c>
      <c r="E267" s="55" t="s">
        <v>10071</v>
      </c>
      <c r="F267" s="55" t="s">
        <v>1</v>
      </c>
      <c r="H267" s="55" t="s">
        <v>434</v>
      </c>
      <c r="I267" s="55" t="s">
        <v>12776</v>
      </c>
    </row>
    <row r="268" spans="1:9" x14ac:dyDescent="0.25">
      <c r="A268" s="55">
        <v>34562</v>
      </c>
      <c r="B268" s="55" t="s">
        <v>3221</v>
      </c>
      <c r="C268" s="55">
        <v>1997</v>
      </c>
      <c r="D268" s="55">
        <v>34562</v>
      </c>
      <c r="E268" s="55" t="s">
        <v>10083</v>
      </c>
      <c r="F268" s="55" t="s">
        <v>0</v>
      </c>
      <c r="H268" s="55" t="s">
        <v>433</v>
      </c>
      <c r="I268" s="55" t="s">
        <v>12775</v>
      </c>
    </row>
    <row r="269" spans="1:9" x14ac:dyDescent="0.25">
      <c r="A269" s="55">
        <v>34516</v>
      </c>
      <c r="B269" s="55" t="s">
        <v>7988</v>
      </c>
      <c r="C269" s="55">
        <v>1949</v>
      </c>
      <c r="D269" s="55">
        <v>34516</v>
      </c>
      <c r="E269" s="55" t="s">
        <v>10083</v>
      </c>
      <c r="F269" s="55" t="s">
        <v>0</v>
      </c>
      <c r="H269" s="55" t="s">
        <v>433</v>
      </c>
      <c r="I269" s="55" t="s">
        <v>12775</v>
      </c>
    </row>
    <row r="270" spans="1:9" x14ac:dyDescent="0.25">
      <c r="A270" s="55">
        <v>34526</v>
      </c>
      <c r="B270" s="55" t="s">
        <v>3211</v>
      </c>
      <c r="C270" s="55">
        <v>1972</v>
      </c>
      <c r="D270" s="55">
        <v>34526</v>
      </c>
      <c r="E270" s="55" t="s">
        <v>10083</v>
      </c>
      <c r="F270" s="55" t="s">
        <v>0</v>
      </c>
      <c r="H270" s="55" t="s">
        <v>433</v>
      </c>
      <c r="I270" s="55" t="s">
        <v>12775</v>
      </c>
    </row>
    <row r="271" spans="1:9" x14ac:dyDescent="0.25">
      <c r="A271" s="55">
        <v>34592</v>
      </c>
      <c r="B271" s="55" t="s">
        <v>3228</v>
      </c>
      <c r="C271" s="55">
        <v>1961</v>
      </c>
      <c r="D271" s="55">
        <v>34592</v>
      </c>
      <c r="E271" s="55" t="s">
        <v>10084</v>
      </c>
      <c r="F271" s="55" t="s">
        <v>0</v>
      </c>
      <c r="H271" s="55" t="s">
        <v>433</v>
      </c>
      <c r="I271" s="55" t="s">
        <v>12775</v>
      </c>
    </row>
    <row r="272" spans="1:9" x14ac:dyDescent="0.25">
      <c r="A272" s="55">
        <v>34530</v>
      </c>
      <c r="B272" s="55" t="s">
        <v>3213</v>
      </c>
      <c r="C272" s="55">
        <v>1980</v>
      </c>
      <c r="D272" s="55">
        <v>34530</v>
      </c>
      <c r="E272" s="55" t="s">
        <v>10083</v>
      </c>
      <c r="F272" s="55" t="s">
        <v>0</v>
      </c>
      <c r="H272" s="55" t="s">
        <v>433</v>
      </c>
      <c r="I272" s="55" t="s">
        <v>12775</v>
      </c>
    </row>
    <row r="273" spans="1:9" x14ac:dyDescent="0.25">
      <c r="A273" s="55">
        <v>34532</v>
      </c>
      <c r="B273" s="55" t="s">
        <v>3214</v>
      </c>
      <c r="C273" s="55">
        <v>1981</v>
      </c>
      <c r="D273" s="55">
        <v>34532</v>
      </c>
      <c r="E273" s="55" t="s">
        <v>10043</v>
      </c>
      <c r="F273" s="55" t="s">
        <v>0</v>
      </c>
      <c r="H273" s="55" t="s">
        <v>433</v>
      </c>
      <c r="I273" s="55" t="s">
        <v>12775</v>
      </c>
    </row>
    <row r="274" spans="1:9" x14ac:dyDescent="0.25">
      <c r="A274" s="55">
        <v>34534</v>
      </c>
      <c r="B274" s="55" t="s">
        <v>3215</v>
      </c>
      <c r="C274" s="55">
        <v>1981</v>
      </c>
      <c r="D274" s="55">
        <v>34534</v>
      </c>
      <c r="E274" s="55" t="s">
        <v>10083</v>
      </c>
      <c r="F274" s="55" t="s">
        <v>0</v>
      </c>
      <c r="H274" s="55" t="s">
        <v>433</v>
      </c>
      <c r="I274" s="55" t="s">
        <v>12775</v>
      </c>
    </row>
    <row r="275" spans="1:9" x14ac:dyDescent="0.25">
      <c r="A275" s="55">
        <v>34656</v>
      </c>
      <c r="B275" s="55" t="s">
        <v>3236</v>
      </c>
      <c r="C275" s="55">
        <v>1979</v>
      </c>
      <c r="D275" s="55">
        <v>34656</v>
      </c>
      <c r="E275" s="55" t="s">
        <v>10082</v>
      </c>
      <c r="F275" s="55" t="s">
        <v>0</v>
      </c>
      <c r="H275" s="55" t="s">
        <v>433</v>
      </c>
      <c r="I275" s="55" t="s">
        <v>12775</v>
      </c>
    </row>
    <row r="276" spans="1:9" x14ac:dyDescent="0.25">
      <c r="A276" s="55">
        <v>34536</v>
      </c>
      <c r="B276" s="55" t="s">
        <v>3216</v>
      </c>
      <c r="C276" s="55">
        <v>1983</v>
      </c>
      <c r="D276" s="55">
        <v>34536</v>
      </c>
      <c r="E276" s="55" t="s">
        <v>10083</v>
      </c>
      <c r="F276" s="55" t="s">
        <v>0</v>
      </c>
      <c r="H276" s="55" t="s">
        <v>433</v>
      </c>
      <c r="I276" s="55" t="s">
        <v>12775</v>
      </c>
    </row>
    <row r="277" spans="1:9" x14ac:dyDescent="0.25">
      <c r="A277" s="55">
        <v>34537</v>
      </c>
      <c r="B277" s="55" t="s">
        <v>3217</v>
      </c>
      <c r="C277" s="55">
        <v>1985</v>
      </c>
      <c r="D277" s="55">
        <v>34537</v>
      </c>
      <c r="E277" s="55" t="s">
        <v>10083</v>
      </c>
      <c r="F277" s="55" t="s">
        <v>0</v>
      </c>
      <c r="H277" s="55" t="s">
        <v>433</v>
      </c>
      <c r="I277" s="55" t="s">
        <v>12775</v>
      </c>
    </row>
    <row r="278" spans="1:9" x14ac:dyDescent="0.25">
      <c r="A278" s="55">
        <v>34544</v>
      </c>
      <c r="B278" s="55" t="s">
        <v>3219</v>
      </c>
      <c r="C278" s="55">
        <v>1991</v>
      </c>
      <c r="D278" s="55">
        <v>34544</v>
      </c>
      <c r="E278" s="55" t="s">
        <v>10083</v>
      </c>
      <c r="F278" s="55" t="s">
        <v>0</v>
      </c>
      <c r="H278" s="55" t="s">
        <v>433</v>
      </c>
      <c r="I278" s="55" t="s">
        <v>12775</v>
      </c>
    </row>
    <row r="279" spans="1:9" x14ac:dyDescent="0.25">
      <c r="A279" s="55">
        <v>34830</v>
      </c>
      <c r="B279" s="55" t="s">
        <v>8262</v>
      </c>
      <c r="C279" s="55">
        <v>1965</v>
      </c>
      <c r="D279" s="55">
        <v>34830</v>
      </c>
      <c r="E279" s="55" t="s">
        <v>10085</v>
      </c>
      <c r="F279" s="55" t="s">
        <v>0</v>
      </c>
      <c r="H279" s="55" t="s">
        <v>433</v>
      </c>
      <c r="I279" s="55" t="s">
        <v>12775</v>
      </c>
    </row>
    <row r="280" spans="1:9" x14ac:dyDescent="0.25">
      <c r="A280" s="55">
        <v>34545</v>
      </c>
      <c r="B280" s="55" t="s">
        <v>3220</v>
      </c>
      <c r="C280" s="55">
        <v>1992</v>
      </c>
      <c r="D280" s="55">
        <v>34545</v>
      </c>
      <c r="E280" s="55" t="s">
        <v>10083</v>
      </c>
      <c r="F280" s="55" t="s">
        <v>1</v>
      </c>
      <c r="H280" s="55" t="s">
        <v>434</v>
      </c>
      <c r="I280" s="55" t="s">
        <v>12776</v>
      </c>
    </row>
    <row r="281" spans="1:9" x14ac:dyDescent="0.25">
      <c r="A281" s="55">
        <v>33524</v>
      </c>
      <c r="B281" s="55" t="s">
        <v>20917</v>
      </c>
      <c r="C281" s="55">
        <v>1991</v>
      </c>
      <c r="D281" s="55">
        <v>33524</v>
      </c>
      <c r="E281" s="55" t="s">
        <v>10073</v>
      </c>
      <c r="F281" s="55" t="s">
        <v>0</v>
      </c>
      <c r="H281" s="55" t="s">
        <v>433</v>
      </c>
      <c r="I281" s="55" t="s">
        <v>12775</v>
      </c>
    </row>
    <row r="282" spans="1:9" x14ac:dyDescent="0.25">
      <c r="A282" s="55">
        <v>34566</v>
      </c>
      <c r="B282" s="55" t="s">
        <v>3222</v>
      </c>
      <c r="C282" s="55">
        <v>1998</v>
      </c>
      <c r="D282" s="55">
        <v>34566</v>
      </c>
      <c r="E282" s="55" t="s">
        <v>10083</v>
      </c>
      <c r="F282" s="55" t="s">
        <v>0</v>
      </c>
      <c r="H282" s="55" t="s">
        <v>433</v>
      </c>
      <c r="I282" s="55" t="s">
        <v>12775</v>
      </c>
    </row>
    <row r="283" spans="1:9" x14ac:dyDescent="0.25">
      <c r="A283" s="55">
        <v>34574</v>
      </c>
      <c r="B283" s="55" t="s">
        <v>3223</v>
      </c>
      <c r="C283" s="55">
        <v>1998</v>
      </c>
      <c r="D283" s="55">
        <v>34574</v>
      </c>
      <c r="E283" s="55" t="s">
        <v>10083</v>
      </c>
      <c r="F283" s="55" t="s">
        <v>1</v>
      </c>
      <c r="H283" s="55" t="s">
        <v>434</v>
      </c>
      <c r="I283" s="55" t="s">
        <v>12776</v>
      </c>
    </row>
    <row r="284" spans="1:9" x14ac:dyDescent="0.25">
      <c r="A284" s="55">
        <v>34581</v>
      </c>
      <c r="B284" s="55" t="s">
        <v>3224</v>
      </c>
      <c r="C284" s="55">
        <v>1999</v>
      </c>
      <c r="D284" s="55">
        <v>34581</v>
      </c>
      <c r="E284" s="55" t="s">
        <v>10083</v>
      </c>
      <c r="F284" s="55" t="s">
        <v>0</v>
      </c>
      <c r="H284" s="55" t="s">
        <v>433</v>
      </c>
      <c r="I284" s="55" t="s">
        <v>12775</v>
      </c>
    </row>
    <row r="285" spans="1:9" x14ac:dyDescent="0.25">
      <c r="A285" s="55">
        <v>34588</v>
      </c>
      <c r="B285" s="55" t="s">
        <v>3225</v>
      </c>
      <c r="C285" s="55">
        <v>1999</v>
      </c>
      <c r="D285" s="55">
        <v>34588</v>
      </c>
      <c r="E285" s="55" t="s">
        <v>10064</v>
      </c>
      <c r="F285" s="55" t="s">
        <v>1</v>
      </c>
      <c r="H285" s="55" t="s">
        <v>434</v>
      </c>
      <c r="I285" s="55" t="s">
        <v>12776</v>
      </c>
    </row>
    <row r="286" spans="1:9" x14ac:dyDescent="0.25">
      <c r="A286" s="55">
        <v>32879</v>
      </c>
      <c r="B286" s="55" t="s">
        <v>3178</v>
      </c>
      <c r="C286" s="55">
        <v>1983</v>
      </c>
      <c r="D286" s="55">
        <v>32879</v>
      </c>
      <c r="E286" s="55" t="s">
        <v>10061</v>
      </c>
      <c r="F286" s="55" t="s">
        <v>0</v>
      </c>
      <c r="H286" s="55" t="s">
        <v>433</v>
      </c>
      <c r="I286" s="55" t="s">
        <v>12775</v>
      </c>
    </row>
    <row r="287" spans="1:9" x14ac:dyDescent="0.25">
      <c r="A287" s="55">
        <v>34593</v>
      </c>
      <c r="B287" s="55" t="s">
        <v>1462</v>
      </c>
      <c r="C287" s="55">
        <v>1966</v>
      </c>
      <c r="D287" s="55">
        <v>34593</v>
      </c>
      <c r="E287" s="55" t="s">
        <v>10084</v>
      </c>
      <c r="F287" s="55" t="s">
        <v>0</v>
      </c>
      <c r="H287" s="55" t="s">
        <v>433</v>
      </c>
      <c r="I287" s="55" t="s">
        <v>12775</v>
      </c>
    </row>
    <row r="288" spans="1:9" x14ac:dyDescent="0.25">
      <c r="A288" s="55">
        <v>34594</v>
      </c>
      <c r="B288" s="55" t="s">
        <v>3226</v>
      </c>
      <c r="C288" s="55">
        <v>1971</v>
      </c>
      <c r="D288" s="55">
        <v>34594</v>
      </c>
      <c r="E288" s="55" t="s">
        <v>10084</v>
      </c>
      <c r="F288" s="55" t="s">
        <v>0</v>
      </c>
      <c r="H288" s="55" t="s">
        <v>433</v>
      </c>
      <c r="I288" s="55" t="s">
        <v>12775</v>
      </c>
    </row>
    <row r="289" spans="1:9" x14ac:dyDescent="0.25">
      <c r="A289" s="55">
        <v>34596</v>
      </c>
      <c r="B289" s="55" t="s">
        <v>1753</v>
      </c>
      <c r="C289" s="55">
        <v>1978</v>
      </c>
      <c r="D289" s="55">
        <v>34596</v>
      </c>
      <c r="E289" s="55" t="s">
        <v>10084</v>
      </c>
      <c r="F289" s="55" t="s">
        <v>0</v>
      </c>
      <c r="H289" s="55" t="s">
        <v>433</v>
      </c>
      <c r="I289" s="55" t="s">
        <v>12775</v>
      </c>
    </row>
    <row r="290" spans="1:9" x14ac:dyDescent="0.25">
      <c r="A290" s="55">
        <v>34597</v>
      </c>
      <c r="B290" s="55" t="s">
        <v>3228</v>
      </c>
      <c r="C290" s="55">
        <v>1987</v>
      </c>
      <c r="D290" s="55">
        <v>34597</v>
      </c>
      <c r="E290" s="55" t="s">
        <v>10084</v>
      </c>
      <c r="F290" s="55" t="s">
        <v>0</v>
      </c>
      <c r="H290" s="55" t="s">
        <v>433</v>
      </c>
      <c r="I290" s="55" t="s">
        <v>12775</v>
      </c>
    </row>
    <row r="291" spans="1:9" x14ac:dyDescent="0.25">
      <c r="A291" s="55">
        <v>34668</v>
      </c>
      <c r="B291" s="55" t="s">
        <v>3237</v>
      </c>
      <c r="C291" s="55">
        <v>1984</v>
      </c>
      <c r="D291" s="55">
        <v>34668</v>
      </c>
      <c r="E291" s="55" t="s">
        <v>10082</v>
      </c>
      <c r="F291" s="55" t="s">
        <v>0</v>
      </c>
      <c r="H291" s="55" t="s">
        <v>433</v>
      </c>
      <c r="I291" s="55" t="s">
        <v>12775</v>
      </c>
    </row>
    <row r="292" spans="1:9" x14ac:dyDescent="0.25">
      <c r="A292" s="55">
        <v>34831</v>
      </c>
      <c r="B292" s="55" t="s">
        <v>3246</v>
      </c>
      <c r="C292" s="55">
        <v>1968</v>
      </c>
      <c r="D292" s="55">
        <v>34831</v>
      </c>
      <c r="E292" s="55" t="s">
        <v>10085</v>
      </c>
      <c r="F292" s="55" t="s">
        <v>1</v>
      </c>
      <c r="H292" s="55" t="s">
        <v>434</v>
      </c>
      <c r="I292" s="55" t="s">
        <v>12776</v>
      </c>
    </row>
    <row r="293" spans="1:9" x14ac:dyDescent="0.25">
      <c r="A293" s="55">
        <v>34621</v>
      </c>
      <c r="B293" s="55" t="s">
        <v>974</v>
      </c>
      <c r="C293" s="55">
        <v>1950</v>
      </c>
      <c r="D293" s="55">
        <v>34621</v>
      </c>
      <c r="E293" s="55" t="s">
        <v>10082</v>
      </c>
      <c r="F293" s="55" t="s">
        <v>0</v>
      </c>
      <c r="H293" s="55" t="s">
        <v>433</v>
      </c>
      <c r="I293" s="55" t="s">
        <v>12775</v>
      </c>
    </row>
    <row r="294" spans="1:9" x14ac:dyDescent="0.25">
      <c r="A294" s="55">
        <v>34624</v>
      </c>
      <c r="B294" s="55" t="s">
        <v>3240</v>
      </c>
      <c r="C294" s="55">
        <v>1959</v>
      </c>
      <c r="D294" s="55">
        <v>34624</v>
      </c>
      <c r="E294" s="55" t="s">
        <v>10082</v>
      </c>
      <c r="F294" s="55" t="s">
        <v>0</v>
      </c>
      <c r="H294" s="55" t="s">
        <v>433</v>
      </c>
      <c r="I294" s="55" t="s">
        <v>12775</v>
      </c>
    </row>
    <row r="295" spans="1:9" x14ac:dyDescent="0.25">
      <c r="A295" s="55">
        <v>34626</v>
      </c>
      <c r="B295" s="55" t="s">
        <v>8256</v>
      </c>
      <c r="C295" s="55">
        <v>1960</v>
      </c>
      <c r="D295" s="55">
        <v>34626</v>
      </c>
      <c r="E295" s="55" t="s">
        <v>10082</v>
      </c>
      <c r="F295" s="55" t="s">
        <v>0</v>
      </c>
      <c r="H295" s="55" t="s">
        <v>433</v>
      </c>
      <c r="I295" s="55" t="s">
        <v>12775</v>
      </c>
    </row>
    <row r="296" spans="1:9" x14ac:dyDescent="0.25">
      <c r="A296" s="55">
        <v>34627</v>
      </c>
      <c r="B296" s="55" t="s">
        <v>8257</v>
      </c>
      <c r="C296" s="55">
        <v>1960</v>
      </c>
      <c r="D296" s="55">
        <v>34627</v>
      </c>
      <c r="E296" s="55" t="s">
        <v>10082</v>
      </c>
      <c r="F296" s="55" t="s">
        <v>0</v>
      </c>
      <c r="H296" s="55" t="s">
        <v>433</v>
      </c>
      <c r="I296" s="55" t="s">
        <v>12775</v>
      </c>
    </row>
    <row r="297" spans="1:9" x14ac:dyDescent="0.25">
      <c r="A297" s="55">
        <v>34629</v>
      </c>
      <c r="B297" s="55" t="s">
        <v>8258</v>
      </c>
      <c r="C297" s="55">
        <v>1960</v>
      </c>
      <c r="D297" s="55">
        <v>34629</v>
      </c>
      <c r="E297" s="55" t="s">
        <v>10082</v>
      </c>
      <c r="F297" s="55" t="s">
        <v>0</v>
      </c>
      <c r="H297" s="55" t="s">
        <v>433</v>
      </c>
      <c r="I297" s="55" t="s">
        <v>12775</v>
      </c>
    </row>
    <row r="298" spans="1:9" x14ac:dyDescent="0.25">
      <c r="A298" s="55">
        <v>34638</v>
      </c>
      <c r="B298" s="55" t="s">
        <v>3229</v>
      </c>
      <c r="C298" s="55">
        <v>1969</v>
      </c>
      <c r="D298" s="55">
        <v>34638</v>
      </c>
      <c r="E298" s="55" t="s">
        <v>10082</v>
      </c>
      <c r="F298" s="55" t="s">
        <v>0</v>
      </c>
      <c r="H298" s="55" t="s">
        <v>433</v>
      </c>
      <c r="I298" s="55" t="s">
        <v>12775</v>
      </c>
    </row>
    <row r="299" spans="1:9" x14ac:dyDescent="0.25">
      <c r="A299" s="55">
        <v>34642</v>
      </c>
      <c r="B299" s="55" t="s">
        <v>3230</v>
      </c>
      <c r="C299" s="55">
        <v>1973</v>
      </c>
      <c r="D299" s="55">
        <v>34642</v>
      </c>
      <c r="E299" s="55" t="s">
        <v>10082</v>
      </c>
      <c r="F299" s="55" t="s">
        <v>0</v>
      </c>
      <c r="H299" s="55" t="s">
        <v>433</v>
      </c>
      <c r="I299" s="55" t="s">
        <v>12775</v>
      </c>
    </row>
    <row r="300" spans="1:9" x14ac:dyDescent="0.25">
      <c r="A300" s="55">
        <v>34643</v>
      </c>
      <c r="B300" s="55" t="s">
        <v>3231</v>
      </c>
      <c r="C300" s="55">
        <v>1974</v>
      </c>
      <c r="D300" s="55">
        <v>34643</v>
      </c>
      <c r="E300" s="55" t="s">
        <v>10082</v>
      </c>
      <c r="F300" s="55" t="s">
        <v>0</v>
      </c>
      <c r="H300" s="55" t="s">
        <v>433</v>
      </c>
      <c r="I300" s="55" t="s">
        <v>12775</v>
      </c>
    </row>
    <row r="301" spans="1:9" x14ac:dyDescent="0.25">
      <c r="A301" s="55">
        <v>34645</v>
      </c>
      <c r="B301" s="55" t="s">
        <v>3232</v>
      </c>
      <c r="C301" s="55">
        <v>1975</v>
      </c>
      <c r="D301" s="55">
        <v>34645</v>
      </c>
      <c r="E301" s="55" t="s">
        <v>10082</v>
      </c>
      <c r="F301" s="55" t="s">
        <v>0</v>
      </c>
      <c r="H301" s="55" t="s">
        <v>433</v>
      </c>
      <c r="I301" s="55" t="s">
        <v>12775</v>
      </c>
    </row>
    <row r="302" spans="1:9" x14ac:dyDescent="0.25">
      <c r="A302" s="55">
        <v>34647</v>
      </c>
      <c r="B302" s="55" t="s">
        <v>3233</v>
      </c>
      <c r="C302" s="55">
        <v>1976</v>
      </c>
      <c r="D302" s="55">
        <v>34647</v>
      </c>
      <c r="E302" s="55" t="s">
        <v>10082</v>
      </c>
      <c r="F302" s="55" t="s">
        <v>0</v>
      </c>
      <c r="H302" s="55" t="s">
        <v>433</v>
      </c>
      <c r="I302" s="55" t="s">
        <v>12775</v>
      </c>
    </row>
    <row r="303" spans="1:9" x14ac:dyDescent="0.25">
      <c r="A303" s="55">
        <v>34649</v>
      </c>
      <c r="B303" s="55" t="s">
        <v>3234</v>
      </c>
      <c r="C303" s="55">
        <v>1981</v>
      </c>
      <c r="D303" s="55">
        <v>34649</v>
      </c>
      <c r="E303" s="55" t="s">
        <v>10082</v>
      </c>
      <c r="F303" s="55" t="s">
        <v>0</v>
      </c>
      <c r="H303" s="55" t="s">
        <v>433</v>
      </c>
      <c r="I303" s="55" t="s">
        <v>12775</v>
      </c>
    </row>
    <row r="304" spans="1:9" x14ac:dyDescent="0.25">
      <c r="A304" s="55">
        <v>34671</v>
      </c>
      <c r="B304" s="55" t="s">
        <v>3238</v>
      </c>
      <c r="C304" s="55">
        <v>1986</v>
      </c>
      <c r="D304" s="55">
        <v>34671</v>
      </c>
      <c r="E304" s="55" t="s">
        <v>10082</v>
      </c>
      <c r="F304" s="55" t="s">
        <v>0</v>
      </c>
      <c r="H304" s="55" t="s">
        <v>433</v>
      </c>
      <c r="I304" s="55" t="s">
        <v>12775</v>
      </c>
    </row>
    <row r="305" spans="1:9" x14ac:dyDescent="0.25">
      <c r="A305" s="55">
        <v>34674</v>
      </c>
      <c r="B305" s="55" t="s">
        <v>3239</v>
      </c>
      <c r="C305" s="55">
        <v>1987</v>
      </c>
      <c r="D305" s="55">
        <v>34674</v>
      </c>
      <c r="E305" s="55" t="s">
        <v>10082</v>
      </c>
      <c r="F305" s="55" t="s">
        <v>0</v>
      </c>
      <c r="H305" s="55" t="s">
        <v>433</v>
      </c>
      <c r="I305" s="55" t="s">
        <v>12775</v>
      </c>
    </row>
    <row r="306" spans="1:9" x14ac:dyDescent="0.25">
      <c r="A306" s="55">
        <v>34675</v>
      </c>
      <c r="B306" s="55" t="s">
        <v>3240</v>
      </c>
      <c r="C306" s="55">
        <v>1987</v>
      </c>
      <c r="D306" s="55">
        <v>34675</v>
      </c>
      <c r="E306" s="55" t="s">
        <v>10082</v>
      </c>
      <c r="F306" s="55" t="s">
        <v>0</v>
      </c>
      <c r="H306" s="55" t="s">
        <v>433</v>
      </c>
      <c r="I306" s="55" t="s">
        <v>12775</v>
      </c>
    </row>
    <row r="307" spans="1:9" x14ac:dyDescent="0.25">
      <c r="A307" s="55">
        <v>34833</v>
      </c>
      <c r="B307" s="55" t="s">
        <v>3247</v>
      </c>
      <c r="C307" s="55">
        <v>1971</v>
      </c>
      <c r="D307" s="55">
        <v>34833</v>
      </c>
      <c r="E307" s="55" t="s">
        <v>10085</v>
      </c>
      <c r="F307" s="55" t="s">
        <v>0</v>
      </c>
      <c r="H307" s="55" t="s">
        <v>433</v>
      </c>
      <c r="I307" s="55" t="s">
        <v>12775</v>
      </c>
    </row>
    <row r="308" spans="1:9" x14ac:dyDescent="0.25">
      <c r="A308" s="55">
        <v>34737</v>
      </c>
      <c r="B308" s="55" t="s">
        <v>3241</v>
      </c>
      <c r="C308" s="55">
        <v>1969</v>
      </c>
      <c r="D308" s="55">
        <v>34737</v>
      </c>
      <c r="E308" s="55" t="s">
        <v>10086</v>
      </c>
      <c r="F308" s="55" t="s">
        <v>0</v>
      </c>
      <c r="H308" s="55" t="s">
        <v>433</v>
      </c>
      <c r="I308" s="55" t="s">
        <v>12775</v>
      </c>
    </row>
    <row r="309" spans="1:9" x14ac:dyDescent="0.25">
      <c r="A309" s="55">
        <v>34740</v>
      </c>
      <c r="B309" s="55" t="s">
        <v>3242</v>
      </c>
      <c r="C309" s="55">
        <v>1977</v>
      </c>
      <c r="D309" s="55">
        <v>34740</v>
      </c>
      <c r="E309" s="55" t="s">
        <v>2997</v>
      </c>
      <c r="F309" s="55" t="s">
        <v>0</v>
      </c>
      <c r="H309" s="55" t="s">
        <v>433</v>
      </c>
      <c r="I309" s="55" t="s">
        <v>12775</v>
      </c>
    </row>
    <row r="310" spans="1:9" x14ac:dyDescent="0.25">
      <c r="A310" s="55">
        <v>34741</v>
      </c>
      <c r="B310" s="55" t="s">
        <v>975</v>
      </c>
      <c r="C310" s="55">
        <v>1978</v>
      </c>
      <c r="D310" s="55">
        <v>34741</v>
      </c>
      <c r="E310" s="55" t="s">
        <v>10087</v>
      </c>
      <c r="F310" s="55" t="s">
        <v>0</v>
      </c>
      <c r="H310" s="55" t="s">
        <v>433</v>
      </c>
      <c r="I310" s="55" t="s">
        <v>12775</v>
      </c>
    </row>
    <row r="311" spans="1:9" x14ac:dyDescent="0.25">
      <c r="A311" s="55">
        <v>34751</v>
      </c>
      <c r="B311" s="55" t="s">
        <v>3244</v>
      </c>
      <c r="C311" s="55">
        <v>1990</v>
      </c>
      <c r="D311" s="55">
        <v>34751</v>
      </c>
      <c r="E311" s="55" t="s">
        <v>2997</v>
      </c>
      <c r="F311" s="55" t="s">
        <v>0</v>
      </c>
      <c r="H311" s="55" t="s">
        <v>433</v>
      </c>
      <c r="I311" s="55" t="s">
        <v>12775</v>
      </c>
    </row>
    <row r="312" spans="1:9" x14ac:dyDescent="0.25">
      <c r="A312" s="55">
        <v>34766</v>
      </c>
      <c r="B312" s="55" t="s">
        <v>3245</v>
      </c>
      <c r="C312" s="55">
        <v>1993</v>
      </c>
      <c r="D312" s="55">
        <v>34766</v>
      </c>
      <c r="E312" s="55" t="s">
        <v>2997</v>
      </c>
      <c r="F312" s="55" t="s">
        <v>0</v>
      </c>
      <c r="H312" s="55" t="s">
        <v>433</v>
      </c>
      <c r="I312" s="55" t="s">
        <v>12775</v>
      </c>
    </row>
    <row r="313" spans="1:9" x14ac:dyDescent="0.25">
      <c r="A313" s="55">
        <v>34785</v>
      </c>
      <c r="B313" s="55" t="s">
        <v>338</v>
      </c>
      <c r="C313" s="55">
        <v>1997</v>
      </c>
      <c r="D313" s="55">
        <v>34785</v>
      </c>
      <c r="E313" s="55" t="s">
        <v>2997</v>
      </c>
      <c r="F313" s="55" t="s">
        <v>0</v>
      </c>
      <c r="H313" s="55" t="s">
        <v>433</v>
      </c>
      <c r="I313" s="55" t="s">
        <v>12775</v>
      </c>
    </row>
    <row r="314" spans="1:9" x14ac:dyDescent="0.25">
      <c r="A314" s="55">
        <v>34834</v>
      </c>
      <c r="B314" s="55" t="s">
        <v>20918</v>
      </c>
      <c r="C314" s="55">
        <v>1972</v>
      </c>
      <c r="D314" s="55">
        <v>34834</v>
      </c>
      <c r="E314" s="55" t="s">
        <v>20919</v>
      </c>
      <c r="F314" s="55" t="s">
        <v>0</v>
      </c>
      <c r="H314" s="55" t="s">
        <v>433</v>
      </c>
      <c r="I314" s="55" t="s">
        <v>12775</v>
      </c>
    </row>
    <row r="315" spans="1:9" x14ac:dyDescent="0.25">
      <c r="A315" s="55">
        <v>35403</v>
      </c>
      <c r="B315" s="55" t="s">
        <v>3278</v>
      </c>
      <c r="C315" s="55">
        <v>1998</v>
      </c>
      <c r="D315" s="55">
        <v>35403</v>
      </c>
      <c r="E315" s="55" t="s">
        <v>10088</v>
      </c>
      <c r="F315" s="55" t="s">
        <v>0</v>
      </c>
      <c r="H315" s="55" t="s">
        <v>433</v>
      </c>
      <c r="I315" s="55" t="s">
        <v>12775</v>
      </c>
    </row>
    <row r="316" spans="1:9" x14ac:dyDescent="0.25">
      <c r="A316" s="55">
        <v>34817</v>
      </c>
      <c r="B316" s="55" t="s">
        <v>8259</v>
      </c>
      <c r="C316" s="55">
        <v>1948</v>
      </c>
      <c r="D316" s="55">
        <v>34817</v>
      </c>
      <c r="E316" s="55" t="s">
        <v>10085</v>
      </c>
      <c r="F316" s="55" t="s">
        <v>0</v>
      </c>
      <c r="H316" s="55" t="s">
        <v>433</v>
      </c>
      <c r="I316" s="55" t="s">
        <v>12775</v>
      </c>
    </row>
    <row r="317" spans="1:9" x14ac:dyDescent="0.25">
      <c r="A317" s="55">
        <v>34818</v>
      </c>
      <c r="B317" s="55" t="s">
        <v>8260</v>
      </c>
      <c r="C317" s="55">
        <v>1950</v>
      </c>
      <c r="D317" s="55">
        <v>34818</v>
      </c>
      <c r="E317" s="55" t="s">
        <v>10085</v>
      </c>
      <c r="F317" s="55" t="s">
        <v>0</v>
      </c>
      <c r="H317" s="55" t="s">
        <v>433</v>
      </c>
      <c r="I317" s="55" t="s">
        <v>12775</v>
      </c>
    </row>
    <row r="318" spans="1:9" x14ac:dyDescent="0.25">
      <c r="A318" s="55">
        <v>34819</v>
      </c>
      <c r="B318" s="55" t="s">
        <v>3794</v>
      </c>
      <c r="C318" s="55">
        <v>1952</v>
      </c>
      <c r="D318" s="55">
        <v>34819</v>
      </c>
      <c r="E318" s="55" t="s">
        <v>10085</v>
      </c>
      <c r="F318" s="55" t="s">
        <v>0</v>
      </c>
      <c r="H318" s="55" t="s">
        <v>433</v>
      </c>
      <c r="I318" s="55" t="s">
        <v>12775</v>
      </c>
    </row>
    <row r="319" spans="1:9" x14ac:dyDescent="0.25">
      <c r="A319" s="55">
        <v>34743</v>
      </c>
      <c r="B319" s="55" t="s">
        <v>3243</v>
      </c>
      <c r="C319" s="55">
        <v>1985</v>
      </c>
      <c r="D319" s="55">
        <v>34743</v>
      </c>
      <c r="E319" s="55" t="s">
        <v>2997</v>
      </c>
      <c r="F319" s="55" t="s">
        <v>0</v>
      </c>
      <c r="H319" s="55" t="s">
        <v>433</v>
      </c>
      <c r="I319" s="55" t="s">
        <v>12775</v>
      </c>
    </row>
    <row r="320" spans="1:9" x14ac:dyDescent="0.25">
      <c r="A320" s="55">
        <v>34850</v>
      </c>
      <c r="B320" s="55" t="s">
        <v>3256</v>
      </c>
      <c r="C320" s="55">
        <v>1988</v>
      </c>
      <c r="D320" s="55">
        <v>34850</v>
      </c>
      <c r="E320" s="55" t="s">
        <v>10085</v>
      </c>
      <c r="F320" s="55" t="s">
        <v>0</v>
      </c>
      <c r="H320" s="55" t="s">
        <v>433</v>
      </c>
      <c r="I320" s="55" t="s">
        <v>12775</v>
      </c>
    </row>
    <row r="321" spans="1:9" x14ac:dyDescent="0.25">
      <c r="A321" s="55">
        <v>34825</v>
      </c>
      <c r="B321" s="55" t="s">
        <v>4373</v>
      </c>
      <c r="C321" s="55">
        <v>1961</v>
      </c>
      <c r="D321" s="55">
        <v>34825</v>
      </c>
      <c r="E321" s="55" t="s">
        <v>10085</v>
      </c>
      <c r="F321" s="55" t="s">
        <v>0</v>
      </c>
      <c r="H321" s="55" t="s">
        <v>433</v>
      </c>
      <c r="I321" s="55" t="s">
        <v>12775</v>
      </c>
    </row>
    <row r="322" spans="1:9" x14ac:dyDescent="0.25">
      <c r="A322" s="55">
        <v>34826</v>
      </c>
      <c r="B322" s="55" t="s">
        <v>20920</v>
      </c>
      <c r="C322" s="55">
        <v>1962</v>
      </c>
      <c r="D322" s="55">
        <v>34826</v>
      </c>
      <c r="E322" s="55" t="s">
        <v>20919</v>
      </c>
      <c r="F322" s="55" t="s">
        <v>0</v>
      </c>
      <c r="H322" s="55" t="s">
        <v>433</v>
      </c>
      <c r="I322" s="55" t="s">
        <v>12775</v>
      </c>
    </row>
    <row r="323" spans="1:9" x14ac:dyDescent="0.25">
      <c r="A323" s="55">
        <v>34835</v>
      </c>
      <c r="B323" s="55" t="s">
        <v>3248</v>
      </c>
      <c r="C323" s="55">
        <v>1972</v>
      </c>
      <c r="D323" s="55">
        <v>34835</v>
      </c>
      <c r="E323" s="55" t="s">
        <v>10085</v>
      </c>
      <c r="F323" s="55" t="s">
        <v>0</v>
      </c>
      <c r="H323" s="55" t="s">
        <v>433</v>
      </c>
      <c r="I323" s="55" t="s">
        <v>12775</v>
      </c>
    </row>
    <row r="324" spans="1:9" x14ac:dyDescent="0.25">
      <c r="A324" s="55">
        <v>34828</v>
      </c>
      <c r="B324" s="55" t="s">
        <v>3258</v>
      </c>
      <c r="C324" s="55">
        <v>1964</v>
      </c>
      <c r="D324" s="55">
        <v>34828</v>
      </c>
      <c r="E324" s="55" t="s">
        <v>10085</v>
      </c>
      <c r="F324" s="55" t="s">
        <v>0</v>
      </c>
      <c r="H324" s="55" t="s">
        <v>433</v>
      </c>
      <c r="I324" s="55" t="s">
        <v>12775</v>
      </c>
    </row>
    <row r="325" spans="1:9" x14ac:dyDescent="0.25">
      <c r="A325" s="55">
        <v>35257</v>
      </c>
      <c r="B325" s="55" t="s">
        <v>3273</v>
      </c>
      <c r="C325" s="55">
        <v>1996</v>
      </c>
      <c r="D325" s="55">
        <v>35257</v>
      </c>
      <c r="E325" s="55" t="s">
        <v>10089</v>
      </c>
      <c r="F325" s="55" t="s">
        <v>0</v>
      </c>
      <c r="H325" s="55" t="s">
        <v>433</v>
      </c>
      <c r="I325" s="55" t="s">
        <v>12775</v>
      </c>
    </row>
    <row r="326" spans="1:9" x14ac:dyDescent="0.25">
      <c r="A326" s="55">
        <v>34836</v>
      </c>
      <c r="B326" s="55" t="s">
        <v>3249</v>
      </c>
      <c r="C326" s="55">
        <v>1973</v>
      </c>
      <c r="D326" s="55">
        <v>34836</v>
      </c>
      <c r="E326" s="55" t="s">
        <v>10085</v>
      </c>
      <c r="F326" s="55" t="s">
        <v>0</v>
      </c>
      <c r="H326" s="55" t="s">
        <v>433</v>
      </c>
      <c r="I326" s="55" t="s">
        <v>12775</v>
      </c>
    </row>
    <row r="327" spans="1:9" x14ac:dyDescent="0.25">
      <c r="A327" s="55">
        <v>35404</v>
      </c>
      <c r="B327" s="55" t="s">
        <v>3279</v>
      </c>
      <c r="C327" s="55">
        <v>1998</v>
      </c>
      <c r="D327" s="55">
        <v>35404</v>
      </c>
      <c r="E327" s="55" t="s">
        <v>10088</v>
      </c>
      <c r="F327" s="55" t="s">
        <v>0</v>
      </c>
      <c r="H327" s="55" t="s">
        <v>433</v>
      </c>
      <c r="I327" s="55" t="s">
        <v>12775</v>
      </c>
    </row>
    <row r="328" spans="1:9" x14ac:dyDescent="0.25">
      <c r="A328" s="55">
        <v>34839</v>
      </c>
      <c r="B328" s="55" t="s">
        <v>3251</v>
      </c>
      <c r="C328" s="55">
        <v>1980</v>
      </c>
      <c r="D328" s="55">
        <v>34839</v>
      </c>
      <c r="E328" s="55" t="s">
        <v>10085</v>
      </c>
      <c r="F328" s="55" t="s">
        <v>0</v>
      </c>
      <c r="H328" s="55" t="s">
        <v>433</v>
      </c>
      <c r="I328" s="55" t="s">
        <v>12775</v>
      </c>
    </row>
    <row r="329" spans="1:9" x14ac:dyDescent="0.25">
      <c r="A329" s="55">
        <v>34847</v>
      </c>
      <c r="B329" s="55" t="s">
        <v>3255</v>
      </c>
      <c r="C329" s="55">
        <v>1988</v>
      </c>
      <c r="D329" s="55">
        <v>34847</v>
      </c>
      <c r="E329" s="55" t="s">
        <v>10085</v>
      </c>
      <c r="F329" s="55" t="s">
        <v>0</v>
      </c>
      <c r="H329" s="55" t="s">
        <v>433</v>
      </c>
      <c r="I329" s="55" t="s">
        <v>12775</v>
      </c>
    </row>
    <row r="330" spans="1:9" x14ac:dyDescent="0.25">
      <c r="A330" s="55">
        <v>34820</v>
      </c>
      <c r="B330" s="55" t="s">
        <v>8261</v>
      </c>
      <c r="C330" s="55">
        <v>1952</v>
      </c>
      <c r="D330" s="55">
        <v>34820</v>
      </c>
      <c r="E330" s="55" t="s">
        <v>10085</v>
      </c>
      <c r="F330" s="55" t="s">
        <v>0</v>
      </c>
      <c r="H330" s="55" t="s">
        <v>433</v>
      </c>
      <c r="I330" s="55" t="s">
        <v>12775</v>
      </c>
    </row>
    <row r="331" spans="1:9" x14ac:dyDescent="0.25">
      <c r="A331" s="55">
        <v>34841</v>
      </c>
      <c r="B331" s="55" t="s">
        <v>1556</v>
      </c>
      <c r="C331" s="55">
        <v>1982</v>
      </c>
      <c r="D331" s="55">
        <v>34841</v>
      </c>
      <c r="E331" s="55" t="s">
        <v>10085</v>
      </c>
      <c r="F331" s="55" t="s">
        <v>0</v>
      </c>
      <c r="H331" s="55" t="s">
        <v>433</v>
      </c>
      <c r="I331" s="55" t="s">
        <v>12775</v>
      </c>
    </row>
    <row r="332" spans="1:9" x14ac:dyDescent="0.25">
      <c r="A332" s="55">
        <v>35528</v>
      </c>
      <c r="B332" s="55" t="s">
        <v>8264</v>
      </c>
      <c r="C332" s="55">
        <v>1963</v>
      </c>
      <c r="D332" s="55">
        <v>35528</v>
      </c>
      <c r="E332" s="55" t="s">
        <v>10090</v>
      </c>
      <c r="F332" s="55" t="s">
        <v>0</v>
      </c>
      <c r="H332" s="55" t="s">
        <v>433</v>
      </c>
      <c r="I332" s="55" t="s">
        <v>12775</v>
      </c>
    </row>
    <row r="333" spans="1:9" x14ac:dyDescent="0.25">
      <c r="A333" s="55">
        <v>34866</v>
      </c>
      <c r="B333" s="55" t="s">
        <v>3259</v>
      </c>
      <c r="C333" s="55">
        <v>1994</v>
      </c>
      <c r="D333" s="55">
        <v>34866</v>
      </c>
      <c r="E333" s="55" t="s">
        <v>10085</v>
      </c>
      <c r="F333" s="55" t="s">
        <v>0</v>
      </c>
      <c r="H333" s="55" t="s">
        <v>433</v>
      </c>
      <c r="I333" s="55" t="s">
        <v>12775</v>
      </c>
    </row>
    <row r="334" spans="1:9" x14ac:dyDescent="0.25">
      <c r="A334" s="55">
        <v>34851</v>
      </c>
      <c r="B334" s="55" t="s">
        <v>3257</v>
      </c>
      <c r="C334" s="55">
        <v>1988</v>
      </c>
      <c r="D334" s="55">
        <v>34851</v>
      </c>
      <c r="E334" s="55" t="s">
        <v>10091</v>
      </c>
      <c r="F334" s="55" t="s">
        <v>1</v>
      </c>
      <c r="H334" s="55" t="s">
        <v>434</v>
      </c>
      <c r="I334" s="55" t="s">
        <v>12776</v>
      </c>
    </row>
    <row r="335" spans="1:9" x14ac:dyDescent="0.25">
      <c r="A335" s="55">
        <v>34878</v>
      </c>
      <c r="B335" s="55" t="s">
        <v>3260</v>
      </c>
      <c r="C335" s="55">
        <v>1995</v>
      </c>
      <c r="D335" s="55">
        <v>34878</v>
      </c>
      <c r="E335" s="55" t="s">
        <v>10085</v>
      </c>
      <c r="F335" s="55" t="s">
        <v>0</v>
      </c>
      <c r="H335" s="55" t="s">
        <v>433</v>
      </c>
      <c r="I335" s="55" t="s">
        <v>12775</v>
      </c>
    </row>
    <row r="336" spans="1:9" x14ac:dyDescent="0.25">
      <c r="A336" s="55">
        <v>35422</v>
      </c>
      <c r="B336" s="55" t="s">
        <v>3280</v>
      </c>
      <c r="C336" s="55">
        <v>1968</v>
      </c>
      <c r="D336" s="55">
        <v>35422</v>
      </c>
      <c r="E336" s="55" t="s">
        <v>10093</v>
      </c>
      <c r="F336" s="55" t="s">
        <v>1</v>
      </c>
      <c r="H336" s="55" t="s">
        <v>434</v>
      </c>
      <c r="I336" s="55" t="s">
        <v>12776</v>
      </c>
    </row>
    <row r="337" spans="1:9" x14ac:dyDescent="0.25">
      <c r="A337" s="55">
        <v>35540</v>
      </c>
      <c r="B337" s="55" t="s">
        <v>3285</v>
      </c>
      <c r="C337" s="55">
        <v>1992</v>
      </c>
      <c r="D337" s="55">
        <v>35540</v>
      </c>
      <c r="E337" s="55" t="s">
        <v>10090</v>
      </c>
      <c r="F337" s="55" t="s">
        <v>0</v>
      </c>
      <c r="H337" s="55" t="s">
        <v>433</v>
      </c>
      <c r="I337" s="55" t="s">
        <v>12775</v>
      </c>
    </row>
    <row r="338" spans="1:9" x14ac:dyDescent="0.25">
      <c r="A338" s="55">
        <v>35216</v>
      </c>
      <c r="B338" s="55" t="s">
        <v>3270</v>
      </c>
      <c r="C338" s="55">
        <v>1992</v>
      </c>
      <c r="D338" s="55">
        <v>35216</v>
      </c>
      <c r="E338" s="55" t="s">
        <v>10089</v>
      </c>
      <c r="F338" s="55" t="s">
        <v>0</v>
      </c>
      <c r="H338" s="55" t="s">
        <v>433</v>
      </c>
      <c r="I338" s="55" t="s">
        <v>12775</v>
      </c>
    </row>
    <row r="339" spans="1:9" x14ac:dyDescent="0.25">
      <c r="A339" s="55">
        <v>34967</v>
      </c>
      <c r="B339" s="55" t="s">
        <v>3267</v>
      </c>
      <c r="C339" s="55">
        <v>1995</v>
      </c>
      <c r="D339" s="55">
        <v>34967</v>
      </c>
      <c r="E339" s="55" t="s">
        <v>10094</v>
      </c>
      <c r="F339" s="55" t="s">
        <v>0</v>
      </c>
      <c r="H339" s="55" t="s">
        <v>433</v>
      </c>
      <c r="I339" s="55" t="s">
        <v>12775</v>
      </c>
    </row>
    <row r="340" spans="1:9" x14ac:dyDescent="0.25">
      <c r="A340" s="55">
        <v>34823</v>
      </c>
      <c r="B340" s="55" t="s">
        <v>8043</v>
      </c>
      <c r="C340" s="55">
        <v>1957</v>
      </c>
      <c r="D340" s="55">
        <v>34823</v>
      </c>
      <c r="E340" s="55" t="s">
        <v>10085</v>
      </c>
      <c r="F340" s="55" t="s">
        <v>1</v>
      </c>
      <c r="H340" s="55" t="s">
        <v>434</v>
      </c>
      <c r="I340" s="55" t="s">
        <v>12776</v>
      </c>
    </row>
    <row r="341" spans="1:9" x14ac:dyDescent="0.25">
      <c r="A341" s="55">
        <v>34844</v>
      </c>
      <c r="B341" s="55" t="s">
        <v>3253</v>
      </c>
      <c r="C341" s="55">
        <v>1986</v>
      </c>
      <c r="D341" s="55">
        <v>34844</v>
      </c>
      <c r="E341" s="55" t="s">
        <v>10085</v>
      </c>
      <c r="F341" s="55" t="s">
        <v>0</v>
      </c>
      <c r="H341" s="55" t="s">
        <v>433</v>
      </c>
      <c r="I341" s="55" t="s">
        <v>12775</v>
      </c>
    </row>
    <row r="342" spans="1:9" x14ac:dyDescent="0.25">
      <c r="A342" s="55">
        <v>35530</v>
      </c>
      <c r="B342" s="55" t="s">
        <v>977</v>
      </c>
      <c r="C342" s="55">
        <v>1975</v>
      </c>
      <c r="D342" s="55">
        <v>35530</v>
      </c>
      <c r="E342" s="55" t="s">
        <v>10095</v>
      </c>
      <c r="F342" s="55" t="s">
        <v>0</v>
      </c>
      <c r="H342" s="55" t="s">
        <v>433</v>
      </c>
      <c r="I342" s="55" t="s">
        <v>12775</v>
      </c>
    </row>
    <row r="343" spans="1:9" x14ac:dyDescent="0.25">
      <c r="A343" s="55">
        <v>34859</v>
      </c>
      <c r="B343" s="55" t="s">
        <v>3258</v>
      </c>
      <c r="C343" s="55">
        <v>1992</v>
      </c>
      <c r="D343" s="55">
        <v>34859</v>
      </c>
      <c r="E343" s="55" t="s">
        <v>10085</v>
      </c>
      <c r="F343" s="55" t="s">
        <v>0</v>
      </c>
      <c r="H343" s="55" t="s">
        <v>433</v>
      </c>
      <c r="I343" s="55" t="s">
        <v>12775</v>
      </c>
    </row>
    <row r="344" spans="1:9" x14ac:dyDescent="0.25">
      <c r="A344" s="55">
        <v>35488</v>
      </c>
      <c r="B344" s="55" t="s">
        <v>8263</v>
      </c>
      <c r="C344" s="55">
        <v>1954</v>
      </c>
      <c r="D344" s="55">
        <v>35488</v>
      </c>
      <c r="E344" s="55" t="s">
        <v>10093</v>
      </c>
      <c r="F344" s="55" t="s">
        <v>0</v>
      </c>
      <c r="H344" s="55" t="s">
        <v>433</v>
      </c>
      <c r="I344" s="55" t="s">
        <v>12775</v>
      </c>
    </row>
    <row r="345" spans="1:9" x14ac:dyDescent="0.25">
      <c r="A345" s="55">
        <v>35217</v>
      </c>
      <c r="B345" s="55" t="s">
        <v>3271</v>
      </c>
      <c r="C345" s="55">
        <v>1992</v>
      </c>
      <c r="D345" s="55">
        <v>35217</v>
      </c>
      <c r="E345" s="55" t="s">
        <v>10089</v>
      </c>
      <c r="F345" s="55" t="s">
        <v>0</v>
      </c>
      <c r="H345" s="55" t="s">
        <v>433</v>
      </c>
      <c r="I345" s="55" t="s">
        <v>12775</v>
      </c>
    </row>
    <row r="346" spans="1:9" x14ac:dyDescent="0.25">
      <c r="A346" s="55">
        <v>35566</v>
      </c>
      <c r="B346" s="55" t="s">
        <v>3287</v>
      </c>
      <c r="C346" s="55">
        <v>1997</v>
      </c>
      <c r="D346" s="55">
        <v>35566</v>
      </c>
      <c r="E346" s="55" t="s">
        <v>16545</v>
      </c>
      <c r="F346" s="55" t="s">
        <v>0</v>
      </c>
      <c r="H346" s="55" t="s">
        <v>433</v>
      </c>
      <c r="I346" s="55" t="s">
        <v>12775</v>
      </c>
    </row>
    <row r="347" spans="1:9" x14ac:dyDescent="0.25">
      <c r="A347" s="55">
        <v>35110</v>
      </c>
      <c r="B347" s="55" t="s">
        <v>9067</v>
      </c>
      <c r="C347" s="55">
        <v>1966</v>
      </c>
      <c r="D347" s="55">
        <v>35110</v>
      </c>
      <c r="E347" s="55" t="s">
        <v>12781</v>
      </c>
      <c r="F347" s="55" t="s">
        <v>0</v>
      </c>
      <c r="H347" s="55" t="s">
        <v>433</v>
      </c>
      <c r="I347" s="55" t="s">
        <v>12775</v>
      </c>
    </row>
    <row r="348" spans="1:9" x14ac:dyDescent="0.25">
      <c r="A348" s="55">
        <v>35367</v>
      </c>
      <c r="B348" s="55" t="s">
        <v>3277</v>
      </c>
      <c r="C348" s="55">
        <v>1983</v>
      </c>
      <c r="D348" s="55">
        <v>35367</v>
      </c>
      <c r="E348" s="55" t="s">
        <v>10088</v>
      </c>
      <c r="F348" s="55" t="s">
        <v>0</v>
      </c>
      <c r="H348" s="55" t="s">
        <v>433</v>
      </c>
      <c r="I348" s="55" t="s">
        <v>12775</v>
      </c>
    </row>
    <row r="349" spans="1:9" x14ac:dyDescent="0.25">
      <c r="A349" s="55">
        <v>35298</v>
      </c>
      <c r="B349" s="55" t="s">
        <v>3274</v>
      </c>
      <c r="C349" s="55">
        <v>1999</v>
      </c>
      <c r="D349" s="55">
        <v>35298</v>
      </c>
      <c r="E349" s="55" t="s">
        <v>10092</v>
      </c>
      <c r="F349" s="55" t="s">
        <v>0</v>
      </c>
      <c r="H349" s="55" t="s">
        <v>433</v>
      </c>
      <c r="I349" s="55" t="s">
        <v>12775</v>
      </c>
    </row>
    <row r="350" spans="1:9" x14ac:dyDescent="0.25">
      <c r="A350" s="55">
        <v>35500</v>
      </c>
      <c r="B350" s="55" t="s">
        <v>3281</v>
      </c>
      <c r="C350" s="55">
        <v>1998</v>
      </c>
      <c r="D350" s="55">
        <v>35500</v>
      </c>
      <c r="E350" s="55" t="s">
        <v>10096</v>
      </c>
      <c r="F350" s="55" t="s">
        <v>0</v>
      </c>
      <c r="H350" s="55" t="s">
        <v>433</v>
      </c>
      <c r="I350" s="55" t="s">
        <v>12775</v>
      </c>
    </row>
    <row r="351" spans="1:9" x14ac:dyDescent="0.25">
      <c r="A351" s="55">
        <v>35527</v>
      </c>
      <c r="B351" s="55" t="s">
        <v>3733</v>
      </c>
      <c r="C351" s="55">
        <v>1958</v>
      </c>
      <c r="D351" s="55">
        <v>35527</v>
      </c>
      <c r="E351" s="55" t="s">
        <v>10090</v>
      </c>
      <c r="F351" s="55" t="s">
        <v>0</v>
      </c>
      <c r="H351" s="55" t="s">
        <v>433</v>
      </c>
      <c r="I351" s="55" t="s">
        <v>12775</v>
      </c>
    </row>
    <row r="352" spans="1:9" x14ac:dyDescent="0.25">
      <c r="A352" s="55">
        <v>35535</v>
      </c>
      <c r="B352" s="55" t="s">
        <v>3283</v>
      </c>
      <c r="C352" s="55">
        <v>1987</v>
      </c>
      <c r="D352" s="55">
        <v>35535</v>
      </c>
      <c r="E352" s="55" t="s">
        <v>10090</v>
      </c>
      <c r="F352" s="55" t="s">
        <v>0</v>
      </c>
      <c r="H352" s="55" t="s">
        <v>433</v>
      </c>
      <c r="I352" s="55" t="s">
        <v>12775</v>
      </c>
    </row>
    <row r="353" spans="1:9" x14ac:dyDescent="0.25">
      <c r="A353" s="55">
        <v>34628</v>
      </c>
      <c r="B353" s="55" t="s">
        <v>3237</v>
      </c>
      <c r="C353" s="55">
        <v>1960</v>
      </c>
      <c r="D353" s="55">
        <v>34628</v>
      </c>
      <c r="E353" s="55" t="s">
        <v>10082</v>
      </c>
      <c r="F353" s="55" t="s">
        <v>0</v>
      </c>
      <c r="H353" s="55" t="s">
        <v>433</v>
      </c>
      <c r="I353" s="55" t="s">
        <v>12775</v>
      </c>
    </row>
    <row r="354" spans="1:9" x14ac:dyDescent="0.25">
      <c r="A354" s="55">
        <v>34846</v>
      </c>
      <c r="B354" s="55" t="s">
        <v>3254</v>
      </c>
      <c r="C354" s="55">
        <v>1988</v>
      </c>
      <c r="D354" s="55">
        <v>34846</v>
      </c>
      <c r="E354" s="55" t="s">
        <v>10085</v>
      </c>
      <c r="F354" s="55" t="s">
        <v>0</v>
      </c>
      <c r="H354" s="55" t="s">
        <v>433</v>
      </c>
      <c r="I354" s="55" t="s">
        <v>12775</v>
      </c>
    </row>
    <row r="355" spans="1:9" x14ac:dyDescent="0.25">
      <c r="A355" s="55">
        <v>34956</v>
      </c>
      <c r="B355" s="55" t="s">
        <v>3265</v>
      </c>
      <c r="C355" s="55">
        <v>1982</v>
      </c>
      <c r="D355" s="55">
        <v>34956</v>
      </c>
      <c r="E355" s="55" t="s">
        <v>10094</v>
      </c>
      <c r="F355" s="55" t="s">
        <v>0</v>
      </c>
      <c r="H355" s="55" t="s">
        <v>433</v>
      </c>
      <c r="I355" s="55" t="s">
        <v>12775</v>
      </c>
    </row>
    <row r="356" spans="1:9" x14ac:dyDescent="0.25">
      <c r="A356" s="55">
        <v>35097</v>
      </c>
      <c r="B356" s="55" t="s">
        <v>3268</v>
      </c>
      <c r="C356" s="55">
        <v>1986</v>
      </c>
      <c r="D356" s="55">
        <v>35097</v>
      </c>
      <c r="E356" s="55" t="s">
        <v>10097</v>
      </c>
      <c r="F356" s="55" t="s">
        <v>0</v>
      </c>
      <c r="H356" s="55" t="s">
        <v>433</v>
      </c>
      <c r="I356" s="55" t="s">
        <v>12775</v>
      </c>
    </row>
    <row r="357" spans="1:9" x14ac:dyDescent="0.25">
      <c r="A357" s="55">
        <v>34966</v>
      </c>
      <c r="B357" s="55" t="s">
        <v>3266</v>
      </c>
      <c r="C357" s="55">
        <v>1994</v>
      </c>
      <c r="D357" s="55">
        <v>34966</v>
      </c>
      <c r="E357" s="55" t="s">
        <v>10094</v>
      </c>
      <c r="F357" s="55" t="s">
        <v>0</v>
      </c>
      <c r="H357" s="55" t="s">
        <v>433</v>
      </c>
      <c r="I357" s="55" t="s">
        <v>12775</v>
      </c>
    </row>
    <row r="358" spans="1:9" x14ac:dyDescent="0.25">
      <c r="A358" s="55">
        <v>35163</v>
      </c>
      <c r="B358" s="55" t="s">
        <v>10098</v>
      </c>
      <c r="C358" s="55">
        <v>1961</v>
      </c>
      <c r="D358" s="55">
        <v>35163</v>
      </c>
      <c r="E358" s="55" t="s">
        <v>10092</v>
      </c>
      <c r="F358" s="55" t="s">
        <v>0</v>
      </c>
      <c r="H358" s="55" t="s">
        <v>433</v>
      </c>
      <c r="I358" s="55" t="s">
        <v>12775</v>
      </c>
    </row>
    <row r="359" spans="1:9" x14ac:dyDescent="0.25">
      <c r="A359" s="55">
        <v>35338</v>
      </c>
      <c r="B359" s="55" t="s">
        <v>3275</v>
      </c>
      <c r="C359" s="55">
        <v>1997</v>
      </c>
      <c r="D359" s="55">
        <v>35338</v>
      </c>
      <c r="E359" s="55" t="s">
        <v>10085</v>
      </c>
      <c r="F359" s="55" t="s">
        <v>0</v>
      </c>
      <c r="H359" s="55" t="s">
        <v>433</v>
      </c>
      <c r="I359" s="55" t="s">
        <v>12775</v>
      </c>
    </row>
    <row r="360" spans="1:9" x14ac:dyDescent="0.25">
      <c r="A360" s="55">
        <v>35532</v>
      </c>
      <c r="B360" s="55" t="s">
        <v>3282</v>
      </c>
      <c r="C360" s="55">
        <v>1978</v>
      </c>
      <c r="D360" s="55">
        <v>35532</v>
      </c>
      <c r="E360" s="55" t="s">
        <v>10090</v>
      </c>
      <c r="F360" s="55" t="s">
        <v>0</v>
      </c>
      <c r="H360" s="55" t="s">
        <v>433</v>
      </c>
      <c r="I360" s="55" t="s">
        <v>12775</v>
      </c>
    </row>
    <row r="361" spans="1:9" x14ac:dyDescent="0.25">
      <c r="A361" s="55">
        <v>35534</v>
      </c>
      <c r="B361" s="55" t="s">
        <v>978</v>
      </c>
      <c r="C361" s="55">
        <v>1979</v>
      </c>
      <c r="D361" s="55">
        <v>35534</v>
      </c>
      <c r="E361" s="55" t="s">
        <v>10090</v>
      </c>
      <c r="F361" s="55" t="s">
        <v>0</v>
      </c>
      <c r="H361" s="55" t="s">
        <v>433</v>
      </c>
      <c r="I361" s="55" t="s">
        <v>12775</v>
      </c>
    </row>
    <row r="362" spans="1:9" x14ac:dyDescent="0.25">
      <c r="A362" s="55">
        <v>35555</v>
      </c>
      <c r="B362" s="55" t="s">
        <v>3286</v>
      </c>
      <c r="C362" s="55">
        <v>1996</v>
      </c>
      <c r="D362" s="55">
        <v>35555</v>
      </c>
      <c r="E362" s="55" t="s">
        <v>10095</v>
      </c>
      <c r="F362" s="55" t="s">
        <v>0</v>
      </c>
      <c r="H362" s="55" t="s">
        <v>433</v>
      </c>
      <c r="I362" s="55" t="s">
        <v>12775</v>
      </c>
    </row>
    <row r="363" spans="1:9" x14ac:dyDescent="0.25">
      <c r="A363" s="55">
        <v>35536</v>
      </c>
      <c r="B363" s="55" t="s">
        <v>3284</v>
      </c>
      <c r="C363" s="55">
        <v>1988</v>
      </c>
      <c r="D363" s="55">
        <v>35536</v>
      </c>
      <c r="E363" s="55" t="s">
        <v>10090</v>
      </c>
      <c r="F363" s="55" t="s">
        <v>0</v>
      </c>
      <c r="H363" s="55" t="s">
        <v>433</v>
      </c>
      <c r="I363" s="55" t="s">
        <v>12775</v>
      </c>
    </row>
    <row r="364" spans="1:9" x14ac:dyDescent="0.25">
      <c r="A364" s="55">
        <v>34842</v>
      </c>
      <c r="B364" s="55" t="s">
        <v>3252</v>
      </c>
      <c r="C364" s="55">
        <v>1982</v>
      </c>
      <c r="D364" s="55">
        <v>34842</v>
      </c>
      <c r="E364" s="55" t="s">
        <v>10085</v>
      </c>
      <c r="F364" s="55" t="s">
        <v>0</v>
      </c>
      <c r="H364" s="55" t="s">
        <v>433</v>
      </c>
      <c r="I364" s="55" t="s">
        <v>12775</v>
      </c>
    </row>
    <row r="365" spans="1:9" x14ac:dyDescent="0.25">
      <c r="A365" s="55">
        <v>35227</v>
      </c>
      <c r="B365" s="55" t="s">
        <v>3272</v>
      </c>
      <c r="C365" s="55">
        <v>1993</v>
      </c>
      <c r="D365" s="55">
        <v>35227</v>
      </c>
      <c r="E365" s="55" t="s">
        <v>10092</v>
      </c>
      <c r="F365" s="55" t="s">
        <v>0</v>
      </c>
      <c r="H365" s="55" t="s">
        <v>433</v>
      </c>
      <c r="I365" s="55" t="s">
        <v>12775</v>
      </c>
    </row>
    <row r="366" spans="1:9" x14ac:dyDescent="0.25">
      <c r="A366" s="55">
        <v>35642</v>
      </c>
      <c r="B366" s="55" t="s">
        <v>7992</v>
      </c>
      <c r="C366" s="55">
        <v>1958</v>
      </c>
      <c r="D366" s="55">
        <v>35642</v>
      </c>
      <c r="E366" s="55" t="s">
        <v>10100</v>
      </c>
      <c r="F366" s="55" t="s">
        <v>0</v>
      </c>
      <c r="H366" s="55" t="s">
        <v>433</v>
      </c>
      <c r="I366" s="55" t="s">
        <v>12775</v>
      </c>
    </row>
    <row r="367" spans="1:9" x14ac:dyDescent="0.25">
      <c r="A367" s="55">
        <v>35644</v>
      </c>
      <c r="B367" s="55" t="s">
        <v>7994</v>
      </c>
      <c r="C367" s="55">
        <v>1965</v>
      </c>
      <c r="D367" s="55">
        <v>35644</v>
      </c>
      <c r="E367" s="55" t="s">
        <v>10100</v>
      </c>
      <c r="F367" s="55" t="s">
        <v>0</v>
      </c>
      <c r="H367" s="55" t="s">
        <v>433</v>
      </c>
      <c r="I367" s="55" t="s">
        <v>12775</v>
      </c>
    </row>
    <row r="368" spans="1:9" x14ac:dyDescent="0.25">
      <c r="A368" s="55">
        <v>35653</v>
      </c>
      <c r="B368" s="55" t="s">
        <v>3288</v>
      </c>
      <c r="C368" s="55">
        <v>1990</v>
      </c>
      <c r="D368" s="55">
        <v>35653</v>
      </c>
      <c r="E368" s="55" t="s">
        <v>10028</v>
      </c>
      <c r="F368" s="55" t="s">
        <v>0</v>
      </c>
      <c r="H368" s="55" t="s">
        <v>433</v>
      </c>
      <c r="I368" s="55" t="s">
        <v>12775</v>
      </c>
    </row>
    <row r="369" spans="1:9" x14ac:dyDescent="0.25">
      <c r="A369" s="55">
        <v>37015</v>
      </c>
      <c r="B369" s="55" t="s">
        <v>9071</v>
      </c>
      <c r="C369" s="55">
        <v>1946</v>
      </c>
      <c r="D369" s="55">
        <v>37015</v>
      </c>
      <c r="E369" s="55" t="s">
        <v>10101</v>
      </c>
      <c r="F369" s="55" t="s">
        <v>0</v>
      </c>
      <c r="H369" s="55" t="s">
        <v>433</v>
      </c>
      <c r="I369" s="55" t="s">
        <v>12775</v>
      </c>
    </row>
    <row r="370" spans="1:9" x14ac:dyDescent="0.25">
      <c r="A370" s="55">
        <v>35712</v>
      </c>
      <c r="B370" s="55" t="s">
        <v>3289</v>
      </c>
      <c r="C370" s="55">
        <v>1978</v>
      </c>
      <c r="D370" s="55">
        <v>35712</v>
      </c>
      <c r="E370" s="55" t="s">
        <v>10100</v>
      </c>
      <c r="F370" s="55" t="s">
        <v>0</v>
      </c>
      <c r="H370" s="55" t="s">
        <v>433</v>
      </c>
      <c r="I370" s="55" t="s">
        <v>12775</v>
      </c>
    </row>
    <row r="371" spans="1:9" x14ac:dyDescent="0.25">
      <c r="A371" s="55">
        <v>36035</v>
      </c>
      <c r="B371" s="55" t="s">
        <v>3300</v>
      </c>
      <c r="C371" s="55">
        <v>1969</v>
      </c>
      <c r="D371" s="55">
        <v>36035</v>
      </c>
      <c r="E371" s="55" t="s">
        <v>10103</v>
      </c>
      <c r="F371" s="55" t="s">
        <v>0</v>
      </c>
      <c r="H371" s="55" t="s">
        <v>433</v>
      </c>
      <c r="I371" s="55" t="s">
        <v>12775</v>
      </c>
    </row>
    <row r="372" spans="1:9" x14ac:dyDescent="0.25">
      <c r="A372" s="55">
        <v>35819</v>
      </c>
      <c r="B372" s="55" t="s">
        <v>3292</v>
      </c>
      <c r="C372" s="55">
        <v>1992</v>
      </c>
      <c r="D372" s="55">
        <v>35819</v>
      </c>
      <c r="E372" s="55" t="s">
        <v>10102</v>
      </c>
      <c r="F372" s="55" t="s">
        <v>0</v>
      </c>
      <c r="H372" s="55" t="s">
        <v>433</v>
      </c>
      <c r="I372" s="55" t="s">
        <v>12775</v>
      </c>
    </row>
    <row r="373" spans="1:9" x14ac:dyDescent="0.25">
      <c r="A373" s="55">
        <v>35848</v>
      </c>
      <c r="B373" s="55" t="s">
        <v>3295</v>
      </c>
      <c r="C373" s="55">
        <v>1996</v>
      </c>
      <c r="D373" s="55">
        <v>35848</v>
      </c>
      <c r="E373" s="55" t="s">
        <v>10102</v>
      </c>
      <c r="F373" s="55" t="s">
        <v>0</v>
      </c>
      <c r="H373" s="55" t="s">
        <v>433</v>
      </c>
      <c r="I373" s="55" t="s">
        <v>12775</v>
      </c>
    </row>
    <row r="374" spans="1:9" x14ac:dyDescent="0.25">
      <c r="A374" s="55">
        <v>35915</v>
      </c>
      <c r="B374" s="55" t="s">
        <v>3298</v>
      </c>
      <c r="C374" s="55">
        <v>1989</v>
      </c>
      <c r="D374" s="55">
        <v>35915</v>
      </c>
      <c r="E374" s="55" t="s">
        <v>8848</v>
      </c>
      <c r="F374" s="55" t="s">
        <v>0</v>
      </c>
      <c r="H374" s="55" t="s">
        <v>433</v>
      </c>
      <c r="I374" s="55" t="s">
        <v>12775</v>
      </c>
    </row>
    <row r="375" spans="1:9" x14ac:dyDescent="0.25">
      <c r="A375" s="55">
        <v>35957</v>
      </c>
      <c r="B375" s="55" t="s">
        <v>7237</v>
      </c>
      <c r="C375" s="55">
        <v>1967</v>
      </c>
      <c r="D375" s="55">
        <v>35957</v>
      </c>
      <c r="E375" s="55" t="s">
        <v>10106</v>
      </c>
      <c r="F375" s="55" t="s">
        <v>0</v>
      </c>
      <c r="H375" s="55" t="s">
        <v>433</v>
      </c>
      <c r="I375" s="55" t="s">
        <v>12775</v>
      </c>
    </row>
    <row r="376" spans="1:9" x14ac:dyDescent="0.25">
      <c r="A376" s="55">
        <v>35984</v>
      </c>
      <c r="B376" s="55" t="s">
        <v>3299</v>
      </c>
      <c r="C376" s="55">
        <v>1998</v>
      </c>
      <c r="D376" s="55">
        <v>35984</v>
      </c>
      <c r="E376" s="55" t="s">
        <v>10095</v>
      </c>
      <c r="F376" s="55" t="s">
        <v>0</v>
      </c>
      <c r="H376" s="55" t="s">
        <v>433</v>
      </c>
      <c r="I376" s="55" t="s">
        <v>12775</v>
      </c>
    </row>
    <row r="377" spans="1:9" x14ac:dyDescent="0.25">
      <c r="A377" s="55">
        <v>37016</v>
      </c>
      <c r="B377" s="55" t="s">
        <v>9072</v>
      </c>
      <c r="C377" s="55">
        <v>1955</v>
      </c>
      <c r="D377" s="55">
        <v>37016</v>
      </c>
      <c r="E377" s="55" t="s">
        <v>10101</v>
      </c>
      <c r="F377" s="55" t="s">
        <v>0</v>
      </c>
      <c r="H377" s="55" t="s">
        <v>433</v>
      </c>
      <c r="I377" s="55" t="s">
        <v>12775</v>
      </c>
    </row>
    <row r="378" spans="1:9" x14ac:dyDescent="0.25">
      <c r="A378" s="55">
        <v>36026</v>
      </c>
      <c r="B378" s="55" t="s">
        <v>30</v>
      </c>
      <c r="C378" s="55">
        <v>1961</v>
      </c>
      <c r="D378" s="55">
        <v>36026</v>
      </c>
      <c r="E378" s="55" t="s">
        <v>10103</v>
      </c>
      <c r="F378" s="55" t="s">
        <v>0</v>
      </c>
      <c r="H378" s="55" t="s">
        <v>433</v>
      </c>
      <c r="I378" s="55" t="s">
        <v>12775</v>
      </c>
    </row>
    <row r="379" spans="1:9" x14ac:dyDescent="0.25">
      <c r="A379" s="55">
        <v>34838</v>
      </c>
      <c r="B379" s="55" t="s">
        <v>3250</v>
      </c>
      <c r="C379" s="55">
        <v>1978</v>
      </c>
      <c r="D379" s="55">
        <v>34838</v>
      </c>
      <c r="E379" s="55" t="s">
        <v>10085</v>
      </c>
      <c r="F379" s="55" t="s">
        <v>0</v>
      </c>
      <c r="H379" s="55" t="s">
        <v>433</v>
      </c>
      <c r="I379" s="55" t="s">
        <v>12775</v>
      </c>
    </row>
    <row r="380" spans="1:9" x14ac:dyDescent="0.25">
      <c r="A380" s="55">
        <v>36039</v>
      </c>
      <c r="B380" s="55" t="s">
        <v>3302</v>
      </c>
      <c r="C380" s="55">
        <v>1971</v>
      </c>
      <c r="D380" s="55">
        <v>36039</v>
      </c>
      <c r="E380" s="55" t="s">
        <v>10107</v>
      </c>
      <c r="F380" s="55" t="s">
        <v>0</v>
      </c>
      <c r="H380" s="55" t="s">
        <v>433</v>
      </c>
      <c r="I380" s="55" t="s">
        <v>12775</v>
      </c>
    </row>
    <row r="381" spans="1:9" x14ac:dyDescent="0.25">
      <c r="A381" s="55">
        <v>36040</v>
      </c>
      <c r="B381" s="55" t="s">
        <v>3303</v>
      </c>
      <c r="C381" s="55">
        <v>1971</v>
      </c>
      <c r="D381" s="55">
        <v>36040</v>
      </c>
      <c r="E381" s="55" t="s">
        <v>10103</v>
      </c>
      <c r="F381" s="55" t="s">
        <v>0</v>
      </c>
      <c r="H381" s="55" t="s">
        <v>433</v>
      </c>
      <c r="I381" s="55" t="s">
        <v>12775</v>
      </c>
    </row>
    <row r="382" spans="1:9" x14ac:dyDescent="0.25">
      <c r="A382" s="55">
        <v>37460</v>
      </c>
      <c r="B382" s="55" t="s">
        <v>3337</v>
      </c>
      <c r="C382" s="55">
        <v>1981</v>
      </c>
      <c r="D382" s="55">
        <v>37460</v>
      </c>
      <c r="E382" s="55" t="s">
        <v>10095</v>
      </c>
      <c r="F382" s="55" t="s">
        <v>0</v>
      </c>
      <c r="H382" s="55" t="s">
        <v>433</v>
      </c>
      <c r="I382" s="55" t="s">
        <v>12775</v>
      </c>
    </row>
    <row r="383" spans="1:9" x14ac:dyDescent="0.25">
      <c r="A383" s="55">
        <v>36051</v>
      </c>
      <c r="B383" s="55" t="s">
        <v>3304</v>
      </c>
      <c r="C383" s="55">
        <v>1978</v>
      </c>
      <c r="D383" s="55">
        <v>36051</v>
      </c>
      <c r="E383" s="55" t="s">
        <v>10103</v>
      </c>
      <c r="F383" s="55" t="s">
        <v>0</v>
      </c>
      <c r="H383" s="55" t="s">
        <v>433</v>
      </c>
      <c r="I383" s="55" t="s">
        <v>12775</v>
      </c>
    </row>
    <row r="384" spans="1:9" x14ac:dyDescent="0.25">
      <c r="A384" s="55">
        <v>36065</v>
      </c>
      <c r="B384" s="55" t="s">
        <v>3301</v>
      </c>
      <c r="C384" s="55">
        <v>1992</v>
      </c>
      <c r="D384" s="55">
        <v>36065</v>
      </c>
      <c r="E384" s="55" t="s">
        <v>10103</v>
      </c>
      <c r="F384" s="55" t="s">
        <v>0</v>
      </c>
      <c r="H384" s="55" t="s">
        <v>433</v>
      </c>
      <c r="I384" s="55" t="s">
        <v>12775</v>
      </c>
    </row>
    <row r="385" spans="1:9" x14ac:dyDescent="0.25">
      <c r="A385" s="55">
        <v>36077</v>
      </c>
      <c r="B385" s="55" t="s">
        <v>3306</v>
      </c>
      <c r="C385" s="55">
        <v>1993</v>
      </c>
      <c r="D385" s="55">
        <v>36077</v>
      </c>
      <c r="E385" s="55" t="s">
        <v>10103</v>
      </c>
      <c r="F385" s="55" t="s">
        <v>0</v>
      </c>
      <c r="H385" s="55" t="s">
        <v>433</v>
      </c>
      <c r="I385" s="55" t="s">
        <v>12775</v>
      </c>
    </row>
    <row r="386" spans="1:9" x14ac:dyDescent="0.25">
      <c r="A386" s="55">
        <v>36094</v>
      </c>
      <c r="B386" s="55" t="s">
        <v>3307</v>
      </c>
      <c r="C386" s="55">
        <v>1994</v>
      </c>
      <c r="D386" s="55">
        <v>36094</v>
      </c>
      <c r="E386" s="55" t="s">
        <v>10095</v>
      </c>
      <c r="F386" s="55" t="s">
        <v>0</v>
      </c>
      <c r="H386" s="55" t="s">
        <v>433</v>
      </c>
      <c r="I386" s="55" t="s">
        <v>12775</v>
      </c>
    </row>
    <row r="387" spans="1:9" x14ac:dyDescent="0.25">
      <c r="A387" s="55">
        <v>36113</v>
      </c>
      <c r="B387" s="55" t="s">
        <v>3308</v>
      </c>
      <c r="C387" s="55">
        <v>1995</v>
      </c>
      <c r="D387" s="55">
        <v>36113</v>
      </c>
      <c r="E387" s="55" t="s">
        <v>10103</v>
      </c>
      <c r="F387" s="55" t="s">
        <v>0</v>
      </c>
      <c r="H387" s="55" t="s">
        <v>433</v>
      </c>
      <c r="I387" s="55" t="s">
        <v>12775</v>
      </c>
    </row>
    <row r="388" spans="1:9" x14ac:dyDescent="0.25">
      <c r="A388" s="55">
        <v>36149</v>
      </c>
      <c r="B388" s="55" t="s">
        <v>3309</v>
      </c>
      <c r="C388" s="55">
        <v>1999</v>
      </c>
      <c r="D388" s="55">
        <v>36149</v>
      </c>
      <c r="E388" s="55" t="s">
        <v>10108</v>
      </c>
      <c r="F388" s="55" t="s">
        <v>0</v>
      </c>
      <c r="H388" s="55" t="s">
        <v>433</v>
      </c>
      <c r="I388" s="55" t="s">
        <v>12775</v>
      </c>
    </row>
    <row r="389" spans="1:9" x14ac:dyDescent="0.25">
      <c r="A389" s="55">
        <v>36157</v>
      </c>
      <c r="B389" s="55" t="s">
        <v>8265</v>
      </c>
      <c r="C389" s="55">
        <v>1966</v>
      </c>
      <c r="D389" s="55">
        <v>36157</v>
      </c>
      <c r="E389" s="55" t="s">
        <v>10109</v>
      </c>
      <c r="F389" s="55" t="s">
        <v>0</v>
      </c>
      <c r="H389" s="55" t="s">
        <v>433</v>
      </c>
      <c r="I389" s="55" t="s">
        <v>12775</v>
      </c>
    </row>
    <row r="390" spans="1:9" x14ac:dyDescent="0.25">
      <c r="A390" s="55">
        <v>36311</v>
      </c>
      <c r="B390" s="55" t="s">
        <v>3311</v>
      </c>
      <c r="C390" s="55">
        <v>1979</v>
      </c>
      <c r="D390" s="55">
        <v>36311</v>
      </c>
      <c r="E390" s="55" t="s">
        <v>10110</v>
      </c>
      <c r="F390" s="55" t="s">
        <v>0</v>
      </c>
      <c r="H390" s="55" t="s">
        <v>433</v>
      </c>
      <c r="I390" s="55" t="s">
        <v>12775</v>
      </c>
    </row>
    <row r="391" spans="1:9" x14ac:dyDescent="0.25">
      <c r="A391" s="55">
        <v>36435</v>
      </c>
      <c r="B391" s="55" t="s">
        <v>3312</v>
      </c>
      <c r="C391" s="55">
        <v>1968</v>
      </c>
      <c r="D391" s="55">
        <v>36435</v>
      </c>
      <c r="E391" s="55" t="s">
        <v>10091</v>
      </c>
      <c r="F391" s="55" t="s">
        <v>0</v>
      </c>
      <c r="H391" s="55" t="s">
        <v>433</v>
      </c>
      <c r="I391" s="55" t="s">
        <v>12775</v>
      </c>
    </row>
    <row r="392" spans="1:9" x14ac:dyDescent="0.25">
      <c r="A392" s="55">
        <v>37462</v>
      </c>
      <c r="B392" s="55" t="s">
        <v>3338</v>
      </c>
      <c r="C392" s="55">
        <v>1986</v>
      </c>
      <c r="D392" s="55">
        <v>37462</v>
      </c>
      <c r="E392" s="55" t="s">
        <v>10095</v>
      </c>
      <c r="F392" s="55" t="s">
        <v>0</v>
      </c>
      <c r="H392" s="55" t="s">
        <v>433</v>
      </c>
      <c r="I392" s="55" t="s">
        <v>12775</v>
      </c>
    </row>
    <row r="393" spans="1:9" x14ac:dyDescent="0.25">
      <c r="A393" s="55">
        <v>36436</v>
      </c>
      <c r="B393" s="55" t="s">
        <v>3313</v>
      </c>
      <c r="C393" s="55">
        <v>1970</v>
      </c>
      <c r="D393" s="55">
        <v>36436</v>
      </c>
      <c r="E393" s="55" t="s">
        <v>10091</v>
      </c>
      <c r="F393" s="55" t="s">
        <v>0</v>
      </c>
      <c r="H393" s="55" t="s">
        <v>433</v>
      </c>
      <c r="I393" s="55" t="s">
        <v>12775</v>
      </c>
    </row>
    <row r="394" spans="1:9" x14ac:dyDescent="0.25">
      <c r="A394" s="55">
        <v>36444</v>
      </c>
      <c r="B394" s="55" t="s">
        <v>3314</v>
      </c>
      <c r="C394" s="55">
        <v>1993</v>
      </c>
      <c r="D394" s="55">
        <v>36444</v>
      </c>
      <c r="E394" s="55" t="s">
        <v>10091</v>
      </c>
      <c r="F394" s="55" t="s">
        <v>0</v>
      </c>
      <c r="H394" s="55" t="s">
        <v>433</v>
      </c>
      <c r="I394" s="55" t="s">
        <v>12775</v>
      </c>
    </row>
    <row r="395" spans="1:9" x14ac:dyDescent="0.25">
      <c r="A395" s="55">
        <v>36631</v>
      </c>
      <c r="B395" s="55" t="s">
        <v>8266</v>
      </c>
      <c r="C395" s="55">
        <v>1949</v>
      </c>
      <c r="D395" s="55">
        <v>36631</v>
      </c>
      <c r="E395" s="55" t="s">
        <v>10112</v>
      </c>
      <c r="F395" s="55" t="s">
        <v>0</v>
      </c>
      <c r="H395" s="55" t="s">
        <v>433</v>
      </c>
      <c r="I395" s="55" t="s">
        <v>12775</v>
      </c>
    </row>
    <row r="396" spans="1:9" x14ac:dyDescent="0.25">
      <c r="A396" s="55">
        <v>36646</v>
      </c>
      <c r="B396" s="55" t="s">
        <v>8045</v>
      </c>
      <c r="C396" s="55">
        <v>1967</v>
      </c>
      <c r="D396" s="55">
        <v>36646</v>
      </c>
      <c r="E396" s="55" t="s">
        <v>10112</v>
      </c>
      <c r="F396" s="55" t="s">
        <v>1</v>
      </c>
      <c r="H396" s="55" t="s">
        <v>434</v>
      </c>
      <c r="I396" s="55" t="s">
        <v>12776</v>
      </c>
    </row>
    <row r="397" spans="1:9" x14ac:dyDescent="0.25">
      <c r="A397" s="55">
        <v>36647</v>
      </c>
      <c r="B397" s="55" t="s">
        <v>3316</v>
      </c>
      <c r="C397" s="55">
        <v>1968</v>
      </c>
      <c r="D397" s="55">
        <v>36647</v>
      </c>
      <c r="E397" s="55" t="s">
        <v>10113</v>
      </c>
      <c r="F397" s="55" t="s">
        <v>0</v>
      </c>
      <c r="H397" s="55" t="s">
        <v>433</v>
      </c>
      <c r="I397" s="55" t="s">
        <v>12775</v>
      </c>
    </row>
    <row r="398" spans="1:9" x14ac:dyDescent="0.25">
      <c r="A398" s="55">
        <v>37023</v>
      </c>
      <c r="B398" s="55" t="s">
        <v>3328</v>
      </c>
      <c r="C398" s="55">
        <v>1976</v>
      </c>
      <c r="D398" s="55">
        <v>37023</v>
      </c>
      <c r="E398" s="55" t="s">
        <v>10101</v>
      </c>
      <c r="F398" s="55" t="s">
        <v>0</v>
      </c>
      <c r="H398" s="55" t="s">
        <v>433</v>
      </c>
      <c r="I398" s="55" t="s">
        <v>12775</v>
      </c>
    </row>
    <row r="399" spans="1:9" x14ac:dyDescent="0.25">
      <c r="A399" s="55">
        <v>36652</v>
      </c>
      <c r="B399" s="55" t="s">
        <v>3317</v>
      </c>
      <c r="C399" s="55">
        <v>1974</v>
      </c>
      <c r="D399" s="55">
        <v>36652</v>
      </c>
      <c r="E399" s="55" t="s">
        <v>10112</v>
      </c>
      <c r="F399" s="55" t="s">
        <v>0</v>
      </c>
      <c r="H399" s="55" t="s">
        <v>433</v>
      </c>
      <c r="I399" s="55" t="s">
        <v>12775</v>
      </c>
    </row>
    <row r="400" spans="1:9" x14ac:dyDescent="0.25">
      <c r="A400" s="55">
        <v>36679</v>
      </c>
      <c r="B400" s="55" t="s">
        <v>3320</v>
      </c>
      <c r="C400" s="55">
        <v>1985</v>
      </c>
      <c r="D400" s="55">
        <v>36679</v>
      </c>
      <c r="E400" s="55" t="s">
        <v>10112</v>
      </c>
      <c r="F400" s="55" t="s">
        <v>0</v>
      </c>
      <c r="H400" s="55" t="s">
        <v>433</v>
      </c>
      <c r="I400" s="55" t="s">
        <v>12775</v>
      </c>
    </row>
    <row r="401" spans="1:9" x14ac:dyDescent="0.25">
      <c r="A401" s="55">
        <v>36729</v>
      </c>
      <c r="B401" s="55" t="s">
        <v>3321</v>
      </c>
      <c r="C401" s="55">
        <v>1992</v>
      </c>
      <c r="D401" s="55">
        <v>36729</v>
      </c>
      <c r="E401" s="55" t="s">
        <v>10112</v>
      </c>
      <c r="F401" s="55" t="s">
        <v>0</v>
      </c>
      <c r="H401" s="55" t="s">
        <v>433</v>
      </c>
      <c r="I401" s="55" t="s">
        <v>12775</v>
      </c>
    </row>
    <row r="402" spans="1:9" x14ac:dyDescent="0.25">
      <c r="A402" s="55">
        <v>36745</v>
      </c>
      <c r="B402" s="55" t="s">
        <v>3322</v>
      </c>
      <c r="C402" s="55">
        <v>1993</v>
      </c>
      <c r="D402" s="55">
        <v>36745</v>
      </c>
      <c r="E402" s="55" t="s">
        <v>10112</v>
      </c>
      <c r="F402" s="55" t="s">
        <v>0</v>
      </c>
      <c r="H402" s="55" t="s">
        <v>433</v>
      </c>
      <c r="I402" s="55" t="s">
        <v>12775</v>
      </c>
    </row>
    <row r="403" spans="1:9" x14ac:dyDescent="0.25">
      <c r="A403" s="55">
        <v>36763</v>
      </c>
      <c r="B403" s="55" t="s">
        <v>3323</v>
      </c>
      <c r="C403" s="55">
        <v>1995</v>
      </c>
      <c r="D403" s="55">
        <v>36763</v>
      </c>
      <c r="E403" s="55" t="s">
        <v>10112</v>
      </c>
      <c r="F403" s="55" t="s">
        <v>0</v>
      </c>
      <c r="H403" s="55" t="s">
        <v>433</v>
      </c>
      <c r="I403" s="55" t="s">
        <v>12775</v>
      </c>
    </row>
    <row r="404" spans="1:9" x14ac:dyDescent="0.25">
      <c r="A404" s="55">
        <v>36788</v>
      </c>
      <c r="B404" s="55" t="s">
        <v>3324</v>
      </c>
      <c r="C404" s="55">
        <v>1999</v>
      </c>
      <c r="D404" s="55">
        <v>36788</v>
      </c>
      <c r="E404" s="55" t="s">
        <v>10112</v>
      </c>
      <c r="F404" s="55" t="s">
        <v>0</v>
      </c>
      <c r="H404" s="55" t="s">
        <v>433</v>
      </c>
      <c r="I404" s="55" t="s">
        <v>12775</v>
      </c>
    </row>
    <row r="405" spans="1:9" x14ac:dyDescent="0.25">
      <c r="A405" s="55">
        <v>36807</v>
      </c>
      <c r="B405" s="55" t="s">
        <v>8269</v>
      </c>
      <c r="C405" s="55">
        <v>1952</v>
      </c>
      <c r="D405" s="55">
        <v>36807</v>
      </c>
      <c r="E405" s="55" t="s">
        <v>10112</v>
      </c>
      <c r="F405" s="55" t="s">
        <v>0</v>
      </c>
      <c r="H405" s="55" t="s">
        <v>433</v>
      </c>
      <c r="I405" s="55" t="s">
        <v>12775</v>
      </c>
    </row>
    <row r="406" spans="1:9" x14ac:dyDescent="0.25">
      <c r="A406" s="55">
        <v>37466</v>
      </c>
      <c r="B406" s="55" t="s">
        <v>3339</v>
      </c>
      <c r="C406" s="55">
        <v>1988</v>
      </c>
      <c r="D406" s="55">
        <v>37466</v>
      </c>
      <c r="E406" s="55" t="s">
        <v>10107</v>
      </c>
      <c r="F406" s="55" t="s">
        <v>0</v>
      </c>
      <c r="H406" s="55" t="s">
        <v>433</v>
      </c>
      <c r="I406" s="55" t="s">
        <v>12775</v>
      </c>
    </row>
    <row r="407" spans="1:9" x14ac:dyDescent="0.25">
      <c r="A407" s="55">
        <v>36808</v>
      </c>
      <c r="B407" s="55" t="s">
        <v>3325</v>
      </c>
      <c r="C407" s="55">
        <v>1953</v>
      </c>
      <c r="D407" s="55">
        <v>36808</v>
      </c>
      <c r="E407" s="55" t="s">
        <v>10114</v>
      </c>
      <c r="F407" s="55" t="s">
        <v>0</v>
      </c>
      <c r="H407" s="55" t="s">
        <v>433</v>
      </c>
      <c r="I407" s="55" t="s">
        <v>12775</v>
      </c>
    </row>
    <row r="408" spans="1:9" x14ac:dyDescent="0.25">
      <c r="A408" s="55">
        <v>36838</v>
      </c>
      <c r="B408" s="55" t="s">
        <v>3325</v>
      </c>
      <c r="C408" s="55">
        <v>1986</v>
      </c>
      <c r="D408" s="55">
        <v>36838</v>
      </c>
      <c r="E408" s="55" t="s">
        <v>10114</v>
      </c>
      <c r="F408" s="55" t="s">
        <v>0</v>
      </c>
      <c r="H408" s="55" t="s">
        <v>433</v>
      </c>
      <c r="I408" s="55" t="s">
        <v>12775</v>
      </c>
    </row>
    <row r="409" spans="1:9" x14ac:dyDescent="0.25">
      <c r="A409" s="55">
        <v>36947</v>
      </c>
      <c r="B409" s="55" t="s">
        <v>3326</v>
      </c>
      <c r="C409" s="55">
        <v>1983</v>
      </c>
      <c r="D409" s="55">
        <v>36947</v>
      </c>
      <c r="E409" s="55" t="s">
        <v>10115</v>
      </c>
      <c r="F409" s="55" t="s">
        <v>0</v>
      </c>
      <c r="H409" s="55" t="s">
        <v>433</v>
      </c>
      <c r="I409" s="55" t="s">
        <v>12775</v>
      </c>
    </row>
    <row r="410" spans="1:9" x14ac:dyDescent="0.25">
      <c r="A410" s="55">
        <v>37014</v>
      </c>
      <c r="B410" s="55" t="s">
        <v>9070</v>
      </c>
      <c r="C410" s="55">
        <v>1946</v>
      </c>
      <c r="D410" s="55">
        <v>37014</v>
      </c>
      <c r="E410" s="55" t="s">
        <v>10101</v>
      </c>
      <c r="F410" s="55" t="s">
        <v>0</v>
      </c>
      <c r="H410" s="55" t="s">
        <v>433</v>
      </c>
      <c r="I410" s="55" t="s">
        <v>12775</v>
      </c>
    </row>
    <row r="411" spans="1:9" x14ac:dyDescent="0.25">
      <c r="A411" s="55">
        <v>37028</v>
      </c>
      <c r="B411" s="55" t="s">
        <v>3330</v>
      </c>
      <c r="C411" s="55">
        <v>1987</v>
      </c>
      <c r="D411" s="55">
        <v>37028</v>
      </c>
      <c r="E411" s="55" t="s">
        <v>10101</v>
      </c>
      <c r="F411" s="55" t="s">
        <v>1</v>
      </c>
      <c r="H411" s="55" t="s">
        <v>434</v>
      </c>
      <c r="I411" s="55" t="s">
        <v>12776</v>
      </c>
    </row>
    <row r="412" spans="1:9" x14ac:dyDescent="0.25">
      <c r="A412" s="55">
        <v>37025</v>
      </c>
      <c r="B412" s="55" t="s">
        <v>3329</v>
      </c>
      <c r="C412" s="55">
        <v>1977</v>
      </c>
      <c r="D412" s="55">
        <v>37025</v>
      </c>
      <c r="E412" s="55" t="s">
        <v>10101</v>
      </c>
      <c r="F412" s="55" t="s">
        <v>0</v>
      </c>
      <c r="H412" s="55" t="s">
        <v>433</v>
      </c>
      <c r="I412" s="55" t="s">
        <v>12775</v>
      </c>
    </row>
    <row r="413" spans="1:9" x14ac:dyDescent="0.25">
      <c r="A413" s="55">
        <v>37166</v>
      </c>
      <c r="B413" s="55" t="s">
        <v>20921</v>
      </c>
      <c r="C413" s="55">
        <v>1981</v>
      </c>
      <c r="D413" s="55">
        <v>37166</v>
      </c>
      <c r="E413" s="55" t="s">
        <v>10116</v>
      </c>
      <c r="F413" s="55" t="s">
        <v>0</v>
      </c>
      <c r="H413" s="55" t="s">
        <v>433</v>
      </c>
      <c r="I413" s="55" t="s">
        <v>12775</v>
      </c>
    </row>
    <row r="414" spans="1:9" x14ac:dyDescent="0.25">
      <c r="A414" s="55">
        <v>37199</v>
      </c>
      <c r="B414" s="55" t="s">
        <v>8271</v>
      </c>
      <c r="C414" s="55">
        <v>1956</v>
      </c>
      <c r="D414" s="55">
        <v>37199</v>
      </c>
      <c r="E414" s="55" t="s">
        <v>10117</v>
      </c>
      <c r="F414" s="55" t="s">
        <v>0</v>
      </c>
      <c r="H414" s="55" t="s">
        <v>433</v>
      </c>
      <c r="I414" s="55" t="s">
        <v>12775</v>
      </c>
    </row>
    <row r="415" spans="1:9" x14ac:dyDescent="0.25">
      <c r="A415" s="55">
        <v>37200</v>
      </c>
      <c r="B415" s="55" t="s">
        <v>8046</v>
      </c>
      <c r="C415" s="55">
        <v>1962</v>
      </c>
      <c r="D415" s="55">
        <v>37200</v>
      </c>
      <c r="E415" s="55" t="s">
        <v>10117</v>
      </c>
      <c r="F415" s="55" t="s">
        <v>1</v>
      </c>
      <c r="H415" s="55" t="s">
        <v>434</v>
      </c>
      <c r="I415" s="55" t="s">
        <v>12776</v>
      </c>
    </row>
    <row r="416" spans="1:9" x14ac:dyDescent="0.25">
      <c r="A416" s="55">
        <v>37203</v>
      </c>
      <c r="B416" s="55" t="s">
        <v>1832</v>
      </c>
      <c r="C416" s="55">
        <v>1975</v>
      </c>
      <c r="D416" s="55">
        <v>37203</v>
      </c>
      <c r="E416" s="55" t="s">
        <v>10117</v>
      </c>
      <c r="F416" s="55" t="s">
        <v>0</v>
      </c>
      <c r="H416" s="55" t="s">
        <v>433</v>
      </c>
      <c r="I416" s="55" t="s">
        <v>12775</v>
      </c>
    </row>
    <row r="417" spans="1:9" x14ac:dyDescent="0.25">
      <c r="A417" s="55">
        <v>37243</v>
      </c>
      <c r="B417" s="55" t="s">
        <v>3332</v>
      </c>
      <c r="C417" s="55">
        <v>1985</v>
      </c>
      <c r="D417" s="55">
        <v>37243</v>
      </c>
      <c r="E417" s="55" t="s">
        <v>10118</v>
      </c>
      <c r="F417" s="55" t="s">
        <v>0</v>
      </c>
      <c r="H417" s="55" t="s">
        <v>433</v>
      </c>
      <c r="I417" s="55" t="s">
        <v>12775</v>
      </c>
    </row>
    <row r="418" spans="1:9" x14ac:dyDescent="0.25">
      <c r="A418" s="55">
        <v>37264</v>
      </c>
      <c r="B418" s="55" t="s">
        <v>3333</v>
      </c>
      <c r="C418" s="55">
        <v>1997</v>
      </c>
      <c r="D418" s="55">
        <v>37264</v>
      </c>
      <c r="E418" s="55" t="s">
        <v>10118</v>
      </c>
      <c r="F418" s="55" t="s">
        <v>0</v>
      </c>
      <c r="H418" s="55" t="s">
        <v>433</v>
      </c>
      <c r="I418" s="55" t="s">
        <v>12775</v>
      </c>
    </row>
    <row r="419" spans="1:9" x14ac:dyDescent="0.25">
      <c r="A419" s="55">
        <v>37269</v>
      </c>
      <c r="B419" s="55" t="s">
        <v>3334</v>
      </c>
      <c r="C419" s="55">
        <v>2000</v>
      </c>
      <c r="D419" s="55">
        <v>37269</v>
      </c>
      <c r="E419" s="55" t="s">
        <v>10140</v>
      </c>
      <c r="F419" s="55" t="s">
        <v>0</v>
      </c>
      <c r="H419" s="55" t="s">
        <v>433</v>
      </c>
      <c r="I419" s="55" t="s">
        <v>12775</v>
      </c>
    </row>
    <row r="420" spans="1:9" x14ac:dyDescent="0.25">
      <c r="A420" s="55">
        <v>37278</v>
      </c>
      <c r="B420" s="55" t="s">
        <v>1833</v>
      </c>
      <c r="C420" s="55">
        <v>2002</v>
      </c>
      <c r="D420" s="55">
        <v>37278</v>
      </c>
      <c r="E420" s="55" t="s">
        <v>10140</v>
      </c>
      <c r="F420" s="55" t="s">
        <v>0</v>
      </c>
      <c r="H420" s="55" t="s">
        <v>433</v>
      </c>
      <c r="I420" s="55" t="s">
        <v>12775</v>
      </c>
    </row>
    <row r="421" spans="1:9" x14ac:dyDescent="0.25">
      <c r="A421" s="55">
        <v>35953</v>
      </c>
      <c r="B421" s="55" t="s">
        <v>7995</v>
      </c>
      <c r="C421" s="55">
        <v>1958</v>
      </c>
      <c r="D421" s="55">
        <v>35953</v>
      </c>
      <c r="E421" s="55" t="s">
        <v>10106</v>
      </c>
      <c r="F421" s="55" t="s">
        <v>0</v>
      </c>
      <c r="H421" s="55" t="s">
        <v>433</v>
      </c>
      <c r="I421" s="55" t="s">
        <v>12775</v>
      </c>
    </row>
    <row r="422" spans="1:9" x14ac:dyDescent="0.25">
      <c r="A422" s="55">
        <v>36641</v>
      </c>
      <c r="B422" s="55" t="s">
        <v>8268</v>
      </c>
      <c r="C422" s="55">
        <v>1965</v>
      </c>
      <c r="D422" s="55">
        <v>36641</v>
      </c>
      <c r="E422" s="55" t="s">
        <v>10112</v>
      </c>
      <c r="F422" s="55" t="s">
        <v>0</v>
      </c>
      <c r="H422" s="55" t="s">
        <v>433</v>
      </c>
      <c r="I422" s="55" t="s">
        <v>12775</v>
      </c>
    </row>
    <row r="423" spans="1:9" x14ac:dyDescent="0.25">
      <c r="A423" s="55">
        <v>36994</v>
      </c>
      <c r="B423" s="55" t="s">
        <v>3327</v>
      </c>
      <c r="C423" s="55">
        <v>1999</v>
      </c>
      <c r="D423" s="55">
        <v>36994</v>
      </c>
      <c r="E423" s="55" t="s">
        <v>10070</v>
      </c>
      <c r="F423" s="55" t="s">
        <v>1</v>
      </c>
      <c r="H423" s="55" t="s">
        <v>434</v>
      </c>
      <c r="I423" s="55" t="s">
        <v>12776</v>
      </c>
    </row>
    <row r="424" spans="1:9" x14ac:dyDescent="0.25">
      <c r="A424" s="55">
        <v>37308</v>
      </c>
      <c r="B424" s="55" t="s">
        <v>3336</v>
      </c>
      <c r="C424" s="55">
        <v>1999</v>
      </c>
      <c r="D424" s="55">
        <v>37308</v>
      </c>
      <c r="E424" s="55" t="s">
        <v>10140</v>
      </c>
      <c r="F424" s="55" t="s">
        <v>0</v>
      </c>
      <c r="H424" s="55" t="s">
        <v>433</v>
      </c>
      <c r="I424" s="55" t="s">
        <v>12775</v>
      </c>
    </row>
    <row r="425" spans="1:9" x14ac:dyDescent="0.25">
      <c r="A425" s="55">
        <v>38134</v>
      </c>
      <c r="B425" s="55" t="s">
        <v>3358</v>
      </c>
      <c r="C425" s="55">
        <v>1993</v>
      </c>
      <c r="D425" s="55">
        <v>38134</v>
      </c>
      <c r="E425" s="55" t="s">
        <v>10120</v>
      </c>
      <c r="F425" s="55" t="s">
        <v>0</v>
      </c>
      <c r="H425" s="55" t="s">
        <v>433</v>
      </c>
      <c r="I425" s="55" t="s">
        <v>12775</v>
      </c>
    </row>
    <row r="426" spans="1:9" x14ac:dyDescent="0.25">
      <c r="A426" s="55">
        <v>37454</v>
      </c>
      <c r="B426" s="55" t="s">
        <v>2512</v>
      </c>
      <c r="C426" s="55">
        <v>1970</v>
      </c>
      <c r="D426" s="55">
        <v>37454</v>
      </c>
      <c r="E426" s="55" t="s">
        <v>10095</v>
      </c>
      <c r="F426" s="55" t="s">
        <v>0</v>
      </c>
      <c r="H426" s="55" t="s">
        <v>433</v>
      </c>
      <c r="I426" s="55" t="s">
        <v>12775</v>
      </c>
    </row>
    <row r="427" spans="1:9" x14ac:dyDescent="0.25">
      <c r="A427" s="55">
        <v>38382</v>
      </c>
      <c r="B427" s="55" t="s">
        <v>7931</v>
      </c>
      <c r="C427" s="55">
        <v>1957</v>
      </c>
      <c r="D427" s="55">
        <v>38382</v>
      </c>
      <c r="E427" s="55" t="s">
        <v>10121</v>
      </c>
      <c r="F427" s="55" t="s">
        <v>0</v>
      </c>
      <c r="H427" s="55" t="s">
        <v>433</v>
      </c>
      <c r="I427" s="55" t="s">
        <v>12775</v>
      </c>
    </row>
    <row r="428" spans="1:9" x14ac:dyDescent="0.25">
      <c r="A428" s="55">
        <v>37616</v>
      </c>
      <c r="B428" s="55" t="s">
        <v>3340</v>
      </c>
      <c r="C428" s="55">
        <v>1970</v>
      </c>
      <c r="D428" s="55">
        <v>37616</v>
      </c>
      <c r="E428" s="55" t="s">
        <v>10122</v>
      </c>
      <c r="F428" s="55" t="s">
        <v>0</v>
      </c>
      <c r="H428" s="55" t="s">
        <v>433</v>
      </c>
      <c r="I428" s="55" t="s">
        <v>12775</v>
      </c>
    </row>
    <row r="429" spans="1:9" x14ac:dyDescent="0.25">
      <c r="A429" s="55">
        <v>37682</v>
      </c>
      <c r="B429" s="55" t="s">
        <v>3343</v>
      </c>
      <c r="C429" s="55">
        <v>1996</v>
      </c>
      <c r="D429" s="55">
        <v>37682</v>
      </c>
      <c r="E429" s="55" t="s">
        <v>10122</v>
      </c>
      <c r="F429" s="55" t="s">
        <v>0</v>
      </c>
      <c r="H429" s="55" t="s">
        <v>433</v>
      </c>
      <c r="I429" s="55" t="s">
        <v>12775</v>
      </c>
    </row>
    <row r="430" spans="1:9" x14ac:dyDescent="0.25">
      <c r="A430" s="55">
        <v>37741</v>
      </c>
      <c r="B430" s="55" t="s">
        <v>3346</v>
      </c>
      <c r="C430" s="55">
        <v>1973</v>
      </c>
      <c r="D430" s="55">
        <v>37741</v>
      </c>
      <c r="E430" s="55" t="s">
        <v>10123</v>
      </c>
      <c r="F430" s="55" t="s">
        <v>0</v>
      </c>
      <c r="H430" s="55" t="s">
        <v>433</v>
      </c>
      <c r="I430" s="55" t="s">
        <v>12775</v>
      </c>
    </row>
    <row r="431" spans="1:9" x14ac:dyDescent="0.25">
      <c r="A431" s="55">
        <v>38245</v>
      </c>
      <c r="B431" s="55" t="s">
        <v>3364</v>
      </c>
      <c r="C431" s="55">
        <v>1986</v>
      </c>
      <c r="D431" s="55">
        <v>38245</v>
      </c>
      <c r="E431" s="55" t="s">
        <v>10107</v>
      </c>
      <c r="F431" s="55" t="s">
        <v>1</v>
      </c>
      <c r="H431" s="55" t="s">
        <v>434</v>
      </c>
      <c r="I431" s="55" t="s">
        <v>12776</v>
      </c>
    </row>
    <row r="432" spans="1:9" x14ac:dyDescent="0.25">
      <c r="A432" s="55">
        <v>37749</v>
      </c>
      <c r="B432" s="55" t="s">
        <v>3348</v>
      </c>
      <c r="C432" s="55">
        <v>1993</v>
      </c>
      <c r="D432" s="55">
        <v>37749</v>
      </c>
      <c r="E432" s="55" t="s">
        <v>10123</v>
      </c>
      <c r="F432" s="55" t="s">
        <v>0</v>
      </c>
      <c r="H432" s="55" t="s">
        <v>433</v>
      </c>
      <c r="I432" s="55" t="s">
        <v>12775</v>
      </c>
    </row>
    <row r="433" spans="1:9" x14ac:dyDescent="0.25">
      <c r="A433" s="55">
        <v>37829</v>
      </c>
      <c r="B433" s="55" t="s">
        <v>3350</v>
      </c>
      <c r="C433" s="55">
        <v>1996</v>
      </c>
      <c r="D433" s="55">
        <v>37829</v>
      </c>
      <c r="E433" s="55" t="s">
        <v>10124</v>
      </c>
      <c r="F433" s="55" t="s">
        <v>0</v>
      </c>
      <c r="H433" s="55" t="s">
        <v>433</v>
      </c>
      <c r="I433" s="55" t="s">
        <v>12775</v>
      </c>
    </row>
    <row r="434" spans="1:9" x14ac:dyDescent="0.25">
      <c r="A434" s="55">
        <v>38529</v>
      </c>
      <c r="B434" s="55" t="s">
        <v>3382</v>
      </c>
      <c r="C434" s="55">
        <v>1996</v>
      </c>
      <c r="D434" s="55">
        <v>38529</v>
      </c>
      <c r="E434" s="55" t="s">
        <v>8823</v>
      </c>
      <c r="F434" s="55" t="s">
        <v>0</v>
      </c>
      <c r="H434" s="55" t="s">
        <v>433</v>
      </c>
      <c r="I434" s="55" t="s">
        <v>12775</v>
      </c>
    </row>
    <row r="435" spans="1:9" x14ac:dyDescent="0.25">
      <c r="A435" s="55">
        <v>38218</v>
      </c>
      <c r="B435" s="55" t="s">
        <v>3360</v>
      </c>
      <c r="C435" s="55">
        <v>1980</v>
      </c>
      <c r="D435" s="55">
        <v>38218</v>
      </c>
      <c r="E435" s="55" t="s">
        <v>10107</v>
      </c>
      <c r="F435" s="55" t="s">
        <v>0</v>
      </c>
      <c r="H435" s="55" t="s">
        <v>433</v>
      </c>
      <c r="I435" s="55" t="s">
        <v>12775</v>
      </c>
    </row>
    <row r="436" spans="1:9" x14ac:dyDescent="0.25">
      <c r="A436" s="55">
        <v>38028</v>
      </c>
      <c r="B436" s="55" t="s">
        <v>3352</v>
      </c>
      <c r="C436" s="55">
        <v>1972</v>
      </c>
      <c r="D436" s="55">
        <v>38028</v>
      </c>
      <c r="E436" s="55" t="s">
        <v>12783</v>
      </c>
      <c r="F436" s="55" t="s">
        <v>0</v>
      </c>
      <c r="H436" s="55" t="s">
        <v>433</v>
      </c>
      <c r="I436" s="55" t="s">
        <v>12775</v>
      </c>
    </row>
    <row r="437" spans="1:9" x14ac:dyDescent="0.25">
      <c r="A437" s="55">
        <v>38442</v>
      </c>
      <c r="B437" s="55" t="s">
        <v>3374</v>
      </c>
      <c r="C437" s="55">
        <v>1980</v>
      </c>
      <c r="D437" s="55">
        <v>38442</v>
      </c>
      <c r="E437" s="55" t="s">
        <v>10126</v>
      </c>
      <c r="F437" s="55" t="s">
        <v>0</v>
      </c>
      <c r="H437" s="55" t="s">
        <v>433</v>
      </c>
      <c r="I437" s="55" t="s">
        <v>12775</v>
      </c>
    </row>
    <row r="438" spans="1:9" x14ac:dyDescent="0.25">
      <c r="A438" s="55">
        <v>38030</v>
      </c>
      <c r="B438" s="55" t="s">
        <v>3354</v>
      </c>
      <c r="C438" s="55">
        <v>1984</v>
      </c>
      <c r="D438" s="55">
        <v>38030</v>
      </c>
      <c r="E438" s="55" t="s">
        <v>10127</v>
      </c>
      <c r="F438" s="55" t="s">
        <v>0</v>
      </c>
      <c r="H438" s="55" t="s">
        <v>433</v>
      </c>
      <c r="I438" s="55" t="s">
        <v>12775</v>
      </c>
    </row>
    <row r="439" spans="1:9" x14ac:dyDescent="0.25">
      <c r="A439" s="55">
        <v>37635</v>
      </c>
      <c r="B439" s="55" t="s">
        <v>3341</v>
      </c>
      <c r="C439" s="55">
        <v>1982</v>
      </c>
      <c r="D439" s="55">
        <v>37635</v>
      </c>
      <c r="E439" s="55" t="s">
        <v>10122</v>
      </c>
      <c r="F439" s="55" t="s">
        <v>1</v>
      </c>
      <c r="H439" s="55" t="s">
        <v>434</v>
      </c>
      <c r="I439" s="55" t="s">
        <v>12776</v>
      </c>
    </row>
    <row r="440" spans="1:9" x14ac:dyDescent="0.25">
      <c r="A440" s="55">
        <v>37706</v>
      </c>
      <c r="B440" s="55" t="s">
        <v>3344</v>
      </c>
      <c r="C440" s="55">
        <v>1999</v>
      </c>
      <c r="D440" s="55">
        <v>37706</v>
      </c>
      <c r="E440" s="55" t="s">
        <v>10122</v>
      </c>
      <c r="F440" s="55" t="s">
        <v>0</v>
      </c>
      <c r="H440" s="55" t="s">
        <v>433</v>
      </c>
      <c r="I440" s="55" t="s">
        <v>12775</v>
      </c>
    </row>
    <row r="441" spans="1:9" x14ac:dyDescent="0.25">
      <c r="A441" s="55">
        <v>38256</v>
      </c>
      <c r="B441" s="55" t="s">
        <v>3366</v>
      </c>
      <c r="C441" s="55">
        <v>1988</v>
      </c>
      <c r="D441" s="55">
        <v>38256</v>
      </c>
      <c r="E441" s="55" t="s">
        <v>10107</v>
      </c>
      <c r="F441" s="55" t="s">
        <v>1</v>
      </c>
      <c r="H441" s="55" t="s">
        <v>434</v>
      </c>
      <c r="I441" s="55" t="s">
        <v>12776</v>
      </c>
    </row>
    <row r="442" spans="1:9" x14ac:dyDescent="0.25">
      <c r="A442" s="55">
        <v>38057</v>
      </c>
      <c r="B442" s="55" t="s">
        <v>3355</v>
      </c>
      <c r="C442" s="55">
        <v>2014</v>
      </c>
      <c r="D442" s="55">
        <v>38057</v>
      </c>
      <c r="E442" s="55" t="s">
        <v>10120</v>
      </c>
      <c r="F442" s="55" t="s">
        <v>1</v>
      </c>
      <c r="H442" s="55" t="s">
        <v>12799</v>
      </c>
      <c r="I442" s="55" t="s">
        <v>12776</v>
      </c>
    </row>
    <row r="443" spans="1:9" x14ac:dyDescent="0.25">
      <c r="A443" s="55">
        <v>38056</v>
      </c>
      <c r="B443" s="55" t="s">
        <v>42</v>
      </c>
      <c r="C443" s="55">
        <v>1977</v>
      </c>
      <c r="D443" s="55">
        <v>38056</v>
      </c>
      <c r="E443" s="55" t="s">
        <v>10120</v>
      </c>
      <c r="F443" s="55" t="s">
        <v>0</v>
      </c>
      <c r="H443" s="55" t="s">
        <v>433</v>
      </c>
      <c r="I443" s="55" t="s">
        <v>12775</v>
      </c>
    </row>
    <row r="444" spans="1:9" x14ac:dyDescent="0.25">
      <c r="A444" s="55">
        <v>38530</v>
      </c>
      <c r="B444" s="55" t="s">
        <v>3383</v>
      </c>
      <c r="C444" s="55">
        <v>1994</v>
      </c>
      <c r="D444" s="55">
        <v>38530</v>
      </c>
      <c r="E444" s="55" t="s">
        <v>10027</v>
      </c>
      <c r="F444" s="55" t="s">
        <v>0</v>
      </c>
      <c r="H444" s="55" t="s">
        <v>433</v>
      </c>
      <c r="I444" s="55" t="s">
        <v>12775</v>
      </c>
    </row>
    <row r="445" spans="1:9" x14ac:dyDescent="0.25">
      <c r="A445" s="55">
        <v>38320</v>
      </c>
      <c r="B445" s="55" t="s">
        <v>3371</v>
      </c>
      <c r="C445" s="55">
        <v>1973</v>
      </c>
      <c r="D445" s="55">
        <v>38320</v>
      </c>
      <c r="E445" s="55" t="s">
        <v>10125</v>
      </c>
      <c r="F445" s="55" t="s">
        <v>1</v>
      </c>
      <c r="H445" s="55" t="s">
        <v>434</v>
      </c>
      <c r="I445" s="55" t="s">
        <v>12776</v>
      </c>
    </row>
    <row r="446" spans="1:9" x14ac:dyDescent="0.25">
      <c r="A446" s="55">
        <v>38354</v>
      </c>
      <c r="B446" s="55" t="s">
        <v>3372</v>
      </c>
      <c r="C446" s="55">
        <v>1995</v>
      </c>
      <c r="D446" s="55">
        <v>38354</v>
      </c>
      <c r="E446" s="55" t="s">
        <v>10107</v>
      </c>
      <c r="F446" s="55" t="s">
        <v>1</v>
      </c>
      <c r="H446" s="55" t="s">
        <v>434</v>
      </c>
      <c r="I446" s="55" t="s">
        <v>12776</v>
      </c>
    </row>
    <row r="447" spans="1:9" x14ac:dyDescent="0.25">
      <c r="A447" s="55">
        <v>38449</v>
      </c>
      <c r="B447" s="55" t="s">
        <v>3375</v>
      </c>
      <c r="C447" s="55">
        <v>1974</v>
      </c>
      <c r="D447" s="55">
        <v>38449</v>
      </c>
      <c r="E447" s="55" t="s">
        <v>10056</v>
      </c>
      <c r="F447" s="55" t="s">
        <v>1</v>
      </c>
      <c r="H447" s="55" t="s">
        <v>434</v>
      </c>
      <c r="I447" s="55" t="s">
        <v>12776</v>
      </c>
    </row>
    <row r="448" spans="1:9" x14ac:dyDescent="0.25">
      <c r="A448" s="55">
        <v>38224</v>
      </c>
      <c r="B448" s="55" t="s">
        <v>3362</v>
      </c>
      <c r="C448" s="55">
        <v>1982</v>
      </c>
      <c r="D448" s="55">
        <v>38224</v>
      </c>
      <c r="E448" s="55" t="s">
        <v>10107</v>
      </c>
      <c r="F448" s="55" t="s">
        <v>0</v>
      </c>
      <c r="H448" s="55" t="s">
        <v>433</v>
      </c>
      <c r="I448" s="55" t="s">
        <v>12775</v>
      </c>
    </row>
    <row r="449" spans="1:9" x14ac:dyDescent="0.25">
      <c r="A449" s="55">
        <v>37637</v>
      </c>
      <c r="B449" s="55" t="s">
        <v>3342</v>
      </c>
      <c r="C449" s="55">
        <v>1983</v>
      </c>
      <c r="D449" s="55">
        <v>37637</v>
      </c>
      <c r="E449" s="55" t="s">
        <v>10122</v>
      </c>
      <c r="F449" s="55" t="s">
        <v>1</v>
      </c>
      <c r="H449" s="55" t="s">
        <v>434</v>
      </c>
      <c r="I449" s="55" t="s">
        <v>12776</v>
      </c>
    </row>
    <row r="450" spans="1:9" x14ac:dyDescent="0.25">
      <c r="A450" s="55">
        <v>38237</v>
      </c>
      <c r="B450" s="55" t="s">
        <v>8047</v>
      </c>
      <c r="C450" s="55">
        <v>1985</v>
      </c>
      <c r="D450" s="55">
        <v>38237</v>
      </c>
      <c r="E450" s="55" t="s">
        <v>10107</v>
      </c>
      <c r="F450" s="55" t="s">
        <v>1</v>
      </c>
      <c r="H450" s="55" t="s">
        <v>434</v>
      </c>
      <c r="I450" s="55" t="s">
        <v>12776</v>
      </c>
    </row>
    <row r="451" spans="1:9" x14ac:dyDescent="0.25">
      <c r="A451" s="55">
        <v>37740</v>
      </c>
      <c r="B451" s="55" t="s">
        <v>3345</v>
      </c>
      <c r="C451" s="55">
        <v>1970</v>
      </c>
      <c r="D451" s="55">
        <v>37740</v>
      </c>
      <c r="E451" s="55" t="s">
        <v>10116</v>
      </c>
      <c r="F451" s="55" t="s">
        <v>0</v>
      </c>
      <c r="H451" s="55" t="s">
        <v>433</v>
      </c>
      <c r="I451" s="55" t="s">
        <v>12775</v>
      </c>
    </row>
    <row r="452" spans="1:9" x14ac:dyDescent="0.25">
      <c r="A452" s="55">
        <v>38257</v>
      </c>
      <c r="B452" s="55" t="s">
        <v>3367</v>
      </c>
      <c r="C452" s="55">
        <v>1989</v>
      </c>
      <c r="D452" s="55">
        <v>38257</v>
      </c>
      <c r="E452" s="55" t="s">
        <v>10107</v>
      </c>
      <c r="F452" s="55" t="s">
        <v>0</v>
      </c>
      <c r="H452" s="55" t="s">
        <v>433</v>
      </c>
      <c r="I452" s="55" t="s">
        <v>12775</v>
      </c>
    </row>
    <row r="453" spans="1:9" x14ac:dyDescent="0.25">
      <c r="A453" s="55">
        <v>38253</v>
      </c>
      <c r="B453" s="55" t="s">
        <v>3365</v>
      </c>
      <c r="C453" s="55">
        <v>1988</v>
      </c>
      <c r="D453" s="55">
        <v>38253</v>
      </c>
      <c r="E453" s="55" t="s">
        <v>10107</v>
      </c>
      <c r="F453" s="55" t="s">
        <v>0</v>
      </c>
      <c r="H453" s="55" t="s">
        <v>433</v>
      </c>
      <c r="I453" s="55" t="s">
        <v>12775</v>
      </c>
    </row>
    <row r="454" spans="1:9" x14ac:dyDescent="0.25">
      <c r="A454" s="55">
        <v>38249</v>
      </c>
      <c r="B454" s="55" t="s">
        <v>628</v>
      </c>
      <c r="C454" s="55">
        <v>1987</v>
      </c>
      <c r="D454" s="55">
        <v>38249</v>
      </c>
      <c r="E454" s="55" t="s">
        <v>10107</v>
      </c>
      <c r="F454" s="55" t="s">
        <v>0</v>
      </c>
      <c r="H454" s="55" t="s">
        <v>433</v>
      </c>
      <c r="I454" s="55" t="s">
        <v>12775</v>
      </c>
    </row>
    <row r="455" spans="1:9" x14ac:dyDescent="0.25">
      <c r="A455" s="55">
        <v>37800</v>
      </c>
      <c r="B455" s="55" t="s">
        <v>3349</v>
      </c>
      <c r="C455" s="55">
        <v>1972</v>
      </c>
      <c r="D455" s="55">
        <v>37800</v>
      </c>
      <c r="E455" s="55" t="s">
        <v>10124</v>
      </c>
      <c r="F455" s="55" t="s">
        <v>1</v>
      </c>
      <c r="H455" s="55" t="s">
        <v>434</v>
      </c>
      <c r="I455" s="55" t="s">
        <v>12776</v>
      </c>
    </row>
    <row r="456" spans="1:9" x14ac:dyDescent="0.25">
      <c r="A456" s="55">
        <v>38837</v>
      </c>
      <c r="B456" s="55" t="s">
        <v>3392</v>
      </c>
      <c r="C456" s="55">
        <v>1974</v>
      </c>
      <c r="D456" s="55">
        <v>38837</v>
      </c>
      <c r="E456" s="55" t="s">
        <v>8824</v>
      </c>
      <c r="F456" s="55" t="s">
        <v>1</v>
      </c>
      <c r="H456" s="55" t="s">
        <v>434</v>
      </c>
      <c r="I456" s="55" t="s">
        <v>12776</v>
      </c>
    </row>
    <row r="457" spans="1:9" x14ac:dyDescent="0.25">
      <c r="A457" s="55">
        <v>38355</v>
      </c>
      <c r="B457" s="55" t="s">
        <v>3373</v>
      </c>
      <c r="C457" s="55">
        <v>1996</v>
      </c>
      <c r="D457" s="55">
        <v>38355</v>
      </c>
      <c r="E457" s="55" t="s">
        <v>10107</v>
      </c>
      <c r="F457" s="55" t="s">
        <v>0</v>
      </c>
      <c r="H457" s="55" t="s">
        <v>433</v>
      </c>
      <c r="I457" s="55" t="s">
        <v>12775</v>
      </c>
    </row>
    <row r="458" spans="1:9" x14ac:dyDescent="0.25">
      <c r="A458" s="55">
        <v>37208</v>
      </c>
      <c r="B458" s="55" t="s">
        <v>3331</v>
      </c>
      <c r="C458" s="55">
        <v>1983</v>
      </c>
      <c r="D458" s="55">
        <v>37208</v>
      </c>
      <c r="E458" s="55" t="s">
        <v>10117</v>
      </c>
      <c r="F458" s="55" t="s">
        <v>0</v>
      </c>
      <c r="H458" s="55" t="s">
        <v>433</v>
      </c>
      <c r="I458" s="55" t="s">
        <v>12775</v>
      </c>
    </row>
    <row r="459" spans="1:9" x14ac:dyDescent="0.25">
      <c r="A459" s="55">
        <v>38029</v>
      </c>
      <c r="B459" s="55" t="s">
        <v>3353</v>
      </c>
      <c r="C459" s="55">
        <v>1972</v>
      </c>
      <c r="D459" s="55">
        <v>38029</v>
      </c>
      <c r="E459" s="55" t="s">
        <v>12783</v>
      </c>
      <c r="F459" s="55" t="s">
        <v>1</v>
      </c>
      <c r="H459" s="55" t="s">
        <v>434</v>
      </c>
      <c r="I459" s="55" t="s">
        <v>12776</v>
      </c>
    </row>
    <row r="460" spans="1:9" x14ac:dyDescent="0.25">
      <c r="A460" s="55">
        <v>38239</v>
      </c>
      <c r="B460" s="55" t="s">
        <v>3363</v>
      </c>
      <c r="C460" s="55">
        <v>1986</v>
      </c>
      <c r="D460" s="55">
        <v>38239</v>
      </c>
      <c r="E460" s="55" t="s">
        <v>10107</v>
      </c>
      <c r="F460" s="55" t="s">
        <v>0</v>
      </c>
      <c r="H460" s="55" t="s">
        <v>433</v>
      </c>
      <c r="I460" s="55" t="s">
        <v>12775</v>
      </c>
    </row>
    <row r="461" spans="1:9" x14ac:dyDescent="0.25">
      <c r="A461" s="55">
        <v>38034</v>
      </c>
      <c r="B461" s="55" t="s">
        <v>3352</v>
      </c>
      <c r="C461" s="55">
        <v>1991</v>
      </c>
      <c r="D461" s="55">
        <v>38034</v>
      </c>
      <c r="E461" s="55" t="s">
        <v>12783</v>
      </c>
      <c r="F461" s="55" t="s">
        <v>0</v>
      </c>
      <c r="H461" s="55" t="s">
        <v>433</v>
      </c>
      <c r="I461" s="55" t="s">
        <v>12775</v>
      </c>
    </row>
    <row r="462" spans="1:9" x14ac:dyDescent="0.25">
      <c r="A462" s="55">
        <v>38263</v>
      </c>
      <c r="B462" s="55" t="s">
        <v>3368</v>
      </c>
      <c r="C462" s="55">
        <v>1989</v>
      </c>
      <c r="D462" s="55">
        <v>38263</v>
      </c>
      <c r="E462" s="55" t="s">
        <v>10107</v>
      </c>
      <c r="F462" s="55" t="s">
        <v>0</v>
      </c>
      <c r="H462" s="55" t="s">
        <v>433</v>
      </c>
      <c r="I462" s="55" t="s">
        <v>12775</v>
      </c>
    </row>
    <row r="463" spans="1:9" x14ac:dyDescent="0.25">
      <c r="A463" s="55">
        <v>38288</v>
      </c>
      <c r="B463" s="55" t="s">
        <v>3370</v>
      </c>
      <c r="C463" s="55">
        <v>2002</v>
      </c>
      <c r="D463" s="55">
        <v>38288</v>
      </c>
      <c r="E463" s="55" t="s">
        <v>10125</v>
      </c>
      <c r="F463" s="55" t="s">
        <v>0</v>
      </c>
      <c r="H463" s="55" t="s">
        <v>433</v>
      </c>
      <c r="I463" s="55" t="s">
        <v>12775</v>
      </c>
    </row>
    <row r="464" spans="1:9" x14ac:dyDescent="0.25">
      <c r="A464" s="55">
        <v>38285</v>
      </c>
      <c r="B464" s="55" t="s">
        <v>3369</v>
      </c>
      <c r="C464" s="55">
        <v>2001</v>
      </c>
      <c r="D464" s="55">
        <v>38285</v>
      </c>
      <c r="E464" s="55" t="s">
        <v>10107</v>
      </c>
      <c r="F464" s="55" t="s">
        <v>0</v>
      </c>
      <c r="H464" s="55" t="s">
        <v>433</v>
      </c>
      <c r="I464" s="55" t="s">
        <v>12775</v>
      </c>
    </row>
    <row r="465" spans="1:9" x14ac:dyDescent="0.25">
      <c r="A465" s="55">
        <v>37830</v>
      </c>
      <c r="B465" s="55" t="s">
        <v>3351</v>
      </c>
      <c r="C465" s="55">
        <v>1996</v>
      </c>
      <c r="D465" s="55">
        <v>37830</v>
      </c>
      <c r="E465" s="55" t="s">
        <v>10124</v>
      </c>
      <c r="F465" s="55" t="s">
        <v>0</v>
      </c>
      <c r="H465" s="55" t="s">
        <v>433</v>
      </c>
      <c r="I465" s="55" t="s">
        <v>12775</v>
      </c>
    </row>
    <row r="466" spans="1:9" x14ac:dyDescent="0.25">
      <c r="A466" s="55">
        <v>38838</v>
      </c>
      <c r="B466" s="55" t="s">
        <v>2342</v>
      </c>
      <c r="C466" s="55">
        <v>1986</v>
      </c>
      <c r="D466" s="55">
        <v>38838</v>
      </c>
      <c r="E466" s="55" t="s">
        <v>8824</v>
      </c>
      <c r="F466" s="55" t="s">
        <v>0</v>
      </c>
      <c r="H466" s="55" t="s">
        <v>433</v>
      </c>
      <c r="I466" s="55" t="s">
        <v>12775</v>
      </c>
    </row>
    <row r="467" spans="1:9" x14ac:dyDescent="0.25">
      <c r="A467" s="55">
        <v>38145</v>
      </c>
      <c r="B467" s="55" t="s">
        <v>3359</v>
      </c>
      <c r="C467" s="55">
        <v>1994</v>
      </c>
      <c r="D467" s="55">
        <v>38145</v>
      </c>
      <c r="E467" s="55" t="s">
        <v>10120</v>
      </c>
      <c r="F467" s="55" t="s">
        <v>0</v>
      </c>
      <c r="H467" s="55" t="s">
        <v>433</v>
      </c>
      <c r="I467" s="55" t="s">
        <v>12775</v>
      </c>
    </row>
    <row r="468" spans="1:9" x14ac:dyDescent="0.25">
      <c r="A468" s="55">
        <v>38849</v>
      </c>
      <c r="B468" s="55" t="s">
        <v>3397</v>
      </c>
      <c r="C468" s="55">
        <v>1991</v>
      </c>
      <c r="D468" s="55">
        <v>38849</v>
      </c>
      <c r="E468" s="55" t="s">
        <v>8824</v>
      </c>
      <c r="F468" s="55" t="s">
        <v>1</v>
      </c>
      <c r="H468" s="55" t="s">
        <v>434</v>
      </c>
      <c r="I468" s="55" t="s">
        <v>12776</v>
      </c>
    </row>
    <row r="469" spans="1:9" x14ac:dyDescent="0.25">
      <c r="A469" s="55">
        <v>38485</v>
      </c>
      <c r="B469" s="55" t="s">
        <v>3378</v>
      </c>
      <c r="C469" s="55">
        <v>2001</v>
      </c>
      <c r="D469" s="55">
        <v>38485</v>
      </c>
      <c r="E469" s="55" t="s">
        <v>8822</v>
      </c>
      <c r="F469" s="55" t="s">
        <v>0</v>
      </c>
      <c r="H469" s="55" t="s">
        <v>433</v>
      </c>
      <c r="I469" s="55" t="s">
        <v>12775</v>
      </c>
    </row>
    <row r="470" spans="1:9" x14ac:dyDescent="0.25">
      <c r="A470" s="55">
        <v>38491</v>
      </c>
      <c r="B470" s="55" t="s">
        <v>3379</v>
      </c>
      <c r="C470" s="55">
        <v>2000</v>
      </c>
      <c r="D470" s="55">
        <v>38491</v>
      </c>
      <c r="E470" s="55" t="s">
        <v>10027</v>
      </c>
      <c r="F470" s="55" t="s">
        <v>0</v>
      </c>
      <c r="H470" s="55" t="s">
        <v>433</v>
      </c>
      <c r="I470" s="55" t="s">
        <v>12775</v>
      </c>
    </row>
    <row r="471" spans="1:9" x14ac:dyDescent="0.25">
      <c r="A471" s="55">
        <v>38227</v>
      </c>
      <c r="B471" s="55" t="s">
        <v>20922</v>
      </c>
      <c r="C471" s="55">
        <v>1984</v>
      </c>
      <c r="D471" s="55">
        <v>38227</v>
      </c>
      <c r="E471" s="55" t="s">
        <v>10107</v>
      </c>
      <c r="F471" s="55" t="s">
        <v>0</v>
      </c>
      <c r="H471" s="55" t="s">
        <v>433</v>
      </c>
      <c r="I471" s="55" t="s">
        <v>12775</v>
      </c>
    </row>
    <row r="472" spans="1:9" x14ac:dyDescent="0.25">
      <c r="A472" s="55">
        <v>38492</v>
      </c>
      <c r="B472" s="55" t="s">
        <v>2002</v>
      </c>
      <c r="C472" s="55">
        <v>2005</v>
      </c>
      <c r="D472" s="55">
        <v>38492</v>
      </c>
      <c r="E472" s="55" t="s">
        <v>8822</v>
      </c>
      <c r="F472" s="55" t="s">
        <v>1</v>
      </c>
      <c r="H472" s="55" t="s">
        <v>434</v>
      </c>
      <c r="I472" s="55" t="s">
        <v>12776</v>
      </c>
    </row>
    <row r="473" spans="1:9" x14ac:dyDescent="0.25">
      <c r="A473" s="55">
        <v>38064</v>
      </c>
      <c r="B473" s="55" t="s">
        <v>3356</v>
      </c>
      <c r="C473" s="55">
        <v>1986</v>
      </c>
      <c r="D473" s="55">
        <v>38064</v>
      </c>
      <c r="E473" s="55" t="s">
        <v>10120</v>
      </c>
      <c r="F473" s="55" t="s">
        <v>0</v>
      </c>
      <c r="H473" s="55" t="s">
        <v>433</v>
      </c>
      <c r="I473" s="55" t="s">
        <v>12775</v>
      </c>
    </row>
    <row r="474" spans="1:9" x14ac:dyDescent="0.25">
      <c r="A474" s="55">
        <v>38839</v>
      </c>
      <c r="B474" s="55" t="s">
        <v>3393</v>
      </c>
      <c r="C474" s="55">
        <v>1988</v>
      </c>
      <c r="D474" s="55">
        <v>38839</v>
      </c>
      <c r="E474" s="55" t="s">
        <v>8824</v>
      </c>
      <c r="F474" s="55" t="s">
        <v>0</v>
      </c>
      <c r="H474" s="55" t="s">
        <v>433</v>
      </c>
      <c r="I474" s="55" t="s">
        <v>12775</v>
      </c>
    </row>
    <row r="475" spans="1:9" x14ac:dyDescent="0.25">
      <c r="A475" s="55">
        <v>38706</v>
      </c>
      <c r="B475" s="55" t="s">
        <v>20923</v>
      </c>
      <c r="C475" s="55">
        <v>1999</v>
      </c>
      <c r="D475" s="55">
        <v>38706</v>
      </c>
      <c r="E475" s="55" t="s">
        <v>10059</v>
      </c>
      <c r="F475" s="55" t="s">
        <v>1</v>
      </c>
      <c r="H475" s="55" t="s">
        <v>434</v>
      </c>
      <c r="I475" s="55" t="s">
        <v>12776</v>
      </c>
    </row>
    <row r="476" spans="1:9" x14ac:dyDescent="0.25">
      <c r="A476" s="55">
        <v>38850</v>
      </c>
      <c r="B476" s="55" t="s">
        <v>3398</v>
      </c>
      <c r="C476" s="55">
        <v>1984</v>
      </c>
      <c r="D476" s="55">
        <v>38850</v>
      </c>
      <c r="E476" s="55" t="s">
        <v>8825</v>
      </c>
      <c r="F476" s="55" t="s">
        <v>1</v>
      </c>
      <c r="H476" s="55" t="s">
        <v>434</v>
      </c>
      <c r="I476" s="55" t="s">
        <v>12776</v>
      </c>
    </row>
    <row r="477" spans="1:9" x14ac:dyDescent="0.25">
      <c r="A477" s="55">
        <v>38535</v>
      </c>
      <c r="B477" s="55" t="s">
        <v>3384</v>
      </c>
      <c r="C477" s="55">
        <v>1993</v>
      </c>
      <c r="D477" s="55">
        <v>38535</v>
      </c>
      <c r="E477" s="55" t="s">
        <v>10107</v>
      </c>
      <c r="F477" s="55" t="s">
        <v>0</v>
      </c>
      <c r="H477" s="55" t="s">
        <v>433</v>
      </c>
      <c r="I477" s="55" t="s">
        <v>12775</v>
      </c>
    </row>
    <row r="478" spans="1:9" x14ac:dyDescent="0.25">
      <c r="A478" s="55">
        <v>38528</v>
      </c>
      <c r="B478" s="55" t="s">
        <v>3381</v>
      </c>
      <c r="C478" s="55">
        <v>1993</v>
      </c>
      <c r="D478" s="55">
        <v>38528</v>
      </c>
      <c r="E478" s="55" t="s">
        <v>8823</v>
      </c>
      <c r="F478" s="55" t="s">
        <v>0</v>
      </c>
      <c r="H478" s="55" t="s">
        <v>433</v>
      </c>
      <c r="I478" s="55" t="s">
        <v>12775</v>
      </c>
    </row>
    <row r="479" spans="1:9" x14ac:dyDescent="0.25">
      <c r="A479" s="55">
        <v>38891</v>
      </c>
      <c r="B479" s="55" t="s">
        <v>3405</v>
      </c>
      <c r="C479" s="55">
        <v>1995</v>
      </c>
      <c r="D479" s="55">
        <v>38891</v>
      </c>
      <c r="E479" s="55" t="s">
        <v>10034</v>
      </c>
      <c r="F479" s="55" t="s">
        <v>1</v>
      </c>
      <c r="H479" s="55" t="s">
        <v>434</v>
      </c>
      <c r="I479" s="55" t="s">
        <v>12776</v>
      </c>
    </row>
    <row r="480" spans="1:9" x14ac:dyDescent="0.25">
      <c r="A480" s="55">
        <v>38559</v>
      </c>
      <c r="B480" s="55" t="s">
        <v>3385</v>
      </c>
      <c r="C480" s="55">
        <v>1971</v>
      </c>
      <c r="D480" s="55">
        <v>38559</v>
      </c>
      <c r="E480" s="55" t="s">
        <v>8822</v>
      </c>
      <c r="F480" s="55" t="s">
        <v>0</v>
      </c>
      <c r="H480" s="55" t="s">
        <v>433</v>
      </c>
      <c r="I480" s="55" t="s">
        <v>12775</v>
      </c>
    </row>
    <row r="481" spans="1:9" x14ac:dyDescent="0.25">
      <c r="A481" s="55">
        <v>39111</v>
      </c>
      <c r="B481" s="55" t="s">
        <v>9075</v>
      </c>
      <c r="C481" s="55">
        <v>1962</v>
      </c>
      <c r="D481" s="55">
        <v>39111</v>
      </c>
      <c r="E481" s="55" t="s">
        <v>8825</v>
      </c>
      <c r="F481" s="55" t="s">
        <v>0</v>
      </c>
      <c r="H481" s="55" t="s">
        <v>433</v>
      </c>
      <c r="I481" s="55" t="s">
        <v>12775</v>
      </c>
    </row>
    <row r="482" spans="1:9" x14ac:dyDescent="0.25">
      <c r="A482" s="55">
        <v>38588</v>
      </c>
      <c r="B482" s="55" t="s">
        <v>3386</v>
      </c>
      <c r="C482" s="55">
        <v>1971</v>
      </c>
      <c r="D482" s="55">
        <v>38588</v>
      </c>
      <c r="E482" s="55" t="s">
        <v>10132</v>
      </c>
      <c r="F482" s="55" t="s">
        <v>0</v>
      </c>
      <c r="H482" s="55" t="s">
        <v>433</v>
      </c>
      <c r="I482" s="55" t="s">
        <v>12775</v>
      </c>
    </row>
    <row r="483" spans="1:9" x14ac:dyDescent="0.25">
      <c r="A483" s="55">
        <v>38840</v>
      </c>
      <c r="B483" s="55" t="s">
        <v>3394</v>
      </c>
      <c r="C483" s="55">
        <v>1989</v>
      </c>
      <c r="D483" s="55">
        <v>38840</v>
      </c>
      <c r="E483" s="55" t="s">
        <v>8824</v>
      </c>
      <c r="F483" s="55" t="s">
        <v>0</v>
      </c>
      <c r="H483" s="55" t="s">
        <v>433</v>
      </c>
      <c r="I483" s="55" t="s">
        <v>12775</v>
      </c>
    </row>
    <row r="484" spans="1:9" x14ac:dyDescent="0.25">
      <c r="A484" s="55">
        <v>38709</v>
      </c>
      <c r="B484" s="55" t="s">
        <v>3387</v>
      </c>
      <c r="C484" s="55">
        <v>1999</v>
      </c>
      <c r="D484" s="55">
        <v>38709</v>
      </c>
      <c r="E484" s="55" t="s">
        <v>10107</v>
      </c>
      <c r="F484" s="55" t="s">
        <v>0</v>
      </c>
      <c r="H484" s="55" t="s">
        <v>433</v>
      </c>
      <c r="I484" s="55" t="s">
        <v>12775</v>
      </c>
    </row>
    <row r="485" spans="1:9" x14ac:dyDescent="0.25">
      <c r="A485" s="55">
        <v>38851</v>
      </c>
      <c r="B485" s="55" t="s">
        <v>3399</v>
      </c>
      <c r="C485" s="55">
        <v>1992</v>
      </c>
      <c r="D485" s="55">
        <v>38851</v>
      </c>
      <c r="E485" s="55" t="s">
        <v>8824</v>
      </c>
      <c r="F485" s="55" t="s">
        <v>1</v>
      </c>
      <c r="H485" s="55" t="s">
        <v>434</v>
      </c>
      <c r="I485" s="55" t="s">
        <v>12776</v>
      </c>
    </row>
    <row r="486" spans="1:9" x14ac:dyDescent="0.25">
      <c r="A486" s="55">
        <v>38720</v>
      </c>
      <c r="B486" s="55" t="s">
        <v>3388</v>
      </c>
      <c r="C486" s="55">
        <v>1997</v>
      </c>
      <c r="D486" s="55">
        <v>38720</v>
      </c>
      <c r="E486" s="55" t="s">
        <v>10107</v>
      </c>
      <c r="F486" s="55" t="s">
        <v>0</v>
      </c>
      <c r="H486" s="55" t="s">
        <v>433</v>
      </c>
      <c r="I486" s="55" t="s">
        <v>12775</v>
      </c>
    </row>
    <row r="487" spans="1:9" x14ac:dyDescent="0.25">
      <c r="A487" s="55">
        <v>38742</v>
      </c>
      <c r="B487" s="55" t="s">
        <v>3389</v>
      </c>
      <c r="C487" s="55">
        <v>1999</v>
      </c>
      <c r="D487" s="55">
        <v>38742</v>
      </c>
      <c r="E487" s="55" t="s">
        <v>10120</v>
      </c>
      <c r="F487" s="55" t="s">
        <v>1</v>
      </c>
      <c r="H487" s="55" t="s">
        <v>434</v>
      </c>
      <c r="I487" s="55" t="s">
        <v>12776</v>
      </c>
    </row>
    <row r="488" spans="1:9" x14ac:dyDescent="0.25">
      <c r="A488" s="55">
        <v>38749</v>
      </c>
      <c r="B488" s="55" t="s">
        <v>3390</v>
      </c>
      <c r="C488" s="55">
        <v>2004</v>
      </c>
      <c r="D488" s="55">
        <v>38749</v>
      </c>
      <c r="E488" s="55" t="s">
        <v>10120</v>
      </c>
      <c r="F488" s="55" t="s">
        <v>0</v>
      </c>
      <c r="H488" s="55" t="s">
        <v>433</v>
      </c>
      <c r="I488" s="55" t="s">
        <v>12775</v>
      </c>
    </row>
    <row r="489" spans="1:9" x14ac:dyDescent="0.25">
      <c r="A489" s="55">
        <v>38067</v>
      </c>
      <c r="B489" s="55" t="s">
        <v>3357</v>
      </c>
      <c r="C489" s="55">
        <v>1987</v>
      </c>
      <c r="D489" s="55">
        <v>38067</v>
      </c>
      <c r="E489" s="55" t="s">
        <v>10120</v>
      </c>
      <c r="F489" s="55" t="s">
        <v>1</v>
      </c>
      <c r="H489" s="55" t="s">
        <v>434</v>
      </c>
      <c r="I489" s="55" t="s">
        <v>12776</v>
      </c>
    </row>
    <row r="490" spans="1:9" x14ac:dyDescent="0.25">
      <c r="A490" s="55">
        <v>39112</v>
      </c>
      <c r="B490" s="55" t="s">
        <v>7932</v>
      </c>
      <c r="C490" s="55">
        <v>1963</v>
      </c>
      <c r="D490" s="55">
        <v>39112</v>
      </c>
      <c r="E490" s="55" t="s">
        <v>10027</v>
      </c>
      <c r="F490" s="55" t="s">
        <v>0</v>
      </c>
      <c r="H490" s="55" t="s">
        <v>433</v>
      </c>
      <c r="I490" s="55" t="s">
        <v>12775</v>
      </c>
    </row>
    <row r="491" spans="1:9" x14ac:dyDescent="0.25">
      <c r="A491" s="55">
        <v>38750</v>
      </c>
      <c r="B491" s="55" t="s">
        <v>3391</v>
      </c>
      <c r="C491" s="55">
        <v>2003</v>
      </c>
      <c r="D491" s="55">
        <v>38750</v>
      </c>
      <c r="E491" s="55" t="s">
        <v>10120</v>
      </c>
      <c r="F491" s="55" t="s">
        <v>1</v>
      </c>
      <c r="H491" s="55" t="s">
        <v>434</v>
      </c>
      <c r="I491" s="55" t="s">
        <v>12776</v>
      </c>
    </row>
    <row r="492" spans="1:9" x14ac:dyDescent="0.25">
      <c r="A492" s="55">
        <v>38836</v>
      </c>
      <c r="B492" s="55" t="s">
        <v>980</v>
      </c>
      <c r="C492" s="55">
        <v>1983</v>
      </c>
      <c r="D492" s="55">
        <v>38836</v>
      </c>
      <c r="E492" s="55" t="s">
        <v>10095</v>
      </c>
      <c r="F492" s="55" t="s">
        <v>0</v>
      </c>
      <c r="H492" s="55" t="s">
        <v>433</v>
      </c>
      <c r="I492" s="55" t="s">
        <v>12775</v>
      </c>
    </row>
    <row r="493" spans="1:9" x14ac:dyDescent="0.25">
      <c r="A493" s="55">
        <v>38842</v>
      </c>
      <c r="B493" s="55" t="s">
        <v>3395</v>
      </c>
      <c r="C493" s="55">
        <v>1988</v>
      </c>
      <c r="D493" s="55">
        <v>38842</v>
      </c>
      <c r="E493" s="55" t="s">
        <v>8824</v>
      </c>
      <c r="F493" s="55" t="s">
        <v>0</v>
      </c>
      <c r="H493" s="55" t="s">
        <v>433</v>
      </c>
      <c r="I493" s="55" t="s">
        <v>12775</v>
      </c>
    </row>
    <row r="494" spans="1:9" x14ac:dyDescent="0.25">
      <c r="A494" s="55">
        <v>38844</v>
      </c>
      <c r="B494" s="55" t="s">
        <v>3396</v>
      </c>
      <c r="C494" s="55">
        <v>1989</v>
      </c>
      <c r="D494" s="55">
        <v>38844</v>
      </c>
      <c r="E494" s="55" t="s">
        <v>8824</v>
      </c>
      <c r="F494" s="55" t="s">
        <v>1</v>
      </c>
      <c r="H494" s="55" t="s">
        <v>434</v>
      </c>
      <c r="I494" s="55" t="s">
        <v>12776</v>
      </c>
    </row>
    <row r="495" spans="1:9" x14ac:dyDescent="0.25">
      <c r="A495" s="55">
        <v>38852</v>
      </c>
      <c r="B495" s="55" t="s">
        <v>9074</v>
      </c>
      <c r="C495" s="55">
        <v>1952</v>
      </c>
      <c r="D495" s="55">
        <v>38852</v>
      </c>
      <c r="E495" s="55" t="s">
        <v>8824</v>
      </c>
      <c r="F495" s="55" t="s">
        <v>0</v>
      </c>
      <c r="H495" s="55" t="s">
        <v>433</v>
      </c>
      <c r="I495" s="55" t="s">
        <v>12775</v>
      </c>
    </row>
    <row r="496" spans="1:9" x14ac:dyDescent="0.25">
      <c r="A496" s="55">
        <v>39278</v>
      </c>
      <c r="B496" s="55" t="s">
        <v>3432</v>
      </c>
      <c r="C496" s="55">
        <v>1993</v>
      </c>
      <c r="D496" s="55">
        <v>39278</v>
      </c>
      <c r="E496" s="55" t="s">
        <v>10064</v>
      </c>
      <c r="F496" s="55" t="s">
        <v>0</v>
      </c>
      <c r="H496" s="55" t="s">
        <v>433</v>
      </c>
      <c r="I496" s="55" t="s">
        <v>12775</v>
      </c>
    </row>
    <row r="497" spans="1:9" x14ac:dyDescent="0.25">
      <c r="A497" s="55">
        <v>38913</v>
      </c>
      <c r="B497" s="55" t="s">
        <v>2381</v>
      </c>
      <c r="C497" s="55">
        <v>2001</v>
      </c>
      <c r="D497" s="55">
        <v>38913</v>
      </c>
      <c r="E497" s="55" t="s">
        <v>10034</v>
      </c>
      <c r="F497" s="55" t="s">
        <v>0</v>
      </c>
      <c r="H497" s="55" t="s">
        <v>433</v>
      </c>
      <c r="I497" s="55" t="s">
        <v>12775</v>
      </c>
    </row>
    <row r="498" spans="1:9" x14ac:dyDescent="0.25">
      <c r="A498" s="55">
        <v>39113</v>
      </c>
      <c r="B498" s="55" t="s">
        <v>7933</v>
      </c>
      <c r="C498" s="55">
        <v>1948</v>
      </c>
      <c r="D498" s="55">
        <v>39113</v>
      </c>
      <c r="E498" s="55" t="s">
        <v>10027</v>
      </c>
      <c r="F498" s="55" t="s">
        <v>0</v>
      </c>
      <c r="H498" s="55" t="s">
        <v>433</v>
      </c>
      <c r="I498" s="55" t="s">
        <v>12775</v>
      </c>
    </row>
    <row r="499" spans="1:9" x14ac:dyDescent="0.25">
      <c r="A499" s="55">
        <v>38871</v>
      </c>
      <c r="B499" s="55" t="s">
        <v>3401</v>
      </c>
      <c r="C499" s="55">
        <v>1990</v>
      </c>
      <c r="D499" s="55">
        <v>38871</v>
      </c>
      <c r="E499" s="55" t="s">
        <v>8824</v>
      </c>
      <c r="F499" s="55" t="s">
        <v>0</v>
      </c>
      <c r="H499" s="55" t="s">
        <v>433</v>
      </c>
      <c r="I499" s="55" t="s">
        <v>12775</v>
      </c>
    </row>
    <row r="500" spans="1:9" x14ac:dyDescent="0.25">
      <c r="A500" s="55">
        <v>38221</v>
      </c>
      <c r="B500" s="55" t="s">
        <v>3361</v>
      </c>
      <c r="C500" s="55">
        <v>1982</v>
      </c>
      <c r="D500" s="55">
        <v>38221</v>
      </c>
      <c r="E500" s="55" t="s">
        <v>10107</v>
      </c>
      <c r="F500" s="55" t="s">
        <v>0</v>
      </c>
      <c r="H500" s="55" t="s">
        <v>433</v>
      </c>
      <c r="I500" s="55" t="s">
        <v>12775</v>
      </c>
    </row>
    <row r="501" spans="1:9" x14ac:dyDescent="0.25">
      <c r="A501" s="55">
        <v>38874</v>
      </c>
      <c r="B501" s="55" t="s">
        <v>8274</v>
      </c>
      <c r="C501" s="55">
        <v>1960</v>
      </c>
      <c r="D501" s="55">
        <v>38874</v>
      </c>
      <c r="E501" s="55" t="s">
        <v>10081</v>
      </c>
      <c r="F501" s="55" t="s">
        <v>0</v>
      </c>
      <c r="H501" s="55" t="s">
        <v>433</v>
      </c>
      <c r="I501" s="55" t="s">
        <v>12775</v>
      </c>
    </row>
    <row r="502" spans="1:9" x14ac:dyDescent="0.25">
      <c r="A502" s="55">
        <v>38875</v>
      </c>
      <c r="B502" s="55" t="s">
        <v>3402</v>
      </c>
      <c r="C502" s="55">
        <v>1970</v>
      </c>
      <c r="D502" s="55">
        <v>38875</v>
      </c>
      <c r="E502" s="55" t="s">
        <v>8824</v>
      </c>
      <c r="F502" s="55" t="s">
        <v>1</v>
      </c>
      <c r="H502" s="55" t="s">
        <v>434</v>
      </c>
      <c r="I502" s="55" t="s">
        <v>12776</v>
      </c>
    </row>
    <row r="503" spans="1:9" x14ac:dyDescent="0.25">
      <c r="A503" s="55">
        <v>38876</v>
      </c>
      <c r="B503" s="55" t="s">
        <v>3403</v>
      </c>
      <c r="C503" s="55">
        <v>1973</v>
      </c>
      <c r="D503" s="55">
        <v>38876</v>
      </c>
      <c r="E503" s="55" t="s">
        <v>8824</v>
      </c>
      <c r="F503" s="55" t="s">
        <v>0</v>
      </c>
      <c r="H503" s="55" t="s">
        <v>433</v>
      </c>
      <c r="I503" s="55" t="s">
        <v>12775</v>
      </c>
    </row>
    <row r="504" spans="1:9" x14ac:dyDescent="0.25">
      <c r="A504" s="55">
        <v>38883</v>
      </c>
      <c r="B504" s="55" t="s">
        <v>3404</v>
      </c>
      <c r="C504" s="55">
        <v>1975</v>
      </c>
      <c r="D504" s="55">
        <v>38883</v>
      </c>
      <c r="E504" s="55" t="s">
        <v>8824</v>
      </c>
      <c r="F504" s="55" t="s">
        <v>0</v>
      </c>
      <c r="H504" s="55" t="s">
        <v>433</v>
      </c>
      <c r="I504" s="55" t="s">
        <v>12775</v>
      </c>
    </row>
    <row r="505" spans="1:9" x14ac:dyDescent="0.25">
      <c r="A505" s="55">
        <v>39000</v>
      </c>
      <c r="B505" s="55" t="s">
        <v>3407</v>
      </c>
      <c r="C505" s="55">
        <v>2002</v>
      </c>
      <c r="D505" s="55">
        <v>39000</v>
      </c>
      <c r="E505" s="55" t="s">
        <v>10124</v>
      </c>
      <c r="F505" s="55" t="s">
        <v>0</v>
      </c>
      <c r="H505" s="55" t="s">
        <v>433</v>
      </c>
      <c r="I505" s="55" t="s">
        <v>12775</v>
      </c>
    </row>
    <row r="506" spans="1:9" x14ac:dyDescent="0.25">
      <c r="A506" s="55">
        <v>38960</v>
      </c>
      <c r="B506" s="55" t="s">
        <v>3406</v>
      </c>
      <c r="C506" s="55">
        <v>1977</v>
      </c>
      <c r="D506" s="55">
        <v>38960</v>
      </c>
      <c r="E506" s="55" t="s">
        <v>10133</v>
      </c>
      <c r="F506" s="55" t="s">
        <v>1</v>
      </c>
      <c r="H506" s="55" t="s">
        <v>434</v>
      </c>
      <c r="I506" s="55" t="s">
        <v>12776</v>
      </c>
    </row>
    <row r="507" spans="1:9" x14ac:dyDescent="0.25">
      <c r="A507" s="55">
        <v>39001</v>
      </c>
      <c r="B507" s="55" t="s">
        <v>3408</v>
      </c>
      <c r="C507" s="55">
        <v>2003</v>
      </c>
      <c r="D507" s="55">
        <v>39001</v>
      </c>
      <c r="E507" s="55" t="s">
        <v>10124</v>
      </c>
      <c r="F507" s="55" t="s">
        <v>1</v>
      </c>
      <c r="H507" s="55" t="s">
        <v>434</v>
      </c>
      <c r="I507" s="55" t="s">
        <v>12776</v>
      </c>
    </row>
    <row r="508" spans="1:9" x14ac:dyDescent="0.25">
      <c r="A508" s="55">
        <v>39114</v>
      </c>
      <c r="B508" s="55" t="s">
        <v>7934</v>
      </c>
      <c r="C508" s="55">
        <v>1963</v>
      </c>
      <c r="D508" s="55">
        <v>39114</v>
      </c>
      <c r="E508" s="55" t="s">
        <v>10027</v>
      </c>
      <c r="F508" s="55" t="s">
        <v>0</v>
      </c>
      <c r="H508" s="55" t="s">
        <v>433</v>
      </c>
      <c r="I508" s="55" t="s">
        <v>12775</v>
      </c>
    </row>
    <row r="509" spans="1:9" x14ac:dyDescent="0.25">
      <c r="A509" s="55">
        <v>39070</v>
      </c>
      <c r="B509" s="55" t="s">
        <v>3410</v>
      </c>
      <c r="C509" s="55">
        <v>1993</v>
      </c>
      <c r="D509" s="55">
        <v>39070</v>
      </c>
      <c r="E509" s="55" t="s">
        <v>10107</v>
      </c>
      <c r="F509" s="55" t="s">
        <v>0</v>
      </c>
      <c r="H509" s="55" t="s">
        <v>433</v>
      </c>
      <c r="I509" s="55" t="s">
        <v>12775</v>
      </c>
    </row>
    <row r="510" spans="1:9" x14ac:dyDescent="0.25">
      <c r="A510" s="55">
        <v>38493</v>
      </c>
      <c r="B510" s="55" t="s">
        <v>3380</v>
      </c>
      <c r="C510" s="55">
        <v>2001</v>
      </c>
      <c r="D510" s="55">
        <v>38493</v>
      </c>
      <c r="E510" s="55" t="s">
        <v>10107</v>
      </c>
      <c r="F510" s="55" t="s">
        <v>0</v>
      </c>
      <c r="H510" s="55" t="s">
        <v>433</v>
      </c>
      <c r="I510" s="55" t="s">
        <v>12775</v>
      </c>
    </row>
    <row r="511" spans="1:9" x14ac:dyDescent="0.25">
      <c r="A511" s="55">
        <v>39076</v>
      </c>
      <c r="B511" s="55" t="s">
        <v>45</v>
      </c>
      <c r="C511" s="55">
        <v>2002</v>
      </c>
      <c r="D511" s="55">
        <v>39076</v>
      </c>
      <c r="E511" s="55" t="s">
        <v>10044</v>
      </c>
      <c r="F511" s="55" t="s">
        <v>0</v>
      </c>
      <c r="H511" s="55" t="s">
        <v>433</v>
      </c>
      <c r="I511" s="55" t="s">
        <v>12775</v>
      </c>
    </row>
    <row r="512" spans="1:9" x14ac:dyDescent="0.25">
      <c r="A512" s="55">
        <v>39103</v>
      </c>
      <c r="B512" s="55" t="s">
        <v>3412</v>
      </c>
      <c r="C512" s="55">
        <v>1987</v>
      </c>
      <c r="D512" s="55">
        <v>39103</v>
      </c>
      <c r="E512" s="55" t="s">
        <v>10027</v>
      </c>
      <c r="F512" s="55" t="s">
        <v>0</v>
      </c>
      <c r="H512" s="55" t="s">
        <v>433</v>
      </c>
      <c r="I512" s="55" t="s">
        <v>12775</v>
      </c>
    </row>
    <row r="513" spans="1:9" x14ac:dyDescent="0.25">
      <c r="A513" s="55">
        <v>39107</v>
      </c>
      <c r="B513" s="55" t="s">
        <v>3413</v>
      </c>
      <c r="C513" s="55">
        <v>1990</v>
      </c>
      <c r="D513" s="55">
        <v>39107</v>
      </c>
      <c r="E513" s="55" t="s">
        <v>10027</v>
      </c>
      <c r="F513" s="55" t="s">
        <v>0</v>
      </c>
      <c r="H513" s="55" t="s">
        <v>433</v>
      </c>
      <c r="I513" s="55" t="s">
        <v>12775</v>
      </c>
    </row>
    <row r="514" spans="1:9" x14ac:dyDescent="0.25">
      <c r="A514" s="55">
        <v>39109</v>
      </c>
      <c r="B514" s="55" t="s">
        <v>3414</v>
      </c>
      <c r="C514" s="55">
        <v>1984</v>
      </c>
      <c r="D514" s="55">
        <v>39109</v>
      </c>
      <c r="E514" s="55" t="s">
        <v>10027</v>
      </c>
      <c r="F514" s="55" t="s">
        <v>0</v>
      </c>
      <c r="H514" s="55" t="s">
        <v>433</v>
      </c>
      <c r="I514" s="55" t="s">
        <v>12775</v>
      </c>
    </row>
    <row r="515" spans="1:9" x14ac:dyDescent="0.25">
      <c r="A515" s="55">
        <v>39110</v>
      </c>
      <c r="B515" s="55" t="s">
        <v>46</v>
      </c>
      <c r="C515" s="55">
        <v>1977</v>
      </c>
      <c r="D515" s="55">
        <v>39110</v>
      </c>
      <c r="E515" s="55" t="s">
        <v>10101</v>
      </c>
      <c r="F515" s="55" t="s">
        <v>0</v>
      </c>
      <c r="H515" s="55" t="s">
        <v>433</v>
      </c>
      <c r="I515" s="55" t="s">
        <v>12775</v>
      </c>
    </row>
    <row r="516" spans="1:9" x14ac:dyDescent="0.25">
      <c r="A516" s="55">
        <v>39154</v>
      </c>
      <c r="B516" s="55" t="s">
        <v>3415</v>
      </c>
      <c r="C516" s="55">
        <v>1992</v>
      </c>
      <c r="D516" s="55">
        <v>39154</v>
      </c>
      <c r="E516" s="55" t="s">
        <v>10134</v>
      </c>
      <c r="F516" s="55" t="s">
        <v>0</v>
      </c>
      <c r="H516" s="55" t="s">
        <v>433</v>
      </c>
      <c r="I516" s="55" t="s">
        <v>12775</v>
      </c>
    </row>
    <row r="517" spans="1:9" x14ac:dyDescent="0.25">
      <c r="A517" s="55">
        <v>38868</v>
      </c>
      <c r="B517" s="55" t="s">
        <v>3400</v>
      </c>
      <c r="C517" s="55">
        <v>1986</v>
      </c>
      <c r="D517" s="55">
        <v>38868</v>
      </c>
      <c r="E517" s="55" t="s">
        <v>8824</v>
      </c>
      <c r="F517" s="55" t="s">
        <v>0</v>
      </c>
      <c r="H517" s="55" t="s">
        <v>433</v>
      </c>
      <c r="I517" s="55" t="s">
        <v>12775</v>
      </c>
    </row>
    <row r="518" spans="1:9" x14ac:dyDescent="0.25">
      <c r="A518" s="55">
        <v>39180</v>
      </c>
      <c r="B518" s="55" t="s">
        <v>1483</v>
      </c>
      <c r="C518" s="55">
        <v>1992</v>
      </c>
      <c r="D518" s="55">
        <v>39180</v>
      </c>
      <c r="E518" s="55" t="s">
        <v>10027</v>
      </c>
      <c r="F518" s="55" t="s">
        <v>0</v>
      </c>
      <c r="H518" s="55" t="s">
        <v>433</v>
      </c>
      <c r="I518" s="55" t="s">
        <v>12775</v>
      </c>
    </row>
    <row r="519" spans="1:9" x14ac:dyDescent="0.25">
      <c r="A519" s="55">
        <v>39187</v>
      </c>
      <c r="B519" s="55" t="s">
        <v>3419</v>
      </c>
      <c r="C519" s="55">
        <v>1993</v>
      </c>
      <c r="D519" s="55">
        <v>39187</v>
      </c>
      <c r="E519" s="55" t="s">
        <v>10135</v>
      </c>
      <c r="F519" s="55" t="s">
        <v>0</v>
      </c>
      <c r="H519" s="55" t="s">
        <v>433</v>
      </c>
      <c r="I519" s="55" t="s">
        <v>12775</v>
      </c>
    </row>
    <row r="520" spans="1:9" x14ac:dyDescent="0.25">
      <c r="A520" s="55">
        <v>39606</v>
      </c>
      <c r="B520" s="55" t="s">
        <v>7937</v>
      </c>
      <c r="C520" s="55">
        <v>1964</v>
      </c>
      <c r="D520" s="55">
        <v>39606</v>
      </c>
      <c r="E520" s="55" t="s">
        <v>10027</v>
      </c>
      <c r="F520" s="55" t="s">
        <v>0</v>
      </c>
      <c r="H520" s="55" t="s">
        <v>433</v>
      </c>
      <c r="I520" s="55" t="s">
        <v>12775</v>
      </c>
    </row>
    <row r="521" spans="1:9" x14ac:dyDescent="0.25">
      <c r="A521" s="55">
        <v>39186</v>
      </c>
      <c r="B521" s="55" t="s">
        <v>3418</v>
      </c>
      <c r="C521" s="55">
        <v>1993</v>
      </c>
      <c r="D521" s="55">
        <v>39186</v>
      </c>
      <c r="E521" s="55" t="s">
        <v>16546</v>
      </c>
      <c r="F521" s="55" t="s">
        <v>0</v>
      </c>
      <c r="H521" s="55" t="s">
        <v>433</v>
      </c>
      <c r="I521" s="55" t="s">
        <v>12775</v>
      </c>
    </row>
    <row r="522" spans="1:9" x14ac:dyDescent="0.25">
      <c r="A522" s="55">
        <v>39188</v>
      </c>
      <c r="B522" s="55" t="s">
        <v>3420</v>
      </c>
      <c r="C522" s="55">
        <v>1995</v>
      </c>
      <c r="D522" s="55">
        <v>39188</v>
      </c>
      <c r="E522" s="55" t="s">
        <v>10095</v>
      </c>
      <c r="F522" s="55" t="s">
        <v>0</v>
      </c>
      <c r="H522" s="55" t="s">
        <v>433</v>
      </c>
      <c r="I522" s="55" t="s">
        <v>12775</v>
      </c>
    </row>
    <row r="523" spans="1:9" x14ac:dyDescent="0.25">
      <c r="A523" s="55">
        <v>39197</v>
      </c>
      <c r="B523" s="55" t="s">
        <v>3423</v>
      </c>
      <c r="C523" s="55">
        <v>1998</v>
      </c>
      <c r="D523" s="55">
        <v>39197</v>
      </c>
      <c r="E523" s="55" t="s">
        <v>2997</v>
      </c>
      <c r="F523" s="55" t="s">
        <v>1</v>
      </c>
      <c r="H523" s="55" t="s">
        <v>434</v>
      </c>
      <c r="I523" s="55" t="s">
        <v>12776</v>
      </c>
    </row>
    <row r="524" spans="1:9" x14ac:dyDescent="0.25">
      <c r="A524" s="55">
        <v>39192</v>
      </c>
      <c r="B524" s="55" t="s">
        <v>3421</v>
      </c>
      <c r="C524" s="55">
        <v>1972</v>
      </c>
      <c r="D524" s="55">
        <v>39192</v>
      </c>
      <c r="E524" s="55" t="s">
        <v>10135</v>
      </c>
      <c r="F524" s="55" t="s">
        <v>1</v>
      </c>
      <c r="H524" s="55" t="s">
        <v>434</v>
      </c>
      <c r="I524" s="55" t="s">
        <v>12776</v>
      </c>
    </row>
    <row r="525" spans="1:9" x14ac:dyDescent="0.25">
      <c r="A525" s="55">
        <v>39201</v>
      </c>
      <c r="B525" s="55" t="s">
        <v>3424</v>
      </c>
      <c r="C525" s="55">
        <v>1987</v>
      </c>
      <c r="D525" s="55">
        <v>39201</v>
      </c>
      <c r="E525" s="55" t="s">
        <v>10136</v>
      </c>
      <c r="F525" s="55" t="s">
        <v>0</v>
      </c>
      <c r="H525" s="55" t="s">
        <v>433</v>
      </c>
      <c r="I525" s="55" t="s">
        <v>12775</v>
      </c>
    </row>
    <row r="526" spans="1:9" x14ac:dyDescent="0.25">
      <c r="A526" s="55">
        <v>39295</v>
      </c>
      <c r="B526" s="55" t="s">
        <v>16547</v>
      </c>
      <c r="C526" s="55">
        <v>1945</v>
      </c>
      <c r="D526" s="55">
        <v>39295</v>
      </c>
      <c r="E526" s="55" t="s">
        <v>8825</v>
      </c>
      <c r="F526" s="55" t="s">
        <v>1</v>
      </c>
      <c r="H526" s="55" t="s">
        <v>434</v>
      </c>
      <c r="I526" s="55" t="s">
        <v>12776</v>
      </c>
    </row>
    <row r="527" spans="1:9" x14ac:dyDescent="0.25">
      <c r="A527" s="55">
        <v>39775</v>
      </c>
      <c r="B527" s="55" t="s">
        <v>3456</v>
      </c>
      <c r="C527" s="55">
        <v>1998</v>
      </c>
      <c r="D527" s="55">
        <v>39775</v>
      </c>
      <c r="E527" s="55" t="s">
        <v>10137</v>
      </c>
      <c r="F527" s="55" t="s">
        <v>0</v>
      </c>
      <c r="H527" s="55" t="s">
        <v>433</v>
      </c>
      <c r="I527" s="55" t="s">
        <v>12775</v>
      </c>
    </row>
    <row r="528" spans="1:9" x14ac:dyDescent="0.25">
      <c r="A528" s="55">
        <v>39206</v>
      </c>
      <c r="B528" s="55" t="s">
        <v>3426</v>
      </c>
      <c r="C528" s="55">
        <v>1997</v>
      </c>
      <c r="D528" s="55">
        <v>39206</v>
      </c>
      <c r="E528" s="55" t="s">
        <v>10136</v>
      </c>
      <c r="F528" s="55" t="s">
        <v>0</v>
      </c>
      <c r="H528" s="55" t="s">
        <v>433</v>
      </c>
      <c r="I528" s="55" t="s">
        <v>12775</v>
      </c>
    </row>
    <row r="529" spans="1:9" x14ac:dyDescent="0.25">
      <c r="A529" s="55">
        <v>39248</v>
      </c>
      <c r="B529" s="55" t="s">
        <v>3428</v>
      </c>
      <c r="C529" s="55">
        <v>1984</v>
      </c>
      <c r="D529" s="55">
        <v>39248</v>
      </c>
      <c r="E529" s="55" t="s">
        <v>10138</v>
      </c>
      <c r="F529" s="55" t="s">
        <v>0</v>
      </c>
      <c r="H529" s="55" t="s">
        <v>433</v>
      </c>
      <c r="I529" s="55" t="s">
        <v>12775</v>
      </c>
    </row>
    <row r="530" spans="1:9" x14ac:dyDescent="0.25">
      <c r="A530" s="55">
        <v>39002</v>
      </c>
      <c r="B530" s="55" t="s">
        <v>3409</v>
      </c>
      <c r="C530" s="55">
        <v>2001</v>
      </c>
      <c r="D530" s="55">
        <v>39002</v>
      </c>
      <c r="E530" s="55" t="s">
        <v>10124</v>
      </c>
      <c r="F530" s="55" t="s">
        <v>1</v>
      </c>
      <c r="H530" s="55" t="s">
        <v>434</v>
      </c>
      <c r="I530" s="55" t="s">
        <v>12776</v>
      </c>
    </row>
    <row r="531" spans="1:9" x14ac:dyDescent="0.25">
      <c r="A531" s="55">
        <v>39181</v>
      </c>
      <c r="B531" s="55" t="s">
        <v>3417</v>
      </c>
      <c r="C531" s="55">
        <v>1992</v>
      </c>
      <c r="D531" s="55">
        <v>39181</v>
      </c>
      <c r="E531" s="55" t="s">
        <v>10027</v>
      </c>
      <c r="F531" s="55" t="s">
        <v>0</v>
      </c>
      <c r="H531" s="55" t="s">
        <v>433</v>
      </c>
      <c r="I531" s="55" t="s">
        <v>12775</v>
      </c>
    </row>
    <row r="532" spans="1:9" x14ac:dyDescent="0.25">
      <c r="A532" s="55">
        <v>39255</v>
      </c>
      <c r="B532" s="55" t="s">
        <v>3430</v>
      </c>
      <c r="C532" s="55">
        <v>1990</v>
      </c>
      <c r="D532" s="55">
        <v>39255</v>
      </c>
      <c r="E532" s="55" t="s">
        <v>10027</v>
      </c>
      <c r="F532" s="55" t="s">
        <v>0</v>
      </c>
      <c r="H532" s="55" t="s">
        <v>433</v>
      </c>
      <c r="I532" s="55" t="s">
        <v>12775</v>
      </c>
    </row>
    <row r="533" spans="1:9" x14ac:dyDescent="0.25">
      <c r="A533" s="55">
        <v>39609</v>
      </c>
      <c r="B533" s="55" t="s">
        <v>3442</v>
      </c>
      <c r="C533" s="55">
        <v>2001</v>
      </c>
      <c r="D533" s="55">
        <v>39609</v>
      </c>
      <c r="E533" s="55" t="s">
        <v>8824</v>
      </c>
      <c r="F533" s="55" t="s">
        <v>0</v>
      </c>
      <c r="H533" s="55" t="s">
        <v>433</v>
      </c>
      <c r="I533" s="55" t="s">
        <v>12775</v>
      </c>
    </row>
    <row r="534" spans="1:9" x14ac:dyDescent="0.25">
      <c r="A534" s="55">
        <v>39253</v>
      </c>
      <c r="B534" s="55" t="s">
        <v>3429</v>
      </c>
      <c r="C534" s="55">
        <v>1986</v>
      </c>
      <c r="D534" s="55">
        <v>39253</v>
      </c>
      <c r="E534" s="55" t="s">
        <v>10027</v>
      </c>
      <c r="F534" s="55" t="s">
        <v>0</v>
      </c>
      <c r="H534" s="55" t="s">
        <v>433</v>
      </c>
      <c r="I534" s="55" t="s">
        <v>12775</v>
      </c>
    </row>
    <row r="535" spans="1:9" x14ac:dyDescent="0.25">
      <c r="A535" s="55">
        <v>39257</v>
      </c>
      <c r="B535" s="55" t="s">
        <v>7936</v>
      </c>
      <c r="C535" s="55">
        <v>1953</v>
      </c>
      <c r="D535" s="55">
        <v>39257</v>
      </c>
      <c r="E535" s="55" t="s">
        <v>10027</v>
      </c>
      <c r="F535" s="55" t="s">
        <v>0</v>
      </c>
      <c r="H535" s="55" t="s">
        <v>433</v>
      </c>
      <c r="I535" s="55" t="s">
        <v>12775</v>
      </c>
    </row>
    <row r="536" spans="1:9" x14ac:dyDescent="0.25">
      <c r="A536" s="55">
        <v>39562</v>
      </c>
      <c r="B536" s="55" t="s">
        <v>959</v>
      </c>
      <c r="C536" s="55">
        <v>1987</v>
      </c>
      <c r="D536" s="55">
        <v>39562</v>
      </c>
      <c r="E536" s="55" t="s">
        <v>10027</v>
      </c>
      <c r="F536" s="55" t="s">
        <v>0</v>
      </c>
      <c r="H536" s="55" t="s">
        <v>433</v>
      </c>
      <c r="I536" s="55" t="s">
        <v>12775</v>
      </c>
    </row>
    <row r="537" spans="1:9" x14ac:dyDescent="0.25">
      <c r="A537" s="55">
        <v>39339</v>
      </c>
      <c r="B537" s="55" t="s">
        <v>3436</v>
      </c>
      <c r="C537" s="55">
        <v>2002</v>
      </c>
      <c r="D537" s="55">
        <v>39339</v>
      </c>
      <c r="E537" s="55" t="s">
        <v>10043</v>
      </c>
      <c r="F537" s="55" t="s">
        <v>0</v>
      </c>
      <c r="H537" s="55" t="s">
        <v>433</v>
      </c>
      <c r="I537" s="55" t="s">
        <v>12775</v>
      </c>
    </row>
    <row r="538" spans="1:9" x14ac:dyDescent="0.25">
      <c r="A538" s="55">
        <v>39337</v>
      </c>
      <c r="B538" s="55" t="s">
        <v>3435</v>
      </c>
      <c r="C538" s="55">
        <v>1990</v>
      </c>
      <c r="D538" s="55">
        <v>39337</v>
      </c>
      <c r="E538" s="55" t="s">
        <v>10045</v>
      </c>
      <c r="F538" s="55" t="s">
        <v>0</v>
      </c>
      <c r="H538" s="55" t="s">
        <v>433</v>
      </c>
      <c r="I538" s="55" t="s">
        <v>12775</v>
      </c>
    </row>
    <row r="539" spans="1:9" x14ac:dyDescent="0.25">
      <c r="A539" s="55">
        <v>39781</v>
      </c>
      <c r="B539" s="55" t="s">
        <v>3457</v>
      </c>
      <c r="C539" s="55">
        <v>1993</v>
      </c>
      <c r="D539" s="55">
        <v>39781</v>
      </c>
      <c r="E539" s="55" t="s">
        <v>10039</v>
      </c>
      <c r="F539" s="55" t="s">
        <v>0</v>
      </c>
      <c r="H539" s="55" t="s">
        <v>433</v>
      </c>
      <c r="I539" s="55" t="s">
        <v>12775</v>
      </c>
    </row>
    <row r="540" spans="1:9" x14ac:dyDescent="0.25">
      <c r="A540" s="55">
        <v>39249</v>
      </c>
      <c r="B540" s="55" t="s">
        <v>7935</v>
      </c>
      <c r="C540" s="55">
        <v>1961</v>
      </c>
      <c r="D540" s="55">
        <v>39249</v>
      </c>
      <c r="E540" s="55" t="s">
        <v>10027</v>
      </c>
      <c r="F540" s="55" t="s">
        <v>0</v>
      </c>
      <c r="H540" s="55" t="s">
        <v>433</v>
      </c>
      <c r="I540" s="55" t="s">
        <v>12775</v>
      </c>
    </row>
    <row r="541" spans="1:9" x14ac:dyDescent="0.25">
      <c r="A541" s="55">
        <v>39551</v>
      </c>
      <c r="B541" s="55" t="s">
        <v>9077</v>
      </c>
      <c r="C541" s="55">
        <v>1960</v>
      </c>
      <c r="D541" s="55">
        <v>39551</v>
      </c>
      <c r="E541" s="55" t="s">
        <v>8828</v>
      </c>
      <c r="F541" s="55" t="s">
        <v>0</v>
      </c>
      <c r="H541" s="55" t="s">
        <v>433</v>
      </c>
      <c r="I541" s="55" t="s">
        <v>12775</v>
      </c>
    </row>
    <row r="542" spans="1:9" x14ac:dyDescent="0.25">
      <c r="A542" s="55">
        <v>39531</v>
      </c>
      <c r="B542" s="55" t="s">
        <v>3438</v>
      </c>
      <c r="C542" s="55">
        <v>1982</v>
      </c>
      <c r="D542" s="55">
        <v>39531</v>
      </c>
      <c r="E542" s="55" t="s">
        <v>8824</v>
      </c>
      <c r="F542" s="55" t="s">
        <v>1</v>
      </c>
      <c r="H542" s="55" t="s">
        <v>434</v>
      </c>
      <c r="I542" s="55" t="s">
        <v>12776</v>
      </c>
    </row>
    <row r="543" spans="1:9" x14ac:dyDescent="0.25">
      <c r="A543" s="55">
        <v>39941</v>
      </c>
      <c r="B543" s="55" t="s">
        <v>3473</v>
      </c>
      <c r="C543" s="55">
        <v>1993</v>
      </c>
      <c r="D543" s="55">
        <v>39941</v>
      </c>
      <c r="E543" s="55" t="s">
        <v>8827</v>
      </c>
      <c r="F543" s="55" t="s">
        <v>0</v>
      </c>
      <c r="H543" s="55" t="s">
        <v>433</v>
      </c>
      <c r="I543" s="55" t="s">
        <v>12775</v>
      </c>
    </row>
    <row r="544" spans="1:9" x14ac:dyDescent="0.25">
      <c r="A544" s="55">
        <v>39654</v>
      </c>
      <c r="B544" s="55" t="s">
        <v>3445</v>
      </c>
      <c r="C544" s="55">
        <v>1978</v>
      </c>
      <c r="D544" s="55">
        <v>39654</v>
      </c>
      <c r="E544" s="55" t="s">
        <v>10140</v>
      </c>
      <c r="F544" s="55" t="s">
        <v>0</v>
      </c>
      <c r="H544" s="55" t="s">
        <v>433</v>
      </c>
      <c r="I544" s="55" t="s">
        <v>12775</v>
      </c>
    </row>
    <row r="545" spans="1:9" x14ac:dyDescent="0.25">
      <c r="A545" s="55">
        <v>39797</v>
      </c>
      <c r="B545" s="55" t="s">
        <v>3458</v>
      </c>
      <c r="C545" s="55">
        <v>1999</v>
      </c>
      <c r="D545" s="55">
        <v>39797</v>
      </c>
      <c r="E545" s="55" t="s">
        <v>10110</v>
      </c>
      <c r="F545" s="55" t="s">
        <v>0</v>
      </c>
      <c r="H545" s="55" t="s">
        <v>433</v>
      </c>
      <c r="I545" s="55" t="s">
        <v>12775</v>
      </c>
    </row>
    <row r="546" spans="1:9" x14ac:dyDescent="0.25">
      <c r="A546" s="55">
        <v>39572</v>
      </c>
      <c r="B546" s="55" t="s">
        <v>3440</v>
      </c>
      <c r="C546" s="55">
        <v>1995</v>
      </c>
      <c r="D546" s="55">
        <v>39572</v>
      </c>
      <c r="E546" s="55" t="s">
        <v>10078</v>
      </c>
      <c r="F546" s="55" t="s">
        <v>0</v>
      </c>
      <c r="H546" s="55" t="s">
        <v>433</v>
      </c>
      <c r="I546" s="55" t="s">
        <v>12775</v>
      </c>
    </row>
    <row r="547" spans="1:9" x14ac:dyDescent="0.25">
      <c r="A547" s="55">
        <v>39605</v>
      </c>
      <c r="B547" s="55" t="s">
        <v>3011</v>
      </c>
      <c r="C547" s="55">
        <v>1981</v>
      </c>
      <c r="D547" s="55">
        <v>39605</v>
      </c>
      <c r="E547" s="55" t="s">
        <v>10027</v>
      </c>
      <c r="F547" s="55" t="s">
        <v>0</v>
      </c>
      <c r="H547" s="55" t="s">
        <v>433</v>
      </c>
      <c r="I547" s="55" t="s">
        <v>12775</v>
      </c>
    </row>
    <row r="548" spans="1:9" x14ac:dyDescent="0.25">
      <c r="A548" s="55">
        <v>39630</v>
      </c>
      <c r="B548" s="55" t="s">
        <v>3443</v>
      </c>
      <c r="C548" s="55">
        <v>1971</v>
      </c>
      <c r="D548" s="55">
        <v>39630</v>
      </c>
      <c r="E548" s="55" t="s">
        <v>8839</v>
      </c>
      <c r="F548" s="55" t="s">
        <v>0</v>
      </c>
      <c r="H548" s="55" t="s">
        <v>433</v>
      </c>
      <c r="I548" s="55" t="s">
        <v>12775</v>
      </c>
    </row>
    <row r="549" spans="1:9" x14ac:dyDescent="0.25">
      <c r="A549" s="55">
        <v>39545</v>
      </c>
      <c r="B549" s="55" t="s">
        <v>3439</v>
      </c>
      <c r="C549" s="55">
        <v>1975</v>
      </c>
      <c r="D549" s="55">
        <v>39545</v>
      </c>
      <c r="E549" s="55" t="s">
        <v>10081</v>
      </c>
      <c r="F549" s="55" t="s">
        <v>1</v>
      </c>
      <c r="H549" s="55" t="s">
        <v>434</v>
      </c>
      <c r="I549" s="55" t="s">
        <v>12776</v>
      </c>
    </row>
    <row r="550" spans="1:9" x14ac:dyDescent="0.25">
      <c r="A550" s="55">
        <v>39944</v>
      </c>
      <c r="B550" s="55" t="s">
        <v>3474</v>
      </c>
      <c r="C550" s="55">
        <v>1990</v>
      </c>
      <c r="D550" s="55">
        <v>39944</v>
      </c>
      <c r="E550" s="55" t="s">
        <v>10027</v>
      </c>
      <c r="F550" s="55" t="s">
        <v>0</v>
      </c>
      <c r="H550" s="55" t="s">
        <v>433</v>
      </c>
      <c r="I550" s="55" t="s">
        <v>12775</v>
      </c>
    </row>
    <row r="551" spans="1:9" x14ac:dyDescent="0.25">
      <c r="A551" s="55">
        <v>39754</v>
      </c>
      <c r="B551" s="55" t="s">
        <v>49</v>
      </c>
      <c r="C551" s="55">
        <v>1998</v>
      </c>
      <c r="D551" s="55">
        <v>39754</v>
      </c>
      <c r="E551" s="55" t="s">
        <v>10041</v>
      </c>
      <c r="F551" s="55" t="s">
        <v>0</v>
      </c>
      <c r="H551" s="55" t="s">
        <v>433</v>
      </c>
      <c r="I551" s="55" t="s">
        <v>12775</v>
      </c>
    </row>
    <row r="552" spans="1:9" x14ac:dyDescent="0.25">
      <c r="A552" s="55">
        <v>39679</v>
      </c>
      <c r="B552" s="55" t="s">
        <v>3447</v>
      </c>
      <c r="C552" s="55">
        <v>1971</v>
      </c>
      <c r="D552" s="55">
        <v>39679</v>
      </c>
      <c r="E552" s="55" t="s">
        <v>10049</v>
      </c>
      <c r="F552" s="55" t="s">
        <v>0</v>
      </c>
      <c r="H552" s="55" t="s">
        <v>433</v>
      </c>
      <c r="I552" s="55" t="s">
        <v>12775</v>
      </c>
    </row>
    <row r="553" spans="1:9" x14ac:dyDescent="0.25">
      <c r="A553" s="55">
        <v>39552</v>
      </c>
      <c r="B553" s="55" t="s">
        <v>2004</v>
      </c>
      <c r="C553" s="55">
        <v>1959</v>
      </c>
      <c r="D553" s="55">
        <v>39552</v>
      </c>
      <c r="E553" s="55" t="s">
        <v>8826</v>
      </c>
      <c r="F553" s="55" t="s">
        <v>0</v>
      </c>
      <c r="H553" s="55" t="s">
        <v>433</v>
      </c>
      <c r="I553" s="55" t="s">
        <v>12775</v>
      </c>
    </row>
    <row r="554" spans="1:9" x14ac:dyDescent="0.25">
      <c r="A554" s="55">
        <v>39696</v>
      </c>
      <c r="B554" s="55" t="s">
        <v>3449</v>
      </c>
      <c r="C554" s="55">
        <v>1993</v>
      </c>
      <c r="D554" s="55">
        <v>39696</v>
      </c>
      <c r="E554" s="55" t="s">
        <v>10058</v>
      </c>
      <c r="F554" s="55" t="s">
        <v>0</v>
      </c>
      <c r="H554" s="55" t="s">
        <v>433</v>
      </c>
      <c r="I554" s="55" t="s">
        <v>12775</v>
      </c>
    </row>
    <row r="555" spans="1:9" x14ac:dyDescent="0.25">
      <c r="A555" s="55">
        <v>39723</v>
      </c>
      <c r="B555" s="55" t="s">
        <v>3451</v>
      </c>
      <c r="C555" s="55">
        <v>1969</v>
      </c>
      <c r="D555" s="55">
        <v>39723</v>
      </c>
      <c r="E555" s="55" t="s">
        <v>10142</v>
      </c>
      <c r="F555" s="55" t="s">
        <v>0</v>
      </c>
      <c r="H555" s="55" t="s">
        <v>433</v>
      </c>
      <c r="I555" s="55" t="s">
        <v>12775</v>
      </c>
    </row>
    <row r="556" spans="1:9" x14ac:dyDescent="0.25">
      <c r="A556" s="55">
        <v>39722</v>
      </c>
      <c r="B556" s="55" t="s">
        <v>3450</v>
      </c>
      <c r="C556" s="55">
        <v>1993</v>
      </c>
      <c r="D556" s="55">
        <v>39722</v>
      </c>
      <c r="E556" s="55" t="s">
        <v>10035</v>
      </c>
      <c r="F556" s="55" t="s">
        <v>0</v>
      </c>
      <c r="H556" s="55" t="s">
        <v>433</v>
      </c>
      <c r="I556" s="55" t="s">
        <v>12775</v>
      </c>
    </row>
    <row r="557" spans="1:9" x14ac:dyDescent="0.25">
      <c r="A557" s="55">
        <v>39173</v>
      </c>
      <c r="B557" s="55" t="s">
        <v>3416</v>
      </c>
      <c r="C557" s="55">
        <v>1971</v>
      </c>
      <c r="D557" s="55">
        <v>39173</v>
      </c>
      <c r="E557" s="55" t="s">
        <v>10135</v>
      </c>
      <c r="F557" s="55" t="s">
        <v>0</v>
      </c>
      <c r="H557" s="55" t="s">
        <v>433</v>
      </c>
      <c r="I557" s="55" t="s">
        <v>12775</v>
      </c>
    </row>
    <row r="558" spans="1:9" x14ac:dyDescent="0.25">
      <c r="A558" s="55">
        <v>39530</v>
      </c>
      <c r="B558" s="55" t="s">
        <v>3437</v>
      </c>
      <c r="C558" s="55">
        <v>1992</v>
      </c>
      <c r="D558" s="55">
        <v>39530</v>
      </c>
      <c r="E558" s="55" t="s">
        <v>10136</v>
      </c>
      <c r="F558" s="55" t="s">
        <v>0</v>
      </c>
      <c r="H558" s="55" t="s">
        <v>433</v>
      </c>
      <c r="I558" s="55" t="s">
        <v>12775</v>
      </c>
    </row>
    <row r="559" spans="1:9" x14ac:dyDescent="0.25">
      <c r="A559" s="55">
        <v>40062</v>
      </c>
      <c r="B559" s="55" t="s">
        <v>3487</v>
      </c>
      <c r="C559" s="55">
        <v>1998</v>
      </c>
      <c r="D559" s="55">
        <v>40062</v>
      </c>
      <c r="E559" s="55" t="s">
        <v>10027</v>
      </c>
      <c r="F559" s="55" t="s">
        <v>0</v>
      </c>
      <c r="H559" s="55" t="s">
        <v>433</v>
      </c>
      <c r="I559" s="55" t="s">
        <v>12775</v>
      </c>
    </row>
    <row r="560" spans="1:9" x14ac:dyDescent="0.25">
      <c r="A560" s="55">
        <v>39639</v>
      </c>
      <c r="B560" s="55" t="s">
        <v>340</v>
      </c>
      <c r="C560" s="55">
        <v>1985</v>
      </c>
      <c r="D560" s="55">
        <v>39639</v>
      </c>
      <c r="E560" s="55" t="s">
        <v>10128</v>
      </c>
      <c r="F560" s="55" t="s">
        <v>0</v>
      </c>
      <c r="H560" s="55" t="s">
        <v>433</v>
      </c>
      <c r="I560" s="55" t="s">
        <v>12775</v>
      </c>
    </row>
    <row r="561" spans="1:9" x14ac:dyDescent="0.25">
      <c r="A561" s="55">
        <v>39825</v>
      </c>
      <c r="B561" s="55" t="s">
        <v>3462</v>
      </c>
      <c r="C561" s="55">
        <v>1998</v>
      </c>
      <c r="D561" s="55">
        <v>39825</v>
      </c>
      <c r="E561" s="55" t="s">
        <v>10053</v>
      </c>
      <c r="F561" s="55" t="s">
        <v>1</v>
      </c>
      <c r="H561" s="55" t="s">
        <v>434</v>
      </c>
      <c r="I561" s="55" t="s">
        <v>12776</v>
      </c>
    </row>
    <row r="562" spans="1:9" x14ac:dyDescent="0.25">
      <c r="A562" s="55">
        <v>39848</v>
      </c>
      <c r="B562" s="55" t="s">
        <v>3465</v>
      </c>
      <c r="C562" s="55">
        <v>1987</v>
      </c>
      <c r="D562" s="55">
        <v>39848</v>
      </c>
      <c r="E562" s="55" t="s">
        <v>8826</v>
      </c>
      <c r="F562" s="55" t="s">
        <v>0</v>
      </c>
      <c r="H562" s="55" t="s">
        <v>433</v>
      </c>
      <c r="I562" s="55" t="s">
        <v>12775</v>
      </c>
    </row>
    <row r="563" spans="1:9" x14ac:dyDescent="0.25">
      <c r="A563" s="55">
        <v>39766</v>
      </c>
      <c r="B563" s="55" t="s">
        <v>3455</v>
      </c>
      <c r="C563" s="55">
        <v>2002</v>
      </c>
      <c r="D563" s="55">
        <v>39766</v>
      </c>
      <c r="E563" s="55" t="s">
        <v>10048</v>
      </c>
      <c r="F563" s="55" t="s">
        <v>0</v>
      </c>
      <c r="H563" s="55" t="s">
        <v>433</v>
      </c>
      <c r="I563" s="55" t="s">
        <v>12775</v>
      </c>
    </row>
    <row r="564" spans="1:9" x14ac:dyDescent="0.25">
      <c r="A564" s="55">
        <v>39673</v>
      </c>
      <c r="B564" s="55" t="s">
        <v>3446</v>
      </c>
      <c r="C564" s="55">
        <v>2004</v>
      </c>
      <c r="D564" s="55">
        <v>39673</v>
      </c>
      <c r="E564" s="55" t="s">
        <v>10074</v>
      </c>
      <c r="F564" s="55" t="s">
        <v>0</v>
      </c>
      <c r="H564" s="55" t="s">
        <v>433</v>
      </c>
      <c r="I564" s="55" t="s">
        <v>12775</v>
      </c>
    </row>
    <row r="565" spans="1:9" x14ac:dyDescent="0.25">
      <c r="A565" s="55">
        <v>39761</v>
      </c>
      <c r="B565" s="55" t="s">
        <v>3454</v>
      </c>
      <c r="C565" s="55">
        <v>1998</v>
      </c>
      <c r="D565" s="55">
        <v>39761</v>
      </c>
      <c r="E565" s="55" t="s">
        <v>10041</v>
      </c>
      <c r="F565" s="55" t="s">
        <v>1</v>
      </c>
      <c r="H565" s="55" t="s">
        <v>434</v>
      </c>
      <c r="I565" s="55" t="s">
        <v>12776</v>
      </c>
    </row>
    <row r="566" spans="1:9" x14ac:dyDescent="0.25">
      <c r="A566" s="55">
        <v>39814</v>
      </c>
      <c r="B566" s="55" t="s">
        <v>3459</v>
      </c>
      <c r="C566" s="55">
        <v>1997</v>
      </c>
      <c r="D566" s="55">
        <v>39814</v>
      </c>
      <c r="E566" s="55" t="s">
        <v>10053</v>
      </c>
      <c r="F566" s="55" t="s">
        <v>0</v>
      </c>
      <c r="H566" s="55" t="s">
        <v>433</v>
      </c>
      <c r="I566" s="55" t="s">
        <v>12775</v>
      </c>
    </row>
    <row r="567" spans="1:9" x14ac:dyDescent="0.25">
      <c r="A567" s="55">
        <v>39208</v>
      </c>
      <c r="B567" s="55" t="s">
        <v>3427</v>
      </c>
      <c r="C567" s="55">
        <v>2002</v>
      </c>
      <c r="D567" s="55">
        <v>39208</v>
      </c>
      <c r="E567" s="55" t="s">
        <v>10136</v>
      </c>
      <c r="F567" s="55" t="s">
        <v>0</v>
      </c>
      <c r="H567" s="55" t="s">
        <v>433</v>
      </c>
      <c r="I567" s="55" t="s">
        <v>12775</v>
      </c>
    </row>
    <row r="568" spans="1:9" x14ac:dyDescent="0.25">
      <c r="A568" s="55">
        <v>39688</v>
      </c>
      <c r="B568" s="55" t="s">
        <v>3448</v>
      </c>
      <c r="C568" s="55">
        <v>1974</v>
      </c>
      <c r="D568" s="55">
        <v>39688</v>
      </c>
      <c r="E568" s="55" t="s">
        <v>10107</v>
      </c>
      <c r="F568" s="55" t="s">
        <v>0</v>
      </c>
      <c r="H568" s="55" t="s">
        <v>433</v>
      </c>
      <c r="I568" s="55" t="s">
        <v>12775</v>
      </c>
    </row>
    <row r="569" spans="1:9" x14ac:dyDescent="0.25">
      <c r="A569" s="55">
        <v>39724</v>
      </c>
      <c r="B569" s="55" t="s">
        <v>3451</v>
      </c>
      <c r="C569" s="55">
        <v>1994</v>
      </c>
      <c r="D569" s="55">
        <v>39724</v>
      </c>
      <c r="E569" s="55" t="s">
        <v>10142</v>
      </c>
      <c r="F569" s="55" t="s">
        <v>0</v>
      </c>
      <c r="H569" s="55" t="s">
        <v>433</v>
      </c>
      <c r="I569" s="55" t="s">
        <v>12775</v>
      </c>
    </row>
    <row r="570" spans="1:9" x14ac:dyDescent="0.25">
      <c r="A570" s="55">
        <v>39817</v>
      </c>
      <c r="B570" s="55" t="s">
        <v>3460</v>
      </c>
      <c r="C570" s="55">
        <v>1995</v>
      </c>
      <c r="D570" s="55">
        <v>39817</v>
      </c>
      <c r="E570" s="55" t="s">
        <v>10053</v>
      </c>
      <c r="F570" s="55" t="s">
        <v>0</v>
      </c>
      <c r="H570" s="55" t="s">
        <v>433</v>
      </c>
      <c r="I570" s="55" t="s">
        <v>12775</v>
      </c>
    </row>
    <row r="571" spans="1:9" x14ac:dyDescent="0.25">
      <c r="A571" s="55">
        <v>39821</v>
      </c>
      <c r="B571" s="55" t="s">
        <v>3461</v>
      </c>
      <c r="C571" s="55">
        <v>1994</v>
      </c>
      <c r="D571" s="55">
        <v>39821</v>
      </c>
      <c r="E571" s="55" t="s">
        <v>10053</v>
      </c>
      <c r="F571" s="55" t="s">
        <v>0</v>
      </c>
      <c r="H571" s="55" t="s">
        <v>433</v>
      </c>
      <c r="I571" s="55" t="s">
        <v>12775</v>
      </c>
    </row>
    <row r="572" spans="1:9" x14ac:dyDescent="0.25">
      <c r="A572" s="55">
        <v>40064</v>
      </c>
      <c r="B572" s="55" t="s">
        <v>3488</v>
      </c>
      <c r="C572" s="55">
        <v>1998</v>
      </c>
      <c r="D572" s="55">
        <v>40064</v>
      </c>
      <c r="E572" s="55" t="s">
        <v>10060</v>
      </c>
      <c r="F572" s="55" t="s">
        <v>1</v>
      </c>
      <c r="H572" s="55" t="s">
        <v>434</v>
      </c>
      <c r="I572" s="55" t="s">
        <v>12776</v>
      </c>
    </row>
    <row r="573" spans="1:9" x14ac:dyDescent="0.25">
      <c r="A573" s="55">
        <v>39829</v>
      </c>
      <c r="B573" s="55" t="s">
        <v>3463</v>
      </c>
      <c r="C573" s="55">
        <v>1998</v>
      </c>
      <c r="D573" s="55">
        <v>39829</v>
      </c>
      <c r="E573" s="55" t="s">
        <v>10053</v>
      </c>
      <c r="F573" s="55" t="s">
        <v>0</v>
      </c>
      <c r="H573" s="55" t="s">
        <v>433</v>
      </c>
      <c r="I573" s="55" t="s">
        <v>12775</v>
      </c>
    </row>
    <row r="574" spans="1:9" x14ac:dyDescent="0.25">
      <c r="A574" s="55">
        <v>39836</v>
      </c>
      <c r="B574" s="55" t="s">
        <v>10143</v>
      </c>
      <c r="C574" s="55">
        <v>1986</v>
      </c>
      <c r="D574" s="55">
        <v>39836</v>
      </c>
      <c r="E574" s="55" t="s">
        <v>10085</v>
      </c>
      <c r="F574" s="55" t="s">
        <v>1</v>
      </c>
      <c r="H574" s="55" t="s">
        <v>434</v>
      </c>
      <c r="I574" s="55" t="s">
        <v>12776</v>
      </c>
    </row>
    <row r="575" spans="1:9" x14ac:dyDescent="0.25">
      <c r="A575" s="55">
        <v>39947</v>
      </c>
      <c r="B575" s="55" t="s">
        <v>3475</v>
      </c>
      <c r="C575" s="55">
        <v>1973</v>
      </c>
      <c r="D575" s="55">
        <v>39947</v>
      </c>
      <c r="E575" s="55" t="s">
        <v>10027</v>
      </c>
      <c r="F575" s="55" t="s">
        <v>0</v>
      </c>
      <c r="H575" s="55" t="s">
        <v>433</v>
      </c>
      <c r="I575" s="55" t="s">
        <v>12775</v>
      </c>
    </row>
    <row r="576" spans="1:9" x14ac:dyDescent="0.25">
      <c r="A576" s="55">
        <v>39855</v>
      </c>
      <c r="B576" s="55" t="s">
        <v>9078</v>
      </c>
      <c r="C576" s="55">
        <v>1964</v>
      </c>
      <c r="D576" s="55">
        <v>39855</v>
      </c>
      <c r="E576" s="55" t="s">
        <v>8826</v>
      </c>
      <c r="F576" s="55" t="s">
        <v>0</v>
      </c>
      <c r="H576" s="55" t="s">
        <v>433</v>
      </c>
      <c r="I576" s="55" t="s">
        <v>12775</v>
      </c>
    </row>
    <row r="577" spans="1:9" x14ac:dyDescent="0.25">
      <c r="A577" s="55">
        <v>39870</v>
      </c>
      <c r="B577" s="55" t="s">
        <v>3467</v>
      </c>
      <c r="C577" s="55">
        <v>1975</v>
      </c>
      <c r="D577" s="55">
        <v>39870</v>
      </c>
      <c r="E577" s="55" t="s">
        <v>8826</v>
      </c>
      <c r="F577" s="55" t="s">
        <v>0</v>
      </c>
      <c r="H577" s="55" t="s">
        <v>433</v>
      </c>
      <c r="I577" s="55" t="s">
        <v>12775</v>
      </c>
    </row>
    <row r="578" spans="1:9" x14ac:dyDescent="0.25">
      <c r="A578" s="55">
        <v>39755</v>
      </c>
      <c r="B578" s="55" t="s">
        <v>350</v>
      </c>
      <c r="C578" s="55">
        <v>1996</v>
      </c>
      <c r="D578" s="55">
        <v>39755</v>
      </c>
      <c r="E578" s="55" t="s">
        <v>16545</v>
      </c>
      <c r="F578" s="55" t="s">
        <v>0</v>
      </c>
      <c r="H578" s="55" t="s">
        <v>433</v>
      </c>
      <c r="I578" s="55" t="s">
        <v>12775</v>
      </c>
    </row>
    <row r="579" spans="1:9" x14ac:dyDescent="0.25">
      <c r="A579" s="55">
        <v>40349</v>
      </c>
      <c r="B579" s="55" t="s">
        <v>3496</v>
      </c>
      <c r="C579" s="55">
        <v>1990</v>
      </c>
      <c r="D579" s="55">
        <v>40349</v>
      </c>
      <c r="E579" s="55" t="s">
        <v>10083</v>
      </c>
      <c r="F579" s="55" t="s">
        <v>0</v>
      </c>
      <c r="H579" s="55" t="s">
        <v>433</v>
      </c>
      <c r="I579" s="55" t="s">
        <v>12775</v>
      </c>
    </row>
    <row r="580" spans="1:9" x14ac:dyDescent="0.25">
      <c r="A580" s="55">
        <v>39866</v>
      </c>
      <c r="B580" s="55" t="s">
        <v>3466</v>
      </c>
      <c r="C580" s="55">
        <v>1972</v>
      </c>
      <c r="D580" s="55">
        <v>39866</v>
      </c>
      <c r="E580" s="55" t="s">
        <v>8826</v>
      </c>
      <c r="F580" s="55" t="s">
        <v>1</v>
      </c>
      <c r="H580" s="55" t="s">
        <v>434</v>
      </c>
      <c r="I580" s="55" t="s">
        <v>12776</v>
      </c>
    </row>
    <row r="581" spans="1:9" x14ac:dyDescent="0.25">
      <c r="A581" s="55">
        <v>39883</v>
      </c>
      <c r="B581" s="55" t="s">
        <v>9079</v>
      </c>
      <c r="C581" s="55">
        <v>1958</v>
      </c>
      <c r="D581" s="55">
        <v>39883</v>
      </c>
      <c r="E581" s="55" t="s">
        <v>8826</v>
      </c>
      <c r="F581" s="55" t="s">
        <v>0</v>
      </c>
      <c r="H581" s="55" t="s">
        <v>433</v>
      </c>
      <c r="I581" s="55" t="s">
        <v>12775</v>
      </c>
    </row>
    <row r="582" spans="1:9" x14ac:dyDescent="0.25">
      <c r="A582" s="55">
        <v>39916</v>
      </c>
      <c r="B582" s="55" t="s">
        <v>3469</v>
      </c>
      <c r="C582" s="55">
        <v>1992</v>
      </c>
      <c r="D582" s="55">
        <v>39916</v>
      </c>
      <c r="E582" s="55" t="s">
        <v>10027</v>
      </c>
      <c r="F582" s="55" t="s">
        <v>1</v>
      </c>
      <c r="H582" s="55" t="s">
        <v>434</v>
      </c>
      <c r="I582" s="55" t="s">
        <v>12776</v>
      </c>
    </row>
    <row r="583" spans="1:9" x14ac:dyDescent="0.25">
      <c r="A583" s="55">
        <v>39917</v>
      </c>
      <c r="B583" s="55" t="s">
        <v>20924</v>
      </c>
      <c r="C583" s="55">
        <v>1992</v>
      </c>
      <c r="D583" s="55">
        <v>39917</v>
      </c>
      <c r="E583" s="55" t="s">
        <v>10073</v>
      </c>
      <c r="F583" s="55" t="s">
        <v>0</v>
      </c>
      <c r="H583" s="55" t="s">
        <v>433</v>
      </c>
      <c r="I583" s="55" t="s">
        <v>12775</v>
      </c>
    </row>
    <row r="584" spans="1:9" x14ac:dyDescent="0.25">
      <c r="A584" s="55">
        <v>39923</v>
      </c>
      <c r="B584" s="55" t="s">
        <v>3470</v>
      </c>
      <c r="C584" s="55">
        <v>1991</v>
      </c>
      <c r="D584" s="55">
        <v>39923</v>
      </c>
      <c r="E584" s="55" t="s">
        <v>8828</v>
      </c>
      <c r="F584" s="55" t="s">
        <v>0</v>
      </c>
      <c r="H584" s="55" t="s">
        <v>433</v>
      </c>
      <c r="I584" s="55" t="s">
        <v>12775</v>
      </c>
    </row>
    <row r="585" spans="1:9" x14ac:dyDescent="0.25">
      <c r="A585" s="55">
        <v>39927</v>
      </c>
      <c r="B585" s="55" t="s">
        <v>3471</v>
      </c>
      <c r="C585" s="55">
        <v>1991</v>
      </c>
      <c r="D585" s="55">
        <v>39927</v>
      </c>
      <c r="E585" s="55" t="s">
        <v>10112</v>
      </c>
      <c r="F585" s="55" t="s">
        <v>0</v>
      </c>
      <c r="H585" s="55" t="s">
        <v>433</v>
      </c>
      <c r="I585" s="55" t="s">
        <v>12775</v>
      </c>
    </row>
    <row r="586" spans="1:9" x14ac:dyDescent="0.25">
      <c r="A586" s="55">
        <v>40067</v>
      </c>
      <c r="B586" s="55" t="s">
        <v>3489</v>
      </c>
      <c r="C586" s="55">
        <v>1997</v>
      </c>
      <c r="D586" s="55">
        <v>40067</v>
      </c>
      <c r="E586" s="55" t="s">
        <v>10142</v>
      </c>
      <c r="F586" s="55" t="s">
        <v>0</v>
      </c>
      <c r="H586" s="55" t="s">
        <v>433</v>
      </c>
      <c r="I586" s="55" t="s">
        <v>12775</v>
      </c>
    </row>
    <row r="587" spans="1:9" x14ac:dyDescent="0.25">
      <c r="A587" s="55">
        <v>39936</v>
      </c>
      <c r="B587" s="55" t="s">
        <v>3472</v>
      </c>
      <c r="C587" s="55">
        <v>1974</v>
      </c>
      <c r="D587" s="55">
        <v>39936</v>
      </c>
      <c r="E587" s="55" t="s">
        <v>10029</v>
      </c>
      <c r="F587" s="55" t="s">
        <v>0</v>
      </c>
      <c r="H587" s="55" t="s">
        <v>433</v>
      </c>
      <c r="I587" s="55" t="s">
        <v>12775</v>
      </c>
    </row>
    <row r="588" spans="1:9" x14ac:dyDescent="0.25">
      <c r="A588" s="55">
        <v>39977</v>
      </c>
      <c r="B588" s="55" t="s">
        <v>3476</v>
      </c>
      <c r="C588" s="55">
        <v>1991</v>
      </c>
      <c r="D588" s="55">
        <v>39977</v>
      </c>
      <c r="E588" s="55" t="s">
        <v>10047</v>
      </c>
      <c r="F588" s="55" t="s">
        <v>0</v>
      </c>
      <c r="H588" s="55" t="s">
        <v>433</v>
      </c>
      <c r="I588" s="55" t="s">
        <v>12775</v>
      </c>
    </row>
    <row r="589" spans="1:9" x14ac:dyDescent="0.25">
      <c r="A589" s="55">
        <v>39749</v>
      </c>
      <c r="B589" s="55" t="s">
        <v>3453</v>
      </c>
      <c r="C589" s="55">
        <v>1981</v>
      </c>
      <c r="D589" s="55">
        <v>39749</v>
      </c>
      <c r="E589" s="55" t="s">
        <v>10144</v>
      </c>
      <c r="F589" s="55" t="s">
        <v>0</v>
      </c>
      <c r="H589" s="55" t="s">
        <v>433</v>
      </c>
      <c r="I589" s="55" t="s">
        <v>12775</v>
      </c>
    </row>
    <row r="590" spans="1:9" x14ac:dyDescent="0.25">
      <c r="A590" s="55">
        <v>39845</v>
      </c>
      <c r="B590" s="55" t="s">
        <v>3464</v>
      </c>
      <c r="C590" s="55">
        <v>1994</v>
      </c>
      <c r="D590" s="55">
        <v>39845</v>
      </c>
      <c r="E590" s="55" t="s">
        <v>10144</v>
      </c>
      <c r="F590" s="55" t="s">
        <v>0</v>
      </c>
      <c r="H590" s="55" t="s">
        <v>433</v>
      </c>
      <c r="I590" s="55" t="s">
        <v>12775</v>
      </c>
    </row>
    <row r="591" spans="1:9" x14ac:dyDescent="0.25">
      <c r="A591" s="55">
        <v>39995</v>
      </c>
      <c r="B591" s="55" t="s">
        <v>3477</v>
      </c>
      <c r="C591" s="55">
        <v>2002</v>
      </c>
      <c r="D591" s="55">
        <v>39995</v>
      </c>
      <c r="E591" s="55" t="s">
        <v>10046</v>
      </c>
      <c r="F591" s="55" t="s">
        <v>0</v>
      </c>
      <c r="H591" s="55" t="s">
        <v>433</v>
      </c>
      <c r="I591" s="55" t="s">
        <v>12775</v>
      </c>
    </row>
    <row r="592" spans="1:9" x14ac:dyDescent="0.25">
      <c r="A592" s="55">
        <v>39996</v>
      </c>
      <c r="B592" s="55" t="s">
        <v>3956</v>
      </c>
      <c r="C592" s="55">
        <v>2000</v>
      </c>
      <c r="D592" s="55">
        <v>39996</v>
      </c>
      <c r="E592" s="55" t="s">
        <v>10046</v>
      </c>
      <c r="F592" s="55" t="s">
        <v>0</v>
      </c>
      <c r="H592" s="55" t="s">
        <v>433</v>
      </c>
      <c r="I592" s="55" t="s">
        <v>12775</v>
      </c>
    </row>
    <row r="593" spans="1:9" x14ac:dyDescent="0.25">
      <c r="A593" s="55">
        <v>40016</v>
      </c>
      <c r="B593" s="55" t="s">
        <v>3478</v>
      </c>
      <c r="C593" s="55">
        <v>1975</v>
      </c>
      <c r="D593" s="55">
        <v>40016</v>
      </c>
      <c r="E593" s="55" t="s">
        <v>10145</v>
      </c>
      <c r="F593" s="55" t="s">
        <v>0</v>
      </c>
      <c r="H593" s="55" t="s">
        <v>433</v>
      </c>
      <c r="I593" s="55" t="s">
        <v>12775</v>
      </c>
    </row>
    <row r="594" spans="1:9" x14ac:dyDescent="0.25">
      <c r="A594" s="55">
        <v>40019</v>
      </c>
      <c r="B594" s="55" t="s">
        <v>3479</v>
      </c>
      <c r="C594" s="55">
        <v>1997</v>
      </c>
      <c r="D594" s="55">
        <v>40019</v>
      </c>
      <c r="E594" s="55" t="s">
        <v>8828</v>
      </c>
      <c r="F594" s="55" t="s">
        <v>1</v>
      </c>
      <c r="H594" s="55" t="s">
        <v>434</v>
      </c>
      <c r="I594" s="55" t="s">
        <v>12776</v>
      </c>
    </row>
    <row r="595" spans="1:9" x14ac:dyDescent="0.25">
      <c r="A595" s="55">
        <v>40074</v>
      </c>
      <c r="B595" s="55" t="s">
        <v>8829</v>
      </c>
      <c r="C595" s="55">
        <v>1951</v>
      </c>
      <c r="D595" s="55">
        <v>40074</v>
      </c>
      <c r="E595" s="55" t="s">
        <v>10146</v>
      </c>
      <c r="F595" s="55" t="s">
        <v>1</v>
      </c>
      <c r="H595" s="55" t="s">
        <v>434</v>
      </c>
      <c r="I595" s="55" t="s">
        <v>12776</v>
      </c>
    </row>
    <row r="596" spans="1:9" x14ac:dyDescent="0.25">
      <c r="A596" s="55">
        <v>39641</v>
      </c>
      <c r="B596" s="55" t="s">
        <v>3444</v>
      </c>
      <c r="C596" s="55">
        <v>2000</v>
      </c>
      <c r="D596" s="55">
        <v>39641</v>
      </c>
      <c r="E596" s="55" t="s">
        <v>10070</v>
      </c>
      <c r="F596" s="55" t="s">
        <v>0</v>
      </c>
      <c r="H596" s="55" t="s">
        <v>433</v>
      </c>
      <c r="I596" s="55" t="s">
        <v>12775</v>
      </c>
    </row>
    <row r="597" spans="1:9" x14ac:dyDescent="0.25">
      <c r="A597" s="55">
        <v>40025</v>
      </c>
      <c r="B597" s="55" t="s">
        <v>3480</v>
      </c>
      <c r="C597" s="55">
        <v>1998</v>
      </c>
      <c r="D597" s="55">
        <v>40025</v>
      </c>
      <c r="E597" s="55" t="s">
        <v>8828</v>
      </c>
      <c r="F597" s="55" t="s">
        <v>0</v>
      </c>
      <c r="H597" s="55" t="s">
        <v>433</v>
      </c>
      <c r="I597" s="55" t="s">
        <v>12775</v>
      </c>
    </row>
    <row r="598" spans="1:9" x14ac:dyDescent="0.25">
      <c r="A598" s="55">
        <v>40028</v>
      </c>
      <c r="B598" s="55" t="s">
        <v>3481</v>
      </c>
      <c r="C598" s="55">
        <v>1998</v>
      </c>
      <c r="D598" s="55">
        <v>40028</v>
      </c>
      <c r="E598" s="55" t="s">
        <v>8828</v>
      </c>
      <c r="F598" s="55" t="s">
        <v>0</v>
      </c>
      <c r="H598" s="55" t="s">
        <v>433</v>
      </c>
      <c r="I598" s="55" t="s">
        <v>12775</v>
      </c>
    </row>
    <row r="599" spans="1:9" x14ac:dyDescent="0.25">
      <c r="A599" s="55">
        <v>39273</v>
      </c>
      <c r="B599" s="55" t="s">
        <v>3431</v>
      </c>
      <c r="C599" s="55">
        <v>1994</v>
      </c>
      <c r="D599" s="55">
        <v>39273</v>
      </c>
      <c r="E599" s="55" t="s">
        <v>10027</v>
      </c>
      <c r="F599" s="55" t="s">
        <v>0</v>
      </c>
      <c r="H599" s="55" t="s">
        <v>433</v>
      </c>
      <c r="I599" s="55" t="s">
        <v>12775</v>
      </c>
    </row>
    <row r="600" spans="1:9" x14ac:dyDescent="0.25">
      <c r="A600" s="55">
        <v>40428</v>
      </c>
      <c r="B600" s="55" t="s">
        <v>3502</v>
      </c>
      <c r="C600" s="55">
        <v>2002</v>
      </c>
      <c r="D600" s="55">
        <v>40428</v>
      </c>
      <c r="E600" s="55" t="s">
        <v>10079</v>
      </c>
      <c r="F600" s="55" t="s">
        <v>0</v>
      </c>
      <c r="H600" s="55" t="s">
        <v>433</v>
      </c>
      <c r="I600" s="55" t="s">
        <v>12775</v>
      </c>
    </row>
    <row r="601" spans="1:9" x14ac:dyDescent="0.25">
      <c r="A601" s="55">
        <v>40038</v>
      </c>
      <c r="B601" s="55" t="s">
        <v>3483</v>
      </c>
      <c r="C601" s="55">
        <v>2000</v>
      </c>
      <c r="D601" s="55">
        <v>40038</v>
      </c>
      <c r="E601" s="55" t="s">
        <v>10099</v>
      </c>
      <c r="F601" s="55" t="s">
        <v>0</v>
      </c>
      <c r="H601" s="55" t="s">
        <v>433</v>
      </c>
      <c r="I601" s="55" t="s">
        <v>12775</v>
      </c>
    </row>
    <row r="602" spans="1:9" x14ac:dyDescent="0.25">
      <c r="A602" s="55">
        <v>40055</v>
      </c>
      <c r="B602" s="55" t="s">
        <v>3485</v>
      </c>
      <c r="C602" s="55">
        <v>1988</v>
      </c>
      <c r="D602" s="55">
        <v>40055</v>
      </c>
      <c r="E602" s="55" t="s">
        <v>8828</v>
      </c>
      <c r="F602" s="55" t="s">
        <v>0</v>
      </c>
      <c r="H602" s="55" t="s">
        <v>433</v>
      </c>
      <c r="I602" s="55" t="s">
        <v>12775</v>
      </c>
    </row>
    <row r="603" spans="1:9" x14ac:dyDescent="0.25">
      <c r="A603" s="55">
        <v>40058</v>
      </c>
      <c r="B603" s="55" t="s">
        <v>3486</v>
      </c>
      <c r="C603" s="55">
        <v>1980</v>
      </c>
      <c r="D603" s="55">
        <v>40058</v>
      </c>
      <c r="E603" s="55" t="s">
        <v>8828</v>
      </c>
      <c r="F603" s="55" t="s">
        <v>0</v>
      </c>
      <c r="H603" s="55" t="s">
        <v>433</v>
      </c>
      <c r="I603" s="55" t="s">
        <v>12775</v>
      </c>
    </row>
    <row r="604" spans="1:9" x14ac:dyDescent="0.25">
      <c r="A604" s="55">
        <v>40076</v>
      </c>
      <c r="B604" s="55" t="s">
        <v>8275</v>
      </c>
      <c r="C604" s="55">
        <v>1957</v>
      </c>
      <c r="D604" s="55">
        <v>40076</v>
      </c>
      <c r="E604" s="55" t="s">
        <v>10139</v>
      </c>
      <c r="F604" s="55" t="s">
        <v>0</v>
      </c>
      <c r="H604" s="55" t="s">
        <v>433</v>
      </c>
      <c r="I604" s="55" t="s">
        <v>12775</v>
      </c>
    </row>
    <row r="605" spans="1:9" x14ac:dyDescent="0.25">
      <c r="A605" s="55">
        <v>40265</v>
      </c>
      <c r="B605" s="55" t="s">
        <v>3491</v>
      </c>
      <c r="C605" s="55">
        <v>1978</v>
      </c>
      <c r="D605" s="55">
        <v>40265</v>
      </c>
      <c r="E605" s="55" t="s">
        <v>10122</v>
      </c>
      <c r="F605" s="55" t="s">
        <v>0</v>
      </c>
      <c r="H605" s="55" t="s">
        <v>433</v>
      </c>
      <c r="I605" s="55" t="s">
        <v>12775</v>
      </c>
    </row>
    <row r="606" spans="1:9" x14ac:dyDescent="0.25">
      <c r="A606" s="55">
        <v>40285</v>
      </c>
      <c r="B606" s="55" t="s">
        <v>2513</v>
      </c>
      <c r="C606" s="55">
        <v>1978</v>
      </c>
      <c r="D606" s="55">
        <v>40285</v>
      </c>
      <c r="E606" s="55" t="s">
        <v>8831</v>
      </c>
      <c r="F606" s="55" t="s">
        <v>0</v>
      </c>
      <c r="H606" s="55" t="s">
        <v>433</v>
      </c>
      <c r="I606" s="55" t="s">
        <v>12775</v>
      </c>
    </row>
    <row r="607" spans="1:9" x14ac:dyDescent="0.25">
      <c r="A607" s="55">
        <v>40304</v>
      </c>
      <c r="B607" s="55" t="s">
        <v>3493</v>
      </c>
      <c r="C607" s="55">
        <v>1988</v>
      </c>
      <c r="D607" s="55">
        <v>40304</v>
      </c>
      <c r="E607" s="55" t="s">
        <v>10147</v>
      </c>
      <c r="F607" s="55" t="s">
        <v>0</v>
      </c>
      <c r="H607" s="55" t="s">
        <v>433</v>
      </c>
      <c r="I607" s="55" t="s">
        <v>12775</v>
      </c>
    </row>
    <row r="608" spans="1:9" x14ac:dyDescent="0.25">
      <c r="A608" s="55">
        <v>40432</v>
      </c>
      <c r="B608" s="55" t="s">
        <v>3503</v>
      </c>
      <c r="C608" s="55">
        <v>2004</v>
      </c>
      <c r="D608" s="55">
        <v>40432</v>
      </c>
      <c r="E608" s="55" t="s">
        <v>10103</v>
      </c>
      <c r="F608" s="55" t="s">
        <v>0</v>
      </c>
      <c r="H608" s="55" t="s">
        <v>433</v>
      </c>
      <c r="I608" s="55" t="s">
        <v>12775</v>
      </c>
    </row>
    <row r="609" spans="1:9" x14ac:dyDescent="0.25">
      <c r="A609" s="55">
        <v>40317</v>
      </c>
      <c r="B609" s="55" t="s">
        <v>3494</v>
      </c>
      <c r="C609" s="55">
        <v>1976</v>
      </c>
      <c r="D609" s="55">
        <v>40317</v>
      </c>
      <c r="E609" s="55" t="s">
        <v>10148</v>
      </c>
      <c r="F609" s="55" t="s">
        <v>1</v>
      </c>
      <c r="H609" s="55" t="s">
        <v>434</v>
      </c>
      <c r="I609" s="55" t="s">
        <v>12776</v>
      </c>
    </row>
    <row r="610" spans="1:9" x14ac:dyDescent="0.25">
      <c r="A610" s="55">
        <v>40322</v>
      </c>
      <c r="B610" s="55" t="s">
        <v>3513</v>
      </c>
      <c r="C610" s="55">
        <v>1959</v>
      </c>
      <c r="D610" s="55">
        <v>40322</v>
      </c>
      <c r="E610" s="55" t="s">
        <v>10149</v>
      </c>
      <c r="F610" s="55" t="s">
        <v>0</v>
      </c>
      <c r="H610" s="55" t="s">
        <v>433</v>
      </c>
      <c r="I610" s="55" t="s">
        <v>12775</v>
      </c>
    </row>
    <row r="611" spans="1:9" x14ac:dyDescent="0.25">
      <c r="A611" s="55">
        <v>39892</v>
      </c>
      <c r="B611" s="55" t="s">
        <v>3468</v>
      </c>
      <c r="C611" s="55">
        <v>1972</v>
      </c>
      <c r="D611" s="55">
        <v>39892</v>
      </c>
      <c r="E611" s="55" t="s">
        <v>8826</v>
      </c>
      <c r="F611" s="55" t="s">
        <v>0</v>
      </c>
      <c r="H611" s="55" t="s">
        <v>433</v>
      </c>
      <c r="I611" s="55" t="s">
        <v>12775</v>
      </c>
    </row>
    <row r="612" spans="1:9" x14ac:dyDescent="0.25">
      <c r="A612" s="55">
        <v>40040</v>
      </c>
      <c r="B612" s="55" t="s">
        <v>3484</v>
      </c>
      <c r="C612" s="55">
        <v>1998</v>
      </c>
      <c r="D612" s="55">
        <v>40040</v>
      </c>
      <c r="E612" s="55" t="s">
        <v>8828</v>
      </c>
      <c r="F612" s="55" t="s">
        <v>1</v>
      </c>
      <c r="H612" s="55" t="s">
        <v>434</v>
      </c>
      <c r="I612" s="55" t="s">
        <v>12776</v>
      </c>
    </row>
    <row r="613" spans="1:9" x14ac:dyDescent="0.25">
      <c r="A613" s="55">
        <v>40328</v>
      </c>
      <c r="B613" s="55" t="s">
        <v>9080</v>
      </c>
      <c r="C613" s="55">
        <v>1966</v>
      </c>
      <c r="D613" s="55">
        <v>40328</v>
      </c>
      <c r="E613" s="55" t="s">
        <v>10076</v>
      </c>
      <c r="F613" s="55" t="s">
        <v>0</v>
      </c>
      <c r="H613" s="55" t="s">
        <v>433</v>
      </c>
      <c r="I613" s="55" t="s">
        <v>12775</v>
      </c>
    </row>
    <row r="614" spans="1:9" x14ac:dyDescent="0.25">
      <c r="A614" s="55">
        <v>40673</v>
      </c>
      <c r="B614" s="55" t="s">
        <v>3512</v>
      </c>
      <c r="C614" s="55">
        <v>1985</v>
      </c>
      <c r="D614" s="55">
        <v>40673</v>
      </c>
      <c r="E614" s="55" t="s">
        <v>10176</v>
      </c>
      <c r="F614" s="55" t="s">
        <v>0</v>
      </c>
      <c r="H614" s="55" t="s">
        <v>433</v>
      </c>
      <c r="I614" s="55" t="s">
        <v>12775</v>
      </c>
    </row>
    <row r="615" spans="1:9" x14ac:dyDescent="0.25">
      <c r="A615" s="55">
        <v>40340</v>
      </c>
      <c r="B615" s="55" t="s">
        <v>3495</v>
      </c>
      <c r="C615" s="55">
        <v>1974</v>
      </c>
      <c r="D615" s="55">
        <v>40340</v>
      </c>
      <c r="E615" s="55" t="s">
        <v>10073</v>
      </c>
      <c r="F615" s="55" t="s">
        <v>0</v>
      </c>
      <c r="H615" s="55" t="s">
        <v>433</v>
      </c>
      <c r="I615" s="55" t="s">
        <v>12775</v>
      </c>
    </row>
    <row r="616" spans="1:9" x14ac:dyDescent="0.25">
      <c r="A616" s="55">
        <v>40343</v>
      </c>
      <c r="B616" s="55" t="s">
        <v>8276</v>
      </c>
      <c r="C616" s="55">
        <v>1964</v>
      </c>
      <c r="D616" s="55">
        <v>40343</v>
      </c>
      <c r="E616" s="55" t="s">
        <v>10081</v>
      </c>
      <c r="F616" s="55" t="s">
        <v>0</v>
      </c>
      <c r="H616" s="55" t="s">
        <v>433</v>
      </c>
      <c r="I616" s="55" t="s">
        <v>12775</v>
      </c>
    </row>
    <row r="617" spans="1:9" x14ac:dyDescent="0.25">
      <c r="A617" s="55">
        <v>40375</v>
      </c>
      <c r="B617" s="55" t="s">
        <v>3497</v>
      </c>
      <c r="C617" s="55">
        <v>1995</v>
      </c>
      <c r="D617" s="55">
        <v>40375</v>
      </c>
      <c r="E617" s="55" t="s">
        <v>10122</v>
      </c>
      <c r="F617" s="55" t="s">
        <v>0</v>
      </c>
      <c r="H617" s="55" t="s">
        <v>433</v>
      </c>
      <c r="I617" s="55" t="s">
        <v>12775</v>
      </c>
    </row>
    <row r="618" spans="1:9" x14ac:dyDescent="0.25">
      <c r="A618" s="55">
        <v>40364</v>
      </c>
      <c r="B618" s="55" t="s">
        <v>52</v>
      </c>
      <c r="C618" s="55">
        <v>1970</v>
      </c>
      <c r="D618" s="55">
        <v>40364</v>
      </c>
      <c r="E618" s="55" t="s">
        <v>10079</v>
      </c>
      <c r="F618" s="55" t="s">
        <v>0</v>
      </c>
      <c r="H618" s="55" t="s">
        <v>433</v>
      </c>
      <c r="I618" s="55" t="s">
        <v>12775</v>
      </c>
    </row>
    <row r="619" spans="1:9" x14ac:dyDescent="0.25">
      <c r="A619" s="55">
        <v>40376</v>
      </c>
      <c r="B619" s="55" t="s">
        <v>3498</v>
      </c>
      <c r="C619" s="55">
        <v>1998</v>
      </c>
      <c r="D619" s="55">
        <v>40376</v>
      </c>
      <c r="E619" s="55" t="s">
        <v>10122</v>
      </c>
      <c r="F619" s="55" t="s">
        <v>0</v>
      </c>
      <c r="H619" s="55" t="s">
        <v>433</v>
      </c>
      <c r="I619" s="55" t="s">
        <v>12775</v>
      </c>
    </row>
    <row r="620" spans="1:9" x14ac:dyDescent="0.25">
      <c r="A620" s="55">
        <v>40377</v>
      </c>
      <c r="B620" s="55" t="s">
        <v>3499</v>
      </c>
      <c r="C620" s="55">
        <v>1995</v>
      </c>
      <c r="D620" s="55">
        <v>40377</v>
      </c>
      <c r="E620" s="55" t="s">
        <v>10122</v>
      </c>
      <c r="F620" s="55" t="s">
        <v>0</v>
      </c>
      <c r="H620" s="55" t="s">
        <v>433</v>
      </c>
      <c r="I620" s="55" t="s">
        <v>12775</v>
      </c>
    </row>
    <row r="621" spans="1:9" x14ac:dyDescent="0.25">
      <c r="A621" s="55">
        <v>39205</v>
      </c>
      <c r="B621" s="55" t="s">
        <v>3425</v>
      </c>
      <c r="C621" s="55">
        <v>1992</v>
      </c>
      <c r="D621" s="55">
        <v>39205</v>
      </c>
      <c r="E621" s="55" t="s">
        <v>10136</v>
      </c>
      <c r="F621" s="55" t="s">
        <v>0</v>
      </c>
      <c r="H621" s="55" t="s">
        <v>433</v>
      </c>
      <c r="I621" s="55" t="s">
        <v>12775</v>
      </c>
    </row>
    <row r="622" spans="1:9" x14ac:dyDescent="0.25">
      <c r="A622" s="55">
        <v>40049</v>
      </c>
      <c r="B622" s="55" t="s">
        <v>20925</v>
      </c>
      <c r="C622" s="55">
        <v>1996</v>
      </c>
      <c r="D622" s="55">
        <v>40049</v>
      </c>
      <c r="E622" s="55" t="s">
        <v>8828</v>
      </c>
      <c r="F622" s="55" t="s">
        <v>1</v>
      </c>
      <c r="H622" s="55" t="s">
        <v>434</v>
      </c>
      <c r="I622" s="55" t="s">
        <v>12776</v>
      </c>
    </row>
    <row r="623" spans="1:9" x14ac:dyDescent="0.25">
      <c r="A623" s="55">
        <v>40674</v>
      </c>
      <c r="B623" s="55" t="s">
        <v>3513</v>
      </c>
      <c r="C623" s="55">
        <v>1986</v>
      </c>
      <c r="D623" s="55">
        <v>40674</v>
      </c>
      <c r="E623" s="55" t="s">
        <v>10149</v>
      </c>
      <c r="F623" s="55" t="s">
        <v>0</v>
      </c>
      <c r="H623" s="55" t="s">
        <v>433</v>
      </c>
      <c r="I623" s="55" t="s">
        <v>12775</v>
      </c>
    </row>
    <row r="624" spans="1:9" x14ac:dyDescent="0.25">
      <c r="A624" s="55">
        <v>40411</v>
      </c>
      <c r="B624" s="55" t="s">
        <v>9081</v>
      </c>
      <c r="C624" s="55">
        <v>1946</v>
      </c>
      <c r="D624" s="55">
        <v>40411</v>
      </c>
      <c r="E624" s="55" t="s">
        <v>8824</v>
      </c>
      <c r="F624" s="55" t="s">
        <v>0</v>
      </c>
      <c r="H624" s="55" t="s">
        <v>433</v>
      </c>
      <c r="I624" s="55" t="s">
        <v>12775</v>
      </c>
    </row>
    <row r="625" spans="1:9" x14ac:dyDescent="0.25">
      <c r="A625" s="55">
        <v>40417</v>
      </c>
      <c r="B625" s="55" t="s">
        <v>3500</v>
      </c>
      <c r="C625" s="55">
        <v>1976</v>
      </c>
      <c r="D625" s="55">
        <v>40417</v>
      </c>
      <c r="E625" s="55" t="s">
        <v>8846</v>
      </c>
      <c r="F625" s="55" t="s">
        <v>0</v>
      </c>
      <c r="H625" s="55" t="s">
        <v>433</v>
      </c>
      <c r="I625" s="55" t="s">
        <v>12775</v>
      </c>
    </row>
    <row r="626" spans="1:9" x14ac:dyDescent="0.25">
      <c r="A626" s="55">
        <v>40418</v>
      </c>
      <c r="B626" s="55" t="s">
        <v>3501</v>
      </c>
      <c r="C626" s="55">
        <v>1969</v>
      </c>
      <c r="D626" s="55">
        <v>40418</v>
      </c>
      <c r="E626" s="55" t="s">
        <v>10079</v>
      </c>
      <c r="F626" s="55" t="s">
        <v>0</v>
      </c>
      <c r="H626" s="55" t="s">
        <v>433</v>
      </c>
      <c r="I626" s="55" t="s">
        <v>12775</v>
      </c>
    </row>
    <row r="627" spans="1:9" x14ac:dyDescent="0.25">
      <c r="A627" s="55">
        <v>40538</v>
      </c>
      <c r="B627" s="55" t="s">
        <v>952</v>
      </c>
      <c r="C627" s="55">
        <v>2002</v>
      </c>
      <c r="D627" s="55">
        <v>40538</v>
      </c>
      <c r="E627" s="55" t="s">
        <v>10061</v>
      </c>
      <c r="F627" s="55" t="s">
        <v>0</v>
      </c>
      <c r="H627" s="55" t="s">
        <v>433</v>
      </c>
      <c r="I627" s="55" t="s">
        <v>12775</v>
      </c>
    </row>
    <row r="628" spans="1:9" x14ac:dyDescent="0.25">
      <c r="A628" s="55">
        <v>40624</v>
      </c>
      <c r="B628" s="55" t="s">
        <v>53</v>
      </c>
      <c r="C628" s="55">
        <v>2005</v>
      </c>
      <c r="D628" s="55">
        <v>40624</v>
      </c>
      <c r="E628" s="55" t="s">
        <v>10043</v>
      </c>
      <c r="F628" s="55" t="s">
        <v>0</v>
      </c>
      <c r="H628" s="55" t="s">
        <v>433</v>
      </c>
      <c r="I628" s="55" t="s">
        <v>12775</v>
      </c>
    </row>
    <row r="629" spans="1:9" x14ac:dyDescent="0.25">
      <c r="A629" s="55">
        <v>40541</v>
      </c>
      <c r="B629" s="55" t="s">
        <v>3504</v>
      </c>
      <c r="C629" s="55">
        <v>1983</v>
      </c>
      <c r="D629" s="55">
        <v>40541</v>
      </c>
      <c r="E629" s="55" t="s">
        <v>8835</v>
      </c>
      <c r="F629" s="55" t="s">
        <v>0</v>
      </c>
      <c r="H629" s="55" t="s">
        <v>433</v>
      </c>
      <c r="I629" s="55" t="s">
        <v>12775</v>
      </c>
    </row>
    <row r="630" spans="1:9" x14ac:dyDescent="0.25">
      <c r="A630" s="55">
        <v>40580</v>
      </c>
      <c r="B630" s="55" t="s">
        <v>6185</v>
      </c>
      <c r="C630" s="55">
        <v>1984</v>
      </c>
      <c r="D630" s="55">
        <v>40580</v>
      </c>
      <c r="E630" s="55" t="s">
        <v>10054</v>
      </c>
      <c r="F630" s="55" t="s">
        <v>0</v>
      </c>
      <c r="H630" s="55" t="s">
        <v>433</v>
      </c>
      <c r="I630" s="55" t="s">
        <v>12775</v>
      </c>
    </row>
    <row r="631" spans="1:9" x14ac:dyDescent="0.25">
      <c r="A631" s="55">
        <v>40675</v>
      </c>
      <c r="B631" s="55" t="s">
        <v>3514</v>
      </c>
      <c r="C631" s="55">
        <v>1989</v>
      </c>
      <c r="D631" s="55">
        <v>40675</v>
      </c>
      <c r="E631" s="55" t="s">
        <v>10042</v>
      </c>
      <c r="F631" s="55" t="s">
        <v>1</v>
      </c>
      <c r="H631" s="55" t="s">
        <v>434</v>
      </c>
      <c r="I631" s="55" t="s">
        <v>12776</v>
      </c>
    </row>
    <row r="632" spans="1:9" x14ac:dyDescent="0.25">
      <c r="A632" s="55">
        <v>41038</v>
      </c>
      <c r="B632" s="55" t="s">
        <v>3539</v>
      </c>
      <c r="C632" s="55">
        <v>1987</v>
      </c>
      <c r="D632" s="55">
        <v>41038</v>
      </c>
      <c r="E632" s="55" t="s">
        <v>8824</v>
      </c>
      <c r="F632" s="55" t="s">
        <v>0</v>
      </c>
      <c r="H632" s="55" t="s">
        <v>433</v>
      </c>
      <c r="I632" s="55" t="s">
        <v>12775</v>
      </c>
    </row>
    <row r="633" spans="1:9" x14ac:dyDescent="0.25">
      <c r="A633" s="55">
        <v>40670</v>
      </c>
      <c r="B633" s="55" t="s">
        <v>3511</v>
      </c>
      <c r="C633" s="55">
        <v>1987</v>
      </c>
      <c r="D633" s="55">
        <v>40670</v>
      </c>
      <c r="E633" s="55" t="s">
        <v>10085</v>
      </c>
      <c r="F633" s="55" t="s">
        <v>0</v>
      </c>
      <c r="H633" s="55" t="s">
        <v>433</v>
      </c>
      <c r="I633" s="55" t="s">
        <v>12775</v>
      </c>
    </row>
    <row r="634" spans="1:9" x14ac:dyDescent="0.25">
      <c r="A634" s="55">
        <v>40631</v>
      </c>
      <c r="B634" s="55" t="s">
        <v>19</v>
      </c>
      <c r="C634" s="55">
        <v>1994</v>
      </c>
      <c r="D634" s="55">
        <v>40631</v>
      </c>
      <c r="E634" s="55" t="s">
        <v>8846</v>
      </c>
      <c r="F634" s="55" t="s">
        <v>0</v>
      </c>
      <c r="H634" s="55" t="s">
        <v>433</v>
      </c>
      <c r="I634" s="55" t="s">
        <v>12775</v>
      </c>
    </row>
    <row r="635" spans="1:9" x14ac:dyDescent="0.25">
      <c r="A635" s="55">
        <v>40635</v>
      </c>
      <c r="B635" s="55" t="s">
        <v>3507</v>
      </c>
      <c r="C635" s="55">
        <v>1977</v>
      </c>
      <c r="D635" s="55">
        <v>40635</v>
      </c>
      <c r="E635" s="55" t="s">
        <v>8846</v>
      </c>
      <c r="F635" s="55" t="s">
        <v>0</v>
      </c>
      <c r="H635" s="55" t="s">
        <v>433</v>
      </c>
      <c r="I635" s="55" t="s">
        <v>12775</v>
      </c>
    </row>
    <row r="636" spans="1:9" x14ac:dyDescent="0.25">
      <c r="A636" s="55">
        <v>40036</v>
      </c>
      <c r="B636" s="55" t="s">
        <v>3482</v>
      </c>
      <c r="C636" s="55">
        <v>2000</v>
      </c>
      <c r="D636" s="55">
        <v>40036</v>
      </c>
      <c r="E636" s="55" t="s">
        <v>10099</v>
      </c>
      <c r="F636" s="55" t="s">
        <v>0</v>
      </c>
      <c r="H636" s="55" t="s">
        <v>433</v>
      </c>
      <c r="I636" s="55" t="s">
        <v>12775</v>
      </c>
    </row>
    <row r="637" spans="1:9" x14ac:dyDescent="0.25">
      <c r="A637" s="55">
        <v>40669</v>
      </c>
      <c r="B637" s="55" t="s">
        <v>3510</v>
      </c>
      <c r="C637" s="55">
        <v>1977</v>
      </c>
      <c r="D637" s="55">
        <v>40669</v>
      </c>
      <c r="E637" s="55" t="s">
        <v>10085</v>
      </c>
      <c r="F637" s="55" t="s">
        <v>0</v>
      </c>
      <c r="H637" s="55" t="s">
        <v>433</v>
      </c>
      <c r="I637" s="55" t="s">
        <v>12775</v>
      </c>
    </row>
    <row r="638" spans="1:9" x14ac:dyDescent="0.25">
      <c r="A638" s="55">
        <v>40542</v>
      </c>
      <c r="B638" s="55" t="s">
        <v>2454</v>
      </c>
      <c r="C638" s="55">
        <v>1988</v>
      </c>
      <c r="D638" s="55">
        <v>40542</v>
      </c>
      <c r="E638" s="55" t="s">
        <v>8835</v>
      </c>
      <c r="F638" s="55" t="s">
        <v>0</v>
      </c>
      <c r="H638" s="55" t="s">
        <v>433</v>
      </c>
      <c r="I638" s="55" t="s">
        <v>12775</v>
      </c>
    </row>
    <row r="639" spans="1:9" x14ac:dyDescent="0.25">
      <c r="A639" s="55">
        <v>40601</v>
      </c>
      <c r="B639" s="55" t="s">
        <v>3506</v>
      </c>
      <c r="C639" s="55">
        <v>1976</v>
      </c>
      <c r="D639" s="55">
        <v>40601</v>
      </c>
      <c r="E639" s="55" t="s">
        <v>8835</v>
      </c>
      <c r="F639" s="55" t="s">
        <v>0</v>
      </c>
      <c r="H639" s="55" t="s">
        <v>433</v>
      </c>
      <c r="I639" s="55" t="s">
        <v>12775</v>
      </c>
    </row>
    <row r="640" spans="1:9" x14ac:dyDescent="0.25">
      <c r="A640" s="55">
        <v>41005</v>
      </c>
      <c r="B640" s="55" t="s">
        <v>3536</v>
      </c>
      <c r="C640" s="55">
        <v>1996</v>
      </c>
      <c r="D640" s="55">
        <v>41005</v>
      </c>
      <c r="E640" s="55" t="s">
        <v>8833</v>
      </c>
      <c r="F640" s="55" t="s">
        <v>0</v>
      </c>
      <c r="H640" s="55" t="s">
        <v>433</v>
      </c>
      <c r="I640" s="55" t="s">
        <v>12775</v>
      </c>
    </row>
    <row r="641" spans="1:9" x14ac:dyDescent="0.25">
      <c r="A641" s="55">
        <v>40694</v>
      </c>
      <c r="B641" s="55" t="s">
        <v>2514</v>
      </c>
      <c r="C641" s="55">
        <v>1984</v>
      </c>
      <c r="D641" s="55">
        <v>40694</v>
      </c>
      <c r="E641" s="55" t="s">
        <v>10065</v>
      </c>
      <c r="F641" s="55" t="s">
        <v>0</v>
      </c>
      <c r="H641" s="55" t="s">
        <v>433</v>
      </c>
      <c r="I641" s="55" t="s">
        <v>12775</v>
      </c>
    </row>
    <row r="642" spans="1:9" x14ac:dyDescent="0.25">
      <c r="A642" s="55">
        <v>41047</v>
      </c>
      <c r="B642" s="55" t="s">
        <v>3540</v>
      </c>
      <c r="C642" s="55">
        <v>2001</v>
      </c>
      <c r="D642" s="55">
        <v>41047</v>
      </c>
      <c r="E642" s="55" t="s">
        <v>10082</v>
      </c>
      <c r="F642" s="55" t="s">
        <v>0</v>
      </c>
      <c r="H642" s="55" t="s">
        <v>433</v>
      </c>
      <c r="I642" s="55" t="s">
        <v>12775</v>
      </c>
    </row>
    <row r="643" spans="1:9" x14ac:dyDescent="0.25">
      <c r="A643" s="55">
        <v>40792</v>
      </c>
      <c r="B643" s="55" t="s">
        <v>3523</v>
      </c>
      <c r="C643" s="55">
        <v>2003</v>
      </c>
      <c r="D643" s="55">
        <v>40792</v>
      </c>
      <c r="E643" s="55" t="s">
        <v>10048</v>
      </c>
      <c r="F643" s="55" t="s">
        <v>0</v>
      </c>
      <c r="H643" s="55" t="s">
        <v>433</v>
      </c>
      <c r="I643" s="55" t="s">
        <v>12775</v>
      </c>
    </row>
    <row r="644" spans="1:9" x14ac:dyDescent="0.25">
      <c r="A644" s="55">
        <v>40695</v>
      </c>
      <c r="B644" s="55" t="s">
        <v>3515</v>
      </c>
      <c r="C644" s="55">
        <v>1983</v>
      </c>
      <c r="D644" s="55">
        <v>40695</v>
      </c>
      <c r="E644" s="55" t="s">
        <v>10145</v>
      </c>
      <c r="F644" s="55" t="s">
        <v>0</v>
      </c>
      <c r="H644" s="55" t="s">
        <v>433</v>
      </c>
      <c r="I644" s="55" t="s">
        <v>12775</v>
      </c>
    </row>
    <row r="645" spans="1:9" x14ac:dyDescent="0.25">
      <c r="A645" s="55">
        <v>40716</v>
      </c>
      <c r="B645" s="55" t="s">
        <v>3518</v>
      </c>
      <c r="C645" s="55">
        <v>2003</v>
      </c>
      <c r="D645" s="55">
        <v>40716</v>
      </c>
      <c r="E645" s="55" t="s">
        <v>10061</v>
      </c>
      <c r="F645" s="55" t="s">
        <v>0</v>
      </c>
      <c r="H645" s="55" t="s">
        <v>433</v>
      </c>
      <c r="I645" s="55" t="s">
        <v>12775</v>
      </c>
    </row>
    <row r="646" spans="1:9" x14ac:dyDescent="0.25">
      <c r="A646" s="55">
        <v>40697</v>
      </c>
      <c r="B646" s="55" t="s">
        <v>3517</v>
      </c>
      <c r="C646" s="55">
        <v>1983</v>
      </c>
      <c r="D646" s="55">
        <v>40697</v>
      </c>
      <c r="E646" s="55" t="s">
        <v>10035</v>
      </c>
      <c r="F646" s="55" t="s">
        <v>0</v>
      </c>
      <c r="H646" s="55" t="s">
        <v>433</v>
      </c>
      <c r="I646" s="55" t="s">
        <v>12775</v>
      </c>
    </row>
    <row r="647" spans="1:9" x14ac:dyDescent="0.25">
      <c r="A647" s="55">
        <v>40742</v>
      </c>
      <c r="B647" s="55" t="s">
        <v>3519</v>
      </c>
      <c r="C647" s="55">
        <v>1996</v>
      </c>
      <c r="D647" s="55">
        <v>40742</v>
      </c>
      <c r="E647" s="55" t="s">
        <v>8846</v>
      </c>
      <c r="F647" s="55" t="s">
        <v>0</v>
      </c>
      <c r="H647" s="55" t="s">
        <v>433</v>
      </c>
      <c r="I647" s="55" t="s">
        <v>12775</v>
      </c>
    </row>
    <row r="648" spans="1:9" x14ac:dyDescent="0.25">
      <c r="A648" s="55">
        <v>40802</v>
      </c>
      <c r="B648" s="55" t="s">
        <v>3524</v>
      </c>
      <c r="C648" s="55">
        <v>2004</v>
      </c>
      <c r="D648" s="55">
        <v>40802</v>
      </c>
      <c r="E648" s="55" t="s">
        <v>10047</v>
      </c>
      <c r="F648" s="55" t="s">
        <v>0</v>
      </c>
      <c r="H648" s="55" t="s">
        <v>433</v>
      </c>
      <c r="I648" s="55" t="s">
        <v>12775</v>
      </c>
    </row>
    <row r="649" spans="1:9" x14ac:dyDescent="0.25">
      <c r="A649" s="55">
        <v>40751</v>
      </c>
      <c r="B649" s="55" t="s">
        <v>3520</v>
      </c>
      <c r="C649" s="55">
        <v>1999</v>
      </c>
      <c r="D649" s="55">
        <v>40751</v>
      </c>
      <c r="E649" s="55" t="s">
        <v>10153</v>
      </c>
      <c r="F649" s="55" t="s">
        <v>0</v>
      </c>
      <c r="H649" s="55" t="s">
        <v>433</v>
      </c>
      <c r="I649" s="55" t="s">
        <v>12775</v>
      </c>
    </row>
    <row r="650" spans="1:9" x14ac:dyDescent="0.25">
      <c r="A650" s="55">
        <v>41013</v>
      </c>
      <c r="B650" s="55" t="s">
        <v>3537</v>
      </c>
      <c r="C650" s="55">
        <v>1996</v>
      </c>
      <c r="D650" s="55">
        <v>41013</v>
      </c>
      <c r="E650" s="55" t="s">
        <v>8833</v>
      </c>
      <c r="F650" s="55" t="s">
        <v>1</v>
      </c>
      <c r="H650" s="55" t="s">
        <v>434</v>
      </c>
      <c r="I650" s="55" t="s">
        <v>12776</v>
      </c>
    </row>
    <row r="651" spans="1:9" x14ac:dyDescent="0.25">
      <c r="A651" s="55">
        <v>40820</v>
      </c>
      <c r="B651" s="55" t="s">
        <v>3526</v>
      </c>
      <c r="C651" s="55">
        <v>2002</v>
      </c>
      <c r="D651" s="55">
        <v>40820</v>
      </c>
      <c r="E651" s="55" t="s">
        <v>10047</v>
      </c>
      <c r="F651" s="55" t="s">
        <v>0</v>
      </c>
      <c r="H651" s="55" t="s">
        <v>433</v>
      </c>
      <c r="I651" s="55" t="s">
        <v>12775</v>
      </c>
    </row>
    <row r="652" spans="1:9" x14ac:dyDescent="0.25">
      <c r="A652" s="55">
        <v>40805</v>
      </c>
      <c r="B652" s="55" t="s">
        <v>3525</v>
      </c>
      <c r="C652" s="55">
        <v>2003</v>
      </c>
      <c r="D652" s="55">
        <v>40805</v>
      </c>
      <c r="E652" s="55" t="s">
        <v>10047</v>
      </c>
      <c r="F652" s="55" t="s">
        <v>0</v>
      </c>
      <c r="H652" s="55" t="s">
        <v>433</v>
      </c>
      <c r="I652" s="55" t="s">
        <v>12775</v>
      </c>
    </row>
    <row r="653" spans="1:9" x14ac:dyDescent="0.25">
      <c r="A653" s="55">
        <v>40997</v>
      </c>
      <c r="B653" s="55" t="s">
        <v>3535</v>
      </c>
      <c r="C653" s="55">
        <v>1999</v>
      </c>
      <c r="D653" s="55">
        <v>40997</v>
      </c>
      <c r="E653" s="55" t="s">
        <v>8833</v>
      </c>
      <c r="F653" s="55" t="s">
        <v>0</v>
      </c>
      <c r="H653" s="55" t="s">
        <v>433</v>
      </c>
      <c r="I653" s="55" t="s">
        <v>12775</v>
      </c>
    </row>
    <row r="654" spans="1:9" x14ac:dyDescent="0.25">
      <c r="A654" s="55">
        <v>41410</v>
      </c>
      <c r="B654" s="55" t="s">
        <v>3559</v>
      </c>
      <c r="C654" s="55">
        <v>1995</v>
      </c>
      <c r="D654" s="55">
        <v>41410</v>
      </c>
      <c r="E654" s="55" t="s">
        <v>10085</v>
      </c>
      <c r="F654" s="55" t="s">
        <v>0</v>
      </c>
      <c r="H654" s="55" t="s">
        <v>433</v>
      </c>
      <c r="I654" s="55" t="s">
        <v>12775</v>
      </c>
    </row>
    <row r="655" spans="1:9" x14ac:dyDescent="0.25">
      <c r="A655" s="55">
        <v>40756</v>
      </c>
      <c r="B655" s="55" t="s">
        <v>20926</v>
      </c>
      <c r="C655" s="55">
        <v>2002</v>
      </c>
      <c r="D655" s="55">
        <v>40756</v>
      </c>
      <c r="E655" s="55" t="s">
        <v>10068</v>
      </c>
      <c r="F655" s="55" t="s">
        <v>0</v>
      </c>
      <c r="H655" s="55" t="s">
        <v>433</v>
      </c>
      <c r="I655" s="55" t="s">
        <v>12775</v>
      </c>
    </row>
    <row r="656" spans="1:9" x14ac:dyDescent="0.25">
      <c r="A656" s="55">
        <v>40668</v>
      </c>
      <c r="B656" s="55" t="s">
        <v>3509</v>
      </c>
      <c r="C656" s="55">
        <v>1977</v>
      </c>
      <c r="D656" s="55">
        <v>40668</v>
      </c>
      <c r="E656" s="55" t="s">
        <v>10085</v>
      </c>
      <c r="F656" s="55" t="s">
        <v>1</v>
      </c>
      <c r="H656" s="55" t="s">
        <v>434</v>
      </c>
      <c r="I656" s="55" t="s">
        <v>12776</v>
      </c>
    </row>
    <row r="657" spans="1:9" x14ac:dyDescent="0.25">
      <c r="A657" s="55">
        <v>40983</v>
      </c>
      <c r="B657" s="55" t="s">
        <v>3534</v>
      </c>
      <c r="C657" s="55">
        <v>1975</v>
      </c>
      <c r="D657" s="55">
        <v>40983</v>
      </c>
      <c r="E657" s="55" t="s">
        <v>10081</v>
      </c>
      <c r="F657" s="55" t="s">
        <v>1</v>
      </c>
      <c r="H657" s="55" t="s">
        <v>434</v>
      </c>
      <c r="I657" s="55" t="s">
        <v>12776</v>
      </c>
    </row>
    <row r="658" spans="1:9" x14ac:dyDescent="0.25">
      <c r="A658" s="55">
        <v>40696</v>
      </c>
      <c r="B658" s="55" t="s">
        <v>3516</v>
      </c>
      <c r="C658" s="55">
        <v>1988</v>
      </c>
      <c r="D658" s="55">
        <v>40696</v>
      </c>
      <c r="E658" s="55" t="s">
        <v>10081</v>
      </c>
      <c r="F658" s="55" t="s">
        <v>1</v>
      </c>
      <c r="H658" s="55" t="s">
        <v>434</v>
      </c>
      <c r="I658" s="55" t="s">
        <v>12776</v>
      </c>
    </row>
    <row r="659" spans="1:9" x14ac:dyDescent="0.25">
      <c r="A659" s="55">
        <v>41121</v>
      </c>
      <c r="B659" s="55" t="s">
        <v>3542</v>
      </c>
      <c r="C659" s="55">
        <v>1999</v>
      </c>
      <c r="D659" s="55">
        <v>41121</v>
      </c>
      <c r="E659" s="55" t="s">
        <v>10115</v>
      </c>
      <c r="F659" s="55" t="s">
        <v>0</v>
      </c>
      <c r="H659" s="55" t="s">
        <v>433</v>
      </c>
      <c r="I659" s="55" t="s">
        <v>12775</v>
      </c>
    </row>
    <row r="660" spans="1:9" x14ac:dyDescent="0.25">
      <c r="A660" s="55">
        <v>41137</v>
      </c>
      <c r="B660" s="55" t="s">
        <v>3545</v>
      </c>
      <c r="C660" s="55">
        <v>1993</v>
      </c>
      <c r="D660" s="55">
        <v>41137</v>
      </c>
      <c r="E660" s="55" t="s">
        <v>8833</v>
      </c>
      <c r="F660" s="55" t="s">
        <v>0</v>
      </c>
      <c r="H660" s="55" t="s">
        <v>433</v>
      </c>
      <c r="I660" s="55" t="s">
        <v>12775</v>
      </c>
    </row>
    <row r="661" spans="1:9" x14ac:dyDescent="0.25">
      <c r="A661" s="55">
        <v>41134</v>
      </c>
      <c r="B661" s="55" t="s">
        <v>3544</v>
      </c>
      <c r="C661" s="55">
        <v>1998</v>
      </c>
      <c r="D661" s="55">
        <v>41134</v>
      </c>
      <c r="E661" s="55" t="s">
        <v>10154</v>
      </c>
      <c r="F661" s="55" t="s">
        <v>0</v>
      </c>
      <c r="H661" s="55" t="s">
        <v>433</v>
      </c>
      <c r="I661" s="55" t="s">
        <v>12775</v>
      </c>
    </row>
    <row r="662" spans="1:9" x14ac:dyDescent="0.25">
      <c r="A662" s="55">
        <v>41411</v>
      </c>
      <c r="B662" s="55" t="s">
        <v>3560</v>
      </c>
      <c r="C662" s="55">
        <v>1995</v>
      </c>
      <c r="D662" s="55">
        <v>41411</v>
      </c>
      <c r="E662" s="55" t="s">
        <v>10053</v>
      </c>
      <c r="F662" s="55" t="s">
        <v>0</v>
      </c>
      <c r="H662" s="55" t="s">
        <v>433</v>
      </c>
      <c r="I662" s="55" t="s">
        <v>12775</v>
      </c>
    </row>
    <row r="663" spans="1:9" x14ac:dyDescent="0.25">
      <c r="A663" s="55">
        <v>41499</v>
      </c>
      <c r="B663" s="55" t="s">
        <v>3565</v>
      </c>
      <c r="C663" s="55">
        <v>1976</v>
      </c>
      <c r="D663" s="55">
        <v>41499</v>
      </c>
      <c r="E663" s="55" t="s">
        <v>10103</v>
      </c>
      <c r="F663" s="55" t="s">
        <v>1</v>
      </c>
      <c r="H663" s="55" t="s">
        <v>434</v>
      </c>
      <c r="I663" s="55" t="s">
        <v>12776</v>
      </c>
    </row>
    <row r="664" spans="1:9" x14ac:dyDescent="0.25">
      <c r="A664" s="55">
        <v>40972</v>
      </c>
      <c r="B664" s="55" t="s">
        <v>3533</v>
      </c>
      <c r="C664" s="55">
        <v>1990</v>
      </c>
      <c r="D664" s="55">
        <v>40972</v>
      </c>
      <c r="E664" s="55" t="s">
        <v>10134</v>
      </c>
      <c r="F664" s="55" t="s">
        <v>1</v>
      </c>
      <c r="H664" s="55" t="s">
        <v>434</v>
      </c>
      <c r="I664" s="55" t="s">
        <v>12776</v>
      </c>
    </row>
    <row r="665" spans="1:9" x14ac:dyDescent="0.25">
      <c r="A665" s="55">
        <v>41036</v>
      </c>
      <c r="B665" s="55" t="s">
        <v>3538</v>
      </c>
      <c r="C665" s="55">
        <v>1991</v>
      </c>
      <c r="D665" s="55">
        <v>41036</v>
      </c>
      <c r="E665" s="55" t="s">
        <v>10077</v>
      </c>
      <c r="F665" s="55" t="s">
        <v>0</v>
      </c>
      <c r="H665" s="55" t="s">
        <v>433</v>
      </c>
      <c r="I665" s="55" t="s">
        <v>12775</v>
      </c>
    </row>
    <row r="666" spans="1:9" x14ac:dyDescent="0.25">
      <c r="A666" s="55">
        <v>41070</v>
      </c>
      <c r="B666" s="55" t="s">
        <v>20927</v>
      </c>
      <c r="C666" s="55">
        <v>1996</v>
      </c>
      <c r="D666" s="55">
        <v>41070</v>
      </c>
      <c r="E666" s="55" t="s">
        <v>10073</v>
      </c>
      <c r="F666" s="55" t="s">
        <v>1</v>
      </c>
      <c r="H666" s="55" t="s">
        <v>434</v>
      </c>
      <c r="I666" s="55" t="s">
        <v>12776</v>
      </c>
    </row>
    <row r="667" spans="1:9" x14ac:dyDescent="0.25">
      <c r="A667" s="55">
        <v>41090</v>
      </c>
      <c r="B667" s="55" t="s">
        <v>3541</v>
      </c>
      <c r="C667" s="55">
        <v>2001</v>
      </c>
      <c r="D667" s="55">
        <v>41090</v>
      </c>
      <c r="E667" s="55" t="s">
        <v>10155</v>
      </c>
      <c r="F667" s="55" t="s">
        <v>0</v>
      </c>
      <c r="H667" s="55" t="s">
        <v>433</v>
      </c>
      <c r="I667" s="55" t="s">
        <v>12775</v>
      </c>
    </row>
    <row r="668" spans="1:9" x14ac:dyDescent="0.25">
      <c r="A668" s="55">
        <v>40634</v>
      </c>
      <c r="B668" s="55" t="s">
        <v>981</v>
      </c>
      <c r="C668" s="55">
        <v>1974</v>
      </c>
      <c r="D668" s="55">
        <v>40634</v>
      </c>
      <c r="E668" s="55" t="s">
        <v>8846</v>
      </c>
      <c r="F668" s="55" t="s">
        <v>0</v>
      </c>
      <c r="H668" s="55" t="s">
        <v>433</v>
      </c>
      <c r="I668" s="55" t="s">
        <v>12775</v>
      </c>
    </row>
    <row r="669" spans="1:9" x14ac:dyDescent="0.25">
      <c r="A669" s="55">
        <v>41290</v>
      </c>
      <c r="B669" s="55" t="s">
        <v>3549</v>
      </c>
      <c r="C669" s="55">
        <v>2002</v>
      </c>
      <c r="D669" s="55">
        <v>41290</v>
      </c>
      <c r="E669" s="55" t="s">
        <v>10044</v>
      </c>
      <c r="F669" s="55" t="s">
        <v>1</v>
      </c>
      <c r="H669" s="55" t="s">
        <v>434</v>
      </c>
      <c r="I669" s="55" t="s">
        <v>12776</v>
      </c>
    </row>
    <row r="670" spans="1:9" x14ac:dyDescent="0.25">
      <c r="A670" s="55">
        <v>41293</v>
      </c>
      <c r="B670" s="55" t="s">
        <v>3550</v>
      </c>
      <c r="C670" s="55">
        <v>2004</v>
      </c>
      <c r="D670" s="55">
        <v>41293</v>
      </c>
      <c r="E670" s="55" t="s">
        <v>10044</v>
      </c>
      <c r="F670" s="55" t="s">
        <v>1</v>
      </c>
      <c r="H670" s="55" t="s">
        <v>434</v>
      </c>
      <c r="I670" s="55" t="s">
        <v>12776</v>
      </c>
    </row>
    <row r="671" spans="1:9" x14ac:dyDescent="0.25">
      <c r="A671" s="55">
        <v>41129</v>
      </c>
      <c r="B671" s="55" t="s">
        <v>3543</v>
      </c>
      <c r="C671" s="55">
        <v>1998</v>
      </c>
      <c r="D671" s="55">
        <v>41129</v>
      </c>
      <c r="E671" s="55" t="s">
        <v>10124</v>
      </c>
      <c r="F671" s="55" t="s">
        <v>0</v>
      </c>
      <c r="H671" s="55" t="s">
        <v>433</v>
      </c>
      <c r="I671" s="55" t="s">
        <v>12775</v>
      </c>
    </row>
    <row r="672" spans="1:9" x14ac:dyDescent="0.25">
      <c r="A672" s="55">
        <v>41138</v>
      </c>
      <c r="B672" s="55" t="s">
        <v>2506</v>
      </c>
      <c r="C672" s="55">
        <v>1999</v>
      </c>
      <c r="D672" s="55">
        <v>41138</v>
      </c>
      <c r="E672" s="55" t="s">
        <v>10095</v>
      </c>
      <c r="F672" s="55" t="s">
        <v>0</v>
      </c>
      <c r="H672" s="55" t="s">
        <v>433</v>
      </c>
      <c r="I672" s="55" t="s">
        <v>12775</v>
      </c>
    </row>
    <row r="673" spans="1:9" x14ac:dyDescent="0.25">
      <c r="A673" s="55">
        <v>41146</v>
      </c>
      <c r="B673" s="55" t="s">
        <v>3546</v>
      </c>
      <c r="C673" s="55">
        <v>1986</v>
      </c>
      <c r="D673" s="55">
        <v>41146</v>
      </c>
      <c r="E673" s="55" t="s">
        <v>10151</v>
      </c>
      <c r="F673" s="55" t="s">
        <v>1</v>
      </c>
      <c r="H673" s="55" t="s">
        <v>434</v>
      </c>
      <c r="I673" s="55" t="s">
        <v>12776</v>
      </c>
    </row>
    <row r="674" spans="1:9" x14ac:dyDescent="0.25">
      <c r="A674" s="55">
        <v>41412</v>
      </c>
      <c r="B674" s="55" t="s">
        <v>3561</v>
      </c>
      <c r="C674" s="55">
        <v>1996</v>
      </c>
      <c r="D674" s="55">
        <v>41412</v>
      </c>
      <c r="E674" s="55" t="s">
        <v>10053</v>
      </c>
      <c r="F674" s="55" t="s">
        <v>0</v>
      </c>
      <c r="H674" s="55" t="s">
        <v>433</v>
      </c>
      <c r="I674" s="55" t="s">
        <v>12775</v>
      </c>
    </row>
    <row r="675" spans="1:9" x14ac:dyDescent="0.25">
      <c r="A675" s="55">
        <v>41165</v>
      </c>
      <c r="B675" s="55" t="s">
        <v>3547</v>
      </c>
      <c r="C675" s="55">
        <v>1993</v>
      </c>
      <c r="D675" s="55">
        <v>41165</v>
      </c>
      <c r="E675" s="55" t="s">
        <v>8835</v>
      </c>
      <c r="F675" s="55" t="s">
        <v>0</v>
      </c>
      <c r="H675" s="55" t="s">
        <v>433</v>
      </c>
      <c r="I675" s="55" t="s">
        <v>12775</v>
      </c>
    </row>
    <row r="676" spans="1:9" x14ac:dyDescent="0.25">
      <c r="A676" s="55">
        <v>41500</v>
      </c>
      <c r="B676" s="55" t="s">
        <v>3566</v>
      </c>
      <c r="C676" s="55">
        <v>1974</v>
      </c>
      <c r="D676" s="55">
        <v>41500</v>
      </c>
      <c r="E676" s="55" t="s">
        <v>10085</v>
      </c>
      <c r="F676" s="55" t="s">
        <v>1</v>
      </c>
      <c r="H676" s="55" t="s">
        <v>434</v>
      </c>
      <c r="I676" s="55" t="s">
        <v>12776</v>
      </c>
    </row>
    <row r="677" spans="1:9" x14ac:dyDescent="0.25">
      <c r="A677" s="55">
        <v>41198</v>
      </c>
      <c r="B677" s="55" t="s">
        <v>3548</v>
      </c>
      <c r="C677" s="55">
        <v>1973</v>
      </c>
      <c r="D677" s="55">
        <v>41198</v>
      </c>
      <c r="E677" s="55" t="s">
        <v>10112</v>
      </c>
      <c r="F677" s="55" t="s">
        <v>0</v>
      </c>
      <c r="H677" s="55" t="s">
        <v>433</v>
      </c>
      <c r="I677" s="55" t="s">
        <v>12775</v>
      </c>
    </row>
    <row r="678" spans="1:9" x14ac:dyDescent="0.25">
      <c r="A678" s="55">
        <v>41243</v>
      </c>
      <c r="B678" s="55" t="s">
        <v>8834</v>
      </c>
      <c r="C678" s="55">
        <v>1964</v>
      </c>
      <c r="D678" s="55">
        <v>41243</v>
      </c>
      <c r="E678" s="55" t="s">
        <v>10156</v>
      </c>
      <c r="F678" s="55" t="s">
        <v>1</v>
      </c>
      <c r="H678" s="55" t="s">
        <v>434</v>
      </c>
      <c r="I678" s="55" t="s">
        <v>12776</v>
      </c>
    </row>
    <row r="679" spans="1:9" x14ac:dyDescent="0.25">
      <c r="A679" s="55">
        <v>41619</v>
      </c>
      <c r="B679" s="55" t="s">
        <v>3571</v>
      </c>
      <c r="C679" s="55">
        <v>1973</v>
      </c>
      <c r="D679" s="55">
        <v>41619</v>
      </c>
      <c r="E679" s="55" t="s">
        <v>10146</v>
      </c>
      <c r="F679" s="55" t="s">
        <v>1</v>
      </c>
      <c r="H679" s="55" t="s">
        <v>434</v>
      </c>
      <c r="I679" s="55" t="s">
        <v>12776</v>
      </c>
    </row>
    <row r="680" spans="1:9" x14ac:dyDescent="0.25">
      <c r="A680" s="55">
        <v>41381</v>
      </c>
      <c r="B680" s="55" t="s">
        <v>3556</v>
      </c>
      <c r="C680" s="55">
        <v>1998</v>
      </c>
      <c r="D680" s="55">
        <v>41381</v>
      </c>
      <c r="E680" s="55" t="s">
        <v>10149</v>
      </c>
      <c r="F680" s="55" t="s">
        <v>1</v>
      </c>
      <c r="H680" s="55" t="s">
        <v>434</v>
      </c>
      <c r="I680" s="55" t="s">
        <v>12776</v>
      </c>
    </row>
    <row r="681" spans="1:9" x14ac:dyDescent="0.25">
      <c r="A681" s="55">
        <v>41313</v>
      </c>
      <c r="B681" s="55" t="s">
        <v>3553</v>
      </c>
      <c r="C681" s="55">
        <v>1998</v>
      </c>
      <c r="D681" s="55">
        <v>41313</v>
      </c>
      <c r="E681" s="55" t="s">
        <v>8835</v>
      </c>
      <c r="F681" s="55" t="s">
        <v>0</v>
      </c>
      <c r="H681" s="55" t="s">
        <v>433</v>
      </c>
      <c r="I681" s="55" t="s">
        <v>12775</v>
      </c>
    </row>
    <row r="682" spans="1:9" x14ac:dyDescent="0.25">
      <c r="A682" s="55">
        <v>41325</v>
      </c>
      <c r="B682" s="55" t="s">
        <v>58</v>
      </c>
      <c r="C682" s="55">
        <v>2004</v>
      </c>
      <c r="D682" s="55">
        <v>41325</v>
      </c>
      <c r="E682" s="55" t="s">
        <v>10034</v>
      </c>
      <c r="F682" s="55" t="s">
        <v>0</v>
      </c>
      <c r="H682" s="55" t="s">
        <v>433</v>
      </c>
      <c r="I682" s="55" t="s">
        <v>12775</v>
      </c>
    </row>
    <row r="683" spans="1:9" x14ac:dyDescent="0.25">
      <c r="A683" s="55">
        <v>41309</v>
      </c>
      <c r="B683" s="55" t="s">
        <v>3552</v>
      </c>
      <c r="C683" s="55">
        <v>1998</v>
      </c>
      <c r="D683" s="55">
        <v>41309</v>
      </c>
      <c r="E683" s="55" t="s">
        <v>8835</v>
      </c>
      <c r="F683" s="55" t="s">
        <v>1</v>
      </c>
      <c r="H683" s="55" t="s">
        <v>434</v>
      </c>
      <c r="I683" s="55" t="s">
        <v>12776</v>
      </c>
    </row>
    <row r="684" spans="1:9" x14ac:dyDescent="0.25">
      <c r="A684" s="55">
        <v>41416</v>
      </c>
      <c r="B684" s="55" t="s">
        <v>3562</v>
      </c>
      <c r="C684" s="55">
        <v>1998</v>
      </c>
      <c r="D684" s="55">
        <v>41416</v>
      </c>
      <c r="E684" s="55" t="s">
        <v>10064</v>
      </c>
      <c r="F684" s="55" t="s">
        <v>0</v>
      </c>
      <c r="H684" s="55" t="s">
        <v>433</v>
      </c>
      <c r="I684" s="55" t="s">
        <v>12775</v>
      </c>
    </row>
    <row r="685" spans="1:9" x14ac:dyDescent="0.25">
      <c r="A685" s="55">
        <v>41355</v>
      </c>
      <c r="B685" s="55" t="s">
        <v>3554</v>
      </c>
      <c r="C685" s="55">
        <v>2002</v>
      </c>
      <c r="D685" s="55">
        <v>41355</v>
      </c>
      <c r="E685" s="55" t="s">
        <v>10056</v>
      </c>
      <c r="F685" s="55" t="s">
        <v>0</v>
      </c>
      <c r="H685" s="55" t="s">
        <v>433</v>
      </c>
      <c r="I685" s="55" t="s">
        <v>12775</v>
      </c>
    </row>
    <row r="686" spans="1:9" x14ac:dyDescent="0.25">
      <c r="A686" s="55">
        <v>41505</v>
      </c>
      <c r="B686" s="55" t="s">
        <v>3567</v>
      </c>
      <c r="C686" s="55">
        <v>1991</v>
      </c>
      <c r="D686" s="55">
        <v>41505</v>
      </c>
      <c r="E686" s="55" t="s">
        <v>10097</v>
      </c>
      <c r="F686" s="55" t="s">
        <v>0</v>
      </c>
      <c r="H686" s="55" t="s">
        <v>433</v>
      </c>
      <c r="I686" s="55" t="s">
        <v>12775</v>
      </c>
    </row>
    <row r="687" spans="1:9" x14ac:dyDescent="0.25">
      <c r="A687" s="55">
        <v>41360</v>
      </c>
      <c r="B687" s="55" t="s">
        <v>9083</v>
      </c>
      <c r="C687" s="55">
        <v>1947</v>
      </c>
      <c r="D687" s="55">
        <v>41360</v>
      </c>
      <c r="E687" s="55" t="s">
        <v>10104</v>
      </c>
      <c r="F687" s="55" t="s">
        <v>0</v>
      </c>
      <c r="H687" s="55" t="s">
        <v>433</v>
      </c>
      <c r="I687" s="55" t="s">
        <v>12775</v>
      </c>
    </row>
    <row r="688" spans="1:9" x14ac:dyDescent="0.25">
      <c r="A688" s="55">
        <v>41362</v>
      </c>
      <c r="B688" s="55" t="s">
        <v>3555</v>
      </c>
      <c r="C688" s="55">
        <v>1994</v>
      </c>
      <c r="D688" s="55">
        <v>41362</v>
      </c>
      <c r="E688" s="55" t="s">
        <v>10110</v>
      </c>
      <c r="F688" s="55" t="s">
        <v>0</v>
      </c>
      <c r="H688" s="55" t="s">
        <v>433</v>
      </c>
      <c r="I688" s="55" t="s">
        <v>12775</v>
      </c>
    </row>
    <row r="689" spans="1:9" x14ac:dyDescent="0.25">
      <c r="A689" s="55">
        <v>41392</v>
      </c>
      <c r="B689" s="55" t="s">
        <v>3557</v>
      </c>
      <c r="C689" s="55">
        <v>1998</v>
      </c>
      <c r="D689" s="55">
        <v>41392</v>
      </c>
      <c r="E689" s="55" t="s">
        <v>10083</v>
      </c>
      <c r="F689" s="55" t="s">
        <v>1</v>
      </c>
      <c r="H689" s="55" t="s">
        <v>434</v>
      </c>
      <c r="I689" s="55" t="s">
        <v>12776</v>
      </c>
    </row>
    <row r="690" spans="1:9" x14ac:dyDescent="0.25">
      <c r="A690" s="55">
        <v>40902</v>
      </c>
      <c r="B690" s="55" t="s">
        <v>3529</v>
      </c>
      <c r="C690" s="55">
        <v>2004</v>
      </c>
      <c r="D690" s="55">
        <v>40902</v>
      </c>
      <c r="E690" s="55" t="s">
        <v>10075</v>
      </c>
      <c r="F690" s="55" t="s">
        <v>0</v>
      </c>
      <c r="H690" s="55" t="s">
        <v>433</v>
      </c>
      <c r="I690" s="55" t="s">
        <v>12775</v>
      </c>
    </row>
    <row r="691" spans="1:9" x14ac:dyDescent="0.25">
      <c r="A691" s="55">
        <v>41759</v>
      </c>
      <c r="B691" s="55" t="s">
        <v>3582</v>
      </c>
      <c r="C691" s="55">
        <v>2002</v>
      </c>
      <c r="D691" s="55">
        <v>41759</v>
      </c>
      <c r="E691" s="55" t="s">
        <v>10027</v>
      </c>
      <c r="F691" s="55" t="s">
        <v>0</v>
      </c>
      <c r="H691" s="55" t="s">
        <v>433</v>
      </c>
      <c r="I691" s="55" t="s">
        <v>12775</v>
      </c>
    </row>
    <row r="692" spans="1:9" x14ac:dyDescent="0.25">
      <c r="A692" s="55">
        <v>41409</v>
      </c>
      <c r="B692" s="55" t="s">
        <v>3558</v>
      </c>
      <c r="C692" s="55">
        <v>1994</v>
      </c>
      <c r="D692" s="55">
        <v>41409</v>
      </c>
      <c r="E692" s="55" t="s">
        <v>10145</v>
      </c>
      <c r="F692" s="55" t="s">
        <v>0</v>
      </c>
      <c r="H692" s="55" t="s">
        <v>433</v>
      </c>
      <c r="I692" s="55" t="s">
        <v>12775</v>
      </c>
    </row>
    <row r="693" spans="1:9" x14ac:dyDescent="0.25">
      <c r="A693" s="55">
        <v>41417</v>
      </c>
      <c r="B693" s="55" t="s">
        <v>3563</v>
      </c>
      <c r="C693" s="55">
        <v>1998</v>
      </c>
      <c r="D693" s="55">
        <v>41417</v>
      </c>
      <c r="E693" s="55" t="s">
        <v>10064</v>
      </c>
      <c r="F693" s="55" t="s">
        <v>0</v>
      </c>
      <c r="H693" s="55" t="s">
        <v>433</v>
      </c>
      <c r="I693" s="55" t="s">
        <v>12775</v>
      </c>
    </row>
    <row r="694" spans="1:9" x14ac:dyDescent="0.25">
      <c r="A694" s="55">
        <v>41418</v>
      </c>
      <c r="B694" s="55" t="s">
        <v>2401</v>
      </c>
      <c r="C694" s="55">
        <v>1999</v>
      </c>
      <c r="D694" s="55">
        <v>41418</v>
      </c>
      <c r="E694" s="55" t="s">
        <v>10064</v>
      </c>
      <c r="F694" s="55" t="s">
        <v>1</v>
      </c>
      <c r="H694" s="55" t="s">
        <v>434</v>
      </c>
      <c r="I694" s="55" t="s">
        <v>12776</v>
      </c>
    </row>
    <row r="695" spans="1:9" x14ac:dyDescent="0.25">
      <c r="A695" s="55">
        <v>41446</v>
      </c>
      <c r="B695" s="55" t="s">
        <v>8277</v>
      </c>
      <c r="C695" s="55">
        <v>2001</v>
      </c>
      <c r="D695" s="55">
        <v>41446</v>
      </c>
      <c r="E695" s="55" t="s">
        <v>16545</v>
      </c>
      <c r="F695" s="55" t="s">
        <v>0</v>
      </c>
      <c r="H695" s="55" t="s">
        <v>433</v>
      </c>
      <c r="I695" s="55" t="s">
        <v>12775</v>
      </c>
    </row>
    <row r="696" spans="1:9" x14ac:dyDescent="0.25">
      <c r="A696" s="55">
        <v>41637</v>
      </c>
      <c r="B696" s="55" t="s">
        <v>3572</v>
      </c>
      <c r="C696" s="55">
        <v>1998</v>
      </c>
      <c r="D696" s="55">
        <v>41637</v>
      </c>
      <c r="E696" s="55" t="s">
        <v>10140</v>
      </c>
      <c r="F696" s="55" t="s">
        <v>0</v>
      </c>
      <c r="H696" s="55" t="s">
        <v>433</v>
      </c>
      <c r="I696" s="55" t="s">
        <v>12775</v>
      </c>
    </row>
    <row r="697" spans="1:9" x14ac:dyDescent="0.25">
      <c r="A697" s="55">
        <v>41454</v>
      </c>
      <c r="B697" s="55" t="s">
        <v>20928</v>
      </c>
      <c r="C697" s="55">
        <v>1999</v>
      </c>
      <c r="D697" s="55">
        <v>41454</v>
      </c>
      <c r="E697" s="55" t="s">
        <v>10073</v>
      </c>
      <c r="F697" s="55" t="s">
        <v>0</v>
      </c>
      <c r="H697" s="55" t="s">
        <v>433</v>
      </c>
      <c r="I697" s="55" t="s">
        <v>12775</v>
      </c>
    </row>
    <row r="698" spans="1:9" x14ac:dyDescent="0.25">
      <c r="A698" s="55">
        <v>41475</v>
      </c>
      <c r="B698" s="55" t="s">
        <v>982</v>
      </c>
      <c r="C698" s="55">
        <v>1999</v>
      </c>
      <c r="D698" s="55">
        <v>41475</v>
      </c>
      <c r="E698" s="55" t="s">
        <v>10028</v>
      </c>
      <c r="F698" s="55" t="s">
        <v>0</v>
      </c>
      <c r="H698" s="55" t="s">
        <v>433</v>
      </c>
      <c r="I698" s="55" t="s">
        <v>12775</v>
      </c>
    </row>
    <row r="699" spans="1:9" x14ac:dyDescent="0.25">
      <c r="A699" s="55">
        <v>41790</v>
      </c>
      <c r="B699" s="55" t="s">
        <v>3583</v>
      </c>
      <c r="C699" s="55">
        <v>1976</v>
      </c>
      <c r="D699" s="55">
        <v>41790</v>
      </c>
      <c r="E699" s="55" t="s">
        <v>10050</v>
      </c>
      <c r="F699" s="55" t="s">
        <v>0</v>
      </c>
      <c r="H699" s="55" t="s">
        <v>433</v>
      </c>
      <c r="I699" s="55" t="s">
        <v>12775</v>
      </c>
    </row>
    <row r="700" spans="1:9" x14ac:dyDescent="0.25">
      <c r="A700" s="55">
        <v>41935</v>
      </c>
      <c r="B700" s="55" t="s">
        <v>3592</v>
      </c>
      <c r="C700" s="55">
        <v>1982</v>
      </c>
      <c r="D700" s="55">
        <v>41935</v>
      </c>
      <c r="E700" s="55" t="s">
        <v>10073</v>
      </c>
      <c r="F700" s="55" t="s">
        <v>0</v>
      </c>
      <c r="H700" s="55" t="s">
        <v>433</v>
      </c>
      <c r="I700" s="55" t="s">
        <v>12775</v>
      </c>
    </row>
    <row r="701" spans="1:9" x14ac:dyDescent="0.25">
      <c r="A701" s="55">
        <v>41498</v>
      </c>
      <c r="B701" s="55" t="s">
        <v>3564</v>
      </c>
      <c r="C701" s="55">
        <v>1982</v>
      </c>
      <c r="D701" s="55">
        <v>41498</v>
      </c>
      <c r="E701" s="55" t="s">
        <v>10028</v>
      </c>
      <c r="F701" s="55" t="s">
        <v>0</v>
      </c>
      <c r="H701" s="55" t="s">
        <v>433</v>
      </c>
      <c r="I701" s="55" t="s">
        <v>12775</v>
      </c>
    </row>
    <row r="702" spans="1:9" x14ac:dyDescent="0.25">
      <c r="A702" s="55">
        <v>41567</v>
      </c>
      <c r="B702" s="55" t="s">
        <v>3568</v>
      </c>
      <c r="C702" s="55">
        <v>1999</v>
      </c>
      <c r="D702" s="55">
        <v>41567</v>
      </c>
      <c r="E702" s="55" t="s">
        <v>10122</v>
      </c>
      <c r="F702" s="55" t="s">
        <v>0</v>
      </c>
      <c r="H702" s="55" t="s">
        <v>433</v>
      </c>
      <c r="I702" s="55" t="s">
        <v>12775</v>
      </c>
    </row>
    <row r="703" spans="1:9" x14ac:dyDescent="0.25">
      <c r="A703" s="55">
        <v>41595</v>
      </c>
      <c r="B703" s="55" t="s">
        <v>3569</v>
      </c>
      <c r="C703" s="55">
        <v>1979</v>
      </c>
      <c r="D703" s="55">
        <v>41595</v>
      </c>
      <c r="E703" s="55" t="s">
        <v>8835</v>
      </c>
      <c r="F703" s="55" t="s">
        <v>0</v>
      </c>
      <c r="H703" s="55" t="s">
        <v>433</v>
      </c>
      <c r="I703" s="55" t="s">
        <v>12775</v>
      </c>
    </row>
    <row r="704" spans="1:9" x14ac:dyDescent="0.25">
      <c r="A704" s="55">
        <v>41650</v>
      </c>
      <c r="B704" s="55" t="s">
        <v>3573</v>
      </c>
      <c r="C704" s="55">
        <v>1984</v>
      </c>
      <c r="D704" s="55">
        <v>41650</v>
      </c>
      <c r="E704" s="55" t="s">
        <v>12793</v>
      </c>
      <c r="F704" s="55" t="s">
        <v>0</v>
      </c>
      <c r="H704" s="55" t="s">
        <v>433</v>
      </c>
      <c r="I704" s="55" t="s">
        <v>12775</v>
      </c>
    </row>
    <row r="705" spans="1:9" x14ac:dyDescent="0.25">
      <c r="A705" s="55">
        <v>41607</v>
      </c>
      <c r="B705" s="55" t="s">
        <v>8279</v>
      </c>
      <c r="C705" s="55">
        <v>1950</v>
      </c>
      <c r="D705" s="55">
        <v>41607</v>
      </c>
      <c r="E705" s="55" t="s">
        <v>10085</v>
      </c>
      <c r="F705" s="55" t="s">
        <v>0</v>
      </c>
      <c r="H705" s="55" t="s">
        <v>433</v>
      </c>
      <c r="I705" s="55" t="s">
        <v>12775</v>
      </c>
    </row>
    <row r="706" spans="1:9" x14ac:dyDescent="0.25">
      <c r="A706" s="55">
        <v>40912</v>
      </c>
      <c r="B706" s="55" t="s">
        <v>3532</v>
      </c>
      <c r="C706" s="55">
        <v>1998</v>
      </c>
      <c r="D706" s="55">
        <v>40912</v>
      </c>
      <c r="E706" s="55" t="s">
        <v>8822</v>
      </c>
      <c r="F706" s="55" t="s">
        <v>0</v>
      </c>
      <c r="H706" s="55" t="s">
        <v>433</v>
      </c>
      <c r="I706" s="55" t="s">
        <v>12775</v>
      </c>
    </row>
    <row r="707" spans="1:9" x14ac:dyDescent="0.25">
      <c r="A707" s="55">
        <v>41812</v>
      </c>
      <c r="B707" s="55" t="s">
        <v>3584</v>
      </c>
      <c r="C707" s="55">
        <v>2003</v>
      </c>
      <c r="D707" s="55">
        <v>41812</v>
      </c>
      <c r="E707" s="55" t="s">
        <v>10055</v>
      </c>
      <c r="F707" s="55" t="s">
        <v>1</v>
      </c>
      <c r="H707" s="55" t="s">
        <v>434</v>
      </c>
      <c r="I707" s="55" t="s">
        <v>12776</v>
      </c>
    </row>
    <row r="708" spans="1:9" x14ac:dyDescent="0.25">
      <c r="A708" s="55">
        <v>41307</v>
      </c>
      <c r="B708" s="55" t="s">
        <v>3551</v>
      </c>
      <c r="C708" s="55">
        <v>1998</v>
      </c>
      <c r="D708" s="55">
        <v>41307</v>
      </c>
      <c r="E708" s="55" t="s">
        <v>8835</v>
      </c>
      <c r="F708" s="55" t="s">
        <v>0</v>
      </c>
      <c r="H708" s="55" t="s">
        <v>433</v>
      </c>
      <c r="I708" s="55" t="s">
        <v>12775</v>
      </c>
    </row>
    <row r="709" spans="1:9" x14ac:dyDescent="0.25">
      <c r="A709" s="55">
        <v>41953</v>
      </c>
      <c r="B709" s="55" t="s">
        <v>58</v>
      </c>
      <c r="C709" s="55">
        <v>2005</v>
      </c>
      <c r="D709" s="55">
        <v>41953</v>
      </c>
      <c r="E709" s="55" t="s">
        <v>10047</v>
      </c>
      <c r="F709" s="55" t="s">
        <v>0</v>
      </c>
      <c r="H709" s="55" t="s">
        <v>433</v>
      </c>
      <c r="I709" s="55" t="s">
        <v>12775</v>
      </c>
    </row>
    <row r="710" spans="1:9" x14ac:dyDescent="0.25">
      <c r="A710" s="55">
        <v>41611</v>
      </c>
      <c r="B710" s="55" t="s">
        <v>9084</v>
      </c>
      <c r="C710" s="55">
        <v>1966</v>
      </c>
      <c r="D710" s="55">
        <v>41611</v>
      </c>
      <c r="E710" s="55" t="s">
        <v>10146</v>
      </c>
      <c r="F710" s="55" t="s">
        <v>0</v>
      </c>
      <c r="H710" s="55" t="s">
        <v>433</v>
      </c>
      <c r="I710" s="55" t="s">
        <v>12775</v>
      </c>
    </row>
    <row r="711" spans="1:9" x14ac:dyDescent="0.25">
      <c r="A711" s="55">
        <v>41618</v>
      </c>
      <c r="B711" s="55" t="s">
        <v>3570</v>
      </c>
      <c r="C711" s="55">
        <v>1973</v>
      </c>
      <c r="D711" s="55">
        <v>41618</v>
      </c>
      <c r="E711" s="55" t="s">
        <v>10146</v>
      </c>
      <c r="F711" s="55" t="s">
        <v>0</v>
      </c>
      <c r="H711" s="55" t="s">
        <v>433</v>
      </c>
      <c r="I711" s="55" t="s">
        <v>12775</v>
      </c>
    </row>
    <row r="712" spans="1:9" x14ac:dyDescent="0.25">
      <c r="A712" s="55">
        <v>40412</v>
      </c>
      <c r="B712" s="55" t="s">
        <v>9082</v>
      </c>
      <c r="C712" s="55">
        <v>1946</v>
      </c>
      <c r="D712" s="55">
        <v>40412</v>
      </c>
      <c r="E712" s="55" t="s">
        <v>8824</v>
      </c>
      <c r="F712" s="55" t="s">
        <v>0</v>
      </c>
      <c r="H712" s="55" t="s">
        <v>433</v>
      </c>
      <c r="I712" s="55" t="s">
        <v>12775</v>
      </c>
    </row>
    <row r="713" spans="1:9" x14ac:dyDescent="0.25">
      <c r="A713" s="55">
        <v>40859</v>
      </c>
      <c r="B713" s="55" t="s">
        <v>3527</v>
      </c>
      <c r="C713" s="55">
        <v>1983</v>
      </c>
      <c r="D713" s="55">
        <v>40859</v>
      </c>
      <c r="E713" s="55" t="s">
        <v>10121</v>
      </c>
      <c r="F713" s="55" t="s">
        <v>0</v>
      </c>
      <c r="H713" s="55" t="s">
        <v>433</v>
      </c>
      <c r="I713" s="55" t="s">
        <v>12775</v>
      </c>
    </row>
    <row r="714" spans="1:9" x14ac:dyDescent="0.25">
      <c r="A714" s="55">
        <v>41451</v>
      </c>
      <c r="B714" s="55" t="s">
        <v>20929</v>
      </c>
      <c r="C714" s="55">
        <v>1998</v>
      </c>
      <c r="D714" s="55">
        <v>41451</v>
      </c>
      <c r="E714" s="55" t="s">
        <v>10073</v>
      </c>
      <c r="F714" s="55" t="s">
        <v>1</v>
      </c>
      <c r="H714" s="55" t="s">
        <v>434</v>
      </c>
      <c r="I714" s="55" t="s">
        <v>12776</v>
      </c>
    </row>
    <row r="715" spans="1:9" x14ac:dyDescent="0.25">
      <c r="A715" s="55">
        <v>41813</v>
      </c>
      <c r="B715" s="55" t="s">
        <v>3585</v>
      </c>
      <c r="C715" s="55">
        <v>2004</v>
      </c>
      <c r="D715" s="55">
        <v>41813</v>
      </c>
      <c r="E715" s="55" t="s">
        <v>10055</v>
      </c>
      <c r="F715" s="55" t="s">
        <v>0</v>
      </c>
      <c r="H715" s="55" t="s">
        <v>433</v>
      </c>
      <c r="I715" s="55" t="s">
        <v>12775</v>
      </c>
    </row>
    <row r="716" spans="1:9" x14ac:dyDescent="0.25">
      <c r="A716" s="55">
        <v>41839</v>
      </c>
      <c r="B716" s="55" t="s">
        <v>3587</v>
      </c>
      <c r="C716" s="55">
        <v>2000</v>
      </c>
      <c r="D716" s="55">
        <v>41839</v>
      </c>
      <c r="E716" s="55" t="s">
        <v>10153</v>
      </c>
      <c r="F716" s="55" t="s">
        <v>0</v>
      </c>
      <c r="H716" s="55" t="s">
        <v>433</v>
      </c>
      <c r="I716" s="55" t="s">
        <v>12775</v>
      </c>
    </row>
    <row r="717" spans="1:9" x14ac:dyDescent="0.25">
      <c r="A717" s="55">
        <v>41665</v>
      </c>
      <c r="B717" s="55" t="s">
        <v>3575</v>
      </c>
      <c r="C717" s="55">
        <v>1986</v>
      </c>
      <c r="D717" s="55">
        <v>41665</v>
      </c>
      <c r="E717" s="55" t="s">
        <v>8839</v>
      </c>
      <c r="F717" s="55" t="s">
        <v>0</v>
      </c>
      <c r="H717" s="55" t="s">
        <v>433</v>
      </c>
      <c r="I717" s="55" t="s">
        <v>12775</v>
      </c>
    </row>
    <row r="718" spans="1:9" x14ac:dyDescent="0.25">
      <c r="A718" s="55">
        <v>41726</v>
      </c>
      <c r="B718" s="55" t="s">
        <v>3580</v>
      </c>
      <c r="C718" s="55">
        <v>2002</v>
      </c>
      <c r="D718" s="55">
        <v>41726</v>
      </c>
      <c r="E718" s="55" t="s">
        <v>10046</v>
      </c>
      <c r="F718" s="55" t="s">
        <v>0</v>
      </c>
      <c r="H718" s="55" t="s">
        <v>433</v>
      </c>
      <c r="I718" s="55" t="s">
        <v>12775</v>
      </c>
    </row>
    <row r="719" spans="1:9" x14ac:dyDescent="0.25">
      <c r="A719" s="55">
        <v>41907</v>
      </c>
      <c r="B719" s="55" t="s">
        <v>354</v>
      </c>
      <c r="C719" s="55">
        <v>1971</v>
      </c>
      <c r="D719" s="55">
        <v>41907</v>
      </c>
      <c r="E719" s="55" t="s">
        <v>10073</v>
      </c>
      <c r="F719" s="55" t="s">
        <v>0</v>
      </c>
      <c r="H719" s="55" t="s">
        <v>433</v>
      </c>
      <c r="I719" s="55" t="s">
        <v>12775</v>
      </c>
    </row>
    <row r="720" spans="1:9" x14ac:dyDescent="0.25">
      <c r="A720" s="55">
        <v>41704</v>
      </c>
      <c r="B720" s="55" t="s">
        <v>3579</v>
      </c>
      <c r="C720" s="55">
        <v>1981</v>
      </c>
      <c r="D720" s="55">
        <v>41704</v>
      </c>
      <c r="E720" s="55" t="s">
        <v>10157</v>
      </c>
      <c r="F720" s="55" t="s">
        <v>0</v>
      </c>
      <c r="H720" s="55" t="s">
        <v>433</v>
      </c>
      <c r="I720" s="55" t="s">
        <v>12775</v>
      </c>
    </row>
    <row r="721" spans="1:9" x14ac:dyDescent="0.25">
      <c r="A721" s="55">
        <v>42300</v>
      </c>
      <c r="B721" s="55" t="s">
        <v>3611</v>
      </c>
      <c r="C721" s="55">
        <v>2000</v>
      </c>
      <c r="D721" s="55">
        <v>42300</v>
      </c>
      <c r="E721" s="55" t="s">
        <v>10051</v>
      </c>
      <c r="F721" s="55" t="s">
        <v>0</v>
      </c>
      <c r="H721" s="55" t="s">
        <v>433</v>
      </c>
      <c r="I721" s="55" t="s">
        <v>12775</v>
      </c>
    </row>
    <row r="722" spans="1:9" x14ac:dyDescent="0.25">
      <c r="A722" s="55">
        <v>41818</v>
      </c>
      <c r="B722" s="55" t="s">
        <v>3586</v>
      </c>
      <c r="C722" s="55">
        <v>1975</v>
      </c>
      <c r="D722" s="55">
        <v>41818</v>
      </c>
      <c r="E722" s="55" t="s">
        <v>10055</v>
      </c>
      <c r="F722" s="55" t="s">
        <v>0</v>
      </c>
      <c r="H722" s="55" t="s">
        <v>433</v>
      </c>
      <c r="I722" s="55" t="s">
        <v>12775</v>
      </c>
    </row>
    <row r="723" spans="1:9" x14ac:dyDescent="0.25">
      <c r="A723" s="55">
        <v>41755</v>
      </c>
      <c r="B723" s="55" t="s">
        <v>3581</v>
      </c>
      <c r="C723" s="55">
        <v>2003</v>
      </c>
      <c r="D723" s="55">
        <v>41755</v>
      </c>
      <c r="E723" s="55" t="s">
        <v>10148</v>
      </c>
      <c r="F723" s="55" t="s">
        <v>1</v>
      </c>
      <c r="H723" s="55" t="s">
        <v>434</v>
      </c>
      <c r="I723" s="55" t="s">
        <v>12776</v>
      </c>
    </row>
    <row r="724" spans="1:9" x14ac:dyDescent="0.25">
      <c r="A724" s="55">
        <v>42177</v>
      </c>
      <c r="B724" s="55" t="s">
        <v>3606</v>
      </c>
      <c r="C724" s="55">
        <v>1972</v>
      </c>
      <c r="D724" s="55">
        <v>42177</v>
      </c>
      <c r="E724" s="55" t="s">
        <v>10091</v>
      </c>
      <c r="F724" s="55" t="s">
        <v>1</v>
      </c>
      <c r="H724" s="55" t="s">
        <v>434</v>
      </c>
      <c r="I724" s="55" t="s">
        <v>12776</v>
      </c>
    </row>
    <row r="725" spans="1:9" x14ac:dyDescent="0.25">
      <c r="A725" s="55">
        <v>41844</v>
      </c>
      <c r="B725" s="55" t="s">
        <v>3588</v>
      </c>
      <c r="C725" s="55">
        <v>2000</v>
      </c>
      <c r="D725" s="55">
        <v>41844</v>
      </c>
      <c r="E725" s="55" t="s">
        <v>10078</v>
      </c>
      <c r="F725" s="55" t="s">
        <v>0</v>
      </c>
      <c r="H725" s="55" t="s">
        <v>433</v>
      </c>
      <c r="I725" s="55" t="s">
        <v>12775</v>
      </c>
    </row>
    <row r="726" spans="1:9" x14ac:dyDescent="0.25">
      <c r="A726" s="55">
        <v>41978</v>
      </c>
      <c r="B726" s="55" t="s">
        <v>3593</v>
      </c>
      <c r="C726" s="55">
        <v>2002</v>
      </c>
      <c r="D726" s="55">
        <v>41978</v>
      </c>
      <c r="E726" s="55" t="s">
        <v>10035</v>
      </c>
      <c r="F726" s="55" t="s">
        <v>0</v>
      </c>
      <c r="H726" s="55" t="s">
        <v>433</v>
      </c>
      <c r="I726" s="55" t="s">
        <v>12775</v>
      </c>
    </row>
    <row r="727" spans="1:9" x14ac:dyDescent="0.25">
      <c r="A727" s="55">
        <v>41879</v>
      </c>
      <c r="B727" s="55" t="s">
        <v>3589</v>
      </c>
      <c r="C727" s="55">
        <v>2002</v>
      </c>
      <c r="D727" s="55">
        <v>41879</v>
      </c>
      <c r="E727" s="55" t="s">
        <v>10048</v>
      </c>
      <c r="F727" s="55" t="s">
        <v>1</v>
      </c>
      <c r="H727" s="55" t="s">
        <v>434</v>
      </c>
      <c r="I727" s="55" t="s">
        <v>12776</v>
      </c>
    </row>
    <row r="728" spans="1:9" x14ac:dyDescent="0.25">
      <c r="A728" s="55">
        <v>41616</v>
      </c>
      <c r="B728" s="55" t="s">
        <v>9085</v>
      </c>
      <c r="C728" s="55">
        <v>1953</v>
      </c>
      <c r="D728" s="55">
        <v>41616</v>
      </c>
      <c r="E728" s="55" t="s">
        <v>10146</v>
      </c>
      <c r="F728" s="55" t="s">
        <v>0</v>
      </c>
      <c r="H728" s="55" t="s">
        <v>433</v>
      </c>
      <c r="I728" s="55" t="s">
        <v>12775</v>
      </c>
    </row>
    <row r="729" spans="1:9" x14ac:dyDescent="0.25">
      <c r="A729" s="55">
        <v>41992</v>
      </c>
      <c r="B729" s="55" t="s">
        <v>52</v>
      </c>
      <c r="C729" s="55">
        <v>2006</v>
      </c>
      <c r="D729" s="55">
        <v>41992</v>
      </c>
      <c r="E729" s="55" t="s">
        <v>10079</v>
      </c>
      <c r="F729" s="55" t="s">
        <v>0</v>
      </c>
      <c r="H729" s="55" t="s">
        <v>12780</v>
      </c>
      <c r="I729" s="55" t="s">
        <v>12775</v>
      </c>
    </row>
    <row r="730" spans="1:9" x14ac:dyDescent="0.25">
      <c r="A730" s="55">
        <v>41903</v>
      </c>
      <c r="B730" s="55" t="s">
        <v>3590</v>
      </c>
      <c r="C730" s="55">
        <v>2002</v>
      </c>
      <c r="D730" s="55">
        <v>41903</v>
      </c>
      <c r="E730" s="55" t="s">
        <v>10048</v>
      </c>
      <c r="F730" s="55" t="s">
        <v>1</v>
      </c>
      <c r="H730" s="55" t="s">
        <v>434</v>
      </c>
      <c r="I730" s="55" t="s">
        <v>12776</v>
      </c>
    </row>
    <row r="731" spans="1:9" x14ac:dyDescent="0.25">
      <c r="A731" s="55">
        <v>42301</v>
      </c>
      <c r="B731" s="55" t="s">
        <v>3612</v>
      </c>
      <c r="C731" s="55">
        <v>2000</v>
      </c>
      <c r="D731" s="55">
        <v>42301</v>
      </c>
      <c r="E731" s="55" t="s">
        <v>10095</v>
      </c>
      <c r="F731" s="55" t="s">
        <v>1</v>
      </c>
      <c r="H731" s="55" t="s">
        <v>434</v>
      </c>
      <c r="I731" s="55" t="s">
        <v>12776</v>
      </c>
    </row>
    <row r="732" spans="1:9" x14ac:dyDescent="0.25">
      <c r="A732" s="55">
        <v>41673</v>
      </c>
      <c r="B732" s="55" t="s">
        <v>3578</v>
      </c>
      <c r="C732" s="55">
        <v>1997</v>
      </c>
      <c r="D732" s="55">
        <v>41673</v>
      </c>
      <c r="E732" s="55" t="s">
        <v>10099</v>
      </c>
      <c r="F732" s="55" t="s">
        <v>0</v>
      </c>
      <c r="H732" s="55" t="s">
        <v>433</v>
      </c>
      <c r="I732" s="55" t="s">
        <v>12775</v>
      </c>
    </row>
    <row r="733" spans="1:9" x14ac:dyDescent="0.25">
      <c r="A733" s="55">
        <v>41919</v>
      </c>
      <c r="B733" s="55" t="s">
        <v>20930</v>
      </c>
      <c r="C733" s="55">
        <v>1998</v>
      </c>
      <c r="D733" s="55">
        <v>41919</v>
      </c>
      <c r="E733" s="55" t="s">
        <v>10073</v>
      </c>
      <c r="F733" s="55" t="s">
        <v>1</v>
      </c>
      <c r="H733" s="55" t="s">
        <v>434</v>
      </c>
      <c r="I733" s="55" t="s">
        <v>12776</v>
      </c>
    </row>
    <row r="734" spans="1:9" x14ac:dyDescent="0.25">
      <c r="A734" s="55">
        <v>42044</v>
      </c>
      <c r="B734" s="55" t="s">
        <v>3598</v>
      </c>
      <c r="C734" s="55">
        <v>1972</v>
      </c>
      <c r="D734" s="55">
        <v>42044</v>
      </c>
      <c r="E734" s="55" t="s">
        <v>10029</v>
      </c>
      <c r="F734" s="55" t="s">
        <v>0</v>
      </c>
      <c r="H734" s="55" t="s">
        <v>433</v>
      </c>
      <c r="I734" s="55" t="s">
        <v>12775</v>
      </c>
    </row>
    <row r="735" spans="1:9" x14ac:dyDescent="0.25">
      <c r="A735" s="55">
        <v>42178</v>
      </c>
      <c r="B735" s="55" t="s">
        <v>3607</v>
      </c>
      <c r="C735" s="55">
        <v>2001</v>
      </c>
      <c r="D735" s="55">
        <v>42178</v>
      </c>
      <c r="E735" s="55" t="s">
        <v>10091</v>
      </c>
      <c r="F735" s="55" t="s">
        <v>1</v>
      </c>
      <c r="H735" s="55" t="s">
        <v>434</v>
      </c>
      <c r="I735" s="55" t="s">
        <v>12776</v>
      </c>
    </row>
    <row r="736" spans="1:9" x14ac:dyDescent="0.25">
      <c r="A736" s="55">
        <v>41989</v>
      </c>
      <c r="B736" s="55" t="s">
        <v>3594</v>
      </c>
      <c r="C736" s="55">
        <v>2003</v>
      </c>
      <c r="D736" s="55">
        <v>41989</v>
      </c>
      <c r="E736" s="55" t="s">
        <v>10035</v>
      </c>
      <c r="F736" s="55" t="s">
        <v>0</v>
      </c>
      <c r="H736" s="55" t="s">
        <v>433</v>
      </c>
      <c r="I736" s="55" t="s">
        <v>12775</v>
      </c>
    </row>
    <row r="737" spans="1:9" x14ac:dyDescent="0.25">
      <c r="A737" s="55">
        <v>41994</v>
      </c>
      <c r="B737" s="55" t="s">
        <v>2005</v>
      </c>
      <c r="C737" s="55">
        <v>2005</v>
      </c>
      <c r="D737" s="55">
        <v>41994</v>
      </c>
      <c r="E737" s="55" t="s">
        <v>10079</v>
      </c>
      <c r="F737" s="55" t="s">
        <v>0</v>
      </c>
      <c r="H737" s="55" t="s">
        <v>433</v>
      </c>
      <c r="I737" s="55" t="s">
        <v>12775</v>
      </c>
    </row>
    <row r="738" spans="1:9" x14ac:dyDescent="0.25">
      <c r="A738" s="55">
        <v>41667</v>
      </c>
      <c r="B738" s="55" t="s">
        <v>3576</v>
      </c>
      <c r="C738" s="55">
        <v>1986</v>
      </c>
      <c r="D738" s="55">
        <v>41667</v>
      </c>
      <c r="E738" s="55" t="s">
        <v>10039</v>
      </c>
      <c r="F738" s="55" t="s">
        <v>0</v>
      </c>
      <c r="H738" s="55" t="s">
        <v>433</v>
      </c>
      <c r="I738" s="55" t="s">
        <v>12775</v>
      </c>
    </row>
    <row r="739" spans="1:9" x14ac:dyDescent="0.25">
      <c r="A739" s="55">
        <v>42008</v>
      </c>
      <c r="B739" s="55" t="s">
        <v>3595</v>
      </c>
      <c r="C739" s="55">
        <v>2002</v>
      </c>
      <c r="D739" s="55">
        <v>42008</v>
      </c>
      <c r="E739" s="55" t="s">
        <v>10046</v>
      </c>
      <c r="F739" s="55" t="s">
        <v>1</v>
      </c>
      <c r="H739" s="55" t="s">
        <v>434</v>
      </c>
      <c r="I739" s="55" t="s">
        <v>12776</v>
      </c>
    </row>
    <row r="740" spans="1:9" x14ac:dyDescent="0.25">
      <c r="A740" s="55">
        <v>41999</v>
      </c>
      <c r="B740" s="55" t="s">
        <v>2006</v>
      </c>
      <c r="C740" s="55">
        <v>2005</v>
      </c>
      <c r="D740" s="55">
        <v>41999</v>
      </c>
      <c r="E740" s="55" t="s">
        <v>10079</v>
      </c>
      <c r="F740" s="55" t="s">
        <v>0</v>
      </c>
      <c r="H740" s="55" t="s">
        <v>433</v>
      </c>
      <c r="I740" s="55" t="s">
        <v>12775</v>
      </c>
    </row>
    <row r="741" spans="1:9" x14ac:dyDescent="0.25">
      <c r="A741" s="55">
        <v>42307</v>
      </c>
      <c r="B741" s="55" t="s">
        <v>3613</v>
      </c>
      <c r="C741" s="55">
        <v>2004</v>
      </c>
      <c r="D741" s="55">
        <v>42307</v>
      </c>
      <c r="E741" s="55" t="s">
        <v>10091</v>
      </c>
      <c r="F741" s="55" t="s">
        <v>0</v>
      </c>
      <c r="H741" s="55" t="s">
        <v>433</v>
      </c>
      <c r="I741" s="55" t="s">
        <v>12775</v>
      </c>
    </row>
    <row r="742" spans="1:9" x14ac:dyDescent="0.25">
      <c r="A742" s="55">
        <v>42053</v>
      </c>
      <c r="B742" s="55" t="s">
        <v>3599</v>
      </c>
      <c r="C742" s="55">
        <v>1987</v>
      </c>
      <c r="D742" s="55">
        <v>42053</v>
      </c>
      <c r="E742" s="55" t="s">
        <v>10035</v>
      </c>
      <c r="F742" s="55" t="s">
        <v>1</v>
      </c>
      <c r="H742" s="55" t="s">
        <v>434</v>
      </c>
      <c r="I742" s="55" t="s">
        <v>12776</v>
      </c>
    </row>
    <row r="743" spans="1:9" x14ac:dyDescent="0.25">
      <c r="A743" s="55">
        <v>42157</v>
      </c>
      <c r="B743" s="55" t="s">
        <v>3604</v>
      </c>
      <c r="C743" s="55">
        <v>2000</v>
      </c>
      <c r="D743" s="55">
        <v>42157</v>
      </c>
      <c r="E743" s="55" t="s">
        <v>10154</v>
      </c>
      <c r="F743" s="55" t="s">
        <v>0</v>
      </c>
      <c r="H743" s="55" t="s">
        <v>433</v>
      </c>
      <c r="I743" s="55" t="s">
        <v>12775</v>
      </c>
    </row>
    <row r="744" spans="1:9" x14ac:dyDescent="0.25">
      <c r="A744" s="55">
        <v>42324</v>
      </c>
      <c r="B744" s="55" t="s">
        <v>3615</v>
      </c>
      <c r="C744" s="55">
        <v>1976</v>
      </c>
      <c r="D744" s="55">
        <v>42324</v>
      </c>
      <c r="E744" s="55" t="s">
        <v>20931</v>
      </c>
      <c r="F744" s="55" t="s">
        <v>0</v>
      </c>
      <c r="H744" s="55" t="s">
        <v>433</v>
      </c>
      <c r="I744" s="55" t="s">
        <v>12775</v>
      </c>
    </row>
    <row r="745" spans="1:9" x14ac:dyDescent="0.25">
      <c r="A745" s="55">
        <v>42054</v>
      </c>
      <c r="B745" s="55" t="s">
        <v>3600</v>
      </c>
      <c r="C745" s="55">
        <v>1994</v>
      </c>
      <c r="D745" s="55">
        <v>42054</v>
      </c>
      <c r="E745" s="55" t="s">
        <v>10097</v>
      </c>
      <c r="F745" s="55" t="s">
        <v>0</v>
      </c>
      <c r="H745" s="55" t="s">
        <v>433</v>
      </c>
      <c r="I745" s="55" t="s">
        <v>12775</v>
      </c>
    </row>
    <row r="746" spans="1:9" x14ac:dyDescent="0.25">
      <c r="A746" s="55">
        <v>42080</v>
      </c>
      <c r="B746" s="55" t="s">
        <v>3602</v>
      </c>
      <c r="C746" s="55">
        <v>1985</v>
      </c>
      <c r="D746" s="55">
        <v>42080</v>
      </c>
      <c r="E746" s="55" t="s">
        <v>10027</v>
      </c>
      <c r="F746" s="55" t="s">
        <v>1</v>
      </c>
      <c r="H746" s="55" t="s">
        <v>434</v>
      </c>
      <c r="I746" s="55" t="s">
        <v>12776</v>
      </c>
    </row>
    <row r="747" spans="1:9" x14ac:dyDescent="0.25">
      <c r="A747" s="55">
        <v>42152</v>
      </c>
      <c r="B747" s="55" t="s">
        <v>3603</v>
      </c>
      <c r="C747" s="55">
        <v>1999</v>
      </c>
      <c r="D747" s="55">
        <v>42152</v>
      </c>
      <c r="E747" s="55" t="s">
        <v>10154</v>
      </c>
      <c r="F747" s="55" t="s">
        <v>0</v>
      </c>
      <c r="H747" s="55" t="s">
        <v>433</v>
      </c>
      <c r="I747" s="55" t="s">
        <v>12775</v>
      </c>
    </row>
    <row r="748" spans="1:9" x14ac:dyDescent="0.25">
      <c r="A748" s="55">
        <v>41671</v>
      </c>
      <c r="B748" s="55" t="s">
        <v>3577</v>
      </c>
      <c r="C748" s="55">
        <v>1981</v>
      </c>
      <c r="D748" s="55">
        <v>41671</v>
      </c>
      <c r="E748" s="55" t="s">
        <v>10105</v>
      </c>
      <c r="F748" s="55" t="s">
        <v>0</v>
      </c>
      <c r="H748" s="55" t="s">
        <v>433</v>
      </c>
      <c r="I748" s="55" t="s">
        <v>12775</v>
      </c>
    </row>
    <row r="749" spans="1:9" x14ac:dyDescent="0.25">
      <c r="A749" s="55">
        <v>41589</v>
      </c>
      <c r="B749" s="55" t="s">
        <v>8278</v>
      </c>
      <c r="C749" s="55">
        <v>1945</v>
      </c>
      <c r="D749" s="55">
        <v>41589</v>
      </c>
      <c r="E749" s="55" t="s">
        <v>10044</v>
      </c>
      <c r="F749" s="55" t="s">
        <v>0</v>
      </c>
      <c r="H749" s="55" t="s">
        <v>433</v>
      </c>
      <c r="I749" s="55" t="s">
        <v>12775</v>
      </c>
    </row>
    <row r="750" spans="1:9" x14ac:dyDescent="0.25">
      <c r="A750" s="55">
        <v>42009</v>
      </c>
      <c r="B750" s="55" t="s">
        <v>3596</v>
      </c>
      <c r="C750" s="55">
        <v>2004</v>
      </c>
      <c r="D750" s="55">
        <v>42009</v>
      </c>
      <c r="E750" s="55" t="s">
        <v>10046</v>
      </c>
      <c r="F750" s="55" t="s">
        <v>0</v>
      </c>
      <c r="H750" s="55" t="s">
        <v>433</v>
      </c>
      <c r="I750" s="55" t="s">
        <v>12775</v>
      </c>
    </row>
    <row r="751" spans="1:9" x14ac:dyDescent="0.25">
      <c r="A751" s="55">
        <v>42315</v>
      </c>
      <c r="B751" s="55" t="s">
        <v>3614</v>
      </c>
      <c r="C751" s="55">
        <v>2003</v>
      </c>
      <c r="D751" s="55">
        <v>42315</v>
      </c>
      <c r="E751" s="55" t="s">
        <v>10085</v>
      </c>
      <c r="F751" s="55" t="s">
        <v>0</v>
      </c>
      <c r="H751" s="55" t="s">
        <v>433</v>
      </c>
      <c r="I751" s="55" t="s">
        <v>12775</v>
      </c>
    </row>
    <row r="752" spans="1:9" x14ac:dyDescent="0.25">
      <c r="A752" s="55">
        <v>42041</v>
      </c>
      <c r="B752" s="55" t="s">
        <v>3597</v>
      </c>
      <c r="C752" s="55">
        <v>2002</v>
      </c>
      <c r="D752" s="55">
        <v>42041</v>
      </c>
      <c r="E752" s="55" t="s">
        <v>10095</v>
      </c>
      <c r="F752" s="55" t="s">
        <v>0</v>
      </c>
      <c r="H752" s="55" t="s">
        <v>433</v>
      </c>
      <c r="I752" s="55" t="s">
        <v>12775</v>
      </c>
    </row>
    <row r="753" spans="1:9" x14ac:dyDescent="0.25">
      <c r="A753" s="55">
        <v>42209</v>
      </c>
      <c r="B753" s="55" t="s">
        <v>3608</v>
      </c>
      <c r="C753" s="55">
        <v>2002</v>
      </c>
      <c r="D753" s="55">
        <v>42209</v>
      </c>
      <c r="E753" s="55" t="s">
        <v>10155</v>
      </c>
      <c r="F753" s="55" t="s">
        <v>1</v>
      </c>
      <c r="H753" s="55" t="s">
        <v>434</v>
      </c>
      <c r="I753" s="55" t="s">
        <v>12776</v>
      </c>
    </row>
    <row r="754" spans="1:9" x14ac:dyDescent="0.25">
      <c r="A754" s="55">
        <v>42057</v>
      </c>
      <c r="B754" s="55" t="s">
        <v>3317</v>
      </c>
      <c r="C754" s="55">
        <v>1994</v>
      </c>
      <c r="D754" s="55">
        <v>42057</v>
      </c>
      <c r="E754" s="55" t="s">
        <v>8839</v>
      </c>
      <c r="F754" s="55" t="s">
        <v>0</v>
      </c>
      <c r="H754" s="55" t="s">
        <v>433</v>
      </c>
      <c r="I754" s="55" t="s">
        <v>12775</v>
      </c>
    </row>
    <row r="755" spans="1:9" x14ac:dyDescent="0.25">
      <c r="A755" s="55">
        <v>42551</v>
      </c>
      <c r="B755" s="55" t="s">
        <v>3624</v>
      </c>
      <c r="C755" s="55">
        <v>2001</v>
      </c>
      <c r="D755" s="55">
        <v>42551</v>
      </c>
      <c r="E755" s="55" t="s">
        <v>10144</v>
      </c>
      <c r="F755" s="55" t="s">
        <v>0</v>
      </c>
      <c r="H755" s="55" t="s">
        <v>433</v>
      </c>
      <c r="I755" s="55" t="s">
        <v>12775</v>
      </c>
    </row>
    <row r="756" spans="1:9" x14ac:dyDescent="0.25">
      <c r="A756" s="55">
        <v>42438</v>
      </c>
      <c r="B756" s="55" t="s">
        <v>3618</v>
      </c>
      <c r="C756" s="55">
        <v>2000</v>
      </c>
      <c r="D756" s="55">
        <v>42438</v>
      </c>
      <c r="E756" s="55" t="s">
        <v>10117</v>
      </c>
      <c r="F756" s="55" t="s">
        <v>0</v>
      </c>
      <c r="H756" s="55" t="s">
        <v>433</v>
      </c>
      <c r="I756" s="55" t="s">
        <v>12775</v>
      </c>
    </row>
    <row r="757" spans="1:9" x14ac:dyDescent="0.25">
      <c r="A757" s="55">
        <v>42272</v>
      </c>
      <c r="B757" s="55" t="s">
        <v>3610</v>
      </c>
      <c r="C757" s="55">
        <v>1970</v>
      </c>
      <c r="D757" s="55">
        <v>42272</v>
      </c>
      <c r="E757" s="55" t="s">
        <v>10038</v>
      </c>
      <c r="F757" s="55" t="s">
        <v>0</v>
      </c>
      <c r="H757" s="55" t="s">
        <v>433</v>
      </c>
      <c r="I757" s="55" t="s">
        <v>12775</v>
      </c>
    </row>
    <row r="758" spans="1:9" x14ac:dyDescent="0.25">
      <c r="A758" s="55">
        <v>42544</v>
      </c>
      <c r="B758" s="55" t="s">
        <v>3117</v>
      </c>
      <c r="C758" s="55">
        <v>2000</v>
      </c>
      <c r="D758" s="55">
        <v>42544</v>
      </c>
      <c r="E758" s="55" t="s">
        <v>10027</v>
      </c>
      <c r="F758" s="55" t="s">
        <v>0</v>
      </c>
      <c r="H758" s="55" t="s">
        <v>433</v>
      </c>
      <c r="I758" s="55" t="s">
        <v>12775</v>
      </c>
    </row>
    <row r="759" spans="1:9" x14ac:dyDescent="0.25">
      <c r="A759" s="55">
        <v>42327</v>
      </c>
      <c r="B759" s="55" t="s">
        <v>3616</v>
      </c>
      <c r="C759" s="55">
        <v>1998</v>
      </c>
      <c r="D759" s="55">
        <v>42327</v>
      </c>
      <c r="E759" s="55" t="s">
        <v>20931</v>
      </c>
      <c r="F759" s="55" t="s">
        <v>0</v>
      </c>
      <c r="H759" s="55" t="s">
        <v>433</v>
      </c>
      <c r="I759" s="55" t="s">
        <v>12775</v>
      </c>
    </row>
    <row r="760" spans="1:9" x14ac:dyDescent="0.25">
      <c r="A760" s="55">
        <v>42668</v>
      </c>
      <c r="B760" s="55" t="s">
        <v>3631</v>
      </c>
      <c r="C760" s="55">
        <v>1982</v>
      </c>
      <c r="D760" s="55">
        <v>42668</v>
      </c>
      <c r="E760" s="55" t="s">
        <v>16548</v>
      </c>
      <c r="F760" s="55" t="s">
        <v>0</v>
      </c>
      <c r="H760" s="55" t="s">
        <v>433</v>
      </c>
      <c r="I760" s="55" t="s">
        <v>12775</v>
      </c>
    </row>
    <row r="761" spans="1:9" x14ac:dyDescent="0.25">
      <c r="A761" s="55">
        <v>42440</v>
      </c>
      <c r="B761" s="55" t="s">
        <v>3619</v>
      </c>
      <c r="C761" s="55">
        <v>2001</v>
      </c>
      <c r="D761" s="55">
        <v>42440</v>
      </c>
      <c r="E761" s="55" t="s">
        <v>10107</v>
      </c>
      <c r="F761" s="55" t="s">
        <v>0</v>
      </c>
      <c r="H761" s="55" t="s">
        <v>433</v>
      </c>
      <c r="I761" s="55" t="s">
        <v>12775</v>
      </c>
    </row>
    <row r="762" spans="1:9" x14ac:dyDescent="0.25">
      <c r="A762" s="55">
        <v>42572</v>
      </c>
      <c r="B762" s="55" t="s">
        <v>3625</v>
      </c>
      <c r="C762" s="55">
        <v>2000</v>
      </c>
      <c r="D762" s="55">
        <v>42572</v>
      </c>
      <c r="E762" s="55" t="s">
        <v>10047</v>
      </c>
      <c r="F762" s="55" t="s">
        <v>0</v>
      </c>
      <c r="H762" s="55" t="s">
        <v>433</v>
      </c>
      <c r="I762" s="55" t="s">
        <v>12775</v>
      </c>
    </row>
    <row r="763" spans="1:9" x14ac:dyDescent="0.25">
      <c r="A763" s="55">
        <v>42449</v>
      </c>
      <c r="B763" s="55" t="s">
        <v>3621</v>
      </c>
      <c r="C763" s="55">
        <v>1969</v>
      </c>
      <c r="D763" s="55">
        <v>42449</v>
      </c>
      <c r="E763" s="55" t="s">
        <v>10117</v>
      </c>
      <c r="F763" s="55" t="s">
        <v>0</v>
      </c>
      <c r="H763" s="55" t="s">
        <v>433</v>
      </c>
      <c r="I763" s="55" t="s">
        <v>12775</v>
      </c>
    </row>
    <row r="764" spans="1:9" x14ac:dyDescent="0.25">
      <c r="A764" s="55">
        <v>42588</v>
      </c>
      <c r="B764" s="55" t="s">
        <v>8280</v>
      </c>
      <c r="C764" s="55">
        <v>1959</v>
      </c>
      <c r="D764" s="55">
        <v>42588</v>
      </c>
      <c r="E764" s="55" t="s">
        <v>10117</v>
      </c>
      <c r="F764" s="55" t="s">
        <v>0</v>
      </c>
      <c r="H764" s="55" t="s">
        <v>433</v>
      </c>
      <c r="I764" s="55" t="s">
        <v>12775</v>
      </c>
    </row>
    <row r="765" spans="1:9" x14ac:dyDescent="0.25">
      <c r="A765" s="55">
        <v>42505</v>
      </c>
      <c r="B765" s="55" t="s">
        <v>3622</v>
      </c>
      <c r="C765" s="55">
        <v>1993</v>
      </c>
      <c r="D765" s="55">
        <v>42505</v>
      </c>
      <c r="E765" s="55" t="s">
        <v>10044</v>
      </c>
      <c r="F765" s="55" t="s">
        <v>0</v>
      </c>
      <c r="H765" s="55" t="s">
        <v>433</v>
      </c>
      <c r="I765" s="55" t="s">
        <v>12775</v>
      </c>
    </row>
    <row r="766" spans="1:9" x14ac:dyDescent="0.25">
      <c r="A766" s="55">
        <v>42540</v>
      </c>
      <c r="B766" s="55" t="s">
        <v>3623</v>
      </c>
      <c r="C766" s="55">
        <v>2000</v>
      </c>
      <c r="D766" s="55">
        <v>42540</v>
      </c>
      <c r="E766" s="55" t="s">
        <v>10027</v>
      </c>
      <c r="F766" s="55" t="s">
        <v>0</v>
      </c>
      <c r="H766" s="55" t="s">
        <v>433</v>
      </c>
      <c r="I766" s="55" t="s">
        <v>12775</v>
      </c>
    </row>
    <row r="767" spans="1:9" x14ac:dyDescent="0.25">
      <c r="A767" s="55">
        <v>42542</v>
      </c>
      <c r="B767" s="55" t="s">
        <v>12786</v>
      </c>
      <c r="C767" s="55">
        <v>2000</v>
      </c>
      <c r="D767" s="55">
        <v>42542</v>
      </c>
      <c r="E767" s="55" t="s">
        <v>10027</v>
      </c>
      <c r="F767" s="55" t="s">
        <v>0</v>
      </c>
      <c r="H767" s="55" t="s">
        <v>433</v>
      </c>
      <c r="I767" s="55" t="s">
        <v>12775</v>
      </c>
    </row>
    <row r="768" spans="1:9" x14ac:dyDescent="0.25">
      <c r="A768" s="55">
        <v>41909</v>
      </c>
      <c r="B768" s="55" t="s">
        <v>20932</v>
      </c>
      <c r="C768" s="55">
        <v>2000</v>
      </c>
      <c r="D768" s="55">
        <v>41909</v>
      </c>
      <c r="E768" s="55" t="s">
        <v>10073</v>
      </c>
      <c r="F768" s="55" t="s">
        <v>0</v>
      </c>
      <c r="H768" s="55" t="s">
        <v>433</v>
      </c>
      <c r="I768" s="55" t="s">
        <v>12775</v>
      </c>
    </row>
    <row r="769" spans="1:9" x14ac:dyDescent="0.25">
      <c r="A769" s="55">
        <v>42169</v>
      </c>
      <c r="B769" s="55" t="s">
        <v>3605</v>
      </c>
      <c r="C769" s="55">
        <v>1998</v>
      </c>
      <c r="D769" s="55">
        <v>42169</v>
      </c>
      <c r="E769" s="55" t="s">
        <v>10107</v>
      </c>
      <c r="F769" s="55" t="s">
        <v>0</v>
      </c>
      <c r="H769" s="55" t="s">
        <v>433</v>
      </c>
      <c r="I769" s="55" t="s">
        <v>12775</v>
      </c>
    </row>
    <row r="770" spans="1:9" x14ac:dyDescent="0.25">
      <c r="A770" s="55">
        <v>42251</v>
      </c>
      <c r="B770" s="55" t="s">
        <v>3609</v>
      </c>
      <c r="C770" s="55">
        <v>2003</v>
      </c>
      <c r="D770" s="55">
        <v>42251</v>
      </c>
      <c r="E770" s="55" t="s">
        <v>10112</v>
      </c>
      <c r="F770" s="55" t="s">
        <v>0</v>
      </c>
      <c r="H770" s="55" t="s">
        <v>433</v>
      </c>
      <c r="I770" s="55" t="s">
        <v>12775</v>
      </c>
    </row>
    <row r="771" spans="1:9" x14ac:dyDescent="0.25">
      <c r="A771" s="55">
        <v>42969</v>
      </c>
      <c r="B771" s="55" t="s">
        <v>3649</v>
      </c>
      <c r="C771" s="55">
        <v>2003</v>
      </c>
      <c r="D771" s="55">
        <v>42969</v>
      </c>
      <c r="E771" s="55" t="s">
        <v>10074</v>
      </c>
      <c r="F771" s="55" t="s">
        <v>0</v>
      </c>
      <c r="H771" s="55" t="s">
        <v>433</v>
      </c>
      <c r="I771" s="55" t="s">
        <v>12775</v>
      </c>
    </row>
    <row r="772" spans="1:9" x14ac:dyDescent="0.25">
      <c r="A772" s="55">
        <v>42591</v>
      </c>
      <c r="B772" s="55" t="s">
        <v>3627</v>
      </c>
      <c r="C772" s="55">
        <v>2000</v>
      </c>
      <c r="D772" s="55">
        <v>42591</v>
      </c>
      <c r="E772" s="55" t="s">
        <v>10058</v>
      </c>
      <c r="F772" s="55" t="s">
        <v>0</v>
      </c>
      <c r="H772" s="55" t="s">
        <v>433</v>
      </c>
      <c r="I772" s="55" t="s">
        <v>12775</v>
      </c>
    </row>
    <row r="773" spans="1:9" x14ac:dyDescent="0.25">
      <c r="A773" s="55">
        <v>42625</v>
      </c>
      <c r="B773" s="55" t="s">
        <v>3628</v>
      </c>
      <c r="C773" s="55">
        <v>2004</v>
      </c>
      <c r="D773" s="55">
        <v>42625</v>
      </c>
      <c r="E773" s="55" t="s">
        <v>8823</v>
      </c>
      <c r="F773" s="55" t="s">
        <v>0</v>
      </c>
      <c r="H773" s="55" t="s">
        <v>433</v>
      </c>
      <c r="I773" s="55" t="s">
        <v>12775</v>
      </c>
    </row>
    <row r="774" spans="1:9" x14ac:dyDescent="0.25">
      <c r="A774" s="55">
        <v>42637</v>
      </c>
      <c r="B774" s="55" t="s">
        <v>3094</v>
      </c>
      <c r="C774" s="55">
        <v>1992</v>
      </c>
      <c r="D774" s="55">
        <v>42637</v>
      </c>
      <c r="E774" s="55" t="s">
        <v>10053</v>
      </c>
      <c r="F774" s="55" t="s">
        <v>0</v>
      </c>
      <c r="H774" s="55" t="s">
        <v>433</v>
      </c>
      <c r="I774" s="55" t="s">
        <v>12775</v>
      </c>
    </row>
    <row r="775" spans="1:9" x14ac:dyDescent="0.25">
      <c r="A775" s="55">
        <v>42641</v>
      </c>
      <c r="B775" s="55" t="s">
        <v>3629</v>
      </c>
      <c r="C775" s="55">
        <v>1995</v>
      </c>
      <c r="D775" s="55">
        <v>42641</v>
      </c>
      <c r="E775" s="55" t="s">
        <v>10060</v>
      </c>
      <c r="F775" s="55" t="s">
        <v>1</v>
      </c>
      <c r="H775" s="55" t="s">
        <v>434</v>
      </c>
      <c r="I775" s="55" t="s">
        <v>12776</v>
      </c>
    </row>
    <row r="776" spans="1:9" x14ac:dyDescent="0.25">
      <c r="A776" s="55">
        <v>42667</v>
      </c>
      <c r="B776" s="55" t="s">
        <v>3630</v>
      </c>
      <c r="C776" s="55">
        <v>1988</v>
      </c>
      <c r="D776" s="55">
        <v>42667</v>
      </c>
      <c r="E776" s="55" t="s">
        <v>20933</v>
      </c>
      <c r="F776" s="55" t="s">
        <v>0</v>
      </c>
      <c r="H776" s="55" t="s">
        <v>433</v>
      </c>
      <c r="I776" s="55" t="s">
        <v>12775</v>
      </c>
    </row>
    <row r="777" spans="1:9" x14ac:dyDescent="0.25">
      <c r="A777" s="55">
        <v>42404</v>
      </c>
      <c r="B777" s="55" t="s">
        <v>3617</v>
      </c>
      <c r="C777" s="55">
        <v>2004</v>
      </c>
      <c r="D777" s="55">
        <v>42404</v>
      </c>
      <c r="E777" s="55" t="s">
        <v>10048</v>
      </c>
      <c r="F777" s="55" t="s">
        <v>0</v>
      </c>
      <c r="H777" s="55" t="s">
        <v>433</v>
      </c>
      <c r="I777" s="55" t="s">
        <v>12775</v>
      </c>
    </row>
    <row r="778" spans="1:9" x14ac:dyDescent="0.25">
      <c r="A778" s="55">
        <v>42975</v>
      </c>
      <c r="B778" s="55" t="s">
        <v>20934</v>
      </c>
      <c r="C778" s="55">
        <v>1998</v>
      </c>
      <c r="D778" s="55">
        <v>42975</v>
      </c>
      <c r="E778" s="55" t="s">
        <v>10073</v>
      </c>
      <c r="F778" s="55" t="s">
        <v>1</v>
      </c>
      <c r="H778" s="55" t="s">
        <v>434</v>
      </c>
      <c r="I778" s="55" t="s">
        <v>12776</v>
      </c>
    </row>
    <row r="779" spans="1:9" x14ac:dyDescent="0.25">
      <c r="A779" s="55">
        <v>42680</v>
      </c>
      <c r="B779" s="55" t="s">
        <v>3632</v>
      </c>
      <c r="C779" s="55">
        <v>2000</v>
      </c>
      <c r="D779" s="55">
        <v>42680</v>
      </c>
      <c r="E779" s="55" t="s">
        <v>10085</v>
      </c>
      <c r="F779" s="55" t="s">
        <v>0</v>
      </c>
      <c r="H779" s="55" t="s">
        <v>433</v>
      </c>
      <c r="I779" s="55" t="s">
        <v>12775</v>
      </c>
    </row>
    <row r="780" spans="1:9" x14ac:dyDescent="0.25">
      <c r="A780" s="55">
        <v>42691</v>
      </c>
      <c r="B780" s="55" t="s">
        <v>3633</v>
      </c>
      <c r="C780" s="55">
        <v>1998</v>
      </c>
      <c r="D780" s="55">
        <v>42691</v>
      </c>
      <c r="E780" s="55" t="s">
        <v>8835</v>
      </c>
      <c r="F780" s="55" t="s">
        <v>0</v>
      </c>
      <c r="H780" s="55" t="s">
        <v>433</v>
      </c>
      <c r="I780" s="55" t="s">
        <v>12775</v>
      </c>
    </row>
    <row r="781" spans="1:9" x14ac:dyDescent="0.25">
      <c r="A781" s="55">
        <v>42694</v>
      </c>
      <c r="B781" s="55" t="s">
        <v>984</v>
      </c>
      <c r="C781" s="55">
        <v>2000</v>
      </c>
      <c r="D781" s="55">
        <v>42694</v>
      </c>
      <c r="E781" s="55" t="s">
        <v>8835</v>
      </c>
      <c r="F781" s="55" t="s">
        <v>0</v>
      </c>
      <c r="H781" s="55" t="s">
        <v>433</v>
      </c>
      <c r="I781" s="55" t="s">
        <v>12775</v>
      </c>
    </row>
    <row r="782" spans="1:9" x14ac:dyDescent="0.25">
      <c r="A782" s="55">
        <v>42697</v>
      </c>
      <c r="B782" s="55" t="s">
        <v>3634</v>
      </c>
      <c r="C782" s="55">
        <v>2004</v>
      </c>
      <c r="D782" s="55">
        <v>42697</v>
      </c>
      <c r="E782" s="55" t="s">
        <v>10140</v>
      </c>
      <c r="F782" s="55" t="s">
        <v>0</v>
      </c>
      <c r="H782" s="55" t="s">
        <v>433</v>
      </c>
      <c r="I782" s="55" t="s">
        <v>12775</v>
      </c>
    </row>
    <row r="783" spans="1:9" x14ac:dyDescent="0.25">
      <c r="A783" s="55">
        <v>42713</v>
      </c>
      <c r="B783" s="55" t="s">
        <v>3635</v>
      </c>
      <c r="C783" s="55">
        <v>1998</v>
      </c>
      <c r="D783" s="55">
        <v>42713</v>
      </c>
      <c r="E783" s="55" t="s">
        <v>20933</v>
      </c>
      <c r="F783" s="55" t="s">
        <v>0</v>
      </c>
      <c r="H783" s="55" t="s">
        <v>433</v>
      </c>
      <c r="I783" s="55" t="s">
        <v>12775</v>
      </c>
    </row>
    <row r="784" spans="1:9" x14ac:dyDescent="0.25">
      <c r="A784" s="55">
        <v>42735</v>
      </c>
      <c r="B784" s="55" t="s">
        <v>3637</v>
      </c>
      <c r="C784" s="55">
        <v>2000</v>
      </c>
      <c r="D784" s="55">
        <v>42735</v>
      </c>
      <c r="E784" s="55" t="s">
        <v>10070</v>
      </c>
      <c r="F784" s="55" t="s">
        <v>1</v>
      </c>
      <c r="H784" s="55" t="s">
        <v>434</v>
      </c>
      <c r="I784" s="55" t="s">
        <v>12776</v>
      </c>
    </row>
    <row r="785" spans="1:9" x14ac:dyDescent="0.25">
      <c r="A785" s="55">
        <v>42762</v>
      </c>
      <c r="B785" s="55" t="s">
        <v>2007</v>
      </c>
      <c r="C785" s="55">
        <v>2000</v>
      </c>
      <c r="D785" s="55">
        <v>42762</v>
      </c>
      <c r="E785" s="55" t="s">
        <v>10044</v>
      </c>
      <c r="F785" s="55" t="s">
        <v>0</v>
      </c>
      <c r="H785" s="55" t="s">
        <v>433</v>
      </c>
      <c r="I785" s="55" t="s">
        <v>12775</v>
      </c>
    </row>
    <row r="786" spans="1:9" x14ac:dyDescent="0.25">
      <c r="A786" s="55">
        <v>42811</v>
      </c>
      <c r="B786" s="55" t="s">
        <v>3639</v>
      </c>
      <c r="C786" s="55">
        <v>1999</v>
      </c>
      <c r="D786" s="55">
        <v>42811</v>
      </c>
      <c r="E786" s="55" t="s">
        <v>10126</v>
      </c>
      <c r="F786" s="55" t="s">
        <v>1</v>
      </c>
      <c r="H786" s="55" t="s">
        <v>434</v>
      </c>
      <c r="I786" s="55" t="s">
        <v>12776</v>
      </c>
    </row>
    <row r="787" spans="1:9" x14ac:dyDescent="0.25">
      <c r="A787" s="55">
        <v>42822</v>
      </c>
      <c r="B787" s="55" t="s">
        <v>3640</v>
      </c>
      <c r="C787" s="55">
        <v>1988</v>
      </c>
      <c r="D787" s="55">
        <v>42822</v>
      </c>
      <c r="E787" s="55" t="s">
        <v>8847</v>
      </c>
      <c r="F787" s="55" t="s">
        <v>0</v>
      </c>
      <c r="H787" s="55" t="s">
        <v>433</v>
      </c>
      <c r="I787" s="55" t="s">
        <v>12775</v>
      </c>
    </row>
    <row r="788" spans="1:9" x14ac:dyDescent="0.25">
      <c r="A788" s="55">
        <v>41664</v>
      </c>
      <c r="B788" s="55" t="s">
        <v>3574</v>
      </c>
      <c r="C788" s="55">
        <v>1985</v>
      </c>
      <c r="D788" s="55">
        <v>41664</v>
      </c>
      <c r="E788" s="55" t="s">
        <v>10097</v>
      </c>
      <c r="F788" s="55" t="s">
        <v>0</v>
      </c>
      <c r="H788" s="55" t="s">
        <v>433</v>
      </c>
      <c r="I788" s="55" t="s">
        <v>12775</v>
      </c>
    </row>
    <row r="789" spans="1:9" x14ac:dyDescent="0.25">
      <c r="A789" s="55">
        <v>42826</v>
      </c>
      <c r="B789" s="55" t="s">
        <v>8281</v>
      </c>
      <c r="C789" s="55">
        <v>1961</v>
      </c>
      <c r="D789" s="55">
        <v>42826</v>
      </c>
      <c r="E789" s="55" t="s">
        <v>10159</v>
      </c>
      <c r="F789" s="55" t="s">
        <v>0</v>
      </c>
      <c r="H789" s="55" t="s">
        <v>433</v>
      </c>
      <c r="I789" s="55" t="s">
        <v>12775</v>
      </c>
    </row>
    <row r="790" spans="1:9" x14ac:dyDescent="0.25">
      <c r="A790" s="55">
        <v>42931</v>
      </c>
      <c r="B790" s="55" t="s">
        <v>3532</v>
      </c>
      <c r="C790" s="55">
        <v>1974</v>
      </c>
      <c r="D790" s="55">
        <v>42931</v>
      </c>
      <c r="E790" s="55" t="s">
        <v>8822</v>
      </c>
      <c r="F790" s="55" t="s">
        <v>0</v>
      </c>
      <c r="H790" s="55" t="s">
        <v>433</v>
      </c>
      <c r="I790" s="55" t="s">
        <v>12775</v>
      </c>
    </row>
    <row r="791" spans="1:9" x14ac:dyDescent="0.25">
      <c r="A791" s="55">
        <v>43117</v>
      </c>
      <c r="B791" s="55" t="s">
        <v>3661</v>
      </c>
      <c r="C791" s="55">
        <v>1979</v>
      </c>
      <c r="D791" s="55">
        <v>43117</v>
      </c>
      <c r="E791" s="55" t="s">
        <v>10112</v>
      </c>
      <c r="F791" s="55" t="s">
        <v>0</v>
      </c>
      <c r="H791" s="55" t="s">
        <v>433</v>
      </c>
      <c r="I791" s="55" t="s">
        <v>12775</v>
      </c>
    </row>
    <row r="792" spans="1:9" x14ac:dyDescent="0.25">
      <c r="A792" s="55">
        <v>42860</v>
      </c>
      <c r="B792" s="55" t="s">
        <v>3641</v>
      </c>
      <c r="C792" s="55">
        <v>2004</v>
      </c>
      <c r="D792" s="55">
        <v>42860</v>
      </c>
      <c r="E792" s="55" t="s">
        <v>8833</v>
      </c>
      <c r="F792" s="55" t="s">
        <v>0</v>
      </c>
      <c r="H792" s="55" t="s">
        <v>433</v>
      </c>
      <c r="I792" s="55" t="s">
        <v>12775</v>
      </c>
    </row>
    <row r="793" spans="1:9" x14ac:dyDescent="0.25">
      <c r="A793" s="55">
        <v>42861</v>
      </c>
      <c r="B793" s="55" t="s">
        <v>67</v>
      </c>
      <c r="C793" s="55">
        <v>2006</v>
      </c>
      <c r="D793" s="55">
        <v>42861</v>
      </c>
      <c r="E793" s="55" t="s">
        <v>8833</v>
      </c>
      <c r="F793" s="55" t="s">
        <v>0</v>
      </c>
      <c r="H793" s="55" t="s">
        <v>12780</v>
      </c>
      <c r="I793" s="55" t="s">
        <v>12775</v>
      </c>
    </row>
    <row r="794" spans="1:9" x14ac:dyDescent="0.25">
      <c r="A794" s="55">
        <v>42867</v>
      </c>
      <c r="B794" s="55" t="s">
        <v>3642</v>
      </c>
      <c r="C794" s="55">
        <v>2004</v>
      </c>
      <c r="D794" s="55">
        <v>42867</v>
      </c>
      <c r="E794" s="55" t="s">
        <v>10027</v>
      </c>
      <c r="F794" s="55" t="s">
        <v>1</v>
      </c>
      <c r="H794" s="55" t="s">
        <v>434</v>
      </c>
      <c r="I794" s="55" t="s">
        <v>12776</v>
      </c>
    </row>
    <row r="795" spans="1:9" x14ac:dyDescent="0.25">
      <c r="A795" s="55">
        <v>42988</v>
      </c>
      <c r="B795" s="55" t="s">
        <v>3650</v>
      </c>
      <c r="C795" s="55">
        <v>1973</v>
      </c>
      <c r="D795" s="55">
        <v>42988</v>
      </c>
      <c r="E795" s="55" t="s">
        <v>10069</v>
      </c>
      <c r="F795" s="55" t="s">
        <v>0</v>
      </c>
      <c r="H795" s="55" t="s">
        <v>433</v>
      </c>
      <c r="I795" s="55" t="s">
        <v>12775</v>
      </c>
    </row>
    <row r="796" spans="1:9" x14ac:dyDescent="0.25">
      <c r="A796" s="55">
        <v>42919</v>
      </c>
      <c r="B796" s="55" t="s">
        <v>3644</v>
      </c>
      <c r="C796" s="55">
        <v>2003</v>
      </c>
      <c r="D796" s="55">
        <v>42919</v>
      </c>
      <c r="E796" s="55" t="s">
        <v>8822</v>
      </c>
      <c r="F796" s="55" t="s">
        <v>1</v>
      </c>
      <c r="H796" s="55" t="s">
        <v>434</v>
      </c>
      <c r="I796" s="55" t="s">
        <v>12776</v>
      </c>
    </row>
    <row r="797" spans="1:9" x14ac:dyDescent="0.25">
      <c r="A797" s="55">
        <v>42920</v>
      </c>
      <c r="B797" s="55" t="s">
        <v>68</v>
      </c>
      <c r="C797" s="55">
        <v>2006</v>
      </c>
      <c r="D797" s="55">
        <v>42920</v>
      </c>
      <c r="E797" s="55" t="s">
        <v>8822</v>
      </c>
      <c r="F797" s="55" t="s">
        <v>1</v>
      </c>
      <c r="H797" s="55" t="s">
        <v>12785</v>
      </c>
      <c r="I797" s="55" t="s">
        <v>12776</v>
      </c>
    </row>
    <row r="798" spans="1:9" x14ac:dyDescent="0.25">
      <c r="A798" s="55">
        <v>42924</v>
      </c>
      <c r="B798" s="55" t="s">
        <v>3645</v>
      </c>
      <c r="C798" s="55">
        <v>1975</v>
      </c>
      <c r="D798" s="55">
        <v>42924</v>
      </c>
      <c r="E798" s="55" t="s">
        <v>8822</v>
      </c>
      <c r="F798" s="55" t="s">
        <v>0</v>
      </c>
      <c r="H798" s="55" t="s">
        <v>433</v>
      </c>
      <c r="I798" s="55" t="s">
        <v>12775</v>
      </c>
    </row>
    <row r="799" spans="1:9" x14ac:dyDescent="0.25">
      <c r="A799" s="55">
        <v>43354</v>
      </c>
      <c r="B799" s="55" t="s">
        <v>73</v>
      </c>
      <c r="C799" s="55">
        <v>2006</v>
      </c>
      <c r="D799" s="55">
        <v>43354</v>
      </c>
      <c r="E799" s="55" t="s">
        <v>10103</v>
      </c>
      <c r="F799" s="55" t="s">
        <v>0</v>
      </c>
      <c r="H799" s="55" t="s">
        <v>12780</v>
      </c>
      <c r="I799" s="55" t="s">
        <v>12775</v>
      </c>
    </row>
    <row r="800" spans="1:9" x14ac:dyDescent="0.25">
      <c r="A800" s="55">
        <v>42443</v>
      </c>
      <c r="B800" s="55" t="s">
        <v>3620</v>
      </c>
      <c r="C800" s="55">
        <v>1997</v>
      </c>
      <c r="D800" s="55">
        <v>42443</v>
      </c>
      <c r="E800" s="55" t="s">
        <v>10107</v>
      </c>
      <c r="F800" s="55" t="s">
        <v>0</v>
      </c>
      <c r="H800" s="55" t="s">
        <v>433</v>
      </c>
      <c r="I800" s="55" t="s">
        <v>12775</v>
      </c>
    </row>
    <row r="801" spans="1:9" x14ac:dyDescent="0.25">
      <c r="A801" s="55">
        <v>42940</v>
      </c>
      <c r="B801" s="55" t="s">
        <v>9089</v>
      </c>
      <c r="C801" s="55">
        <v>1963</v>
      </c>
      <c r="D801" s="55">
        <v>42940</v>
      </c>
      <c r="E801" s="55" t="s">
        <v>10160</v>
      </c>
      <c r="F801" s="55" t="s">
        <v>0</v>
      </c>
      <c r="H801" s="55" t="s">
        <v>433</v>
      </c>
      <c r="I801" s="55" t="s">
        <v>12775</v>
      </c>
    </row>
    <row r="802" spans="1:9" x14ac:dyDescent="0.25">
      <c r="A802" s="55">
        <v>42958</v>
      </c>
      <c r="B802" s="55" t="s">
        <v>3646</v>
      </c>
      <c r="C802" s="55">
        <v>2001</v>
      </c>
      <c r="D802" s="55">
        <v>42958</v>
      </c>
      <c r="E802" s="55" t="s">
        <v>8847</v>
      </c>
      <c r="F802" s="55" t="s">
        <v>0</v>
      </c>
      <c r="H802" s="55" t="s">
        <v>433</v>
      </c>
      <c r="I802" s="55" t="s">
        <v>12775</v>
      </c>
    </row>
    <row r="803" spans="1:9" x14ac:dyDescent="0.25">
      <c r="A803" s="55">
        <v>42961</v>
      </c>
      <c r="B803" s="55" t="s">
        <v>3648</v>
      </c>
      <c r="C803" s="55">
        <v>1999</v>
      </c>
      <c r="D803" s="55">
        <v>42961</v>
      </c>
      <c r="E803" s="55" t="s">
        <v>8847</v>
      </c>
      <c r="F803" s="55" t="s">
        <v>0</v>
      </c>
      <c r="H803" s="55" t="s">
        <v>433</v>
      </c>
      <c r="I803" s="55" t="s">
        <v>12775</v>
      </c>
    </row>
    <row r="804" spans="1:9" x14ac:dyDescent="0.25">
      <c r="A804" s="55">
        <v>42998</v>
      </c>
      <c r="B804" s="55" t="s">
        <v>3652</v>
      </c>
      <c r="C804" s="55">
        <v>1999</v>
      </c>
      <c r="D804" s="55">
        <v>42998</v>
      </c>
      <c r="E804" s="55" t="s">
        <v>10069</v>
      </c>
      <c r="F804" s="55" t="s">
        <v>1</v>
      </c>
      <c r="H804" s="55" t="s">
        <v>434</v>
      </c>
      <c r="I804" s="55" t="s">
        <v>12776</v>
      </c>
    </row>
    <row r="805" spans="1:9" x14ac:dyDescent="0.25">
      <c r="A805" s="55">
        <v>42997</v>
      </c>
      <c r="B805" s="55" t="s">
        <v>3651</v>
      </c>
      <c r="C805" s="55">
        <v>2001</v>
      </c>
      <c r="D805" s="55">
        <v>42997</v>
      </c>
      <c r="E805" s="55" t="s">
        <v>10069</v>
      </c>
      <c r="F805" s="55" t="s">
        <v>0</v>
      </c>
      <c r="H805" s="55" t="s">
        <v>433</v>
      </c>
      <c r="I805" s="55" t="s">
        <v>12775</v>
      </c>
    </row>
    <row r="806" spans="1:9" x14ac:dyDescent="0.25">
      <c r="A806" s="55">
        <v>43017</v>
      </c>
      <c r="B806" s="55" t="s">
        <v>20935</v>
      </c>
      <c r="C806" s="55">
        <v>1989</v>
      </c>
      <c r="D806" s="55">
        <v>43017</v>
      </c>
      <c r="E806" s="55" t="s">
        <v>8835</v>
      </c>
      <c r="F806" s="55" t="s">
        <v>0</v>
      </c>
      <c r="H806" s="55" t="s">
        <v>433</v>
      </c>
      <c r="I806" s="55" t="s">
        <v>12775</v>
      </c>
    </row>
    <row r="807" spans="1:9" x14ac:dyDescent="0.25">
      <c r="A807" s="55">
        <v>43014</v>
      </c>
      <c r="B807" s="55" t="s">
        <v>3653</v>
      </c>
      <c r="C807" s="55">
        <v>2000</v>
      </c>
      <c r="D807" s="55">
        <v>43014</v>
      </c>
      <c r="E807" s="55" t="s">
        <v>8828</v>
      </c>
      <c r="F807" s="55" t="s">
        <v>0</v>
      </c>
      <c r="H807" s="55" t="s">
        <v>433</v>
      </c>
      <c r="I807" s="55" t="s">
        <v>12775</v>
      </c>
    </row>
    <row r="808" spans="1:9" x14ac:dyDescent="0.25">
      <c r="A808" s="55">
        <v>43365</v>
      </c>
      <c r="B808" s="55" t="s">
        <v>3675</v>
      </c>
      <c r="C808" s="55">
        <v>2002</v>
      </c>
      <c r="D808" s="55">
        <v>43365</v>
      </c>
      <c r="E808" s="55" t="s">
        <v>10067</v>
      </c>
      <c r="F808" s="55" t="s">
        <v>1</v>
      </c>
      <c r="H808" s="55" t="s">
        <v>434</v>
      </c>
      <c r="I808" s="55" t="s">
        <v>12776</v>
      </c>
    </row>
    <row r="809" spans="1:9" x14ac:dyDescent="0.25">
      <c r="A809" s="55">
        <v>43019</v>
      </c>
      <c r="B809" s="55" t="s">
        <v>3654</v>
      </c>
      <c r="C809" s="55">
        <v>1991</v>
      </c>
      <c r="D809" s="55">
        <v>43019</v>
      </c>
      <c r="E809" s="55" t="s">
        <v>10064</v>
      </c>
      <c r="F809" s="55" t="s">
        <v>1</v>
      </c>
      <c r="H809" s="55" t="s">
        <v>434</v>
      </c>
      <c r="I809" s="55" t="s">
        <v>12776</v>
      </c>
    </row>
    <row r="810" spans="1:9" x14ac:dyDescent="0.25">
      <c r="A810" s="55">
        <v>43171</v>
      </c>
      <c r="B810" s="55" t="s">
        <v>3662</v>
      </c>
      <c r="C810" s="55">
        <v>1998</v>
      </c>
      <c r="D810" s="55">
        <v>43171</v>
      </c>
      <c r="E810" s="55" t="s">
        <v>10148</v>
      </c>
      <c r="F810" s="55" t="s">
        <v>1</v>
      </c>
      <c r="H810" s="55" t="s">
        <v>434</v>
      </c>
      <c r="I810" s="55" t="s">
        <v>12776</v>
      </c>
    </row>
    <row r="811" spans="1:9" x14ac:dyDescent="0.25">
      <c r="A811" s="55">
        <v>43027</v>
      </c>
      <c r="B811" s="55" t="s">
        <v>3655</v>
      </c>
      <c r="C811" s="55">
        <v>1976</v>
      </c>
      <c r="D811" s="55">
        <v>43027</v>
      </c>
      <c r="E811" s="55" t="s">
        <v>10148</v>
      </c>
      <c r="F811" s="55" t="s">
        <v>0</v>
      </c>
      <c r="H811" s="55" t="s">
        <v>433</v>
      </c>
      <c r="I811" s="55" t="s">
        <v>12775</v>
      </c>
    </row>
    <row r="812" spans="1:9" x14ac:dyDescent="0.25">
      <c r="A812" s="55">
        <v>42024</v>
      </c>
      <c r="B812" s="55" t="s">
        <v>8049</v>
      </c>
      <c r="C812" s="55">
        <v>1964</v>
      </c>
      <c r="D812" s="55">
        <v>42024</v>
      </c>
      <c r="E812" s="55" t="s">
        <v>10067</v>
      </c>
      <c r="F812" s="55" t="s">
        <v>1</v>
      </c>
      <c r="H812" s="55" t="s">
        <v>434</v>
      </c>
      <c r="I812" s="55" t="s">
        <v>12776</v>
      </c>
    </row>
    <row r="813" spans="1:9" x14ac:dyDescent="0.25">
      <c r="A813" s="55">
        <v>43039</v>
      </c>
      <c r="B813" s="55" t="s">
        <v>3657</v>
      </c>
      <c r="C813" s="55">
        <v>2003</v>
      </c>
      <c r="D813" s="55">
        <v>43039</v>
      </c>
      <c r="E813" s="55" t="s">
        <v>10148</v>
      </c>
      <c r="F813" s="55" t="s">
        <v>0</v>
      </c>
      <c r="H813" s="55" t="s">
        <v>433</v>
      </c>
      <c r="I813" s="55" t="s">
        <v>12775</v>
      </c>
    </row>
    <row r="814" spans="1:9" x14ac:dyDescent="0.25">
      <c r="A814" s="55">
        <v>42730</v>
      </c>
      <c r="B814" s="55" t="s">
        <v>3636</v>
      </c>
      <c r="C814" s="55">
        <v>2000</v>
      </c>
      <c r="D814" s="55">
        <v>42730</v>
      </c>
      <c r="E814" s="55" t="s">
        <v>10033</v>
      </c>
      <c r="F814" s="55" t="s">
        <v>1</v>
      </c>
      <c r="H814" s="55" t="s">
        <v>434</v>
      </c>
      <c r="I814" s="55" t="s">
        <v>12776</v>
      </c>
    </row>
    <row r="815" spans="1:9" x14ac:dyDescent="0.25">
      <c r="A815" s="55">
        <v>43250</v>
      </c>
      <c r="B815" s="55" t="s">
        <v>3665</v>
      </c>
      <c r="C815" s="55">
        <v>1997</v>
      </c>
      <c r="D815" s="55">
        <v>43250</v>
      </c>
      <c r="E815" s="55" t="s">
        <v>8847</v>
      </c>
      <c r="F815" s="55" t="s">
        <v>0</v>
      </c>
      <c r="H815" s="55" t="s">
        <v>433</v>
      </c>
      <c r="I815" s="55" t="s">
        <v>12775</v>
      </c>
    </row>
    <row r="816" spans="1:9" x14ac:dyDescent="0.25">
      <c r="A816" s="55">
        <v>43080</v>
      </c>
      <c r="B816" s="55" t="s">
        <v>13073</v>
      </c>
      <c r="C816" s="55">
        <v>1999</v>
      </c>
      <c r="D816" s="55">
        <v>43080</v>
      </c>
      <c r="E816" s="55" t="s">
        <v>8824</v>
      </c>
      <c r="F816" s="55" t="s">
        <v>0</v>
      </c>
      <c r="H816" s="55" t="s">
        <v>433</v>
      </c>
      <c r="I816" s="55" t="s">
        <v>12775</v>
      </c>
    </row>
    <row r="817" spans="1:9" x14ac:dyDescent="0.25">
      <c r="A817" s="55">
        <v>43085</v>
      </c>
      <c r="B817" s="55" t="s">
        <v>3659</v>
      </c>
      <c r="C817" s="55">
        <v>1991</v>
      </c>
      <c r="D817" s="55">
        <v>43085</v>
      </c>
      <c r="E817" s="55" t="s">
        <v>10080</v>
      </c>
      <c r="F817" s="55" t="s">
        <v>0</v>
      </c>
      <c r="H817" s="55" t="s">
        <v>433</v>
      </c>
      <c r="I817" s="55" t="s">
        <v>12775</v>
      </c>
    </row>
    <row r="818" spans="1:9" x14ac:dyDescent="0.25">
      <c r="A818" s="55">
        <v>43192</v>
      </c>
      <c r="B818" s="55" t="s">
        <v>2731</v>
      </c>
      <c r="C818" s="55">
        <v>2007</v>
      </c>
      <c r="D818" s="55">
        <v>43192</v>
      </c>
      <c r="E818" s="55" t="s">
        <v>10027</v>
      </c>
      <c r="F818" s="55" t="s">
        <v>0</v>
      </c>
      <c r="H818" s="55" t="s">
        <v>12780</v>
      </c>
      <c r="I818" s="55" t="s">
        <v>12775</v>
      </c>
    </row>
    <row r="819" spans="1:9" x14ac:dyDescent="0.25">
      <c r="A819" s="55">
        <v>43191</v>
      </c>
      <c r="B819" s="55" t="s">
        <v>70</v>
      </c>
      <c r="C819" s="55">
        <v>2006</v>
      </c>
      <c r="D819" s="55">
        <v>43191</v>
      </c>
      <c r="E819" s="55" t="s">
        <v>10036</v>
      </c>
      <c r="F819" s="55" t="s">
        <v>0</v>
      </c>
      <c r="H819" s="55" t="s">
        <v>12780</v>
      </c>
      <c r="I819" s="55" t="s">
        <v>12775</v>
      </c>
    </row>
    <row r="820" spans="1:9" x14ac:dyDescent="0.25">
      <c r="A820" s="55">
        <v>43086</v>
      </c>
      <c r="B820" s="55" t="s">
        <v>3660</v>
      </c>
      <c r="C820" s="55">
        <v>1997</v>
      </c>
      <c r="D820" s="55">
        <v>43086</v>
      </c>
      <c r="E820" s="55" t="s">
        <v>10059</v>
      </c>
      <c r="F820" s="55" t="s">
        <v>0</v>
      </c>
      <c r="H820" s="55" t="s">
        <v>433</v>
      </c>
      <c r="I820" s="55" t="s">
        <v>12775</v>
      </c>
    </row>
    <row r="821" spans="1:9" x14ac:dyDescent="0.25">
      <c r="A821" s="55">
        <v>43233</v>
      </c>
      <c r="B821" s="55" t="s">
        <v>9091</v>
      </c>
      <c r="C821" s="55">
        <v>1955</v>
      </c>
      <c r="D821" s="55">
        <v>43233</v>
      </c>
      <c r="E821" s="55" t="s">
        <v>8833</v>
      </c>
      <c r="F821" s="55" t="s">
        <v>0</v>
      </c>
      <c r="H821" s="55" t="s">
        <v>433</v>
      </c>
      <c r="I821" s="55" t="s">
        <v>12775</v>
      </c>
    </row>
    <row r="822" spans="1:9" x14ac:dyDescent="0.25">
      <c r="A822" s="55">
        <v>43229</v>
      </c>
      <c r="B822" s="55" t="s">
        <v>9090</v>
      </c>
      <c r="C822" s="55">
        <v>1947</v>
      </c>
      <c r="D822" s="55">
        <v>43229</v>
      </c>
      <c r="E822" s="55" t="s">
        <v>8833</v>
      </c>
      <c r="F822" s="55" t="s">
        <v>0</v>
      </c>
      <c r="H822" s="55" t="s">
        <v>433</v>
      </c>
      <c r="I822" s="55" t="s">
        <v>12775</v>
      </c>
    </row>
    <row r="823" spans="1:9" x14ac:dyDescent="0.25">
      <c r="A823" s="55">
        <v>43227</v>
      </c>
      <c r="B823" s="55" t="s">
        <v>3664</v>
      </c>
      <c r="C823" s="55">
        <v>1973</v>
      </c>
      <c r="D823" s="55">
        <v>43227</v>
      </c>
      <c r="E823" s="55" t="s">
        <v>8833</v>
      </c>
      <c r="F823" s="55" t="s">
        <v>0</v>
      </c>
      <c r="H823" s="55" t="s">
        <v>433</v>
      </c>
      <c r="I823" s="55" t="s">
        <v>12775</v>
      </c>
    </row>
    <row r="824" spans="1:9" x14ac:dyDescent="0.25">
      <c r="A824" s="55">
        <v>42959</v>
      </c>
      <c r="B824" s="55" t="s">
        <v>3647</v>
      </c>
      <c r="C824" s="55">
        <v>2002</v>
      </c>
      <c r="D824" s="55">
        <v>42959</v>
      </c>
      <c r="E824" s="55" t="s">
        <v>8847</v>
      </c>
      <c r="F824" s="55" t="s">
        <v>0</v>
      </c>
      <c r="H824" s="55" t="s">
        <v>433</v>
      </c>
      <c r="I824" s="55" t="s">
        <v>12775</v>
      </c>
    </row>
    <row r="825" spans="1:9" x14ac:dyDescent="0.25">
      <c r="A825" s="55">
        <v>43252</v>
      </c>
      <c r="B825" s="55" t="s">
        <v>3666</v>
      </c>
      <c r="C825" s="55">
        <v>1991</v>
      </c>
      <c r="D825" s="55">
        <v>43252</v>
      </c>
      <c r="E825" s="55" t="s">
        <v>8847</v>
      </c>
      <c r="F825" s="55" t="s">
        <v>0</v>
      </c>
      <c r="H825" s="55" t="s">
        <v>433</v>
      </c>
      <c r="I825" s="55" t="s">
        <v>12775</v>
      </c>
    </row>
    <row r="826" spans="1:9" x14ac:dyDescent="0.25">
      <c r="A826" s="55">
        <v>43254</v>
      </c>
      <c r="B826" s="55" t="s">
        <v>3667</v>
      </c>
      <c r="C826" s="55">
        <v>2003</v>
      </c>
      <c r="D826" s="55">
        <v>43254</v>
      </c>
      <c r="E826" s="55" t="s">
        <v>10123</v>
      </c>
      <c r="F826" s="55" t="s">
        <v>0</v>
      </c>
      <c r="H826" s="55" t="s">
        <v>433</v>
      </c>
      <c r="I826" s="55" t="s">
        <v>12775</v>
      </c>
    </row>
    <row r="827" spans="1:9" x14ac:dyDescent="0.25">
      <c r="A827" s="55">
        <v>43349</v>
      </c>
      <c r="B827" s="55" t="s">
        <v>3674</v>
      </c>
      <c r="C827" s="55">
        <v>2001</v>
      </c>
      <c r="D827" s="55">
        <v>43349</v>
      </c>
      <c r="E827" s="55" t="s">
        <v>10114</v>
      </c>
      <c r="F827" s="55" t="s">
        <v>0</v>
      </c>
      <c r="H827" s="55" t="s">
        <v>433</v>
      </c>
      <c r="I827" s="55" t="s">
        <v>12775</v>
      </c>
    </row>
    <row r="828" spans="1:9" x14ac:dyDescent="0.25">
      <c r="A828" s="55">
        <v>43260</v>
      </c>
      <c r="B828" s="55" t="s">
        <v>3668</v>
      </c>
      <c r="C828" s="55">
        <v>2003</v>
      </c>
      <c r="D828" s="55">
        <v>43260</v>
      </c>
      <c r="E828" s="55" t="s">
        <v>10116</v>
      </c>
      <c r="F828" s="55" t="s">
        <v>0</v>
      </c>
      <c r="H828" s="55" t="s">
        <v>433</v>
      </c>
      <c r="I828" s="55" t="s">
        <v>12775</v>
      </c>
    </row>
    <row r="829" spans="1:9" x14ac:dyDescent="0.25">
      <c r="A829" s="55">
        <v>43278</v>
      </c>
      <c r="B829" s="55" t="s">
        <v>3670</v>
      </c>
      <c r="C829" s="55">
        <v>1973</v>
      </c>
      <c r="D829" s="55">
        <v>43278</v>
      </c>
      <c r="E829" s="55" t="s">
        <v>8824</v>
      </c>
      <c r="F829" s="55" t="s">
        <v>0</v>
      </c>
      <c r="H829" s="55" t="s">
        <v>433</v>
      </c>
      <c r="I829" s="55" t="s">
        <v>12775</v>
      </c>
    </row>
    <row r="830" spans="1:9" x14ac:dyDescent="0.25">
      <c r="A830" s="55">
        <v>43212</v>
      </c>
      <c r="B830" s="55" t="s">
        <v>2008</v>
      </c>
      <c r="C830" s="55">
        <v>2005</v>
      </c>
      <c r="D830" s="55">
        <v>43212</v>
      </c>
      <c r="E830" s="55" t="s">
        <v>8833</v>
      </c>
      <c r="F830" s="55" t="s">
        <v>0</v>
      </c>
      <c r="H830" s="55" t="s">
        <v>433</v>
      </c>
      <c r="I830" s="55" t="s">
        <v>12775</v>
      </c>
    </row>
    <row r="831" spans="1:9" x14ac:dyDescent="0.25">
      <c r="A831" s="55">
        <v>43038</v>
      </c>
      <c r="B831" s="55" t="s">
        <v>3656</v>
      </c>
      <c r="C831" s="55">
        <v>2003</v>
      </c>
      <c r="D831" s="55">
        <v>43038</v>
      </c>
      <c r="E831" s="55" t="s">
        <v>10148</v>
      </c>
      <c r="F831" s="55" t="s">
        <v>0</v>
      </c>
      <c r="H831" s="55" t="s">
        <v>433</v>
      </c>
      <c r="I831" s="55" t="s">
        <v>12775</v>
      </c>
    </row>
    <row r="832" spans="1:9" x14ac:dyDescent="0.25">
      <c r="A832" s="55">
        <v>43290</v>
      </c>
      <c r="B832" s="55" t="s">
        <v>3672</v>
      </c>
      <c r="C832" s="55">
        <v>2000</v>
      </c>
      <c r="D832" s="55">
        <v>43290</v>
      </c>
      <c r="E832" s="55" t="s">
        <v>10061</v>
      </c>
      <c r="F832" s="55" t="s">
        <v>0</v>
      </c>
      <c r="H832" s="55" t="s">
        <v>433</v>
      </c>
      <c r="I832" s="55" t="s">
        <v>12775</v>
      </c>
    </row>
    <row r="833" spans="1:9" x14ac:dyDescent="0.25">
      <c r="A833" s="55">
        <v>43396</v>
      </c>
      <c r="B833" s="55" t="s">
        <v>3680</v>
      </c>
      <c r="C833" s="55">
        <v>2000</v>
      </c>
      <c r="D833" s="55">
        <v>43396</v>
      </c>
      <c r="E833" s="55" t="s">
        <v>10084</v>
      </c>
      <c r="F833" s="55" t="s">
        <v>0</v>
      </c>
      <c r="H833" s="55" t="s">
        <v>433</v>
      </c>
      <c r="I833" s="55" t="s">
        <v>12775</v>
      </c>
    </row>
    <row r="834" spans="1:9" x14ac:dyDescent="0.25">
      <c r="A834" s="55">
        <v>43353</v>
      </c>
      <c r="B834" s="55" t="s">
        <v>2011</v>
      </c>
      <c r="C834" s="55">
        <v>2005</v>
      </c>
      <c r="D834" s="55">
        <v>43353</v>
      </c>
      <c r="E834" s="55" t="s">
        <v>10103</v>
      </c>
      <c r="F834" s="55" t="s">
        <v>1</v>
      </c>
      <c r="H834" s="55" t="s">
        <v>434</v>
      </c>
      <c r="I834" s="55" t="s">
        <v>12776</v>
      </c>
    </row>
    <row r="835" spans="1:9" x14ac:dyDescent="0.25">
      <c r="A835" s="55">
        <v>43409</v>
      </c>
      <c r="B835" s="55" t="s">
        <v>8283</v>
      </c>
      <c r="C835" s="55">
        <v>1959</v>
      </c>
      <c r="D835" s="55">
        <v>43409</v>
      </c>
      <c r="E835" s="55" t="s">
        <v>10054</v>
      </c>
      <c r="F835" s="55" t="s">
        <v>0</v>
      </c>
      <c r="H835" s="55" t="s">
        <v>433</v>
      </c>
      <c r="I835" s="55" t="s">
        <v>12775</v>
      </c>
    </row>
    <row r="836" spans="1:9" x14ac:dyDescent="0.25">
      <c r="A836" s="55">
        <v>43371</v>
      </c>
      <c r="B836" s="55" t="s">
        <v>75</v>
      </c>
      <c r="C836" s="55">
        <v>2006</v>
      </c>
      <c r="D836" s="55">
        <v>43371</v>
      </c>
      <c r="E836" s="55" t="s">
        <v>10067</v>
      </c>
      <c r="F836" s="55" t="s">
        <v>1</v>
      </c>
      <c r="H836" s="55" t="s">
        <v>12785</v>
      </c>
      <c r="I836" s="55" t="s">
        <v>12776</v>
      </c>
    </row>
    <row r="837" spans="1:9" x14ac:dyDescent="0.25">
      <c r="A837" s="55">
        <v>43377</v>
      </c>
      <c r="B837" s="55" t="s">
        <v>3678</v>
      </c>
      <c r="C837" s="55">
        <v>1974</v>
      </c>
      <c r="D837" s="55">
        <v>43377</v>
      </c>
      <c r="E837" s="55" t="s">
        <v>10046</v>
      </c>
      <c r="F837" s="55" t="s">
        <v>0</v>
      </c>
      <c r="H837" s="55" t="s">
        <v>433</v>
      </c>
      <c r="I837" s="55" t="s">
        <v>12775</v>
      </c>
    </row>
    <row r="838" spans="1:9" x14ac:dyDescent="0.25">
      <c r="A838" s="55">
        <v>43379</v>
      </c>
      <c r="B838" s="55" t="s">
        <v>3679</v>
      </c>
      <c r="C838" s="55">
        <v>1975</v>
      </c>
      <c r="D838" s="55">
        <v>43379</v>
      </c>
      <c r="E838" s="55" t="s">
        <v>10046</v>
      </c>
      <c r="F838" s="55" t="s">
        <v>0</v>
      </c>
      <c r="H838" s="55" t="s">
        <v>433</v>
      </c>
      <c r="I838" s="55" t="s">
        <v>12775</v>
      </c>
    </row>
    <row r="839" spans="1:9" x14ac:dyDescent="0.25">
      <c r="A839" s="55">
        <v>43375</v>
      </c>
      <c r="B839" s="55" t="s">
        <v>3676</v>
      </c>
      <c r="C839" s="55">
        <v>1972</v>
      </c>
      <c r="D839" s="55">
        <v>43375</v>
      </c>
      <c r="E839" s="55" t="s">
        <v>10046</v>
      </c>
      <c r="F839" s="55" t="s">
        <v>0</v>
      </c>
      <c r="H839" s="55" t="s">
        <v>433</v>
      </c>
      <c r="I839" s="55" t="s">
        <v>12775</v>
      </c>
    </row>
    <row r="840" spans="1:9" x14ac:dyDescent="0.25">
      <c r="A840" s="55">
        <v>43280</v>
      </c>
      <c r="B840" s="55" t="s">
        <v>3671</v>
      </c>
      <c r="C840" s="55">
        <v>1996</v>
      </c>
      <c r="D840" s="55">
        <v>43280</v>
      </c>
      <c r="E840" s="55" t="s">
        <v>10053</v>
      </c>
      <c r="F840" s="55" t="s">
        <v>1</v>
      </c>
      <c r="H840" s="55" t="s">
        <v>434</v>
      </c>
      <c r="I840" s="55" t="s">
        <v>12776</v>
      </c>
    </row>
    <row r="841" spans="1:9" x14ac:dyDescent="0.25">
      <c r="A841" s="55">
        <v>43397</v>
      </c>
      <c r="B841" s="55" t="s">
        <v>3681</v>
      </c>
      <c r="C841" s="55">
        <v>1980</v>
      </c>
      <c r="D841" s="55">
        <v>43397</v>
      </c>
      <c r="E841" s="55" t="s">
        <v>10084</v>
      </c>
      <c r="F841" s="55" t="s">
        <v>0</v>
      </c>
      <c r="H841" s="55" t="s">
        <v>433</v>
      </c>
      <c r="I841" s="55" t="s">
        <v>12775</v>
      </c>
    </row>
    <row r="842" spans="1:9" x14ac:dyDescent="0.25">
      <c r="A842" s="55">
        <v>43348</v>
      </c>
      <c r="B842" s="55" t="s">
        <v>3673</v>
      </c>
      <c r="C842" s="55">
        <v>2001</v>
      </c>
      <c r="D842" s="55">
        <v>43348</v>
      </c>
      <c r="E842" s="55" t="s">
        <v>10114</v>
      </c>
      <c r="F842" s="55" t="s">
        <v>0</v>
      </c>
      <c r="H842" s="55" t="s">
        <v>433</v>
      </c>
      <c r="I842" s="55" t="s">
        <v>12775</v>
      </c>
    </row>
    <row r="843" spans="1:9" x14ac:dyDescent="0.25">
      <c r="A843" s="55">
        <v>43414</v>
      </c>
      <c r="B843" s="55" t="s">
        <v>3682</v>
      </c>
      <c r="C843" s="55">
        <v>1999</v>
      </c>
      <c r="D843" s="55">
        <v>43414</v>
      </c>
      <c r="E843" s="55" t="s">
        <v>10044</v>
      </c>
      <c r="F843" s="55" t="s">
        <v>0</v>
      </c>
      <c r="H843" s="55" t="s">
        <v>433</v>
      </c>
      <c r="I843" s="55" t="s">
        <v>12775</v>
      </c>
    </row>
    <row r="844" spans="1:9" x14ac:dyDescent="0.25">
      <c r="A844" s="55">
        <v>43057</v>
      </c>
      <c r="B844" s="55" t="s">
        <v>3658</v>
      </c>
      <c r="C844" s="55">
        <v>2000</v>
      </c>
      <c r="D844" s="55">
        <v>43057</v>
      </c>
      <c r="E844" s="55" t="s">
        <v>10148</v>
      </c>
      <c r="F844" s="55" t="s">
        <v>0</v>
      </c>
      <c r="H844" s="55" t="s">
        <v>433</v>
      </c>
      <c r="I844" s="55" t="s">
        <v>12775</v>
      </c>
    </row>
    <row r="845" spans="1:9" x14ac:dyDescent="0.25">
      <c r="A845" s="55">
        <v>43532</v>
      </c>
      <c r="B845" s="55" t="s">
        <v>3690</v>
      </c>
      <c r="C845" s="55">
        <v>2004</v>
      </c>
      <c r="D845" s="55">
        <v>43532</v>
      </c>
      <c r="E845" s="55" t="s">
        <v>10116</v>
      </c>
      <c r="F845" s="55" t="s">
        <v>0</v>
      </c>
      <c r="H845" s="55" t="s">
        <v>433</v>
      </c>
      <c r="I845" s="55" t="s">
        <v>12775</v>
      </c>
    </row>
    <row r="846" spans="1:9" x14ac:dyDescent="0.25">
      <c r="A846" s="55">
        <v>43431</v>
      </c>
      <c r="B846" s="55" t="s">
        <v>20936</v>
      </c>
      <c r="C846" s="55">
        <v>2001</v>
      </c>
      <c r="D846" s="55">
        <v>43431</v>
      </c>
      <c r="E846" s="55" t="s">
        <v>10073</v>
      </c>
      <c r="F846" s="55" t="s">
        <v>1</v>
      </c>
      <c r="H846" s="55" t="s">
        <v>434</v>
      </c>
      <c r="I846" s="55" t="s">
        <v>12776</v>
      </c>
    </row>
    <row r="847" spans="1:9" x14ac:dyDescent="0.25">
      <c r="A847" s="55">
        <v>43435</v>
      </c>
      <c r="B847" s="55" t="s">
        <v>3684</v>
      </c>
      <c r="C847" s="55">
        <v>2001</v>
      </c>
      <c r="D847" s="55">
        <v>43435</v>
      </c>
      <c r="E847" s="55" t="s">
        <v>10073</v>
      </c>
      <c r="F847" s="55" t="s">
        <v>0</v>
      </c>
      <c r="H847" s="55" t="s">
        <v>433</v>
      </c>
      <c r="I847" s="55" t="s">
        <v>12775</v>
      </c>
    </row>
    <row r="848" spans="1:9" x14ac:dyDescent="0.25">
      <c r="A848" s="55">
        <v>43627</v>
      </c>
      <c r="B848" s="55" t="s">
        <v>3695</v>
      </c>
      <c r="C848" s="55">
        <v>1983</v>
      </c>
      <c r="D848" s="55">
        <v>43627</v>
      </c>
      <c r="E848" s="55" t="s">
        <v>10109</v>
      </c>
      <c r="F848" s="55" t="s">
        <v>0</v>
      </c>
      <c r="H848" s="55" t="s">
        <v>433</v>
      </c>
      <c r="I848" s="55" t="s">
        <v>12775</v>
      </c>
    </row>
    <row r="849" spans="1:9" x14ac:dyDescent="0.25">
      <c r="A849" s="55">
        <v>43438</v>
      </c>
      <c r="B849" s="55" t="s">
        <v>20937</v>
      </c>
      <c r="C849" s="55">
        <v>2001</v>
      </c>
      <c r="D849" s="55">
        <v>43438</v>
      </c>
      <c r="E849" s="55" t="s">
        <v>10073</v>
      </c>
      <c r="F849" s="55" t="s">
        <v>0</v>
      </c>
      <c r="H849" s="55" t="s">
        <v>433</v>
      </c>
      <c r="I849" s="55" t="s">
        <v>12775</v>
      </c>
    </row>
    <row r="850" spans="1:9" x14ac:dyDescent="0.25">
      <c r="A850" s="55">
        <v>43437</v>
      </c>
      <c r="B850" s="55" t="s">
        <v>20938</v>
      </c>
      <c r="C850" s="55">
        <v>2001</v>
      </c>
      <c r="D850" s="55">
        <v>43437</v>
      </c>
      <c r="E850" s="55" t="s">
        <v>10073</v>
      </c>
      <c r="F850" s="55" t="s">
        <v>0</v>
      </c>
      <c r="H850" s="55" t="s">
        <v>433</v>
      </c>
      <c r="I850" s="55" t="s">
        <v>12775</v>
      </c>
    </row>
    <row r="851" spans="1:9" x14ac:dyDescent="0.25">
      <c r="A851" s="55">
        <v>43672</v>
      </c>
      <c r="B851" s="55" t="s">
        <v>3697</v>
      </c>
      <c r="C851" s="55">
        <v>2003</v>
      </c>
      <c r="D851" s="55">
        <v>43672</v>
      </c>
      <c r="E851" s="55" t="s">
        <v>10059</v>
      </c>
      <c r="F851" s="55" t="s">
        <v>0</v>
      </c>
      <c r="H851" s="55" t="s">
        <v>433</v>
      </c>
      <c r="I851" s="55" t="s">
        <v>12775</v>
      </c>
    </row>
    <row r="852" spans="1:9" x14ac:dyDescent="0.25">
      <c r="A852" s="55">
        <v>43452</v>
      </c>
      <c r="B852" s="55" t="s">
        <v>3687</v>
      </c>
      <c r="C852" s="55">
        <v>1975</v>
      </c>
      <c r="D852" s="55">
        <v>43452</v>
      </c>
      <c r="E852" s="55" t="s">
        <v>10077</v>
      </c>
      <c r="F852" s="55" t="s">
        <v>0</v>
      </c>
      <c r="H852" s="55" t="s">
        <v>433</v>
      </c>
      <c r="I852" s="55" t="s">
        <v>12775</v>
      </c>
    </row>
    <row r="853" spans="1:9" x14ac:dyDescent="0.25">
      <c r="A853" s="55">
        <v>43534</v>
      </c>
      <c r="B853" s="55" t="s">
        <v>3691</v>
      </c>
      <c r="C853" s="55">
        <v>2004</v>
      </c>
      <c r="D853" s="55">
        <v>43534</v>
      </c>
      <c r="E853" s="55" t="s">
        <v>10095</v>
      </c>
      <c r="F853" s="55" t="s">
        <v>0</v>
      </c>
      <c r="H853" s="55" t="s">
        <v>433</v>
      </c>
      <c r="I853" s="55" t="s">
        <v>12775</v>
      </c>
    </row>
    <row r="854" spans="1:9" x14ac:dyDescent="0.25">
      <c r="A854" s="55">
        <v>43730</v>
      </c>
      <c r="B854" s="55" t="s">
        <v>81</v>
      </c>
      <c r="C854" s="55">
        <v>2007</v>
      </c>
      <c r="D854" s="55">
        <v>43730</v>
      </c>
      <c r="E854" s="55" t="s">
        <v>10154</v>
      </c>
      <c r="F854" s="55" t="s">
        <v>1</v>
      </c>
      <c r="H854" s="55" t="s">
        <v>12785</v>
      </c>
      <c r="I854" s="55" t="s">
        <v>12776</v>
      </c>
    </row>
    <row r="855" spans="1:9" x14ac:dyDescent="0.25">
      <c r="A855" s="55">
        <v>43681</v>
      </c>
      <c r="B855" s="55" t="s">
        <v>78</v>
      </c>
      <c r="C855" s="55">
        <v>2006</v>
      </c>
      <c r="D855" s="55">
        <v>43681</v>
      </c>
      <c r="E855" s="55" t="s">
        <v>10059</v>
      </c>
      <c r="F855" s="55" t="s">
        <v>0</v>
      </c>
      <c r="H855" s="55" t="s">
        <v>12780</v>
      </c>
      <c r="I855" s="55" t="s">
        <v>12775</v>
      </c>
    </row>
    <row r="856" spans="1:9" x14ac:dyDescent="0.25">
      <c r="A856" s="55">
        <v>43675</v>
      </c>
      <c r="B856" s="55" t="s">
        <v>3698</v>
      </c>
      <c r="C856" s="55">
        <v>2004</v>
      </c>
      <c r="D856" s="55">
        <v>43675</v>
      </c>
      <c r="E856" s="55" t="s">
        <v>10059</v>
      </c>
      <c r="F856" s="55" t="s">
        <v>0</v>
      </c>
      <c r="H856" s="55" t="s">
        <v>433</v>
      </c>
      <c r="I856" s="55" t="s">
        <v>12775</v>
      </c>
    </row>
    <row r="857" spans="1:9" x14ac:dyDescent="0.25">
      <c r="A857" s="55">
        <v>43810</v>
      </c>
      <c r="B857" s="55" t="s">
        <v>3703</v>
      </c>
      <c r="C857" s="55">
        <v>2002</v>
      </c>
      <c r="D857" s="55">
        <v>43810</v>
      </c>
      <c r="E857" s="55" t="s">
        <v>10043</v>
      </c>
      <c r="F857" s="55" t="s">
        <v>0</v>
      </c>
      <c r="H857" s="55" t="s">
        <v>433</v>
      </c>
      <c r="I857" s="55" t="s">
        <v>12775</v>
      </c>
    </row>
    <row r="858" spans="1:9" x14ac:dyDescent="0.25">
      <c r="A858" s="55">
        <v>43698</v>
      </c>
      <c r="B858" s="55" t="s">
        <v>3699</v>
      </c>
      <c r="C858" s="55">
        <v>2004</v>
      </c>
      <c r="D858" s="55">
        <v>43698</v>
      </c>
      <c r="E858" s="55" t="s">
        <v>10154</v>
      </c>
      <c r="F858" s="55" t="s">
        <v>1</v>
      </c>
      <c r="H858" s="55" t="s">
        <v>434</v>
      </c>
      <c r="I858" s="55" t="s">
        <v>12776</v>
      </c>
    </row>
    <row r="859" spans="1:9" x14ac:dyDescent="0.25">
      <c r="A859" s="55">
        <v>43718</v>
      </c>
      <c r="B859" s="55" t="s">
        <v>2013</v>
      </c>
      <c r="C859" s="55">
        <v>2005</v>
      </c>
      <c r="D859" s="55">
        <v>43718</v>
      </c>
      <c r="E859" s="55" t="s">
        <v>10154</v>
      </c>
      <c r="F859" s="55" t="s">
        <v>0</v>
      </c>
      <c r="H859" s="55" t="s">
        <v>433</v>
      </c>
      <c r="I859" s="55" t="s">
        <v>12775</v>
      </c>
    </row>
    <row r="860" spans="1:9" x14ac:dyDescent="0.25">
      <c r="A860" s="55">
        <v>43725</v>
      </c>
      <c r="B860" s="55" t="s">
        <v>80</v>
      </c>
      <c r="C860" s="55">
        <v>2006</v>
      </c>
      <c r="D860" s="55">
        <v>43725</v>
      </c>
      <c r="E860" s="55" t="s">
        <v>10154</v>
      </c>
      <c r="F860" s="55" t="s">
        <v>0</v>
      </c>
      <c r="H860" s="55" t="s">
        <v>12780</v>
      </c>
      <c r="I860" s="55" t="s">
        <v>12775</v>
      </c>
    </row>
    <row r="861" spans="1:9" x14ac:dyDescent="0.25">
      <c r="A861" s="55">
        <v>42957</v>
      </c>
      <c r="B861" s="55" t="s">
        <v>69</v>
      </c>
      <c r="C861" s="55">
        <v>2001</v>
      </c>
      <c r="D861" s="55">
        <v>42957</v>
      </c>
      <c r="E861" s="55" t="s">
        <v>8847</v>
      </c>
      <c r="F861" s="55" t="s">
        <v>0</v>
      </c>
      <c r="H861" s="55" t="s">
        <v>433</v>
      </c>
      <c r="I861" s="55" t="s">
        <v>12775</v>
      </c>
    </row>
    <row r="862" spans="1:9" x14ac:dyDescent="0.25">
      <c r="A862" s="55">
        <v>43740</v>
      </c>
      <c r="B862" s="55" t="s">
        <v>3700</v>
      </c>
      <c r="C862" s="55">
        <v>2003</v>
      </c>
      <c r="D862" s="55">
        <v>43740</v>
      </c>
      <c r="E862" s="55" t="s">
        <v>10095</v>
      </c>
      <c r="F862" s="55" t="s">
        <v>0</v>
      </c>
      <c r="H862" s="55" t="s">
        <v>433</v>
      </c>
      <c r="I862" s="55" t="s">
        <v>12775</v>
      </c>
    </row>
    <row r="863" spans="1:9" x14ac:dyDescent="0.25">
      <c r="A863" s="55">
        <v>43754</v>
      </c>
      <c r="B863" s="55" t="s">
        <v>3701</v>
      </c>
      <c r="C863" s="55">
        <v>2004</v>
      </c>
      <c r="D863" s="55">
        <v>43754</v>
      </c>
      <c r="E863" s="55" t="s">
        <v>10095</v>
      </c>
      <c r="F863" s="55" t="s">
        <v>0</v>
      </c>
      <c r="H863" s="55" t="s">
        <v>433</v>
      </c>
      <c r="I863" s="55" t="s">
        <v>12775</v>
      </c>
    </row>
    <row r="864" spans="1:9" x14ac:dyDescent="0.25">
      <c r="A864" s="55">
        <v>43786</v>
      </c>
      <c r="B864" s="55" t="s">
        <v>7968</v>
      </c>
      <c r="C864" s="55">
        <v>1967</v>
      </c>
      <c r="D864" s="55">
        <v>43786</v>
      </c>
      <c r="E864" s="55" t="s">
        <v>10151</v>
      </c>
      <c r="F864" s="55" t="s">
        <v>0</v>
      </c>
      <c r="H864" s="55" t="s">
        <v>433</v>
      </c>
      <c r="I864" s="55" t="s">
        <v>12775</v>
      </c>
    </row>
    <row r="865" spans="1:9" x14ac:dyDescent="0.25">
      <c r="A865" s="55">
        <v>44064</v>
      </c>
      <c r="B865" s="55" t="s">
        <v>3720</v>
      </c>
      <c r="C865" s="55">
        <v>2002</v>
      </c>
      <c r="D865" s="55">
        <v>44064</v>
      </c>
      <c r="E865" s="55" t="s">
        <v>10107</v>
      </c>
      <c r="F865" s="55" t="s">
        <v>0</v>
      </c>
      <c r="H865" s="55" t="s">
        <v>433</v>
      </c>
      <c r="I865" s="55" t="s">
        <v>12775</v>
      </c>
    </row>
    <row r="866" spans="1:9" x14ac:dyDescent="0.25">
      <c r="A866" s="55">
        <v>43935</v>
      </c>
      <c r="B866" s="55" t="s">
        <v>87</v>
      </c>
      <c r="C866" s="55">
        <v>2007</v>
      </c>
      <c r="D866" s="55">
        <v>43935</v>
      </c>
      <c r="E866" s="55" t="s">
        <v>10079</v>
      </c>
      <c r="F866" s="55" t="s">
        <v>0</v>
      </c>
      <c r="H866" s="55" t="s">
        <v>12780</v>
      </c>
      <c r="I866" s="55" t="s">
        <v>12775</v>
      </c>
    </row>
    <row r="867" spans="1:9" x14ac:dyDescent="0.25">
      <c r="A867" s="55">
        <v>43818</v>
      </c>
      <c r="B867" s="55" t="s">
        <v>83</v>
      </c>
      <c r="C867" s="55">
        <v>2006</v>
      </c>
      <c r="D867" s="55">
        <v>43818</v>
      </c>
      <c r="E867" s="55" t="s">
        <v>8857</v>
      </c>
      <c r="F867" s="55" t="s">
        <v>0</v>
      </c>
      <c r="H867" s="55" t="s">
        <v>12780</v>
      </c>
      <c r="I867" s="55" t="s">
        <v>12775</v>
      </c>
    </row>
    <row r="868" spans="1:9" x14ac:dyDescent="0.25">
      <c r="A868" s="55">
        <v>44101</v>
      </c>
      <c r="B868" s="55" t="s">
        <v>3722</v>
      </c>
      <c r="C868" s="55">
        <v>2002</v>
      </c>
      <c r="D868" s="55">
        <v>44101</v>
      </c>
      <c r="E868" s="55" t="s">
        <v>10072</v>
      </c>
      <c r="F868" s="55" t="s">
        <v>0</v>
      </c>
      <c r="H868" s="55" t="s">
        <v>433</v>
      </c>
      <c r="I868" s="55" t="s">
        <v>12775</v>
      </c>
    </row>
    <row r="869" spans="1:9" x14ac:dyDescent="0.25">
      <c r="A869" s="55">
        <v>43869</v>
      </c>
      <c r="B869" s="55" t="s">
        <v>8836</v>
      </c>
      <c r="C869" s="55">
        <v>1975</v>
      </c>
      <c r="D869" s="55">
        <v>43869</v>
      </c>
      <c r="E869" s="55" t="s">
        <v>10097</v>
      </c>
      <c r="F869" s="55" t="s">
        <v>1</v>
      </c>
      <c r="H869" s="55" t="s">
        <v>434</v>
      </c>
      <c r="I869" s="55" t="s">
        <v>12776</v>
      </c>
    </row>
    <row r="870" spans="1:9" x14ac:dyDescent="0.25">
      <c r="A870" s="55">
        <v>43870</v>
      </c>
      <c r="B870" s="55" t="s">
        <v>3707</v>
      </c>
      <c r="C870" s="55">
        <v>1979</v>
      </c>
      <c r="D870" s="55">
        <v>43870</v>
      </c>
      <c r="E870" s="55" t="s">
        <v>10097</v>
      </c>
      <c r="F870" s="55" t="s">
        <v>0</v>
      </c>
      <c r="H870" s="55" t="s">
        <v>433</v>
      </c>
      <c r="I870" s="55" t="s">
        <v>12775</v>
      </c>
    </row>
    <row r="871" spans="1:9" x14ac:dyDescent="0.25">
      <c r="A871" s="55">
        <v>43871</v>
      </c>
      <c r="B871" s="55" t="s">
        <v>985</v>
      </c>
      <c r="C871" s="55">
        <v>1984</v>
      </c>
      <c r="D871" s="55">
        <v>43871</v>
      </c>
      <c r="E871" s="55" t="s">
        <v>10097</v>
      </c>
      <c r="F871" s="55" t="s">
        <v>0</v>
      </c>
      <c r="H871" s="55" t="s">
        <v>433</v>
      </c>
      <c r="I871" s="55" t="s">
        <v>12775</v>
      </c>
    </row>
    <row r="872" spans="1:9" x14ac:dyDescent="0.25">
      <c r="A872" s="55">
        <v>43872</v>
      </c>
      <c r="B872" s="55" t="s">
        <v>3708</v>
      </c>
      <c r="C872" s="55">
        <v>2003</v>
      </c>
      <c r="D872" s="55">
        <v>43872</v>
      </c>
      <c r="E872" s="55" t="s">
        <v>10097</v>
      </c>
      <c r="F872" s="55" t="s">
        <v>0</v>
      </c>
      <c r="H872" s="55" t="s">
        <v>433</v>
      </c>
      <c r="I872" s="55" t="s">
        <v>12775</v>
      </c>
    </row>
    <row r="873" spans="1:9" x14ac:dyDescent="0.25">
      <c r="A873" s="55">
        <v>43873</v>
      </c>
      <c r="B873" s="55" t="s">
        <v>3709</v>
      </c>
      <c r="C873" s="55">
        <v>2001</v>
      </c>
      <c r="D873" s="55">
        <v>43873</v>
      </c>
      <c r="E873" s="55" t="s">
        <v>10097</v>
      </c>
      <c r="F873" s="55" t="s">
        <v>0</v>
      </c>
      <c r="H873" s="55" t="s">
        <v>433</v>
      </c>
      <c r="I873" s="55" t="s">
        <v>12775</v>
      </c>
    </row>
    <row r="874" spans="1:9" x14ac:dyDescent="0.25">
      <c r="A874" s="55">
        <v>43874</v>
      </c>
      <c r="B874" s="55" t="s">
        <v>3710</v>
      </c>
      <c r="C874" s="55">
        <v>2000</v>
      </c>
      <c r="D874" s="55">
        <v>43874</v>
      </c>
      <c r="E874" s="55" t="s">
        <v>10097</v>
      </c>
      <c r="F874" s="55" t="s">
        <v>0</v>
      </c>
      <c r="H874" s="55" t="s">
        <v>433</v>
      </c>
      <c r="I874" s="55" t="s">
        <v>12775</v>
      </c>
    </row>
    <row r="875" spans="1:9" x14ac:dyDescent="0.25">
      <c r="A875" s="55">
        <v>43886</v>
      </c>
      <c r="B875" s="55" t="s">
        <v>2015</v>
      </c>
      <c r="C875" s="55">
        <v>2005</v>
      </c>
      <c r="D875" s="55">
        <v>43886</v>
      </c>
      <c r="E875" s="55" t="s">
        <v>10133</v>
      </c>
      <c r="F875" s="55" t="s">
        <v>0</v>
      </c>
      <c r="H875" s="55" t="s">
        <v>433</v>
      </c>
      <c r="I875" s="55" t="s">
        <v>12775</v>
      </c>
    </row>
    <row r="876" spans="1:9" x14ac:dyDescent="0.25">
      <c r="A876" s="55">
        <v>42891</v>
      </c>
      <c r="B876" s="55" t="s">
        <v>3643</v>
      </c>
      <c r="C876" s="55">
        <v>2003</v>
      </c>
      <c r="D876" s="55">
        <v>42891</v>
      </c>
      <c r="E876" s="55" t="s">
        <v>8833</v>
      </c>
      <c r="F876" s="55" t="s">
        <v>0</v>
      </c>
      <c r="H876" s="55" t="s">
        <v>433</v>
      </c>
      <c r="I876" s="55" t="s">
        <v>12775</v>
      </c>
    </row>
    <row r="877" spans="1:9" x14ac:dyDescent="0.25">
      <c r="A877" s="55">
        <v>43949</v>
      </c>
      <c r="B877" s="55" t="s">
        <v>326</v>
      </c>
      <c r="C877" s="55">
        <v>2001</v>
      </c>
      <c r="D877" s="55">
        <v>43949</v>
      </c>
      <c r="E877" s="55" t="s">
        <v>10053</v>
      </c>
      <c r="F877" s="55" t="s">
        <v>0</v>
      </c>
      <c r="H877" s="55" t="s">
        <v>433</v>
      </c>
      <c r="I877" s="55" t="s">
        <v>12775</v>
      </c>
    </row>
    <row r="878" spans="1:9" x14ac:dyDescent="0.25">
      <c r="A878" s="55">
        <v>43956</v>
      </c>
      <c r="B878" s="55" t="s">
        <v>3715</v>
      </c>
      <c r="C878" s="55">
        <v>2001</v>
      </c>
      <c r="D878" s="55">
        <v>43956</v>
      </c>
      <c r="E878" s="55" t="s">
        <v>10053</v>
      </c>
      <c r="F878" s="55" t="s">
        <v>0</v>
      </c>
      <c r="H878" s="55" t="s">
        <v>433</v>
      </c>
      <c r="I878" s="55" t="s">
        <v>12775</v>
      </c>
    </row>
    <row r="879" spans="1:9" x14ac:dyDescent="0.25">
      <c r="A879" s="55">
        <v>44108</v>
      </c>
      <c r="B879" s="55" t="s">
        <v>12787</v>
      </c>
      <c r="C879" s="55">
        <v>2006</v>
      </c>
      <c r="D879" s="55">
        <v>44108</v>
      </c>
      <c r="E879" s="55" t="s">
        <v>10079</v>
      </c>
      <c r="F879" s="55" t="s">
        <v>0</v>
      </c>
      <c r="H879" s="55" t="s">
        <v>12780</v>
      </c>
      <c r="I879" s="55" t="s">
        <v>12775</v>
      </c>
    </row>
    <row r="880" spans="1:9" x14ac:dyDescent="0.25">
      <c r="A880" s="55">
        <v>43969</v>
      </c>
      <c r="B880" s="55" t="s">
        <v>3717</v>
      </c>
      <c r="C880" s="55">
        <v>2001</v>
      </c>
      <c r="D880" s="55">
        <v>43969</v>
      </c>
      <c r="E880" s="55" t="s">
        <v>10053</v>
      </c>
      <c r="F880" s="55" t="s">
        <v>0</v>
      </c>
      <c r="H880" s="55" t="s">
        <v>433</v>
      </c>
      <c r="I880" s="55" t="s">
        <v>12775</v>
      </c>
    </row>
    <row r="881" spans="1:9" x14ac:dyDescent="0.25">
      <c r="A881" s="55">
        <v>43995</v>
      </c>
      <c r="B881" s="55" t="s">
        <v>3718</v>
      </c>
      <c r="C881" s="55">
        <v>1973</v>
      </c>
      <c r="D881" s="55">
        <v>43995</v>
      </c>
      <c r="E881" s="55" t="s">
        <v>10112</v>
      </c>
      <c r="F881" s="55" t="s">
        <v>0</v>
      </c>
      <c r="H881" s="55" t="s">
        <v>433</v>
      </c>
      <c r="I881" s="55" t="s">
        <v>12775</v>
      </c>
    </row>
    <row r="882" spans="1:9" x14ac:dyDescent="0.25">
      <c r="A882" s="55">
        <v>44069</v>
      </c>
      <c r="B882" s="55" t="s">
        <v>3721</v>
      </c>
      <c r="C882" s="55">
        <v>2001</v>
      </c>
      <c r="D882" s="55">
        <v>44069</v>
      </c>
      <c r="E882" s="55" t="s">
        <v>10107</v>
      </c>
      <c r="F882" s="55" t="s">
        <v>1</v>
      </c>
      <c r="H882" s="55" t="s">
        <v>434</v>
      </c>
      <c r="I882" s="55" t="s">
        <v>12776</v>
      </c>
    </row>
    <row r="883" spans="1:9" x14ac:dyDescent="0.25">
      <c r="A883" s="55">
        <v>44112</v>
      </c>
      <c r="B883" s="55" t="s">
        <v>3723</v>
      </c>
      <c r="C883" s="55">
        <v>1999</v>
      </c>
      <c r="D883" s="55">
        <v>44112</v>
      </c>
      <c r="E883" s="55" t="s">
        <v>10053</v>
      </c>
      <c r="F883" s="55" t="s">
        <v>1</v>
      </c>
      <c r="H883" s="55" t="s">
        <v>434</v>
      </c>
      <c r="I883" s="55" t="s">
        <v>12776</v>
      </c>
    </row>
    <row r="884" spans="1:9" x14ac:dyDescent="0.25">
      <c r="A884" s="55">
        <v>43842</v>
      </c>
      <c r="B884" s="55" t="s">
        <v>2014</v>
      </c>
      <c r="C884" s="55">
        <v>2005</v>
      </c>
      <c r="D884" s="55">
        <v>43842</v>
      </c>
      <c r="E884" s="55" t="s">
        <v>10079</v>
      </c>
      <c r="F884" s="55" t="s">
        <v>0</v>
      </c>
      <c r="H884" s="55" t="s">
        <v>433</v>
      </c>
      <c r="I884" s="55" t="s">
        <v>12775</v>
      </c>
    </row>
    <row r="885" spans="1:9" x14ac:dyDescent="0.25">
      <c r="A885" s="55">
        <v>43962</v>
      </c>
      <c r="B885" s="55" t="s">
        <v>3716</v>
      </c>
      <c r="C885" s="55">
        <v>2003</v>
      </c>
      <c r="D885" s="55">
        <v>43962</v>
      </c>
      <c r="E885" s="55" t="s">
        <v>10053</v>
      </c>
      <c r="F885" s="55" t="s">
        <v>0</v>
      </c>
      <c r="H885" s="55" t="s">
        <v>433</v>
      </c>
      <c r="I885" s="55" t="s">
        <v>12775</v>
      </c>
    </row>
    <row r="886" spans="1:9" x14ac:dyDescent="0.25">
      <c r="A886" s="55">
        <v>44115</v>
      </c>
      <c r="B886" s="55" t="s">
        <v>3724</v>
      </c>
      <c r="C886" s="55">
        <v>1999</v>
      </c>
      <c r="D886" s="55">
        <v>44115</v>
      </c>
      <c r="E886" s="55" t="s">
        <v>10053</v>
      </c>
      <c r="F886" s="55" t="s">
        <v>0</v>
      </c>
      <c r="H886" s="55" t="s">
        <v>433</v>
      </c>
      <c r="I886" s="55" t="s">
        <v>12775</v>
      </c>
    </row>
    <row r="887" spans="1:9" x14ac:dyDescent="0.25">
      <c r="A887" s="55">
        <v>44116</v>
      </c>
      <c r="B887" s="55" t="s">
        <v>3725</v>
      </c>
      <c r="C887" s="55">
        <v>1978</v>
      </c>
      <c r="D887" s="55">
        <v>44116</v>
      </c>
      <c r="E887" s="55" t="s">
        <v>10157</v>
      </c>
      <c r="F887" s="55" t="s">
        <v>0</v>
      </c>
      <c r="H887" s="55" t="s">
        <v>433</v>
      </c>
      <c r="I887" s="55" t="s">
        <v>12775</v>
      </c>
    </row>
    <row r="888" spans="1:9" x14ac:dyDescent="0.25">
      <c r="A888" s="55">
        <v>44121</v>
      </c>
      <c r="B888" s="55" t="s">
        <v>3726</v>
      </c>
      <c r="C888" s="55">
        <v>2004</v>
      </c>
      <c r="D888" s="55">
        <v>44121</v>
      </c>
      <c r="E888" s="55" t="s">
        <v>10046</v>
      </c>
      <c r="F888" s="55" t="s">
        <v>1</v>
      </c>
      <c r="H888" s="55" t="s">
        <v>434</v>
      </c>
      <c r="I888" s="55" t="s">
        <v>12776</v>
      </c>
    </row>
    <row r="889" spans="1:9" x14ac:dyDescent="0.25">
      <c r="A889" s="55">
        <v>43340</v>
      </c>
      <c r="B889" s="55" t="s">
        <v>2010</v>
      </c>
      <c r="C889" s="55">
        <v>2005</v>
      </c>
      <c r="D889" s="55">
        <v>43340</v>
      </c>
      <c r="E889" s="55" t="s">
        <v>10046</v>
      </c>
      <c r="F889" s="55" t="s">
        <v>0</v>
      </c>
      <c r="H889" s="55" t="s">
        <v>433</v>
      </c>
      <c r="I889" s="55" t="s">
        <v>12775</v>
      </c>
    </row>
    <row r="890" spans="1:9" x14ac:dyDescent="0.25">
      <c r="A890" s="55">
        <v>44316</v>
      </c>
      <c r="B890" s="55" t="s">
        <v>2017</v>
      </c>
      <c r="C890" s="55">
        <v>2005</v>
      </c>
      <c r="D890" s="55">
        <v>44316</v>
      </c>
      <c r="E890" s="55" t="s">
        <v>10035</v>
      </c>
      <c r="F890" s="55" t="s">
        <v>0</v>
      </c>
      <c r="H890" s="55" t="s">
        <v>433</v>
      </c>
      <c r="I890" s="55" t="s">
        <v>12775</v>
      </c>
    </row>
    <row r="891" spans="1:9" x14ac:dyDescent="0.25">
      <c r="A891" s="55">
        <v>44155</v>
      </c>
      <c r="B891" s="55" t="s">
        <v>3728</v>
      </c>
      <c r="C891" s="55">
        <v>1980</v>
      </c>
      <c r="D891" s="55">
        <v>44155</v>
      </c>
      <c r="E891" s="55" t="s">
        <v>8826</v>
      </c>
      <c r="F891" s="55" t="s">
        <v>0</v>
      </c>
      <c r="H891" s="55" t="s">
        <v>433</v>
      </c>
      <c r="I891" s="55" t="s">
        <v>12775</v>
      </c>
    </row>
    <row r="892" spans="1:9" x14ac:dyDescent="0.25">
      <c r="A892" s="55">
        <v>44330</v>
      </c>
      <c r="B892" s="55" t="s">
        <v>3733</v>
      </c>
      <c r="C892" s="55">
        <v>1987</v>
      </c>
      <c r="D892" s="55">
        <v>44330</v>
      </c>
      <c r="E892" s="55" t="s">
        <v>10035</v>
      </c>
      <c r="F892" s="55" t="s">
        <v>0</v>
      </c>
      <c r="H892" s="55" t="s">
        <v>433</v>
      </c>
      <c r="I892" s="55" t="s">
        <v>12775</v>
      </c>
    </row>
    <row r="893" spans="1:9" x14ac:dyDescent="0.25">
      <c r="A893" s="55">
        <v>44158</v>
      </c>
      <c r="B893" s="55" t="s">
        <v>16549</v>
      </c>
      <c r="C893" s="55">
        <v>2001</v>
      </c>
      <c r="D893" s="55">
        <v>44158</v>
      </c>
      <c r="E893" s="55" t="s">
        <v>8826</v>
      </c>
      <c r="F893" s="55" t="s">
        <v>1</v>
      </c>
      <c r="H893" s="55" t="s">
        <v>434</v>
      </c>
      <c r="I893" s="55" t="s">
        <v>12776</v>
      </c>
    </row>
    <row r="894" spans="1:9" x14ac:dyDescent="0.25">
      <c r="A894" s="55">
        <v>44480</v>
      </c>
      <c r="B894" s="55" t="s">
        <v>3738</v>
      </c>
      <c r="C894" s="55">
        <v>1977</v>
      </c>
      <c r="D894" s="55">
        <v>44480</v>
      </c>
      <c r="E894" s="55" t="s">
        <v>10154</v>
      </c>
      <c r="F894" s="55" t="s">
        <v>0</v>
      </c>
      <c r="H894" s="55" t="s">
        <v>433</v>
      </c>
      <c r="I894" s="55" t="s">
        <v>12775</v>
      </c>
    </row>
    <row r="895" spans="1:9" x14ac:dyDescent="0.25">
      <c r="A895" s="55">
        <v>44255</v>
      </c>
      <c r="B895" s="55" t="s">
        <v>8284</v>
      </c>
      <c r="C895" s="55">
        <v>1953</v>
      </c>
      <c r="D895" s="55">
        <v>44255</v>
      </c>
      <c r="E895" s="55" t="s">
        <v>10046</v>
      </c>
      <c r="F895" s="55" t="s">
        <v>0</v>
      </c>
      <c r="H895" s="55" t="s">
        <v>433</v>
      </c>
      <c r="I895" s="55" t="s">
        <v>12775</v>
      </c>
    </row>
    <row r="896" spans="1:9" x14ac:dyDescent="0.25">
      <c r="A896" s="55">
        <v>44259</v>
      </c>
      <c r="B896" s="55" t="s">
        <v>3730</v>
      </c>
      <c r="C896" s="55">
        <v>2002</v>
      </c>
      <c r="D896" s="55">
        <v>44259</v>
      </c>
      <c r="E896" s="55" t="s">
        <v>10069</v>
      </c>
      <c r="F896" s="55" t="s">
        <v>1</v>
      </c>
      <c r="H896" s="55" t="s">
        <v>434</v>
      </c>
      <c r="I896" s="55" t="s">
        <v>12776</v>
      </c>
    </row>
    <row r="897" spans="1:9" x14ac:dyDescent="0.25">
      <c r="A897" s="55">
        <v>44270</v>
      </c>
      <c r="B897" s="55" t="s">
        <v>3731</v>
      </c>
      <c r="C897" s="55">
        <v>2003</v>
      </c>
      <c r="D897" s="55">
        <v>44270</v>
      </c>
      <c r="E897" s="55" t="s">
        <v>10048</v>
      </c>
      <c r="F897" s="55" t="s">
        <v>0</v>
      </c>
      <c r="H897" s="55" t="s">
        <v>433</v>
      </c>
      <c r="I897" s="55" t="s">
        <v>12775</v>
      </c>
    </row>
    <row r="898" spans="1:9" x14ac:dyDescent="0.25">
      <c r="A898" s="55">
        <v>44323</v>
      </c>
      <c r="B898" s="55" t="s">
        <v>3732</v>
      </c>
      <c r="C898" s="55">
        <v>1980</v>
      </c>
      <c r="D898" s="55">
        <v>44323</v>
      </c>
      <c r="E898" s="55" t="s">
        <v>10121</v>
      </c>
      <c r="F898" s="55" t="s">
        <v>0</v>
      </c>
      <c r="H898" s="55" t="s">
        <v>433</v>
      </c>
      <c r="I898" s="55" t="s">
        <v>12775</v>
      </c>
    </row>
    <row r="899" spans="1:9" x14ac:dyDescent="0.25">
      <c r="A899" s="55">
        <v>44332</v>
      </c>
      <c r="B899" s="55" t="s">
        <v>3734</v>
      </c>
      <c r="C899" s="55">
        <v>1988</v>
      </c>
      <c r="D899" s="55">
        <v>44332</v>
      </c>
      <c r="E899" s="55" t="s">
        <v>10035</v>
      </c>
      <c r="F899" s="55" t="s">
        <v>0</v>
      </c>
      <c r="H899" s="55" t="s">
        <v>433</v>
      </c>
      <c r="I899" s="55" t="s">
        <v>12775</v>
      </c>
    </row>
    <row r="900" spans="1:9" x14ac:dyDescent="0.25">
      <c r="A900" s="55">
        <v>44353</v>
      </c>
      <c r="B900" s="55" t="s">
        <v>3736</v>
      </c>
      <c r="C900" s="55">
        <v>2004</v>
      </c>
      <c r="D900" s="55">
        <v>44353</v>
      </c>
      <c r="E900" s="55" t="s">
        <v>10035</v>
      </c>
      <c r="F900" s="55" t="s">
        <v>0</v>
      </c>
      <c r="H900" s="55" t="s">
        <v>433</v>
      </c>
      <c r="I900" s="55" t="s">
        <v>12775</v>
      </c>
    </row>
    <row r="901" spans="1:9" x14ac:dyDescent="0.25">
      <c r="A901" s="55">
        <v>44558</v>
      </c>
      <c r="B901" s="55" t="s">
        <v>3740</v>
      </c>
      <c r="C901" s="55">
        <v>2004</v>
      </c>
      <c r="D901" s="55">
        <v>44558</v>
      </c>
      <c r="E901" s="55" t="s">
        <v>10157</v>
      </c>
      <c r="F901" s="55" t="s">
        <v>0</v>
      </c>
      <c r="H901" s="55" t="s">
        <v>433</v>
      </c>
      <c r="I901" s="55" t="s">
        <v>12775</v>
      </c>
    </row>
    <row r="902" spans="1:9" x14ac:dyDescent="0.25">
      <c r="A902" s="55">
        <v>43443</v>
      </c>
      <c r="B902" s="55" t="s">
        <v>3685</v>
      </c>
      <c r="C902" s="55">
        <v>2001</v>
      </c>
      <c r="D902" s="55">
        <v>43443</v>
      </c>
      <c r="E902" s="55" t="s">
        <v>10073</v>
      </c>
      <c r="F902" s="55" t="s">
        <v>0</v>
      </c>
      <c r="H902" s="55" t="s">
        <v>433</v>
      </c>
      <c r="I902" s="55" t="s">
        <v>12775</v>
      </c>
    </row>
    <row r="903" spans="1:9" x14ac:dyDescent="0.25">
      <c r="A903" s="55">
        <v>44693</v>
      </c>
      <c r="B903" s="55" t="s">
        <v>643</v>
      </c>
      <c r="C903" s="55">
        <v>1990</v>
      </c>
      <c r="D903" s="55">
        <v>44693</v>
      </c>
      <c r="E903" s="55" t="s">
        <v>10162</v>
      </c>
      <c r="F903" s="55" t="s">
        <v>0</v>
      </c>
      <c r="H903" s="55" t="s">
        <v>433</v>
      </c>
      <c r="I903" s="55" t="s">
        <v>12775</v>
      </c>
    </row>
    <row r="904" spans="1:9" x14ac:dyDescent="0.25">
      <c r="A904" s="55">
        <v>44524</v>
      </c>
      <c r="B904" s="55" t="s">
        <v>3739</v>
      </c>
      <c r="C904" s="55">
        <v>2000</v>
      </c>
      <c r="D904" s="55">
        <v>44524</v>
      </c>
      <c r="E904" s="55" t="s">
        <v>10113</v>
      </c>
      <c r="F904" s="55" t="s">
        <v>1</v>
      </c>
      <c r="H904" s="55" t="s">
        <v>434</v>
      </c>
      <c r="I904" s="55" t="s">
        <v>12776</v>
      </c>
    </row>
    <row r="905" spans="1:9" x14ac:dyDescent="0.25">
      <c r="A905" s="55">
        <v>44663</v>
      </c>
      <c r="B905" s="55" t="s">
        <v>8286</v>
      </c>
      <c r="C905" s="55">
        <v>1966</v>
      </c>
      <c r="D905" s="55">
        <v>44663</v>
      </c>
      <c r="E905" s="55" t="s">
        <v>10049</v>
      </c>
      <c r="F905" s="55" t="s">
        <v>0</v>
      </c>
      <c r="H905" s="55" t="s">
        <v>433</v>
      </c>
      <c r="I905" s="55" t="s">
        <v>12775</v>
      </c>
    </row>
    <row r="906" spans="1:9" x14ac:dyDescent="0.25">
      <c r="A906" s="55">
        <v>44576</v>
      </c>
      <c r="B906" s="55" t="s">
        <v>953</v>
      </c>
      <c r="C906" s="55">
        <v>2003</v>
      </c>
      <c r="D906" s="55">
        <v>44576</v>
      </c>
      <c r="E906" s="55" t="s">
        <v>10027</v>
      </c>
      <c r="F906" s="55" t="s">
        <v>0</v>
      </c>
      <c r="H906" s="55" t="s">
        <v>433</v>
      </c>
      <c r="I906" s="55" t="s">
        <v>12775</v>
      </c>
    </row>
    <row r="907" spans="1:9" x14ac:dyDescent="0.25">
      <c r="A907" s="55">
        <v>44582</v>
      </c>
      <c r="B907" s="55" t="s">
        <v>3741</v>
      </c>
      <c r="C907" s="55">
        <v>2003</v>
      </c>
      <c r="D907" s="55">
        <v>44582</v>
      </c>
      <c r="E907" s="55" t="s">
        <v>8824</v>
      </c>
      <c r="F907" s="55" t="s">
        <v>0</v>
      </c>
      <c r="H907" s="55" t="s">
        <v>433</v>
      </c>
      <c r="I907" s="55" t="s">
        <v>12775</v>
      </c>
    </row>
    <row r="908" spans="1:9" x14ac:dyDescent="0.25">
      <c r="A908" s="55">
        <v>43848</v>
      </c>
      <c r="B908" s="55" t="s">
        <v>3704</v>
      </c>
      <c r="C908" s="55">
        <v>1972</v>
      </c>
      <c r="D908" s="55">
        <v>43848</v>
      </c>
      <c r="E908" s="55" t="s">
        <v>10151</v>
      </c>
      <c r="F908" s="55" t="s">
        <v>0</v>
      </c>
      <c r="H908" s="55" t="s">
        <v>433</v>
      </c>
      <c r="I908" s="55" t="s">
        <v>12775</v>
      </c>
    </row>
    <row r="909" spans="1:9" x14ac:dyDescent="0.25">
      <c r="A909" s="55">
        <v>44736</v>
      </c>
      <c r="B909" s="55" t="s">
        <v>986</v>
      </c>
      <c r="C909" s="55">
        <v>1984</v>
      </c>
      <c r="D909" s="55">
        <v>44736</v>
      </c>
      <c r="E909" s="55" t="s">
        <v>10027</v>
      </c>
      <c r="F909" s="55" t="s">
        <v>0</v>
      </c>
      <c r="H909" s="55" t="s">
        <v>433</v>
      </c>
      <c r="I909" s="55" t="s">
        <v>12775</v>
      </c>
    </row>
    <row r="910" spans="1:9" x14ac:dyDescent="0.25">
      <c r="A910" s="55">
        <v>44708</v>
      </c>
      <c r="B910" s="55" t="s">
        <v>95</v>
      </c>
      <c r="C910" s="55">
        <v>2005</v>
      </c>
      <c r="D910" s="55">
        <v>44708</v>
      </c>
      <c r="E910" s="55" t="s">
        <v>10113</v>
      </c>
      <c r="F910" s="55" t="s">
        <v>1</v>
      </c>
      <c r="H910" s="55" t="s">
        <v>434</v>
      </c>
      <c r="I910" s="55" t="s">
        <v>12776</v>
      </c>
    </row>
    <row r="911" spans="1:9" x14ac:dyDescent="0.25">
      <c r="A911" s="55">
        <v>44713</v>
      </c>
      <c r="B911" s="55" t="s">
        <v>9098</v>
      </c>
      <c r="C911" s="55">
        <v>1950</v>
      </c>
      <c r="D911" s="55">
        <v>44713</v>
      </c>
      <c r="E911" s="55" t="s">
        <v>8824</v>
      </c>
      <c r="F911" s="55" t="s">
        <v>0</v>
      </c>
      <c r="H911" s="55" t="s">
        <v>433</v>
      </c>
      <c r="I911" s="55" t="s">
        <v>12775</v>
      </c>
    </row>
    <row r="912" spans="1:9" x14ac:dyDescent="0.25">
      <c r="A912" s="55">
        <v>44665</v>
      </c>
      <c r="B912" s="55" t="s">
        <v>8287</v>
      </c>
      <c r="C912" s="55">
        <v>1944</v>
      </c>
      <c r="D912" s="55">
        <v>44665</v>
      </c>
      <c r="E912" s="55" t="s">
        <v>10064</v>
      </c>
      <c r="F912" s="55" t="s">
        <v>0</v>
      </c>
      <c r="H912" s="55" t="s">
        <v>433</v>
      </c>
      <c r="I912" s="55" t="s">
        <v>12775</v>
      </c>
    </row>
    <row r="913" spans="1:9" x14ac:dyDescent="0.25">
      <c r="A913" s="55">
        <v>44666</v>
      </c>
      <c r="B913" s="55" t="s">
        <v>3083</v>
      </c>
      <c r="C913" s="55">
        <v>1947</v>
      </c>
      <c r="D913" s="55">
        <v>44666</v>
      </c>
      <c r="E913" s="55" t="s">
        <v>10049</v>
      </c>
      <c r="F913" s="55" t="s">
        <v>0</v>
      </c>
      <c r="H913" s="55" t="s">
        <v>433</v>
      </c>
      <c r="I913" s="55" t="s">
        <v>12775</v>
      </c>
    </row>
    <row r="914" spans="1:9" x14ac:dyDescent="0.25">
      <c r="A914" s="55">
        <v>44672</v>
      </c>
      <c r="B914" s="55" t="s">
        <v>3743</v>
      </c>
      <c r="C914" s="55">
        <v>1974</v>
      </c>
      <c r="D914" s="55">
        <v>44672</v>
      </c>
      <c r="E914" s="55" t="s">
        <v>10049</v>
      </c>
      <c r="F914" s="55" t="s">
        <v>1</v>
      </c>
      <c r="H914" s="55" t="s">
        <v>434</v>
      </c>
      <c r="I914" s="55" t="s">
        <v>12776</v>
      </c>
    </row>
    <row r="915" spans="1:9" x14ac:dyDescent="0.25">
      <c r="A915" s="55">
        <v>45109</v>
      </c>
      <c r="B915" s="55" t="s">
        <v>3761</v>
      </c>
      <c r="C915" s="55">
        <v>2003</v>
      </c>
      <c r="D915" s="55">
        <v>45109</v>
      </c>
      <c r="E915" s="55" t="s">
        <v>10048</v>
      </c>
      <c r="F915" s="55" t="s">
        <v>0</v>
      </c>
      <c r="H915" s="55" t="s">
        <v>433</v>
      </c>
      <c r="I915" s="55" t="s">
        <v>12775</v>
      </c>
    </row>
    <row r="916" spans="1:9" x14ac:dyDescent="0.25">
      <c r="A916" s="55">
        <v>44737</v>
      </c>
      <c r="B916" s="55" t="s">
        <v>3519</v>
      </c>
      <c r="C916" s="55">
        <v>1991</v>
      </c>
      <c r="D916" s="55">
        <v>44737</v>
      </c>
      <c r="E916" s="55" t="s">
        <v>10027</v>
      </c>
      <c r="F916" s="55" t="s">
        <v>0</v>
      </c>
      <c r="H916" s="55" t="s">
        <v>433</v>
      </c>
      <c r="I916" s="55" t="s">
        <v>12775</v>
      </c>
    </row>
    <row r="917" spans="1:9" x14ac:dyDescent="0.25">
      <c r="A917" s="55">
        <v>44809</v>
      </c>
      <c r="B917" s="55" t="s">
        <v>3750</v>
      </c>
      <c r="C917" s="55">
        <v>2002</v>
      </c>
      <c r="D917" s="55">
        <v>44809</v>
      </c>
      <c r="E917" s="55" t="s">
        <v>10042</v>
      </c>
      <c r="F917" s="55" t="s">
        <v>1</v>
      </c>
      <c r="H917" s="55" t="s">
        <v>434</v>
      </c>
      <c r="I917" s="55" t="s">
        <v>12776</v>
      </c>
    </row>
    <row r="918" spans="1:9" x14ac:dyDescent="0.25">
      <c r="A918" s="55">
        <v>44683</v>
      </c>
      <c r="B918" s="55" t="s">
        <v>3744</v>
      </c>
      <c r="C918" s="55">
        <v>2003</v>
      </c>
      <c r="D918" s="55">
        <v>44683</v>
      </c>
      <c r="E918" s="55" t="s">
        <v>8848</v>
      </c>
      <c r="F918" s="55" t="s">
        <v>0</v>
      </c>
      <c r="H918" s="55" t="s">
        <v>433</v>
      </c>
      <c r="I918" s="55" t="s">
        <v>12775</v>
      </c>
    </row>
    <row r="919" spans="1:9" x14ac:dyDescent="0.25">
      <c r="A919" s="55">
        <v>43645</v>
      </c>
      <c r="B919" s="55" t="s">
        <v>3696</v>
      </c>
      <c r="C919" s="55">
        <v>2001</v>
      </c>
      <c r="D919" s="55">
        <v>43645</v>
      </c>
      <c r="E919" s="55" t="s">
        <v>10154</v>
      </c>
      <c r="F919" s="55" t="s">
        <v>1</v>
      </c>
      <c r="H919" s="55" t="s">
        <v>434</v>
      </c>
      <c r="I919" s="55" t="s">
        <v>12776</v>
      </c>
    </row>
    <row r="920" spans="1:9" x14ac:dyDescent="0.25">
      <c r="A920" s="55">
        <v>44716</v>
      </c>
      <c r="B920" s="55" t="s">
        <v>644</v>
      </c>
      <c r="C920" s="55">
        <v>1975</v>
      </c>
      <c r="D920" s="55">
        <v>44716</v>
      </c>
      <c r="E920" s="55" t="s">
        <v>10144</v>
      </c>
      <c r="F920" s="55" t="s">
        <v>0</v>
      </c>
      <c r="H920" s="55" t="s">
        <v>433</v>
      </c>
      <c r="I920" s="55" t="s">
        <v>12775</v>
      </c>
    </row>
    <row r="921" spans="1:9" x14ac:dyDescent="0.25">
      <c r="A921" s="55">
        <v>44733</v>
      </c>
      <c r="B921" s="55" t="s">
        <v>3746</v>
      </c>
      <c r="C921" s="55">
        <v>1969</v>
      </c>
      <c r="D921" s="55">
        <v>44733</v>
      </c>
      <c r="E921" s="55" t="s">
        <v>8824</v>
      </c>
      <c r="F921" s="55" t="s">
        <v>0</v>
      </c>
      <c r="H921" s="55" t="s">
        <v>433</v>
      </c>
      <c r="I921" s="55" t="s">
        <v>12775</v>
      </c>
    </row>
    <row r="922" spans="1:9" x14ac:dyDescent="0.25">
      <c r="A922" s="55">
        <v>45122</v>
      </c>
      <c r="B922" s="55" t="s">
        <v>3762</v>
      </c>
      <c r="C922" s="55">
        <v>2002</v>
      </c>
      <c r="D922" s="55">
        <v>45122</v>
      </c>
      <c r="E922" s="55" t="s">
        <v>10137</v>
      </c>
      <c r="F922" s="55" t="s">
        <v>0</v>
      </c>
      <c r="H922" s="55" t="s">
        <v>433</v>
      </c>
      <c r="I922" s="55" t="s">
        <v>12775</v>
      </c>
    </row>
    <row r="923" spans="1:9" x14ac:dyDescent="0.25">
      <c r="A923" s="55">
        <v>44752</v>
      </c>
      <c r="B923" s="55" t="s">
        <v>3747</v>
      </c>
      <c r="C923" s="55">
        <v>2003</v>
      </c>
      <c r="D923" s="55">
        <v>44752</v>
      </c>
      <c r="E923" s="55" t="s">
        <v>10146</v>
      </c>
      <c r="F923" s="55" t="s">
        <v>0</v>
      </c>
      <c r="H923" s="55" t="s">
        <v>433</v>
      </c>
      <c r="I923" s="55" t="s">
        <v>12775</v>
      </c>
    </row>
    <row r="924" spans="1:9" x14ac:dyDescent="0.25">
      <c r="A924" s="55">
        <v>45397</v>
      </c>
      <c r="B924" s="55" t="s">
        <v>1836</v>
      </c>
      <c r="C924" s="55">
        <v>1977</v>
      </c>
      <c r="D924" s="55">
        <v>45397</v>
      </c>
      <c r="E924" s="55" t="s">
        <v>10137</v>
      </c>
      <c r="F924" s="55" t="s">
        <v>0</v>
      </c>
      <c r="H924" s="55" t="s">
        <v>433</v>
      </c>
      <c r="I924" s="55" t="s">
        <v>12775</v>
      </c>
    </row>
    <row r="925" spans="1:9" x14ac:dyDescent="0.25">
      <c r="A925" s="55">
        <v>45128</v>
      </c>
      <c r="B925" s="55" t="s">
        <v>3763</v>
      </c>
      <c r="C925" s="55">
        <v>2003</v>
      </c>
      <c r="D925" s="55">
        <v>45128</v>
      </c>
      <c r="E925" s="55" t="s">
        <v>10137</v>
      </c>
      <c r="F925" s="55" t="s">
        <v>0</v>
      </c>
      <c r="H925" s="55" t="s">
        <v>433</v>
      </c>
      <c r="I925" s="55" t="s">
        <v>12775</v>
      </c>
    </row>
    <row r="926" spans="1:9" x14ac:dyDescent="0.25">
      <c r="A926" s="55">
        <v>44599</v>
      </c>
      <c r="B926" s="55" t="s">
        <v>2018</v>
      </c>
      <c r="C926" s="55">
        <v>2005</v>
      </c>
      <c r="D926" s="55">
        <v>44599</v>
      </c>
      <c r="E926" s="55" t="s">
        <v>8824</v>
      </c>
      <c r="F926" s="55" t="s">
        <v>0</v>
      </c>
      <c r="H926" s="55" t="s">
        <v>433</v>
      </c>
      <c r="I926" s="55" t="s">
        <v>12775</v>
      </c>
    </row>
    <row r="927" spans="1:9" x14ac:dyDescent="0.25">
      <c r="A927" s="55">
        <v>44820</v>
      </c>
      <c r="B927" s="55" t="s">
        <v>3751</v>
      </c>
      <c r="C927" s="55">
        <v>1976</v>
      </c>
      <c r="D927" s="55">
        <v>44820</v>
      </c>
      <c r="E927" s="55" t="s">
        <v>10036</v>
      </c>
      <c r="F927" s="55" t="s">
        <v>1</v>
      </c>
      <c r="H927" s="55" t="s">
        <v>434</v>
      </c>
      <c r="I927" s="55" t="s">
        <v>12776</v>
      </c>
    </row>
    <row r="928" spans="1:9" x14ac:dyDescent="0.25">
      <c r="A928" s="55">
        <v>44839</v>
      </c>
      <c r="B928" s="55" t="s">
        <v>3752</v>
      </c>
      <c r="C928" s="55">
        <v>1976</v>
      </c>
      <c r="D928" s="55">
        <v>44839</v>
      </c>
      <c r="E928" s="55" t="s">
        <v>10161</v>
      </c>
      <c r="F928" s="55" t="s">
        <v>0</v>
      </c>
      <c r="H928" s="55" t="s">
        <v>433</v>
      </c>
      <c r="I928" s="55" t="s">
        <v>12775</v>
      </c>
    </row>
    <row r="929" spans="1:9" x14ac:dyDescent="0.25">
      <c r="A929" s="55">
        <v>44846</v>
      </c>
      <c r="B929" s="55" t="s">
        <v>987</v>
      </c>
      <c r="C929" s="55">
        <v>1974</v>
      </c>
      <c r="D929" s="55">
        <v>44846</v>
      </c>
      <c r="E929" s="55" t="s">
        <v>10036</v>
      </c>
      <c r="F929" s="55" t="s">
        <v>0</v>
      </c>
      <c r="H929" s="55" t="s">
        <v>433</v>
      </c>
      <c r="I929" s="55" t="s">
        <v>12775</v>
      </c>
    </row>
    <row r="930" spans="1:9" x14ac:dyDescent="0.25">
      <c r="A930" s="55">
        <v>44862</v>
      </c>
      <c r="B930" s="55" t="s">
        <v>3753</v>
      </c>
      <c r="C930" s="55">
        <v>1974</v>
      </c>
      <c r="D930" s="55">
        <v>44862</v>
      </c>
      <c r="E930" s="55" t="s">
        <v>10159</v>
      </c>
      <c r="F930" s="55" t="s">
        <v>0</v>
      </c>
      <c r="H930" s="55" t="s">
        <v>433</v>
      </c>
      <c r="I930" s="55" t="s">
        <v>12775</v>
      </c>
    </row>
    <row r="931" spans="1:9" x14ac:dyDescent="0.25">
      <c r="A931" s="55">
        <v>45524</v>
      </c>
      <c r="B931" s="55" t="s">
        <v>3778</v>
      </c>
      <c r="C931" s="55">
        <v>2002</v>
      </c>
      <c r="D931" s="55">
        <v>45524</v>
      </c>
      <c r="E931" s="55" t="s">
        <v>10044</v>
      </c>
      <c r="F931" s="55" t="s">
        <v>0</v>
      </c>
      <c r="H931" s="55" t="s">
        <v>433</v>
      </c>
      <c r="I931" s="55" t="s">
        <v>12775</v>
      </c>
    </row>
    <row r="932" spans="1:9" x14ac:dyDescent="0.25">
      <c r="A932" s="55">
        <v>45306</v>
      </c>
      <c r="B932" s="55" t="s">
        <v>3767</v>
      </c>
      <c r="C932" s="55">
        <v>2001</v>
      </c>
      <c r="D932" s="55">
        <v>45306</v>
      </c>
      <c r="E932" s="55" t="s">
        <v>10097</v>
      </c>
      <c r="F932" s="55" t="s">
        <v>0</v>
      </c>
      <c r="H932" s="55" t="s">
        <v>433</v>
      </c>
      <c r="I932" s="55" t="s">
        <v>12775</v>
      </c>
    </row>
    <row r="933" spans="1:9" x14ac:dyDescent="0.25">
      <c r="A933" s="55">
        <v>44914</v>
      </c>
      <c r="B933" s="55" t="s">
        <v>10163</v>
      </c>
      <c r="C933" s="55">
        <v>2004</v>
      </c>
      <c r="D933" s="55">
        <v>44914</v>
      </c>
      <c r="E933" s="55" t="s">
        <v>10061</v>
      </c>
      <c r="F933" s="55" t="s">
        <v>0</v>
      </c>
      <c r="H933" s="55" t="s">
        <v>433</v>
      </c>
      <c r="I933" s="55" t="s">
        <v>12775</v>
      </c>
    </row>
    <row r="934" spans="1:9" x14ac:dyDescent="0.25">
      <c r="A934" s="55">
        <v>45004</v>
      </c>
      <c r="B934" s="55" t="s">
        <v>2020</v>
      </c>
      <c r="C934" s="55">
        <v>2005</v>
      </c>
      <c r="D934" s="55">
        <v>45004</v>
      </c>
      <c r="E934" s="55" t="s">
        <v>10101</v>
      </c>
      <c r="F934" s="55" t="s">
        <v>0</v>
      </c>
      <c r="H934" s="55" t="s">
        <v>433</v>
      </c>
      <c r="I934" s="55" t="s">
        <v>12775</v>
      </c>
    </row>
    <row r="935" spans="1:9" x14ac:dyDescent="0.25">
      <c r="A935" s="55">
        <v>45008</v>
      </c>
      <c r="B935" s="55" t="s">
        <v>3759</v>
      </c>
      <c r="C935" s="55">
        <v>1978</v>
      </c>
      <c r="D935" s="55">
        <v>45008</v>
      </c>
      <c r="E935" s="55" t="s">
        <v>10042</v>
      </c>
      <c r="F935" s="55" t="s">
        <v>0</v>
      </c>
      <c r="H935" s="55" t="s">
        <v>433</v>
      </c>
      <c r="I935" s="55" t="s">
        <v>12775</v>
      </c>
    </row>
    <row r="936" spans="1:9" x14ac:dyDescent="0.25">
      <c r="A936" s="55">
        <v>45594</v>
      </c>
      <c r="B936" s="55" t="s">
        <v>3785</v>
      </c>
      <c r="C936" s="55">
        <v>2003</v>
      </c>
      <c r="D936" s="55">
        <v>45594</v>
      </c>
      <c r="E936" s="55" t="s">
        <v>10090</v>
      </c>
      <c r="F936" s="55" t="s">
        <v>0</v>
      </c>
      <c r="H936" s="55" t="s">
        <v>433</v>
      </c>
      <c r="I936" s="55" t="s">
        <v>12775</v>
      </c>
    </row>
    <row r="937" spans="1:9" x14ac:dyDescent="0.25">
      <c r="A937" s="55">
        <v>44129</v>
      </c>
      <c r="B937" s="55" t="s">
        <v>3727</v>
      </c>
      <c r="C937" s="55">
        <v>2000</v>
      </c>
      <c r="D937" s="55">
        <v>44129</v>
      </c>
      <c r="E937" s="55" t="s">
        <v>10152</v>
      </c>
      <c r="F937" s="55" t="s">
        <v>1</v>
      </c>
      <c r="H937" s="55" t="s">
        <v>434</v>
      </c>
      <c r="I937" s="55" t="s">
        <v>12776</v>
      </c>
    </row>
    <row r="938" spans="1:9" x14ac:dyDescent="0.25">
      <c r="A938" s="55">
        <v>45307</v>
      </c>
      <c r="B938" s="55" t="s">
        <v>2023</v>
      </c>
      <c r="C938" s="55">
        <v>2005</v>
      </c>
      <c r="D938" s="55">
        <v>45307</v>
      </c>
      <c r="E938" s="55" t="s">
        <v>16550</v>
      </c>
      <c r="F938" s="55" t="s">
        <v>0</v>
      </c>
      <c r="H938" s="55" t="s">
        <v>433</v>
      </c>
      <c r="I938" s="55" t="s">
        <v>12775</v>
      </c>
    </row>
    <row r="939" spans="1:9" x14ac:dyDescent="0.25">
      <c r="A939" s="55">
        <v>45059</v>
      </c>
      <c r="B939" s="55" t="s">
        <v>9105</v>
      </c>
      <c r="C939" s="55">
        <v>1952</v>
      </c>
      <c r="D939" s="55">
        <v>45059</v>
      </c>
      <c r="E939" s="55" t="s">
        <v>8824</v>
      </c>
      <c r="F939" s="55" t="s">
        <v>0</v>
      </c>
      <c r="H939" s="55" t="s">
        <v>433</v>
      </c>
      <c r="I939" s="55" t="s">
        <v>12775</v>
      </c>
    </row>
    <row r="940" spans="1:9" x14ac:dyDescent="0.25">
      <c r="A940" s="55">
        <v>45154</v>
      </c>
      <c r="B940" s="55" t="s">
        <v>333</v>
      </c>
      <c r="C940" s="55">
        <v>2000</v>
      </c>
      <c r="D940" s="55">
        <v>45154</v>
      </c>
      <c r="E940" s="55" t="s">
        <v>10164</v>
      </c>
      <c r="F940" s="55" t="s">
        <v>0</v>
      </c>
      <c r="H940" s="55" t="s">
        <v>433</v>
      </c>
      <c r="I940" s="55" t="s">
        <v>12775</v>
      </c>
    </row>
    <row r="941" spans="1:9" x14ac:dyDescent="0.25">
      <c r="A941" s="55">
        <v>45192</v>
      </c>
      <c r="B941" s="55" t="s">
        <v>3766</v>
      </c>
      <c r="C941" s="55">
        <v>1976</v>
      </c>
      <c r="D941" s="55">
        <v>45192</v>
      </c>
      <c r="E941" s="55" t="s">
        <v>10165</v>
      </c>
      <c r="F941" s="55" t="s">
        <v>0</v>
      </c>
      <c r="H941" s="55" t="s">
        <v>433</v>
      </c>
      <c r="I941" s="55" t="s">
        <v>12775</v>
      </c>
    </row>
    <row r="942" spans="1:9" x14ac:dyDescent="0.25">
      <c r="A942" s="55">
        <v>45539</v>
      </c>
      <c r="B942" s="55" t="s">
        <v>3779</v>
      </c>
      <c r="C942" s="55">
        <v>1998</v>
      </c>
      <c r="D942" s="55">
        <v>45539</v>
      </c>
      <c r="E942" s="55" t="s">
        <v>10041</v>
      </c>
      <c r="F942" s="55" t="s">
        <v>1</v>
      </c>
      <c r="H942" s="55" t="s">
        <v>434</v>
      </c>
      <c r="I942" s="55" t="s">
        <v>12776</v>
      </c>
    </row>
    <row r="943" spans="1:9" x14ac:dyDescent="0.25">
      <c r="A943" s="55">
        <v>45308</v>
      </c>
      <c r="B943" s="55" t="s">
        <v>3768</v>
      </c>
      <c r="C943" s="55">
        <v>1976</v>
      </c>
      <c r="D943" s="55">
        <v>45308</v>
      </c>
      <c r="E943" s="55" t="s">
        <v>16550</v>
      </c>
      <c r="F943" s="55" t="s">
        <v>1</v>
      </c>
      <c r="H943" s="55" t="s">
        <v>434</v>
      </c>
      <c r="I943" s="55" t="s">
        <v>12776</v>
      </c>
    </row>
    <row r="944" spans="1:9" x14ac:dyDescent="0.25">
      <c r="A944" s="55">
        <v>45337</v>
      </c>
      <c r="B944" s="55" t="s">
        <v>3769</v>
      </c>
      <c r="C944" s="55">
        <v>1999</v>
      </c>
      <c r="D944" s="55">
        <v>45337</v>
      </c>
      <c r="E944" s="55" t="s">
        <v>10097</v>
      </c>
      <c r="F944" s="55" t="s">
        <v>0</v>
      </c>
      <c r="H944" s="55" t="s">
        <v>433</v>
      </c>
      <c r="I944" s="55" t="s">
        <v>12775</v>
      </c>
    </row>
    <row r="945" spans="1:9" x14ac:dyDescent="0.25">
      <c r="A945" s="55">
        <v>44717</v>
      </c>
      <c r="B945" s="55" t="s">
        <v>9099</v>
      </c>
      <c r="C945" s="55">
        <v>1949</v>
      </c>
      <c r="D945" s="55">
        <v>44717</v>
      </c>
      <c r="E945" s="55" t="s">
        <v>8824</v>
      </c>
      <c r="F945" s="55" t="s">
        <v>0</v>
      </c>
      <c r="H945" s="55" t="s">
        <v>433</v>
      </c>
      <c r="I945" s="55" t="s">
        <v>12775</v>
      </c>
    </row>
    <row r="946" spans="1:9" x14ac:dyDescent="0.25">
      <c r="A946" s="55">
        <v>45366</v>
      </c>
      <c r="B946" s="55" t="s">
        <v>3770</v>
      </c>
      <c r="C946" s="55">
        <v>2004</v>
      </c>
      <c r="D946" s="55">
        <v>45366</v>
      </c>
      <c r="E946" s="55" t="s">
        <v>8839</v>
      </c>
      <c r="F946" s="55" t="s">
        <v>0</v>
      </c>
      <c r="H946" s="55" t="s">
        <v>433</v>
      </c>
      <c r="I946" s="55" t="s">
        <v>12775</v>
      </c>
    </row>
    <row r="947" spans="1:9" x14ac:dyDescent="0.25">
      <c r="A947" s="55">
        <v>45381</v>
      </c>
      <c r="B947" s="55" t="s">
        <v>359</v>
      </c>
      <c r="C947" s="55">
        <v>2001</v>
      </c>
      <c r="D947" s="55">
        <v>45381</v>
      </c>
      <c r="E947" s="55" t="s">
        <v>10137</v>
      </c>
      <c r="F947" s="55" t="s">
        <v>0</v>
      </c>
      <c r="H947" s="55" t="s">
        <v>433</v>
      </c>
      <c r="I947" s="55" t="s">
        <v>12775</v>
      </c>
    </row>
    <row r="948" spans="1:9" x14ac:dyDescent="0.25">
      <c r="A948" s="55">
        <v>45388</v>
      </c>
      <c r="B948" s="55" t="s">
        <v>3772</v>
      </c>
      <c r="C948" s="55">
        <v>1971</v>
      </c>
      <c r="D948" s="55">
        <v>45388</v>
      </c>
      <c r="E948" s="55" t="s">
        <v>10137</v>
      </c>
      <c r="F948" s="55" t="s">
        <v>0</v>
      </c>
      <c r="H948" s="55" t="s">
        <v>433</v>
      </c>
      <c r="I948" s="55" t="s">
        <v>12775</v>
      </c>
    </row>
    <row r="949" spans="1:9" x14ac:dyDescent="0.25">
      <c r="A949" s="55">
        <v>45395</v>
      </c>
      <c r="B949" s="55" t="s">
        <v>3775</v>
      </c>
      <c r="C949" s="55">
        <v>1988</v>
      </c>
      <c r="D949" s="55">
        <v>45395</v>
      </c>
      <c r="E949" s="55" t="s">
        <v>10137</v>
      </c>
      <c r="F949" s="55" t="s">
        <v>0</v>
      </c>
      <c r="H949" s="55" t="s">
        <v>433</v>
      </c>
      <c r="I949" s="55" t="s">
        <v>12775</v>
      </c>
    </row>
    <row r="950" spans="1:9" x14ac:dyDescent="0.25">
      <c r="A950" s="55">
        <v>45624</v>
      </c>
      <c r="B950" s="55" t="s">
        <v>3786</v>
      </c>
      <c r="C950" s="55">
        <v>1995</v>
      </c>
      <c r="D950" s="55">
        <v>45624</v>
      </c>
      <c r="E950" s="55" t="s">
        <v>10101</v>
      </c>
      <c r="F950" s="55" t="s">
        <v>0</v>
      </c>
      <c r="H950" s="55" t="s">
        <v>433</v>
      </c>
      <c r="I950" s="55" t="s">
        <v>12775</v>
      </c>
    </row>
    <row r="951" spans="1:9" x14ac:dyDescent="0.25">
      <c r="A951" s="55">
        <v>45541</v>
      </c>
      <c r="B951" s="55" t="s">
        <v>3780</v>
      </c>
      <c r="C951" s="55">
        <v>1987</v>
      </c>
      <c r="D951" s="55">
        <v>45541</v>
      </c>
      <c r="E951" s="55" t="s">
        <v>10153</v>
      </c>
      <c r="F951" s="55" t="s">
        <v>0</v>
      </c>
      <c r="H951" s="55" t="s">
        <v>433</v>
      </c>
      <c r="I951" s="55" t="s">
        <v>12775</v>
      </c>
    </row>
    <row r="952" spans="1:9" x14ac:dyDescent="0.25">
      <c r="A952" s="55">
        <v>45484</v>
      </c>
      <c r="B952" s="55" t="s">
        <v>3776</v>
      </c>
      <c r="C952" s="55">
        <v>2001</v>
      </c>
      <c r="D952" s="55">
        <v>45484</v>
      </c>
      <c r="E952" s="55" t="s">
        <v>10064</v>
      </c>
      <c r="F952" s="55" t="s">
        <v>0</v>
      </c>
      <c r="H952" s="55" t="s">
        <v>433</v>
      </c>
      <c r="I952" s="55" t="s">
        <v>12775</v>
      </c>
    </row>
    <row r="953" spans="1:9" x14ac:dyDescent="0.25">
      <c r="A953" s="55">
        <v>44679</v>
      </c>
      <c r="B953" s="55" t="s">
        <v>93</v>
      </c>
      <c r="C953" s="55">
        <v>2006</v>
      </c>
      <c r="D953" s="55">
        <v>44679</v>
      </c>
      <c r="E953" s="55" t="s">
        <v>8824</v>
      </c>
      <c r="F953" s="55" t="s">
        <v>0</v>
      </c>
      <c r="H953" s="55" t="s">
        <v>12780</v>
      </c>
      <c r="I953" s="55" t="s">
        <v>12775</v>
      </c>
    </row>
    <row r="954" spans="1:9" x14ac:dyDescent="0.25">
      <c r="A954" s="55">
        <v>44784</v>
      </c>
      <c r="B954" s="55" t="s">
        <v>3748</v>
      </c>
      <c r="C954" s="55">
        <v>1980</v>
      </c>
      <c r="D954" s="55">
        <v>44784</v>
      </c>
      <c r="E954" s="55" t="s">
        <v>10097</v>
      </c>
      <c r="F954" s="55" t="s">
        <v>0</v>
      </c>
      <c r="H954" s="55" t="s">
        <v>433</v>
      </c>
      <c r="I954" s="55" t="s">
        <v>12775</v>
      </c>
    </row>
    <row r="955" spans="1:9" x14ac:dyDescent="0.25">
      <c r="A955" s="55">
        <v>44913</v>
      </c>
      <c r="B955" s="55" t="s">
        <v>3754</v>
      </c>
      <c r="C955" s="55">
        <v>2003</v>
      </c>
      <c r="D955" s="55">
        <v>44913</v>
      </c>
      <c r="E955" s="55" t="s">
        <v>10061</v>
      </c>
      <c r="F955" s="55" t="s">
        <v>0</v>
      </c>
      <c r="H955" s="55" t="s">
        <v>433</v>
      </c>
      <c r="I955" s="55" t="s">
        <v>12775</v>
      </c>
    </row>
    <row r="956" spans="1:9" x14ac:dyDescent="0.25">
      <c r="A956" s="55">
        <v>45504</v>
      </c>
      <c r="B956" s="55" t="s">
        <v>16551</v>
      </c>
      <c r="C956" s="55">
        <v>2007</v>
      </c>
      <c r="D956" s="55">
        <v>45504</v>
      </c>
      <c r="E956" s="55" t="s">
        <v>10079</v>
      </c>
      <c r="F956" s="55" t="s">
        <v>0</v>
      </c>
      <c r="H956" s="55" t="s">
        <v>12780</v>
      </c>
      <c r="I956" s="55" t="s">
        <v>12775</v>
      </c>
    </row>
    <row r="957" spans="1:9" x14ac:dyDescent="0.25">
      <c r="A957" s="55">
        <v>45523</v>
      </c>
      <c r="B957" s="55" t="s">
        <v>3777</v>
      </c>
      <c r="C957" s="55">
        <v>2002</v>
      </c>
      <c r="D957" s="55">
        <v>45523</v>
      </c>
      <c r="E957" s="55" t="s">
        <v>10044</v>
      </c>
      <c r="F957" s="55" t="s">
        <v>0</v>
      </c>
      <c r="H957" s="55" t="s">
        <v>433</v>
      </c>
      <c r="I957" s="55" t="s">
        <v>12775</v>
      </c>
    </row>
    <row r="958" spans="1:9" x14ac:dyDescent="0.25">
      <c r="A958" s="55">
        <v>44768</v>
      </c>
      <c r="B958" s="55" t="s">
        <v>1619</v>
      </c>
      <c r="C958" s="55">
        <v>1966</v>
      </c>
      <c r="D958" s="55">
        <v>44768</v>
      </c>
      <c r="E958" s="55" t="s">
        <v>10146</v>
      </c>
      <c r="F958" s="55" t="s">
        <v>0</v>
      </c>
      <c r="H958" s="55" t="s">
        <v>433</v>
      </c>
      <c r="I958" s="55" t="s">
        <v>12775</v>
      </c>
    </row>
    <row r="959" spans="1:9" x14ac:dyDescent="0.25">
      <c r="A959" s="55">
        <v>45560</v>
      </c>
      <c r="B959" s="55" t="s">
        <v>8290</v>
      </c>
      <c r="C959" s="55">
        <v>1960</v>
      </c>
      <c r="D959" s="55">
        <v>45560</v>
      </c>
      <c r="E959" s="55" t="s">
        <v>10034</v>
      </c>
      <c r="F959" s="55" t="s">
        <v>0</v>
      </c>
      <c r="H959" s="55" t="s">
        <v>433</v>
      </c>
      <c r="I959" s="55" t="s">
        <v>12775</v>
      </c>
    </row>
    <row r="960" spans="1:9" x14ac:dyDescent="0.25">
      <c r="A960" s="55">
        <v>45906</v>
      </c>
      <c r="B960" s="55" t="s">
        <v>2030</v>
      </c>
      <c r="C960" s="55">
        <v>2005</v>
      </c>
      <c r="D960" s="55">
        <v>45906</v>
      </c>
      <c r="E960" s="55" t="s">
        <v>12777</v>
      </c>
      <c r="F960" s="55" t="s">
        <v>0</v>
      </c>
      <c r="H960" s="55" t="s">
        <v>433</v>
      </c>
      <c r="I960" s="55" t="s">
        <v>12775</v>
      </c>
    </row>
    <row r="961" spans="1:9" x14ac:dyDescent="0.25">
      <c r="A961" s="55">
        <v>45590</v>
      </c>
      <c r="B961" s="55" t="s">
        <v>3783</v>
      </c>
      <c r="C961" s="55">
        <v>2004</v>
      </c>
      <c r="D961" s="55">
        <v>45590</v>
      </c>
      <c r="E961" s="55" t="s">
        <v>10090</v>
      </c>
      <c r="F961" s="55" t="s">
        <v>0</v>
      </c>
      <c r="H961" s="55" t="s">
        <v>433</v>
      </c>
      <c r="I961" s="55" t="s">
        <v>12775</v>
      </c>
    </row>
    <row r="962" spans="1:9" x14ac:dyDescent="0.25">
      <c r="A962" s="55">
        <v>45592</v>
      </c>
      <c r="B962" s="55" t="s">
        <v>3784</v>
      </c>
      <c r="C962" s="55">
        <v>2003</v>
      </c>
      <c r="D962" s="55">
        <v>45592</v>
      </c>
      <c r="E962" s="55" t="s">
        <v>10090</v>
      </c>
      <c r="F962" s="55" t="s">
        <v>1</v>
      </c>
      <c r="H962" s="55" t="s">
        <v>434</v>
      </c>
      <c r="I962" s="55" t="s">
        <v>12776</v>
      </c>
    </row>
    <row r="963" spans="1:9" x14ac:dyDescent="0.25">
      <c r="A963" s="55">
        <v>45666</v>
      </c>
      <c r="B963" s="55" t="s">
        <v>3787</v>
      </c>
      <c r="C963" s="55">
        <v>2003</v>
      </c>
      <c r="D963" s="55">
        <v>45666</v>
      </c>
      <c r="E963" s="55" t="s">
        <v>10144</v>
      </c>
      <c r="F963" s="55" t="s">
        <v>0</v>
      </c>
      <c r="H963" s="55" t="s">
        <v>433</v>
      </c>
      <c r="I963" s="55" t="s">
        <v>12775</v>
      </c>
    </row>
    <row r="964" spans="1:9" x14ac:dyDescent="0.25">
      <c r="A964" s="55">
        <v>45693</v>
      </c>
      <c r="B964" s="55" t="s">
        <v>2027</v>
      </c>
      <c r="C964" s="55">
        <v>2005</v>
      </c>
      <c r="D964" s="55">
        <v>45693</v>
      </c>
      <c r="E964" s="55" t="s">
        <v>8846</v>
      </c>
      <c r="F964" s="55" t="s">
        <v>0</v>
      </c>
      <c r="H964" s="55" t="s">
        <v>433</v>
      </c>
      <c r="I964" s="55" t="s">
        <v>12775</v>
      </c>
    </row>
    <row r="965" spans="1:9" x14ac:dyDescent="0.25">
      <c r="A965" s="55">
        <v>45784</v>
      </c>
      <c r="B965" s="55" t="s">
        <v>3792</v>
      </c>
      <c r="C965" s="55">
        <v>2001</v>
      </c>
      <c r="D965" s="55">
        <v>45784</v>
      </c>
      <c r="E965" s="55" t="s">
        <v>10060</v>
      </c>
      <c r="F965" s="55" t="s">
        <v>1</v>
      </c>
      <c r="H965" s="55" t="s">
        <v>434</v>
      </c>
      <c r="I965" s="55" t="s">
        <v>12776</v>
      </c>
    </row>
    <row r="966" spans="1:9" x14ac:dyDescent="0.25">
      <c r="A966" s="55">
        <v>46071</v>
      </c>
      <c r="B966" s="55" t="s">
        <v>3803</v>
      </c>
      <c r="C966" s="55">
        <v>2004</v>
      </c>
      <c r="D966" s="55">
        <v>46071</v>
      </c>
      <c r="E966" s="55" t="s">
        <v>10095</v>
      </c>
      <c r="F966" s="55" t="s">
        <v>0</v>
      </c>
      <c r="H966" s="55" t="s">
        <v>433</v>
      </c>
      <c r="I966" s="55" t="s">
        <v>12775</v>
      </c>
    </row>
    <row r="967" spans="1:9" x14ac:dyDescent="0.25">
      <c r="A967" s="55">
        <v>46390</v>
      </c>
      <c r="B967" s="55" t="s">
        <v>3278</v>
      </c>
      <c r="C967" s="55">
        <v>1980</v>
      </c>
      <c r="D967" s="55">
        <v>46390</v>
      </c>
      <c r="E967" s="55" t="s">
        <v>10088</v>
      </c>
      <c r="F967" s="55" t="s">
        <v>0</v>
      </c>
      <c r="H967" s="55" t="s">
        <v>433</v>
      </c>
      <c r="I967" s="55" t="s">
        <v>12775</v>
      </c>
    </row>
    <row r="968" spans="1:9" x14ac:dyDescent="0.25">
      <c r="A968" s="55">
        <v>45734</v>
      </c>
      <c r="B968" s="55" t="s">
        <v>2028</v>
      </c>
      <c r="C968" s="55">
        <v>2005</v>
      </c>
      <c r="D968" s="55">
        <v>45734</v>
      </c>
      <c r="E968" s="55" t="s">
        <v>10144</v>
      </c>
      <c r="F968" s="55" t="s">
        <v>0</v>
      </c>
      <c r="H968" s="55" t="s">
        <v>433</v>
      </c>
      <c r="I968" s="55" t="s">
        <v>12775</v>
      </c>
    </row>
    <row r="969" spans="1:9" x14ac:dyDescent="0.25">
      <c r="A969" s="55">
        <v>45736</v>
      </c>
      <c r="B969" s="55" t="s">
        <v>3789</v>
      </c>
      <c r="C969" s="55">
        <v>2002</v>
      </c>
      <c r="D969" s="55">
        <v>45736</v>
      </c>
      <c r="E969" s="55" t="s">
        <v>10144</v>
      </c>
      <c r="F969" s="55" t="s">
        <v>0</v>
      </c>
      <c r="H969" s="55" t="s">
        <v>433</v>
      </c>
      <c r="I969" s="55" t="s">
        <v>12775</v>
      </c>
    </row>
    <row r="970" spans="1:9" x14ac:dyDescent="0.25">
      <c r="A970" s="55">
        <v>45763</v>
      </c>
      <c r="B970" s="55" t="s">
        <v>2029</v>
      </c>
      <c r="C970" s="55">
        <v>2005</v>
      </c>
      <c r="D970" s="55">
        <v>45763</v>
      </c>
      <c r="E970" s="55" t="s">
        <v>10144</v>
      </c>
      <c r="F970" s="55" t="s">
        <v>0</v>
      </c>
      <c r="H970" s="55" t="s">
        <v>433</v>
      </c>
      <c r="I970" s="55" t="s">
        <v>12775</v>
      </c>
    </row>
    <row r="971" spans="1:9" x14ac:dyDescent="0.25">
      <c r="A971" s="55">
        <v>46485</v>
      </c>
      <c r="B971" s="55" t="s">
        <v>3819</v>
      </c>
      <c r="C971" s="55">
        <v>1987</v>
      </c>
      <c r="D971" s="55">
        <v>46485</v>
      </c>
      <c r="E971" s="55" t="s">
        <v>10068</v>
      </c>
      <c r="F971" s="55" t="s">
        <v>0</v>
      </c>
      <c r="H971" s="55" t="s">
        <v>433</v>
      </c>
      <c r="I971" s="55" t="s">
        <v>12775</v>
      </c>
    </row>
    <row r="972" spans="1:9" x14ac:dyDescent="0.25">
      <c r="A972" s="55">
        <v>45774</v>
      </c>
      <c r="B972" s="55" t="s">
        <v>3791</v>
      </c>
      <c r="C972" s="55">
        <v>2004</v>
      </c>
      <c r="D972" s="55">
        <v>45774</v>
      </c>
      <c r="E972" s="55" t="s">
        <v>10060</v>
      </c>
      <c r="F972" s="55" t="s">
        <v>0</v>
      </c>
      <c r="H972" s="55" t="s">
        <v>433</v>
      </c>
      <c r="I972" s="55" t="s">
        <v>12775</v>
      </c>
    </row>
    <row r="973" spans="1:9" x14ac:dyDescent="0.25">
      <c r="A973" s="55">
        <v>45994</v>
      </c>
      <c r="B973" s="55" t="s">
        <v>2031</v>
      </c>
      <c r="C973" s="55">
        <v>2003</v>
      </c>
      <c r="D973" s="55">
        <v>45994</v>
      </c>
      <c r="E973" s="55" t="s">
        <v>10028</v>
      </c>
      <c r="F973" s="55" t="s">
        <v>0</v>
      </c>
      <c r="H973" s="55" t="s">
        <v>433</v>
      </c>
      <c r="I973" s="55" t="s">
        <v>12775</v>
      </c>
    </row>
    <row r="974" spans="1:9" x14ac:dyDescent="0.25">
      <c r="A974" s="55">
        <v>46391</v>
      </c>
      <c r="B974" s="55" t="s">
        <v>3813</v>
      </c>
      <c r="C974" s="55">
        <v>1980</v>
      </c>
      <c r="D974" s="55">
        <v>46391</v>
      </c>
      <c r="E974" s="55" t="s">
        <v>10088</v>
      </c>
      <c r="F974" s="55" t="s">
        <v>0</v>
      </c>
      <c r="H974" s="55" t="s">
        <v>433</v>
      </c>
      <c r="I974" s="55" t="s">
        <v>12775</v>
      </c>
    </row>
    <row r="975" spans="1:9" x14ac:dyDescent="0.25">
      <c r="A975" s="55">
        <v>45873</v>
      </c>
      <c r="B975" s="55" t="s">
        <v>988</v>
      </c>
      <c r="C975" s="55">
        <v>2010</v>
      </c>
      <c r="D975" s="55">
        <v>45873</v>
      </c>
      <c r="E975" s="55" t="s">
        <v>10144</v>
      </c>
      <c r="F975" s="55" t="s">
        <v>1</v>
      </c>
      <c r="H975" s="55" t="s">
        <v>12790</v>
      </c>
      <c r="I975" s="55" t="s">
        <v>12776</v>
      </c>
    </row>
    <row r="976" spans="1:9" x14ac:dyDescent="0.25">
      <c r="A976" s="55">
        <v>45882</v>
      </c>
      <c r="B976" s="55" t="s">
        <v>3795</v>
      </c>
      <c r="C976" s="55">
        <v>2000</v>
      </c>
      <c r="D976" s="55">
        <v>45882</v>
      </c>
      <c r="E976" s="55" t="s">
        <v>10041</v>
      </c>
      <c r="F976" s="55" t="s">
        <v>0</v>
      </c>
      <c r="H976" s="55" t="s">
        <v>433</v>
      </c>
      <c r="I976" s="55" t="s">
        <v>12775</v>
      </c>
    </row>
    <row r="977" spans="1:9" x14ac:dyDescent="0.25">
      <c r="A977" s="55">
        <v>46007</v>
      </c>
      <c r="B977" s="55" t="s">
        <v>8291</v>
      </c>
      <c r="C977" s="55">
        <v>1959</v>
      </c>
      <c r="D977" s="55">
        <v>46007</v>
      </c>
      <c r="E977" s="55" t="s">
        <v>10081</v>
      </c>
      <c r="F977" s="55" t="s">
        <v>0</v>
      </c>
      <c r="H977" s="55" t="s">
        <v>433</v>
      </c>
      <c r="I977" s="55" t="s">
        <v>12775</v>
      </c>
    </row>
    <row r="978" spans="1:9" x14ac:dyDescent="0.25">
      <c r="A978" s="55">
        <v>46133</v>
      </c>
      <c r="B978" s="55" t="s">
        <v>3807</v>
      </c>
      <c r="C978" s="55">
        <v>1966</v>
      </c>
      <c r="D978" s="55">
        <v>46133</v>
      </c>
      <c r="E978" s="55" t="s">
        <v>10028</v>
      </c>
      <c r="F978" s="55" t="s">
        <v>0</v>
      </c>
      <c r="H978" s="55" t="s">
        <v>433</v>
      </c>
      <c r="I978" s="55" t="s">
        <v>12775</v>
      </c>
    </row>
    <row r="979" spans="1:9" x14ac:dyDescent="0.25">
      <c r="A979" s="55">
        <v>46161</v>
      </c>
      <c r="B979" s="55" t="s">
        <v>3808</v>
      </c>
      <c r="C979" s="55">
        <v>2000</v>
      </c>
      <c r="D979" s="55">
        <v>46161</v>
      </c>
      <c r="E979" s="55" t="s">
        <v>10095</v>
      </c>
      <c r="F979" s="55" t="s">
        <v>0</v>
      </c>
      <c r="H979" s="55" t="s">
        <v>433</v>
      </c>
      <c r="I979" s="55" t="s">
        <v>12775</v>
      </c>
    </row>
    <row r="980" spans="1:9" x14ac:dyDescent="0.25">
      <c r="A980" s="55">
        <v>46317</v>
      </c>
      <c r="B980" s="55" t="s">
        <v>3811</v>
      </c>
      <c r="C980" s="55">
        <v>2002</v>
      </c>
      <c r="D980" s="55">
        <v>46317</v>
      </c>
      <c r="E980" s="55" t="s">
        <v>10107</v>
      </c>
      <c r="F980" s="55" t="s">
        <v>0</v>
      </c>
      <c r="H980" s="55" t="s">
        <v>433</v>
      </c>
      <c r="I980" s="55" t="s">
        <v>12775</v>
      </c>
    </row>
    <row r="981" spans="1:9" x14ac:dyDescent="0.25">
      <c r="A981" s="55">
        <v>45776</v>
      </c>
      <c r="B981" s="55" t="s">
        <v>3791</v>
      </c>
      <c r="C981" s="55">
        <v>1978</v>
      </c>
      <c r="D981" s="55">
        <v>45776</v>
      </c>
      <c r="E981" s="55" t="s">
        <v>10060</v>
      </c>
      <c r="F981" s="55" t="s">
        <v>0</v>
      </c>
      <c r="H981" s="55" t="s">
        <v>433</v>
      </c>
      <c r="I981" s="55" t="s">
        <v>12775</v>
      </c>
    </row>
    <row r="982" spans="1:9" x14ac:dyDescent="0.25">
      <c r="A982" s="55">
        <v>46399</v>
      </c>
      <c r="B982" s="55" t="s">
        <v>110</v>
      </c>
      <c r="C982" s="55">
        <v>2006</v>
      </c>
      <c r="D982" s="55">
        <v>46399</v>
      </c>
      <c r="E982" s="55" t="s">
        <v>10161</v>
      </c>
      <c r="F982" s="55" t="s">
        <v>1</v>
      </c>
      <c r="H982" s="55" t="s">
        <v>12785</v>
      </c>
      <c r="I982" s="55" t="s">
        <v>12776</v>
      </c>
    </row>
    <row r="983" spans="1:9" x14ac:dyDescent="0.25">
      <c r="A983" s="55">
        <v>46087</v>
      </c>
      <c r="B983" s="55" t="s">
        <v>3804</v>
      </c>
      <c r="C983" s="55">
        <v>1972</v>
      </c>
      <c r="D983" s="55">
        <v>46087</v>
      </c>
      <c r="E983" s="55" t="s">
        <v>10146</v>
      </c>
      <c r="F983" s="55" t="s">
        <v>0</v>
      </c>
      <c r="H983" s="55" t="s">
        <v>433</v>
      </c>
      <c r="I983" s="55" t="s">
        <v>12775</v>
      </c>
    </row>
    <row r="984" spans="1:9" x14ac:dyDescent="0.25">
      <c r="A984" s="55">
        <v>46094</v>
      </c>
      <c r="B984" s="55" t="s">
        <v>3805</v>
      </c>
      <c r="C984" s="55">
        <v>1999</v>
      </c>
      <c r="D984" s="55">
        <v>46094</v>
      </c>
      <c r="E984" s="55" t="s">
        <v>10146</v>
      </c>
      <c r="F984" s="55" t="s">
        <v>0</v>
      </c>
      <c r="H984" s="55" t="s">
        <v>433</v>
      </c>
      <c r="I984" s="55" t="s">
        <v>12775</v>
      </c>
    </row>
    <row r="985" spans="1:9" x14ac:dyDescent="0.25">
      <c r="A985" s="55">
        <v>45557</v>
      </c>
      <c r="B985" s="55" t="s">
        <v>3781</v>
      </c>
      <c r="C985" s="55">
        <v>2000</v>
      </c>
      <c r="D985" s="55">
        <v>45557</v>
      </c>
      <c r="E985" s="55" t="s">
        <v>8839</v>
      </c>
      <c r="F985" s="55" t="s">
        <v>0</v>
      </c>
      <c r="H985" s="55" t="s">
        <v>433</v>
      </c>
      <c r="I985" s="55" t="s">
        <v>12775</v>
      </c>
    </row>
    <row r="986" spans="1:9" x14ac:dyDescent="0.25">
      <c r="A986" s="55">
        <v>46533</v>
      </c>
      <c r="B986" s="55" t="s">
        <v>3821</v>
      </c>
      <c r="C986" s="55">
        <v>1979</v>
      </c>
      <c r="D986" s="55">
        <v>46533</v>
      </c>
      <c r="E986" s="55" t="s">
        <v>10036</v>
      </c>
      <c r="F986" s="55" t="s">
        <v>0</v>
      </c>
      <c r="H986" s="55" t="s">
        <v>433</v>
      </c>
      <c r="I986" s="55" t="s">
        <v>12775</v>
      </c>
    </row>
    <row r="987" spans="1:9" x14ac:dyDescent="0.25">
      <c r="A987" s="55">
        <v>46134</v>
      </c>
      <c r="B987" s="55" t="s">
        <v>3807</v>
      </c>
      <c r="C987" s="55">
        <v>2002</v>
      </c>
      <c r="D987" s="55">
        <v>46134</v>
      </c>
      <c r="E987" s="55" t="s">
        <v>10028</v>
      </c>
      <c r="F987" s="55" t="s">
        <v>0</v>
      </c>
      <c r="H987" s="55" t="s">
        <v>433</v>
      </c>
      <c r="I987" s="55" t="s">
        <v>12775</v>
      </c>
    </row>
    <row r="988" spans="1:9" x14ac:dyDescent="0.25">
      <c r="A988" s="55">
        <v>46280</v>
      </c>
      <c r="B988" s="55" t="s">
        <v>3810</v>
      </c>
      <c r="C988" s="55">
        <v>2002</v>
      </c>
      <c r="D988" s="55">
        <v>46280</v>
      </c>
      <c r="E988" s="55" t="s">
        <v>10058</v>
      </c>
      <c r="F988" s="55" t="s">
        <v>1</v>
      </c>
      <c r="H988" s="55" t="s">
        <v>434</v>
      </c>
      <c r="I988" s="55" t="s">
        <v>12776</v>
      </c>
    </row>
    <row r="989" spans="1:9" x14ac:dyDescent="0.25">
      <c r="A989" s="55">
        <v>46167</v>
      </c>
      <c r="B989" s="55" t="s">
        <v>3809</v>
      </c>
      <c r="C989" s="55">
        <v>2003</v>
      </c>
      <c r="D989" s="55">
        <v>46167</v>
      </c>
      <c r="E989" s="55" t="s">
        <v>10095</v>
      </c>
      <c r="F989" s="55" t="s">
        <v>1</v>
      </c>
      <c r="H989" s="55" t="s">
        <v>434</v>
      </c>
      <c r="I989" s="55" t="s">
        <v>12776</v>
      </c>
    </row>
    <row r="990" spans="1:9" x14ac:dyDescent="0.25">
      <c r="A990" s="55">
        <v>46346</v>
      </c>
      <c r="B990" s="55" t="s">
        <v>3812</v>
      </c>
      <c r="C990" s="55">
        <v>2002</v>
      </c>
      <c r="D990" s="55">
        <v>46346</v>
      </c>
      <c r="E990" s="55" t="s">
        <v>10058</v>
      </c>
      <c r="F990" s="55" t="s">
        <v>0</v>
      </c>
      <c r="H990" s="55" t="s">
        <v>433</v>
      </c>
      <c r="I990" s="55" t="s">
        <v>12775</v>
      </c>
    </row>
    <row r="991" spans="1:9" x14ac:dyDescent="0.25">
      <c r="A991" s="55">
        <v>46402</v>
      </c>
      <c r="B991" s="55" t="s">
        <v>2033</v>
      </c>
      <c r="C991" s="55">
        <v>2005</v>
      </c>
      <c r="D991" s="55">
        <v>46402</v>
      </c>
      <c r="E991" s="55" t="s">
        <v>10096</v>
      </c>
      <c r="F991" s="55" t="s">
        <v>0</v>
      </c>
      <c r="H991" s="55" t="s">
        <v>433</v>
      </c>
      <c r="I991" s="55" t="s">
        <v>12775</v>
      </c>
    </row>
    <row r="992" spans="1:9" x14ac:dyDescent="0.25">
      <c r="A992" s="55">
        <v>46204</v>
      </c>
      <c r="B992" s="55" t="s">
        <v>79</v>
      </c>
      <c r="C992" s="55">
        <v>2007</v>
      </c>
      <c r="D992" s="55">
        <v>46204</v>
      </c>
      <c r="E992" s="55" t="s">
        <v>10102</v>
      </c>
      <c r="F992" s="55" t="s">
        <v>0</v>
      </c>
      <c r="H992" s="55" t="s">
        <v>12780</v>
      </c>
      <c r="I992" s="55" t="s">
        <v>12775</v>
      </c>
    </row>
    <row r="993" spans="1:9" x14ac:dyDescent="0.25">
      <c r="A993" s="55">
        <v>45667</v>
      </c>
      <c r="B993" s="55" t="s">
        <v>2026</v>
      </c>
      <c r="C993" s="55">
        <v>2005</v>
      </c>
      <c r="D993" s="55">
        <v>45667</v>
      </c>
      <c r="E993" s="55" t="s">
        <v>10144</v>
      </c>
      <c r="F993" s="55" t="s">
        <v>0</v>
      </c>
      <c r="H993" s="55" t="s">
        <v>433</v>
      </c>
      <c r="I993" s="55" t="s">
        <v>12775</v>
      </c>
    </row>
    <row r="994" spans="1:9" x14ac:dyDescent="0.25">
      <c r="A994" s="55">
        <v>46537</v>
      </c>
      <c r="B994" s="55" t="s">
        <v>3822</v>
      </c>
      <c r="C994" s="55">
        <v>2001</v>
      </c>
      <c r="D994" s="55">
        <v>46537</v>
      </c>
      <c r="E994" s="55" t="s">
        <v>10036</v>
      </c>
      <c r="F994" s="55" t="s">
        <v>1</v>
      </c>
      <c r="H994" s="55" t="s">
        <v>434</v>
      </c>
      <c r="I994" s="55" t="s">
        <v>12776</v>
      </c>
    </row>
    <row r="995" spans="1:9" x14ac:dyDescent="0.25">
      <c r="A995" s="55">
        <v>46482</v>
      </c>
      <c r="B995" s="55" t="s">
        <v>3818</v>
      </c>
      <c r="C995" s="55">
        <v>1983</v>
      </c>
      <c r="D995" s="55">
        <v>46482</v>
      </c>
      <c r="E995" s="55" t="s">
        <v>10074</v>
      </c>
      <c r="F995" s="55" t="s">
        <v>0</v>
      </c>
      <c r="H995" s="55" t="s">
        <v>433</v>
      </c>
      <c r="I995" s="55" t="s">
        <v>12775</v>
      </c>
    </row>
    <row r="996" spans="1:9" x14ac:dyDescent="0.25">
      <c r="A996" s="55">
        <v>46124</v>
      </c>
      <c r="B996" s="55" t="s">
        <v>108</v>
      </c>
      <c r="C996" s="55">
        <v>2006</v>
      </c>
      <c r="D996" s="55">
        <v>46124</v>
      </c>
      <c r="E996" s="55" t="s">
        <v>10028</v>
      </c>
      <c r="F996" s="55" t="s">
        <v>0</v>
      </c>
      <c r="H996" s="55" t="s">
        <v>12780</v>
      </c>
      <c r="I996" s="55" t="s">
        <v>12775</v>
      </c>
    </row>
    <row r="997" spans="1:9" x14ac:dyDescent="0.25">
      <c r="A997" s="55">
        <v>46011</v>
      </c>
      <c r="B997" s="55" t="s">
        <v>3801</v>
      </c>
      <c r="C997" s="55">
        <v>1975</v>
      </c>
      <c r="D997" s="55">
        <v>46011</v>
      </c>
      <c r="E997" s="55" t="s">
        <v>10044</v>
      </c>
      <c r="F997" s="55" t="s">
        <v>0</v>
      </c>
      <c r="H997" s="55" t="s">
        <v>433</v>
      </c>
      <c r="I997" s="55" t="s">
        <v>12775</v>
      </c>
    </row>
    <row r="998" spans="1:9" x14ac:dyDescent="0.25">
      <c r="A998" s="55">
        <v>46410</v>
      </c>
      <c r="B998" s="55" t="s">
        <v>72</v>
      </c>
      <c r="C998" s="55">
        <v>1986</v>
      </c>
      <c r="D998" s="55">
        <v>46410</v>
      </c>
      <c r="E998" s="55" t="s">
        <v>10083</v>
      </c>
      <c r="F998" s="55" t="s">
        <v>0</v>
      </c>
      <c r="H998" s="55" t="s">
        <v>433</v>
      </c>
      <c r="I998" s="55" t="s">
        <v>12775</v>
      </c>
    </row>
    <row r="999" spans="1:9" x14ac:dyDescent="0.25">
      <c r="A999" s="55">
        <v>46426</v>
      </c>
      <c r="B999" s="55" t="s">
        <v>3814</v>
      </c>
      <c r="C999" s="55">
        <v>1999</v>
      </c>
      <c r="D999" s="55">
        <v>46426</v>
      </c>
      <c r="E999" s="55" t="s">
        <v>10083</v>
      </c>
      <c r="F999" s="55" t="s">
        <v>0</v>
      </c>
      <c r="H999" s="55" t="s">
        <v>433</v>
      </c>
      <c r="I999" s="55" t="s">
        <v>12775</v>
      </c>
    </row>
    <row r="1000" spans="1:9" x14ac:dyDescent="0.25">
      <c r="A1000" s="55">
        <v>46445</v>
      </c>
      <c r="B1000" s="55" t="s">
        <v>3390</v>
      </c>
      <c r="C1000" s="55">
        <v>1980</v>
      </c>
      <c r="D1000" s="55">
        <v>46445</v>
      </c>
      <c r="E1000" s="55" t="s">
        <v>10120</v>
      </c>
      <c r="F1000" s="55" t="s">
        <v>0</v>
      </c>
      <c r="H1000" s="55" t="s">
        <v>433</v>
      </c>
      <c r="I1000" s="55" t="s">
        <v>12775</v>
      </c>
    </row>
    <row r="1001" spans="1:9" x14ac:dyDescent="0.25">
      <c r="A1001" s="55">
        <v>46479</v>
      </c>
      <c r="B1001" s="55" t="s">
        <v>3817</v>
      </c>
      <c r="C1001" s="55">
        <v>1972</v>
      </c>
      <c r="D1001" s="55">
        <v>46479</v>
      </c>
      <c r="E1001" s="55" t="s">
        <v>10064</v>
      </c>
      <c r="F1001" s="55" t="s">
        <v>0</v>
      </c>
      <c r="H1001" s="55" t="s">
        <v>433</v>
      </c>
      <c r="I1001" s="55" t="s">
        <v>12775</v>
      </c>
    </row>
    <row r="1002" spans="1:9" x14ac:dyDescent="0.25">
      <c r="A1002" s="55">
        <v>46684</v>
      </c>
      <c r="B1002" s="55" t="s">
        <v>3827</v>
      </c>
      <c r="C1002" s="55">
        <v>2003</v>
      </c>
      <c r="D1002" s="55">
        <v>46684</v>
      </c>
      <c r="E1002" s="55" t="s">
        <v>10116</v>
      </c>
      <c r="F1002" s="55" t="s">
        <v>1</v>
      </c>
      <c r="H1002" s="55" t="s">
        <v>434</v>
      </c>
      <c r="I1002" s="55" t="s">
        <v>12776</v>
      </c>
    </row>
    <row r="1003" spans="1:9" x14ac:dyDescent="0.25">
      <c r="A1003" s="55">
        <v>46548</v>
      </c>
      <c r="B1003" s="55" t="s">
        <v>3823</v>
      </c>
      <c r="C1003" s="55">
        <v>2003</v>
      </c>
      <c r="D1003" s="55">
        <v>46548</v>
      </c>
      <c r="E1003" s="55" t="s">
        <v>10164</v>
      </c>
      <c r="F1003" s="55" t="s">
        <v>1</v>
      </c>
      <c r="H1003" s="55" t="s">
        <v>434</v>
      </c>
      <c r="I1003" s="55" t="s">
        <v>12776</v>
      </c>
    </row>
    <row r="1004" spans="1:9" x14ac:dyDescent="0.25">
      <c r="A1004" s="55">
        <v>46695</v>
      </c>
      <c r="B1004" s="55" t="s">
        <v>3830</v>
      </c>
      <c r="C1004" s="55">
        <v>1972</v>
      </c>
      <c r="D1004" s="55">
        <v>46695</v>
      </c>
      <c r="E1004" s="55" t="s">
        <v>10116</v>
      </c>
      <c r="F1004" s="55" t="s">
        <v>0</v>
      </c>
      <c r="H1004" s="55" t="s">
        <v>433</v>
      </c>
      <c r="I1004" s="55" t="s">
        <v>12775</v>
      </c>
    </row>
    <row r="1005" spans="1:9" x14ac:dyDescent="0.25">
      <c r="A1005" s="55">
        <v>46587</v>
      </c>
      <c r="B1005" s="55" t="s">
        <v>3824</v>
      </c>
      <c r="C1005" s="55">
        <v>2002</v>
      </c>
      <c r="D1005" s="55">
        <v>46587</v>
      </c>
      <c r="E1005" s="55" t="s">
        <v>10080</v>
      </c>
      <c r="F1005" s="55" t="s">
        <v>1</v>
      </c>
      <c r="H1005" s="55" t="s">
        <v>434</v>
      </c>
      <c r="I1005" s="55" t="s">
        <v>12776</v>
      </c>
    </row>
    <row r="1006" spans="1:9" x14ac:dyDescent="0.25">
      <c r="A1006" s="55">
        <v>46600</v>
      </c>
      <c r="B1006" s="55" t="s">
        <v>3825</v>
      </c>
      <c r="C1006" s="55">
        <v>2001</v>
      </c>
      <c r="D1006" s="55">
        <v>46600</v>
      </c>
      <c r="E1006" s="55" t="s">
        <v>10135</v>
      </c>
      <c r="F1006" s="55" t="s">
        <v>1</v>
      </c>
      <c r="H1006" s="55" t="s">
        <v>434</v>
      </c>
      <c r="I1006" s="55" t="s">
        <v>12776</v>
      </c>
    </row>
    <row r="1007" spans="1:9" x14ac:dyDescent="0.25">
      <c r="A1007" s="55">
        <v>45791</v>
      </c>
      <c r="B1007" s="55" t="s">
        <v>104</v>
      </c>
      <c r="C1007" s="55">
        <v>2003</v>
      </c>
      <c r="D1007" s="55">
        <v>45791</v>
      </c>
      <c r="E1007" s="55" t="s">
        <v>10027</v>
      </c>
      <c r="F1007" s="55" t="s">
        <v>0</v>
      </c>
      <c r="H1007" s="55" t="s">
        <v>433</v>
      </c>
      <c r="I1007" s="55" t="s">
        <v>12775</v>
      </c>
    </row>
    <row r="1008" spans="1:9" x14ac:dyDescent="0.25">
      <c r="A1008" s="55">
        <v>46414</v>
      </c>
      <c r="B1008" s="55" t="s">
        <v>3212</v>
      </c>
      <c r="C1008" s="55">
        <v>2002</v>
      </c>
      <c r="D1008" s="55">
        <v>46414</v>
      </c>
      <c r="E1008" s="55" t="s">
        <v>10083</v>
      </c>
      <c r="F1008" s="55" t="s">
        <v>1</v>
      </c>
      <c r="H1008" s="55" t="s">
        <v>434</v>
      </c>
      <c r="I1008" s="55" t="s">
        <v>12776</v>
      </c>
    </row>
    <row r="1009" spans="1:9" x14ac:dyDescent="0.25">
      <c r="A1009" s="55">
        <v>46686</v>
      </c>
      <c r="B1009" s="55" t="s">
        <v>65</v>
      </c>
      <c r="C1009" s="55">
        <v>2006</v>
      </c>
      <c r="D1009" s="55">
        <v>46686</v>
      </c>
      <c r="E1009" s="55" t="s">
        <v>10070</v>
      </c>
      <c r="F1009" s="55" t="s">
        <v>0</v>
      </c>
      <c r="H1009" s="55" t="s">
        <v>12780</v>
      </c>
      <c r="I1009" s="55" t="s">
        <v>12775</v>
      </c>
    </row>
    <row r="1010" spans="1:9" x14ac:dyDescent="0.25">
      <c r="A1010" s="55">
        <v>46689</v>
      </c>
      <c r="B1010" s="55" t="s">
        <v>8292</v>
      </c>
      <c r="C1010" s="55">
        <v>1965</v>
      </c>
      <c r="D1010" s="55">
        <v>46689</v>
      </c>
      <c r="E1010" s="55" t="s">
        <v>10116</v>
      </c>
      <c r="F1010" s="55" t="s">
        <v>0</v>
      </c>
      <c r="H1010" s="55" t="s">
        <v>433</v>
      </c>
      <c r="I1010" s="55" t="s">
        <v>12775</v>
      </c>
    </row>
    <row r="1011" spans="1:9" x14ac:dyDescent="0.25">
      <c r="A1011" s="55">
        <v>46693</v>
      </c>
      <c r="B1011" s="55" t="s">
        <v>3829</v>
      </c>
      <c r="C1011" s="55">
        <v>1970</v>
      </c>
      <c r="D1011" s="55">
        <v>46693</v>
      </c>
      <c r="E1011" s="55" t="s">
        <v>10116</v>
      </c>
      <c r="F1011" s="55" t="s">
        <v>0</v>
      </c>
      <c r="H1011" s="55" t="s">
        <v>433</v>
      </c>
      <c r="I1011" s="55" t="s">
        <v>12775</v>
      </c>
    </row>
    <row r="1012" spans="1:9" x14ac:dyDescent="0.25">
      <c r="A1012" s="55">
        <v>46692</v>
      </c>
      <c r="B1012" s="55" t="s">
        <v>3828</v>
      </c>
      <c r="C1012" s="55">
        <v>1970</v>
      </c>
      <c r="D1012" s="55">
        <v>46692</v>
      </c>
      <c r="E1012" s="55" t="s">
        <v>10116</v>
      </c>
      <c r="F1012" s="55" t="s">
        <v>0</v>
      </c>
      <c r="H1012" s="55" t="s">
        <v>433</v>
      </c>
      <c r="I1012" s="55" t="s">
        <v>12775</v>
      </c>
    </row>
    <row r="1013" spans="1:9" x14ac:dyDescent="0.25">
      <c r="A1013" s="55">
        <v>46696</v>
      </c>
      <c r="B1013" s="55" t="s">
        <v>3831</v>
      </c>
      <c r="C1013" s="55">
        <v>1974</v>
      </c>
      <c r="D1013" s="55">
        <v>46696</v>
      </c>
      <c r="E1013" s="55" t="s">
        <v>10116</v>
      </c>
      <c r="F1013" s="55" t="s">
        <v>0</v>
      </c>
      <c r="H1013" s="55" t="s">
        <v>433</v>
      </c>
      <c r="I1013" s="55" t="s">
        <v>12775</v>
      </c>
    </row>
    <row r="1014" spans="1:9" x14ac:dyDescent="0.25">
      <c r="A1014" s="55">
        <v>47339</v>
      </c>
      <c r="B1014" s="55" t="s">
        <v>3867</v>
      </c>
      <c r="C1014" s="55">
        <v>2004</v>
      </c>
      <c r="D1014" s="55">
        <v>47339</v>
      </c>
      <c r="E1014" s="55" t="s">
        <v>10044</v>
      </c>
      <c r="F1014" s="55" t="s">
        <v>0</v>
      </c>
      <c r="H1014" s="55" t="s">
        <v>433</v>
      </c>
      <c r="I1014" s="55" t="s">
        <v>12775</v>
      </c>
    </row>
    <row r="1015" spans="1:9" x14ac:dyDescent="0.25">
      <c r="A1015" s="55">
        <v>46697</v>
      </c>
      <c r="B1015" s="55" t="s">
        <v>3832</v>
      </c>
      <c r="C1015" s="55">
        <v>1974</v>
      </c>
      <c r="D1015" s="55">
        <v>46697</v>
      </c>
      <c r="E1015" s="55" t="s">
        <v>10116</v>
      </c>
      <c r="F1015" s="55" t="s">
        <v>0</v>
      </c>
      <c r="H1015" s="55" t="s">
        <v>433</v>
      </c>
      <c r="I1015" s="55" t="s">
        <v>12775</v>
      </c>
    </row>
    <row r="1016" spans="1:9" x14ac:dyDescent="0.25">
      <c r="A1016" s="55">
        <v>46698</v>
      </c>
      <c r="B1016" s="55" t="s">
        <v>3833</v>
      </c>
      <c r="C1016" s="55">
        <v>1975</v>
      </c>
      <c r="D1016" s="55">
        <v>46698</v>
      </c>
      <c r="E1016" s="55" t="s">
        <v>10116</v>
      </c>
      <c r="F1016" s="55" t="s">
        <v>0</v>
      </c>
      <c r="H1016" s="55" t="s">
        <v>433</v>
      </c>
      <c r="I1016" s="55" t="s">
        <v>12775</v>
      </c>
    </row>
    <row r="1017" spans="1:9" x14ac:dyDescent="0.25">
      <c r="A1017" s="55">
        <v>46699</v>
      </c>
      <c r="B1017" s="55" t="s">
        <v>3834</v>
      </c>
      <c r="C1017" s="55">
        <v>1975</v>
      </c>
      <c r="D1017" s="55">
        <v>46699</v>
      </c>
      <c r="E1017" s="55" t="s">
        <v>10116</v>
      </c>
      <c r="F1017" s="55" t="s">
        <v>0</v>
      </c>
      <c r="H1017" s="55" t="s">
        <v>433</v>
      </c>
      <c r="I1017" s="55" t="s">
        <v>12775</v>
      </c>
    </row>
    <row r="1018" spans="1:9" x14ac:dyDescent="0.25">
      <c r="A1018" s="55">
        <v>46700</v>
      </c>
      <c r="B1018" s="55" t="s">
        <v>3835</v>
      </c>
      <c r="C1018" s="55">
        <v>1976</v>
      </c>
      <c r="D1018" s="55">
        <v>46700</v>
      </c>
      <c r="E1018" s="55" t="s">
        <v>10139</v>
      </c>
      <c r="F1018" s="55" t="s">
        <v>0</v>
      </c>
      <c r="H1018" s="55" t="s">
        <v>433</v>
      </c>
      <c r="I1018" s="55" t="s">
        <v>12775</v>
      </c>
    </row>
    <row r="1019" spans="1:9" x14ac:dyDescent="0.25">
      <c r="A1019" s="55">
        <v>46705</v>
      </c>
      <c r="B1019" s="55" t="s">
        <v>3838</v>
      </c>
      <c r="C1019" s="55">
        <v>1989</v>
      </c>
      <c r="D1019" s="55">
        <v>46705</v>
      </c>
      <c r="E1019" s="55" t="s">
        <v>10070</v>
      </c>
      <c r="F1019" s="55" t="s">
        <v>0</v>
      </c>
      <c r="H1019" s="55" t="s">
        <v>433</v>
      </c>
      <c r="I1019" s="55" t="s">
        <v>12775</v>
      </c>
    </row>
    <row r="1020" spans="1:9" x14ac:dyDescent="0.25">
      <c r="A1020" s="55">
        <v>46702</v>
      </c>
      <c r="B1020" s="55" t="s">
        <v>3837</v>
      </c>
      <c r="C1020" s="55">
        <v>1979</v>
      </c>
      <c r="D1020" s="55">
        <v>46702</v>
      </c>
      <c r="E1020" s="55" t="s">
        <v>10116</v>
      </c>
      <c r="F1020" s="55" t="s">
        <v>0</v>
      </c>
      <c r="H1020" s="55" t="s">
        <v>433</v>
      </c>
      <c r="I1020" s="55" t="s">
        <v>12775</v>
      </c>
    </row>
    <row r="1021" spans="1:9" x14ac:dyDescent="0.25">
      <c r="A1021" s="55">
        <v>46706</v>
      </c>
      <c r="B1021" s="55" t="s">
        <v>3839</v>
      </c>
      <c r="C1021" s="55">
        <v>1990</v>
      </c>
      <c r="D1021" s="55">
        <v>46706</v>
      </c>
      <c r="E1021" s="55" t="s">
        <v>10166</v>
      </c>
      <c r="F1021" s="55" t="s">
        <v>0</v>
      </c>
      <c r="H1021" s="55" t="s">
        <v>433</v>
      </c>
      <c r="I1021" s="55" t="s">
        <v>12775</v>
      </c>
    </row>
    <row r="1022" spans="1:9" x14ac:dyDescent="0.25">
      <c r="A1022" s="55">
        <v>46716</v>
      </c>
      <c r="B1022" s="55" t="s">
        <v>12789</v>
      </c>
      <c r="C1022" s="55">
        <v>1994</v>
      </c>
      <c r="D1022" s="55">
        <v>46716</v>
      </c>
      <c r="E1022" s="55" t="s">
        <v>10116</v>
      </c>
      <c r="F1022" s="55" t="s">
        <v>1</v>
      </c>
      <c r="H1022" s="55" t="s">
        <v>434</v>
      </c>
      <c r="I1022" s="55" t="s">
        <v>12776</v>
      </c>
    </row>
    <row r="1023" spans="1:9" x14ac:dyDescent="0.25">
      <c r="A1023" s="55">
        <v>46711</v>
      </c>
      <c r="B1023" s="55" t="s">
        <v>3840</v>
      </c>
      <c r="C1023" s="55">
        <v>1993</v>
      </c>
      <c r="D1023" s="55">
        <v>46711</v>
      </c>
      <c r="E1023" s="55" t="s">
        <v>10116</v>
      </c>
      <c r="F1023" s="55" t="s">
        <v>0</v>
      </c>
      <c r="H1023" s="55" t="s">
        <v>433</v>
      </c>
      <c r="I1023" s="55" t="s">
        <v>12775</v>
      </c>
    </row>
    <row r="1024" spans="1:9" x14ac:dyDescent="0.25">
      <c r="A1024" s="55">
        <v>46720</v>
      </c>
      <c r="B1024" s="55" t="s">
        <v>3842</v>
      </c>
      <c r="C1024" s="55">
        <v>1995</v>
      </c>
      <c r="D1024" s="55">
        <v>46720</v>
      </c>
      <c r="E1024" s="55" t="s">
        <v>10095</v>
      </c>
      <c r="F1024" s="55" t="s">
        <v>0</v>
      </c>
      <c r="H1024" s="55" t="s">
        <v>433</v>
      </c>
      <c r="I1024" s="55" t="s">
        <v>12775</v>
      </c>
    </row>
    <row r="1025" spans="1:9" x14ac:dyDescent="0.25">
      <c r="A1025" s="55">
        <v>46739</v>
      </c>
      <c r="B1025" s="55" t="s">
        <v>3843</v>
      </c>
      <c r="C1025" s="55">
        <v>1998</v>
      </c>
      <c r="D1025" s="55">
        <v>46739</v>
      </c>
      <c r="E1025" s="55" t="s">
        <v>10116</v>
      </c>
      <c r="F1025" s="55" t="s">
        <v>0</v>
      </c>
      <c r="H1025" s="55" t="s">
        <v>433</v>
      </c>
      <c r="I1025" s="55" t="s">
        <v>12775</v>
      </c>
    </row>
    <row r="1026" spans="1:9" x14ac:dyDescent="0.25">
      <c r="A1026" s="55">
        <v>47344</v>
      </c>
      <c r="B1026" s="55" t="s">
        <v>2037</v>
      </c>
      <c r="C1026" s="55">
        <v>2005</v>
      </c>
      <c r="D1026" s="55">
        <v>47344</v>
      </c>
      <c r="E1026" s="55" t="s">
        <v>20933</v>
      </c>
      <c r="F1026" s="55" t="s">
        <v>0</v>
      </c>
      <c r="H1026" s="55" t="s">
        <v>433</v>
      </c>
      <c r="I1026" s="55" t="s">
        <v>12775</v>
      </c>
    </row>
    <row r="1027" spans="1:9" x14ac:dyDescent="0.25">
      <c r="A1027" s="55">
        <v>46752</v>
      </c>
      <c r="B1027" s="55" t="s">
        <v>3844</v>
      </c>
      <c r="C1027" s="55">
        <v>1999</v>
      </c>
      <c r="D1027" s="55">
        <v>46752</v>
      </c>
      <c r="E1027" s="55" t="s">
        <v>10116</v>
      </c>
      <c r="F1027" s="55" t="s">
        <v>1</v>
      </c>
      <c r="H1027" s="55" t="s">
        <v>434</v>
      </c>
      <c r="I1027" s="55" t="s">
        <v>12776</v>
      </c>
    </row>
    <row r="1028" spans="1:9" x14ac:dyDescent="0.25">
      <c r="A1028" s="55">
        <v>47193</v>
      </c>
      <c r="B1028" s="55" t="s">
        <v>115</v>
      </c>
      <c r="C1028" s="55">
        <v>2006</v>
      </c>
      <c r="D1028" s="55">
        <v>47193</v>
      </c>
      <c r="E1028" s="55" t="s">
        <v>10116</v>
      </c>
      <c r="F1028" s="55" t="s">
        <v>0</v>
      </c>
      <c r="H1028" s="55" t="s">
        <v>12780</v>
      </c>
      <c r="I1028" s="55" t="s">
        <v>12775</v>
      </c>
    </row>
    <row r="1029" spans="1:9" x14ac:dyDescent="0.25">
      <c r="A1029" s="55">
        <v>46793</v>
      </c>
      <c r="B1029" s="55" t="s">
        <v>989</v>
      </c>
      <c r="C1029" s="55">
        <v>2001</v>
      </c>
      <c r="D1029" s="55">
        <v>46793</v>
      </c>
      <c r="E1029" s="55" t="s">
        <v>10116</v>
      </c>
      <c r="F1029" s="55" t="s">
        <v>0</v>
      </c>
      <c r="H1029" s="55" t="s">
        <v>433</v>
      </c>
      <c r="I1029" s="55" t="s">
        <v>12775</v>
      </c>
    </row>
    <row r="1030" spans="1:9" x14ac:dyDescent="0.25">
      <c r="A1030" s="55">
        <v>47504</v>
      </c>
      <c r="B1030" s="55" t="s">
        <v>3880</v>
      </c>
      <c r="C1030" s="55">
        <v>1994</v>
      </c>
      <c r="D1030" s="55">
        <v>47504</v>
      </c>
      <c r="E1030" s="55" t="s">
        <v>8828</v>
      </c>
      <c r="F1030" s="55" t="s">
        <v>0</v>
      </c>
      <c r="H1030" s="55" t="s">
        <v>433</v>
      </c>
      <c r="I1030" s="55" t="s">
        <v>12775</v>
      </c>
    </row>
    <row r="1031" spans="1:9" x14ac:dyDescent="0.25">
      <c r="A1031" s="55">
        <v>46842</v>
      </c>
      <c r="B1031" s="55" t="s">
        <v>647</v>
      </c>
      <c r="C1031" s="55">
        <v>2002</v>
      </c>
      <c r="D1031" s="55">
        <v>46842</v>
      </c>
      <c r="E1031" s="55" t="s">
        <v>10116</v>
      </c>
      <c r="F1031" s="55" t="s">
        <v>0</v>
      </c>
      <c r="H1031" s="55" t="s">
        <v>433</v>
      </c>
      <c r="I1031" s="55" t="s">
        <v>12775</v>
      </c>
    </row>
    <row r="1032" spans="1:9" x14ac:dyDescent="0.25">
      <c r="A1032" s="55">
        <v>46882</v>
      </c>
      <c r="B1032" s="55" t="s">
        <v>3846</v>
      </c>
      <c r="C1032" s="55">
        <v>2003</v>
      </c>
      <c r="D1032" s="55">
        <v>46882</v>
      </c>
      <c r="E1032" s="55" t="s">
        <v>10166</v>
      </c>
      <c r="F1032" s="55" t="s">
        <v>0</v>
      </c>
      <c r="H1032" s="55" t="s">
        <v>433</v>
      </c>
      <c r="I1032" s="55" t="s">
        <v>12775</v>
      </c>
    </row>
    <row r="1033" spans="1:9" x14ac:dyDescent="0.25">
      <c r="A1033" s="55">
        <v>46881</v>
      </c>
      <c r="B1033" s="55" t="s">
        <v>3845</v>
      </c>
      <c r="C1033" s="55">
        <v>2003</v>
      </c>
      <c r="D1033" s="55">
        <v>46881</v>
      </c>
      <c r="E1033" s="55" t="s">
        <v>10116</v>
      </c>
      <c r="F1033" s="55" t="s">
        <v>0</v>
      </c>
      <c r="H1033" s="55" t="s">
        <v>433</v>
      </c>
      <c r="I1033" s="55" t="s">
        <v>12775</v>
      </c>
    </row>
    <row r="1034" spans="1:9" x14ac:dyDescent="0.25">
      <c r="A1034" s="55">
        <v>46886</v>
      </c>
      <c r="B1034" s="55" t="s">
        <v>3847</v>
      </c>
      <c r="C1034" s="55">
        <v>2003</v>
      </c>
      <c r="D1034" s="55">
        <v>46886</v>
      </c>
      <c r="E1034" s="55" t="s">
        <v>10116</v>
      </c>
      <c r="F1034" s="55" t="s">
        <v>1</v>
      </c>
      <c r="H1034" s="55" t="s">
        <v>434</v>
      </c>
      <c r="I1034" s="55" t="s">
        <v>12776</v>
      </c>
    </row>
    <row r="1035" spans="1:9" x14ac:dyDescent="0.25">
      <c r="A1035" s="55">
        <v>46912</v>
      </c>
      <c r="B1035" s="55" t="s">
        <v>3848</v>
      </c>
      <c r="C1035" s="55">
        <v>2004</v>
      </c>
      <c r="D1035" s="55">
        <v>46912</v>
      </c>
      <c r="E1035" s="55" t="s">
        <v>10116</v>
      </c>
      <c r="F1035" s="55" t="s">
        <v>0</v>
      </c>
      <c r="H1035" s="55" t="s">
        <v>433</v>
      </c>
      <c r="I1035" s="55" t="s">
        <v>12775</v>
      </c>
    </row>
    <row r="1036" spans="1:9" x14ac:dyDescent="0.25">
      <c r="A1036" s="55">
        <v>46925</v>
      </c>
      <c r="B1036" s="55" t="s">
        <v>8293</v>
      </c>
      <c r="C1036" s="55">
        <v>1948</v>
      </c>
      <c r="D1036" s="55">
        <v>46925</v>
      </c>
      <c r="E1036" s="55" t="s">
        <v>10116</v>
      </c>
      <c r="F1036" s="55" t="s">
        <v>0</v>
      </c>
      <c r="H1036" s="55" t="s">
        <v>433</v>
      </c>
      <c r="I1036" s="55" t="s">
        <v>12775</v>
      </c>
    </row>
    <row r="1037" spans="1:9" x14ac:dyDescent="0.25">
      <c r="A1037" s="55">
        <v>46938</v>
      </c>
      <c r="B1037" s="55" t="s">
        <v>2035</v>
      </c>
      <c r="C1037" s="55">
        <v>2005</v>
      </c>
      <c r="D1037" s="55">
        <v>46938</v>
      </c>
      <c r="E1037" s="55" t="s">
        <v>10116</v>
      </c>
      <c r="F1037" s="55" t="s">
        <v>0</v>
      </c>
      <c r="H1037" s="55" t="s">
        <v>433</v>
      </c>
      <c r="I1037" s="55" t="s">
        <v>12775</v>
      </c>
    </row>
    <row r="1038" spans="1:9" x14ac:dyDescent="0.25">
      <c r="A1038" s="55">
        <v>47346</v>
      </c>
      <c r="B1038" s="55" t="s">
        <v>3869</v>
      </c>
      <c r="C1038" s="55">
        <v>2004</v>
      </c>
      <c r="D1038" s="55">
        <v>47346</v>
      </c>
      <c r="E1038" s="55" t="s">
        <v>10082</v>
      </c>
      <c r="F1038" s="55" t="s">
        <v>0</v>
      </c>
      <c r="H1038" s="55" t="s">
        <v>433</v>
      </c>
      <c r="I1038" s="55" t="s">
        <v>12775</v>
      </c>
    </row>
    <row r="1039" spans="1:9" x14ac:dyDescent="0.25">
      <c r="A1039" s="55">
        <v>46983</v>
      </c>
      <c r="B1039" s="55" t="s">
        <v>3850</v>
      </c>
      <c r="C1039" s="55">
        <v>1972</v>
      </c>
      <c r="D1039" s="55">
        <v>46983</v>
      </c>
      <c r="E1039" s="55" t="s">
        <v>10116</v>
      </c>
      <c r="F1039" s="55" t="s">
        <v>0</v>
      </c>
      <c r="H1039" s="55" t="s">
        <v>433</v>
      </c>
      <c r="I1039" s="55" t="s">
        <v>12775</v>
      </c>
    </row>
    <row r="1040" spans="1:9" x14ac:dyDescent="0.25">
      <c r="A1040" s="55">
        <v>47213</v>
      </c>
      <c r="B1040" s="55" t="s">
        <v>3861</v>
      </c>
      <c r="C1040" s="55">
        <v>1977</v>
      </c>
      <c r="D1040" s="55">
        <v>47213</v>
      </c>
      <c r="E1040" s="55" t="s">
        <v>10038</v>
      </c>
      <c r="F1040" s="55" t="s">
        <v>0</v>
      </c>
      <c r="H1040" s="55" t="s">
        <v>433</v>
      </c>
      <c r="I1040" s="55" t="s">
        <v>12775</v>
      </c>
    </row>
    <row r="1041" spans="1:9" x14ac:dyDescent="0.25">
      <c r="A1041" s="55">
        <v>46984</v>
      </c>
      <c r="B1041" s="55" t="s">
        <v>3851</v>
      </c>
      <c r="C1041" s="55">
        <v>1973</v>
      </c>
      <c r="D1041" s="55">
        <v>46984</v>
      </c>
      <c r="E1041" s="55" t="s">
        <v>10112</v>
      </c>
      <c r="F1041" s="55" t="s">
        <v>0</v>
      </c>
      <c r="H1041" s="55" t="s">
        <v>433</v>
      </c>
      <c r="I1041" s="55" t="s">
        <v>12775</v>
      </c>
    </row>
    <row r="1042" spans="1:9" x14ac:dyDescent="0.25">
      <c r="A1042" s="55">
        <v>46986</v>
      </c>
      <c r="B1042" s="55" t="s">
        <v>3852</v>
      </c>
      <c r="C1042" s="55">
        <v>1977</v>
      </c>
      <c r="D1042" s="55">
        <v>46986</v>
      </c>
      <c r="E1042" s="55" t="s">
        <v>10166</v>
      </c>
      <c r="F1042" s="55" t="s">
        <v>0</v>
      </c>
      <c r="H1042" s="55" t="s">
        <v>433</v>
      </c>
      <c r="I1042" s="55" t="s">
        <v>12775</v>
      </c>
    </row>
    <row r="1043" spans="1:9" x14ac:dyDescent="0.25">
      <c r="A1043" s="55">
        <v>47013</v>
      </c>
      <c r="B1043" s="55" t="s">
        <v>3853</v>
      </c>
      <c r="C1043" s="55">
        <v>1999</v>
      </c>
      <c r="D1043" s="55">
        <v>47013</v>
      </c>
      <c r="E1043" s="55" t="s">
        <v>10116</v>
      </c>
      <c r="F1043" s="55" t="s">
        <v>0</v>
      </c>
      <c r="H1043" s="55" t="s">
        <v>433</v>
      </c>
      <c r="I1043" s="55" t="s">
        <v>12775</v>
      </c>
    </row>
    <row r="1044" spans="1:9" x14ac:dyDescent="0.25">
      <c r="A1044" s="55">
        <v>47505</v>
      </c>
      <c r="B1044" s="55" t="s">
        <v>3881</v>
      </c>
      <c r="C1044" s="55">
        <v>2002</v>
      </c>
      <c r="D1044" s="55">
        <v>47505</v>
      </c>
      <c r="E1044" s="55" t="s">
        <v>8828</v>
      </c>
      <c r="F1044" s="55" t="s">
        <v>0</v>
      </c>
      <c r="H1044" s="55" t="s">
        <v>433</v>
      </c>
      <c r="I1044" s="55" t="s">
        <v>12775</v>
      </c>
    </row>
    <row r="1045" spans="1:9" x14ac:dyDescent="0.25">
      <c r="A1045" s="55">
        <v>47069</v>
      </c>
      <c r="B1045" s="55" t="s">
        <v>3854</v>
      </c>
      <c r="C1045" s="55">
        <v>1980</v>
      </c>
      <c r="D1045" s="55">
        <v>47069</v>
      </c>
      <c r="E1045" s="55" t="s">
        <v>10085</v>
      </c>
      <c r="F1045" s="55" t="s">
        <v>0</v>
      </c>
      <c r="H1045" s="55" t="s">
        <v>433</v>
      </c>
      <c r="I1045" s="55" t="s">
        <v>12775</v>
      </c>
    </row>
    <row r="1046" spans="1:9" x14ac:dyDescent="0.25">
      <c r="A1046" s="55">
        <v>47071</v>
      </c>
      <c r="B1046" s="55" t="s">
        <v>3855</v>
      </c>
      <c r="C1046" s="55">
        <v>1996</v>
      </c>
      <c r="D1046" s="55">
        <v>47071</v>
      </c>
      <c r="E1046" s="55" t="s">
        <v>10151</v>
      </c>
      <c r="F1046" s="55" t="s">
        <v>1</v>
      </c>
      <c r="H1046" s="55" t="s">
        <v>434</v>
      </c>
      <c r="I1046" s="55" t="s">
        <v>12776</v>
      </c>
    </row>
    <row r="1047" spans="1:9" x14ac:dyDescent="0.25">
      <c r="A1047" s="55">
        <v>47094</v>
      </c>
      <c r="B1047" s="55" t="s">
        <v>3856</v>
      </c>
      <c r="C1047" s="55">
        <v>1974</v>
      </c>
      <c r="D1047" s="55">
        <v>47094</v>
      </c>
      <c r="E1047" s="55" t="s">
        <v>10036</v>
      </c>
      <c r="F1047" s="55" t="s">
        <v>0</v>
      </c>
      <c r="H1047" s="55" t="s">
        <v>433</v>
      </c>
      <c r="I1047" s="55" t="s">
        <v>12775</v>
      </c>
    </row>
    <row r="1048" spans="1:9" x14ac:dyDescent="0.25">
      <c r="A1048" s="55">
        <v>47095</v>
      </c>
      <c r="B1048" s="55" t="s">
        <v>3857</v>
      </c>
      <c r="C1048" s="55">
        <v>2001</v>
      </c>
      <c r="D1048" s="55">
        <v>47095</v>
      </c>
      <c r="E1048" s="55" t="s">
        <v>10040</v>
      </c>
      <c r="F1048" s="55" t="s">
        <v>0</v>
      </c>
      <c r="H1048" s="55" t="s">
        <v>433</v>
      </c>
      <c r="I1048" s="55" t="s">
        <v>12775</v>
      </c>
    </row>
    <row r="1049" spans="1:9" x14ac:dyDescent="0.25">
      <c r="A1049" s="55">
        <v>47106</v>
      </c>
      <c r="B1049" s="55" t="s">
        <v>3858</v>
      </c>
      <c r="C1049" s="55">
        <v>2000</v>
      </c>
      <c r="D1049" s="55">
        <v>47106</v>
      </c>
      <c r="E1049" s="55" t="s">
        <v>10167</v>
      </c>
      <c r="F1049" s="55" t="s">
        <v>1</v>
      </c>
      <c r="H1049" s="55" t="s">
        <v>434</v>
      </c>
      <c r="I1049" s="55" t="s">
        <v>12776</v>
      </c>
    </row>
    <row r="1050" spans="1:9" x14ac:dyDescent="0.25">
      <c r="A1050" s="55">
        <v>47142</v>
      </c>
      <c r="B1050" s="55" t="s">
        <v>3859</v>
      </c>
      <c r="C1050" s="55">
        <v>2003</v>
      </c>
      <c r="D1050" s="55">
        <v>47142</v>
      </c>
      <c r="E1050" s="55" t="s">
        <v>10077</v>
      </c>
      <c r="F1050" s="55" t="s">
        <v>1</v>
      </c>
      <c r="H1050" s="55" t="s">
        <v>434</v>
      </c>
      <c r="I1050" s="55" t="s">
        <v>12776</v>
      </c>
    </row>
    <row r="1051" spans="1:9" x14ac:dyDescent="0.25">
      <c r="A1051" s="55">
        <v>47507</v>
      </c>
      <c r="B1051" s="55" t="s">
        <v>3882</v>
      </c>
      <c r="C1051" s="55">
        <v>2004</v>
      </c>
      <c r="D1051" s="55">
        <v>47507</v>
      </c>
      <c r="E1051" s="55" t="s">
        <v>10099</v>
      </c>
      <c r="F1051" s="55" t="s">
        <v>0</v>
      </c>
      <c r="H1051" s="55" t="s">
        <v>433</v>
      </c>
      <c r="I1051" s="55" t="s">
        <v>12775</v>
      </c>
    </row>
    <row r="1052" spans="1:9" x14ac:dyDescent="0.25">
      <c r="A1052" s="55">
        <v>46701</v>
      </c>
      <c r="B1052" s="55" t="s">
        <v>3836</v>
      </c>
      <c r="C1052" s="55">
        <v>1978</v>
      </c>
      <c r="D1052" s="55">
        <v>46701</v>
      </c>
      <c r="E1052" s="55" t="s">
        <v>10116</v>
      </c>
      <c r="F1052" s="55" t="s">
        <v>0</v>
      </c>
      <c r="H1052" s="55" t="s">
        <v>433</v>
      </c>
      <c r="I1052" s="55" t="s">
        <v>12775</v>
      </c>
    </row>
    <row r="1053" spans="1:9" x14ac:dyDescent="0.25">
      <c r="A1053" s="55">
        <v>47031</v>
      </c>
      <c r="B1053" s="55" t="s">
        <v>2036</v>
      </c>
      <c r="C1053" s="55">
        <v>2005</v>
      </c>
      <c r="D1053" s="55">
        <v>47031</v>
      </c>
      <c r="E1053" s="55" t="s">
        <v>10116</v>
      </c>
      <c r="F1053" s="55" t="s">
        <v>1</v>
      </c>
      <c r="H1053" s="55" t="s">
        <v>434</v>
      </c>
      <c r="I1053" s="55" t="s">
        <v>12776</v>
      </c>
    </row>
    <row r="1054" spans="1:9" x14ac:dyDescent="0.25">
      <c r="A1054" s="55">
        <v>47470</v>
      </c>
      <c r="B1054" s="55" t="s">
        <v>534</v>
      </c>
      <c r="C1054" s="55">
        <v>2007</v>
      </c>
      <c r="D1054" s="55">
        <v>47470</v>
      </c>
      <c r="E1054" s="55" t="s">
        <v>10044</v>
      </c>
      <c r="F1054" s="55" t="s">
        <v>0</v>
      </c>
      <c r="H1054" s="55" t="s">
        <v>12780</v>
      </c>
      <c r="I1054" s="55" t="s">
        <v>12775</v>
      </c>
    </row>
    <row r="1055" spans="1:9" x14ac:dyDescent="0.25">
      <c r="A1055" s="55">
        <v>47260</v>
      </c>
      <c r="B1055" s="55" t="s">
        <v>3863</v>
      </c>
      <c r="C1055" s="55">
        <v>2004</v>
      </c>
      <c r="D1055" s="55">
        <v>47260</v>
      </c>
      <c r="E1055" s="55" t="s">
        <v>10038</v>
      </c>
      <c r="F1055" s="55" t="s">
        <v>0</v>
      </c>
      <c r="H1055" s="55" t="s">
        <v>433</v>
      </c>
      <c r="I1055" s="55" t="s">
        <v>12775</v>
      </c>
    </row>
    <row r="1056" spans="1:9" x14ac:dyDescent="0.25">
      <c r="A1056" s="55">
        <v>47328</v>
      </c>
      <c r="B1056" s="55" t="s">
        <v>3865</v>
      </c>
      <c r="C1056" s="55">
        <v>1973</v>
      </c>
      <c r="D1056" s="55">
        <v>47328</v>
      </c>
      <c r="E1056" s="55" t="s">
        <v>10101</v>
      </c>
      <c r="F1056" s="55" t="s">
        <v>0</v>
      </c>
      <c r="H1056" s="55" t="s">
        <v>433</v>
      </c>
      <c r="I1056" s="55" t="s">
        <v>12775</v>
      </c>
    </row>
    <row r="1057" spans="1:9" x14ac:dyDescent="0.25">
      <c r="A1057" s="55">
        <v>47361</v>
      </c>
      <c r="B1057" s="55" t="s">
        <v>3870</v>
      </c>
      <c r="C1057" s="55">
        <v>2003</v>
      </c>
      <c r="D1057" s="55">
        <v>47361</v>
      </c>
      <c r="E1057" s="55" t="s">
        <v>10044</v>
      </c>
      <c r="F1057" s="55" t="s">
        <v>0</v>
      </c>
      <c r="H1057" s="55" t="s">
        <v>433</v>
      </c>
      <c r="I1057" s="55" t="s">
        <v>12775</v>
      </c>
    </row>
    <row r="1058" spans="1:9" x14ac:dyDescent="0.25">
      <c r="A1058" s="55">
        <v>47469</v>
      </c>
      <c r="B1058" s="55" t="s">
        <v>533</v>
      </c>
      <c r="C1058" s="55">
        <v>2007</v>
      </c>
      <c r="D1058" s="55">
        <v>47469</v>
      </c>
      <c r="E1058" s="55" t="s">
        <v>10044</v>
      </c>
      <c r="F1058" s="55" t="s">
        <v>0</v>
      </c>
      <c r="H1058" s="55" t="s">
        <v>12780</v>
      </c>
      <c r="I1058" s="55" t="s">
        <v>12775</v>
      </c>
    </row>
    <row r="1059" spans="1:9" x14ac:dyDescent="0.25">
      <c r="A1059" s="55">
        <v>47545</v>
      </c>
      <c r="B1059" s="55" t="s">
        <v>3886</v>
      </c>
      <c r="C1059" s="55">
        <v>2003</v>
      </c>
      <c r="D1059" s="55">
        <v>47545</v>
      </c>
      <c r="E1059" s="55" t="s">
        <v>10124</v>
      </c>
      <c r="F1059" s="55" t="s">
        <v>0</v>
      </c>
      <c r="H1059" s="55" t="s">
        <v>433</v>
      </c>
      <c r="I1059" s="55" t="s">
        <v>12775</v>
      </c>
    </row>
    <row r="1060" spans="1:9" x14ac:dyDescent="0.25">
      <c r="A1060" s="55">
        <v>46718</v>
      </c>
      <c r="B1060" s="55" t="s">
        <v>3841</v>
      </c>
      <c r="C1060" s="55">
        <v>1995</v>
      </c>
      <c r="D1060" s="55">
        <v>46718</v>
      </c>
      <c r="E1060" s="55" t="s">
        <v>10070</v>
      </c>
      <c r="F1060" s="55" t="s">
        <v>0</v>
      </c>
      <c r="H1060" s="55" t="s">
        <v>433</v>
      </c>
      <c r="I1060" s="55" t="s">
        <v>12775</v>
      </c>
    </row>
    <row r="1061" spans="1:9" x14ac:dyDescent="0.25">
      <c r="A1061" s="55">
        <v>47808</v>
      </c>
      <c r="B1061" s="55" t="s">
        <v>3892</v>
      </c>
      <c r="C1061" s="55">
        <v>2002</v>
      </c>
      <c r="D1061" s="55">
        <v>47808</v>
      </c>
      <c r="E1061" s="55" t="s">
        <v>10083</v>
      </c>
      <c r="F1061" s="55" t="s">
        <v>0</v>
      </c>
      <c r="H1061" s="55" t="s">
        <v>433</v>
      </c>
      <c r="I1061" s="55" t="s">
        <v>12775</v>
      </c>
    </row>
    <row r="1062" spans="1:9" x14ac:dyDescent="0.25">
      <c r="A1062" s="55">
        <v>48001</v>
      </c>
      <c r="B1062" s="55" t="s">
        <v>7955</v>
      </c>
      <c r="C1062" s="55">
        <v>1962</v>
      </c>
      <c r="D1062" s="55">
        <v>48001</v>
      </c>
      <c r="E1062" s="55" t="s">
        <v>10027</v>
      </c>
      <c r="F1062" s="55" t="s">
        <v>0</v>
      </c>
      <c r="H1062" s="55" t="s">
        <v>433</v>
      </c>
      <c r="I1062" s="55" t="s">
        <v>12775</v>
      </c>
    </row>
    <row r="1063" spans="1:9" x14ac:dyDescent="0.25">
      <c r="A1063" s="55">
        <v>47411</v>
      </c>
      <c r="B1063" s="55" t="s">
        <v>3874</v>
      </c>
      <c r="C1063" s="55">
        <v>2002</v>
      </c>
      <c r="D1063" s="55">
        <v>47411</v>
      </c>
      <c r="E1063" s="55" t="s">
        <v>10027</v>
      </c>
      <c r="F1063" s="55" t="s">
        <v>0</v>
      </c>
      <c r="H1063" s="55" t="s">
        <v>433</v>
      </c>
      <c r="I1063" s="55" t="s">
        <v>12775</v>
      </c>
    </row>
    <row r="1064" spans="1:9" x14ac:dyDescent="0.25">
      <c r="A1064" s="55">
        <v>47546</v>
      </c>
      <c r="B1064" s="55" t="s">
        <v>2039</v>
      </c>
      <c r="C1064" s="55">
        <v>2005</v>
      </c>
      <c r="D1064" s="55">
        <v>47546</v>
      </c>
      <c r="E1064" s="55" t="s">
        <v>10124</v>
      </c>
      <c r="F1064" s="55" t="s">
        <v>0</v>
      </c>
      <c r="H1064" s="55" t="s">
        <v>433</v>
      </c>
      <c r="I1064" s="55" t="s">
        <v>12775</v>
      </c>
    </row>
    <row r="1065" spans="1:9" x14ac:dyDescent="0.25">
      <c r="A1065" s="55">
        <v>47518</v>
      </c>
      <c r="B1065" s="55" t="s">
        <v>3883</v>
      </c>
      <c r="C1065" s="55">
        <v>2002</v>
      </c>
      <c r="D1065" s="55">
        <v>47518</v>
      </c>
      <c r="E1065" s="55" t="s">
        <v>10144</v>
      </c>
      <c r="F1065" s="55" t="s">
        <v>0</v>
      </c>
      <c r="H1065" s="55" t="s">
        <v>433</v>
      </c>
      <c r="I1065" s="55" t="s">
        <v>12775</v>
      </c>
    </row>
    <row r="1066" spans="1:9" x14ac:dyDescent="0.25">
      <c r="A1066" s="55">
        <v>47537</v>
      </c>
      <c r="B1066" s="55" t="s">
        <v>3884</v>
      </c>
      <c r="C1066" s="55">
        <v>2000</v>
      </c>
      <c r="D1066" s="55">
        <v>47537</v>
      </c>
      <c r="E1066" s="55" t="s">
        <v>10070</v>
      </c>
      <c r="F1066" s="55" t="s">
        <v>0</v>
      </c>
      <c r="H1066" s="55" t="s">
        <v>433</v>
      </c>
      <c r="I1066" s="55" t="s">
        <v>12775</v>
      </c>
    </row>
    <row r="1067" spans="1:9" x14ac:dyDescent="0.25">
      <c r="A1067" s="55">
        <v>46929</v>
      </c>
      <c r="B1067" s="55" t="s">
        <v>2034</v>
      </c>
      <c r="C1067" s="55">
        <v>2005</v>
      </c>
      <c r="D1067" s="55">
        <v>46929</v>
      </c>
      <c r="E1067" s="55" t="s">
        <v>10116</v>
      </c>
      <c r="F1067" s="55" t="s">
        <v>0</v>
      </c>
      <c r="H1067" s="55" t="s">
        <v>433</v>
      </c>
      <c r="I1067" s="55" t="s">
        <v>12775</v>
      </c>
    </row>
    <row r="1068" spans="1:9" x14ac:dyDescent="0.25">
      <c r="A1068" s="55">
        <v>46917</v>
      </c>
      <c r="B1068" s="55" t="s">
        <v>3849</v>
      </c>
      <c r="C1068" s="55">
        <v>2004</v>
      </c>
      <c r="D1068" s="55">
        <v>46917</v>
      </c>
      <c r="E1068" s="55" t="s">
        <v>10116</v>
      </c>
      <c r="F1068" s="55" t="s">
        <v>1</v>
      </c>
      <c r="H1068" s="55" t="s">
        <v>434</v>
      </c>
      <c r="I1068" s="55" t="s">
        <v>12776</v>
      </c>
    </row>
    <row r="1069" spans="1:9" x14ac:dyDescent="0.25">
      <c r="A1069" s="55">
        <v>47494</v>
      </c>
      <c r="B1069" s="55" t="s">
        <v>3877</v>
      </c>
      <c r="C1069" s="55">
        <v>2001</v>
      </c>
      <c r="D1069" s="55">
        <v>47494</v>
      </c>
      <c r="E1069" s="55" t="s">
        <v>8828</v>
      </c>
      <c r="F1069" s="55" t="s">
        <v>0</v>
      </c>
      <c r="H1069" s="55" t="s">
        <v>433</v>
      </c>
      <c r="I1069" s="55" t="s">
        <v>12775</v>
      </c>
    </row>
    <row r="1070" spans="1:9" x14ac:dyDescent="0.25">
      <c r="A1070" s="55">
        <v>47294</v>
      </c>
      <c r="B1070" s="55" t="s">
        <v>3864</v>
      </c>
      <c r="C1070" s="55">
        <v>1977</v>
      </c>
      <c r="D1070" s="55">
        <v>47294</v>
      </c>
      <c r="E1070" s="55" t="s">
        <v>10144</v>
      </c>
      <c r="F1070" s="55" t="s">
        <v>0</v>
      </c>
      <c r="H1070" s="55" t="s">
        <v>433</v>
      </c>
      <c r="I1070" s="55" t="s">
        <v>12775</v>
      </c>
    </row>
    <row r="1071" spans="1:9" x14ac:dyDescent="0.25">
      <c r="A1071" s="55">
        <v>47496</v>
      </c>
      <c r="B1071" s="55" t="s">
        <v>3878</v>
      </c>
      <c r="C1071" s="55">
        <v>2003</v>
      </c>
      <c r="D1071" s="55">
        <v>47496</v>
      </c>
      <c r="E1071" s="55" t="s">
        <v>8822</v>
      </c>
      <c r="F1071" s="55" t="s">
        <v>0</v>
      </c>
      <c r="H1071" s="55" t="s">
        <v>433</v>
      </c>
      <c r="I1071" s="55" t="s">
        <v>12775</v>
      </c>
    </row>
    <row r="1072" spans="1:9" x14ac:dyDescent="0.25">
      <c r="A1072" s="55">
        <v>48118</v>
      </c>
      <c r="B1072" s="55" t="s">
        <v>3904</v>
      </c>
      <c r="C1072" s="55">
        <v>2004</v>
      </c>
      <c r="D1072" s="55">
        <v>48118</v>
      </c>
      <c r="E1072" s="55" t="s">
        <v>8828</v>
      </c>
      <c r="F1072" s="55" t="s">
        <v>0</v>
      </c>
      <c r="H1072" s="55" t="s">
        <v>433</v>
      </c>
      <c r="I1072" s="55" t="s">
        <v>12775</v>
      </c>
    </row>
    <row r="1073" spans="1:9" x14ac:dyDescent="0.25">
      <c r="A1073" s="55">
        <v>47543</v>
      </c>
      <c r="B1073" s="55" t="s">
        <v>3885</v>
      </c>
      <c r="C1073" s="55">
        <v>2004</v>
      </c>
      <c r="D1073" s="55">
        <v>47543</v>
      </c>
      <c r="E1073" s="55" t="s">
        <v>10124</v>
      </c>
      <c r="F1073" s="55" t="s">
        <v>1</v>
      </c>
      <c r="H1073" s="55" t="s">
        <v>434</v>
      </c>
      <c r="I1073" s="55" t="s">
        <v>12776</v>
      </c>
    </row>
    <row r="1074" spans="1:9" x14ac:dyDescent="0.25">
      <c r="A1074" s="55">
        <v>47925</v>
      </c>
      <c r="B1074" s="55" t="s">
        <v>536</v>
      </c>
      <c r="C1074" s="55">
        <v>2006</v>
      </c>
      <c r="D1074" s="55">
        <v>47925</v>
      </c>
      <c r="E1074" s="55" t="s">
        <v>10044</v>
      </c>
      <c r="F1074" s="55" t="s">
        <v>0</v>
      </c>
      <c r="H1074" s="55" t="s">
        <v>12780</v>
      </c>
      <c r="I1074" s="55" t="s">
        <v>12775</v>
      </c>
    </row>
    <row r="1075" spans="1:9" x14ac:dyDescent="0.25">
      <c r="A1075" s="55">
        <v>47688</v>
      </c>
      <c r="B1075" s="55" t="s">
        <v>3887</v>
      </c>
      <c r="C1075" s="55">
        <v>2003</v>
      </c>
      <c r="D1075" s="55">
        <v>47688</v>
      </c>
      <c r="E1075" s="55" t="s">
        <v>8823</v>
      </c>
      <c r="F1075" s="55" t="s">
        <v>0</v>
      </c>
      <c r="H1075" s="55" t="s">
        <v>433</v>
      </c>
      <c r="I1075" s="55" t="s">
        <v>12775</v>
      </c>
    </row>
    <row r="1076" spans="1:9" x14ac:dyDescent="0.25">
      <c r="A1076" s="55">
        <v>48239</v>
      </c>
      <c r="B1076" s="55" t="s">
        <v>3910</v>
      </c>
      <c r="C1076" s="55">
        <v>2002</v>
      </c>
      <c r="D1076" s="55">
        <v>48239</v>
      </c>
      <c r="E1076" s="55" t="s">
        <v>10130</v>
      </c>
      <c r="F1076" s="55" t="s">
        <v>0</v>
      </c>
      <c r="H1076" s="55" t="s">
        <v>433</v>
      </c>
      <c r="I1076" s="55" t="s">
        <v>12775</v>
      </c>
    </row>
    <row r="1077" spans="1:9" x14ac:dyDescent="0.25">
      <c r="A1077" s="55">
        <v>47793</v>
      </c>
      <c r="B1077" s="55" t="s">
        <v>3890</v>
      </c>
      <c r="C1077" s="55">
        <v>2003</v>
      </c>
      <c r="D1077" s="55">
        <v>47793</v>
      </c>
      <c r="E1077" s="55" t="s">
        <v>10027</v>
      </c>
      <c r="F1077" s="55" t="s">
        <v>0</v>
      </c>
      <c r="H1077" s="55" t="s">
        <v>433</v>
      </c>
      <c r="I1077" s="55" t="s">
        <v>12775</v>
      </c>
    </row>
    <row r="1078" spans="1:9" x14ac:dyDescent="0.25">
      <c r="A1078" s="55">
        <v>47835</v>
      </c>
      <c r="B1078" s="55" t="s">
        <v>3895</v>
      </c>
      <c r="C1078" s="55">
        <v>1989</v>
      </c>
      <c r="D1078" s="55">
        <v>47835</v>
      </c>
      <c r="E1078" s="55" t="s">
        <v>10146</v>
      </c>
      <c r="F1078" s="55" t="s">
        <v>0</v>
      </c>
      <c r="H1078" s="55" t="s">
        <v>433</v>
      </c>
      <c r="I1078" s="55" t="s">
        <v>12775</v>
      </c>
    </row>
    <row r="1079" spans="1:9" x14ac:dyDescent="0.25">
      <c r="A1079" s="55">
        <v>47926</v>
      </c>
      <c r="B1079" s="55" t="s">
        <v>3899</v>
      </c>
      <c r="C1079" s="55">
        <v>2002</v>
      </c>
      <c r="D1079" s="55">
        <v>47926</v>
      </c>
      <c r="E1079" s="55" t="s">
        <v>10064</v>
      </c>
      <c r="F1079" s="55" t="s">
        <v>1</v>
      </c>
      <c r="H1079" s="55" t="s">
        <v>434</v>
      </c>
      <c r="I1079" s="55" t="s">
        <v>12776</v>
      </c>
    </row>
    <row r="1080" spans="1:9" x14ac:dyDescent="0.25">
      <c r="A1080" s="55">
        <v>48264</v>
      </c>
      <c r="B1080" s="55" t="s">
        <v>3913</v>
      </c>
      <c r="C1080" s="55">
        <v>2002</v>
      </c>
      <c r="D1080" s="55">
        <v>48264</v>
      </c>
      <c r="E1080" s="55" t="s">
        <v>10085</v>
      </c>
      <c r="F1080" s="55" t="s">
        <v>0</v>
      </c>
      <c r="H1080" s="55" t="s">
        <v>433</v>
      </c>
      <c r="I1080" s="55" t="s">
        <v>12775</v>
      </c>
    </row>
    <row r="1081" spans="1:9" x14ac:dyDescent="0.25">
      <c r="A1081" s="55">
        <v>47405</v>
      </c>
      <c r="B1081" s="55" t="s">
        <v>3873</v>
      </c>
      <c r="C1081" s="55">
        <v>1977</v>
      </c>
      <c r="D1081" s="55">
        <v>47405</v>
      </c>
      <c r="E1081" s="55" t="s">
        <v>10085</v>
      </c>
      <c r="F1081" s="55" t="s">
        <v>0</v>
      </c>
      <c r="H1081" s="55" t="s">
        <v>433</v>
      </c>
      <c r="I1081" s="55" t="s">
        <v>12775</v>
      </c>
    </row>
    <row r="1082" spans="1:9" x14ac:dyDescent="0.25">
      <c r="A1082" s="55">
        <v>48240</v>
      </c>
      <c r="B1082" s="55" t="s">
        <v>3911</v>
      </c>
      <c r="C1082" s="55">
        <v>2002</v>
      </c>
      <c r="D1082" s="55">
        <v>48240</v>
      </c>
      <c r="E1082" s="55" t="s">
        <v>10085</v>
      </c>
      <c r="F1082" s="55" t="s">
        <v>1</v>
      </c>
      <c r="H1082" s="55" t="s">
        <v>434</v>
      </c>
      <c r="I1082" s="55" t="s">
        <v>12776</v>
      </c>
    </row>
    <row r="1083" spans="1:9" x14ac:dyDescent="0.25">
      <c r="A1083" s="55">
        <v>47486</v>
      </c>
      <c r="B1083" s="55" t="s">
        <v>3876</v>
      </c>
      <c r="C1083" s="55">
        <v>2004</v>
      </c>
      <c r="D1083" s="55">
        <v>47486</v>
      </c>
      <c r="E1083" s="55" t="s">
        <v>8828</v>
      </c>
      <c r="F1083" s="55" t="s">
        <v>1</v>
      </c>
      <c r="H1083" s="55" t="s">
        <v>434</v>
      </c>
      <c r="I1083" s="55" t="s">
        <v>12776</v>
      </c>
    </row>
    <row r="1084" spans="1:9" x14ac:dyDescent="0.25">
      <c r="A1084" s="55">
        <v>47997</v>
      </c>
      <c r="B1084" s="55" t="s">
        <v>8294</v>
      </c>
      <c r="C1084" s="55">
        <v>1965</v>
      </c>
      <c r="D1084" s="55">
        <v>47997</v>
      </c>
      <c r="E1084" s="55" t="s">
        <v>10085</v>
      </c>
      <c r="F1084" s="55" t="s">
        <v>0</v>
      </c>
      <c r="H1084" s="55" t="s">
        <v>433</v>
      </c>
      <c r="I1084" s="55" t="s">
        <v>12775</v>
      </c>
    </row>
    <row r="1085" spans="1:9" x14ac:dyDescent="0.25">
      <c r="A1085" s="55">
        <v>48124</v>
      </c>
      <c r="B1085" s="55" t="s">
        <v>3905</v>
      </c>
      <c r="C1085" s="55">
        <v>1989</v>
      </c>
      <c r="D1085" s="55">
        <v>48124</v>
      </c>
      <c r="E1085" s="55" t="s">
        <v>8841</v>
      </c>
      <c r="F1085" s="55" t="s">
        <v>1</v>
      </c>
      <c r="H1085" s="55" t="s">
        <v>434</v>
      </c>
      <c r="I1085" s="55" t="s">
        <v>12776</v>
      </c>
    </row>
    <row r="1086" spans="1:9" x14ac:dyDescent="0.25">
      <c r="A1086" s="55">
        <v>48034</v>
      </c>
      <c r="B1086" s="55" t="s">
        <v>3902</v>
      </c>
      <c r="C1086" s="55">
        <v>1974</v>
      </c>
      <c r="D1086" s="55">
        <v>48034</v>
      </c>
      <c r="E1086" s="55" t="s">
        <v>10085</v>
      </c>
      <c r="F1086" s="55" t="s">
        <v>0</v>
      </c>
      <c r="H1086" s="55" t="s">
        <v>433</v>
      </c>
      <c r="I1086" s="55" t="s">
        <v>12775</v>
      </c>
    </row>
    <row r="1087" spans="1:9" x14ac:dyDescent="0.25">
      <c r="A1087" s="55">
        <v>47944</v>
      </c>
      <c r="B1087" s="55" t="s">
        <v>2041</v>
      </c>
      <c r="C1087" s="55">
        <v>2005</v>
      </c>
      <c r="D1087" s="55">
        <v>47944</v>
      </c>
      <c r="E1087" s="55" t="s">
        <v>10078</v>
      </c>
      <c r="F1087" s="55" t="s">
        <v>0</v>
      </c>
      <c r="H1087" s="55" t="s">
        <v>433</v>
      </c>
      <c r="I1087" s="55" t="s">
        <v>12775</v>
      </c>
    </row>
    <row r="1088" spans="1:9" x14ac:dyDescent="0.25">
      <c r="A1088" s="55">
        <v>48107</v>
      </c>
      <c r="B1088" s="55" t="s">
        <v>2042</v>
      </c>
      <c r="C1088" s="55">
        <v>2005</v>
      </c>
      <c r="D1088" s="55">
        <v>48107</v>
      </c>
      <c r="E1088" s="55" t="s">
        <v>10116</v>
      </c>
      <c r="F1088" s="55" t="s">
        <v>0</v>
      </c>
      <c r="H1088" s="55" t="s">
        <v>433</v>
      </c>
      <c r="I1088" s="55" t="s">
        <v>12775</v>
      </c>
    </row>
    <row r="1089" spans="1:9" x14ac:dyDescent="0.25">
      <c r="A1089" s="55">
        <v>48111</v>
      </c>
      <c r="B1089" s="55" t="s">
        <v>3903</v>
      </c>
      <c r="C1089" s="55">
        <v>1982</v>
      </c>
      <c r="D1089" s="55">
        <v>48111</v>
      </c>
      <c r="E1089" s="55" t="s">
        <v>10107</v>
      </c>
      <c r="F1089" s="55" t="s">
        <v>0</v>
      </c>
      <c r="H1089" s="55" t="s">
        <v>433</v>
      </c>
      <c r="I1089" s="55" t="s">
        <v>12775</v>
      </c>
    </row>
    <row r="1090" spans="1:9" x14ac:dyDescent="0.25">
      <c r="A1090" s="55">
        <v>48116</v>
      </c>
      <c r="B1090" s="55" t="s">
        <v>118</v>
      </c>
      <c r="C1090" s="55">
        <v>2006</v>
      </c>
      <c r="D1090" s="55">
        <v>48116</v>
      </c>
      <c r="E1090" s="55" t="s">
        <v>10099</v>
      </c>
      <c r="F1090" s="55" t="s">
        <v>0</v>
      </c>
      <c r="H1090" s="55" t="s">
        <v>12780</v>
      </c>
      <c r="I1090" s="55" t="s">
        <v>12775</v>
      </c>
    </row>
    <row r="1091" spans="1:9" x14ac:dyDescent="0.25">
      <c r="A1091" s="55">
        <v>48130</v>
      </c>
      <c r="B1091" s="55" t="s">
        <v>3906</v>
      </c>
      <c r="C1091" s="55">
        <v>1990</v>
      </c>
      <c r="D1091" s="55">
        <v>48130</v>
      </c>
      <c r="E1091" s="55" t="s">
        <v>10144</v>
      </c>
      <c r="F1091" s="55" t="s">
        <v>0</v>
      </c>
      <c r="H1091" s="55" t="s">
        <v>433</v>
      </c>
      <c r="I1091" s="55" t="s">
        <v>12775</v>
      </c>
    </row>
    <row r="1092" spans="1:9" x14ac:dyDescent="0.25">
      <c r="A1092" s="55">
        <v>48143</v>
      </c>
      <c r="B1092" s="55" t="s">
        <v>3907</v>
      </c>
      <c r="C1092" s="55">
        <v>2002</v>
      </c>
      <c r="D1092" s="55">
        <v>48143</v>
      </c>
      <c r="E1092" s="55" t="s">
        <v>10135</v>
      </c>
      <c r="F1092" s="55" t="s">
        <v>1</v>
      </c>
      <c r="H1092" s="55" t="s">
        <v>434</v>
      </c>
      <c r="I1092" s="55" t="s">
        <v>12776</v>
      </c>
    </row>
    <row r="1093" spans="1:9" x14ac:dyDescent="0.25">
      <c r="A1093" s="55">
        <v>47767</v>
      </c>
      <c r="B1093" s="55" t="s">
        <v>3889</v>
      </c>
      <c r="C1093" s="55">
        <v>2002</v>
      </c>
      <c r="D1093" s="55">
        <v>47767</v>
      </c>
      <c r="E1093" s="55" t="s">
        <v>10168</v>
      </c>
      <c r="F1093" s="55" t="s">
        <v>1</v>
      </c>
      <c r="H1093" s="55" t="s">
        <v>434</v>
      </c>
      <c r="I1093" s="55" t="s">
        <v>12776</v>
      </c>
    </row>
    <row r="1094" spans="1:9" x14ac:dyDescent="0.25">
      <c r="A1094" s="55">
        <v>48251</v>
      </c>
      <c r="B1094" s="55" t="s">
        <v>3912</v>
      </c>
      <c r="C1094" s="55">
        <v>2002</v>
      </c>
      <c r="D1094" s="55">
        <v>48251</v>
      </c>
      <c r="E1094" s="55" t="s">
        <v>10085</v>
      </c>
      <c r="F1094" s="55" t="s">
        <v>0</v>
      </c>
      <c r="H1094" s="55" t="s">
        <v>433</v>
      </c>
      <c r="I1094" s="55" t="s">
        <v>12775</v>
      </c>
    </row>
    <row r="1095" spans="1:9" x14ac:dyDescent="0.25">
      <c r="A1095" s="55">
        <v>48117</v>
      </c>
      <c r="B1095" s="55" t="s">
        <v>2043</v>
      </c>
      <c r="C1095" s="55">
        <v>2005</v>
      </c>
      <c r="D1095" s="55">
        <v>48117</v>
      </c>
      <c r="E1095" s="55" t="s">
        <v>8828</v>
      </c>
      <c r="F1095" s="55" t="s">
        <v>0</v>
      </c>
      <c r="H1095" s="55" t="s">
        <v>433</v>
      </c>
      <c r="I1095" s="55" t="s">
        <v>12775</v>
      </c>
    </row>
    <row r="1096" spans="1:9" x14ac:dyDescent="0.25">
      <c r="A1096" s="55">
        <v>48272</v>
      </c>
      <c r="B1096" s="55" t="s">
        <v>3914</v>
      </c>
      <c r="C1096" s="55">
        <v>2003</v>
      </c>
      <c r="D1096" s="55">
        <v>48272</v>
      </c>
      <c r="E1096" s="55" t="s">
        <v>10085</v>
      </c>
      <c r="F1096" s="55" t="s">
        <v>0</v>
      </c>
      <c r="H1096" s="55" t="s">
        <v>433</v>
      </c>
      <c r="I1096" s="55" t="s">
        <v>12775</v>
      </c>
    </row>
    <row r="1097" spans="1:9" x14ac:dyDescent="0.25">
      <c r="A1097" s="55">
        <v>48281</v>
      </c>
      <c r="B1097" s="55" t="s">
        <v>3915</v>
      </c>
      <c r="C1097" s="55">
        <v>2004</v>
      </c>
      <c r="D1097" s="55">
        <v>48281</v>
      </c>
      <c r="E1097" s="55" t="s">
        <v>10116</v>
      </c>
      <c r="F1097" s="55" t="s">
        <v>0</v>
      </c>
      <c r="H1097" s="55" t="s">
        <v>433</v>
      </c>
      <c r="I1097" s="55" t="s">
        <v>12775</v>
      </c>
    </row>
    <row r="1098" spans="1:9" x14ac:dyDescent="0.25">
      <c r="A1098" s="55">
        <v>48284</v>
      </c>
      <c r="B1098" s="55" t="s">
        <v>146</v>
      </c>
      <c r="C1098" s="55">
        <v>2005</v>
      </c>
      <c r="D1098" s="55">
        <v>48284</v>
      </c>
      <c r="E1098" s="55" t="s">
        <v>10085</v>
      </c>
      <c r="F1098" s="55" t="s">
        <v>0</v>
      </c>
      <c r="H1098" s="55" t="s">
        <v>433</v>
      </c>
      <c r="I1098" s="55" t="s">
        <v>12775</v>
      </c>
    </row>
    <row r="1099" spans="1:9" x14ac:dyDescent="0.25">
      <c r="A1099" s="55">
        <v>48180</v>
      </c>
      <c r="B1099" s="55" t="s">
        <v>3908</v>
      </c>
      <c r="C1099" s="55">
        <v>2001</v>
      </c>
      <c r="D1099" s="55">
        <v>48180</v>
      </c>
      <c r="E1099" s="55" t="s">
        <v>10085</v>
      </c>
      <c r="F1099" s="55" t="s">
        <v>0</v>
      </c>
      <c r="H1099" s="55" t="s">
        <v>433</v>
      </c>
      <c r="I1099" s="55" t="s">
        <v>12775</v>
      </c>
    </row>
    <row r="1100" spans="1:9" x14ac:dyDescent="0.25">
      <c r="A1100" s="55">
        <v>48290</v>
      </c>
      <c r="B1100" s="55" t="s">
        <v>3916</v>
      </c>
      <c r="C1100" s="55">
        <v>2004</v>
      </c>
      <c r="D1100" s="55">
        <v>48290</v>
      </c>
      <c r="E1100" s="55" t="s">
        <v>8831</v>
      </c>
      <c r="F1100" s="55" t="s">
        <v>0</v>
      </c>
      <c r="H1100" s="55" t="s">
        <v>433</v>
      </c>
      <c r="I1100" s="55" t="s">
        <v>12775</v>
      </c>
    </row>
    <row r="1101" spans="1:9" x14ac:dyDescent="0.25">
      <c r="A1101" s="55">
        <v>48451</v>
      </c>
      <c r="B1101" s="55" t="s">
        <v>3920</v>
      </c>
      <c r="C1101" s="55">
        <v>2004</v>
      </c>
      <c r="D1101" s="55">
        <v>48451</v>
      </c>
      <c r="E1101" s="55" t="s">
        <v>8822</v>
      </c>
      <c r="F1101" s="55" t="s">
        <v>1</v>
      </c>
      <c r="H1101" s="55" t="s">
        <v>434</v>
      </c>
      <c r="I1101" s="55" t="s">
        <v>12776</v>
      </c>
    </row>
    <row r="1102" spans="1:9" x14ac:dyDescent="0.25">
      <c r="A1102" s="55">
        <v>48345</v>
      </c>
      <c r="B1102" s="55" t="s">
        <v>3918</v>
      </c>
      <c r="C1102" s="55">
        <v>1998</v>
      </c>
      <c r="D1102" s="55">
        <v>48345</v>
      </c>
      <c r="E1102" s="55" t="s">
        <v>8831</v>
      </c>
      <c r="F1102" s="55" t="s">
        <v>0</v>
      </c>
      <c r="H1102" s="55" t="s">
        <v>433</v>
      </c>
      <c r="I1102" s="55" t="s">
        <v>12775</v>
      </c>
    </row>
    <row r="1103" spans="1:9" x14ac:dyDescent="0.25">
      <c r="A1103" s="55">
        <v>48359</v>
      </c>
      <c r="B1103" s="55" t="s">
        <v>1839</v>
      </c>
      <c r="C1103" s="55">
        <v>2000</v>
      </c>
      <c r="D1103" s="55">
        <v>48359</v>
      </c>
      <c r="E1103" s="55" t="s">
        <v>10061</v>
      </c>
      <c r="F1103" s="55" t="s">
        <v>0</v>
      </c>
      <c r="H1103" s="55" t="s">
        <v>433</v>
      </c>
      <c r="I1103" s="55" t="s">
        <v>12775</v>
      </c>
    </row>
    <row r="1104" spans="1:9" x14ac:dyDescent="0.25">
      <c r="A1104" s="55">
        <v>48384</v>
      </c>
      <c r="B1104" s="55" t="s">
        <v>362</v>
      </c>
      <c r="C1104" s="55">
        <v>2008</v>
      </c>
      <c r="D1104" s="55">
        <v>48384</v>
      </c>
      <c r="E1104" s="55" t="s">
        <v>10086</v>
      </c>
      <c r="F1104" s="55" t="s">
        <v>1</v>
      </c>
      <c r="H1104" s="55" t="s">
        <v>12785</v>
      </c>
      <c r="I1104" s="55" t="s">
        <v>12776</v>
      </c>
    </row>
    <row r="1105" spans="1:9" x14ac:dyDescent="0.25">
      <c r="A1105" s="55">
        <v>48450</v>
      </c>
      <c r="B1105" s="55" t="s">
        <v>120</v>
      </c>
      <c r="C1105" s="55">
        <v>2006</v>
      </c>
      <c r="D1105" s="55">
        <v>48450</v>
      </c>
      <c r="E1105" s="55" t="s">
        <v>8822</v>
      </c>
      <c r="F1105" s="55" t="s">
        <v>0</v>
      </c>
      <c r="H1105" s="55" t="s">
        <v>12780</v>
      </c>
      <c r="I1105" s="55" t="s">
        <v>12775</v>
      </c>
    </row>
    <row r="1106" spans="1:9" x14ac:dyDescent="0.25">
      <c r="A1106" s="55">
        <v>48963</v>
      </c>
      <c r="B1106" s="55" t="s">
        <v>3937</v>
      </c>
      <c r="C1106" s="55">
        <v>2004</v>
      </c>
      <c r="D1106" s="55">
        <v>48963</v>
      </c>
      <c r="E1106" s="55" t="s">
        <v>8835</v>
      </c>
      <c r="F1106" s="55" t="s">
        <v>0</v>
      </c>
      <c r="H1106" s="55" t="s">
        <v>433</v>
      </c>
      <c r="I1106" s="55" t="s">
        <v>12775</v>
      </c>
    </row>
    <row r="1107" spans="1:9" x14ac:dyDescent="0.25">
      <c r="A1107" s="55">
        <v>49008</v>
      </c>
      <c r="B1107" s="55" t="s">
        <v>3939</v>
      </c>
      <c r="C1107" s="55">
        <v>1975</v>
      </c>
      <c r="D1107" s="55">
        <v>49008</v>
      </c>
      <c r="E1107" s="55" t="s">
        <v>10082</v>
      </c>
      <c r="F1107" s="55" t="s">
        <v>0</v>
      </c>
      <c r="H1107" s="55" t="s">
        <v>433</v>
      </c>
      <c r="I1107" s="55" t="s">
        <v>12775</v>
      </c>
    </row>
    <row r="1108" spans="1:9" x14ac:dyDescent="0.25">
      <c r="A1108" s="55">
        <v>48807</v>
      </c>
      <c r="B1108" s="55" t="s">
        <v>3932</v>
      </c>
      <c r="C1108" s="55">
        <v>2004</v>
      </c>
      <c r="D1108" s="55">
        <v>48807</v>
      </c>
      <c r="E1108" s="55" t="s">
        <v>8858</v>
      </c>
      <c r="F1108" s="55" t="s">
        <v>0</v>
      </c>
      <c r="H1108" s="55" t="s">
        <v>433</v>
      </c>
      <c r="I1108" s="55" t="s">
        <v>12775</v>
      </c>
    </row>
    <row r="1109" spans="1:9" x14ac:dyDescent="0.25">
      <c r="A1109" s="55">
        <v>48558</v>
      </c>
      <c r="B1109" s="55" t="s">
        <v>3922</v>
      </c>
      <c r="C1109" s="55">
        <v>1999</v>
      </c>
      <c r="D1109" s="55">
        <v>48558</v>
      </c>
      <c r="E1109" s="55" t="s">
        <v>10094</v>
      </c>
      <c r="F1109" s="55" t="s">
        <v>0</v>
      </c>
      <c r="H1109" s="55" t="s">
        <v>433</v>
      </c>
      <c r="I1109" s="55" t="s">
        <v>12775</v>
      </c>
    </row>
    <row r="1110" spans="1:9" x14ac:dyDescent="0.25">
      <c r="A1110" s="55">
        <v>48581</v>
      </c>
      <c r="B1110" s="55" t="s">
        <v>2044</v>
      </c>
      <c r="C1110" s="55">
        <v>2005</v>
      </c>
      <c r="D1110" s="55">
        <v>48581</v>
      </c>
      <c r="E1110" s="55" t="s">
        <v>10168</v>
      </c>
      <c r="F1110" s="55" t="s">
        <v>1</v>
      </c>
      <c r="H1110" s="55" t="s">
        <v>434</v>
      </c>
      <c r="I1110" s="55" t="s">
        <v>12776</v>
      </c>
    </row>
    <row r="1111" spans="1:9" x14ac:dyDescent="0.25">
      <c r="A1111" s="55">
        <v>48906</v>
      </c>
      <c r="B1111" s="55" t="s">
        <v>3936</v>
      </c>
      <c r="C1111" s="55">
        <v>1983</v>
      </c>
      <c r="D1111" s="55">
        <v>48906</v>
      </c>
      <c r="E1111" s="55" t="s">
        <v>10050</v>
      </c>
      <c r="F1111" s="55" t="s">
        <v>0</v>
      </c>
      <c r="H1111" s="55" t="s">
        <v>433</v>
      </c>
      <c r="I1111" s="55" t="s">
        <v>12775</v>
      </c>
    </row>
    <row r="1112" spans="1:9" x14ac:dyDescent="0.25">
      <c r="A1112" s="55">
        <v>48572</v>
      </c>
      <c r="B1112" s="55" t="s">
        <v>3923</v>
      </c>
      <c r="C1112" s="55">
        <v>1998</v>
      </c>
      <c r="D1112" s="55">
        <v>48572</v>
      </c>
      <c r="E1112" s="55" t="s">
        <v>10029</v>
      </c>
      <c r="F1112" s="55" t="s">
        <v>0</v>
      </c>
      <c r="H1112" s="55" t="s">
        <v>433</v>
      </c>
      <c r="I1112" s="55" t="s">
        <v>12775</v>
      </c>
    </row>
    <row r="1113" spans="1:9" x14ac:dyDescent="0.25">
      <c r="A1113" s="55">
        <v>49041</v>
      </c>
      <c r="B1113" s="55" t="s">
        <v>3941</v>
      </c>
      <c r="C1113" s="55">
        <v>1972</v>
      </c>
      <c r="D1113" s="55">
        <v>49041</v>
      </c>
      <c r="E1113" s="55" t="s">
        <v>10028</v>
      </c>
      <c r="F1113" s="55" t="s">
        <v>0</v>
      </c>
      <c r="H1113" s="55" t="s">
        <v>433</v>
      </c>
      <c r="I1113" s="55" t="s">
        <v>12775</v>
      </c>
    </row>
    <row r="1114" spans="1:9" x14ac:dyDescent="0.25">
      <c r="A1114" s="55">
        <v>48608</v>
      </c>
      <c r="B1114" s="55" t="s">
        <v>3924</v>
      </c>
      <c r="C1114" s="55">
        <v>2003</v>
      </c>
      <c r="D1114" s="55">
        <v>48608</v>
      </c>
      <c r="E1114" s="55" t="s">
        <v>8835</v>
      </c>
      <c r="F1114" s="55" t="s">
        <v>1</v>
      </c>
      <c r="H1114" s="55" t="s">
        <v>434</v>
      </c>
      <c r="I1114" s="55" t="s">
        <v>12776</v>
      </c>
    </row>
    <row r="1115" spans="1:9" x14ac:dyDescent="0.25">
      <c r="A1115" s="55">
        <v>48969</v>
      </c>
      <c r="B1115" s="55" t="s">
        <v>20</v>
      </c>
      <c r="C1115" s="55">
        <v>2001</v>
      </c>
      <c r="D1115" s="55">
        <v>48969</v>
      </c>
      <c r="E1115" s="55" t="s">
        <v>8835</v>
      </c>
      <c r="F1115" s="55" t="s">
        <v>0</v>
      </c>
      <c r="H1115" s="55" t="s">
        <v>433</v>
      </c>
      <c r="I1115" s="55" t="s">
        <v>12775</v>
      </c>
    </row>
    <row r="1116" spans="1:9" x14ac:dyDescent="0.25">
      <c r="A1116" s="55">
        <v>49020</v>
      </c>
      <c r="B1116" s="55" t="s">
        <v>1497</v>
      </c>
      <c r="C1116" s="55">
        <v>2002</v>
      </c>
      <c r="D1116" s="55">
        <v>49020</v>
      </c>
      <c r="E1116" s="55" t="s">
        <v>10083</v>
      </c>
      <c r="F1116" s="55" t="s">
        <v>0</v>
      </c>
      <c r="H1116" s="55" t="s">
        <v>433</v>
      </c>
      <c r="I1116" s="55" t="s">
        <v>12775</v>
      </c>
    </row>
    <row r="1117" spans="1:9" x14ac:dyDescent="0.25">
      <c r="A1117" s="55">
        <v>48811</v>
      </c>
      <c r="B1117" s="55" t="s">
        <v>3933</v>
      </c>
      <c r="C1117" s="55">
        <v>2002</v>
      </c>
      <c r="D1117" s="55">
        <v>48811</v>
      </c>
      <c r="E1117" s="55" t="s">
        <v>8847</v>
      </c>
      <c r="F1117" s="55" t="s">
        <v>0</v>
      </c>
      <c r="H1117" s="55" t="s">
        <v>433</v>
      </c>
      <c r="I1117" s="55" t="s">
        <v>12775</v>
      </c>
    </row>
    <row r="1118" spans="1:9" x14ac:dyDescent="0.25">
      <c r="A1118" s="55">
        <v>48758</v>
      </c>
      <c r="B1118" s="55" t="s">
        <v>121</v>
      </c>
      <c r="C1118" s="55">
        <v>2006</v>
      </c>
      <c r="D1118" s="55">
        <v>48758</v>
      </c>
      <c r="E1118" s="55" t="s">
        <v>10050</v>
      </c>
      <c r="F1118" s="55" t="s">
        <v>0</v>
      </c>
      <c r="H1118" s="55" t="s">
        <v>12780</v>
      </c>
      <c r="I1118" s="55" t="s">
        <v>12775</v>
      </c>
    </row>
    <row r="1119" spans="1:9" x14ac:dyDescent="0.25">
      <c r="A1119" s="55">
        <v>48972</v>
      </c>
      <c r="B1119" s="55" t="s">
        <v>9115</v>
      </c>
      <c r="C1119" s="55">
        <v>1952</v>
      </c>
      <c r="D1119" s="55">
        <v>48972</v>
      </c>
      <c r="E1119" s="55" t="s">
        <v>8824</v>
      </c>
      <c r="F1119" s="55" t="s">
        <v>0</v>
      </c>
      <c r="H1119" s="55" t="s">
        <v>433</v>
      </c>
      <c r="I1119" s="55" t="s">
        <v>12775</v>
      </c>
    </row>
    <row r="1120" spans="1:9" x14ac:dyDescent="0.25">
      <c r="A1120" s="55">
        <v>48870</v>
      </c>
      <c r="B1120" s="55" t="s">
        <v>8842</v>
      </c>
      <c r="C1120" s="55">
        <v>2001</v>
      </c>
      <c r="D1120" s="55">
        <v>48870</v>
      </c>
      <c r="E1120" s="55" t="s">
        <v>10066</v>
      </c>
      <c r="F1120" s="55" t="s">
        <v>1</v>
      </c>
      <c r="H1120" s="55" t="s">
        <v>434</v>
      </c>
      <c r="I1120" s="55" t="s">
        <v>12776</v>
      </c>
    </row>
    <row r="1121" spans="1:9" x14ac:dyDescent="0.25">
      <c r="A1121" s="55">
        <v>48750</v>
      </c>
      <c r="B1121" s="55" t="s">
        <v>3931</v>
      </c>
      <c r="C1121" s="55">
        <v>2001</v>
      </c>
      <c r="D1121" s="55">
        <v>48750</v>
      </c>
      <c r="E1121" s="55" t="s">
        <v>8835</v>
      </c>
      <c r="F1121" s="55" t="s">
        <v>0</v>
      </c>
      <c r="H1121" s="55" t="s">
        <v>433</v>
      </c>
      <c r="I1121" s="55" t="s">
        <v>12775</v>
      </c>
    </row>
    <row r="1122" spans="1:9" x14ac:dyDescent="0.25">
      <c r="A1122" s="55">
        <v>49055</v>
      </c>
      <c r="B1122" s="55" t="s">
        <v>3942</v>
      </c>
      <c r="C1122" s="55">
        <v>1982</v>
      </c>
      <c r="D1122" s="55">
        <v>49055</v>
      </c>
      <c r="E1122" s="55" t="s">
        <v>10170</v>
      </c>
      <c r="F1122" s="55" t="s">
        <v>0</v>
      </c>
      <c r="H1122" s="55" t="s">
        <v>433</v>
      </c>
      <c r="I1122" s="55" t="s">
        <v>12775</v>
      </c>
    </row>
    <row r="1123" spans="1:9" x14ac:dyDescent="0.25">
      <c r="A1123" s="55">
        <v>49355</v>
      </c>
      <c r="B1123" s="55" t="s">
        <v>2047</v>
      </c>
      <c r="C1123" s="55">
        <v>2005</v>
      </c>
      <c r="D1123" s="55">
        <v>49355</v>
      </c>
      <c r="E1123" s="55" t="s">
        <v>10047</v>
      </c>
      <c r="F1123" s="55" t="s">
        <v>0</v>
      </c>
      <c r="H1123" s="55" t="s">
        <v>433</v>
      </c>
      <c r="I1123" s="55" t="s">
        <v>12775</v>
      </c>
    </row>
    <row r="1124" spans="1:9" x14ac:dyDescent="0.25">
      <c r="A1124" s="55">
        <v>49034</v>
      </c>
      <c r="B1124" s="55" t="s">
        <v>3940</v>
      </c>
      <c r="C1124" s="55">
        <v>2004</v>
      </c>
      <c r="D1124" s="55">
        <v>49034</v>
      </c>
      <c r="E1124" s="55" t="s">
        <v>10060</v>
      </c>
      <c r="F1124" s="55" t="s">
        <v>0</v>
      </c>
      <c r="H1124" s="55" t="s">
        <v>433</v>
      </c>
      <c r="I1124" s="55" t="s">
        <v>12775</v>
      </c>
    </row>
    <row r="1125" spans="1:9" x14ac:dyDescent="0.25">
      <c r="A1125" s="55">
        <v>48881</v>
      </c>
      <c r="B1125" s="55" t="s">
        <v>2518</v>
      </c>
      <c r="C1125" s="55">
        <v>2000</v>
      </c>
      <c r="D1125" s="55">
        <v>48881</v>
      </c>
      <c r="E1125" s="55" t="s">
        <v>8835</v>
      </c>
      <c r="F1125" s="55" t="s">
        <v>0</v>
      </c>
      <c r="H1125" s="55" t="s">
        <v>433</v>
      </c>
      <c r="I1125" s="55" t="s">
        <v>12775</v>
      </c>
    </row>
    <row r="1126" spans="1:9" x14ac:dyDescent="0.25">
      <c r="A1126" s="55">
        <v>49065</v>
      </c>
      <c r="B1126" s="55" t="s">
        <v>125</v>
      </c>
      <c r="C1126" s="55">
        <v>2006</v>
      </c>
      <c r="D1126" s="55">
        <v>49065</v>
      </c>
      <c r="E1126" s="55" t="s">
        <v>10116</v>
      </c>
      <c r="F1126" s="55" t="s">
        <v>0</v>
      </c>
      <c r="H1126" s="55" t="s">
        <v>12780</v>
      </c>
      <c r="I1126" s="55" t="s">
        <v>12775</v>
      </c>
    </row>
    <row r="1127" spans="1:9" x14ac:dyDescent="0.25">
      <c r="A1127" s="55">
        <v>49040</v>
      </c>
      <c r="B1127" s="55" t="s">
        <v>124</v>
      </c>
      <c r="C1127" s="55">
        <v>2006</v>
      </c>
      <c r="D1127" s="55">
        <v>49040</v>
      </c>
      <c r="E1127" s="55" t="s">
        <v>10028</v>
      </c>
      <c r="F1127" s="55" t="s">
        <v>0</v>
      </c>
      <c r="H1127" s="55" t="s">
        <v>12780</v>
      </c>
      <c r="I1127" s="55" t="s">
        <v>12775</v>
      </c>
    </row>
    <row r="1128" spans="1:9" x14ac:dyDescent="0.25">
      <c r="A1128" s="55">
        <v>48892</v>
      </c>
      <c r="B1128" s="55" t="s">
        <v>2045</v>
      </c>
      <c r="C1128" s="55">
        <v>2005</v>
      </c>
      <c r="D1128" s="55">
        <v>48892</v>
      </c>
      <c r="E1128" s="55" t="s">
        <v>10046</v>
      </c>
      <c r="F1128" s="55" t="s">
        <v>0</v>
      </c>
      <c r="H1128" s="55" t="s">
        <v>433</v>
      </c>
      <c r="I1128" s="55" t="s">
        <v>12775</v>
      </c>
    </row>
    <row r="1129" spans="1:9" x14ac:dyDescent="0.25">
      <c r="A1129" s="55">
        <v>49067</v>
      </c>
      <c r="B1129" s="55" t="s">
        <v>3943</v>
      </c>
      <c r="C1129" s="55">
        <v>2004</v>
      </c>
      <c r="D1129" s="55">
        <v>49067</v>
      </c>
      <c r="E1129" s="55" t="s">
        <v>10053</v>
      </c>
      <c r="F1129" s="55" t="s">
        <v>0</v>
      </c>
      <c r="H1129" s="55" t="s">
        <v>433</v>
      </c>
      <c r="I1129" s="55" t="s">
        <v>12775</v>
      </c>
    </row>
    <row r="1130" spans="1:9" x14ac:dyDescent="0.25">
      <c r="A1130" s="55">
        <v>49074</v>
      </c>
      <c r="B1130" s="55" t="s">
        <v>2046</v>
      </c>
      <c r="C1130" s="55">
        <v>2005</v>
      </c>
      <c r="D1130" s="55">
        <v>49074</v>
      </c>
      <c r="E1130" s="55" t="s">
        <v>10171</v>
      </c>
      <c r="F1130" s="55" t="s">
        <v>1</v>
      </c>
      <c r="H1130" s="55" t="s">
        <v>434</v>
      </c>
      <c r="I1130" s="55" t="s">
        <v>12776</v>
      </c>
    </row>
    <row r="1131" spans="1:9" x14ac:dyDescent="0.25">
      <c r="A1131" s="55">
        <v>49242</v>
      </c>
      <c r="B1131" s="55" t="s">
        <v>9119</v>
      </c>
      <c r="C1131" s="55">
        <v>1932</v>
      </c>
      <c r="D1131" s="55">
        <v>49242</v>
      </c>
      <c r="E1131" s="55" t="s">
        <v>8825</v>
      </c>
      <c r="F1131" s="55" t="s">
        <v>0</v>
      </c>
      <c r="H1131" s="55" t="s">
        <v>433</v>
      </c>
      <c r="I1131" s="55" t="s">
        <v>12775</v>
      </c>
    </row>
    <row r="1132" spans="1:9" x14ac:dyDescent="0.25">
      <c r="A1132" s="55">
        <v>49082</v>
      </c>
      <c r="B1132" s="55" t="s">
        <v>435</v>
      </c>
      <c r="C1132" s="55">
        <v>2006</v>
      </c>
      <c r="D1132" s="55">
        <v>49082</v>
      </c>
      <c r="E1132" s="55" t="s">
        <v>10173</v>
      </c>
      <c r="F1132" s="55" t="s">
        <v>0</v>
      </c>
      <c r="H1132" s="55" t="s">
        <v>12780</v>
      </c>
      <c r="I1132" s="55" t="s">
        <v>12775</v>
      </c>
    </row>
    <row r="1133" spans="1:9" x14ac:dyDescent="0.25">
      <c r="A1133" s="55">
        <v>49088</v>
      </c>
      <c r="B1133" s="55" t="s">
        <v>3946</v>
      </c>
      <c r="C1133" s="55">
        <v>2002</v>
      </c>
      <c r="D1133" s="55">
        <v>49088</v>
      </c>
      <c r="E1133" s="55" t="s">
        <v>10174</v>
      </c>
      <c r="F1133" s="55" t="s">
        <v>0</v>
      </c>
      <c r="H1133" s="55" t="s">
        <v>433</v>
      </c>
      <c r="I1133" s="55" t="s">
        <v>12775</v>
      </c>
    </row>
    <row r="1134" spans="1:9" x14ac:dyDescent="0.25">
      <c r="A1134" s="55">
        <v>49099</v>
      </c>
      <c r="B1134" s="55" t="s">
        <v>3947</v>
      </c>
      <c r="C1134" s="55">
        <v>2003</v>
      </c>
      <c r="D1134" s="55">
        <v>49099</v>
      </c>
      <c r="E1134" s="55" t="s">
        <v>10174</v>
      </c>
      <c r="F1134" s="55" t="s">
        <v>1</v>
      </c>
      <c r="H1134" s="55" t="s">
        <v>434</v>
      </c>
      <c r="I1134" s="55" t="s">
        <v>12776</v>
      </c>
    </row>
    <row r="1135" spans="1:9" x14ac:dyDescent="0.25">
      <c r="A1135" s="55">
        <v>49120</v>
      </c>
      <c r="B1135" s="55" t="s">
        <v>3948</v>
      </c>
      <c r="C1135" s="55">
        <v>2003</v>
      </c>
      <c r="D1135" s="55">
        <v>49120</v>
      </c>
      <c r="E1135" s="55" t="s">
        <v>10048</v>
      </c>
      <c r="F1135" s="55" t="s">
        <v>0</v>
      </c>
      <c r="H1135" s="55" t="s">
        <v>433</v>
      </c>
      <c r="I1135" s="55" t="s">
        <v>12775</v>
      </c>
    </row>
    <row r="1136" spans="1:9" x14ac:dyDescent="0.25">
      <c r="A1136" s="55">
        <v>49364</v>
      </c>
      <c r="B1136" s="55" t="s">
        <v>3958</v>
      </c>
      <c r="C1136" s="55">
        <v>2002</v>
      </c>
      <c r="D1136" s="55">
        <v>49364</v>
      </c>
      <c r="E1136" s="55" t="s">
        <v>8847</v>
      </c>
      <c r="F1136" s="55" t="s">
        <v>0</v>
      </c>
      <c r="H1136" s="55" t="s">
        <v>433</v>
      </c>
      <c r="I1136" s="55" t="s">
        <v>12775</v>
      </c>
    </row>
    <row r="1137" spans="1:9" x14ac:dyDescent="0.25">
      <c r="A1137" s="55">
        <v>49237</v>
      </c>
      <c r="B1137" s="55" t="s">
        <v>9118</v>
      </c>
      <c r="C1137" s="55">
        <v>1937</v>
      </c>
      <c r="D1137" s="55">
        <v>49237</v>
      </c>
      <c r="E1137" s="55" t="s">
        <v>8825</v>
      </c>
      <c r="F1137" s="55" t="s">
        <v>0</v>
      </c>
      <c r="H1137" s="55" t="s">
        <v>433</v>
      </c>
      <c r="I1137" s="55" t="s">
        <v>12775</v>
      </c>
    </row>
    <row r="1138" spans="1:9" x14ac:dyDescent="0.25">
      <c r="A1138" s="55">
        <v>49238</v>
      </c>
      <c r="B1138" s="55" t="s">
        <v>3951</v>
      </c>
      <c r="C1138" s="55">
        <v>1946</v>
      </c>
      <c r="D1138" s="55">
        <v>49238</v>
      </c>
      <c r="E1138" s="55" t="s">
        <v>8825</v>
      </c>
      <c r="F1138" s="55" t="s">
        <v>0</v>
      </c>
      <c r="H1138" s="55" t="s">
        <v>433</v>
      </c>
      <c r="I1138" s="55" t="s">
        <v>12775</v>
      </c>
    </row>
    <row r="1139" spans="1:9" x14ac:dyDescent="0.25">
      <c r="A1139" s="55">
        <v>49566</v>
      </c>
      <c r="B1139" s="55" t="s">
        <v>3964</v>
      </c>
      <c r="C1139" s="55">
        <v>1973</v>
      </c>
      <c r="D1139" s="55">
        <v>49566</v>
      </c>
      <c r="E1139" s="55" t="s">
        <v>8831</v>
      </c>
      <c r="F1139" s="55" t="s">
        <v>0</v>
      </c>
      <c r="H1139" s="55" t="s">
        <v>433</v>
      </c>
      <c r="I1139" s="55" t="s">
        <v>12775</v>
      </c>
    </row>
    <row r="1140" spans="1:9" x14ac:dyDescent="0.25">
      <c r="A1140" s="55">
        <v>49645</v>
      </c>
      <c r="B1140" s="55" t="s">
        <v>3975</v>
      </c>
      <c r="C1140" s="55">
        <v>1973</v>
      </c>
      <c r="D1140" s="55">
        <v>49645</v>
      </c>
      <c r="E1140" s="55" t="s">
        <v>8835</v>
      </c>
      <c r="F1140" s="55" t="s">
        <v>0</v>
      </c>
      <c r="H1140" s="55" t="s">
        <v>433</v>
      </c>
      <c r="I1140" s="55" t="s">
        <v>12775</v>
      </c>
    </row>
    <row r="1141" spans="1:9" x14ac:dyDescent="0.25">
      <c r="A1141" s="55">
        <v>49306</v>
      </c>
      <c r="B1141" s="55" t="s">
        <v>3954</v>
      </c>
      <c r="C1141" s="55">
        <v>2003</v>
      </c>
      <c r="D1141" s="55">
        <v>49306</v>
      </c>
      <c r="E1141" s="55" t="s">
        <v>10131</v>
      </c>
      <c r="F1141" s="55" t="s">
        <v>1</v>
      </c>
      <c r="H1141" s="55" t="s">
        <v>434</v>
      </c>
      <c r="I1141" s="55" t="s">
        <v>12776</v>
      </c>
    </row>
    <row r="1142" spans="1:9" x14ac:dyDescent="0.25">
      <c r="A1142" s="55">
        <v>49370</v>
      </c>
      <c r="B1142" s="55" t="s">
        <v>20939</v>
      </c>
      <c r="C1142" s="55">
        <v>2003</v>
      </c>
      <c r="D1142" s="55">
        <v>49370</v>
      </c>
      <c r="E1142" s="55" t="s">
        <v>10073</v>
      </c>
      <c r="F1142" s="55" t="s">
        <v>0</v>
      </c>
      <c r="H1142" s="55" t="s">
        <v>433</v>
      </c>
      <c r="I1142" s="55" t="s">
        <v>12775</v>
      </c>
    </row>
    <row r="1143" spans="1:9" x14ac:dyDescent="0.25">
      <c r="A1143" s="55">
        <v>48886</v>
      </c>
      <c r="B1143" s="55" t="s">
        <v>3935</v>
      </c>
      <c r="C1143" s="55">
        <v>1995</v>
      </c>
      <c r="D1143" s="55">
        <v>48886</v>
      </c>
      <c r="E1143" s="55" t="s">
        <v>10070</v>
      </c>
      <c r="F1143" s="55" t="s">
        <v>1</v>
      </c>
      <c r="H1143" s="55" t="s">
        <v>434</v>
      </c>
      <c r="I1143" s="55" t="s">
        <v>12776</v>
      </c>
    </row>
    <row r="1144" spans="1:9" x14ac:dyDescent="0.25">
      <c r="A1144" s="55">
        <v>49178</v>
      </c>
      <c r="B1144" s="55" t="s">
        <v>8844</v>
      </c>
      <c r="C1144" s="55">
        <v>1956</v>
      </c>
      <c r="D1144" s="55">
        <v>49178</v>
      </c>
      <c r="E1144" s="55" t="s">
        <v>8825</v>
      </c>
      <c r="F1144" s="55" t="s">
        <v>1</v>
      </c>
      <c r="H1144" s="55" t="s">
        <v>434</v>
      </c>
      <c r="I1144" s="55" t="s">
        <v>12776</v>
      </c>
    </row>
    <row r="1145" spans="1:9" x14ac:dyDescent="0.25">
      <c r="A1145" s="55">
        <v>49568</v>
      </c>
      <c r="B1145" s="55" t="s">
        <v>131</v>
      </c>
      <c r="C1145" s="55">
        <v>2007</v>
      </c>
      <c r="D1145" s="55">
        <v>49568</v>
      </c>
      <c r="E1145" s="55" t="s">
        <v>10073</v>
      </c>
      <c r="F1145" s="55" t="s">
        <v>1</v>
      </c>
      <c r="H1145" s="55" t="s">
        <v>12785</v>
      </c>
      <c r="I1145" s="55" t="s">
        <v>12776</v>
      </c>
    </row>
    <row r="1146" spans="1:9" x14ac:dyDescent="0.25">
      <c r="A1146" s="55">
        <v>49661</v>
      </c>
      <c r="B1146" s="55" t="s">
        <v>2050</v>
      </c>
      <c r="C1146" s="55">
        <v>2005</v>
      </c>
      <c r="D1146" s="55">
        <v>49661</v>
      </c>
      <c r="E1146" s="55" t="s">
        <v>10069</v>
      </c>
      <c r="F1146" s="55" t="s">
        <v>0</v>
      </c>
      <c r="H1146" s="55" t="s">
        <v>433</v>
      </c>
      <c r="I1146" s="55" t="s">
        <v>12775</v>
      </c>
    </row>
    <row r="1147" spans="1:9" x14ac:dyDescent="0.25">
      <c r="A1147" s="55">
        <v>49421</v>
      </c>
      <c r="B1147" s="55" t="s">
        <v>3959</v>
      </c>
      <c r="C1147" s="55">
        <v>2003</v>
      </c>
      <c r="D1147" s="55">
        <v>49421</v>
      </c>
      <c r="E1147" s="55" t="s">
        <v>10095</v>
      </c>
      <c r="F1147" s="55" t="s">
        <v>0</v>
      </c>
      <c r="H1147" s="55" t="s">
        <v>433</v>
      </c>
      <c r="I1147" s="55" t="s">
        <v>12775</v>
      </c>
    </row>
    <row r="1148" spans="1:9" x14ac:dyDescent="0.25">
      <c r="A1148" s="55">
        <v>49391</v>
      </c>
      <c r="B1148" s="55" t="s">
        <v>2048</v>
      </c>
      <c r="C1148" s="55">
        <v>2005</v>
      </c>
      <c r="D1148" s="55">
        <v>49391</v>
      </c>
      <c r="E1148" s="55" t="s">
        <v>10079</v>
      </c>
      <c r="F1148" s="55" t="s">
        <v>0</v>
      </c>
      <c r="H1148" s="55" t="s">
        <v>433</v>
      </c>
      <c r="I1148" s="55" t="s">
        <v>12775</v>
      </c>
    </row>
    <row r="1149" spans="1:9" x14ac:dyDescent="0.25">
      <c r="A1149" s="55">
        <v>48858</v>
      </c>
      <c r="B1149" s="55" t="s">
        <v>123</v>
      </c>
      <c r="C1149" s="55">
        <v>2006</v>
      </c>
      <c r="D1149" s="55">
        <v>48858</v>
      </c>
      <c r="E1149" s="55" t="s">
        <v>8833</v>
      </c>
      <c r="F1149" s="55" t="s">
        <v>0</v>
      </c>
      <c r="H1149" s="55" t="s">
        <v>12780</v>
      </c>
      <c r="I1149" s="55" t="s">
        <v>12775</v>
      </c>
    </row>
    <row r="1150" spans="1:9" x14ac:dyDescent="0.25">
      <c r="A1150" s="55">
        <v>49159</v>
      </c>
      <c r="B1150" s="55" t="s">
        <v>3950</v>
      </c>
      <c r="C1150" s="55">
        <v>1972</v>
      </c>
      <c r="D1150" s="55">
        <v>49159</v>
      </c>
      <c r="E1150" s="55" t="s">
        <v>10046</v>
      </c>
      <c r="F1150" s="55" t="s">
        <v>0</v>
      </c>
      <c r="H1150" s="55" t="s">
        <v>433</v>
      </c>
      <c r="I1150" s="55" t="s">
        <v>12775</v>
      </c>
    </row>
    <row r="1151" spans="1:9" x14ac:dyDescent="0.25">
      <c r="A1151" s="55">
        <v>49675</v>
      </c>
      <c r="B1151" s="55" t="s">
        <v>3976</v>
      </c>
      <c r="C1151" s="55">
        <v>1985</v>
      </c>
      <c r="D1151" s="55">
        <v>49675</v>
      </c>
      <c r="E1151" s="55" t="s">
        <v>10107</v>
      </c>
      <c r="F1151" s="55" t="s">
        <v>0</v>
      </c>
      <c r="H1151" s="55" t="s">
        <v>433</v>
      </c>
      <c r="I1151" s="55" t="s">
        <v>12775</v>
      </c>
    </row>
    <row r="1152" spans="1:9" x14ac:dyDescent="0.25">
      <c r="A1152" s="55">
        <v>49466</v>
      </c>
      <c r="B1152" s="55" t="s">
        <v>129</v>
      </c>
      <c r="C1152" s="55">
        <v>2006</v>
      </c>
      <c r="D1152" s="55">
        <v>49466</v>
      </c>
      <c r="E1152" s="55" t="s">
        <v>10058</v>
      </c>
      <c r="F1152" s="55" t="s">
        <v>0</v>
      </c>
      <c r="H1152" s="55" t="s">
        <v>12780</v>
      </c>
      <c r="I1152" s="55" t="s">
        <v>12775</v>
      </c>
    </row>
    <row r="1153" spans="1:9" x14ac:dyDescent="0.25">
      <c r="A1153" s="55">
        <v>49475</v>
      </c>
      <c r="B1153" s="55" t="s">
        <v>3960</v>
      </c>
      <c r="C1153" s="55">
        <v>2003</v>
      </c>
      <c r="D1153" s="55">
        <v>49475</v>
      </c>
      <c r="E1153" s="55" t="s">
        <v>10079</v>
      </c>
      <c r="F1153" s="55" t="s">
        <v>0</v>
      </c>
      <c r="H1153" s="55" t="s">
        <v>433</v>
      </c>
      <c r="I1153" s="55" t="s">
        <v>12775</v>
      </c>
    </row>
    <row r="1154" spans="1:9" x14ac:dyDescent="0.25">
      <c r="A1154" s="55">
        <v>49138</v>
      </c>
      <c r="B1154" s="55" t="s">
        <v>3949</v>
      </c>
      <c r="C1154" s="55">
        <v>2002</v>
      </c>
      <c r="D1154" s="55">
        <v>49138</v>
      </c>
      <c r="E1154" s="55" t="s">
        <v>10174</v>
      </c>
      <c r="F1154" s="55" t="s">
        <v>1</v>
      </c>
      <c r="H1154" s="55" t="s">
        <v>434</v>
      </c>
      <c r="I1154" s="55" t="s">
        <v>12776</v>
      </c>
    </row>
    <row r="1155" spans="1:9" x14ac:dyDescent="0.25">
      <c r="A1155" s="55">
        <v>49501</v>
      </c>
      <c r="B1155" s="55" t="s">
        <v>3961</v>
      </c>
      <c r="C1155" s="55">
        <v>2003</v>
      </c>
      <c r="D1155" s="55">
        <v>49501</v>
      </c>
      <c r="E1155" s="55" t="s">
        <v>10147</v>
      </c>
      <c r="F1155" s="55" t="s">
        <v>0</v>
      </c>
      <c r="H1155" s="55" t="s">
        <v>433</v>
      </c>
      <c r="I1155" s="55" t="s">
        <v>12775</v>
      </c>
    </row>
    <row r="1156" spans="1:9" x14ac:dyDescent="0.25">
      <c r="A1156" s="55">
        <v>49508</v>
      </c>
      <c r="B1156" s="55" t="s">
        <v>3962</v>
      </c>
      <c r="C1156" s="55">
        <v>2004</v>
      </c>
      <c r="D1156" s="55">
        <v>49508</v>
      </c>
      <c r="E1156" s="55" t="s">
        <v>10062</v>
      </c>
      <c r="F1156" s="55" t="s">
        <v>0</v>
      </c>
      <c r="H1156" s="55" t="s">
        <v>433</v>
      </c>
      <c r="I1156" s="55" t="s">
        <v>12775</v>
      </c>
    </row>
    <row r="1157" spans="1:9" x14ac:dyDescent="0.25">
      <c r="A1157" s="55">
        <v>49575</v>
      </c>
      <c r="B1157" s="55" t="s">
        <v>8299</v>
      </c>
      <c r="C1157" s="55">
        <v>1952</v>
      </c>
      <c r="D1157" s="55">
        <v>49575</v>
      </c>
      <c r="E1157" s="55" t="s">
        <v>10085</v>
      </c>
      <c r="F1157" s="55" t="s">
        <v>0</v>
      </c>
      <c r="H1157" s="55" t="s">
        <v>433</v>
      </c>
      <c r="I1157" s="55" t="s">
        <v>12775</v>
      </c>
    </row>
    <row r="1158" spans="1:9" x14ac:dyDescent="0.25">
      <c r="A1158" s="55">
        <v>49578</v>
      </c>
      <c r="B1158" s="55" t="s">
        <v>3965</v>
      </c>
      <c r="C1158" s="55">
        <v>2001</v>
      </c>
      <c r="D1158" s="55">
        <v>49578</v>
      </c>
      <c r="E1158" s="55" t="s">
        <v>10156</v>
      </c>
      <c r="F1158" s="55" t="s">
        <v>1</v>
      </c>
      <c r="H1158" s="55" t="s">
        <v>434</v>
      </c>
      <c r="I1158" s="55" t="s">
        <v>12776</v>
      </c>
    </row>
    <row r="1159" spans="1:9" x14ac:dyDescent="0.25">
      <c r="A1159" s="55">
        <v>49477</v>
      </c>
      <c r="B1159" s="55" t="s">
        <v>364</v>
      </c>
      <c r="C1159" s="55">
        <v>2008</v>
      </c>
      <c r="D1159" s="55">
        <v>49477</v>
      </c>
      <c r="E1159" s="55" t="s">
        <v>10079</v>
      </c>
      <c r="F1159" s="55" t="s">
        <v>0</v>
      </c>
      <c r="H1159" s="55" t="s">
        <v>12780</v>
      </c>
      <c r="I1159" s="55" t="s">
        <v>12775</v>
      </c>
    </row>
    <row r="1160" spans="1:9" x14ac:dyDescent="0.25">
      <c r="A1160" s="55">
        <v>49979</v>
      </c>
      <c r="B1160" s="55" t="s">
        <v>3985</v>
      </c>
      <c r="C1160" s="55">
        <v>2003</v>
      </c>
      <c r="D1160" s="55">
        <v>49979</v>
      </c>
      <c r="E1160" s="55" t="s">
        <v>10145</v>
      </c>
      <c r="F1160" s="55" t="s">
        <v>0</v>
      </c>
      <c r="H1160" s="55" t="s">
        <v>433</v>
      </c>
      <c r="I1160" s="55" t="s">
        <v>12775</v>
      </c>
    </row>
    <row r="1161" spans="1:9" x14ac:dyDescent="0.25">
      <c r="A1161" s="55">
        <v>49632</v>
      </c>
      <c r="B1161" s="55" t="s">
        <v>3971</v>
      </c>
      <c r="C1161" s="55">
        <v>1971</v>
      </c>
      <c r="D1161" s="55">
        <v>49632</v>
      </c>
      <c r="E1161" s="55" t="s">
        <v>10077</v>
      </c>
      <c r="F1161" s="55" t="s">
        <v>0</v>
      </c>
      <c r="H1161" s="55" t="s">
        <v>433</v>
      </c>
      <c r="I1161" s="55" t="s">
        <v>12775</v>
      </c>
    </row>
    <row r="1162" spans="1:9" x14ac:dyDescent="0.25">
      <c r="A1162" s="55">
        <v>48615</v>
      </c>
      <c r="B1162" s="55" t="s">
        <v>3926</v>
      </c>
      <c r="C1162" s="55">
        <v>2003</v>
      </c>
      <c r="D1162" s="55">
        <v>48615</v>
      </c>
      <c r="E1162" s="55" t="s">
        <v>8847</v>
      </c>
      <c r="F1162" s="55" t="s">
        <v>0</v>
      </c>
      <c r="H1162" s="55" t="s">
        <v>433</v>
      </c>
      <c r="I1162" s="55" t="s">
        <v>12775</v>
      </c>
    </row>
    <row r="1163" spans="1:9" x14ac:dyDescent="0.25">
      <c r="A1163" s="55">
        <v>49335</v>
      </c>
      <c r="B1163" s="55" t="s">
        <v>3957</v>
      </c>
      <c r="C1163" s="55">
        <v>2003</v>
      </c>
      <c r="D1163" s="55">
        <v>49335</v>
      </c>
      <c r="E1163" s="55" t="s">
        <v>10046</v>
      </c>
      <c r="F1163" s="55" t="s">
        <v>0</v>
      </c>
      <c r="H1163" s="55" t="s">
        <v>433</v>
      </c>
      <c r="I1163" s="55" t="s">
        <v>12775</v>
      </c>
    </row>
    <row r="1164" spans="1:9" x14ac:dyDescent="0.25">
      <c r="A1164" s="55">
        <v>49395</v>
      </c>
      <c r="B1164" s="55" t="s">
        <v>128</v>
      </c>
      <c r="C1164" s="55">
        <v>2005</v>
      </c>
      <c r="D1164" s="55">
        <v>49395</v>
      </c>
      <c r="E1164" s="55" t="s">
        <v>10073</v>
      </c>
      <c r="F1164" s="55" t="s">
        <v>0</v>
      </c>
      <c r="H1164" s="55" t="s">
        <v>433</v>
      </c>
      <c r="I1164" s="55" t="s">
        <v>12775</v>
      </c>
    </row>
    <row r="1165" spans="1:9" x14ac:dyDescent="0.25">
      <c r="A1165" s="55">
        <v>49633</v>
      </c>
      <c r="B1165" s="55" t="s">
        <v>3972</v>
      </c>
      <c r="C1165" s="55">
        <v>2001</v>
      </c>
      <c r="D1165" s="55">
        <v>49633</v>
      </c>
      <c r="E1165" s="55" t="s">
        <v>10130</v>
      </c>
      <c r="F1165" s="55" t="s">
        <v>0</v>
      </c>
      <c r="H1165" s="55" t="s">
        <v>433</v>
      </c>
      <c r="I1165" s="55" t="s">
        <v>12775</v>
      </c>
    </row>
    <row r="1166" spans="1:9" x14ac:dyDescent="0.25">
      <c r="A1166" s="55">
        <v>49636</v>
      </c>
      <c r="B1166" s="55" t="s">
        <v>3973</v>
      </c>
      <c r="C1166" s="55">
        <v>1980</v>
      </c>
      <c r="D1166" s="55">
        <v>49636</v>
      </c>
      <c r="E1166" s="55" t="s">
        <v>10148</v>
      </c>
      <c r="F1166" s="55" t="s">
        <v>0</v>
      </c>
      <c r="H1166" s="55" t="s">
        <v>433</v>
      </c>
      <c r="I1166" s="55" t="s">
        <v>12775</v>
      </c>
    </row>
    <row r="1167" spans="1:9" x14ac:dyDescent="0.25">
      <c r="A1167" s="55">
        <v>49637</v>
      </c>
      <c r="B1167" s="55" t="s">
        <v>3974</v>
      </c>
      <c r="C1167" s="55">
        <v>1980</v>
      </c>
      <c r="D1167" s="55">
        <v>49637</v>
      </c>
      <c r="E1167" s="55" t="s">
        <v>10175</v>
      </c>
      <c r="F1167" s="55" t="s">
        <v>0</v>
      </c>
      <c r="H1167" s="55" t="s">
        <v>433</v>
      </c>
      <c r="I1167" s="55" t="s">
        <v>12775</v>
      </c>
    </row>
    <row r="1168" spans="1:9" x14ac:dyDescent="0.25">
      <c r="A1168" s="55">
        <v>49639</v>
      </c>
      <c r="B1168" s="55" t="s">
        <v>8053</v>
      </c>
      <c r="C1168" s="55">
        <v>1962</v>
      </c>
      <c r="D1168" s="55">
        <v>49639</v>
      </c>
      <c r="E1168" s="55" t="s">
        <v>10057</v>
      </c>
      <c r="F1168" s="55" t="s">
        <v>1</v>
      </c>
      <c r="H1168" s="55" t="s">
        <v>434</v>
      </c>
      <c r="I1168" s="55" t="s">
        <v>12776</v>
      </c>
    </row>
    <row r="1169" spans="1:9" x14ac:dyDescent="0.25">
      <c r="A1169" s="55">
        <v>49684</v>
      </c>
      <c r="B1169" s="55" t="s">
        <v>9121</v>
      </c>
      <c r="C1169" s="55">
        <v>1956</v>
      </c>
      <c r="D1169" s="55">
        <v>49684</v>
      </c>
      <c r="E1169" s="55" t="s">
        <v>8862</v>
      </c>
      <c r="F1169" s="55" t="s">
        <v>0</v>
      </c>
      <c r="H1169" s="55" t="s">
        <v>433</v>
      </c>
      <c r="I1169" s="55" t="s">
        <v>12775</v>
      </c>
    </row>
    <row r="1170" spans="1:9" x14ac:dyDescent="0.25">
      <c r="A1170" s="55">
        <v>49794</v>
      </c>
      <c r="B1170" s="55" t="s">
        <v>3979</v>
      </c>
      <c r="C1170" s="55">
        <v>2004</v>
      </c>
      <c r="D1170" s="55">
        <v>49794</v>
      </c>
      <c r="E1170" s="55" t="s">
        <v>10090</v>
      </c>
      <c r="F1170" s="55" t="s">
        <v>0</v>
      </c>
      <c r="H1170" s="55" t="s">
        <v>433</v>
      </c>
      <c r="I1170" s="55" t="s">
        <v>12775</v>
      </c>
    </row>
    <row r="1171" spans="1:9" x14ac:dyDescent="0.25">
      <c r="A1171" s="55">
        <v>49627</v>
      </c>
      <c r="B1171" s="55" t="s">
        <v>3970</v>
      </c>
      <c r="C1171" s="55">
        <v>2004</v>
      </c>
      <c r="D1171" s="55">
        <v>49627</v>
      </c>
      <c r="E1171" s="55" t="s">
        <v>8847</v>
      </c>
      <c r="F1171" s="55" t="s">
        <v>0</v>
      </c>
      <c r="H1171" s="55" t="s">
        <v>433</v>
      </c>
      <c r="I1171" s="55" t="s">
        <v>12775</v>
      </c>
    </row>
    <row r="1172" spans="1:9" x14ac:dyDescent="0.25">
      <c r="A1172" s="55">
        <v>49983</v>
      </c>
      <c r="B1172" s="55" t="s">
        <v>3986</v>
      </c>
      <c r="C1172" s="55">
        <v>2004</v>
      </c>
      <c r="D1172" s="55">
        <v>49983</v>
      </c>
      <c r="E1172" s="55" t="s">
        <v>10085</v>
      </c>
      <c r="F1172" s="55" t="s">
        <v>0</v>
      </c>
      <c r="H1172" s="55" t="s">
        <v>433</v>
      </c>
      <c r="I1172" s="55" t="s">
        <v>12775</v>
      </c>
    </row>
    <row r="1173" spans="1:9" x14ac:dyDescent="0.25">
      <c r="A1173" s="55">
        <v>49710</v>
      </c>
      <c r="B1173" s="55" t="s">
        <v>8301</v>
      </c>
      <c r="C1173" s="55">
        <v>1958</v>
      </c>
      <c r="D1173" s="55">
        <v>49710</v>
      </c>
      <c r="E1173" s="55" t="s">
        <v>10081</v>
      </c>
      <c r="F1173" s="55" t="s">
        <v>0</v>
      </c>
      <c r="H1173" s="55" t="s">
        <v>433</v>
      </c>
      <c r="I1173" s="55" t="s">
        <v>12775</v>
      </c>
    </row>
    <row r="1174" spans="1:9" x14ac:dyDescent="0.25">
      <c r="A1174" s="55">
        <v>49720</v>
      </c>
      <c r="B1174" s="55" t="s">
        <v>133</v>
      </c>
      <c r="C1174" s="55">
        <v>2006</v>
      </c>
      <c r="D1174" s="55">
        <v>49720</v>
      </c>
      <c r="E1174" s="55" t="s">
        <v>10168</v>
      </c>
      <c r="F1174" s="55" t="s">
        <v>0</v>
      </c>
      <c r="H1174" s="55" t="s">
        <v>12780</v>
      </c>
      <c r="I1174" s="55" t="s">
        <v>12775</v>
      </c>
    </row>
    <row r="1175" spans="1:9" x14ac:dyDescent="0.25">
      <c r="A1175" s="55">
        <v>49801</v>
      </c>
      <c r="B1175" s="55" t="s">
        <v>20940</v>
      </c>
      <c r="C1175" s="55">
        <v>1988</v>
      </c>
      <c r="D1175" s="55">
        <v>49801</v>
      </c>
      <c r="E1175" s="55" t="s">
        <v>20931</v>
      </c>
      <c r="F1175" s="55" t="s">
        <v>1</v>
      </c>
      <c r="H1175" s="55" t="s">
        <v>434</v>
      </c>
      <c r="I1175" s="55" t="s">
        <v>12776</v>
      </c>
    </row>
    <row r="1176" spans="1:9" x14ac:dyDescent="0.25">
      <c r="A1176" s="55">
        <v>49707</v>
      </c>
      <c r="B1176" s="55" t="s">
        <v>991</v>
      </c>
      <c r="C1176" s="55">
        <v>2007</v>
      </c>
      <c r="D1176" s="55">
        <v>49707</v>
      </c>
      <c r="E1176" s="55" t="s">
        <v>10034</v>
      </c>
      <c r="F1176" s="55" t="s">
        <v>1</v>
      </c>
      <c r="H1176" s="55" t="s">
        <v>12785</v>
      </c>
      <c r="I1176" s="55" t="s">
        <v>12776</v>
      </c>
    </row>
    <row r="1177" spans="1:9" x14ac:dyDescent="0.25">
      <c r="A1177" s="55">
        <v>49858</v>
      </c>
      <c r="B1177" s="55" t="s">
        <v>3980</v>
      </c>
      <c r="C1177" s="55">
        <v>1986</v>
      </c>
      <c r="D1177" s="55">
        <v>49858</v>
      </c>
      <c r="E1177" s="55" t="s">
        <v>10177</v>
      </c>
      <c r="F1177" s="55" t="s">
        <v>1</v>
      </c>
      <c r="H1177" s="55" t="s">
        <v>434</v>
      </c>
      <c r="I1177" s="55" t="s">
        <v>12776</v>
      </c>
    </row>
    <row r="1178" spans="1:9" x14ac:dyDescent="0.25">
      <c r="A1178" s="55">
        <v>50026</v>
      </c>
      <c r="B1178" s="55" t="s">
        <v>140</v>
      </c>
      <c r="C1178" s="55">
        <v>2006</v>
      </c>
      <c r="D1178" s="55">
        <v>50026</v>
      </c>
      <c r="E1178" s="55" t="s">
        <v>10073</v>
      </c>
      <c r="F1178" s="55" t="s">
        <v>0</v>
      </c>
      <c r="H1178" s="55" t="s">
        <v>12780</v>
      </c>
      <c r="I1178" s="55" t="s">
        <v>12775</v>
      </c>
    </row>
    <row r="1179" spans="1:9" x14ac:dyDescent="0.25">
      <c r="A1179" s="55">
        <v>49826</v>
      </c>
      <c r="B1179" s="55" t="s">
        <v>49</v>
      </c>
      <c r="C1179" s="55">
        <v>2006</v>
      </c>
      <c r="D1179" s="55">
        <v>49826</v>
      </c>
      <c r="E1179" s="55" t="s">
        <v>10043</v>
      </c>
      <c r="F1179" s="55" t="s">
        <v>0</v>
      </c>
      <c r="H1179" s="55" t="s">
        <v>12780</v>
      </c>
      <c r="I1179" s="55" t="s">
        <v>12775</v>
      </c>
    </row>
    <row r="1180" spans="1:9" x14ac:dyDescent="0.25">
      <c r="A1180" s="55">
        <v>50071</v>
      </c>
      <c r="B1180" s="55" t="s">
        <v>354</v>
      </c>
      <c r="C1180" s="55">
        <v>2009</v>
      </c>
      <c r="D1180" s="55">
        <v>50071</v>
      </c>
      <c r="E1180" s="55" t="s">
        <v>10073</v>
      </c>
      <c r="F1180" s="55" t="s">
        <v>0</v>
      </c>
      <c r="H1180" s="55" t="s">
        <v>12791</v>
      </c>
      <c r="I1180" s="55" t="s">
        <v>12775</v>
      </c>
    </row>
    <row r="1181" spans="1:9" x14ac:dyDescent="0.25">
      <c r="A1181" s="55">
        <v>50057</v>
      </c>
      <c r="B1181" s="55" t="s">
        <v>141</v>
      </c>
      <c r="C1181" s="55">
        <v>2007</v>
      </c>
      <c r="D1181" s="55">
        <v>50057</v>
      </c>
      <c r="E1181" s="55" t="s">
        <v>10073</v>
      </c>
      <c r="F1181" s="55" t="s">
        <v>0</v>
      </c>
      <c r="H1181" s="55" t="s">
        <v>12780</v>
      </c>
      <c r="I1181" s="55" t="s">
        <v>12775</v>
      </c>
    </row>
    <row r="1182" spans="1:9" x14ac:dyDescent="0.25">
      <c r="A1182" s="55">
        <v>49959</v>
      </c>
      <c r="B1182" s="55" t="s">
        <v>2051</v>
      </c>
      <c r="C1182" s="55">
        <v>2005</v>
      </c>
      <c r="D1182" s="55">
        <v>49959</v>
      </c>
      <c r="E1182" s="55" t="s">
        <v>10073</v>
      </c>
      <c r="F1182" s="55" t="s">
        <v>0</v>
      </c>
      <c r="H1182" s="55" t="s">
        <v>433</v>
      </c>
      <c r="I1182" s="55" t="s">
        <v>12775</v>
      </c>
    </row>
    <row r="1183" spans="1:9" x14ac:dyDescent="0.25">
      <c r="A1183" s="55">
        <v>49898</v>
      </c>
      <c r="B1183" s="55" t="s">
        <v>2356</v>
      </c>
      <c r="C1183" s="55">
        <v>1999</v>
      </c>
      <c r="D1183" s="55">
        <v>49898</v>
      </c>
      <c r="E1183" s="55" t="s">
        <v>10096</v>
      </c>
      <c r="F1183" s="55" t="s">
        <v>0</v>
      </c>
      <c r="H1183" s="55" t="s">
        <v>433</v>
      </c>
      <c r="I1183" s="55" t="s">
        <v>12775</v>
      </c>
    </row>
    <row r="1184" spans="1:9" x14ac:dyDescent="0.25">
      <c r="A1184" s="55">
        <v>49962</v>
      </c>
      <c r="B1184" s="55" t="s">
        <v>139</v>
      </c>
      <c r="C1184" s="55">
        <v>2006</v>
      </c>
      <c r="D1184" s="55">
        <v>49962</v>
      </c>
      <c r="E1184" s="55" t="s">
        <v>10073</v>
      </c>
      <c r="F1184" s="55" t="s">
        <v>0</v>
      </c>
      <c r="H1184" s="55" t="s">
        <v>12780</v>
      </c>
      <c r="I1184" s="55" t="s">
        <v>12775</v>
      </c>
    </row>
    <row r="1185" spans="1:9" x14ac:dyDescent="0.25">
      <c r="A1185" s="55">
        <v>50072</v>
      </c>
      <c r="B1185" s="55" t="s">
        <v>365</v>
      </c>
      <c r="C1185" s="55">
        <v>2009</v>
      </c>
      <c r="D1185" s="55">
        <v>50072</v>
      </c>
      <c r="E1185" s="55" t="s">
        <v>10073</v>
      </c>
      <c r="F1185" s="55" t="s">
        <v>1</v>
      </c>
      <c r="H1185" s="55" t="s">
        <v>12790</v>
      </c>
      <c r="I1185" s="55" t="s">
        <v>12776</v>
      </c>
    </row>
    <row r="1186" spans="1:9" x14ac:dyDescent="0.25">
      <c r="A1186" s="55">
        <v>49955</v>
      </c>
      <c r="B1186" s="55" t="s">
        <v>3984</v>
      </c>
      <c r="C1186" s="55">
        <v>2004</v>
      </c>
      <c r="D1186" s="55">
        <v>49955</v>
      </c>
      <c r="E1186" s="55" t="s">
        <v>10079</v>
      </c>
      <c r="F1186" s="55" t="s">
        <v>1</v>
      </c>
      <c r="H1186" s="55" t="s">
        <v>434</v>
      </c>
      <c r="I1186" s="55" t="s">
        <v>12776</v>
      </c>
    </row>
    <row r="1187" spans="1:9" x14ac:dyDescent="0.25">
      <c r="A1187" s="55">
        <v>50393</v>
      </c>
      <c r="B1187" s="55" t="s">
        <v>3995</v>
      </c>
      <c r="C1187" s="55">
        <v>1973</v>
      </c>
      <c r="D1187" s="55">
        <v>50393</v>
      </c>
      <c r="E1187" s="55" t="s">
        <v>10117</v>
      </c>
      <c r="F1187" s="55" t="s">
        <v>0</v>
      </c>
      <c r="H1187" s="55" t="s">
        <v>433</v>
      </c>
      <c r="I1187" s="55" t="s">
        <v>12775</v>
      </c>
    </row>
    <row r="1188" spans="1:9" x14ac:dyDescent="0.25">
      <c r="A1188" s="55">
        <v>50246</v>
      </c>
      <c r="B1188" s="55" t="s">
        <v>367</v>
      </c>
      <c r="C1188" s="55">
        <v>2009</v>
      </c>
      <c r="D1188" s="55">
        <v>50246</v>
      </c>
      <c r="E1188" s="55" t="s">
        <v>10073</v>
      </c>
      <c r="F1188" s="55" t="s">
        <v>0</v>
      </c>
      <c r="H1188" s="55" t="s">
        <v>12791</v>
      </c>
      <c r="I1188" s="55" t="s">
        <v>12775</v>
      </c>
    </row>
    <row r="1189" spans="1:9" x14ac:dyDescent="0.25">
      <c r="A1189" s="55">
        <v>50526</v>
      </c>
      <c r="B1189" s="55" t="s">
        <v>3997</v>
      </c>
      <c r="C1189" s="55">
        <v>1992</v>
      </c>
      <c r="D1189" s="55">
        <v>50526</v>
      </c>
      <c r="E1189" s="55" t="s">
        <v>10077</v>
      </c>
      <c r="F1189" s="55" t="s">
        <v>0</v>
      </c>
      <c r="H1189" s="55" t="s">
        <v>433</v>
      </c>
      <c r="I1189" s="55" t="s">
        <v>12775</v>
      </c>
    </row>
    <row r="1190" spans="1:9" x14ac:dyDescent="0.25">
      <c r="A1190" s="55">
        <v>49943</v>
      </c>
      <c r="B1190" s="55" t="s">
        <v>3983</v>
      </c>
      <c r="C1190" s="55">
        <v>2002</v>
      </c>
      <c r="D1190" s="55">
        <v>49943</v>
      </c>
      <c r="E1190" s="55" t="s">
        <v>10073</v>
      </c>
      <c r="F1190" s="55" t="s">
        <v>0</v>
      </c>
      <c r="H1190" s="55" t="s">
        <v>433</v>
      </c>
      <c r="I1190" s="55" t="s">
        <v>12775</v>
      </c>
    </row>
    <row r="1191" spans="1:9" x14ac:dyDescent="0.25">
      <c r="A1191" s="55">
        <v>50138</v>
      </c>
      <c r="B1191" s="55" t="s">
        <v>144</v>
      </c>
      <c r="C1191" s="55">
        <v>2006</v>
      </c>
      <c r="D1191" s="55">
        <v>50138</v>
      </c>
      <c r="E1191" s="55" t="s">
        <v>10056</v>
      </c>
      <c r="F1191" s="55" t="s">
        <v>0</v>
      </c>
      <c r="H1191" s="55" t="s">
        <v>12780</v>
      </c>
      <c r="I1191" s="55" t="s">
        <v>12775</v>
      </c>
    </row>
    <row r="1192" spans="1:9" x14ac:dyDescent="0.25">
      <c r="A1192" s="55">
        <v>50253</v>
      </c>
      <c r="B1192" s="55" t="s">
        <v>3992</v>
      </c>
      <c r="C1192" s="55">
        <v>2001</v>
      </c>
      <c r="D1192" s="55">
        <v>50253</v>
      </c>
      <c r="E1192" s="55" t="s">
        <v>10132</v>
      </c>
      <c r="F1192" s="55" t="s">
        <v>0</v>
      </c>
      <c r="H1192" s="55" t="s">
        <v>433</v>
      </c>
      <c r="I1192" s="55" t="s">
        <v>12775</v>
      </c>
    </row>
    <row r="1193" spans="1:9" x14ac:dyDescent="0.25">
      <c r="A1193" s="55">
        <v>50119</v>
      </c>
      <c r="B1193" s="55" t="s">
        <v>3546</v>
      </c>
      <c r="C1193" s="55">
        <v>2000</v>
      </c>
      <c r="D1193" s="55">
        <v>50119</v>
      </c>
      <c r="E1193" s="55" t="s">
        <v>10032</v>
      </c>
      <c r="F1193" s="55" t="s">
        <v>1</v>
      </c>
      <c r="H1193" s="55" t="s">
        <v>434</v>
      </c>
      <c r="I1193" s="55" t="s">
        <v>12776</v>
      </c>
    </row>
    <row r="1194" spans="1:9" x14ac:dyDescent="0.25">
      <c r="A1194" s="55">
        <v>50126</v>
      </c>
      <c r="B1194" s="55" t="s">
        <v>2049</v>
      </c>
      <c r="C1194" s="55">
        <v>2005</v>
      </c>
      <c r="D1194" s="55">
        <v>50126</v>
      </c>
      <c r="E1194" s="55" t="s">
        <v>10072</v>
      </c>
      <c r="F1194" s="55" t="s">
        <v>0</v>
      </c>
      <c r="H1194" s="55" t="s">
        <v>433</v>
      </c>
      <c r="I1194" s="55" t="s">
        <v>12775</v>
      </c>
    </row>
    <row r="1195" spans="1:9" x14ac:dyDescent="0.25">
      <c r="A1195" s="55">
        <v>50135</v>
      </c>
      <c r="B1195" s="55" t="s">
        <v>143</v>
      </c>
      <c r="C1195" s="55">
        <v>2006</v>
      </c>
      <c r="D1195" s="55">
        <v>50135</v>
      </c>
      <c r="E1195" s="55" t="s">
        <v>10056</v>
      </c>
      <c r="F1195" s="55" t="s">
        <v>0</v>
      </c>
      <c r="H1195" s="55" t="s">
        <v>12780</v>
      </c>
      <c r="I1195" s="55" t="s">
        <v>12775</v>
      </c>
    </row>
    <row r="1196" spans="1:9" x14ac:dyDescent="0.25">
      <c r="A1196" s="55">
        <v>50140</v>
      </c>
      <c r="B1196" s="55" t="s">
        <v>2053</v>
      </c>
      <c r="C1196" s="55">
        <v>2005</v>
      </c>
      <c r="D1196" s="55">
        <v>50140</v>
      </c>
      <c r="E1196" s="55" t="s">
        <v>10056</v>
      </c>
      <c r="F1196" s="55" t="s">
        <v>1</v>
      </c>
      <c r="H1196" s="55" t="s">
        <v>434</v>
      </c>
      <c r="I1196" s="55" t="s">
        <v>12776</v>
      </c>
    </row>
    <row r="1197" spans="1:9" x14ac:dyDescent="0.25">
      <c r="A1197" s="55">
        <v>50151</v>
      </c>
      <c r="B1197" s="55" t="s">
        <v>2054</v>
      </c>
      <c r="C1197" s="55">
        <v>2005</v>
      </c>
      <c r="D1197" s="55">
        <v>50151</v>
      </c>
      <c r="E1197" s="55" t="s">
        <v>10147</v>
      </c>
      <c r="F1197" s="55" t="s">
        <v>0</v>
      </c>
      <c r="H1197" s="55" t="s">
        <v>433</v>
      </c>
      <c r="I1197" s="55" t="s">
        <v>12775</v>
      </c>
    </row>
    <row r="1198" spans="1:9" x14ac:dyDescent="0.25">
      <c r="A1198" s="55">
        <v>50211</v>
      </c>
      <c r="B1198" s="55" t="s">
        <v>3987</v>
      </c>
      <c r="C1198" s="55">
        <v>1976</v>
      </c>
      <c r="D1198" s="55">
        <v>50211</v>
      </c>
      <c r="E1198" s="55" t="s">
        <v>10127</v>
      </c>
      <c r="F1198" s="55" t="s">
        <v>0</v>
      </c>
      <c r="H1198" s="55" t="s">
        <v>433</v>
      </c>
      <c r="I1198" s="55" t="s">
        <v>12775</v>
      </c>
    </row>
    <row r="1199" spans="1:9" x14ac:dyDescent="0.25">
      <c r="A1199" s="55">
        <v>50223</v>
      </c>
      <c r="B1199" s="55" t="s">
        <v>3990</v>
      </c>
      <c r="C1199" s="55">
        <v>2002</v>
      </c>
      <c r="D1199" s="55">
        <v>50223</v>
      </c>
      <c r="E1199" s="55" t="s">
        <v>8835</v>
      </c>
      <c r="F1199" s="55" t="s">
        <v>0</v>
      </c>
      <c r="H1199" s="55" t="s">
        <v>433</v>
      </c>
      <c r="I1199" s="55" t="s">
        <v>12775</v>
      </c>
    </row>
    <row r="1200" spans="1:9" x14ac:dyDescent="0.25">
      <c r="A1200" s="55">
        <v>50272</v>
      </c>
      <c r="B1200" s="55" t="s">
        <v>343</v>
      </c>
      <c r="C1200" s="55">
        <v>2005</v>
      </c>
      <c r="D1200" s="55">
        <v>50272</v>
      </c>
      <c r="E1200" s="55" t="s">
        <v>10031</v>
      </c>
      <c r="F1200" s="55" t="s">
        <v>0</v>
      </c>
      <c r="H1200" s="55" t="s">
        <v>433</v>
      </c>
      <c r="I1200" s="55" t="s">
        <v>12775</v>
      </c>
    </row>
    <row r="1201" spans="1:9" x14ac:dyDescent="0.25">
      <c r="A1201" s="55">
        <v>49961</v>
      </c>
      <c r="B1201" s="55" t="s">
        <v>2052</v>
      </c>
      <c r="C1201" s="55">
        <v>2005</v>
      </c>
      <c r="D1201" s="55">
        <v>49961</v>
      </c>
      <c r="E1201" s="55" t="s">
        <v>10073</v>
      </c>
      <c r="F1201" s="55" t="s">
        <v>0</v>
      </c>
      <c r="H1201" s="55" t="s">
        <v>433</v>
      </c>
      <c r="I1201" s="55" t="s">
        <v>12775</v>
      </c>
    </row>
    <row r="1202" spans="1:9" x14ac:dyDescent="0.25">
      <c r="A1202" s="55">
        <v>50425</v>
      </c>
      <c r="B1202" s="55" t="s">
        <v>149</v>
      </c>
      <c r="C1202" s="55">
        <v>2007</v>
      </c>
      <c r="D1202" s="55">
        <v>50425</v>
      </c>
      <c r="E1202" s="55" t="s">
        <v>10178</v>
      </c>
      <c r="F1202" s="55" t="s">
        <v>0</v>
      </c>
      <c r="H1202" s="55" t="s">
        <v>12780</v>
      </c>
      <c r="I1202" s="55" t="s">
        <v>12775</v>
      </c>
    </row>
    <row r="1203" spans="1:9" x14ac:dyDescent="0.25">
      <c r="A1203" s="55">
        <v>50426</v>
      </c>
      <c r="B1203" s="55" t="s">
        <v>8302</v>
      </c>
      <c r="C1203" s="55">
        <v>1963</v>
      </c>
      <c r="D1203" s="55">
        <v>50426</v>
      </c>
      <c r="E1203" s="55" t="s">
        <v>10174</v>
      </c>
      <c r="F1203" s="55" t="s">
        <v>0</v>
      </c>
      <c r="H1203" s="55" t="s">
        <v>433</v>
      </c>
      <c r="I1203" s="55" t="s">
        <v>12775</v>
      </c>
    </row>
    <row r="1204" spans="1:9" x14ac:dyDescent="0.25">
      <c r="A1204" s="55">
        <v>50453</v>
      </c>
      <c r="B1204" s="55" t="s">
        <v>150</v>
      </c>
      <c r="C1204" s="55">
        <v>2006</v>
      </c>
      <c r="D1204" s="55">
        <v>50453</v>
      </c>
      <c r="E1204" s="55" t="s">
        <v>10137</v>
      </c>
      <c r="F1204" s="55" t="s">
        <v>0</v>
      </c>
      <c r="H1204" s="55" t="s">
        <v>12780</v>
      </c>
      <c r="I1204" s="55" t="s">
        <v>12775</v>
      </c>
    </row>
    <row r="1205" spans="1:9" x14ac:dyDescent="0.25">
      <c r="A1205" s="55">
        <v>50434</v>
      </c>
      <c r="B1205" s="55" t="s">
        <v>3996</v>
      </c>
      <c r="C1205" s="55">
        <v>1992</v>
      </c>
      <c r="D1205" s="55">
        <v>50434</v>
      </c>
      <c r="E1205" s="55" t="s">
        <v>10118</v>
      </c>
      <c r="F1205" s="55" t="s">
        <v>1</v>
      </c>
      <c r="H1205" s="55" t="s">
        <v>434</v>
      </c>
      <c r="I1205" s="55" t="s">
        <v>12776</v>
      </c>
    </row>
    <row r="1206" spans="1:9" x14ac:dyDescent="0.25">
      <c r="A1206" s="55">
        <v>50456</v>
      </c>
      <c r="B1206" s="55" t="s">
        <v>2055</v>
      </c>
      <c r="C1206" s="55">
        <v>2005</v>
      </c>
      <c r="D1206" s="55">
        <v>50456</v>
      </c>
      <c r="E1206" s="55" t="s">
        <v>10122</v>
      </c>
      <c r="F1206" s="55" t="s">
        <v>0</v>
      </c>
      <c r="H1206" s="55" t="s">
        <v>433</v>
      </c>
      <c r="I1206" s="55" t="s">
        <v>12775</v>
      </c>
    </row>
    <row r="1207" spans="1:9" x14ac:dyDescent="0.25">
      <c r="A1207" s="55">
        <v>50488</v>
      </c>
      <c r="B1207" s="55" t="s">
        <v>368</v>
      </c>
      <c r="C1207" s="55">
        <v>2008</v>
      </c>
      <c r="D1207" s="55">
        <v>50488</v>
      </c>
      <c r="E1207" s="55" t="s">
        <v>10035</v>
      </c>
      <c r="F1207" s="55" t="s">
        <v>0</v>
      </c>
      <c r="H1207" s="55" t="s">
        <v>12780</v>
      </c>
      <c r="I1207" s="55" t="s">
        <v>12775</v>
      </c>
    </row>
    <row r="1208" spans="1:9" x14ac:dyDescent="0.25">
      <c r="A1208" s="55">
        <v>50583</v>
      </c>
      <c r="B1208" s="55" t="s">
        <v>537</v>
      </c>
      <c r="C1208" s="55">
        <v>2006</v>
      </c>
      <c r="D1208" s="55">
        <v>50583</v>
      </c>
      <c r="E1208" s="55" t="s">
        <v>10044</v>
      </c>
      <c r="F1208" s="55" t="s">
        <v>0</v>
      </c>
      <c r="H1208" s="55" t="s">
        <v>12780</v>
      </c>
      <c r="I1208" s="55" t="s">
        <v>12775</v>
      </c>
    </row>
    <row r="1209" spans="1:9" x14ac:dyDescent="0.25">
      <c r="A1209" s="55">
        <v>50603</v>
      </c>
      <c r="B1209" s="55" t="s">
        <v>151</v>
      </c>
      <c r="C1209" s="55">
        <v>2006</v>
      </c>
      <c r="D1209" s="55">
        <v>50603</v>
      </c>
      <c r="E1209" s="55" t="s">
        <v>10101</v>
      </c>
      <c r="F1209" s="55" t="s">
        <v>0</v>
      </c>
      <c r="H1209" s="55" t="s">
        <v>12780</v>
      </c>
      <c r="I1209" s="55" t="s">
        <v>12775</v>
      </c>
    </row>
    <row r="1210" spans="1:9" x14ac:dyDescent="0.25">
      <c r="A1210" s="55">
        <v>50882</v>
      </c>
      <c r="B1210" s="55" t="s">
        <v>4000</v>
      </c>
      <c r="C1210" s="55">
        <v>2004</v>
      </c>
      <c r="D1210" s="55">
        <v>50882</v>
      </c>
      <c r="E1210" s="55" t="s">
        <v>10083</v>
      </c>
      <c r="F1210" s="55" t="s">
        <v>0</v>
      </c>
      <c r="H1210" s="55" t="s">
        <v>433</v>
      </c>
      <c r="I1210" s="55" t="s">
        <v>12775</v>
      </c>
    </row>
    <row r="1211" spans="1:9" x14ac:dyDescent="0.25">
      <c r="A1211" s="55">
        <v>50919</v>
      </c>
      <c r="B1211" s="55" t="s">
        <v>155</v>
      </c>
      <c r="C1211" s="55">
        <v>2007</v>
      </c>
      <c r="D1211" s="55">
        <v>50919</v>
      </c>
      <c r="E1211" s="55" t="s">
        <v>10073</v>
      </c>
      <c r="F1211" s="55" t="s">
        <v>0</v>
      </c>
      <c r="H1211" s="55" t="s">
        <v>12780</v>
      </c>
      <c r="I1211" s="55" t="s">
        <v>12775</v>
      </c>
    </row>
    <row r="1212" spans="1:9" x14ac:dyDescent="0.25">
      <c r="A1212" s="55">
        <v>50910</v>
      </c>
      <c r="B1212" s="55" t="s">
        <v>8303</v>
      </c>
      <c r="C1212" s="55">
        <v>1967</v>
      </c>
      <c r="D1212" s="55">
        <v>50910</v>
      </c>
      <c r="E1212" s="55" t="s">
        <v>10055</v>
      </c>
      <c r="F1212" s="55" t="s">
        <v>0</v>
      </c>
      <c r="H1212" s="55" t="s">
        <v>433</v>
      </c>
      <c r="I1212" s="55" t="s">
        <v>12775</v>
      </c>
    </row>
    <row r="1213" spans="1:9" x14ac:dyDescent="0.25">
      <c r="A1213" s="55">
        <v>50932</v>
      </c>
      <c r="B1213" s="55" t="s">
        <v>2056</v>
      </c>
      <c r="C1213" s="55">
        <v>2005</v>
      </c>
      <c r="D1213" s="55">
        <v>50932</v>
      </c>
      <c r="E1213" s="55" t="s">
        <v>10125</v>
      </c>
      <c r="F1213" s="55" t="s">
        <v>0</v>
      </c>
      <c r="H1213" s="55" t="s">
        <v>433</v>
      </c>
      <c r="I1213" s="55" t="s">
        <v>12775</v>
      </c>
    </row>
    <row r="1214" spans="1:9" x14ac:dyDescent="0.25">
      <c r="A1214" s="55">
        <v>51289</v>
      </c>
      <c r="B1214" s="55" t="s">
        <v>162</v>
      </c>
      <c r="C1214" s="55">
        <v>2006</v>
      </c>
      <c r="D1214" s="55">
        <v>51289</v>
      </c>
      <c r="E1214" s="55" t="s">
        <v>10034</v>
      </c>
      <c r="F1214" s="55" t="s">
        <v>0</v>
      </c>
      <c r="H1214" s="55" t="s">
        <v>12780</v>
      </c>
      <c r="I1214" s="55" t="s">
        <v>12775</v>
      </c>
    </row>
    <row r="1215" spans="1:9" x14ac:dyDescent="0.25">
      <c r="A1215" s="55">
        <v>50970</v>
      </c>
      <c r="B1215" s="55" t="s">
        <v>2058</v>
      </c>
      <c r="C1215" s="55">
        <v>2005</v>
      </c>
      <c r="D1215" s="55">
        <v>50970</v>
      </c>
      <c r="E1215" s="55" t="s">
        <v>10052</v>
      </c>
      <c r="F1215" s="55" t="s">
        <v>0</v>
      </c>
      <c r="H1215" s="55" t="s">
        <v>433</v>
      </c>
      <c r="I1215" s="55" t="s">
        <v>12775</v>
      </c>
    </row>
    <row r="1216" spans="1:9" x14ac:dyDescent="0.25">
      <c r="A1216" s="55">
        <v>51017</v>
      </c>
      <c r="B1216" s="55" t="s">
        <v>156</v>
      </c>
      <c r="C1216" s="55">
        <v>2005</v>
      </c>
      <c r="D1216" s="55">
        <v>51017</v>
      </c>
      <c r="E1216" s="55" t="s">
        <v>10116</v>
      </c>
      <c r="F1216" s="55" t="s">
        <v>0</v>
      </c>
      <c r="H1216" s="55" t="s">
        <v>433</v>
      </c>
      <c r="I1216" s="55" t="s">
        <v>12775</v>
      </c>
    </row>
    <row r="1217" spans="1:9" x14ac:dyDescent="0.25">
      <c r="A1217" s="55">
        <v>51047</v>
      </c>
      <c r="B1217" s="55" t="s">
        <v>157</v>
      </c>
      <c r="C1217" s="55">
        <v>2006</v>
      </c>
      <c r="D1217" s="55">
        <v>51047</v>
      </c>
      <c r="E1217" s="55" t="s">
        <v>10080</v>
      </c>
      <c r="F1217" s="55" t="s">
        <v>0</v>
      </c>
      <c r="H1217" s="55" t="s">
        <v>12780</v>
      </c>
      <c r="I1217" s="55" t="s">
        <v>12775</v>
      </c>
    </row>
    <row r="1218" spans="1:9" x14ac:dyDescent="0.25">
      <c r="A1218" s="55">
        <v>51083</v>
      </c>
      <c r="B1218" s="55" t="s">
        <v>2060</v>
      </c>
      <c r="C1218" s="55">
        <v>2005</v>
      </c>
      <c r="D1218" s="55">
        <v>51083</v>
      </c>
      <c r="E1218" s="55" t="s">
        <v>10149</v>
      </c>
      <c r="F1218" s="55" t="s">
        <v>0</v>
      </c>
      <c r="H1218" s="55" t="s">
        <v>433</v>
      </c>
      <c r="I1218" s="55" t="s">
        <v>12775</v>
      </c>
    </row>
    <row r="1219" spans="1:9" x14ac:dyDescent="0.25">
      <c r="A1219" s="55">
        <v>51351</v>
      </c>
      <c r="B1219" s="55" t="s">
        <v>4010</v>
      </c>
      <c r="C1219" s="55">
        <v>1983</v>
      </c>
      <c r="D1219" s="55">
        <v>51351</v>
      </c>
      <c r="E1219" s="55" t="s">
        <v>10097</v>
      </c>
      <c r="F1219" s="55" t="s">
        <v>0</v>
      </c>
      <c r="H1219" s="55" t="s">
        <v>433</v>
      </c>
      <c r="I1219" s="55" t="s">
        <v>12775</v>
      </c>
    </row>
    <row r="1220" spans="1:9" x14ac:dyDescent="0.25">
      <c r="A1220" s="55">
        <v>51260</v>
      </c>
      <c r="B1220" s="55" t="s">
        <v>160</v>
      </c>
      <c r="C1220" s="55">
        <v>2006</v>
      </c>
      <c r="D1220" s="55">
        <v>51260</v>
      </c>
      <c r="E1220" s="55" t="s">
        <v>10049</v>
      </c>
      <c r="F1220" s="55" t="s">
        <v>0</v>
      </c>
      <c r="H1220" s="55" t="s">
        <v>12780</v>
      </c>
      <c r="I1220" s="55" t="s">
        <v>12775</v>
      </c>
    </row>
    <row r="1221" spans="1:9" x14ac:dyDescent="0.25">
      <c r="A1221" s="55">
        <v>51261</v>
      </c>
      <c r="B1221" s="55" t="s">
        <v>161</v>
      </c>
      <c r="C1221" s="55">
        <v>2007</v>
      </c>
      <c r="D1221" s="55">
        <v>51261</v>
      </c>
      <c r="E1221" s="55" t="s">
        <v>10151</v>
      </c>
      <c r="F1221" s="55" t="s">
        <v>1</v>
      </c>
      <c r="H1221" s="55" t="s">
        <v>12785</v>
      </c>
      <c r="I1221" s="55" t="s">
        <v>12776</v>
      </c>
    </row>
    <row r="1222" spans="1:9" x14ac:dyDescent="0.25">
      <c r="A1222" s="55">
        <v>50941</v>
      </c>
      <c r="B1222" s="55" t="s">
        <v>2057</v>
      </c>
      <c r="C1222" s="55">
        <v>2005</v>
      </c>
      <c r="D1222" s="55">
        <v>50941</v>
      </c>
      <c r="E1222" s="55" t="s">
        <v>10155</v>
      </c>
      <c r="F1222" s="55" t="s">
        <v>0</v>
      </c>
      <c r="H1222" s="55" t="s">
        <v>433</v>
      </c>
      <c r="I1222" s="55" t="s">
        <v>12775</v>
      </c>
    </row>
    <row r="1223" spans="1:9" x14ac:dyDescent="0.25">
      <c r="A1223" s="55">
        <v>51304</v>
      </c>
      <c r="B1223" s="55" t="s">
        <v>4008</v>
      </c>
      <c r="C1223" s="55">
        <v>2001</v>
      </c>
      <c r="D1223" s="55">
        <v>51304</v>
      </c>
      <c r="E1223" s="55" t="s">
        <v>10122</v>
      </c>
      <c r="F1223" s="55" t="s">
        <v>0</v>
      </c>
      <c r="H1223" s="55" t="s">
        <v>433</v>
      </c>
      <c r="I1223" s="55" t="s">
        <v>12775</v>
      </c>
    </row>
    <row r="1224" spans="1:9" x14ac:dyDescent="0.25">
      <c r="A1224" s="55">
        <v>51483</v>
      </c>
      <c r="B1224" s="55" t="s">
        <v>163</v>
      </c>
      <c r="C1224" s="55">
        <v>2007</v>
      </c>
      <c r="D1224" s="55">
        <v>51483</v>
      </c>
      <c r="E1224" s="55" t="s">
        <v>10144</v>
      </c>
      <c r="F1224" s="55" t="s">
        <v>0</v>
      </c>
      <c r="H1224" s="55" t="s">
        <v>12780</v>
      </c>
      <c r="I1224" s="55" t="s">
        <v>12775</v>
      </c>
    </row>
    <row r="1225" spans="1:9" x14ac:dyDescent="0.25">
      <c r="A1225" s="55">
        <v>51398</v>
      </c>
      <c r="B1225" s="55" t="s">
        <v>2062</v>
      </c>
      <c r="C1225" s="55">
        <v>2005</v>
      </c>
      <c r="D1225" s="55">
        <v>51398</v>
      </c>
      <c r="E1225" s="55" t="s">
        <v>10085</v>
      </c>
      <c r="F1225" s="55" t="s">
        <v>0</v>
      </c>
      <c r="H1225" s="55" t="s">
        <v>433</v>
      </c>
      <c r="I1225" s="55" t="s">
        <v>12775</v>
      </c>
    </row>
    <row r="1226" spans="1:9" x14ac:dyDescent="0.25">
      <c r="A1226" s="55">
        <v>51208</v>
      </c>
      <c r="B1226" s="55" t="s">
        <v>4007</v>
      </c>
      <c r="C1226" s="55">
        <v>1992</v>
      </c>
      <c r="D1226" s="55">
        <v>51208</v>
      </c>
      <c r="E1226" s="55" t="s">
        <v>10039</v>
      </c>
      <c r="F1226" s="55" t="s">
        <v>0</v>
      </c>
      <c r="H1226" s="55" t="s">
        <v>433</v>
      </c>
      <c r="I1226" s="55" t="s">
        <v>12775</v>
      </c>
    </row>
    <row r="1227" spans="1:9" x14ac:dyDescent="0.25">
      <c r="A1227" s="55">
        <v>51018</v>
      </c>
      <c r="B1227" s="55" t="s">
        <v>2059</v>
      </c>
      <c r="C1227" s="55">
        <v>2005</v>
      </c>
      <c r="D1227" s="55">
        <v>51018</v>
      </c>
      <c r="E1227" s="55" t="s">
        <v>10116</v>
      </c>
      <c r="F1227" s="55" t="s">
        <v>0</v>
      </c>
      <c r="H1227" s="55" t="s">
        <v>433</v>
      </c>
      <c r="I1227" s="55" t="s">
        <v>12775</v>
      </c>
    </row>
    <row r="1228" spans="1:9" x14ac:dyDescent="0.25">
      <c r="A1228" s="55">
        <v>51752</v>
      </c>
      <c r="B1228" s="55" t="s">
        <v>2521</v>
      </c>
      <c r="C1228" s="55">
        <v>1975</v>
      </c>
      <c r="D1228" s="55">
        <v>51752</v>
      </c>
      <c r="E1228" s="55" t="s">
        <v>10105</v>
      </c>
      <c r="F1228" s="55" t="s">
        <v>0</v>
      </c>
      <c r="H1228" s="55" t="s">
        <v>433</v>
      </c>
      <c r="I1228" s="55" t="s">
        <v>12775</v>
      </c>
    </row>
    <row r="1229" spans="1:9" x14ac:dyDescent="0.25">
      <c r="A1229" s="55">
        <v>51052</v>
      </c>
      <c r="B1229" s="55" t="s">
        <v>4003</v>
      </c>
      <c r="C1229" s="55">
        <v>2004</v>
      </c>
      <c r="D1229" s="55">
        <v>51052</v>
      </c>
      <c r="E1229" s="55" t="s">
        <v>10082</v>
      </c>
      <c r="F1229" s="55" t="s">
        <v>0</v>
      </c>
      <c r="H1229" s="55" t="s">
        <v>433</v>
      </c>
      <c r="I1229" s="55" t="s">
        <v>12775</v>
      </c>
    </row>
    <row r="1230" spans="1:9" x14ac:dyDescent="0.25">
      <c r="A1230" s="55">
        <v>51671</v>
      </c>
      <c r="B1230" s="55" t="s">
        <v>4011</v>
      </c>
      <c r="C1230" s="55">
        <v>1989</v>
      </c>
      <c r="D1230" s="55">
        <v>51671</v>
      </c>
      <c r="E1230" s="55" t="s">
        <v>8835</v>
      </c>
      <c r="F1230" s="55" t="s">
        <v>0</v>
      </c>
      <c r="H1230" s="55" t="s">
        <v>433</v>
      </c>
      <c r="I1230" s="55" t="s">
        <v>12775</v>
      </c>
    </row>
    <row r="1231" spans="1:9" x14ac:dyDescent="0.25">
      <c r="A1231" s="55">
        <v>51426</v>
      </c>
      <c r="B1231" s="55" t="s">
        <v>3725</v>
      </c>
      <c r="C1231" s="55">
        <v>2001</v>
      </c>
      <c r="D1231" s="55">
        <v>51426</v>
      </c>
      <c r="E1231" s="55" t="s">
        <v>10136</v>
      </c>
      <c r="F1231" s="55" t="s">
        <v>0</v>
      </c>
      <c r="H1231" s="55" t="s">
        <v>433</v>
      </c>
      <c r="I1231" s="55" t="s">
        <v>12775</v>
      </c>
    </row>
    <row r="1232" spans="1:9" x14ac:dyDescent="0.25">
      <c r="A1232" s="55">
        <v>50284</v>
      </c>
      <c r="B1232" s="55" t="s">
        <v>9123</v>
      </c>
      <c r="C1232" s="55">
        <v>1959</v>
      </c>
      <c r="D1232" s="55">
        <v>50284</v>
      </c>
      <c r="E1232" s="55" t="s">
        <v>8862</v>
      </c>
      <c r="F1232" s="55" t="s">
        <v>0</v>
      </c>
      <c r="H1232" s="55" t="s">
        <v>433</v>
      </c>
      <c r="I1232" s="55" t="s">
        <v>12775</v>
      </c>
    </row>
    <row r="1233" spans="1:9" x14ac:dyDescent="0.25">
      <c r="A1233" s="55">
        <v>51517</v>
      </c>
      <c r="B1233" s="55" t="s">
        <v>164</v>
      </c>
      <c r="C1233" s="55">
        <v>2007</v>
      </c>
      <c r="D1233" s="55">
        <v>51517</v>
      </c>
      <c r="E1233" s="55" t="s">
        <v>10110</v>
      </c>
      <c r="F1233" s="55" t="s">
        <v>0</v>
      </c>
      <c r="H1233" s="55" t="s">
        <v>12780</v>
      </c>
      <c r="I1233" s="55" t="s">
        <v>12775</v>
      </c>
    </row>
    <row r="1234" spans="1:9" x14ac:dyDescent="0.25">
      <c r="A1234" s="55">
        <v>51755</v>
      </c>
      <c r="B1234" s="55" t="s">
        <v>649</v>
      </c>
      <c r="C1234" s="55">
        <v>1987</v>
      </c>
      <c r="D1234" s="55">
        <v>51755</v>
      </c>
      <c r="E1234" s="55" t="s">
        <v>8827</v>
      </c>
      <c r="F1234" s="55" t="s">
        <v>0</v>
      </c>
      <c r="H1234" s="55" t="s">
        <v>433</v>
      </c>
      <c r="I1234" s="55" t="s">
        <v>12775</v>
      </c>
    </row>
    <row r="1235" spans="1:9" x14ac:dyDescent="0.25">
      <c r="A1235" s="55">
        <v>51049</v>
      </c>
      <c r="B1235" s="55" t="s">
        <v>4002</v>
      </c>
      <c r="C1235" s="55">
        <v>2002</v>
      </c>
      <c r="D1235" s="55">
        <v>51049</v>
      </c>
      <c r="E1235" s="55" t="s">
        <v>10080</v>
      </c>
      <c r="F1235" s="55" t="s">
        <v>1</v>
      </c>
      <c r="H1235" s="55" t="s">
        <v>434</v>
      </c>
      <c r="I1235" s="55" t="s">
        <v>12776</v>
      </c>
    </row>
    <row r="1236" spans="1:9" x14ac:dyDescent="0.25">
      <c r="A1236" s="55">
        <v>51464</v>
      </c>
      <c r="B1236" s="55" t="s">
        <v>34</v>
      </c>
      <c r="C1236" s="55">
        <v>2007</v>
      </c>
      <c r="D1236" s="55">
        <v>51464</v>
      </c>
      <c r="E1236" s="55" t="s">
        <v>10029</v>
      </c>
      <c r="F1236" s="55" t="s">
        <v>0</v>
      </c>
      <c r="H1236" s="55" t="s">
        <v>12780</v>
      </c>
      <c r="I1236" s="55" t="s">
        <v>12775</v>
      </c>
    </row>
    <row r="1237" spans="1:9" x14ac:dyDescent="0.25">
      <c r="A1237" s="55">
        <v>51757</v>
      </c>
      <c r="B1237" s="55" t="s">
        <v>3638</v>
      </c>
      <c r="C1237" s="55">
        <v>2003</v>
      </c>
      <c r="D1237" s="55">
        <v>51757</v>
      </c>
      <c r="E1237" s="55" t="s">
        <v>8827</v>
      </c>
      <c r="F1237" s="55" t="s">
        <v>0</v>
      </c>
      <c r="H1237" s="55" t="s">
        <v>433</v>
      </c>
      <c r="I1237" s="55" t="s">
        <v>12775</v>
      </c>
    </row>
    <row r="1238" spans="1:9" x14ac:dyDescent="0.25">
      <c r="A1238" s="55">
        <v>50924</v>
      </c>
      <c r="B1238" s="55" t="s">
        <v>16552</v>
      </c>
      <c r="C1238" s="55">
        <v>2007</v>
      </c>
      <c r="D1238" s="55">
        <v>50924</v>
      </c>
      <c r="E1238" s="55" t="s">
        <v>10079</v>
      </c>
      <c r="F1238" s="55" t="s">
        <v>0</v>
      </c>
      <c r="H1238" s="55" t="s">
        <v>12780</v>
      </c>
      <c r="I1238" s="55" t="s">
        <v>12775</v>
      </c>
    </row>
    <row r="1239" spans="1:9" x14ac:dyDescent="0.25">
      <c r="A1239" s="55">
        <v>52048</v>
      </c>
      <c r="B1239" s="55" t="s">
        <v>4016</v>
      </c>
      <c r="C1239" s="55">
        <v>2000</v>
      </c>
      <c r="D1239" s="55">
        <v>52048</v>
      </c>
      <c r="E1239" s="55" t="s">
        <v>10164</v>
      </c>
      <c r="F1239" s="55" t="s">
        <v>1</v>
      </c>
      <c r="H1239" s="55" t="s">
        <v>434</v>
      </c>
      <c r="I1239" s="55" t="s">
        <v>12776</v>
      </c>
    </row>
    <row r="1240" spans="1:9" x14ac:dyDescent="0.25">
      <c r="A1240" s="55">
        <v>50218</v>
      </c>
      <c r="B1240" s="55" t="s">
        <v>3989</v>
      </c>
      <c r="C1240" s="55">
        <v>1973</v>
      </c>
      <c r="D1240" s="55">
        <v>50218</v>
      </c>
      <c r="E1240" s="55" t="s">
        <v>10046</v>
      </c>
      <c r="F1240" s="55" t="s">
        <v>0</v>
      </c>
      <c r="H1240" s="55" t="s">
        <v>433</v>
      </c>
      <c r="I1240" s="55" t="s">
        <v>12775</v>
      </c>
    </row>
    <row r="1241" spans="1:9" x14ac:dyDescent="0.25">
      <c r="A1241" s="55">
        <v>51695</v>
      </c>
      <c r="B1241" s="55" t="s">
        <v>167</v>
      </c>
      <c r="C1241" s="55">
        <v>2006</v>
      </c>
      <c r="D1241" s="55">
        <v>51695</v>
      </c>
      <c r="E1241" s="55" t="s">
        <v>10114</v>
      </c>
      <c r="F1241" s="55" t="s">
        <v>1</v>
      </c>
      <c r="H1241" s="55" t="s">
        <v>12785</v>
      </c>
      <c r="I1241" s="55" t="s">
        <v>12776</v>
      </c>
    </row>
    <row r="1242" spans="1:9" x14ac:dyDescent="0.25">
      <c r="A1242" s="55">
        <v>51372</v>
      </c>
      <c r="B1242" s="55" t="s">
        <v>370</v>
      </c>
      <c r="C1242" s="55">
        <v>2008</v>
      </c>
      <c r="D1242" s="55">
        <v>51372</v>
      </c>
      <c r="E1242" s="55" t="s">
        <v>10171</v>
      </c>
      <c r="F1242" s="55" t="s">
        <v>1</v>
      </c>
      <c r="H1242" s="55" t="s">
        <v>12785</v>
      </c>
      <c r="I1242" s="55" t="s">
        <v>12776</v>
      </c>
    </row>
    <row r="1243" spans="1:9" x14ac:dyDescent="0.25">
      <c r="A1243" s="55">
        <v>52073</v>
      </c>
      <c r="B1243" s="55" t="s">
        <v>4017</v>
      </c>
      <c r="C1243" s="55">
        <v>2004</v>
      </c>
      <c r="D1243" s="55">
        <v>52073</v>
      </c>
      <c r="E1243" s="55" t="s">
        <v>10101</v>
      </c>
      <c r="F1243" s="55" t="s">
        <v>0</v>
      </c>
      <c r="H1243" s="55" t="s">
        <v>433</v>
      </c>
      <c r="I1243" s="55" t="s">
        <v>12775</v>
      </c>
    </row>
    <row r="1244" spans="1:9" x14ac:dyDescent="0.25">
      <c r="A1244" s="55">
        <v>51919</v>
      </c>
      <c r="B1244" s="55" t="s">
        <v>171</v>
      </c>
      <c r="C1244" s="55">
        <v>2006</v>
      </c>
      <c r="D1244" s="55">
        <v>51919</v>
      </c>
      <c r="E1244" s="55" t="s">
        <v>10095</v>
      </c>
      <c r="F1244" s="55" t="s">
        <v>0</v>
      </c>
      <c r="H1244" s="55" t="s">
        <v>12780</v>
      </c>
      <c r="I1244" s="55" t="s">
        <v>12775</v>
      </c>
    </row>
    <row r="1245" spans="1:9" x14ac:dyDescent="0.25">
      <c r="A1245" s="55">
        <v>51825</v>
      </c>
      <c r="B1245" s="55" t="s">
        <v>2066</v>
      </c>
      <c r="C1245" s="55">
        <v>2005</v>
      </c>
      <c r="D1245" s="55">
        <v>51825</v>
      </c>
      <c r="E1245" s="55" t="s">
        <v>10149</v>
      </c>
      <c r="F1245" s="55" t="s">
        <v>0</v>
      </c>
      <c r="H1245" s="55" t="s">
        <v>433</v>
      </c>
      <c r="I1245" s="55" t="s">
        <v>12775</v>
      </c>
    </row>
    <row r="1246" spans="1:9" x14ac:dyDescent="0.25">
      <c r="A1246" s="55">
        <v>52078</v>
      </c>
      <c r="B1246" s="55" t="s">
        <v>2070</v>
      </c>
      <c r="C1246" s="55">
        <v>2005</v>
      </c>
      <c r="D1246" s="55">
        <v>52078</v>
      </c>
      <c r="E1246" s="55" t="s">
        <v>10132</v>
      </c>
      <c r="F1246" s="55" t="s">
        <v>0</v>
      </c>
      <c r="H1246" s="55" t="s">
        <v>433</v>
      </c>
      <c r="I1246" s="55" t="s">
        <v>12775</v>
      </c>
    </row>
    <row r="1247" spans="1:9" x14ac:dyDescent="0.25">
      <c r="A1247" s="55">
        <v>51931</v>
      </c>
      <c r="B1247" s="55" t="s">
        <v>66</v>
      </c>
      <c r="C1247" s="55">
        <v>2007</v>
      </c>
      <c r="D1247" s="55">
        <v>51931</v>
      </c>
      <c r="E1247" s="55" t="s">
        <v>10140</v>
      </c>
      <c r="F1247" s="55" t="s">
        <v>0</v>
      </c>
      <c r="H1247" s="55" t="s">
        <v>12780</v>
      </c>
      <c r="I1247" s="55" t="s">
        <v>12775</v>
      </c>
    </row>
    <row r="1248" spans="1:9" x14ac:dyDescent="0.25">
      <c r="A1248" s="55">
        <v>51941</v>
      </c>
      <c r="B1248" s="55" t="s">
        <v>172</v>
      </c>
      <c r="C1248" s="55">
        <v>2007</v>
      </c>
      <c r="D1248" s="55">
        <v>51941</v>
      </c>
      <c r="E1248" s="55" t="s">
        <v>10171</v>
      </c>
      <c r="F1248" s="55" t="s">
        <v>0</v>
      </c>
      <c r="H1248" s="55" t="s">
        <v>12780</v>
      </c>
      <c r="I1248" s="55" t="s">
        <v>12775</v>
      </c>
    </row>
    <row r="1249" spans="1:9" x14ac:dyDescent="0.25">
      <c r="A1249" s="55">
        <v>52084</v>
      </c>
      <c r="B1249" s="55" t="s">
        <v>175</v>
      </c>
      <c r="C1249" s="55">
        <v>2007</v>
      </c>
      <c r="D1249" s="55">
        <v>52084</v>
      </c>
      <c r="E1249" s="55" t="s">
        <v>10088</v>
      </c>
      <c r="F1249" s="55" t="s">
        <v>0</v>
      </c>
      <c r="H1249" s="55" t="s">
        <v>12780</v>
      </c>
      <c r="I1249" s="55" t="s">
        <v>12775</v>
      </c>
    </row>
    <row r="1250" spans="1:9" x14ac:dyDescent="0.25">
      <c r="A1250" s="55">
        <v>51939</v>
      </c>
      <c r="B1250" s="55" t="s">
        <v>4013</v>
      </c>
      <c r="C1250" s="55">
        <v>1999</v>
      </c>
      <c r="D1250" s="55">
        <v>51939</v>
      </c>
      <c r="E1250" s="55" t="s">
        <v>10028</v>
      </c>
      <c r="F1250" s="55" t="s">
        <v>0</v>
      </c>
      <c r="H1250" s="55" t="s">
        <v>433</v>
      </c>
      <c r="I1250" s="55" t="s">
        <v>12775</v>
      </c>
    </row>
    <row r="1251" spans="1:9" x14ac:dyDescent="0.25">
      <c r="A1251" s="55">
        <v>52033</v>
      </c>
      <c r="B1251" s="55" t="s">
        <v>2068</v>
      </c>
      <c r="C1251" s="55">
        <v>2005</v>
      </c>
      <c r="D1251" s="55">
        <v>52033</v>
      </c>
      <c r="E1251" s="55" t="s">
        <v>8835</v>
      </c>
      <c r="F1251" s="55" t="s">
        <v>0</v>
      </c>
      <c r="H1251" s="55" t="s">
        <v>433</v>
      </c>
      <c r="I1251" s="55" t="s">
        <v>12775</v>
      </c>
    </row>
    <row r="1252" spans="1:9" x14ac:dyDescent="0.25">
      <c r="A1252" s="55">
        <v>52100</v>
      </c>
      <c r="B1252" s="55" t="s">
        <v>20941</v>
      </c>
      <c r="C1252" s="55">
        <v>1986</v>
      </c>
      <c r="D1252" s="55">
        <v>52100</v>
      </c>
      <c r="E1252" s="55" t="s">
        <v>8840</v>
      </c>
      <c r="F1252" s="55" t="s">
        <v>0</v>
      </c>
      <c r="H1252" s="55" t="s">
        <v>433</v>
      </c>
      <c r="I1252" s="55" t="s">
        <v>12775</v>
      </c>
    </row>
    <row r="1253" spans="1:9" x14ac:dyDescent="0.25">
      <c r="A1253" s="55">
        <v>52173</v>
      </c>
      <c r="B1253" s="55" t="s">
        <v>374</v>
      </c>
      <c r="C1253" s="55">
        <v>2008</v>
      </c>
      <c r="D1253" s="55">
        <v>52173</v>
      </c>
      <c r="E1253" s="55" t="s">
        <v>8822</v>
      </c>
      <c r="F1253" s="55" t="s">
        <v>0</v>
      </c>
      <c r="H1253" s="55" t="s">
        <v>12780</v>
      </c>
      <c r="I1253" s="55" t="s">
        <v>12775</v>
      </c>
    </row>
    <row r="1254" spans="1:9" x14ac:dyDescent="0.25">
      <c r="A1254" s="55">
        <v>52197</v>
      </c>
      <c r="B1254" s="55" t="s">
        <v>4019</v>
      </c>
      <c r="C1254" s="55">
        <v>1984</v>
      </c>
      <c r="D1254" s="55">
        <v>52197</v>
      </c>
      <c r="E1254" s="55" t="s">
        <v>10116</v>
      </c>
      <c r="F1254" s="55" t="s">
        <v>0</v>
      </c>
      <c r="H1254" s="55" t="s">
        <v>433</v>
      </c>
      <c r="I1254" s="55" t="s">
        <v>12775</v>
      </c>
    </row>
    <row r="1255" spans="1:9" x14ac:dyDescent="0.25">
      <c r="A1255" s="55">
        <v>52113</v>
      </c>
      <c r="B1255" s="55" t="s">
        <v>177</v>
      </c>
      <c r="C1255" s="55">
        <v>2007</v>
      </c>
      <c r="D1255" s="55">
        <v>52113</v>
      </c>
      <c r="E1255" s="55" t="s">
        <v>10085</v>
      </c>
      <c r="F1255" s="55" t="s">
        <v>0</v>
      </c>
      <c r="H1255" s="55" t="s">
        <v>12780</v>
      </c>
      <c r="I1255" s="55" t="s">
        <v>12775</v>
      </c>
    </row>
    <row r="1256" spans="1:9" x14ac:dyDescent="0.25">
      <c r="A1256" s="55">
        <v>52114</v>
      </c>
      <c r="B1256" s="55" t="s">
        <v>10179</v>
      </c>
      <c r="C1256" s="55">
        <v>2008</v>
      </c>
      <c r="D1256" s="55">
        <v>52114</v>
      </c>
      <c r="E1256" s="55" t="s">
        <v>10085</v>
      </c>
      <c r="F1256" s="55" t="s">
        <v>0</v>
      </c>
      <c r="H1256" s="55" t="s">
        <v>12780</v>
      </c>
      <c r="I1256" s="55" t="s">
        <v>12775</v>
      </c>
    </row>
    <row r="1257" spans="1:9" x14ac:dyDescent="0.25">
      <c r="A1257" s="55">
        <v>52174</v>
      </c>
      <c r="B1257" s="55" t="s">
        <v>179</v>
      </c>
      <c r="C1257" s="55">
        <v>2006</v>
      </c>
      <c r="D1257" s="55">
        <v>52174</v>
      </c>
      <c r="E1257" s="55" t="s">
        <v>8822</v>
      </c>
      <c r="F1257" s="55" t="s">
        <v>0</v>
      </c>
      <c r="H1257" s="55" t="s">
        <v>12780</v>
      </c>
      <c r="I1257" s="55" t="s">
        <v>12775</v>
      </c>
    </row>
    <row r="1258" spans="1:9" x14ac:dyDescent="0.25">
      <c r="A1258" s="55">
        <v>52134</v>
      </c>
      <c r="B1258" s="55" t="s">
        <v>4018</v>
      </c>
      <c r="C1258" s="55">
        <v>1978</v>
      </c>
      <c r="D1258" s="55">
        <v>52134</v>
      </c>
      <c r="E1258" s="55" t="s">
        <v>10085</v>
      </c>
      <c r="F1258" s="55" t="s">
        <v>1</v>
      </c>
      <c r="H1258" s="55" t="s">
        <v>434</v>
      </c>
      <c r="I1258" s="55" t="s">
        <v>12776</v>
      </c>
    </row>
    <row r="1259" spans="1:9" x14ac:dyDescent="0.25">
      <c r="A1259" s="55">
        <v>52115</v>
      </c>
      <c r="B1259" s="55" t="s">
        <v>178</v>
      </c>
      <c r="C1259" s="55">
        <v>2006</v>
      </c>
      <c r="D1259" s="55">
        <v>52115</v>
      </c>
      <c r="E1259" s="55" t="s">
        <v>10085</v>
      </c>
      <c r="F1259" s="55" t="s">
        <v>1</v>
      </c>
      <c r="H1259" s="55" t="s">
        <v>12785</v>
      </c>
      <c r="I1259" s="55" t="s">
        <v>12776</v>
      </c>
    </row>
    <row r="1260" spans="1:9" x14ac:dyDescent="0.25">
      <c r="A1260" s="55">
        <v>52443</v>
      </c>
      <c r="B1260" s="55" t="s">
        <v>185</v>
      </c>
      <c r="C1260" s="55">
        <v>2006</v>
      </c>
      <c r="D1260" s="55">
        <v>52443</v>
      </c>
      <c r="E1260" s="55" t="s">
        <v>10116</v>
      </c>
      <c r="F1260" s="55" t="s">
        <v>0</v>
      </c>
      <c r="H1260" s="55" t="s">
        <v>12780</v>
      </c>
      <c r="I1260" s="55" t="s">
        <v>12775</v>
      </c>
    </row>
    <row r="1261" spans="1:9" x14ac:dyDescent="0.25">
      <c r="A1261" s="55">
        <v>52179</v>
      </c>
      <c r="B1261" s="55" t="s">
        <v>180</v>
      </c>
      <c r="C1261" s="55">
        <v>2006</v>
      </c>
      <c r="D1261" s="55">
        <v>52179</v>
      </c>
      <c r="E1261" s="55" t="s">
        <v>10155</v>
      </c>
      <c r="F1261" s="55" t="s">
        <v>0</v>
      </c>
      <c r="H1261" s="55" t="s">
        <v>12780</v>
      </c>
      <c r="I1261" s="55" t="s">
        <v>12775</v>
      </c>
    </row>
    <row r="1262" spans="1:9" x14ac:dyDescent="0.25">
      <c r="A1262" s="55">
        <v>52326</v>
      </c>
      <c r="B1262" s="55" t="s">
        <v>4021</v>
      </c>
      <c r="C1262" s="55">
        <v>1999</v>
      </c>
      <c r="D1262" s="55">
        <v>52326</v>
      </c>
      <c r="E1262" s="55" t="s">
        <v>10066</v>
      </c>
      <c r="F1262" s="55" t="s">
        <v>0</v>
      </c>
      <c r="H1262" s="55" t="s">
        <v>433</v>
      </c>
      <c r="I1262" s="55" t="s">
        <v>12775</v>
      </c>
    </row>
    <row r="1263" spans="1:9" x14ac:dyDescent="0.25">
      <c r="A1263" s="55">
        <v>51969</v>
      </c>
      <c r="B1263" s="55" t="s">
        <v>174</v>
      </c>
      <c r="C1263" s="55">
        <v>2007</v>
      </c>
      <c r="D1263" s="55">
        <v>51969</v>
      </c>
      <c r="E1263" s="55" t="s">
        <v>10171</v>
      </c>
      <c r="F1263" s="55" t="s">
        <v>1</v>
      </c>
      <c r="H1263" s="55" t="s">
        <v>12785</v>
      </c>
      <c r="I1263" s="55" t="s">
        <v>12776</v>
      </c>
    </row>
    <row r="1264" spans="1:9" x14ac:dyDescent="0.25">
      <c r="A1264" s="55">
        <v>52301</v>
      </c>
      <c r="B1264" s="55" t="s">
        <v>8304</v>
      </c>
      <c r="C1264" s="55">
        <v>1964</v>
      </c>
      <c r="D1264" s="55">
        <v>52301</v>
      </c>
      <c r="E1264" s="55" t="s">
        <v>10085</v>
      </c>
      <c r="F1264" s="55" t="s">
        <v>0</v>
      </c>
      <c r="H1264" s="55" t="s">
        <v>433</v>
      </c>
      <c r="I1264" s="55" t="s">
        <v>12775</v>
      </c>
    </row>
    <row r="1265" spans="1:9" x14ac:dyDescent="0.25">
      <c r="A1265" s="55">
        <v>52330</v>
      </c>
      <c r="B1265" s="55" t="s">
        <v>182</v>
      </c>
      <c r="C1265" s="55">
        <v>2007</v>
      </c>
      <c r="D1265" s="55">
        <v>52330</v>
      </c>
      <c r="E1265" s="55" t="s">
        <v>10138</v>
      </c>
      <c r="F1265" s="55" t="s">
        <v>0</v>
      </c>
      <c r="H1265" s="55" t="s">
        <v>12780</v>
      </c>
      <c r="I1265" s="55" t="s">
        <v>12775</v>
      </c>
    </row>
    <row r="1266" spans="1:9" x14ac:dyDescent="0.25">
      <c r="A1266" s="55">
        <v>52464</v>
      </c>
      <c r="B1266" s="55" t="s">
        <v>4027</v>
      </c>
      <c r="C1266" s="55">
        <v>1977</v>
      </c>
      <c r="D1266" s="55">
        <v>52464</v>
      </c>
      <c r="E1266" s="55" t="s">
        <v>10112</v>
      </c>
      <c r="F1266" s="55" t="s">
        <v>0</v>
      </c>
      <c r="H1266" s="55" t="s">
        <v>433</v>
      </c>
      <c r="I1266" s="55" t="s">
        <v>12775</v>
      </c>
    </row>
    <row r="1267" spans="1:9" x14ac:dyDescent="0.25">
      <c r="A1267" s="55">
        <v>52381</v>
      </c>
      <c r="B1267" s="55" t="s">
        <v>4024</v>
      </c>
      <c r="C1267" s="55">
        <v>1978</v>
      </c>
      <c r="D1267" s="55">
        <v>52381</v>
      </c>
      <c r="E1267" s="55" t="s">
        <v>10166</v>
      </c>
      <c r="F1267" s="55" t="s">
        <v>0</v>
      </c>
      <c r="H1267" s="55" t="s">
        <v>433</v>
      </c>
      <c r="I1267" s="55" t="s">
        <v>12775</v>
      </c>
    </row>
    <row r="1268" spans="1:9" x14ac:dyDescent="0.25">
      <c r="A1268" s="55">
        <v>52385</v>
      </c>
      <c r="B1268" s="55" t="s">
        <v>4025</v>
      </c>
      <c r="C1268" s="55">
        <v>1989</v>
      </c>
      <c r="D1268" s="55">
        <v>52385</v>
      </c>
      <c r="E1268" s="55" t="s">
        <v>10122</v>
      </c>
      <c r="F1268" s="55" t="s">
        <v>0</v>
      </c>
      <c r="H1268" s="55" t="s">
        <v>433</v>
      </c>
      <c r="I1268" s="55" t="s">
        <v>12775</v>
      </c>
    </row>
    <row r="1269" spans="1:9" x14ac:dyDescent="0.25">
      <c r="A1269" s="55">
        <v>52420</v>
      </c>
      <c r="B1269" s="55" t="s">
        <v>183</v>
      </c>
      <c r="C1269" s="55">
        <v>2006</v>
      </c>
      <c r="D1269" s="55">
        <v>52420</v>
      </c>
      <c r="E1269" s="55" t="s">
        <v>10027</v>
      </c>
      <c r="F1269" s="55" t="s">
        <v>0</v>
      </c>
      <c r="H1269" s="55" t="s">
        <v>12780</v>
      </c>
      <c r="I1269" s="55" t="s">
        <v>12775</v>
      </c>
    </row>
    <row r="1270" spans="1:9" x14ac:dyDescent="0.25">
      <c r="A1270" s="55">
        <v>52135</v>
      </c>
      <c r="B1270" s="55" t="s">
        <v>372</v>
      </c>
      <c r="C1270" s="55">
        <v>2009</v>
      </c>
      <c r="D1270" s="55">
        <v>52135</v>
      </c>
      <c r="E1270" s="55" t="s">
        <v>10085</v>
      </c>
      <c r="F1270" s="55" t="s">
        <v>1</v>
      </c>
      <c r="H1270" s="55" t="s">
        <v>12790</v>
      </c>
      <c r="I1270" s="55" t="s">
        <v>12776</v>
      </c>
    </row>
    <row r="1271" spans="1:9" x14ac:dyDescent="0.25">
      <c r="A1271" s="55">
        <v>52359</v>
      </c>
      <c r="B1271" s="55" t="s">
        <v>4023</v>
      </c>
      <c r="C1271" s="55">
        <v>1971</v>
      </c>
      <c r="D1271" s="55">
        <v>52359</v>
      </c>
      <c r="E1271" s="55" t="s">
        <v>10038</v>
      </c>
      <c r="F1271" s="55" t="s">
        <v>0</v>
      </c>
      <c r="H1271" s="55" t="s">
        <v>433</v>
      </c>
      <c r="I1271" s="55" t="s">
        <v>12775</v>
      </c>
    </row>
    <row r="1272" spans="1:9" x14ac:dyDescent="0.25">
      <c r="A1272" s="55">
        <v>52469</v>
      </c>
      <c r="B1272" s="55" t="s">
        <v>186</v>
      </c>
      <c r="C1272" s="55">
        <v>2007</v>
      </c>
      <c r="D1272" s="55">
        <v>52469</v>
      </c>
      <c r="E1272" s="55" t="s">
        <v>10122</v>
      </c>
      <c r="F1272" s="55" t="s">
        <v>1</v>
      </c>
      <c r="H1272" s="55" t="s">
        <v>12785</v>
      </c>
      <c r="I1272" s="55" t="s">
        <v>12776</v>
      </c>
    </row>
    <row r="1273" spans="1:9" x14ac:dyDescent="0.25">
      <c r="A1273" s="55">
        <v>52474</v>
      </c>
      <c r="B1273" s="55" t="s">
        <v>4028</v>
      </c>
      <c r="C1273" s="55">
        <v>1977</v>
      </c>
      <c r="D1273" s="55">
        <v>52474</v>
      </c>
      <c r="E1273" s="55" t="s">
        <v>10029</v>
      </c>
      <c r="F1273" s="55" t="s">
        <v>0</v>
      </c>
      <c r="H1273" s="55" t="s">
        <v>433</v>
      </c>
      <c r="I1273" s="55" t="s">
        <v>12775</v>
      </c>
    </row>
    <row r="1274" spans="1:9" x14ac:dyDescent="0.25">
      <c r="A1274" s="55">
        <v>52814</v>
      </c>
      <c r="B1274" s="55" t="s">
        <v>2075</v>
      </c>
      <c r="C1274" s="55">
        <v>2005</v>
      </c>
      <c r="D1274" s="55">
        <v>52814</v>
      </c>
      <c r="E1274" s="55" t="s">
        <v>8824</v>
      </c>
      <c r="F1274" s="55" t="s">
        <v>0</v>
      </c>
      <c r="H1274" s="55" t="s">
        <v>433</v>
      </c>
      <c r="I1274" s="55" t="s">
        <v>12775</v>
      </c>
    </row>
    <row r="1275" spans="1:9" x14ac:dyDescent="0.25">
      <c r="A1275" s="55">
        <v>52494</v>
      </c>
      <c r="B1275" s="55" t="s">
        <v>187</v>
      </c>
      <c r="C1275" s="55">
        <v>2006</v>
      </c>
      <c r="D1275" s="55">
        <v>52494</v>
      </c>
      <c r="E1275" s="55" t="s">
        <v>10133</v>
      </c>
      <c r="F1275" s="55" t="s">
        <v>0</v>
      </c>
      <c r="H1275" s="55" t="s">
        <v>12780</v>
      </c>
      <c r="I1275" s="55" t="s">
        <v>12775</v>
      </c>
    </row>
    <row r="1276" spans="1:9" x14ac:dyDescent="0.25">
      <c r="A1276" s="55">
        <v>52509</v>
      </c>
      <c r="B1276" s="55" t="s">
        <v>4029</v>
      </c>
      <c r="C1276" s="55">
        <v>1968</v>
      </c>
      <c r="D1276" s="55">
        <v>52509</v>
      </c>
      <c r="E1276" s="55" t="s">
        <v>10085</v>
      </c>
      <c r="F1276" s="55" t="s">
        <v>0</v>
      </c>
      <c r="H1276" s="55" t="s">
        <v>433</v>
      </c>
      <c r="I1276" s="55" t="s">
        <v>12775</v>
      </c>
    </row>
    <row r="1277" spans="1:9" x14ac:dyDescent="0.25">
      <c r="A1277" s="55">
        <v>52608</v>
      </c>
      <c r="B1277" s="55" t="s">
        <v>4033</v>
      </c>
      <c r="C1277" s="55">
        <v>2000</v>
      </c>
      <c r="D1277" s="55">
        <v>52608</v>
      </c>
      <c r="E1277" s="55" t="s">
        <v>10144</v>
      </c>
      <c r="F1277" s="55" t="s">
        <v>0</v>
      </c>
      <c r="H1277" s="55" t="s">
        <v>433</v>
      </c>
      <c r="I1277" s="55" t="s">
        <v>12775</v>
      </c>
    </row>
    <row r="1278" spans="1:9" x14ac:dyDescent="0.25">
      <c r="A1278" s="55">
        <v>52818</v>
      </c>
      <c r="B1278" s="55" t="s">
        <v>196</v>
      </c>
      <c r="C1278" s="55">
        <v>2006</v>
      </c>
      <c r="D1278" s="55">
        <v>52818</v>
      </c>
      <c r="E1278" s="55" t="s">
        <v>10073</v>
      </c>
      <c r="F1278" s="55" t="s">
        <v>1</v>
      </c>
      <c r="H1278" s="55" t="s">
        <v>12785</v>
      </c>
      <c r="I1278" s="55" t="s">
        <v>12776</v>
      </c>
    </row>
    <row r="1279" spans="1:9" x14ac:dyDescent="0.25">
      <c r="A1279" s="55">
        <v>52832</v>
      </c>
      <c r="B1279" s="55" t="s">
        <v>197</v>
      </c>
      <c r="C1279" s="55">
        <v>2006</v>
      </c>
      <c r="D1279" s="55">
        <v>52832</v>
      </c>
      <c r="E1279" s="55" t="s">
        <v>10053</v>
      </c>
      <c r="F1279" s="55" t="s">
        <v>1</v>
      </c>
      <c r="H1279" s="55" t="s">
        <v>12785</v>
      </c>
      <c r="I1279" s="55" t="s">
        <v>12776</v>
      </c>
    </row>
    <row r="1280" spans="1:9" x14ac:dyDescent="0.25">
      <c r="A1280" s="55">
        <v>52615</v>
      </c>
      <c r="B1280" s="55" t="s">
        <v>2072</v>
      </c>
      <c r="C1280" s="55">
        <v>2005</v>
      </c>
      <c r="D1280" s="55">
        <v>52615</v>
      </c>
      <c r="E1280" s="55" t="s">
        <v>10097</v>
      </c>
      <c r="F1280" s="55" t="s">
        <v>0</v>
      </c>
      <c r="H1280" s="55" t="s">
        <v>433</v>
      </c>
      <c r="I1280" s="55" t="s">
        <v>12775</v>
      </c>
    </row>
    <row r="1281" spans="1:9" x14ac:dyDescent="0.25">
      <c r="A1281" s="55">
        <v>52626</v>
      </c>
      <c r="B1281" s="55" t="s">
        <v>8305</v>
      </c>
      <c r="C1281" s="55">
        <v>1966</v>
      </c>
      <c r="D1281" s="55">
        <v>52626</v>
      </c>
      <c r="E1281" s="55" t="s">
        <v>10112</v>
      </c>
      <c r="F1281" s="55" t="s">
        <v>0</v>
      </c>
      <c r="H1281" s="55" t="s">
        <v>433</v>
      </c>
      <c r="I1281" s="55" t="s">
        <v>12775</v>
      </c>
    </row>
    <row r="1282" spans="1:9" x14ac:dyDescent="0.25">
      <c r="A1282" s="55">
        <v>52906</v>
      </c>
      <c r="B1282" s="55" t="s">
        <v>377</v>
      </c>
      <c r="C1282" s="55">
        <v>2008</v>
      </c>
      <c r="D1282" s="55">
        <v>52906</v>
      </c>
      <c r="E1282" s="55" t="s">
        <v>10137</v>
      </c>
      <c r="F1282" s="55" t="s">
        <v>0</v>
      </c>
      <c r="H1282" s="55" t="s">
        <v>12780</v>
      </c>
      <c r="I1282" s="55" t="s">
        <v>12775</v>
      </c>
    </row>
    <row r="1283" spans="1:9" x14ac:dyDescent="0.25">
      <c r="A1283" s="55">
        <v>52631</v>
      </c>
      <c r="B1283" s="55" t="s">
        <v>46</v>
      </c>
      <c r="C1283" s="55">
        <v>2006</v>
      </c>
      <c r="D1283" s="55">
        <v>52631</v>
      </c>
      <c r="E1283" s="55" t="s">
        <v>10027</v>
      </c>
      <c r="F1283" s="55" t="s">
        <v>0</v>
      </c>
      <c r="H1283" s="55" t="s">
        <v>12780</v>
      </c>
      <c r="I1283" s="55" t="s">
        <v>12775</v>
      </c>
    </row>
    <row r="1284" spans="1:9" x14ac:dyDescent="0.25">
      <c r="A1284" s="55">
        <v>52780</v>
      </c>
      <c r="B1284" s="55" t="s">
        <v>101</v>
      </c>
      <c r="C1284" s="55">
        <v>2004</v>
      </c>
      <c r="D1284" s="55">
        <v>52780</v>
      </c>
      <c r="E1284" s="55" t="s">
        <v>10085</v>
      </c>
      <c r="F1284" s="55" t="s">
        <v>0</v>
      </c>
      <c r="H1284" s="55" t="s">
        <v>433</v>
      </c>
      <c r="I1284" s="55" t="s">
        <v>12775</v>
      </c>
    </row>
    <row r="1285" spans="1:9" x14ac:dyDescent="0.25">
      <c r="A1285" s="55">
        <v>52653</v>
      </c>
      <c r="B1285" s="55" t="s">
        <v>4037</v>
      </c>
      <c r="C1285" s="55">
        <v>1976</v>
      </c>
      <c r="D1285" s="55">
        <v>52653</v>
      </c>
      <c r="E1285" s="55" t="s">
        <v>10065</v>
      </c>
      <c r="F1285" s="55" t="s">
        <v>0</v>
      </c>
      <c r="H1285" s="55" t="s">
        <v>433</v>
      </c>
      <c r="I1285" s="55" t="s">
        <v>12775</v>
      </c>
    </row>
    <row r="1286" spans="1:9" x14ac:dyDescent="0.25">
      <c r="A1286" s="55">
        <v>52835</v>
      </c>
      <c r="B1286" s="55" t="s">
        <v>199</v>
      </c>
      <c r="C1286" s="55">
        <v>2007</v>
      </c>
      <c r="D1286" s="55">
        <v>52835</v>
      </c>
      <c r="E1286" s="55" t="s">
        <v>10053</v>
      </c>
      <c r="F1286" s="55" t="s">
        <v>0</v>
      </c>
      <c r="H1286" s="55" t="s">
        <v>12780</v>
      </c>
      <c r="I1286" s="55" t="s">
        <v>12775</v>
      </c>
    </row>
    <row r="1287" spans="1:9" x14ac:dyDescent="0.25">
      <c r="A1287" s="55">
        <v>52659</v>
      </c>
      <c r="B1287" s="55" t="s">
        <v>191</v>
      </c>
      <c r="C1287" s="55">
        <v>2007</v>
      </c>
      <c r="D1287" s="55">
        <v>52659</v>
      </c>
      <c r="E1287" s="55" t="s">
        <v>10079</v>
      </c>
      <c r="F1287" s="55" t="s">
        <v>0</v>
      </c>
      <c r="H1287" s="55" t="s">
        <v>12780</v>
      </c>
      <c r="I1287" s="55" t="s">
        <v>12775</v>
      </c>
    </row>
    <row r="1288" spans="1:9" x14ac:dyDescent="0.25">
      <c r="A1288" s="55">
        <v>52666</v>
      </c>
      <c r="B1288" s="55" t="s">
        <v>2074</v>
      </c>
      <c r="C1288" s="55">
        <v>2005</v>
      </c>
      <c r="D1288" s="55">
        <v>52666</v>
      </c>
      <c r="E1288" s="55" t="s">
        <v>10123</v>
      </c>
      <c r="F1288" s="55" t="s">
        <v>1</v>
      </c>
      <c r="H1288" s="55" t="s">
        <v>434</v>
      </c>
      <c r="I1288" s="55" t="s">
        <v>12776</v>
      </c>
    </row>
    <row r="1289" spans="1:9" x14ac:dyDescent="0.25">
      <c r="A1289" s="55">
        <v>52693</v>
      </c>
      <c r="B1289" s="55" t="s">
        <v>1147</v>
      </c>
      <c r="C1289" s="55">
        <v>2007</v>
      </c>
      <c r="D1289" s="55">
        <v>52693</v>
      </c>
      <c r="E1289" s="55" t="s">
        <v>10070</v>
      </c>
      <c r="F1289" s="55" t="s">
        <v>0</v>
      </c>
      <c r="H1289" s="55" t="s">
        <v>12780</v>
      </c>
      <c r="I1289" s="55" t="s">
        <v>12775</v>
      </c>
    </row>
    <row r="1290" spans="1:9" x14ac:dyDescent="0.25">
      <c r="A1290" s="55">
        <v>52711</v>
      </c>
      <c r="B1290" s="55" t="s">
        <v>4039</v>
      </c>
      <c r="C1290" s="55">
        <v>1999</v>
      </c>
      <c r="D1290" s="55">
        <v>52711</v>
      </c>
      <c r="E1290" s="55" t="s">
        <v>10041</v>
      </c>
      <c r="F1290" s="55" t="s">
        <v>0</v>
      </c>
      <c r="H1290" s="55" t="s">
        <v>433</v>
      </c>
      <c r="I1290" s="55" t="s">
        <v>12775</v>
      </c>
    </row>
    <row r="1291" spans="1:9" x14ac:dyDescent="0.25">
      <c r="A1291" s="55">
        <v>52761</v>
      </c>
      <c r="B1291" s="55" t="s">
        <v>192</v>
      </c>
      <c r="C1291" s="55">
        <v>2006</v>
      </c>
      <c r="D1291" s="55">
        <v>52761</v>
      </c>
      <c r="E1291" s="55" t="s">
        <v>10095</v>
      </c>
      <c r="F1291" s="55" t="s">
        <v>0</v>
      </c>
      <c r="H1291" s="55" t="s">
        <v>12780</v>
      </c>
      <c r="I1291" s="55" t="s">
        <v>12775</v>
      </c>
    </row>
    <row r="1292" spans="1:9" x14ac:dyDescent="0.25">
      <c r="A1292" s="55">
        <v>52763</v>
      </c>
      <c r="B1292" s="55" t="s">
        <v>193</v>
      </c>
      <c r="C1292" s="55">
        <v>2006</v>
      </c>
      <c r="D1292" s="55">
        <v>52763</v>
      </c>
      <c r="E1292" s="55" t="s">
        <v>10095</v>
      </c>
      <c r="F1292" s="55" t="s">
        <v>0</v>
      </c>
      <c r="H1292" s="55" t="s">
        <v>12780</v>
      </c>
      <c r="I1292" s="55" t="s">
        <v>12775</v>
      </c>
    </row>
    <row r="1293" spans="1:9" x14ac:dyDescent="0.25">
      <c r="A1293" s="55">
        <v>52782</v>
      </c>
      <c r="B1293" s="55" t="s">
        <v>109</v>
      </c>
      <c r="C1293" s="55">
        <v>2006</v>
      </c>
      <c r="D1293" s="55">
        <v>52782</v>
      </c>
      <c r="E1293" s="55" t="s">
        <v>8824</v>
      </c>
      <c r="F1293" s="55" t="s">
        <v>0</v>
      </c>
      <c r="H1293" s="55" t="s">
        <v>12780</v>
      </c>
      <c r="I1293" s="55" t="s">
        <v>12775</v>
      </c>
    </row>
    <row r="1294" spans="1:9" x14ac:dyDescent="0.25">
      <c r="A1294" s="55">
        <v>52789</v>
      </c>
      <c r="B1294" s="55" t="s">
        <v>4040</v>
      </c>
      <c r="C1294" s="55">
        <v>2004</v>
      </c>
      <c r="D1294" s="55">
        <v>52789</v>
      </c>
      <c r="E1294" s="55" t="s">
        <v>10032</v>
      </c>
      <c r="F1294" s="55" t="s">
        <v>0</v>
      </c>
      <c r="H1294" s="55" t="s">
        <v>433</v>
      </c>
      <c r="I1294" s="55" t="s">
        <v>12775</v>
      </c>
    </row>
    <row r="1295" spans="1:9" x14ac:dyDescent="0.25">
      <c r="A1295" s="55">
        <v>52795</v>
      </c>
      <c r="B1295" s="55" t="s">
        <v>4041</v>
      </c>
      <c r="C1295" s="55">
        <v>2003</v>
      </c>
      <c r="D1295" s="55">
        <v>52795</v>
      </c>
      <c r="E1295" s="55" t="s">
        <v>10116</v>
      </c>
      <c r="F1295" s="55" t="s">
        <v>0</v>
      </c>
      <c r="H1295" s="55" t="s">
        <v>433</v>
      </c>
      <c r="I1295" s="55" t="s">
        <v>12775</v>
      </c>
    </row>
    <row r="1296" spans="1:9" x14ac:dyDescent="0.25">
      <c r="A1296" s="55">
        <v>52432</v>
      </c>
      <c r="B1296" s="55" t="s">
        <v>375</v>
      </c>
      <c r="C1296" s="55">
        <v>2008</v>
      </c>
      <c r="D1296" s="55">
        <v>52432</v>
      </c>
      <c r="E1296" s="55" t="s">
        <v>10079</v>
      </c>
      <c r="F1296" s="55" t="s">
        <v>0</v>
      </c>
      <c r="H1296" s="55" t="s">
        <v>12780</v>
      </c>
      <c r="I1296" s="55" t="s">
        <v>12775</v>
      </c>
    </row>
    <row r="1297" spans="1:9" x14ac:dyDescent="0.25">
      <c r="A1297" s="55">
        <v>52614</v>
      </c>
      <c r="B1297" s="55" t="s">
        <v>190</v>
      </c>
      <c r="C1297" s="55">
        <v>2006</v>
      </c>
      <c r="D1297" s="55">
        <v>52614</v>
      </c>
      <c r="E1297" s="55" t="s">
        <v>10097</v>
      </c>
      <c r="F1297" s="55" t="s">
        <v>0</v>
      </c>
      <c r="H1297" s="55" t="s">
        <v>12780</v>
      </c>
      <c r="I1297" s="55" t="s">
        <v>12775</v>
      </c>
    </row>
    <row r="1298" spans="1:9" x14ac:dyDescent="0.25">
      <c r="A1298" s="55">
        <v>52624</v>
      </c>
      <c r="B1298" s="55" t="s">
        <v>4036</v>
      </c>
      <c r="C1298" s="55">
        <v>1977</v>
      </c>
      <c r="D1298" s="55">
        <v>52624</v>
      </c>
      <c r="E1298" s="55" t="s">
        <v>10159</v>
      </c>
      <c r="F1298" s="55" t="s">
        <v>0</v>
      </c>
      <c r="H1298" s="55" t="s">
        <v>433</v>
      </c>
      <c r="I1298" s="55" t="s">
        <v>12775</v>
      </c>
    </row>
    <row r="1299" spans="1:9" x14ac:dyDescent="0.25">
      <c r="A1299" s="55">
        <v>52702</v>
      </c>
      <c r="B1299" s="55" t="s">
        <v>4038</v>
      </c>
      <c r="C1299" s="55">
        <v>2001</v>
      </c>
      <c r="D1299" s="55">
        <v>52702</v>
      </c>
      <c r="E1299" s="55" t="s">
        <v>10039</v>
      </c>
      <c r="F1299" s="55" t="s">
        <v>1</v>
      </c>
      <c r="H1299" s="55" t="s">
        <v>434</v>
      </c>
      <c r="I1299" s="55" t="s">
        <v>12776</v>
      </c>
    </row>
    <row r="1300" spans="1:9" x14ac:dyDescent="0.25">
      <c r="A1300" s="55">
        <v>52872</v>
      </c>
      <c r="B1300" s="55" t="s">
        <v>9126</v>
      </c>
      <c r="C1300" s="55">
        <v>1967</v>
      </c>
      <c r="D1300" s="55">
        <v>52872</v>
      </c>
      <c r="E1300" s="55" t="s">
        <v>10113</v>
      </c>
      <c r="F1300" s="55" t="s">
        <v>0</v>
      </c>
      <c r="H1300" s="55" t="s">
        <v>433</v>
      </c>
      <c r="I1300" s="55" t="s">
        <v>12775</v>
      </c>
    </row>
    <row r="1301" spans="1:9" x14ac:dyDescent="0.25">
      <c r="A1301" s="55">
        <v>53177</v>
      </c>
      <c r="B1301" s="55" t="s">
        <v>2078</v>
      </c>
      <c r="C1301" s="55">
        <v>2005</v>
      </c>
      <c r="D1301" s="55">
        <v>53177</v>
      </c>
      <c r="E1301" s="55" t="s">
        <v>10046</v>
      </c>
      <c r="F1301" s="55" t="s">
        <v>0</v>
      </c>
      <c r="H1301" s="55" t="s">
        <v>433</v>
      </c>
      <c r="I1301" s="55" t="s">
        <v>12775</v>
      </c>
    </row>
    <row r="1302" spans="1:9" x14ac:dyDescent="0.25">
      <c r="A1302" s="55">
        <v>52839</v>
      </c>
      <c r="B1302" s="55" t="s">
        <v>100</v>
      </c>
      <c r="C1302" s="55">
        <v>2006</v>
      </c>
      <c r="D1302" s="55">
        <v>52839</v>
      </c>
      <c r="E1302" s="55" t="s">
        <v>10116</v>
      </c>
      <c r="F1302" s="55" t="s">
        <v>0</v>
      </c>
      <c r="H1302" s="55" t="s">
        <v>12780</v>
      </c>
      <c r="I1302" s="55" t="s">
        <v>12775</v>
      </c>
    </row>
    <row r="1303" spans="1:9" x14ac:dyDescent="0.25">
      <c r="A1303" s="55">
        <v>52844</v>
      </c>
      <c r="B1303" s="55" t="s">
        <v>200</v>
      </c>
      <c r="C1303" s="55">
        <v>2006</v>
      </c>
      <c r="D1303" s="55">
        <v>52844</v>
      </c>
      <c r="E1303" s="55" t="s">
        <v>10053</v>
      </c>
      <c r="F1303" s="55" t="s">
        <v>0</v>
      </c>
      <c r="H1303" s="55" t="s">
        <v>12780</v>
      </c>
      <c r="I1303" s="55" t="s">
        <v>12775</v>
      </c>
    </row>
    <row r="1304" spans="1:9" x14ac:dyDescent="0.25">
      <c r="A1304" s="55">
        <v>52849</v>
      </c>
      <c r="B1304" s="55" t="s">
        <v>4043</v>
      </c>
      <c r="C1304" s="55">
        <v>1971</v>
      </c>
      <c r="D1304" s="55">
        <v>52849</v>
      </c>
      <c r="E1304" s="55" t="s">
        <v>10081</v>
      </c>
      <c r="F1304" s="55" t="s">
        <v>0</v>
      </c>
      <c r="H1304" s="55" t="s">
        <v>433</v>
      </c>
      <c r="I1304" s="55" t="s">
        <v>12775</v>
      </c>
    </row>
    <row r="1305" spans="1:9" x14ac:dyDescent="0.25">
      <c r="A1305" s="55">
        <v>52508</v>
      </c>
      <c r="B1305" s="55" t="s">
        <v>20942</v>
      </c>
      <c r="C1305" s="55">
        <v>1985</v>
      </c>
      <c r="D1305" s="55">
        <v>52508</v>
      </c>
      <c r="E1305" s="55" t="s">
        <v>10085</v>
      </c>
      <c r="F1305" s="55" t="s">
        <v>0</v>
      </c>
      <c r="H1305" s="55" t="s">
        <v>433</v>
      </c>
      <c r="I1305" s="55" t="s">
        <v>12775</v>
      </c>
    </row>
    <row r="1306" spans="1:9" x14ac:dyDescent="0.25">
      <c r="A1306" s="55">
        <v>53079</v>
      </c>
      <c r="B1306" s="55" t="s">
        <v>4053</v>
      </c>
      <c r="C1306" s="55">
        <v>2004</v>
      </c>
      <c r="D1306" s="55">
        <v>53079</v>
      </c>
      <c r="E1306" s="55" t="s">
        <v>10116</v>
      </c>
      <c r="F1306" s="55" t="s">
        <v>0</v>
      </c>
      <c r="H1306" s="55" t="s">
        <v>433</v>
      </c>
      <c r="I1306" s="55" t="s">
        <v>12775</v>
      </c>
    </row>
    <row r="1307" spans="1:9" x14ac:dyDescent="0.25">
      <c r="A1307" s="55">
        <v>52616</v>
      </c>
      <c r="B1307" s="55" t="s">
        <v>2073</v>
      </c>
      <c r="C1307" s="55">
        <v>2005</v>
      </c>
      <c r="D1307" s="55">
        <v>52616</v>
      </c>
      <c r="E1307" s="55" t="s">
        <v>10097</v>
      </c>
      <c r="F1307" s="55" t="s">
        <v>1</v>
      </c>
      <c r="H1307" s="55" t="s">
        <v>434</v>
      </c>
      <c r="I1307" s="55" t="s">
        <v>12776</v>
      </c>
    </row>
    <row r="1308" spans="1:9" x14ac:dyDescent="0.25">
      <c r="A1308" s="55">
        <v>52866</v>
      </c>
      <c r="B1308" s="55" t="s">
        <v>4044</v>
      </c>
      <c r="C1308" s="55">
        <v>1980</v>
      </c>
      <c r="D1308" s="55">
        <v>52866</v>
      </c>
      <c r="E1308" s="55" t="s">
        <v>10112</v>
      </c>
      <c r="F1308" s="55" t="s">
        <v>0</v>
      </c>
      <c r="H1308" s="55" t="s">
        <v>433</v>
      </c>
      <c r="I1308" s="55" t="s">
        <v>12775</v>
      </c>
    </row>
    <row r="1309" spans="1:9" x14ac:dyDescent="0.25">
      <c r="A1309" s="55">
        <v>53178</v>
      </c>
      <c r="B1309" s="55" t="s">
        <v>210</v>
      </c>
      <c r="C1309" s="55">
        <v>2007</v>
      </c>
      <c r="D1309" s="55">
        <v>53178</v>
      </c>
      <c r="E1309" s="55" t="s">
        <v>10046</v>
      </c>
      <c r="F1309" s="55" t="s">
        <v>1</v>
      </c>
      <c r="H1309" s="55" t="s">
        <v>12785</v>
      </c>
      <c r="I1309" s="55" t="s">
        <v>12776</v>
      </c>
    </row>
    <row r="1310" spans="1:9" x14ac:dyDescent="0.25">
      <c r="A1310" s="55">
        <v>52880</v>
      </c>
      <c r="B1310" s="55" t="s">
        <v>201</v>
      </c>
      <c r="C1310" s="55">
        <v>2006</v>
      </c>
      <c r="D1310" s="55">
        <v>52880</v>
      </c>
      <c r="E1310" s="55" t="s">
        <v>8835</v>
      </c>
      <c r="F1310" s="55" t="s">
        <v>0</v>
      </c>
      <c r="H1310" s="55" t="s">
        <v>12780</v>
      </c>
      <c r="I1310" s="55" t="s">
        <v>12775</v>
      </c>
    </row>
    <row r="1311" spans="1:9" x14ac:dyDescent="0.25">
      <c r="A1311" s="55">
        <v>52900</v>
      </c>
      <c r="B1311" s="55" t="s">
        <v>203</v>
      </c>
      <c r="C1311" s="55">
        <v>2007</v>
      </c>
      <c r="D1311" s="55">
        <v>52900</v>
      </c>
      <c r="E1311" s="55" t="s">
        <v>10165</v>
      </c>
      <c r="F1311" s="55" t="s">
        <v>0</v>
      </c>
      <c r="H1311" s="55" t="s">
        <v>12780</v>
      </c>
      <c r="I1311" s="55" t="s">
        <v>12775</v>
      </c>
    </row>
    <row r="1312" spans="1:9" x14ac:dyDescent="0.25">
      <c r="A1312" s="55">
        <v>52932</v>
      </c>
      <c r="B1312" s="55" t="s">
        <v>4049</v>
      </c>
      <c r="C1312" s="55">
        <v>2003</v>
      </c>
      <c r="D1312" s="55">
        <v>52932</v>
      </c>
      <c r="E1312" s="55" t="s">
        <v>8831</v>
      </c>
      <c r="F1312" s="55" t="s">
        <v>1</v>
      </c>
      <c r="H1312" s="55" t="s">
        <v>434</v>
      </c>
      <c r="I1312" s="55" t="s">
        <v>12776</v>
      </c>
    </row>
    <row r="1313" spans="1:9" x14ac:dyDescent="0.25">
      <c r="A1313" s="55">
        <v>52904</v>
      </c>
      <c r="B1313" s="55" t="s">
        <v>4048</v>
      </c>
      <c r="C1313" s="55">
        <v>1973</v>
      </c>
      <c r="D1313" s="55">
        <v>52904</v>
      </c>
      <c r="E1313" s="55" t="s">
        <v>10095</v>
      </c>
      <c r="F1313" s="55" t="s">
        <v>0</v>
      </c>
      <c r="H1313" s="55" t="s">
        <v>433</v>
      </c>
      <c r="I1313" s="55" t="s">
        <v>12775</v>
      </c>
    </row>
    <row r="1314" spans="1:9" x14ac:dyDescent="0.25">
      <c r="A1314" s="55">
        <v>52935</v>
      </c>
      <c r="B1314" s="55" t="s">
        <v>4050</v>
      </c>
      <c r="C1314" s="55">
        <v>1975</v>
      </c>
      <c r="D1314" s="55">
        <v>52935</v>
      </c>
      <c r="E1314" s="55" t="s">
        <v>10116</v>
      </c>
      <c r="F1314" s="55" t="s">
        <v>0</v>
      </c>
      <c r="H1314" s="55" t="s">
        <v>433</v>
      </c>
      <c r="I1314" s="55" t="s">
        <v>12775</v>
      </c>
    </row>
    <row r="1315" spans="1:9" x14ac:dyDescent="0.25">
      <c r="A1315" s="55">
        <v>52942</v>
      </c>
      <c r="B1315" s="55" t="s">
        <v>12794</v>
      </c>
      <c r="C1315" s="55">
        <v>2007</v>
      </c>
      <c r="D1315" s="55">
        <v>52942</v>
      </c>
      <c r="E1315" s="55" t="s">
        <v>10069</v>
      </c>
      <c r="F1315" s="55" t="s">
        <v>0</v>
      </c>
      <c r="H1315" s="55" t="s">
        <v>12780</v>
      </c>
      <c r="I1315" s="55" t="s">
        <v>12775</v>
      </c>
    </row>
    <row r="1316" spans="1:9" x14ac:dyDescent="0.25">
      <c r="A1316" s="55">
        <v>53154</v>
      </c>
      <c r="B1316" s="55" t="s">
        <v>209</v>
      </c>
      <c r="C1316" s="55">
        <v>2006</v>
      </c>
      <c r="D1316" s="55">
        <v>53154</v>
      </c>
      <c r="E1316" s="55" t="s">
        <v>10145</v>
      </c>
      <c r="F1316" s="55" t="s">
        <v>0</v>
      </c>
      <c r="H1316" s="55" t="s">
        <v>12780</v>
      </c>
      <c r="I1316" s="55" t="s">
        <v>12775</v>
      </c>
    </row>
    <row r="1317" spans="1:9" x14ac:dyDescent="0.25">
      <c r="A1317" s="55">
        <v>53181</v>
      </c>
      <c r="B1317" s="55" t="s">
        <v>211</v>
      </c>
      <c r="C1317" s="55">
        <v>2006</v>
      </c>
      <c r="D1317" s="55">
        <v>53181</v>
      </c>
      <c r="E1317" s="55" t="s">
        <v>10046</v>
      </c>
      <c r="F1317" s="55" t="s">
        <v>0</v>
      </c>
      <c r="H1317" s="55" t="s">
        <v>12780</v>
      </c>
      <c r="I1317" s="55" t="s">
        <v>12775</v>
      </c>
    </row>
    <row r="1318" spans="1:9" x14ac:dyDescent="0.25">
      <c r="A1318" s="55">
        <v>53255</v>
      </c>
      <c r="B1318" s="55" t="s">
        <v>4054</v>
      </c>
      <c r="C1318" s="55">
        <v>2003</v>
      </c>
      <c r="D1318" s="55">
        <v>53255</v>
      </c>
      <c r="E1318" s="55" t="s">
        <v>8823</v>
      </c>
      <c r="F1318" s="55" t="s">
        <v>0</v>
      </c>
      <c r="H1318" s="55" t="s">
        <v>433</v>
      </c>
      <c r="I1318" s="55" t="s">
        <v>12775</v>
      </c>
    </row>
    <row r="1319" spans="1:9" x14ac:dyDescent="0.25">
      <c r="A1319" s="55">
        <v>52964</v>
      </c>
      <c r="B1319" s="55" t="s">
        <v>204</v>
      </c>
      <c r="C1319" s="55">
        <v>2006</v>
      </c>
      <c r="D1319" s="55">
        <v>52964</v>
      </c>
      <c r="E1319" s="55" t="s">
        <v>10140</v>
      </c>
      <c r="F1319" s="55" t="s">
        <v>1</v>
      </c>
      <c r="H1319" s="55" t="s">
        <v>12785</v>
      </c>
      <c r="I1319" s="55" t="s">
        <v>12776</v>
      </c>
    </row>
    <row r="1320" spans="1:9" x14ac:dyDescent="0.25">
      <c r="A1320" s="55">
        <v>52975</v>
      </c>
      <c r="B1320" s="55" t="s">
        <v>207</v>
      </c>
      <c r="C1320" s="55">
        <v>2006</v>
      </c>
      <c r="D1320" s="55">
        <v>52975</v>
      </c>
      <c r="E1320" s="55" t="s">
        <v>10054</v>
      </c>
      <c r="F1320" s="55" t="s">
        <v>1</v>
      </c>
      <c r="H1320" s="55" t="s">
        <v>12785</v>
      </c>
      <c r="I1320" s="55" t="s">
        <v>12776</v>
      </c>
    </row>
    <row r="1321" spans="1:9" x14ac:dyDescent="0.25">
      <c r="A1321" s="55">
        <v>52966</v>
      </c>
      <c r="B1321" s="55" t="s">
        <v>205</v>
      </c>
      <c r="C1321" s="55">
        <v>2007</v>
      </c>
      <c r="D1321" s="55">
        <v>52966</v>
      </c>
      <c r="E1321" s="55" t="s">
        <v>10140</v>
      </c>
      <c r="F1321" s="55" t="s">
        <v>0</v>
      </c>
      <c r="H1321" s="55" t="s">
        <v>12780</v>
      </c>
      <c r="I1321" s="55" t="s">
        <v>12775</v>
      </c>
    </row>
    <row r="1322" spans="1:9" x14ac:dyDescent="0.25">
      <c r="A1322" s="55">
        <v>53228</v>
      </c>
      <c r="B1322" s="55" t="s">
        <v>383</v>
      </c>
      <c r="C1322" s="55">
        <v>2008</v>
      </c>
      <c r="D1322" s="55">
        <v>53228</v>
      </c>
      <c r="E1322" s="55" t="s">
        <v>10044</v>
      </c>
      <c r="F1322" s="55" t="s">
        <v>0</v>
      </c>
      <c r="H1322" s="55" t="s">
        <v>12780</v>
      </c>
      <c r="I1322" s="55" t="s">
        <v>12775</v>
      </c>
    </row>
    <row r="1323" spans="1:9" x14ac:dyDescent="0.25">
      <c r="A1323" s="55">
        <v>52809</v>
      </c>
      <c r="B1323" s="55" t="s">
        <v>376</v>
      </c>
      <c r="C1323" s="55">
        <v>2008</v>
      </c>
      <c r="D1323" s="55">
        <v>52809</v>
      </c>
      <c r="E1323" s="55" t="s">
        <v>10070</v>
      </c>
      <c r="F1323" s="55" t="s">
        <v>1</v>
      </c>
      <c r="H1323" s="55" t="s">
        <v>12785</v>
      </c>
      <c r="I1323" s="55" t="s">
        <v>12776</v>
      </c>
    </row>
    <row r="1324" spans="1:9" x14ac:dyDescent="0.25">
      <c r="A1324" s="55">
        <v>52972</v>
      </c>
      <c r="B1324" s="55" t="s">
        <v>206</v>
      </c>
      <c r="C1324" s="55">
        <v>2007</v>
      </c>
      <c r="D1324" s="55">
        <v>52972</v>
      </c>
      <c r="E1324" s="55" t="s">
        <v>10054</v>
      </c>
      <c r="F1324" s="55" t="s">
        <v>0</v>
      </c>
      <c r="H1324" s="55" t="s">
        <v>12780</v>
      </c>
      <c r="I1324" s="55" t="s">
        <v>12775</v>
      </c>
    </row>
    <row r="1325" spans="1:9" x14ac:dyDescent="0.25">
      <c r="A1325" s="55">
        <v>53231</v>
      </c>
      <c r="B1325" s="55" t="s">
        <v>1999</v>
      </c>
      <c r="C1325" s="55">
        <v>2005</v>
      </c>
      <c r="D1325" s="55">
        <v>53231</v>
      </c>
      <c r="E1325" s="55" t="s">
        <v>10066</v>
      </c>
      <c r="F1325" s="55" t="s">
        <v>0</v>
      </c>
      <c r="H1325" s="55" t="s">
        <v>433</v>
      </c>
      <c r="I1325" s="55" t="s">
        <v>12775</v>
      </c>
    </row>
    <row r="1326" spans="1:9" x14ac:dyDescent="0.25">
      <c r="A1326" s="55">
        <v>53198</v>
      </c>
      <c r="B1326" s="55" t="s">
        <v>381</v>
      </c>
      <c r="C1326" s="55">
        <v>2008</v>
      </c>
      <c r="D1326" s="55">
        <v>53198</v>
      </c>
      <c r="E1326" s="55" t="s">
        <v>8833</v>
      </c>
      <c r="F1326" s="55" t="s">
        <v>0</v>
      </c>
      <c r="H1326" s="55" t="s">
        <v>12780</v>
      </c>
      <c r="I1326" s="55" t="s">
        <v>12775</v>
      </c>
    </row>
    <row r="1327" spans="1:9" x14ac:dyDescent="0.25">
      <c r="A1327" s="55">
        <v>52810</v>
      </c>
      <c r="B1327" s="55" t="s">
        <v>4042</v>
      </c>
      <c r="C1327" s="55">
        <v>2004</v>
      </c>
      <c r="D1327" s="55">
        <v>52810</v>
      </c>
      <c r="E1327" s="55" t="s">
        <v>10116</v>
      </c>
      <c r="F1327" s="55" t="s">
        <v>0</v>
      </c>
      <c r="H1327" s="55" t="s">
        <v>433</v>
      </c>
      <c r="I1327" s="55" t="s">
        <v>12775</v>
      </c>
    </row>
    <row r="1328" spans="1:9" x14ac:dyDescent="0.25">
      <c r="A1328" s="55">
        <v>53534</v>
      </c>
      <c r="B1328" s="55" t="s">
        <v>218</v>
      </c>
      <c r="C1328" s="55">
        <v>2006</v>
      </c>
      <c r="D1328" s="55">
        <v>53534</v>
      </c>
      <c r="E1328" s="55" t="s">
        <v>10154</v>
      </c>
      <c r="F1328" s="55" t="s">
        <v>0</v>
      </c>
      <c r="H1328" s="55" t="s">
        <v>12780</v>
      </c>
      <c r="I1328" s="55" t="s">
        <v>12775</v>
      </c>
    </row>
    <row r="1329" spans="1:9" x14ac:dyDescent="0.25">
      <c r="A1329" s="55">
        <v>52982</v>
      </c>
      <c r="B1329" s="55" t="s">
        <v>4051</v>
      </c>
      <c r="C1329" s="55">
        <v>1991</v>
      </c>
      <c r="D1329" s="55">
        <v>52982</v>
      </c>
      <c r="E1329" s="55" t="s">
        <v>10068</v>
      </c>
      <c r="F1329" s="55" t="s">
        <v>1</v>
      </c>
      <c r="H1329" s="55" t="s">
        <v>434</v>
      </c>
      <c r="I1329" s="55" t="s">
        <v>12776</v>
      </c>
    </row>
    <row r="1330" spans="1:9" x14ac:dyDescent="0.25">
      <c r="A1330" s="55">
        <v>53212</v>
      </c>
      <c r="B1330" s="55" t="s">
        <v>213</v>
      </c>
      <c r="C1330" s="55">
        <v>2007</v>
      </c>
      <c r="D1330" s="55">
        <v>53212</v>
      </c>
      <c r="E1330" s="55" t="s">
        <v>10068</v>
      </c>
      <c r="F1330" s="55" t="s">
        <v>1</v>
      </c>
      <c r="H1330" s="55" t="s">
        <v>12785</v>
      </c>
      <c r="I1330" s="55" t="s">
        <v>12776</v>
      </c>
    </row>
    <row r="1331" spans="1:9" x14ac:dyDescent="0.25">
      <c r="A1331" s="55">
        <v>53455</v>
      </c>
      <c r="B1331" s="55" t="s">
        <v>4057</v>
      </c>
      <c r="C1331" s="55">
        <v>2003</v>
      </c>
      <c r="D1331" s="55">
        <v>53455</v>
      </c>
      <c r="E1331" s="55" t="s">
        <v>10079</v>
      </c>
      <c r="F1331" s="55" t="s">
        <v>1</v>
      </c>
      <c r="H1331" s="55" t="s">
        <v>434</v>
      </c>
      <c r="I1331" s="55" t="s">
        <v>12776</v>
      </c>
    </row>
    <row r="1332" spans="1:9" x14ac:dyDescent="0.25">
      <c r="A1332" s="55">
        <v>53294</v>
      </c>
      <c r="B1332" s="55" t="s">
        <v>4128</v>
      </c>
      <c r="C1332" s="55">
        <v>1953</v>
      </c>
      <c r="D1332" s="55">
        <v>53294</v>
      </c>
      <c r="E1332" s="55" t="s">
        <v>10081</v>
      </c>
      <c r="F1332" s="55" t="s">
        <v>0</v>
      </c>
      <c r="H1332" s="55" t="s">
        <v>433</v>
      </c>
      <c r="I1332" s="55" t="s">
        <v>12775</v>
      </c>
    </row>
    <row r="1333" spans="1:9" x14ac:dyDescent="0.25">
      <c r="A1333" s="55">
        <v>53536</v>
      </c>
      <c r="B1333" s="55" t="s">
        <v>2080</v>
      </c>
      <c r="C1333" s="55">
        <v>2005</v>
      </c>
      <c r="D1333" s="55">
        <v>53536</v>
      </c>
      <c r="E1333" s="55" t="s">
        <v>10090</v>
      </c>
      <c r="F1333" s="55" t="s">
        <v>0</v>
      </c>
      <c r="H1333" s="55" t="s">
        <v>433</v>
      </c>
      <c r="I1333" s="55" t="s">
        <v>12775</v>
      </c>
    </row>
    <row r="1334" spans="1:9" x14ac:dyDescent="0.25">
      <c r="A1334" s="55">
        <v>53298</v>
      </c>
      <c r="B1334" s="55" t="s">
        <v>327</v>
      </c>
      <c r="C1334" s="55">
        <v>2007</v>
      </c>
      <c r="D1334" s="55">
        <v>53298</v>
      </c>
      <c r="E1334" s="55" t="s">
        <v>10035</v>
      </c>
      <c r="F1334" s="55" t="s">
        <v>0</v>
      </c>
      <c r="H1334" s="55" t="s">
        <v>12780</v>
      </c>
      <c r="I1334" s="55" t="s">
        <v>12775</v>
      </c>
    </row>
    <row r="1335" spans="1:9" x14ac:dyDescent="0.25">
      <c r="A1335" s="55">
        <v>53300</v>
      </c>
      <c r="B1335" s="55" t="s">
        <v>384</v>
      </c>
      <c r="C1335" s="55">
        <v>2008</v>
      </c>
      <c r="D1335" s="55">
        <v>53300</v>
      </c>
      <c r="E1335" s="55" t="s">
        <v>8822</v>
      </c>
      <c r="F1335" s="55" t="s">
        <v>1</v>
      </c>
      <c r="H1335" s="55" t="s">
        <v>12785</v>
      </c>
      <c r="I1335" s="55" t="s">
        <v>12776</v>
      </c>
    </row>
    <row r="1336" spans="1:9" x14ac:dyDescent="0.25">
      <c r="A1336" s="55">
        <v>52901</v>
      </c>
      <c r="B1336" s="55" t="s">
        <v>4047</v>
      </c>
      <c r="C1336" s="55">
        <v>1974</v>
      </c>
      <c r="D1336" s="55">
        <v>52901</v>
      </c>
      <c r="E1336" s="55" t="s">
        <v>10085</v>
      </c>
      <c r="F1336" s="55" t="s">
        <v>0</v>
      </c>
      <c r="H1336" s="55" t="s">
        <v>433</v>
      </c>
      <c r="I1336" s="55" t="s">
        <v>12775</v>
      </c>
    </row>
    <row r="1337" spans="1:9" x14ac:dyDescent="0.25">
      <c r="A1337" s="55">
        <v>53071</v>
      </c>
      <c r="B1337" s="55" t="s">
        <v>378</v>
      </c>
      <c r="C1337" s="55">
        <v>2008</v>
      </c>
      <c r="D1337" s="55">
        <v>53071</v>
      </c>
      <c r="E1337" s="55" t="s">
        <v>10070</v>
      </c>
      <c r="F1337" s="55" t="s">
        <v>1</v>
      </c>
      <c r="H1337" s="55" t="s">
        <v>12785</v>
      </c>
      <c r="I1337" s="55" t="s">
        <v>12776</v>
      </c>
    </row>
    <row r="1338" spans="1:9" x14ac:dyDescent="0.25">
      <c r="A1338" s="55">
        <v>53151</v>
      </c>
      <c r="B1338" s="55" t="s">
        <v>2077</v>
      </c>
      <c r="C1338" s="55">
        <v>2005</v>
      </c>
      <c r="D1338" s="55">
        <v>53151</v>
      </c>
      <c r="E1338" s="55" t="s">
        <v>10103</v>
      </c>
      <c r="F1338" s="55" t="s">
        <v>0</v>
      </c>
      <c r="H1338" s="55" t="s">
        <v>433</v>
      </c>
      <c r="I1338" s="55" t="s">
        <v>12775</v>
      </c>
    </row>
    <row r="1339" spans="1:9" x14ac:dyDescent="0.25">
      <c r="A1339" s="55">
        <v>53690</v>
      </c>
      <c r="B1339" s="55" t="s">
        <v>584</v>
      </c>
      <c r="C1339" s="55">
        <v>2008</v>
      </c>
      <c r="D1339" s="55">
        <v>53690</v>
      </c>
      <c r="E1339" s="55" t="s">
        <v>10070</v>
      </c>
      <c r="F1339" s="55" t="s">
        <v>1</v>
      </c>
      <c r="H1339" s="55" t="s">
        <v>12785</v>
      </c>
      <c r="I1339" s="55" t="s">
        <v>12776</v>
      </c>
    </row>
    <row r="1340" spans="1:9" x14ac:dyDescent="0.25">
      <c r="A1340" s="55">
        <v>53456</v>
      </c>
      <c r="B1340" s="55" t="s">
        <v>216</v>
      </c>
      <c r="C1340" s="55">
        <v>2006</v>
      </c>
      <c r="D1340" s="55">
        <v>53456</v>
      </c>
      <c r="E1340" s="55" t="s">
        <v>10079</v>
      </c>
      <c r="F1340" s="55" t="s">
        <v>0</v>
      </c>
      <c r="H1340" s="55" t="s">
        <v>12780</v>
      </c>
      <c r="I1340" s="55" t="s">
        <v>12775</v>
      </c>
    </row>
    <row r="1341" spans="1:9" x14ac:dyDescent="0.25">
      <c r="A1341" s="55">
        <v>53538</v>
      </c>
      <c r="B1341" s="55" t="s">
        <v>4059</v>
      </c>
      <c r="C1341" s="55">
        <v>1996</v>
      </c>
      <c r="D1341" s="55">
        <v>53538</v>
      </c>
      <c r="E1341" s="55" t="s">
        <v>10028</v>
      </c>
      <c r="F1341" s="55" t="s">
        <v>1</v>
      </c>
      <c r="H1341" s="55" t="s">
        <v>434</v>
      </c>
      <c r="I1341" s="55" t="s">
        <v>12776</v>
      </c>
    </row>
    <row r="1342" spans="1:9" x14ac:dyDescent="0.25">
      <c r="A1342" s="55">
        <v>52899</v>
      </c>
      <c r="B1342" s="55" t="s">
        <v>4046</v>
      </c>
      <c r="C1342" s="55">
        <v>2001</v>
      </c>
      <c r="D1342" s="55">
        <v>52899</v>
      </c>
      <c r="E1342" s="55" t="s">
        <v>8835</v>
      </c>
      <c r="F1342" s="55" t="s">
        <v>0</v>
      </c>
      <c r="H1342" s="55" t="s">
        <v>433</v>
      </c>
      <c r="I1342" s="55" t="s">
        <v>12775</v>
      </c>
    </row>
    <row r="1343" spans="1:9" x14ac:dyDescent="0.25">
      <c r="A1343" s="55">
        <v>53002</v>
      </c>
      <c r="B1343" s="55" t="s">
        <v>112</v>
      </c>
      <c r="C1343" s="55">
        <v>2008</v>
      </c>
      <c r="D1343" s="55">
        <v>53002</v>
      </c>
      <c r="E1343" s="55" t="s">
        <v>10041</v>
      </c>
      <c r="F1343" s="55" t="s">
        <v>0</v>
      </c>
      <c r="H1343" s="55" t="s">
        <v>12780</v>
      </c>
      <c r="I1343" s="55" t="s">
        <v>12775</v>
      </c>
    </row>
    <row r="1344" spans="1:9" x14ac:dyDescent="0.25">
      <c r="A1344" s="55">
        <v>53753</v>
      </c>
      <c r="B1344" s="55" t="s">
        <v>4066</v>
      </c>
      <c r="C1344" s="55">
        <v>1998</v>
      </c>
      <c r="D1344" s="55">
        <v>53753</v>
      </c>
      <c r="E1344" s="55" t="s">
        <v>10083</v>
      </c>
      <c r="F1344" s="55" t="s">
        <v>0</v>
      </c>
      <c r="H1344" s="55" t="s">
        <v>433</v>
      </c>
      <c r="I1344" s="55" t="s">
        <v>12775</v>
      </c>
    </row>
    <row r="1345" spans="1:9" x14ac:dyDescent="0.25">
      <c r="A1345" s="55">
        <v>53808</v>
      </c>
      <c r="B1345" s="55" t="s">
        <v>2523</v>
      </c>
      <c r="C1345" s="55">
        <v>2006</v>
      </c>
      <c r="D1345" s="55">
        <v>53808</v>
      </c>
      <c r="E1345" s="55" t="s">
        <v>10116</v>
      </c>
      <c r="F1345" s="55" t="s">
        <v>1</v>
      </c>
      <c r="H1345" s="55" t="s">
        <v>12785</v>
      </c>
      <c r="I1345" s="55" t="s">
        <v>12776</v>
      </c>
    </row>
    <row r="1346" spans="1:9" x14ac:dyDescent="0.25">
      <c r="A1346" s="55">
        <v>53464</v>
      </c>
      <c r="B1346" s="55" t="s">
        <v>4058</v>
      </c>
      <c r="C1346" s="55">
        <v>2013</v>
      </c>
      <c r="D1346" s="55">
        <v>53464</v>
      </c>
      <c r="E1346" s="55" t="s">
        <v>10035</v>
      </c>
      <c r="F1346" s="55" t="s">
        <v>0</v>
      </c>
      <c r="H1346" s="55" t="s">
        <v>12795</v>
      </c>
      <c r="I1346" s="55" t="s">
        <v>12775</v>
      </c>
    </row>
    <row r="1347" spans="1:9" x14ac:dyDescent="0.25">
      <c r="A1347" s="55">
        <v>53466</v>
      </c>
      <c r="B1347" s="55" t="s">
        <v>385</v>
      </c>
      <c r="C1347" s="55">
        <v>2009</v>
      </c>
      <c r="D1347" s="55">
        <v>53466</v>
      </c>
      <c r="E1347" s="55" t="s">
        <v>10035</v>
      </c>
      <c r="F1347" s="55" t="s">
        <v>0</v>
      </c>
      <c r="H1347" s="55" t="s">
        <v>12791</v>
      </c>
      <c r="I1347" s="55" t="s">
        <v>12775</v>
      </c>
    </row>
    <row r="1348" spans="1:9" x14ac:dyDescent="0.25">
      <c r="A1348" s="55">
        <v>53476</v>
      </c>
      <c r="B1348" s="55" t="s">
        <v>2079</v>
      </c>
      <c r="C1348" s="55">
        <v>2005</v>
      </c>
      <c r="D1348" s="55">
        <v>53476</v>
      </c>
      <c r="E1348" s="55" t="s">
        <v>8841</v>
      </c>
      <c r="F1348" s="55" t="s">
        <v>1</v>
      </c>
      <c r="H1348" s="55" t="s">
        <v>434</v>
      </c>
      <c r="I1348" s="55" t="s">
        <v>12776</v>
      </c>
    </row>
    <row r="1349" spans="1:9" x14ac:dyDescent="0.25">
      <c r="A1349" s="55">
        <v>52840</v>
      </c>
      <c r="B1349" s="55" t="s">
        <v>2076</v>
      </c>
      <c r="C1349" s="55">
        <v>2005</v>
      </c>
      <c r="D1349" s="55">
        <v>52840</v>
      </c>
      <c r="E1349" s="55" t="s">
        <v>10053</v>
      </c>
      <c r="F1349" s="55" t="s">
        <v>0</v>
      </c>
      <c r="H1349" s="55" t="s">
        <v>433</v>
      </c>
      <c r="I1349" s="55" t="s">
        <v>12775</v>
      </c>
    </row>
    <row r="1350" spans="1:9" x14ac:dyDescent="0.25">
      <c r="A1350" s="55">
        <v>53058</v>
      </c>
      <c r="B1350" s="55" t="s">
        <v>208</v>
      </c>
      <c r="C1350" s="55">
        <v>2007</v>
      </c>
      <c r="D1350" s="55">
        <v>53058</v>
      </c>
      <c r="E1350" s="55" t="s">
        <v>10043</v>
      </c>
      <c r="F1350" s="55" t="s">
        <v>0</v>
      </c>
      <c r="H1350" s="55" t="s">
        <v>12780</v>
      </c>
      <c r="I1350" s="55" t="s">
        <v>12775</v>
      </c>
    </row>
    <row r="1351" spans="1:9" x14ac:dyDescent="0.25">
      <c r="A1351" s="55">
        <v>53307</v>
      </c>
      <c r="B1351" s="55" t="s">
        <v>4055</v>
      </c>
      <c r="C1351" s="55">
        <v>1971</v>
      </c>
      <c r="D1351" s="55">
        <v>53307</v>
      </c>
      <c r="E1351" s="55" t="s">
        <v>10045</v>
      </c>
      <c r="F1351" s="55" t="s">
        <v>0</v>
      </c>
      <c r="H1351" s="55" t="s">
        <v>433</v>
      </c>
      <c r="I1351" s="55" t="s">
        <v>12775</v>
      </c>
    </row>
    <row r="1352" spans="1:9" x14ac:dyDescent="0.25">
      <c r="A1352" s="55">
        <v>53113</v>
      </c>
      <c r="B1352" s="55" t="s">
        <v>380</v>
      </c>
      <c r="C1352" s="55">
        <v>2008</v>
      </c>
      <c r="D1352" s="55">
        <v>53113</v>
      </c>
      <c r="E1352" s="55" t="s">
        <v>8833</v>
      </c>
      <c r="F1352" s="55" t="s">
        <v>0</v>
      </c>
      <c r="H1352" s="55" t="s">
        <v>12780</v>
      </c>
      <c r="I1352" s="55" t="s">
        <v>12775</v>
      </c>
    </row>
    <row r="1353" spans="1:9" x14ac:dyDescent="0.25">
      <c r="A1353" s="55">
        <v>53697</v>
      </c>
      <c r="B1353" s="55" t="s">
        <v>4064</v>
      </c>
      <c r="C1353" s="55">
        <v>2004</v>
      </c>
      <c r="D1353" s="55">
        <v>53697</v>
      </c>
      <c r="E1353" s="55" t="s">
        <v>10064</v>
      </c>
      <c r="F1353" s="55" t="s">
        <v>1</v>
      </c>
      <c r="H1353" s="55" t="s">
        <v>434</v>
      </c>
      <c r="I1353" s="55" t="s">
        <v>12776</v>
      </c>
    </row>
    <row r="1354" spans="1:9" x14ac:dyDescent="0.25">
      <c r="A1354" s="55">
        <v>53811</v>
      </c>
      <c r="B1354" s="55" t="s">
        <v>4070</v>
      </c>
      <c r="C1354" s="55">
        <v>1974</v>
      </c>
      <c r="D1354" s="55">
        <v>53811</v>
      </c>
      <c r="E1354" s="55" t="s">
        <v>10116</v>
      </c>
      <c r="F1354" s="55" t="s">
        <v>0</v>
      </c>
      <c r="H1354" s="55" t="s">
        <v>433</v>
      </c>
      <c r="I1354" s="55" t="s">
        <v>12775</v>
      </c>
    </row>
    <row r="1355" spans="1:9" x14ac:dyDescent="0.25">
      <c r="A1355" s="55">
        <v>53323</v>
      </c>
      <c r="B1355" s="55" t="s">
        <v>215</v>
      </c>
      <c r="C1355" s="55">
        <v>2006</v>
      </c>
      <c r="D1355" s="55">
        <v>53323</v>
      </c>
      <c r="E1355" s="55" t="s">
        <v>10103</v>
      </c>
      <c r="F1355" s="55" t="s">
        <v>0</v>
      </c>
      <c r="H1355" s="55" t="s">
        <v>12780</v>
      </c>
      <c r="I1355" s="55" t="s">
        <v>12775</v>
      </c>
    </row>
    <row r="1356" spans="1:9" x14ac:dyDescent="0.25">
      <c r="A1356" s="55">
        <v>53501</v>
      </c>
      <c r="B1356" s="55" t="s">
        <v>217</v>
      </c>
      <c r="C1356" s="55">
        <v>2006</v>
      </c>
      <c r="D1356" s="55">
        <v>53501</v>
      </c>
      <c r="E1356" s="55" t="s">
        <v>10125</v>
      </c>
      <c r="F1356" s="55" t="s">
        <v>0</v>
      </c>
      <c r="H1356" s="55" t="s">
        <v>12780</v>
      </c>
      <c r="I1356" s="55" t="s">
        <v>12775</v>
      </c>
    </row>
    <row r="1357" spans="1:9" x14ac:dyDescent="0.25">
      <c r="A1357" s="55">
        <v>53909</v>
      </c>
      <c r="B1357" s="55" t="s">
        <v>8307</v>
      </c>
      <c r="C1357" s="55">
        <v>1955</v>
      </c>
      <c r="D1357" s="55">
        <v>53909</v>
      </c>
      <c r="E1357" s="55" t="s">
        <v>10112</v>
      </c>
      <c r="F1357" s="55" t="s">
        <v>0</v>
      </c>
      <c r="H1357" s="55" t="s">
        <v>433</v>
      </c>
      <c r="I1357" s="55" t="s">
        <v>12775</v>
      </c>
    </row>
    <row r="1358" spans="1:9" x14ac:dyDescent="0.25">
      <c r="A1358" s="55">
        <v>53567</v>
      </c>
      <c r="B1358" s="55" t="s">
        <v>219</v>
      </c>
      <c r="C1358" s="55">
        <v>2006</v>
      </c>
      <c r="D1358" s="55">
        <v>53567</v>
      </c>
      <c r="E1358" s="55" t="s">
        <v>10116</v>
      </c>
      <c r="F1358" s="55" t="s">
        <v>0</v>
      </c>
      <c r="H1358" s="55" t="s">
        <v>12780</v>
      </c>
      <c r="I1358" s="55" t="s">
        <v>12775</v>
      </c>
    </row>
    <row r="1359" spans="1:9" x14ac:dyDescent="0.25">
      <c r="A1359" s="55">
        <v>53573</v>
      </c>
      <c r="B1359" s="55" t="s">
        <v>4060</v>
      </c>
      <c r="C1359" s="55">
        <v>1989</v>
      </c>
      <c r="D1359" s="55">
        <v>53573</v>
      </c>
      <c r="E1359" s="55" t="s">
        <v>10127</v>
      </c>
      <c r="F1359" s="55" t="s">
        <v>1</v>
      </c>
      <c r="H1359" s="55" t="s">
        <v>434</v>
      </c>
      <c r="I1359" s="55" t="s">
        <v>12776</v>
      </c>
    </row>
    <row r="1360" spans="1:9" x14ac:dyDescent="0.25">
      <c r="A1360" s="55">
        <v>53081</v>
      </c>
      <c r="B1360" s="55" t="s">
        <v>379</v>
      </c>
      <c r="C1360" s="55">
        <v>2008</v>
      </c>
      <c r="D1360" s="55">
        <v>53081</v>
      </c>
      <c r="E1360" s="55" t="s">
        <v>10070</v>
      </c>
      <c r="F1360" s="55" t="s">
        <v>0</v>
      </c>
      <c r="H1360" s="55" t="s">
        <v>12780</v>
      </c>
      <c r="I1360" s="55" t="s">
        <v>12775</v>
      </c>
    </row>
    <row r="1361" spans="1:9" x14ac:dyDescent="0.25">
      <c r="A1361" s="55">
        <v>53415</v>
      </c>
      <c r="B1361" s="55" t="s">
        <v>4056</v>
      </c>
      <c r="C1361" s="55">
        <v>2003</v>
      </c>
      <c r="D1361" s="55">
        <v>53415</v>
      </c>
      <c r="E1361" s="55" t="s">
        <v>10115</v>
      </c>
      <c r="F1361" s="55" t="s">
        <v>1</v>
      </c>
      <c r="H1361" s="55" t="s">
        <v>434</v>
      </c>
      <c r="I1361" s="55" t="s">
        <v>12776</v>
      </c>
    </row>
    <row r="1362" spans="1:9" x14ac:dyDescent="0.25">
      <c r="A1362" s="55">
        <v>53596</v>
      </c>
      <c r="B1362" s="55" t="s">
        <v>20943</v>
      </c>
      <c r="C1362" s="55">
        <v>2008</v>
      </c>
      <c r="D1362" s="55">
        <v>53596</v>
      </c>
      <c r="E1362" s="55" t="s">
        <v>10046</v>
      </c>
      <c r="F1362" s="55" t="s">
        <v>0</v>
      </c>
      <c r="H1362" s="55" t="s">
        <v>12780</v>
      </c>
      <c r="I1362" s="55" t="s">
        <v>12775</v>
      </c>
    </row>
    <row r="1363" spans="1:9" x14ac:dyDescent="0.25">
      <c r="A1363" s="55">
        <v>53610</v>
      </c>
      <c r="B1363" s="55" t="s">
        <v>4063</v>
      </c>
      <c r="C1363" s="55">
        <v>2004</v>
      </c>
      <c r="D1363" s="55">
        <v>53610</v>
      </c>
      <c r="E1363" s="55" t="s">
        <v>10055</v>
      </c>
      <c r="F1363" s="55" t="s">
        <v>0</v>
      </c>
      <c r="H1363" s="55" t="s">
        <v>433</v>
      </c>
      <c r="I1363" s="55" t="s">
        <v>12775</v>
      </c>
    </row>
    <row r="1364" spans="1:9" x14ac:dyDescent="0.25">
      <c r="A1364" s="55">
        <v>53912</v>
      </c>
      <c r="B1364" s="55" t="s">
        <v>4073</v>
      </c>
      <c r="C1364" s="55">
        <v>1978</v>
      </c>
      <c r="D1364" s="55">
        <v>53912</v>
      </c>
      <c r="E1364" s="55" t="s">
        <v>10148</v>
      </c>
      <c r="F1364" s="55" t="s">
        <v>1</v>
      </c>
      <c r="H1364" s="55" t="s">
        <v>434</v>
      </c>
      <c r="I1364" s="55" t="s">
        <v>12776</v>
      </c>
    </row>
    <row r="1365" spans="1:9" x14ac:dyDescent="0.25">
      <c r="A1365" s="55">
        <v>53652</v>
      </c>
      <c r="B1365" s="55" t="s">
        <v>221</v>
      </c>
      <c r="C1365" s="55">
        <v>2006</v>
      </c>
      <c r="D1365" s="55">
        <v>53652</v>
      </c>
      <c r="E1365" s="55" t="s">
        <v>10168</v>
      </c>
      <c r="F1365" s="55" t="s">
        <v>0</v>
      </c>
      <c r="H1365" s="55" t="s">
        <v>12780</v>
      </c>
      <c r="I1365" s="55" t="s">
        <v>12775</v>
      </c>
    </row>
    <row r="1366" spans="1:9" x14ac:dyDescent="0.25">
      <c r="A1366" s="55">
        <v>53673</v>
      </c>
      <c r="B1366" s="55" t="s">
        <v>387</v>
      </c>
      <c r="C1366" s="55">
        <v>2008</v>
      </c>
      <c r="D1366" s="55">
        <v>53673</v>
      </c>
      <c r="E1366" s="55" t="s">
        <v>10079</v>
      </c>
      <c r="F1366" s="55" t="s">
        <v>0</v>
      </c>
      <c r="H1366" s="55" t="s">
        <v>12780</v>
      </c>
      <c r="I1366" s="55" t="s">
        <v>12775</v>
      </c>
    </row>
    <row r="1367" spans="1:9" x14ac:dyDescent="0.25">
      <c r="A1367" s="55">
        <v>53699</v>
      </c>
      <c r="B1367" s="55" t="s">
        <v>4065</v>
      </c>
      <c r="C1367" s="55">
        <v>2004</v>
      </c>
      <c r="D1367" s="55">
        <v>53699</v>
      </c>
      <c r="E1367" s="55" t="s">
        <v>10044</v>
      </c>
      <c r="F1367" s="55" t="s">
        <v>0</v>
      </c>
      <c r="H1367" s="55" t="s">
        <v>433</v>
      </c>
      <c r="I1367" s="55" t="s">
        <v>12775</v>
      </c>
    </row>
    <row r="1368" spans="1:9" x14ac:dyDescent="0.25">
      <c r="A1368" s="55">
        <v>53728</v>
      </c>
      <c r="B1368" s="55" t="s">
        <v>436</v>
      </c>
      <c r="C1368" s="55">
        <v>2008</v>
      </c>
      <c r="D1368" s="55">
        <v>53728</v>
      </c>
      <c r="E1368" s="55" t="s">
        <v>10137</v>
      </c>
      <c r="F1368" s="55" t="s">
        <v>0</v>
      </c>
      <c r="H1368" s="55" t="s">
        <v>12780</v>
      </c>
      <c r="I1368" s="55" t="s">
        <v>12775</v>
      </c>
    </row>
    <row r="1369" spans="1:9" x14ac:dyDescent="0.25">
      <c r="A1369" s="55">
        <v>53866</v>
      </c>
      <c r="B1369" s="55" t="s">
        <v>437</v>
      </c>
      <c r="C1369" s="55">
        <v>2007</v>
      </c>
      <c r="D1369" s="55">
        <v>53866</v>
      </c>
      <c r="E1369" s="55" t="s">
        <v>10035</v>
      </c>
      <c r="F1369" s="55" t="s">
        <v>1</v>
      </c>
      <c r="H1369" s="55" t="s">
        <v>12785</v>
      </c>
      <c r="I1369" s="55" t="s">
        <v>12776</v>
      </c>
    </row>
    <row r="1370" spans="1:9" x14ac:dyDescent="0.25">
      <c r="A1370" s="55">
        <v>53503</v>
      </c>
      <c r="B1370" s="55" t="s">
        <v>386</v>
      </c>
      <c r="C1370" s="55">
        <v>2008</v>
      </c>
      <c r="D1370" s="55">
        <v>53503</v>
      </c>
      <c r="E1370" s="55" t="s">
        <v>10046</v>
      </c>
      <c r="F1370" s="55" t="s">
        <v>0</v>
      </c>
      <c r="H1370" s="55" t="s">
        <v>12780</v>
      </c>
      <c r="I1370" s="55" t="s">
        <v>12775</v>
      </c>
    </row>
    <row r="1371" spans="1:9" x14ac:dyDescent="0.25">
      <c r="A1371" s="55">
        <v>54001</v>
      </c>
      <c r="B1371" s="55" t="s">
        <v>20944</v>
      </c>
      <c r="C1371" s="55">
        <v>2007</v>
      </c>
      <c r="D1371" s="55">
        <v>54001</v>
      </c>
      <c r="E1371" s="55" t="s">
        <v>10045</v>
      </c>
      <c r="F1371" s="55" t="s">
        <v>1</v>
      </c>
      <c r="H1371" s="55" t="s">
        <v>12785</v>
      </c>
      <c r="I1371" s="55" t="s">
        <v>12776</v>
      </c>
    </row>
    <row r="1372" spans="1:9" x14ac:dyDescent="0.25">
      <c r="A1372" s="55">
        <v>53731</v>
      </c>
      <c r="B1372" s="55" t="s">
        <v>222</v>
      </c>
      <c r="C1372" s="55">
        <v>2007</v>
      </c>
      <c r="D1372" s="55">
        <v>53731</v>
      </c>
      <c r="E1372" s="55" t="s">
        <v>10137</v>
      </c>
      <c r="F1372" s="55" t="s">
        <v>0</v>
      </c>
      <c r="H1372" s="55" t="s">
        <v>12780</v>
      </c>
      <c r="I1372" s="55" t="s">
        <v>12775</v>
      </c>
    </row>
    <row r="1373" spans="1:9" x14ac:dyDescent="0.25">
      <c r="A1373" s="55">
        <v>53800</v>
      </c>
      <c r="B1373" s="55" t="s">
        <v>389</v>
      </c>
      <c r="C1373" s="55">
        <v>2009</v>
      </c>
      <c r="D1373" s="55">
        <v>53800</v>
      </c>
      <c r="E1373" s="55" t="s">
        <v>10116</v>
      </c>
      <c r="F1373" s="55" t="s">
        <v>0</v>
      </c>
      <c r="H1373" s="55" t="s">
        <v>12791</v>
      </c>
      <c r="I1373" s="55" t="s">
        <v>12775</v>
      </c>
    </row>
    <row r="1374" spans="1:9" x14ac:dyDescent="0.25">
      <c r="A1374" s="55">
        <v>53678</v>
      </c>
      <c r="B1374" s="55" t="s">
        <v>16553</v>
      </c>
      <c r="C1374" s="55">
        <v>2010</v>
      </c>
      <c r="D1374" s="55">
        <v>53678</v>
      </c>
      <c r="E1374" s="55" t="s">
        <v>10079</v>
      </c>
      <c r="F1374" s="55" t="s">
        <v>1</v>
      </c>
      <c r="H1374" s="55" t="s">
        <v>12790</v>
      </c>
      <c r="I1374" s="55" t="s">
        <v>12776</v>
      </c>
    </row>
    <row r="1375" spans="1:9" x14ac:dyDescent="0.25">
      <c r="A1375" s="55">
        <v>53821</v>
      </c>
      <c r="B1375" s="55" t="s">
        <v>2081</v>
      </c>
      <c r="C1375" s="55">
        <v>2005</v>
      </c>
      <c r="D1375" s="55">
        <v>53821</v>
      </c>
      <c r="E1375" s="55" t="s">
        <v>10164</v>
      </c>
      <c r="F1375" s="55" t="s">
        <v>0</v>
      </c>
      <c r="H1375" s="55" t="s">
        <v>433</v>
      </c>
      <c r="I1375" s="55" t="s">
        <v>12775</v>
      </c>
    </row>
    <row r="1376" spans="1:9" x14ac:dyDescent="0.25">
      <c r="A1376" s="55">
        <v>53855</v>
      </c>
      <c r="B1376" s="55" t="s">
        <v>225</v>
      </c>
      <c r="C1376" s="55">
        <v>2006</v>
      </c>
      <c r="D1376" s="55">
        <v>53855</v>
      </c>
      <c r="E1376" s="55" t="s">
        <v>10161</v>
      </c>
      <c r="F1376" s="55" t="s">
        <v>0</v>
      </c>
      <c r="H1376" s="55" t="s">
        <v>12780</v>
      </c>
      <c r="I1376" s="55" t="s">
        <v>12775</v>
      </c>
    </row>
    <row r="1377" spans="1:9" x14ac:dyDescent="0.25">
      <c r="A1377" s="55">
        <v>53863</v>
      </c>
      <c r="B1377" s="55" t="s">
        <v>227</v>
      </c>
      <c r="C1377" s="55">
        <v>2006</v>
      </c>
      <c r="D1377" s="55">
        <v>53863</v>
      </c>
      <c r="E1377" s="55" t="s">
        <v>10092</v>
      </c>
      <c r="F1377" s="55" t="s">
        <v>0</v>
      </c>
      <c r="H1377" s="55" t="s">
        <v>12780</v>
      </c>
      <c r="I1377" s="55" t="s">
        <v>12775</v>
      </c>
    </row>
    <row r="1378" spans="1:9" x14ac:dyDescent="0.25">
      <c r="A1378" s="55">
        <v>53930</v>
      </c>
      <c r="B1378" s="55" t="s">
        <v>348</v>
      </c>
      <c r="C1378" s="55">
        <v>2008</v>
      </c>
      <c r="D1378" s="55">
        <v>53930</v>
      </c>
      <c r="E1378" s="55" t="s">
        <v>10175</v>
      </c>
      <c r="F1378" s="55" t="s">
        <v>0</v>
      </c>
      <c r="H1378" s="55" t="s">
        <v>12780</v>
      </c>
      <c r="I1378" s="55" t="s">
        <v>12775</v>
      </c>
    </row>
    <row r="1379" spans="1:9" x14ac:dyDescent="0.25">
      <c r="A1379" s="55">
        <v>53944</v>
      </c>
      <c r="B1379" s="55" t="s">
        <v>231</v>
      </c>
      <c r="C1379" s="55">
        <v>2007</v>
      </c>
      <c r="D1379" s="55">
        <v>53944</v>
      </c>
      <c r="E1379" s="55" t="s">
        <v>10148</v>
      </c>
      <c r="F1379" s="55" t="s">
        <v>1</v>
      </c>
      <c r="H1379" s="55" t="s">
        <v>12785</v>
      </c>
      <c r="I1379" s="55" t="s">
        <v>12776</v>
      </c>
    </row>
    <row r="1380" spans="1:9" x14ac:dyDescent="0.25">
      <c r="A1380" s="55">
        <v>54006</v>
      </c>
      <c r="B1380" s="55" t="s">
        <v>232</v>
      </c>
      <c r="C1380" s="55">
        <v>2007</v>
      </c>
      <c r="D1380" s="55">
        <v>54006</v>
      </c>
      <c r="E1380" s="55" t="s">
        <v>10027</v>
      </c>
      <c r="F1380" s="55" t="s">
        <v>0</v>
      </c>
      <c r="H1380" s="55" t="s">
        <v>12780</v>
      </c>
      <c r="I1380" s="55" t="s">
        <v>12775</v>
      </c>
    </row>
    <row r="1381" spans="1:9" x14ac:dyDescent="0.25">
      <c r="A1381" s="55">
        <v>53595</v>
      </c>
      <c r="B1381" s="55" t="s">
        <v>20945</v>
      </c>
      <c r="C1381" s="55">
        <v>2007</v>
      </c>
      <c r="D1381" s="55">
        <v>53595</v>
      </c>
      <c r="E1381" s="55" t="s">
        <v>10046</v>
      </c>
      <c r="F1381" s="55" t="s">
        <v>0</v>
      </c>
      <c r="H1381" s="55" t="s">
        <v>12780</v>
      </c>
      <c r="I1381" s="55" t="s">
        <v>12775</v>
      </c>
    </row>
    <row r="1382" spans="1:9" x14ac:dyDescent="0.25">
      <c r="A1382" s="55">
        <v>53904</v>
      </c>
      <c r="B1382" s="55" t="s">
        <v>229</v>
      </c>
      <c r="C1382" s="55">
        <v>2007</v>
      </c>
      <c r="D1382" s="55">
        <v>53904</v>
      </c>
      <c r="E1382" s="55" t="s">
        <v>10060</v>
      </c>
      <c r="F1382" s="55" t="s">
        <v>1</v>
      </c>
      <c r="H1382" s="55" t="s">
        <v>12785</v>
      </c>
      <c r="I1382" s="55" t="s">
        <v>12776</v>
      </c>
    </row>
    <row r="1383" spans="1:9" x14ac:dyDescent="0.25">
      <c r="A1383" s="55">
        <v>53940</v>
      </c>
      <c r="B1383" s="55" t="s">
        <v>393</v>
      </c>
      <c r="C1383" s="55">
        <v>2008</v>
      </c>
      <c r="D1383" s="55">
        <v>53940</v>
      </c>
      <c r="E1383" s="55" t="s">
        <v>10148</v>
      </c>
      <c r="F1383" s="55" t="s">
        <v>0</v>
      </c>
      <c r="H1383" s="55" t="s">
        <v>12780</v>
      </c>
      <c r="I1383" s="55" t="s">
        <v>12775</v>
      </c>
    </row>
    <row r="1384" spans="1:9" x14ac:dyDescent="0.25">
      <c r="A1384" s="55">
        <v>53934</v>
      </c>
      <c r="B1384" s="55" t="s">
        <v>230</v>
      </c>
      <c r="C1384" s="55">
        <v>2007</v>
      </c>
      <c r="D1384" s="55">
        <v>53934</v>
      </c>
      <c r="E1384" s="55" t="s">
        <v>10148</v>
      </c>
      <c r="F1384" s="55" t="s">
        <v>0</v>
      </c>
      <c r="H1384" s="55" t="s">
        <v>12780</v>
      </c>
      <c r="I1384" s="55" t="s">
        <v>12775</v>
      </c>
    </row>
    <row r="1385" spans="1:9" x14ac:dyDescent="0.25">
      <c r="A1385" s="55">
        <v>53880</v>
      </c>
      <c r="B1385" s="55" t="s">
        <v>391</v>
      </c>
      <c r="C1385" s="55">
        <v>2009</v>
      </c>
      <c r="D1385" s="55">
        <v>53880</v>
      </c>
      <c r="E1385" s="55" t="s">
        <v>10067</v>
      </c>
      <c r="F1385" s="55" t="s">
        <v>0</v>
      </c>
      <c r="H1385" s="55" t="s">
        <v>12791</v>
      </c>
      <c r="I1385" s="55" t="s">
        <v>12775</v>
      </c>
    </row>
    <row r="1386" spans="1:9" x14ac:dyDescent="0.25">
      <c r="A1386" s="55">
        <v>53947</v>
      </c>
      <c r="B1386" s="55" t="s">
        <v>4074</v>
      </c>
      <c r="C1386" s="55">
        <v>1980</v>
      </c>
      <c r="D1386" s="55">
        <v>53947</v>
      </c>
      <c r="E1386" s="55" t="s">
        <v>10101</v>
      </c>
      <c r="F1386" s="55" t="s">
        <v>0</v>
      </c>
      <c r="H1386" s="55" t="s">
        <v>433</v>
      </c>
      <c r="I1386" s="55" t="s">
        <v>12775</v>
      </c>
    </row>
    <row r="1387" spans="1:9" x14ac:dyDescent="0.25">
      <c r="A1387" s="55">
        <v>54087</v>
      </c>
      <c r="B1387" s="55" t="s">
        <v>395</v>
      </c>
      <c r="C1387" s="55">
        <v>2008</v>
      </c>
      <c r="D1387" s="55">
        <v>54087</v>
      </c>
      <c r="E1387" s="55" t="s">
        <v>10110</v>
      </c>
      <c r="F1387" s="55" t="s">
        <v>0</v>
      </c>
      <c r="H1387" s="55" t="s">
        <v>12780</v>
      </c>
      <c r="I1387" s="55" t="s">
        <v>12775</v>
      </c>
    </row>
    <row r="1388" spans="1:9" x14ac:dyDescent="0.25">
      <c r="A1388" s="55">
        <v>54096</v>
      </c>
      <c r="B1388" s="55" t="s">
        <v>4076</v>
      </c>
      <c r="C1388" s="55">
        <v>1975</v>
      </c>
      <c r="D1388" s="55">
        <v>54096</v>
      </c>
      <c r="E1388" s="55" t="s">
        <v>10123</v>
      </c>
      <c r="F1388" s="55" t="s">
        <v>0</v>
      </c>
      <c r="H1388" s="55" t="s">
        <v>433</v>
      </c>
      <c r="I1388" s="55" t="s">
        <v>12775</v>
      </c>
    </row>
    <row r="1389" spans="1:9" x14ac:dyDescent="0.25">
      <c r="A1389" s="55">
        <v>54052</v>
      </c>
      <c r="B1389" s="55" t="s">
        <v>233</v>
      </c>
      <c r="C1389" s="55">
        <v>2007</v>
      </c>
      <c r="D1389" s="55">
        <v>54052</v>
      </c>
      <c r="E1389" s="55" t="s">
        <v>10027</v>
      </c>
      <c r="F1389" s="55" t="s">
        <v>0</v>
      </c>
      <c r="H1389" s="55" t="s">
        <v>12780</v>
      </c>
      <c r="I1389" s="55" t="s">
        <v>12775</v>
      </c>
    </row>
    <row r="1390" spans="1:9" x14ac:dyDescent="0.25">
      <c r="A1390" s="55">
        <v>54056</v>
      </c>
      <c r="B1390" s="55" t="s">
        <v>394</v>
      </c>
      <c r="C1390" s="55">
        <v>2008</v>
      </c>
      <c r="D1390" s="55">
        <v>54056</v>
      </c>
      <c r="E1390" s="55" t="s">
        <v>10078</v>
      </c>
      <c r="F1390" s="55" t="s">
        <v>0</v>
      </c>
      <c r="H1390" s="55" t="s">
        <v>12780</v>
      </c>
      <c r="I1390" s="55" t="s">
        <v>12775</v>
      </c>
    </row>
    <row r="1391" spans="1:9" x14ac:dyDescent="0.25">
      <c r="A1391" s="55">
        <v>53906</v>
      </c>
      <c r="B1391" s="55" t="s">
        <v>4072</v>
      </c>
      <c r="C1391" s="55">
        <v>1980</v>
      </c>
      <c r="D1391" s="55">
        <v>53906</v>
      </c>
      <c r="E1391" s="55" t="s">
        <v>10060</v>
      </c>
      <c r="F1391" s="55" t="s">
        <v>0</v>
      </c>
      <c r="H1391" s="55" t="s">
        <v>433</v>
      </c>
      <c r="I1391" s="55" t="s">
        <v>12775</v>
      </c>
    </row>
    <row r="1392" spans="1:9" x14ac:dyDescent="0.25">
      <c r="A1392" s="55">
        <v>54062</v>
      </c>
      <c r="B1392" s="55" t="s">
        <v>553</v>
      </c>
      <c r="C1392" s="55">
        <v>2007</v>
      </c>
      <c r="D1392" s="55">
        <v>54062</v>
      </c>
      <c r="E1392" s="55" t="s">
        <v>10078</v>
      </c>
      <c r="F1392" s="55" t="s">
        <v>0</v>
      </c>
      <c r="H1392" s="55" t="s">
        <v>12780</v>
      </c>
      <c r="I1392" s="55" t="s">
        <v>12775</v>
      </c>
    </row>
    <row r="1393" spans="1:9" x14ac:dyDescent="0.25">
      <c r="A1393" s="55">
        <v>54078</v>
      </c>
      <c r="B1393" s="55" t="s">
        <v>2082</v>
      </c>
      <c r="C1393" s="55">
        <v>2005</v>
      </c>
      <c r="D1393" s="55">
        <v>54078</v>
      </c>
      <c r="E1393" s="55" t="s">
        <v>10136</v>
      </c>
      <c r="F1393" s="55" t="s">
        <v>0</v>
      </c>
      <c r="H1393" s="55" t="s">
        <v>433</v>
      </c>
      <c r="I1393" s="55" t="s">
        <v>12775</v>
      </c>
    </row>
    <row r="1394" spans="1:9" x14ac:dyDescent="0.25">
      <c r="A1394" s="55">
        <v>54110</v>
      </c>
      <c r="B1394" s="55" t="s">
        <v>396</v>
      </c>
      <c r="C1394" s="55">
        <v>2008</v>
      </c>
      <c r="D1394" s="55">
        <v>54110</v>
      </c>
      <c r="E1394" s="55" t="s">
        <v>10049</v>
      </c>
      <c r="F1394" s="55" t="s">
        <v>0</v>
      </c>
      <c r="H1394" s="55" t="s">
        <v>12780</v>
      </c>
      <c r="I1394" s="55" t="s">
        <v>12775</v>
      </c>
    </row>
    <row r="1395" spans="1:9" x14ac:dyDescent="0.25">
      <c r="A1395" s="55">
        <v>54380</v>
      </c>
      <c r="B1395" s="55" t="s">
        <v>8308</v>
      </c>
      <c r="C1395" s="55">
        <v>1964</v>
      </c>
      <c r="D1395" s="55">
        <v>54380</v>
      </c>
      <c r="E1395" s="55" t="s">
        <v>10116</v>
      </c>
      <c r="F1395" s="55" t="s">
        <v>0</v>
      </c>
      <c r="H1395" s="55" t="s">
        <v>433</v>
      </c>
      <c r="I1395" s="55" t="s">
        <v>12775</v>
      </c>
    </row>
    <row r="1396" spans="1:9" x14ac:dyDescent="0.25">
      <c r="A1396" s="55">
        <v>54364</v>
      </c>
      <c r="B1396" s="55" t="s">
        <v>4086</v>
      </c>
      <c r="C1396" s="55">
        <v>2000</v>
      </c>
      <c r="D1396" s="55">
        <v>54364</v>
      </c>
      <c r="E1396" s="55" t="s">
        <v>10084</v>
      </c>
      <c r="F1396" s="55" t="s">
        <v>0</v>
      </c>
      <c r="H1396" s="55" t="s">
        <v>433</v>
      </c>
      <c r="I1396" s="55" t="s">
        <v>12775</v>
      </c>
    </row>
    <row r="1397" spans="1:9" x14ac:dyDescent="0.25">
      <c r="A1397" s="55">
        <v>53902</v>
      </c>
      <c r="B1397" s="55" t="s">
        <v>392</v>
      </c>
      <c r="C1397" s="55">
        <v>2008</v>
      </c>
      <c r="D1397" s="55">
        <v>53902</v>
      </c>
      <c r="E1397" s="55" t="s">
        <v>10065</v>
      </c>
      <c r="F1397" s="55" t="s">
        <v>0</v>
      </c>
      <c r="H1397" s="55" t="s">
        <v>12780</v>
      </c>
      <c r="I1397" s="55" t="s">
        <v>12775</v>
      </c>
    </row>
    <row r="1398" spans="1:9" x14ac:dyDescent="0.25">
      <c r="A1398" s="55">
        <v>53977</v>
      </c>
      <c r="B1398" s="55" t="s">
        <v>4075</v>
      </c>
      <c r="C1398" s="55">
        <v>1996</v>
      </c>
      <c r="D1398" s="55">
        <v>53977</v>
      </c>
      <c r="E1398" s="55" t="s">
        <v>10115</v>
      </c>
      <c r="F1398" s="55" t="s">
        <v>0</v>
      </c>
      <c r="H1398" s="55" t="s">
        <v>433</v>
      </c>
      <c r="I1398" s="55" t="s">
        <v>12775</v>
      </c>
    </row>
    <row r="1399" spans="1:9" x14ac:dyDescent="0.25">
      <c r="A1399" s="55">
        <v>54111</v>
      </c>
      <c r="B1399" s="55" t="s">
        <v>4078</v>
      </c>
      <c r="C1399" s="55">
        <v>2002</v>
      </c>
      <c r="D1399" s="55">
        <v>54111</v>
      </c>
      <c r="E1399" s="55" t="s">
        <v>10049</v>
      </c>
      <c r="F1399" s="55" t="s">
        <v>0</v>
      </c>
      <c r="H1399" s="55" t="s">
        <v>433</v>
      </c>
      <c r="I1399" s="55" t="s">
        <v>12775</v>
      </c>
    </row>
    <row r="1400" spans="1:9" x14ac:dyDescent="0.25">
      <c r="A1400" s="55">
        <v>54405</v>
      </c>
      <c r="B1400" s="55" t="s">
        <v>4087</v>
      </c>
      <c r="C1400" s="55">
        <v>1968</v>
      </c>
      <c r="D1400" s="55">
        <v>54405</v>
      </c>
      <c r="E1400" s="55" t="s">
        <v>10107</v>
      </c>
      <c r="F1400" s="55" t="s">
        <v>0</v>
      </c>
      <c r="H1400" s="55" t="s">
        <v>433</v>
      </c>
      <c r="I1400" s="55" t="s">
        <v>12775</v>
      </c>
    </row>
    <row r="1401" spans="1:9" x14ac:dyDescent="0.25">
      <c r="A1401" s="55">
        <v>54191</v>
      </c>
      <c r="B1401" s="55" t="s">
        <v>4080</v>
      </c>
      <c r="C1401" s="55">
        <v>2002</v>
      </c>
      <c r="D1401" s="55">
        <v>54191</v>
      </c>
      <c r="E1401" s="55" t="s">
        <v>10035</v>
      </c>
      <c r="F1401" s="55" t="s">
        <v>0</v>
      </c>
      <c r="H1401" s="55" t="s">
        <v>433</v>
      </c>
      <c r="I1401" s="55" t="s">
        <v>12775</v>
      </c>
    </row>
    <row r="1402" spans="1:9" x14ac:dyDescent="0.25">
      <c r="A1402" s="55">
        <v>54161</v>
      </c>
      <c r="B1402" s="55" t="s">
        <v>2175</v>
      </c>
      <c r="C1402" s="55">
        <v>1987</v>
      </c>
      <c r="D1402" s="55">
        <v>54161</v>
      </c>
      <c r="E1402" s="55" t="s">
        <v>10069</v>
      </c>
      <c r="F1402" s="55" t="s">
        <v>1</v>
      </c>
      <c r="H1402" s="55" t="s">
        <v>434</v>
      </c>
      <c r="I1402" s="55" t="s">
        <v>12776</v>
      </c>
    </row>
    <row r="1403" spans="1:9" x14ac:dyDescent="0.25">
      <c r="A1403" s="55">
        <v>54164</v>
      </c>
      <c r="B1403" s="55" t="s">
        <v>4079</v>
      </c>
      <c r="C1403" s="55">
        <v>1984</v>
      </c>
      <c r="D1403" s="55">
        <v>54164</v>
      </c>
      <c r="E1403" s="55" t="s">
        <v>10180</v>
      </c>
      <c r="F1403" s="55" t="s">
        <v>0</v>
      </c>
      <c r="H1403" s="55" t="s">
        <v>433</v>
      </c>
      <c r="I1403" s="55" t="s">
        <v>12775</v>
      </c>
    </row>
    <row r="1404" spans="1:9" x14ac:dyDescent="0.25">
      <c r="A1404" s="55">
        <v>54336</v>
      </c>
      <c r="B1404" s="55" t="s">
        <v>9129</v>
      </c>
      <c r="C1404" s="55">
        <v>2007</v>
      </c>
      <c r="D1404" s="55">
        <v>54336</v>
      </c>
      <c r="E1404" s="55" t="s">
        <v>10061</v>
      </c>
      <c r="F1404" s="55" t="s">
        <v>0</v>
      </c>
      <c r="H1404" s="55" t="s">
        <v>12780</v>
      </c>
      <c r="I1404" s="55" t="s">
        <v>12775</v>
      </c>
    </row>
    <row r="1405" spans="1:9" x14ac:dyDescent="0.25">
      <c r="A1405" s="55">
        <v>54199</v>
      </c>
      <c r="B1405" s="55" t="s">
        <v>238</v>
      </c>
      <c r="C1405" s="55">
        <v>2007</v>
      </c>
      <c r="D1405" s="55">
        <v>54199</v>
      </c>
      <c r="E1405" s="55" t="s">
        <v>10039</v>
      </c>
      <c r="F1405" s="55" t="s">
        <v>0</v>
      </c>
      <c r="H1405" s="55" t="s">
        <v>12780</v>
      </c>
      <c r="I1405" s="55" t="s">
        <v>12775</v>
      </c>
    </row>
    <row r="1406" spans="1:9" x14ac:dyDescent="0.25">
      <c r="A1406" s="55">
        <v>54217</v>
      </c>
      <c r="B1406" s="55" t="s">
        <v>4081</v>
      </c>
      <c r="C1406" s="55">
        <v>1973</v>
      </c>
      <c r="D1406" s="55">
        <v>54217</v>
      </c>
      <c r="E1406" s="55" t="s">
        <v>10039</v>
      </c>
      <c r="F1406" s="55" t="s">
        <v>0</v>
      </c>
      <c r="H1406" s="55" t="s">
        <v>433</v>
      </c>
      <c r="I1406" s="55" t="s">
        <v>12775</v>
      </c>
    </row>
    <row r="1407" spans="1:9" x14ac:dyDescent="0.25">
      <c r="A1407" s="55">
        <v>54258</v>
      </c>
      <c r="B1407" s="55" t="s">
        <v>2084</v>
      </c>
      <c r="C1407" s="55">
        <v>2005</v>
      </c>
      <c r="D1407" s="55">
        <v>54258</v>
      </c>
      <c r="E1407" s="55" t="s">
        <v>10116</v>
      </c>
      <c r="F1407" s="55" t="s">
        <v>0</v>
      </c>
      <c r="H1407" s="55" t="s">
        <v>433</v>
      </c>
      <c r="I1407" s="55" t="s">
        <v>12775</v>
      </c>
    </row>
    <row r="1408" spans="1:9" x14ac:dyDescent="0.25">
      <c r="A1408" s="55">
        <v>54262</v>
      </c>
      <c r="B1408" s="55" t="s">
        <v>242</v>
      </c>
      <c r="C1408" s="55">
        <v>2007</v>
      </c>
      <c r="D1408" s="55">
        <v>54262</v>
      </c>
      <c r="E1408" s="55" t="s">
        <v>10070</v>
      </c>
      <c r="F1408" s="55" t="s">
        <v>0</v>
      </c>
      <c r="H1408" s="55" t="s">
        <v>12780</v>
      </c>
      <c r="I1408" s="55" t="s">
        <v>12775</v>
      </c>
    </row>
    <row r="1409" spans="1:9" x14ac:dyDescent="0.25">
      <c r="A1409" s="55">
        <v>54283</v>
      </c>
      <c r="B1409" s="55" t="s">
        <v>241</v>
      </c>
      <c r="C1409" s="55">
        <v>2006</v>
      </c>
      <c r="D1409" s="55">
        <v>54283</v>
      </c>
      <c r="E1409" s="55" t="s">
        <v>10077</v>
      </c>
      <c r="F1409" s="55" t="s">
        <v>1</v>
      </c>
      <c r="H1409" s="55" t="s">
        <v>12785</v>
      </c>
      <c r="I1409" s="55" t="s">
        <v>12776</v>
      </c>
    </row>
    <row r="1410" spans="1:9" x14ac:dyDescent="0.25">
      <c r="A1410" s="55">
        <v>54333</v>
      </c>
      <c r="B1410" s="55" t="s">
        <v>245</v>
      </c>
      <c r="C1410" s="55">
        <v>2006</v>
      </c>
      <c r="D1410" s="55">
        <v>54333</v>
      </c>
      <c r="E1410" s="55" t="s">
        <v>10061</v>
      </c>
      <c r="F1410" s="55" t="s">
        <v>1</v>
      </c>
      <c r="H1410" s="55" t="s">
        <v>12785</v>
      </c>
      <c r="I1410" s="55" t="s">
        <v>12776</v>
      </c>
    </row>
    <row r="1411" spans="1:9" x14ac:dyDescent="0.25">
      <c r="A1411" s="55">
        <v>54413</v>
      </c>
      <c r="B1411" s="55" t="s">
        <v>248</v>
      </c>
      <c r="C1411" s="55">
        <v>2006</v>
      </c>
      <c r="D1411" s="55">
        <v>54413</v>
      </c>
      <c r="E1411" s="55" t="s">
        <v>10157</v>
      </c>
      <c r="F1411" s="55" t="s">
        <v>0</v>
      </c>
      <c r="H1411" s="55" t="s">
        <v>12780</v>
      </c>
      <c r="I1411" s="55" t="s">
        <v>12775</v>
      </c>
    </row>
    <row r="1412" spans="1:9" x14ac:dyDescent="0.25">
      <c r="A1412" s="55">
        <v>54203</v>
      </c>
      <c r="B1412" s="55" t="s">
        <v>239</v>
      </c>
      <c r="C1412" s="55">
        <v>2007</v>
      </c>
      <c r="D1412" s="55">
        <v>54203</v>
      </c>
      <c r="E1412" s="55" t="s">
        <v>10039</v>
      </c>
      <c r="F1412" s="55" t="s">
        <v>0</v>
      </c>
      <c r="H1412" s="55" t="s">
        <v>12780</v>
      </c>
      <c r="I1412" s="55" t="s">
        <v>12775</v>
      </c>
    </row>
    <row r="1413" spans="1:9" x14ac:dyDescent="0.25">
      <c r="A1413" s="55">
        <v>54361</v>
      </c>
      <c r="B1413" s="55" t="s">
        <v>246</v>
      </c>
      <c r="C1413" s="55">
        <v>2006</v>
      </c>
      <c r="D1413" s="55">
        <v>54361</v>
      </c>
      <c r="E1413" s="55" t="s">
        <v>10035</v>
      </c>
      <c r="F1413" s="55" t="s">
        <v>1</v>
      </c>
      <c r="H1413" s="55" t="s">
        <v>12785</v>
      </c>
      <c r="I1413" s="55" t="s">
        <v>12776</v>
      </c>
    </row>
    <row r="1414" spans="1:9" x14ac:dyDescent="0.25">
      <c r="A1414" s="55">
        <v>54599</v>
      </c>
      <c r="B1414" s="55" t="s">
        <v>2087</v>
      </c>
      <c r="C1414" s="55">
        <v>2005</v>
      </c>
      <c r="D1414" s="55">
        <v>54599</v>
      </c>
      <c r="E1414" s="55" t="s">
        <v>10083</v>
      </c>
      <c r="F1414" s="55" t="s">
        <v>1</v>
      </c>
      <c r="H1414" s="55" t="s">
        <v>434</v>
      </c>
      <c r="I1414" s="55" t="s">
        <v>12776</v>
      </c>
    </row>
    <row r="1415" spans="1:9" x14ac:dyDescent="0.25">
      <c r="A1415" s="55">
        <v>54834</v>
      </c>
      <c r="B1415" s="55" t="s">
        <v>37</v>
      </c>
      <c r="C1415" s="55">
        <v>2007</v>
      </c>
      <c r="D1415" s="55">
        <v>54834</v>
      </c>
      <c r="E1415" s="55" t="s">
        <v>10165</v>
      </c>
      <c r="F1415" s="55" t="s">
        <v>0</v>
      </c>
      <c r="H1415" s="55" t="s">
        <v>12780</v>
      </c>
      <c r="I1415" s="55" t="s">
        <v>12775</v>
      </c>
    </row>
    <row r="1416" spans="1:9" x14ac:dyDescent="0.25">
      <c r="A1416" s="55">
        <v>54375</v>
      </c>
      <c r="B1416" s="55" t="s">
        <v>247</v>
      </c>
      <c r="C1416" s="55">
        <v>2007</v>
      </c>
      <c r="D1416" s="55">
        <v>54375</v>
      </c>
      <c r="E1416" s="55" t="s">
        <v>10044</v>
      </c>
      <c r="F1416" s="55" t="s">
        <v>0</v>
      </c>
      <c r="H1416" s="55" t="s">
        <v>12780</v>
      </c>
      <c r="I1416" s="55" t="s">
        <v>12775</v>
      </c>
    </row>
    <row r="1417" spans="1:9" x14ac:dyDescent="0.25">
      <c r="A1417" s="55">
        <v>54416</v>
      </c>
      <c r="B1417" s="55" t="s">
        <v>4088</v>
      </c>
      <c r="C1417" s="55">
        <v>2003</v>
      </c>
      <c r="D1417" s="55">
        <v>54416</v>
      </c>
      <c r="E1417" s="55" t="s">
        <v>10157</v>
      </c>
      <c r="F1417" s="55" t="s">
        <v>0</v>
      </c>
      <c r="H1417" s="55" t="s">
        <v>433</v>
      </c>
      <c r="I1417" s="55" t="s">
        <v>12775</v>
      </c>
    </row>
    <row r="1418" spans="1:9" x14ac:dyDescent="0.25">
      <c r="A1418" s="55">
        <v>54446</v>
      </c>
      <c r="B1418" s="55" t="s">
        <v>76</v>
      </c>
      <c r="C1418" s="55">
        <v>2008</v>
      </c>
      <c r="D1418" s="55">
        <v>54446</v>
      </c>
      <c r="E1418" s="55" t="s">
        <v>10104</v>
      </c>
      <c r="F1418" s="55" t="s">
        <v>0</v>
      </c>
      <c r="H1418" s="55" t="s">
        <v>12780</v>
      </c>
      <c r="I1418" s="55" t="s">
        <v>12775</v>
      </c>
    </row>
    <row r="1419" spans="1:9" x14ac:dyDescent="0.25">
      <c r="A1419" s="55">
        <v>54464</v>
      </c>
      <c r="B1419" s="55" t="s">
        <v>4089</v>
      </c>
      <c r="C1419" s="55">
        <v>1998</v>
      </c>
      <c r="D1419" s="55">
        <v>54464</v>
      </c>
      <c r="E1419" s="55" t="s">
        <v>10085</v>
      </c>
      <c r="F1419" s="55" t="s">
        <v>1</v>
      </c>
      <c r="H1419" s="55" t="s">
        <v>434</v>
      </c>
      <c r="I1419" s="55" t="s">
        <v>12776</v>
      </c>
    </row>
    <row r="1420" spans="1:9" x14ac:dyDescent="0.25">
      <c r="A1420" s="55">
        <v>54466</v>
      </c>
      <c r="B1420" s="55" t="s">
        <v>20946</v>
      </c>
      <c r="C1420" s="55">
        <v>2004</v>
      </c>
      <c r="D1420" s="55">
        <v>54466</v>
      </c>
      <c r="E1420" s="55" t="s">
        <v>10062</v>
      </c>
      <c r="F1420" s="55" t="s">
        <v>0</v>
      </c>
      <c r="H1420" s="55" t="s">
        <v>433</v>
      </c>
      <c r="I1420" s="55" t="s">
        <v>12775</v>
      </c>
    </row>
    <row r="1421" spans="1:9" x14ac:dyDescent="0.25">
      <c r="A1421" s="55">
        <v>54137</v>
      </c>
      <c r="B1421" s="55" t="s">
        <v>236</v>
      </c>
      <c r="C1421" s="55">
        <v>2006</v>
      </c>
      <c r="D1421" s="55">
        <v>54137</v>
      </c>
      <c r="E1421" s="55" t="s">
        <v>10077</v>
      </c>
      <c r="F1421" s="55" t="s">
        <v>1</v>
      </c>
      <c r="H1421" s="55" t="s">
        <v>12785</v>
      </c>
      <c r="I1421" s="55" t="s">
        <v>12776</v>
      </c>
    </row>
    <row r="1422" spans="1:9" x14ac:dyDescent="0.25">
      <c r="A1422" s="55">
        <v>54606</v>
      </c>
      <c r="B1422" s="55" t="s">
        <v>251</v>
      </c>
      <c r="C1422" s="55">
        <v>2007</v>
      </c>
      <c r="D1422" s="55">
        <v>54606</v>
      </c>
      <c r="E1422" s="55" t="s">
        <v>10036</v>
      </c>
      <c r="F1422" s="55" t="s">
        <v>0</v>
      </c>
      <c r="H1422" s="55" t="s">
        <v>12780</v>
      </c>
      <c r="I1422" s="55" t="s">
        <v>12775</v>
      </c>
    </row>
    <row r="1423" spans="1:9" x14ac:dyDescent="0.25">
      <c r="A1423" s="55">
        <v>54302</v>
      </c>
      <c r="B1423" s="55" t="s">
        <v>244</v>
      </c>
      <c r="C1423" s="55">
        <v>2006</v>
      </c>
      <c r="D1423" s="55">
        <v>54302</v>
      </c>
      <c r="E1423" s="55" t="s">
        <v>2997</v>
      </c>
      <c r="F1423" s="55" t="s">
        <v>0</v>
      </c>
      <c r="H1423" s="55" t="s">
        <v>12780</v>
      </c>
      <c r="I1423" s="55" t="s">
        <v>12775</v>
      </c>
    </row>
    <row r="1424" spans="1:9" x14ac:dyDescent="0.25">
      <c r="A1424" s="55">
        <v>54314</v>
      </c>
      <c r="B1424" s="55" t="s">
        <v>4083</v>
      </c>
      <c r="C1424" s="55">
        <v>2004</v>
      </c>
      <c r="D1424" s="55">
        <v>54314</v>
      </c>
      <c r="E1424" s="55" t="s">
        <v>10132</v>
      </c>
      <c r="F1424" s="55" t="s">
        <v>0</v>
      </c>
      <c r="H1424" s="55" t="s">
        <v>433</v>
      </c>
      <c r="I1424" s="55" t="s">
        <v>12775</v>
      </c>
    </row>
    <row r="1425" spans="1:9" x14ac:dyDescent="0.25">
      <c r="A1425" s="55">
        <v>54504</v>
      </c>
      <c r="B1425" s="55" t="s">
        <v>2085</v>
      </c>
      <c r="C1425" s="55">
        <v>2005</v>
      </c>
      <c r="D1425" s="55">
        <v>54504</v>
      </c>
      <c r="E1425" s="55" t="s">
        <v>10034</v>
      </c>
      <c r="F1425" s="55" t="s">
        <v>0</v>
      </c>
      <c r="H1425" s="55" t="s">
        <v>433</v>
      </c>
      <c r="I1425" s="55" t="s">
        <v>12775</v>
      </c>
    </row>
    <row r="1426" spans="1:9" x14ac:dyDescent="0.25">
      <c r="A1426" s="55">
        <v>54505</v>
      </c>
      <c r="B1426" s="55" t="s">
        <v>2086</v>
      </c>
      <c r="C1426" s="55">
        <v>2005</v>
      </c>
      <c r="D1426" s="55">
        <v>54505</v>
      </c>
      <c r="E1426" s="55" t="s">
        <v>10034</v>
      </c>
      <c r="F1426" s="55" t="s">
        <v>0</v>
      </c>
      <c r="H1426" s="55" t="s">
        <v>433</v>
      </c>
      <c r="I1426" s="55" t="s">
        <v>12775</v>
      </c>
    </row>
    <row r="1427" spans="1:9" x14ac:dyDescent="0.25">
      <c r="A1427" s="55">
        <v>54506</v>
      </c>
      <c r="B1427" s="55" t="s">
        <v>249</v>
      </c>
      <c r="C1427" s="55">
        <v>2006</v>
      </c>
      <c r="D1427" s="55">
        <v>54506</v>
      </c>
      <c r="E1427" s="55" t="s">
        <v>10034</v>
      </c>
      <c r="F1427" s="55" t="s">
        <v>0</v>
      </c>
      <c r="H1427" s="55" t="s">
        <v>12780</v>
      </c>
      <c r="I1427" s="55" t="s">
        <v>12775</v>
      </c>
    </row>
    <row r="1428" spans="1:9" x14ac:dyDescent="0.25">
      <c r="A1428" s="55">
        <v>54575</v>
      </c>
      <c r="B1428" s="55" t="s">
        <v>4091</v>
      </c>
      <c r="C1428" s="55">
        <v>2014</v>
      </c>
      <c r="D1428" s="55">
        <v>54575</v>
      </c>
      <c r="E1428" s="55" t="s">
        <v>10120</v>
      </c>
      <c r="F1428" s="55" t="s">
        <v>0</v>
      </c>
      <c r="H1428" s="55" t="s">
        <v>12795</v>
      </c>
      <c r="I1428" s="55" t="s">
        <v>12775</v>
      </c>
    </row>
    <row r="1429" spans="1:9" x14ac:dyDescent="0.25">
      <c r="A1429" s="55">
        <v>54590</v>
      </c>
      <c r="B1429" s="55" t="s">
        <v>540</v>
      </c>
      <c r="C1429" s="55">
        <v>2007</v>
      </c>
      <c r="D1429" s="55">
        <v>54590</v>
      </c>
      <c r="E1429" s="55" t="s">
        <v>10064</v>
      </c>
      <c r="F1429" s="55" t="s">
        <v>1</v>
      </c>
      <c r="H1429" s="55" t="s">
        <v>12785</v>
      </c>
      <c r="I1429" s="55" t="s">
        <v>12776</v>
      </c>
    </row>
    <row r="1430" spans="1:9" x14ac:dyDescent="0.25">
      <c r="A1430" s="55">
        <v>54983</v>
      </c>
      <c r="B1430" s="55" t="s">
        <v>20947</v>
      </c>
      <c r="C1430" s="55">
        <v>2007</v>
      </c>
      <c r="D1430" s="55">
        <v>54983</v>
      </c>
      <c r="E1430" s="55" t="s">
        <v>10068</v>
      </c>
      <c r="F1430" s="55" t="s">
        <v>0</v>
      </c>
      <c r="H1430" s="55" t="s">
        <v>12780</v>
      </c>
      <c r="I1430" s="55" t="s">
        <v>12775</v>
      </c>
    </row>
    <row r="1431" spans="1:9" x14ac:dyDescent="0.25">
      <c r="A1431" s="55">
        <v>54591</v>
      </c>
      <c r="B1431" s="55" t="s">
        <v>541</v>
      </c>
      <c r="C1431" s="55">
        <v>2009</v>
      </c>
      <c r="D1431" s="55">
        <v>54591</v>
      </c>
      <c r="E1431" s="55" t="s">
        <v>10044</v>
      </c>
      <c r="F1431" s="55" t="s">
        <v>0</v>
      </c>
      <c r="H1431" s="55" t="s">
        <v>12791</v>
      </c>
      <c r="I1431" s="55" t="s">
        <v>12775</v>
      </c>
    </row>
    <row r="1432" spans="1:9" x14ac:dyDescent="0.25">
      <c r="A1432" s="55">
        <v>54617</v>
      </c>
      <c r="B1432" s="55" t="s">
        <v>252</v>
      </c>
      <c r="C1432" s="55">
        <v>2007</v>
      </c>
      <c r="D1432" s="55">
        <v>54617</v>
      </c>
      <c r="E1432" s="55" t="s">
        <v>10095</v>
      </c>
      <c r="F1432" s="55" t="s">
        <v>1</v>
      </c>
      <c r="H1432" s="55" t="s">
        <v>12785</v>
      </c>
      <c r="I1432" s="55" t="s">
        <v>12776</v>
      </c>
    </row>
    <row r="1433" spans="1:9" x14ac:dyDescent="0.25">
      <c r="A1433" s="55">
        <v>54619</v>
      </c>
      <c r="B1433" s="55" t="s">
        <v>253</v>
      </c>
      <c r="C1433" s="55">
        <v>2006</v>
      </c>
      <c r="D1433" s="55">
        <v>54619</v>
      </c>
      <c r="E1433" s="55" t="s">
        <v>10095</v>
      </c>
      <c r="F1433" s="55" t="s">
        <v>0</v>
      </c>
      <c r="H1433" s="55" t="s">
        <v>12780</v>
      </c>
      <c r="I1433" s="55" t="s">
        <v>12775</v>
      </c>
    </row>
    <row r="1434" spans="1:9" x14ac:dyDescent="0.25">
      <c r="A1434" s="55">
        <v>54638</v>
      </c>
      <c r="B1434" s="55" t="s">
        <v>254</v>
      </c>
      <c r="C1434" s="55">
        <v>2006</v>
      </c>
      <c r="D1434" s="55">
        <v>54638</v>
      </c>
      <c r="E1434" s="55" t="s">
        <v>10095</v>
      </c>
      <c r="F1434" s="55" t="s">
        <v>1</v>
      </c>
      <c r="H1434" s="55" t="s">
        <v>12785</v>
      </c>
      <c r="I1434" s="55" t="s">
        <v>12776</v>
      </c>
    </row>
    <row r="1435" spans="1:9" x14ac:dyDescent="0.25">
      <c r="A1435" s="55">
        <v>54545</v>
      </c>
      <c r="B1435" s="55" t="s">
        <v>1734</v>
      </c>
      <c r="C1435" s="55">
        <v>1974</v>
      </c>
      <c r="D1435" s="55">
        <v>54545</v>
      </c>
      <c r="E1435" s="55" t="s">
        <v>10174</v>
      </c>
      <c r="F1435" s="55" t="s">
        <v>0</v>
      </c>
      <c r="H1435" s="55" t="s">
        <v>433</v>
      </c>
      <c r="I1435" s="55" t="s">
        <v>12775</v>
      </c>
    </row>
    <row r="1436" spans="1:9" x14ac:dyDescent="0.25">
      <c r="A1436" s="55">
        <v>54672</v>
      </c>
      <c r="B1436" s="55" t="s">
        <v>4093</v>
      </c>
      <c r="C1436" s="55">
        <v>2000</v>
      </c>
      <c r="D1436" s="55">
        <v>54672</v>
      </c>
      <c r="E1436" s="55" t="s">
        <v>10090</v>
      </c>
      <c r="F1436" s="55" t="s">
        <v>0</v>
      </c>
      <c r="H1436" s="55" t="s">
        <v>433</v>
      </c>
      <c r="I1436" s="55" t="s">
        <v>12775</v>
      </c>
    </row>
    <row r="1437" spans="1:9" x14ac:dyDescent="0.25">
      <c r="A1437" s="55">
        <v>54987</v>
      </c>
      <c r="B1437" s="55" t="s">
        <v>4101</v>
      </c>
      <c r="C1437" s="55">
        <v>2004</v>
      </c>
      <c r="D1437" s="55">
        <v>54987</v>
      </c>
      <c r="E1437" s="55" t="s">
        <v>10074</v>
      </c>
      <c r="F1437" s="55" t="s">
        <v>1</v>
      </c>
      <c r="H1437" s="55" t="s">
        <v>434</v>
      </c>
      <c r="I1437" s="55" t="s">
        <v>12776</v>
      </c>
    </row>
    <row r="1438" spans="1:9" x14ac:dyDescent="0.25">
      <c r="A1438" s="55">
        <v>54679</v>
      </c>
      <c r="B1438" s="55" t="s">
        <v>4094</v>
      </c>
      <c r="C1438" s="55">
        <v>1992</v>
      </c>
      <c r="D1438" s="55">
        <v>54679</v>
      </c>
      <c r="E1438" s="55" t="s">
        <v>10162</v>
      </c>
      <c r="F1438" s="55" t="s">
        <v>1</v>
      </c>
      <c r="H1438" s="55" t="s">
        <v>434</v>
      </c>
      <c r="I1438" s="55" t="s">
        <v>12776</v>
      </c>
    </row>
    <row r="1439" spans="1:9" x14ac:dyDescent="0.25">
      <c r="A1439" s="55">
        <v>54701</v>
      </c>
      <c r="B1439" s="55" t="s">
        <v>255</v>
      </c>
      <c r="C1439" s="55">
        <v>2007</v>
      </c>
      <c r="D1439" s="55">
        <v>54701</v>
      </c>
      <c r="E1439" s="55" t="s">
        <v>10095</v>
      </c>
      <c r="F1439" s="55" t="s">
        <v>0</v>
      </c>
      <c r="H1439" s="55" t="s">
        <v>12780</v>
      </c>
      <c r="I1439" s="55" t="s">
        <v>12775</v>
      </c>
    </row>
    <row r="1440" spans="1:9" x14ac:dyDescent="0.25">
      <c r="A1440" s="55">
        <v>54734</v>
      </c>
      <c r="B1440" s="55" t="s">
        <v>4095</v>
      </c>
      <c r="C1440" s="55">
        <v>2004</v>
      </c>
      <c r="D1440" s="55">
        <v>54734</v>
      </c>
      <c r="E1440" s="55" t="s">
        <v>10073</v>
      </c>
      <c r="F1440" s="55" t="s">
        <v>1</v>
      </c>
      <c r="H1440" s="55" t="s">
        <v>434</v>
      </c>
      <c r="I1440" s="55" t="s">
        <v>12776</v>
      </c>
    </row>
    <row r="1441" spans="1:9" x14ac:dyDescent="0.25">
      <c r="A1441" s="55">
        <v>54843</v>
      </c>
      <c r="B1441" s="55" t="s">
        <v>259</v>
      </c>
      <c r="C1441" s="55">
        <v>2007</v>
      </c>
      <c r="D1441" s="55">
        <v>54843</v>
      </c>
      <c r="E1441" s="55" t="s">
        <v>10113</v>
      </c>
      <c r="F1441" s="55" t="s">
        <v>0</v>
      </c>
      <c r="H1441" s="55" t="s">
        <v>12780</v>
      </c>
      <c r="I1441" s="55" t="s">
        <v>12775</v>
      </c>
    </row>
    <row r="1442" spans="1:9" x14ac:dyDescent="0.25">
      <c r="A1442" s="55">
        <v>54866</v>
      </c>
      <c r="B1442" s="55" t="s">
        <v>994</v>
      </c>
      <c r="C1442" s="55">
        <v>1982</v>
      </c>
      <c r="D1442" s="55">
        <v>54866</v>
      </c>
      <c r="E1442" s="55" t="s">
        <v>10061</v>
      </c>
      <c r="F1442" s="55" t="s">
        <v>0</v>
      </c>
      <c r="H1442" s="55" t="s">
        <v>433</v>
      </c>
      <c r="I1442" s="55" t="s">
        <v>12775</v>
      </c>
    </row>
    <row r="1443" spans="1:9" x14ac:dyDescent="0.25">
      <c r="A1443" s="55">
        <v>54351</v>
      </c>
      <c r="B1443" s="55" t="s">
        <v>3416</v>
      </c>
      <c r="C1443" s="55">
        <v>2004</v>
      </c>
      <c r="D1443" s="55">
        <v>54351</v>
      </c>
      <c r="E1443" s="55" t="s">
        <v>10135</v>
      </c>
      <c r="F1443" s="55" t="s">
        <v>0</v>
      </c>
      <c r="H1443" s="55" t="s">
        <v>433</v>
      </c>
      <c r="I1443" s="55" t="s">
        <v>12775</v>
      </c>
    </row>
    <row r="1444" spans="1:9" x14ac:dyDescent="0.25">
      <c r="A1444" s="55">
        <v>54993</v>
      </c>
      <c r="B1444" s="55" t="s">
        <v>4102</v>
      </c>
      <c r="C1444" s="55">
        <v>2001</v>
      </c>
      <c r="D1444" s="55">
        <v>54993</v>
      </c>
      <c r="E1444" s="55" t="s">
        <v>10094</v>
      </c>
      <c r="F1444" s="55" t="s">
        <v>1</v>
      </c>
      <c r="H1444" s="55" t="s">
        <v>434</v>
      </c>
      <c r="I1444" s="55" t="s">
        <v>12776</v>
      </c>
    </row>
    <row r="1445" spans="1:9" x14ac:dyDescent="0.25">
      <c r="A1445" s="55">
        <v>54808</v>
      </c>
      <c r="B1445" s="55" t="s">
        <v>398</v>
      </c>
      <c r="C1445" s="55">
        <v>2008</v>
      </c>
      <c r="D1445" s="55">
        <v>54808</v>
      </c>
      <c r="E1445" s="55" t="s">
        <v>8839</v>
      </c>
      <c r="F1445" s="55" t="s">
        <v>1</v>
      </c>
      <c r="H1445" s="55" t="s">
        <v>12785</v>
      </c>
      <c r="I1445" s="55" t="s">
        <v>12776</v>
      </c>
    </row>
    <row r="1446" spans="1:9" x14ac:dyDescent="0.25">
      <c r="A1446" s="55">
        <v>54953</v>
      </c>
      <c r="B1446" s="55" t="s">
        <v>4099</v>
      </c>
      <c r="C1446" s="55">
        <v>2004</v>
      </c>
      <c r="D1446" s="55">
        <v>54953</v>
      </c>
      <c r="E1446" s="55" t="s">
        <v>10132</v>
      </c>
      <c r="F1446" s="55" t="s">
        <v>0</v>
      </c>
      <c r="H1446" s="55" t="s">
        <v>433</v>
      </c>
      <c r="I1446" s="55" t="s">
        <v>12775</v>
      </c>
    </row>
    <row r="1447" spans="1:9" x14ac:dyDescent="0.25">
      <c r="A1447" s="55">
        <v>54968</v>
      </c>
      <c r="B1447" s="55" t="s">
        <v>4100</v>
      </c>
      <c r="C1447" s="55">
        <v>2004</v>
      </c>
      <c r="D1447" s="55">
        <v>54968</v>
      </c>
      <c r="E1447" s="55" t="s">
        <v>10156</v>
      </c>
      <c r="F1447" s="55" t="s">
        <v>0</v>
      </c>
      <c r="H1447" s="55" t="s">
        <v>433</v>
      </c>
      <c r="I1447" s="55" t="s">
        <v>12775</v>
      </c>
    </row>
    <row r="1448" spans="1:9" x14ac:dyDescent="0.25">
      <c r="A1448" s="55">
        <v>54949</v>
      </c>
      <c r="B1448" s="55" t="s">
        <v>261</v>
      </c>
      <c r="C1448" s="55">
        <v>2007</v>
      </c>
      <c r="D1448" s="55">
        <v>54949</v>
      </c>
      <c r="E1448" s="55" t="s">
        <v>8823</v>
      </c>
      <c r="F1448" s="55" t="s">
        <v>0</v>
      </c>
      <c r="H1448" s="55" t="s">
        <v>12780</v>
      </c>
      <c r="I1448" s="55" t="s">
        <v>12775</v>
      </c>
    </row>
    <row r="1449" spans="1:9" x14ac:dyDescent="0.25">
      <c r="A1449" s="55">
        <v>54995</v>
      </c>
      <c r="B1449" s="55" t="s">
        <v>8310</v>
      </c>
      <c r="C1449" s="55">
        <v>1944</v>
      </c>
      <c r="D1449" s="55">
        <v>54995</v>
      </c>
      <c r="E1449" s="55" t="s">
        <v>10029</v>
      </c>
      <c r="F1449" s="55" t="s">
        <v>0</v>
      </c>
      <c r="H1449" s="55" t="s">
        <v>433</v>
      </c>
      <c r="I1449" s="55" t="s">
        <v>12775</v>
      </c>
    </row>
    <row r="1450" spans="1:9" x14ac:dyDescent="0.25">
      <c r="A1450" s="55">
        <v>54996</v>
      </c>
      <c r="B1450" s="55" t="s">
        <v>4103</v>
      </c>
      <c r="C1450" s="55">
        <v>1973</v>
      </c>
      <c r="D1450" s="55">
        <v>54996</v>
      </c>
      <c r="E1450" s="55" t="s">
        <v>10029</v>
      </c>
      <c r="F1450" s="55" t="s">
        <v>0</v>
      </c>
      <c r="H1450" s="55" t="s">
        <v>433</v>
      </c>
      <c r="I1450" s="55" t="s">
        <v>12775</v>
      </c>
    </row>
    <row r="1451" spans="1:9" x14ac:dyDescent="0.25">
      <c r="A1451" s="55">
        <v>55002</v>
      </c>
      <c r="B1451" s="55" t="s">
        <v>23</v>
      </c>
      <c r="C1451" s="55">
        <v>2004</v>
      </c>
      <c r="D1451" s="55">
        <v>55002</v>
      </c>
      <c r="E1451" s="55" t="s">
        <v>2997</v>
      </c>
      <c r="F1451" s="55" t="s">
        <v>0</v>
      </c>
      <c r="H1451" s="55" t="s">
        <v>433</v>
      </c>
      <c r="I1451" s="55" t="s">
        <v>12775</v>
      </c>
    </row>
    <row r="1452" spans="1:9" x14ac:dyDescent="0.25">
      <c r="A1452" s="55">
        <v>55048</v>
      </c>
      <c r="B1452" s="55" t="s">
        <v>265</v>
      </c>
      <c r="C1452" s="55">
        <v>2006</v>
      </c>
      <c r="D1452" s="55">
        <v>55048</v>
      </c>
      <c r="E1452" s="55" t="s">
        <v>10100</v>
      </c>
      <c r="F1452" s="55" t="s">
        <v>0</v>
      </c>
      <c r="H1452" s="55" t="s">
        <v>12780</v>
      </c>
      <c r="I1452" s="55" t="s">
        <v>12775</v>
      </c>
    </row>
    <row r="1453" spans="1:9" x14ac:dyDescent="0.25">
      <c r="A1453" s="55">
        <v>54964</v>
      </c>
      <c r="B1453" s="55" t="s">
        <v>262</v>
      </c>
      <c r="C1453" s="55">
        <v>2007</v>
      </c>
      <c r="D1453" s="55">
        <v>54964</v>
      </c>
      <c r="E1453" s="55" t="s">
        <v>10110</v>
      </c>
      <c r="F1453" s="55" t="s">
        <v>1</v>
      </c>
      <c r="H1453" s="55" t="s">
        <v>12785</v>
      </c>
      <c r="I1453" s="55" t="s">
        <v>12776</v>
      </c>
    </row>
    <row r="1454" spans="1:9" x14ac:dyDescent="0.25">
      <c r="A1454" s="55">
        <v>55049</v>
      </c>
      <c r="B1454" s="55" t="s">
        <v>4105</v>
      </c>
      <c r="C1454" s="55">
        <v>2003</v>
      </c>
      <c r="D1454" s="55">
        <v>55049</v>
      </c>
      <c r="E1454" s="55" t="s">
        <v>10173</v>
      </c>
      <c r="F1454" s="55" t="s">
        <v>0</v>
      </c>
      <c r="H1454" s="55" t="s">
        <v>433</v>
      </c>
      <c r="I1454" s="55" t="s">
        <v>12775</v>
      </c>
    </row>
    <row r="1455" spans="1:9" x14ac:dyDescent="0.25">
      <c r="A1455" s="55">
        <v>55128</v>
      </c>
      <c r="B1455" s="55" t="s">
        <v>267</v>
      </c>
      <c r="C1455" s="55">
        <v>2006</v>
      </c>
      <c r="D1455" s="55">
        <v>55128</v>
      </c>
      <c r="E1455" s="55" t="s">
        <v>10138</v>
      </c>
      <c r="F1455" s="55" t="s">
        <v>1</v>
      </c>
      <c r="H1455" s="55" t="s">
        <v>12785</v>
      </c>
      <c r="I1455" s="55" t="s">
        <v>12776</v>
      </c>
    </row>
    <row r="1456" spans="1:9" x14ac:dyDescent="0.25">
      <c r="A1456" s="55">
        <v>55101</v>
      </c>
      <c r="B1456" s="55" t="s">
        <v>400</v>
      </c>
      <c r="C1456" s="55">
        <v>2008</v>
      </c>
      <c r="D1456" s="55">
        <v>55101</v>
      </c>
      <c r="E1456" s="55" t="s">
        <v>10056</v>
      </c>
      <c r="F1456" s="55" t="s">
        <v>0</v>
      </c>
      <c r="H1456" s="55" t="s">
        <v>12780</v>
      </c>
      <c r="I1456" s="55" t="s">
        <v>12775</v>
      </c>
    </row>
    <row r="1457" spans="1:9" x14ac:dyDescent="0.25">
      <c r="A1457" s="55">
        <v>55038</v>
      </c>
      <c r="B1457" s="55" t="s">
        <v>399</v>
      </c>
      <c r="C1457" s="55">
        <v>2008</v>
      </c>
      <c r="D1457" s="55">
        <v>55038</v>
      </c>
      <c r="E1457" s="55" t="s">
        <v>10079</v>
      </c>
      <c r="F1457" s="55" t="s">
        <v>0</v>
      </c>
      <c r="H1457" s="55" t="s">
        <v>12780</v>
      </c>
      <c r="I1457" s="55" t="s">
        <v>12775</v>
      </c>
    </row>
    <row r="1458" spans="1:9" x14ac:dyDescent="0.25">
      <c r="A1458" s="55">
        <v>55318</v>
      </c>
      <c r="B1458" s="55" t="s">
        <v>4112</v>
      </c>
      <c r="C1458" s="55">
        <v>2003</v>
      </c>
      <c r="D1458" s="55">
        <v>55318</v>
      </c>
      <c r="E1458" s="55" t="s">
        <v>10027</v>
      </c>
      <c r="F1458" s="55" t="s">
        <v>1</v>
      </c>
      <c r="H1458" s="55" t="s">
        <v>434</v>
      </c>
      <c r="I1458" s="55" t="s">
        <v>12776</v>
      </c>
    </row>
    <row r="1459" spans="1:9" x14ac:dyDescent="0.25">
      <c r="A1459" s="55">
        <v>55180</v>
      </c>
      <c r="B1459" s="55" t="s">
        <v>401</v>
      </c>
      <c r="C1459" s="55">
        <v>2008</v>
      </c>
      <c r="D1459" s="55">
        <v>55180</v>
      </c>
      <c r="E1459" s="55" t="s">
        <v>8824</v>
      </c>
      <c r="F1459" s="55" t="s">
        <v>0</v>
      </c>
      <c r="H1459" s="55" t="s">
        <v>12780</v>
      </c>
      <c r="I1459" s="55" t="s">
        <v>12775</v>
      </c>
    </row>
    <row r="1460" spans="1:9" x14ac:dyDescent="0.25">
      <c r="A1460" s="55">
        <v>55050</v>
      </c>
      <c r="B1460" s="55" t="s">
        <v>4106</v>
      </c>
      <c r="C1460" s="55">
        <v>2002</v>
      </c>
      <c r="D1460" s="55">
        <v>55050</v>
      </c>
      <c r="E1460" s="55" t="s">
        <v>10173</v>
      </c>
      <c r="F1460" s="55" t="s">
        <v>0</v>
      </c>
      <c r="H1460" s="55" t="s">
        <v>433</v>
      </c>
      <c r="I1460" s="55" t="s">
        <v>12775</v>
      </c>
    </row>
    <row r="1461" spans="1:9" x14ac:dyDescent="0.25">
      <c r="A1461" s="55">
        <v>55209</v>
      </c>
      <c r="B1461" s="55" t="s">
        <v>2088</v>
      </c>
      <c r="C1461" s="55">
        <v>2005</v>
      </c>
      <c r="D1461" s="55">
        <v>55209</v>
      </c>
      <c r="E1461" s="55" t="s">
        <v>10138</v>
      </c>
      <c r="F1461" s="55" t="s">
        <v>0</v>
      </c>
      <c r="H1461" s="55" t="s">
        <v>433</v>
      </c>
      <c r="I1461" s="55" t="s">
        <v>12775</v>
      </c>
    </row>
    <row r="1462" spans="1:9" x14ac:dyDescent="0.25">
      <c r="A1462" s="55">
        <v>55223</v>
      </c>
      <c r="B1462" s="55" t="s">
        <v>4108</v>
      </c>
      <c r="C1462" s="55">
        <v>2000</v>
      </c>
      <c r="D1462" s="55">
        <v>55223</v>
      </c>
      <c r="E1462" s="55" t="s">
        <v>10144</v>
      </c>
      <c r="F1462" s="55" t="s">
        <v>1</v>
      </c>
      <c r="H1462" s="55" t="s">
        <v>434</v>
      </c>
      <c r="I1462" s="55" t="s">
        <v>12776</v>
      </c>
    </row>
    <row r="1463" spans="1:9" x14ac:dyDescent="0.25">
      <c r="A1463" s="55">
        <v>55327</v>
      </c>
      <c r="B1463" s="55" t="s">
        <v>269</v>
      </c>
      <c r="C1463" s="55">
        <v>2006</v>
      </c>
      <c r="D1463" s="55">
        <v>55327</v>
      </c>
      <c r="E1463" s="55" t="s">
        <v>10027</v>
      </c>
      <c r="F1463" s="55" t="s">
        <v>0</v>
      </c>
      <c r="H1463" s="55" t="s">
        <v>12780</v>
      </c>
      <c r="I1463" s="55" t="s">
        <v>12775</v>
      </c>
    </row>
    <row r="1464" spans="1:9" x14ac:dyDescent="0.25">
      <c r="A1464" s="55">
        <v>55256</v>
      </c>
      <c r="B1464" s="55" t="s">
        <v>77</v>
      </c>
      <c r="C1464" s="55">
        <v>2005</v>
      </c>
      <c r="D1464" s="55">
        <v>55256</v>
      </c>
      <c r="E1464" s="55" t="s">
        <v>10029</v>
      </c>
      <c r="F1464" s="55" t="s">
        <v>0</v>
      </c>
      <c r="H1464" s="55" t="s">
        <v>433</v>
      </c>
      <c r="I1464" s="55" t="s">
        <v>12775</v>
      </c>
    </row>
    <row r="1465" spans="1:9" x14ac:dyDescent="0.25">
      <c r="A1465" s="55">
        <v>55345</v>
      </c>
      <c r="B1465" s="55" t="s">
        <v>1242</v>
      </c>
      <c r="C1465" s="55">
        <v>2008</v>
      </c>
      <c r="D1465" s="55">
        <v>55345</v>
      </c>
      <c r="E1465" s="55" t="s">
        <v>10123</v>
      </c>
      <c r="F1465" s="55" t="s">
        <v>0</v>
      </c>
      <c r="H1465" s="55" t="s">
        <v>12780</v>
      </c>
      <c r="I1465" s="55" t="s">
        <v>12775</v>
      </c>
    </row>
    <row r="1466" spans="1:9" x14ac:dyDescent="0.25">
      <c r="A1466" s="55">
        <v>55334</v>
      </c>
      <c r="B1466" s="55" t="s">
        <v>4113</v>
      </c>
      <c r="C1466" s="55">
        <v>1988</v>
      </c>
      <c r="D1466" s="55">
        <v>55334</v>
      </c>
      <c r="E1466" s="55" t="s">
        <v>10058</v>
      </c>
      <c r="F1466" s="55" t="s">
        <v>0</v>
      </c>
      <c r="H1466" s="55" t="s">
        <v>433</v>
      </c>
      <c r="I1466" s="55" t="s">
        <v>12775</v>
      </c>
    </row>
    <row r="1467" spans="1:9" x14ac:dyDescent="0.25">
      <c r="A1467" s="55">
        <v>55359</v>
      </c>
      <c r="B1467" s="55" t="s">
        <v>24</v>
      </c>
      <c r="C1467" s="55">
        <v>2007</v>
      </c>
      <c r="D1467" s="55">
        <v>55359</v>
      </c>
      <c r="E1467" s="55" t="s">
        <v>10155</v>
      </c>
      <c r="F1467" s="55" t="s">
        <v>0</v>
      </c>
      <c r="H1467" s="55" t="s">
        <v>12780</v>
      </c>
      <c r="I1467" s="55" t="s">
        <v>12775</v>
      </c>
    </row>
    <row r="1468" spans="1:9" x14ac:dyDescent="0.25">
      <c r="A1468" s="55">
        <v>55294</v>
      </c>
      <c r="B1468" s="55" t="s">
        <v>2259</v>
      </c>
      <c r="C1468" s="55">
        <v>2006</v>
      </c>
      <c r="D1468" s="55">
        <v>55294</v>
      </c>
      <c r="E1468" s="55" t="s">
        <v>10111</v>
      </c>
      <c r="F1468" s="55" t="s">
        <v>0</v>
      </c>
      <c r="H1468" s="55" t="s">
        <v>12780</v>
      </c>
      <c r="I1468" s="55" t="s">
        <v>12775</v>
      </c>
    </row>
    <row r="1469" spans="1:9" x14ac:dyDescent="0.25">
      <c r="A1469" s="55">
        <v>55430</v>
      </c>
      <c r="B1469" s="55" t="s">
        <v>4118</v>
      </c>
      <c r="C1469" s="55">
        <v>2002</v>
      </c>
      <c r="D1469" s="55">
        <v>55430</v>
      </c>
      <c r="E1469" s="55" t="s">
        <v>10031</v>
      </c>
      <c r="F1469" s="55" t="s">
        <v>0</v>
      </c>
      <c r="H1469" s="55" t="s">
        <v>433</v>
      </c>
      <c r="I1469" s="55" t="s">
        <v>12775</v>
      </c>
    </row>
    <row r="1470" spans="1:9" x14ac:dyDescent="0.25">
      <c r="A1470" s="55">
        <v>55431</v>
      </c>
      <c r="B1470" s="55" t="s">
        <v>2089</v>
      </c>
      <c r="C1470" s="55">
        <v>2005</v>
      </c>
      <c r="D1470" s="55">
        <v>55431</v>
      </c>
      <c r="E1470" s="55" t="s">
        <v>10083</v>
      </c>
      <c r="F1470" s="55" t="s">
        <v>1</v>
      </c>
      <c r="H1470" s="55" t="s">
        <v>434</v>
      </c>
      <c r="I1470" s="55" t="s">
        <v>12776</v>
      </c>
    </row>
    <row r="1471" spans="1:9" x14ac:dyDescent="0.25">
      <c r="A1471" s="55">
        <v>55443</v>
      </c>
      <c r="B1471" s="55" t="s">
        <v>272</v>
      </c>
      <c r="C1471" s="55">
        <v>2006</v>
      </c>
      <c r="D1471" s="55">
        <v>55443</v>
      </c>
      <c r="E1471" s="55" t="s">
        <v>10138</v>
      </c>
      <c r="F1471" s="55" t="s">
        <v>1</v>
      </c>
      <c r="H1471" s="55" t="s">
        <v>12785</v>
      </c>
      <c r="I1471" s="55" t="s">
        <v>12776</v>
      </c>
    </row>
    <row r="1472" spans="1:9" x14ac:dyDescent="0.25">
      <c r="A1472" s="55">
        <v>55447</v>
      </c>
      <c r="B1472" s="55" t="s">
        <v>2090</v>
      </c>
      <c r="C1472" s="55">
        <v>2005</v>
      </c>
      <c r="D1472" s="55">
        <v>55447</v>
      </c>
      <c r="E1472" s="55" t="s">
        <v>8824</v>
      </c>
      <c r="F1472" s="55" t="s">
        <v>1</v>
      </c>
      <c r="H1472" s="55" t="s">
        <v>434</v>
      </c>
      <c r="I1472" s="55" t="s">
        <v>12776</v>
      </c>
    </row>
    <row r="1473" spans="1:9" x14ac:dyDescent="0.25">
      <c r="A1473" s="55">
        <v>55455</v>
      </c>
      <c r="B1473" s="55" t="s">
        <v>4119</v>
      </c>
      <c r="C1473" s="55">
        <v>1994</v>
      </c>
      <c r="D1473" s="55">
        <v>55455</v>
      </c>
      <c r="E1473" s="55" t="s">
        <v>10135</v>
      </c>
      <c r="F1473" s="55" t="s">
        <v>0</v>
      </c>
      <c r="H1473" s="55" t="s">
        <v>433</v>
      </c>
      <c r="I1473" s="55" t="s">
        <v>12775</v>
      </c>
    </row>
    <row r="1474" spans="1:9" x14ac:dyDescent="0.25">
      <c r="A1474" s="55">
        <v>55533</v>
      </c>
      <c r="B1474" s="55" t="s">
        <v>4121</v>
      </c>
      <c r="C1474" s="55">
        <v>1976</v>
      </c>
      <c r="D1474" s="55">
        <v>55533</v>
      </c>
      <c r="E1474" s="55" t="s">
        <v>8869</v>
      </c>
      <c r="F1474" s="55" t="s">
        <v>0</v>
      </c>
      <c r="H1474" s="55" t="s">
        <v>433</v>
      </c>
      <c r="I1474" s="55" t="s">
        <v>12775</v>
      </c>
    </row>
    <row r="1475" spans="1:9" x14ac:dyDescent="0.25">
      <c r="A1475" s="55">
        <v>55537</v>
      </c>
      <c r="B1475" s="55" t="s">
        <v>4122</v>
      </c>
      <c r="C1475" s="55">
        <v>1973</v>
      </c>
      <c r="D1475" s="55">
        <v>55537</v>
      </c>
      <c r="E1475" s="55" t="s">
        <v>10105</v>
      </c>
      <c r="F1475" s="55" t="s">
        <v>0</v>
      </c>
      <c r="H1475" s="55" t="s">
        <v>433</v>
      </c>
      <c r="I1475" s="55" t="s">
        <v>12775</v>
      </c>
    </row>
    <row r="1476" spans="1:9" x14ac:dyDescent="0.25">
      <c r="A1476" s="55">
        <v>55547</v>
      </c>
      <c r="B1476" s="55" t="s">
        <v>4123</v>
      </c>
      <c r="C1476" s="55">
        <v>1969</v>
      </c>
      <c r="D1476" s="55">
        <v>55547</v>
      </c>
      <c r="E1476" s="55" t="s">
        <v>10181</v>
      </c>
      <c r="F1476" s="55" t="s">
        <v>0</v>
      </c>
      <c r="H1476" s="55" t="s">
        <v>433</v>
      </c>
      <c r="I1476" s="55" t="s">
        <v>12775</v>
      </c>
    </row>
    <row r="1477" spans="1:9" x14ac:dyDescent="0.25">
      <c r="A1477" s="55">
        <v>55561</v>
      </c>
      <c r="B1477" s="55" t="s">
        <v>277</v>
      </c>
      <c r="C1477" s="55">
        <v>2007</v>
      </c>
      <c r="D1477" s="55">
        <v>55561</v>
      </c>
      <c r="E1477" s="55" t="s">
        <v>10085</v>
      </c>
      <c r="F1477" s="55" t="s">
        <v>0</v>
      </c>
      <c r="H1477" s="55" t="s">
        <v>12780</v>
      </c>
      <c r="I1477" s="55" t="s">
        <v>12775</v>
      </c>
    </row>
    <row r="1478" spans="1:9" x14ac:dyDescent="0.25">
      <c r="A1478" s="55">
        <v>55435</v>
      </c>
      <c r="B1478" s="55" t="s">
        <v>270</v>
      </c>
      <c r="C1478" s="55">
        <v>2006</v>
      </c>
      <c r="D1478" s="55">
        <v>55435</v>
      </c>
      <c r="E1478" s="55" t="s">
        <v>10083</v>
      </c>
      <c r="F1478" s="55" t="s">
        <v>0</v>
      </c>
      <c r="H1478" s="55" t="s">
        <v>12780</v>
      </c>
      <c r="I1478" s="55" t="s">
        <v>12775</v>
      </c>
    </row>
    <row r="1479" spans="1:9" x14ac:dyDescent="0.25">
      <c r="A1479" s="55">
        <v>55548</v>
      </c>
      <c r="B1479" s="55" t="s">
        <v>4124</v>
      </c>
      <c r="C1479" s="55">
        <v>1970</v>
      </c>
      <c r="D1479" s="55">
        <v>55548</v>
      </c>
      <c r="E1479" s="55" t="s">
        <v>10181</v>
      </c>
      <c r="F1479" s="55" t="s">
        <v>0</v>
      </c>
      <c r="H1479" s="55" t="s">
        <v>433</v>
      </c>
      <c r="I1479" s="55" t="s">
        <v>12775</v>
      </c>
    </row>
    <row r="1480" spans="1:9" x14ac:dyDescent="0.25">
      <c r="A1480" s="55">
        <v>55526</v>
      </c>
      <c r="B1480" s="55" t="s">
        <v>2091</v>
      </c>
      <c r="C1480" s="55">
        <v>2005</v>
      </c>
      <c r="D1480" s="55">
        <v>55526</v>
      </c>
      <c r="E1480" s="55" t="s">
        <v>10144</v>
      </c>
      <c r="F1480" s="55" t="s">
        <v>1</v>
      </c>
      <c r="H1480" s="55" t="s">
        <v>434</v>
      </c>
      <c r="I1480" s="55" t="s">
        <v>12776</v>
      </c>
    </row>
    <row r="1481" spans="1:9" x14ac:dyDescent="0.25">
      <c r="A1481" s="54">
        <v>55655</v>
      </c>
      <c r="B1481" s="55" t="s">
        <v>2998</v>
      </c>
      <c r="C1481" s="55">
        <v>1971</v>
      </c>
      <c r="D1481" s="55">
        <v>55655</v>
      </c>
      <c r="E1481" s="56" t="s">
        <v>10085</v>
      </c>
      <c r="F1481" s="55" t="s">
        <v>0</v>
      </c>
      <c r="H1481" s="55" t="s">
        <v>433</v>
      </c>
      <c r="I1481" s="55" t="s">
        <v>12775</v>
      </c>
    </row>
    <row r="1482" spans="1:9" x14ac:dyDescent="0.25">
      <c r="A1482" s="55">
        <v>55695</v>
      </c>
      <c r="B1482" s="55" t="s">
        <v>4126</v>
      </c>
      <c r="C1482" s="55">
        <v>2002</v>
      </c>
      <c r="D1482" s="55">
        <v>55695</v>
      </c>
      <c r="E1482" s="55" t="s">
        <v>10047</v>
      </c>
      <c r="F1482" s="55" t="s">
        <v>0</v>
      </c>
      <c r="H1482" s="55" t="s">
        <v>433</v>
      </c>
      <c r="I1482" s="55" t="s">
        <v>12775</v>
      </c>
    </row>
    <row r="1483" spans="1:9" x14ac:dyDescent="0.25">
      <c r="A1483" s="55">
        <v>55691</v>
      </c>
      <c r="B1483" s="55" t="s">
        <v>2093</v>
      </c>
      <c r="C1483" s="55">
        <v>2005</v>
      </c>
      <c r="D1483" s="55">
        <v>55691</v>
      </c>
      <c r="E1483" s="55" t="s">
        <v>10096</v>
      </c>
      <c r="F1483" s="55" t="s">
        <v>0</v>
      </c>
      <c r="H1483" s="55" t="s">
        <v>433</v>
      </c>
      <c r="I1483" s="55" t="s">
        <v>12775</v>
      </c>
    </row>
    <row r="1484" spans="1:9" x14ac:dyDescent="0.25">
      <c r="A1484" s="55">
        <v>55694</v>
      </c>
      <c r="B1484" s="55" t="s">
        <v>402</v>
      </c>
      <c r="C1484" s="55">
        <v>2008</v>
      </c>
      <c r="D1484" s="55">
        <v>55694</v>
      </c>
      <c r="E1484" s="55" t="s">
        <v>10103</v>
      </c>
      <c r="F1484" s="55" t="s">
        <v>0</v>
      </c>
      <c r="H1484" s="55" t="s">
        <v>12780</v>
      </c>
      <c r="I1484" s="55" t="s">
        <v>12775</v>
      </c>
    </row>
    <row r="1485" spans="1:9" x14ac:dyDescent="0.25">
      <c r="A1485" s="55">
        <v>55724</v>
      </c>
      <c r="B1485" s="55" t="s">
        <v>2094</v>
      </c>
      <c r="C1485" s="55">
        <v>2005</v>
      </c>
      <c r="D1485" s="55">
        <v>55724</v>
      </c>
      <c r="E1485" s="55" t="s">
        <v>10048</v>
      </c>
      <c r="F1485" s="55" t="s">
        <v>0</v>
      </c>
      <c r="H1485" s="55" t="s">
        <v>433</v>
      </c>
      <c r="I1485" s="55" t="s">
        <v>12775</v>
      </c>
    </row>
    <row r="1486" spans="1:9" x14ac:dyDescent="0.25">
      <c r="A1486" s="55">
        <v>55725</v>
      </c>
      <c r="B1486" s="55" t="s">
        <v>2095</v>
      </c>
      <c r="C1486" s="55">
        <v>2005</v>
      </c>
      <c r="D1486" s="55">
        <v>55725</v>
      </c>
      <c r="E1486" s="55" t="s">
        <v>10048</v>
      </c>
      <c r="F1486" s="55" t="s">
        <v>0</v>
      </c>
      <c r="H1486" s="55" t="s">
        <v>433</v>
      </c>
      <c r="I1486" s="55" t="s">
        <v>12775</v>
      </c>
    </row>
    <row r="1487" spans="1:9" x14ac:dyDescent="0.25">
      <c r="A1487" s="55">
        <v>55731</v>
      </c>
      <c r="B1487" s="55" t="s">
        <v>281</v>
      </c>
      <c r="C1487" s="55">
        <v>2006</v>
      </c>
      <c r="D1487" s="55">
        <v>55731</v>
      </c>
      <c r="E1487" s="55" t="s">
        <v>10133</v>
      </c>
      <c r="F1487" s="55" t="s">
        <v>0</v>
      </c>
      <c r="H1487" s="55" t="s">
        <v>12780</v>
      </c>
      <c r="I1487" s="55" t="s">
        <v>12775</v>
      </c>
    </row>
    <row r="1488" spans="1:9" x14ac:dyDescent="0.25">
      <c r="A1488" s="55">
        <v>55737</v>
      </c>
      <c r="B1488" s="55" t="s">
        <v>282</v>
      </c>
      <c r="C1488" s="55">
        <v>2006</v>
      </c>
      <c r="D1488" s="55">
        <v>55737</v>
      </c>
      <c r="E1488" s="55" t="s">
        <v>12805</v>
      </c>
      <c r="F1488" s="55" t="s">
        <v>0</v>
      </c>
      <c r="H1488" s="55" t="s">
        <v>12780</v>
      </c>
      <c r="I1488" s="55" t="s">
        <v>12775</v>
      </c>
    </row>
    <row r="1489" spans="1:9" x14ac:dyDescent="0.25">
      <c r="A1489" s="55">
        <v>55777</v>
      </c>
      <c r="B1489" s="55" t="s">
        <v>7998</v>
      </c>
      <c r="C1489" s="55">
        <v>1941</v>
      </c>
      <c r="D1489" s="55">
        <v>55777</v>
      </c>
      <c r="E1489" s="55" t="s">
        <v>10069</v>
      </c>
      <c r="F1489" s="55" t="s">
        <v>0</v>
      </c>
      <c r="H1489" s="55" t="s">
        <v>433</v>
      </c>
      <c r="I1489" s="55" t="s">
        <v>12775</v>
      </c>
    </row>
    <row r="1490" spans="1:9" x14ac:dyDescent="0.25">
      <c r="A1490" s="55">
        <v>55799</v>
      </c>
      <c r="B1490" s="55" t="s">
        <v>4130</v>
      </c>
      <c r="C1490" s="55">
        <v>2004</v>
      </c>
      <c r="D1490" s="55">
        <v>55799</v>
      </c>
      <c r="E1490" s="55" t="s">
        <v>8837</v>
      </c>
      <c r="F1490" s="55" t="s">
        <v>0</v>
      </c>
      <c r="H1490" s="55" t="s">
        <v>433</v>
      </c>
      <c r="I1490" s="55" t="s">
        <v>12775</v>
      </c>
    </row>
    <row r="1491" spans="1:9" x14ac:dyDescent="0.25">
      <c r="A1491" s="55">
        <v>55792</v>
      </c>
      <c r="B1491" s="55" t="s">
        <v>4129</v>
      </c>
      <c r="C1491" s="55">
        <v>2000</v>
      </c>
      <c r="D1491" s="55">
        <v>55792</v>
      </c>
      <c r="E1491" s="55" t="s">
        <v>10047</v>
      </c>
      <c r="F1491" s="55" t="s">
        <v>0</v>
      </c>
      <c r="H1491" s="55" t="s">
        <v>433</v>
      </c>
      <c r="I1491" s="55" t="s">
        <v>12775</v>
      </c>
    </row>
    <row r="1492" spans="1:9" x14ac:dyDescent="0.25">
      <c r="A1492" s="55">
        <v>55823</v>
      </c>
      <c r="B1492" s="55" t="s">
        <v>2096</v>
      </c>
      <c r="C1492" s="55">
        <v>2005</v>
      </c>
      <c r="D1492" s="55">
        <v>55823</v>
      </c>
      <c r="E1492" s="55" t="s">
        <v>8824</v>
      </c>
      <c r="F1492" s="55" t="s">
        <v>0</v>
      </c>
      <c r="H1492" s="55" t="s">
        <v>433</v>
      </c>
      <c r="I1492" s="55" t="s">
        <v>12775</v>
      </c>
    </row>
    <row r="1493" spans="1:9" x14ac:dyDescent="0.25">
      <c r="A1493" s="55">
        <v>55862</v>
      </c>
      <c r="B1493" s="55" t="s">
        <v>342</v>
      </c>
      <c r="C1493" s="55">
        <v>2008</v>
      </c>
      <c r="D1493" s="55">
        <v>55862</v>
      </c>
      <c r="E1493" s="55" t="s">
        <v>10102</v>
      </c>
      <c r="F1493" s="55" t="s">
        <v>0</v>
      </c>
      <c r="H1493" s="55" t="s">
        <v>12780</v>
      </c>
      <c r="I1493" s="55" t="s">
        <v>12775</v>
      </c>
    </row>
    <row r="1494" spans="1:9" x14ac:dyDescent="0.25">
      <c r="A1494" s="55">
        <v>55852</v>
      </c>
      <c r="B1494" s="55" t="s">
        <v>287</v>
      </c>
      <c r="C1494" s="55">
        <v>2007</v>
      </c>
      <c r="D1494" s="55">
        <v>55852</v>
      </c>
      <c r="E1494" s="55" t="s">
        <v>10102</v>
      </c>
      <c r="F1494" s="55" t="s">
        <v>0</v>
      </c>
      <c r="H1494" s="55" t="s">
        <v>12780</v>
      </c>
      <c r="I1494" s="55" t="s">
        <v>12775</v>
      </c>
    </row>
    <row r="1495" spans="1:9" x14ac:dyDescent="0.25">
      <c r="A1495" s="55">
        <v>55874</v>
      </c>
      <c r="B1495" s="55" t="s">
        <v>4132</v>
      </c>
      <c r="C1495" s="55">
        <v>1980</v>
      </c>
      <c r="D1495" s="55">
        <v>55874</v>
      </c>
      <c r="E1495" s="55" t="s">
        <v>10153</v>
      </c>
      <c r="F1495" s="55" t="s">
        <v>0</v>
      </c>
      <c r="H1495" s="55" t="s">
        <v>433</v>
      </c>
      <c r="I1495" s="55" t="s">
        <v>12775</v>
      </c>
    </row>
    <row r="1496" spans="1:9" x14ac:dyDescent="0.25">
      <c r="A1496" s="55">
        <v>55891</v>
      </c>
      <c r="B1496" s="55" t="s">
        <v>4133</v>
      </c>
      <c r="C1496" s="55">
        <v>2004</v>
      </c>
      <c r="D1496" s="55">
        <v>55891</v>
      </c>
      <c r="E1496" s="55" t="s">
        <v>10148</v>
      </c>
      <c r="F1496" s="55" t="s">
        <v>1</v>
      </c>
      <c r="H1496" s="55" t="s">
        <v>434</v>
      </c>
      <c r="I1496" s="55" t="s">
        <v>12776</v>
      </c>
    </row>
    <row r="1497" spans="1:9" x14ac:dyDescent="0.25">
      <c r="A1497" s="55">
        <v>55900</v>
      </c>
      <c r="B1497" s="55" t="s">
        <v>4134</v>
      </c>
      <c r="C1497" s="55">
        <v>1982</v>
      </c>
      <c r="D1497" s="55">
        <v>55900</v>
      </c>
      <c r="E1497" s="55" t="s">
        <v>10175</v>
      </c>
      <c r="F1497" s="55" t="s">
        <v>0</v>
      </c>
      <c r="H1497" s="55" t="s">
        <v>433</v>
      </c>
      <c r="I1497" s="55" t="s">
        <v>12775</v>
      </c>
    </row>
    <row r="1498" spans="1:9" x14ac:dyDescent="0.25">
      <c r="A1498" s="55">
        <v>56053</v>
      </c>
      <c r="B1498" s="55" t="s">
        <v>4137</v>
      </c>
      <c r="C1498" s="55">
        <v>1974</v>
      </c>
      <c r="D1498" s="55">
        <v>56053</v>
      </c>
      <c r="E1498" s="55" t="s">
        <v>10085</v>
      </c>
      <c r="F1498" s="55" t="s">
        <v>0</v>
      </c>
      <c r="H1498" s="55" t="s">
        <v>433</v>
      </c>
      <c r="I1498" s="55" t="s">
        <v>12775</v>
      </c>
    </row>
    <row r="1499" spans="1:9" x14ac:dyDescent="0.25">
      <c r="A1499" s="55">
        <v>55923</v>
      </c>
      <c r="B1499" s="55" t="s">
        <v>403</v>
      </c>
      <c r="C1499" s="55">
        <v>2008</v>
      </c>
      <c r="D1499" s="55">
        <v>55923</v>
      </c>
      <c r="E1499" s="55" t="s">
        <v>10116</v>
      </c>
      <c r="F1499" s="55" t="s">
        <v>1</v>
      </c>
      <c r="H1499" s="55" t="s">
        <v>12785</v>
      </c>
      <c r="I1499" s="55" t="s">
        <v>12776</v>
      </c>
    </row>
    <row r="1500" spans="1:9" x14ac:dyDescent="0.25">
      <c r="A1500" s="55">
        <v>55965</v>
      </c>
      <c r="B1500" s="55" t="s">
        <v>2097</v>
      </c>
      <c r="C1500" s="55">
        <v>2005</v>
      </c>
      <c r="D1500" s="55">
        <v>55965</v>
      </c>
      <c r="E1500" s="55" t="s">
        <v>10048</v>
      </c>
      <c r="F1500" s="55" t="s">
        <v>1</v>
      </c>
      <c r="H1500" s="55" t="s">
        <v>434</v>
      </c>
      <c r="I1500" s="55" t="s">
        <v>12776</v>
      </c>
    </row>
    <row r="1501" spans="1:9" x14ac:dyDescent="0.25">
      <c r="A1501" s="55">
        <v>55978</v>
      </c>
      <c r="B1501" s="55" t="s">
        <v>4135</v>
      </c>
      <c r="C1501" s="55">
        <v>2004</v>
      </c>
      <c r="D1501" s="55">
        <v>55978</v>
      </c>
      <c r="E1501" s="55" t="s">
        <v>10048</v>
      </c>
      <c r="F1501" s="55" t="s">
        <v>1</v>
      </c>
      <c r="H1501" s="55" t="s">
        <v>434</v>
      </c>
      <c r="I1501" s="55" t="s">
        <v>12776</v>
      </c>
    </row>
    <row r="1502" spans="1:9" x14ac:dyDescent="0.25">
      <c r="A1502" s="55">
        <v>56033</v>
      </c>
      <c r="B1502" s="55" t="s">
        <v>290</v>
      </c>
      <c r="C1502" s="55">
        <v>2007</v>
      </c>
      <c r="D1502" s="55">
        <v>56033</v>
      </c>
      <c r="E1502" s="55" t="s">
        <v>10047</v>
      </c>
      <c r="F1502" s="55" t="s">
        <v>0</v>
      </c>
      <c r="H1502" s="55" t="s">
        <v>12780</v>
      </c>
      <c r="I1502" s="55" t="s">
        <v>12775</v>
      </c>
    </row>
    <row r="1503" spans="1:9" x14ac:dyDescent="0.25">
      <c r="A1503" s="55">
        <v>56058</v>
      </c>
      <c r="B1503" s="55" t="s">
        <v>4138</v>
      </c>
      <c r="C1503" s="55">
        <v>1992</v>
      </c>
      <c r="D1503" s="55">
        <v>56058</v>
      </c>
      <c r="E1503" s="55" t="s">
        <v>8824</v>
      </c>
      <c r="F1503" s="55" t="s">
        <v>0</v>
      </c>
      <c r="H1503" s="55" t="s">
        <v>433</v>
      </c>
      <c r="I1503" s="55" t="s">
        <v>12775</v>
      </c>
    </row>
    <row r="1504" spans="1:9" x14ac:dyDescent="0.25">
      <c r="A1504" s="55">
        <v>56132</v>
      </c>
      <c r="B1504" s="55" t="s">
        <v>4140</v>
      </c>
      <c r="C1504" s="55">
        <v>2001</v>
      </c>
      <c r="D1504" s="55">
        <v>56132</v>
      </c>
      <c r="E1504" s="55" t="s">
        <v>10097</v>
      </c>
      <c r="F1504" s="55" t="s">
        <v>0</v>
      </c>
      <c r="H1504" s="55" t="s">
        <v>433</v>
      </c>
      <c r="I1504" s="55" t="s">
        <v>12775</v>
      </c>
    </row>
    <row r="1505" spans="1:9" x14ac:dyDescent="0.25">
      <c r="A1505" s="55">
        <v>56060</v>
      </c>
      <c r="B1505" s="55" t="s">
        <v>98</v>
      </c>
      <c r="C1505" s="55">
        <v>2009</v>
      </c>
      <c r="D1505" s="55">
        <v>56060</v>
      </c>
      <c r="E1505" s="55" t="s">
        <v>10144</v>
      </c>
      <c r="F1505" s="55" t="s">
        <v>0</v>
      </c>
      <c r="H1505" s="55" t="s">
        <v>12791</v>
      </c>
      <c r="I1505" s="55" t="s">
        <v>12775</v>
      </c>
    </row>
    <row r="1506" spans="1:9" x14ac:dyDescent="0.25">
      <c r="A1506" s="55">
        <v>56368</v>
      </c>
      <c r="B1506" s="55" t="s">
        <v>301</v>
      </c>
      <c r="C1506" s="55">
        <v>2007</v>
      </c>
      <c r="D1506" s="55">
        <v>56368</v>
      </c>
      <c r="E1506" s="55" t="s">
        <v>10085</v>
      </c>
      <c r="F1506" s="55" t="s">
        <v>1</v>
      </c>
      <c r="H1506" s="55" t="s">
        <v>12785</v>
      </c>
      <c r="I1506" s="55" t="s">
        <v>12776</v>
      </c>
    </row>
    <row r="1507" spans="1:9" x14ac:dyDescent="0.25">
      <c r="A1507" s="55">
        <v>56091</v>
      </c>
      <c r="B1507" s="55" t="s">
        <v>9133</v>
      </c>
      <c r="C1507" s="55">
        <v>1965</v>
      </c>
      <c r="D1507" s="55">
        <v>56091</v>
      </c>
      <c r="E1507" s="55" t="s">
        <v>10166</v>
      </c>
      <c r="F1507" s="55" t="s">
        <v>0</v>
      </c>
      <c r="H1507" s="55" t="s">
        <v>433</v>
      </c>
      <c r="I1507" s="55" t="s">
        <v>12775</v>
      </c>
    </row>
    <row r="1508" spans="1:9" x14ac:dyDescent="0.25">
      <c r="A1508" s="55">
        <v>56102</v>
      </c>
      <c r="B1508" s="55" t="s">
        <v>291</v>
      </c>
      <c r="C1508" s="55">
        <v>2007</v>
      </c>
      <c r="D1508" s="55">
        <v>56102</v>
      </c>
      <c r="E1508" s="55" t="s">
        <v>10140</v>
      </c>
      <c r="F1508" s="55" t="s">
        <v>0</v>
      </c>
      <c r="H1508" s="55" t="s">
        <v>12780</v>
      </c>
      <c r="I1508" s="55" t="s">
        <v>12775</v>
      </c>
    </row>
    <row r="1509" spans="1:9" x14ac:dyDescent="0.25">
      <c r="A1509" s="55">
        <v>56370</v>
      </c>
      <c r="B1509" s="55" t="s">
        <v>404</v>
      </c>
      <c r="C1509" s="55">
        <v>2008</v>
      </c>
      <c r="D1509" s="55">
        <v>56370</v>
      </c>
      <c r="E1509" s="55" t="s">
        <v>8833</v>
      </c>
      <c r="F1509" s="55" t="s">
        <v>0</v>
      </c>
      <c r="H1509" s="55" t="s">
        <v>12780</v>
      </c>
      <c r="I1509" s="55" t="s">
        <v>12775</v>
      </c>
    </row>
    <row r="1510" spans="1:9" x14ac:dyDescent="0.25">
      <c r="A1510" s="55">
        <v>56310</v>
      </c>
      <c r="B1510" s="55" t="s">
        <v>296</v>
      </c>
      <c r="C1510" s="55">
        <v>2006</v>
      </c>
      <c r="D1510" s="55">
        <v>56310</v>
      </c>
      <c r="E1510" s="55" t="s">
        <v>8824</v>
      </c>
      <c r="F1510" s="55" t="s">
        <v>0</v>
      </c>
      <c r="H1510" s="55" t="s">
        <v>12780</v>
      </c>
      <c r="I1510" s="55" t="s">
        <v>12775</v>
      </c>
    </row>
    <row r="1511" spans="1:9" x14ac:dyDescent="0.25">
      <c r="A1511" s="55">
        <v>55864</v>
      </c>
      <c r="B1511" s="55" t="s">
        <v>32</v>
      </c>
      <c r="C1511" s="55">
        <v>2007</v>
      </c>
      <c r="D1511" s="55">
        <v>55864</v>
      </c>
      <c r="E1511" s="55" t="s">
        <v>10102</v>
      </c>
      <c r="F1511" s="55" t="s">
        <v>0</v>
      </c>
      <c r="H1511" s="55" t="s">
        <v>12780</v>
      </c>
      <c r="I1511" s="55" t="s">
        <v>12775</v>
      </c>
    </row>
    <row r="1512" spans="1:9" x14ac:dyDescent="0.25">
      <c r="A1512" s="55">
        <v>56374</v>
      </c>
      <c r="B1512" s="55" t="s">
        <v>20948</v>
      </c>
      <c r="C1512" s="55">
        <v>2008</v>
      </c>
      <c r="D1512" s="55">
        <v>56374</v>
      </c>
      <c r="E1512" s="55" t="s">
        <v>10158</v>
      </c>
      <c r="F1512" s="55" t="s">
        <v>0</v>
      </c>
      <c r="H1512" s="55" t="s">
        <v>12780</v>
      </c>
      <c r="I1512" s="55" t="s">
        <v>12775</v>
      </c>
    </row>
    <row r="1513" spans="1:9" x14ac:dyDescent="0.25">
      <c r="A1513" s="55">
        <v>56311</v>
      </c>
      <c r="B1513" s="55" t="s">
        <v>297</v>
      </c>
      <c r="C1513" s="55">
        <v>2006</v>
      </c>
      <c r="D1513" s="55">
        <v>56311</v>
      </c>
      <c r="E1513" s="55" t="s">
        <v>8824</v>
      </c>
      <c r="F1513" s="55" t="s">
        <v>0</v>
      </c>
      <c r="H1513" s="55" t="s">
        <v>12780</v>
      </c>
      <c r="I1513" s="55" t="s">
        <v>12775</v>
      </c>
    </row>
    <row r="1514" spans="1:9" x14ac:dyDescent="0.25">
      <c r="A1514" s="55">
        <v>56250</v>
      </c>
      <c r="B1514" s="55" t="s">
        <v>4142</v>
      </c>
      <c r="C1514" s="55">
        <v>2003</v>
      </c>
      <c r="D1514" s="55">
        <v>56250</v>
      </c>
      <c r="E1514" s="55" t="s">
        <v>10064</v>
      </c>
      <c r="F1514" s="55" t="s">
        <v>0</v>
      </c>
      <c r="H1514" s="55" t="s">
        <v>433</v>
      </c>
      <c r="I1514" s="55" t="s">
        <v>12775</v>
      </c>
    </row>
    <row r="1515" spans="1:9" x14ac:dyDescent="0.25">
      <c r="A1515" s="55">
        <v>56266</v>
      </c>
      <c r="B1515" s="55" t="s">
        <v>41</v>
      </c>
      <c r="C1515" s="55">
        <v>2007</v>
      </c>
      <c r="D1515" s="55">
        <v>56266</v>
      </c>
      <c r="E1515" s="55" t="s">
        <v>10046</v>
      </c>
      <c r="F1515" s="55" t="s">
        <v>0</v>
      </c>
      <c r="H1515" s="55" t="s">
        <v>12780</v>
      </c>
      <c r="I1515" s="55" t="s">
        <v>12775</v>
      </c>
    </row>
    <row r="1516" spans="1:9" x14ac:dyDescent="0.25">
      <c r="A1516" s="55">
        <v>56586</v>
      </c>
      <c r="B1516" s="55" t="s">
        <v>998</v>
      </c>
      <c r="C1516" s="55">
        <v>2010</v>
      </c>
      <c r="D1516" s="55">
        <v>56586</v>
      </c>
      <c r="E1516" s="55" t="s">
        <v>10145</v>
      </c>
      <c r="F1516" s="55" t="s">
        <v>0</v>
      </c>
      <c r="H1516" s="55" t="s">
        <v>12791</v>
      </c>
      <c r="I1516" s="55" t="s">
        <v>12775</v>
      </c>
    </row>
    <row r="1517" spans="1:9" x14ac:dyDescent="0.25">
      <c r="A1517" s="55">
        <v>56301</v>
      </c>
      <c r="B1517" s="55" t="s">
        <v>293</v>
      </c>
      <c r="C1517" s="55">
        <v>2007</v>
      </c>
      <c r="D1517" s="55">
        <v>56301</v>
      </c>
      <c r="E1517" s="55" t="s">
        <v>8824</v>
      </c>
      <c r="F1517" s="55" t="s">
        <v>1</v>
      </c>
      <c r="H1517" s="55" t="s">
        <v>12785</v>
      </c>
      <c r="I1517" s="55" t="s">
        <v>12776</v>
      </c>
    </row>
    <row r="1518" spans="1:9" x14ac:dyDescent="0.25">
      <c r="A1518" s="55">
        <v>56303</v>
      </c>
      <c r="B1518" s="55" t="s">
        <v>294</v>
      </c>
      <c r="C1518" s="55">
        <v>2006</v>
      </c>
      <c r="D1518" s="55">
        <v>56303</v>
      </c>
      <c r="E1518" s="55" t="s">
        <v>8824</v>
      </c>
      <c r="F1518" s="55" t="s">
        <v>0</v>
      </c>
      <c r="H1518" s="55" t="s">
        <v>12780</v>
      </c>
      <c r="I1518" s="55" t="s">
        <v>12775</v>
      </c>
    </row>
    <row r="1519" spans="1:9" x14ac:dyDescent="0.25">
      <c r="A1519" s="55">
        <v>56313</v>
      </c>
      <c r="B1519" s="55" t="s">
        <v>4143</v>
      </c>
      <c r="C1519" s="55">
        <v>2004</v>
      </c>
      <c r="D1519" s="55">
        <v>56313</v>
      </c>
      <c r="E1519" s="55" t="s">
        <v>8824</v>
      </c>
      <c r="F1519" s="55" t="s">
        <v>0</v>
      </c>
      <c r="H1519" s="55" t="s">
        <v>433</v>
      </c>
      <c r="I1519" s="55" t="s">
        <v>12775</v>
      </c>
    </row>
    <row r="1520" spans="1:9" x14ac:dyDescent="0.25">
      <c r="A1520" s="55">
        <v>56306</v>
      </c>
      <c r="B1520" s="55" t="s">
        <v>295</v>
      </c>
      <c r="C1520" s="55">
        <v>2006</v>
      </c>
      <c r="D1520" s="55">
        <v>56306</v>
      </c>
      <c r="E1520" s="55" t="s">
        <v>8824</v>
      </c>
      <c r="F1520" s="55" t="s">
        <v>0</v>
      </c>
      <c r="H1520" s="55" t="s">
        <v>12780</v>
      </c>
      <c r="I1520" s="55" t="s">
        <v>12775</v>
      </c>
    </row>
    <row r="1521" spans="1:9" x14ac:dyDescent="0.25">
      <c r="A1521" s="55">
        <v>56320</v>
      </c>
      <c r="B1521" s="55" t="s">
        <v>298</v>
      </c>
      <c r="C1521" s="55">
        <v>2006</v>
      </c>
      <c r="D1521" s="55">
        <v>56320</v>
      </c>
      <c r="E1521" s="55" t="s">
        <v>10043</v>
      </c>
      <c r="F1521" s="55" t="s">
        <v>0</v>
      </c>
      <c r="H1521" s="55" t="s">
        <v>12780</v>
      </c>
      <c r="I1521" s="55" t="s">
        <v>12775</v>
      </c>
    </row>
    <row r="1522" spans="1:9" x14ac:dyDescent="0.25">
      <c r="A1522" s="55">
        <v>56107</v>
      </c>
      <c r="B1522" s="55" t="s">
        <v>292</v>
      </c>
      <c r="C1522" s="55">
        <v>2006</v>
      </c>
      <c r="D1522" s="55">
        <v>56107</v>
      </c>
      <c r="E1522" s="55" t="s">
        <v>10140</v>
      </c>
      <c r="F1522" s="55" t="s">
        <v>0</v>
      </c>
      <c r="H1522" s="55" t="s">
        <v>12780</v>
      </c>
      <c r="I1522" s="55" t="s">
        <v>12775</v>
      </c>
    </row>
    <row r="1523" spans="1:9" x14ac:dyDescent="0.25">
      <c r="A1523" s="55">
        <v>56280</v>
      </c>
      <c r="B1523" s="55" t="s">
        <v>556</v>
      </c>
      <c r="C1523" s="55">
        <v>2009</v>
      </c>
      <c r="D1523" s="55">
        <v>56280</v>
      </c>
      <c r="E1523" s="55" t="s">
        <v>10079</v>
      </c>
      <c r="F1523" s="55" t="s">
        <v>1</v>
      </c>
      <c r="H1523" s="55" t="s">
        <v>12790</v>
      </c>
      <c r="I1523" s="55" t="s">
        <v>12776</v>
      </c>
    </row>
    <row r="1524" spans="1:9" x14ac:dyDescent="0.25">
      <c r="A1524" s="55">
        <v>56366</v>
      </c>
      <c r="B1524" s="55" t="s">
        <v>299</v>
      </c>
      <c r="C1524" s="55">
        <v>2007</v>
      </c>
      <c r="D1524" s="55">
        <v>56366</v>
      </c>
      <c r="E1524" s="55" t="s">
        <v>10066</v>
      </c>
      <c r="F1524" s="55" t="s">
        <v>0</v>
      </c>
      <c r="H1524" s="55" t="s">
        <v>12780</v>
      </c>
      <c r="I1524" s="55" t="s">
        <v>12775</v>
      </c>
    </row>
    <row r="1525" spans="1:9" x14ac:dyDescent="0.25">
      <c r="A1525" s="55">
        <v>56494</v>
      </c>
      <c r="B1525" s="55" t="s">
        <v>4150</v>
      </c>
      <c r="C1525" s="55">
        <v>2004</v>
      </c>
      <c r="D1525" s="55">
        <v>56494</v>
      </c>
      <c r="E1525" s="55" t="s">
        <v>10074</v>
      </c>
      <c r="F1525" s="55" t="s">
        <v>1</v>
      </c>
      <c r="H1525" s="55" t="s">
        <v>434</v>
      </c>
      <c r="I1525" s="55" t="s">
        <v>12776</v>
      </c>
    </row>
    <row r="1526" spans="1:9" x14ac:dyDescent="0.25">
      <c r="A1526" s="55">
        <v>56367</v>
      </c>
      <c r="B1526" s="55" t="s">
        <v>300</v>
      </c>
      <c r="C1526" s="55">
        <v>2007</v>
      </c>
      <c r="D1526" s="55">
        <v>56367</v>
      </c>
      <c r="E1526" s="55" t="s">
        <v>10085</v>
      </c>
      <c r="F1526" s="55" t="s">
        <v>1</v>
      </c>
      <c r="H1526" s="55" t="s">
        <v>12785</v>
      </c>
      <c r="I1526" s="55" t="s">
        <v>12776</v>
      </c>
    </row>
    <row r="1527" spans="1:9" x14ac:dyDescent="0.25">
      <c r="A1527" s="55">
        <v>56401</v>
      </c>
      <c r="B1527" s="55" t="s">
        <v>2098</v>
      </c>
      <c r="C1527" s="55">
        <v>2005</v>
      </c>
      <c r="D1527" s="55">
        <v>56401</v>
      </c>
      <c r="E1527" s="55" t="s">
        <v>10174</v>
      </c>
      <c r="F1527" s="55" t="s">
        <v>0</v>
      </c>
      <c r="H1527" s="55" t="s">
        <v>433</v>
      </c>
      <c r="I1527" s="55" t="s">
        <v>12775</v>
      </c>
    </row>
    <row r="1528" spans="1:9" x14ac:dyDescent="0.25">
      <c r="A1528" s="55">
        <v>56403</v>
      </c>
      <c r="B1528" s="55" t="s">
        <v>4147</v>
      </c>
      <c r="C1528" s="55">
        <v>1971</v>
      </c>
      <c r="D1528" s="55">
        <v>56403</v>
      </c>
      <c r="E1528" s="55" t="s">
        <v>10174</v>
      </c>
      <c r="F1528" s="55" t="s">
        <v>0</v>
      </c>
      <c r="H1528" s="55" t="s">
        <v>433</v>
      </c>
      <c r="I1528" s="55" t="s">
        <v>12775</v>
      </c>
    </row>
    <row r="1529" spans="1:9" x14ac:dyDescent="0.25">
      <c r="A1529" s="55">
        <v>56420</v>
      </c>
      <c r="B1529" s="55" t="s">
        <v>4148</v>
      </c>
      <c r="C1529" s="55">
        <v>2001</v>
      </c>
      <c r="D1529" s="55">
        <v>56420</v>
      </c>
      <c r="E1529" s="55" t="s">
        <v>10113</v>
      </c>
      <c r="F1529" s="55" t="s">
        <v>0</v>
      </c>
      <c r="H1529" s="55" t="s">
        <v>433</v>
      </c>
      <c r="I1529" s="55" t="s">
        <v>12775</v>
      </c>
    </row>
    <row r="1530" spans="1:9" x14ac:dyDescent="0.25">
      <c r="A1530" s="55">
        <v>56192</v>
      </c>
      <c r="B1530" s="55" t="s">
        <v>4141</v>
      </c>
      <c r="C1530" s="55">
        <v>1995</v>
      </c>
      <c r="D1530" s="55">
        <v>56192</v>
      </c>
      <c r="E1530" s="55" t="s">
        <v>10138</v>
      </c>
      <c r="F1530" s="55" t="s">
        <v>1</v>
      </c>
      <c r="H1530" s="55" t="s">
        <v>434</v>
      </c>
      <c r="I1530" s="55" t="s">
        <v>12776</v>
      </c>
    </row>
    <row r="1531" spans="1:9" x14ac:dyDescent="0.25">
      <c r="A1531" s="55">
        <v>56355</v>
      </c>
      <c r="B1531" s="55" t="s">
        <v>4146</v>
      </c>
      <c r="C1531" s="55">
        <v>1973</v>
      </c>
      <c r="D1531" s="55">
        <v>56355</v>
      </c>
      <c r="E1531" s="55" t="s">
        <v>10107</v>
      </c>
      <c r="F1531" s="55" t="s">
        <v>1</v>
      </c>
      <c r="H1531" s="55" t="s">
        <v>434</v>
      </c>
      <c r="I1531" s="55" t="s">
        <v>12776</v>
      </c>
    </row>
    <row r="1532" spans="1:9" x14ac:dyDescent="0.25">
      <c r="A1532" s="55">
        <v>56650</v>
      </c>
      <c r="B1532" s="55" t="s">
        <v>4151</v>
      </c>
      <c r="C1532" s="55">
        <v>1992</v>
      </c>
      <c r="D1532" s="55">
        <v>56650</v>
      </c>
      <c r="E1532" s="55" t="s">
        <v>10144</v>
      </c>
      <c r="F1532" s="55" t="s">
        <v>0</v>
      </c>
      <c r="H1532" s="55" t="s">
        <v>433</v>
      </c>
      <c r="I1532" s="55" t="s">
        <v>12775</v>
      </c>
    </row>
    <row r="1533" spans="1:9" x14ac:dyDescent="0.25">
      <c r="A1533" s="55">
        <v>56511</v>
      </c>
      <c r="B1533" s="55" t="s">
        <v>406</v>
      </c>
      <c r="C1533" s="55">
        <v>2008</v>
      </c>
      <c r="D1533" s="55">
        <v>56511</v>
      </c>
      <c r="E1533" s="55" t="s">
        <v>10137</v>
      </c>
      <c r="F1533" s="55" t="s">
        <v>0</v>
      </c>
      <c r="H1533" s="55" t="s">
        <v>12780</v>
      </c>
      <c r="I1533" s="55" t="s">
        <v>12775</v>
      </c>
    </row>
    <row r="1534" spans="1:9" x14ac:dyDescent="0.25">
      <c r="A1534" s="55">
        <v>56513</v>
      </c>
      <c r="B1534" s="55" t="s">
        <v>306</v>
      </c>
      <c r="C1534" s="55">
        <v>2007</v>
      </c>
      <c r="D1534" s="55">
        <v>56513</v>
      </c>
      <c r="E1534" s="55" t="s">
        <v>10145</v>
      </c>
      <c r="F1534" s="55" t="s">
        <v>0</v>
      </c>
      <c r="H1534" s="55" t="s">
        <v>12780</v>
      </c>
      <c r="I1534" s="55" t="s">
        <v>12775</v>
      </c>
    </row>
    <row r="1535" spans="1:9" x14ac:dyDescent="0.25">
      <c r="A1535" s="55">
        <v>56323</v>
      </c>
      <c r="B1535" s="55" t="s">
        <v>8054</v>
      </c>
      <c r="C1535" s="55">
        <v>1955</v>
      </c>
      <c r="D1535" s="55">
        <v>56323</v>
      </c>
      <c r="E1535" s="55" t="s">
        <v>10081</v>
      </c>
      <c r="F1535" s="55" t="s">
        <v>1</v>
      </c>
      <c r="H1535" s="55" t="s">
        <v>434</v>
      </c>
      <c r="I1535" s="55" t="s">
        <v>12776</v>
      </c>
    </row>
    <row r="1536" spans="1:9" x14ac:dyDescent="0.25">
      <c r="A1536" s="55">
        <v>56530</v>
      </c>
      <c r="B1536" s="55" t="s">
        <v>997</v>
      </c>
      <c r="C1536" s="55">
        <v>2010</v>
      </c>
      <c r="D1536" s="55">
        <v>56530</v>
      </c>
      <c r="E1536" s="55" t="s">
        <v>10178</v>
      </c>
      <c r="F1536" s="55" t="s">
        <v>0</v>
      </c>
      <c r="H1536" s="55" t="s">
        <v>12791</v>
      </c>
      <c r="I1536" s="55" t="s">
        <v>12775</v>
      </c>
    </row>
    <row r="1537" spans="1:9" x14ac:dyDescent="0.25">
      <c r="A1537" s="55">
        <v>56690</v>
      </c>
      <c r="B1537" s="55" t="s">
        <v>409</v>
      </c>
      <c r="C1537" s="55">
        <v>2009</v>
      </c>
      <c r="D1537" s="55">
        <v>56690</v>
      </c>
      <c r="E1537" s="55" t="s">
        <v>10103</v>
      </c>
      <c r="F1537" s="55" t="s">
        <v>0</v>
      </c>
      <c r="H1537" s="55" t="s">
        <v>12791</v>
      </c>
      <c r="I1537" s="55" t="s">
        <v>12775</v>
      </c>
    </row>
    <row r="1538" spans="1:9" x14ac:dyDescent="0.25">
      <c r="A1538" s="55">
        <v>56613</v>
      </c>
      <c r="B1538" s="55" t="s">
        <v>408</v>
      </c>
      <c r="C1538" s="55">
        <v>2008</v>
      </c>
      <c r="D1538" s="55">
        <v>56613</v>
      </c>
      <c r="E1538" s="55" t="s">
        <v>10154</v>
      </c>
      <c r="F1538" s="55" t="s">
        <v>0</v>
      </c>
      <c r="H1538" s="55" t="s">
        <v>12780</v>
      </c>
      <c r="I1538" s="55" t="s">
        <v>12775</v>
      </c>
    </row>
    <row r="1539" spans="1:9" x14ac:dyDescent="0.25">
      <c r="A1539" s="55">
        <v>56624</v>
      </c>
      <c r="B1539" s="55" t="s">
        <v>308</v>
      </c>
      <c r="C1539" s="55">
        <v>2006</v>
      </c>
      <c r="D1539" s="55">
        <v>56624</v>
      </c>
      <c r="E1539" s="55" t="s">
        <v>8827</v>
      </c>
      <c r="F1539" s="55" t="s">
        <v>0</v>
      </c>
      <c r="H1539" s="55" t="s">
        <v>12780</v>
      </c>
      <c r="I1539" s="55" t="s">
        <v>12775</v>
      </c>
    </row>
    <row r="1540" spans="1:9" x14ac:dyDescent="0.25">
      <c r="A1540" s="55">
        <v>56647</v>
      </c>
      <c r="B1540" s="55" t="s">
        <v>8312</v>
      </c>
      <c r="C1540" s="55">
        <v>1964</v>
      </c>
      <c r="D1540" s="55">
        <v>56647</v>
      </c>
      <c r="E1540" s="55" t="s">
        <v>10047</v>
      </c>
      <c r="F1540" s="55" t="s">
        <v>0</v>
      </c>
      <c r="H1540" s="55" t="s">
        <v>433</v>
      </c>
      <c r="I1540" s="55" t="s">
        <v>12775</v>
      </c>
    </row>
    <row r="1541" spans="1:9" x14ac:dyDescent="0.25">
      <c r="A1541" s="55">
        <v>56664</v>
      </c>
      <c r="B1541" s="55" t="s">
        <v>558</v>
      </c>
      <c r="C1541" s="55">
        <v>2006</v>
      </c>
      <c r="D1541" s="55">
        <v>56664</v>
      </c>
      <c r="E1541" s="55" t="s">
        <v>8847</v>
      </c>
      <c r="F1541" s="55" t="s">
        <v>0</v>
      </c>
      <c r="H1541" s="55" t="s">
        <v>12780</v>
      </c>
      <c r="I1541" s="55" t="s">
        <v>12775</v>
      </c>
    </row>
    <row r="1542" spans="1:9" x14ac:dyDescent="0.25">
      <c r="A1542" s="55">
        <v>56681</v>
      </c>
      <c r="B1542" s="55" t="s">
        <v>4152</v>
      </c>
      <c r="C1542" s="55">
        <v>2003</v>
      </c>
      <c r="D1542" s="55">
        <v>56681</v>
      </c>
      <c r="E1542" s="55" t="s">
        <v>10150</v>
      </c>
      <c r="F1542" s="55" t="s">
        <v>0</v>
      </c>
      <c r="H1542" s="55" t="s">
        <v>433</v>
      </c>
      <c r="I1542" s="55" t="s">
        <v>12775</v>
      </c>
    </row>
    <row r="1543" spans="1:9" x14ac:dyDescent="0.25">
      <c r="A1543" s="55">
        <v>56341</v>
      </c>
      <c r="B1543" s="55" t="s">
        <v>4144</v>
      </c>
      <c r="C1543" s="55">
        <v>1975</v>
      </c>
      <c r="D1543" s="55">
        <v>56341</v>
      </c>
      <c r="E1543" s="55" t="s">
        <v>10112</v>
      </c>
      <c r="F1543" s="55" t="s">
        <v>0</v>
      </c>
      <c r="H1543" s="55" t="s">
        <v>433</v>
      </c>
      <c r="I1543" s="55" t="s">
        <v>12775</v>
      </c>
    </row>
    <row r="1544" spans="1:9" x14ac:dyDescent="0.25">
      <c r="A1544" s="55">
        <v>56489</v>
      </c>
      <c r="B1544" s="55" t="s">
        <v>304</v>
      </c>
      <c r="C1544" s="55">
        <v>2007</v>
      </c>
      <c r="D1544" s="55">
        <v>56489</v>
      </c>
      <c r="E1544" s="55" t="s">
        <v>10066</v>
      </c>
      <c r="F1544" s="55" t="s">
        <v>1</v>
      </c>
      <c r="H1544" s="55" t="s">
        <v>12785</v>
      </c>
      <c r="I1544" s="55" t="s">
        <v>12776</v>
      </c>
    </row>
    <row r="1545" spans="1:9" x14ac:dyDescent="0.25">
      <c r="A1545" s="55">
        <v>56652</v>
      </c>
      <c r="B1545" s="55" t="s">
        <v>7939</v>
      </c>
      <c r="C1545" s="55">
        <v>1966</v>
      </c>
      <c r="D1545" s="55">
        <v>56652</v>
      </c>
      <c r="E1545" s="55" t="s">
        <v>10027</v>
      </c>
      <c r="F1545" s="55" t="s">
        <v>0</v>
      </c>
      <c r="H1545" s="55" t="s">
        <v>433</v>
      </c>
      <c r="I1545" s="55" t="s">
        <v>12775</v>
      </c>
    </row>
    <row r="1546" spans="1:9" x14ac:dyDescent="0.25">
      <c r="A1546" s="55">
        <v>56703</v>
      </c>
      <c r="B1546" s="55" t="s">
        <v>411</v>
      </c>
      <c r="C1546" s="55">
        <v>2008</v>
      </c>
      <c r="D1546" s="55">
        <v>56703</v>
      </c>
      <c r="E1546" s="55" t="s">
        <v>10054</v>
      </c>
      <c r="F1546" s="55" t="s">
        <v>0</v>
      </c>
      <c r="H1546" s="55" t="s">
        <v>12780</v>
      </c>
      <c r="I1546" s="55" t="s">
        <v>12775</v>
      </c>
    </row>
    <row r="1547" spans="1:9" x14ac:dyDescent="0.25">
      <c r="A1547" s="55">
        <v>56694</v>
      </c>
      <c r="B1547" s="55" t="s">
        <v>410</v>
      </c>
      <c r="C1547" s="55">
        <v>2008</v>
      </c>
      <c r="D1547" s="55">
        <v>56694</v>
      </c>
      <c r="E1547" s="55" t="s">
        <v>10103</v>
      </c>
      <c r="F1547" s="55" t="s">
        <v>0</v>
      </c>
      <c r="H1547" s="55" t="s">
        <v>12780</v>
      </c>
      <c r="I1547" s="55" t="s">
        <v>12775</v>
      </c>
    </row>
    <row r="1548" spans="1:9" x14ac:dyDescent="0.25">
      <c r="A1548" s="55">
        <v>56712</v>
      </c>
      <c r="B1548" s="55" t="s">
        <v>4153</v>
      </c>
      <c r="C1548" s="55">
        <v>1989</v>
      </c>
      <c r="D1548" s="55">
        <v>56712</v>
      </c>
      <c r="E1548" s="55" t="s">
        <v>10066</v>
      </c>
      <c r="F1548" s="55" t="s">
        <v>0</v>
      </c>
      <c r="H1548" s="55" t="s">
        <v>433</v>
      </c>
      <c r="I1548" s="55" t="s">
        <v>12775</v>
      </c>
    </row>
    <row r="1549" spans="1:9" x14ac:dyDescent="0.25">
      <c r="A1549" s="55">
        <v>56717</v>
      </c>
      <c r="B1549" s="55" t="s">
        <v>309</v>
      </c>
      <c r="C1549" s="55">
        <v>2007</v>
      </c>
      <c r="D1549" s="55">
        <v>56717</v>
      </c>
      <c r="E1549" s="55" t="s">
        <v>10036</v>
      </c>
      <c r="F1549" s="55" t="s">
        <v>0</v>
      </c>
      <c r="H1549" s="55" t="s">
        <v>12780</v>
      </c>
      <c r="I1549" s="55" t="s">
        <v>12775</v>
      </c>
    </row>
    <row r="1550" spans="1:9" x14ac:dyDescent="0.25">
      <c r="A1550" s="55">
        <v>56827</v>
      </c>
      <c r="B1550" s="55" t="s">
        <v>313</v>
      </c>
      <c r="C1550" s="55">
        <v>2006</v>
      </c>
      <c r="D1550" s="55">
        <v>56827</v>
      </c>
      <c r="E1550" s="55" t="s">
        <v>10130</v>
      </c>
      <c r="F1550" s="55" t="s">
        <v>0</v>
      </c>
      <c r="H1550" s="55" t="s">
        <v>12780</v>
      </c>
      <c r="I1550" s="55" t="s">
        <v>12775</v>
      </c>
    </row>
    <row r="1551" spans="1:9" x14ac:dyDescent="0.25">
      <c r="A1551" s="55">
        <v>56759</v>
      </c>
      <c r="B1551" s="55" t="s">
        <v>413</v>
      </c>
      <c r="C1551" s="55">
        <v>2008</v>
      </c>
      <c r="D1551" s="55">
        <v>56759</v>
      </c>
      <c r="E1551" s="55" t="s">
        <v>10078</v>
      </c>
      <c r="F1551" s="55" t="s">
        <v>0</v>
      </c>
      <c r="H1551" s="55" t="s">
        <v>12780</v>
      </c>
      <c r="I1551" s="55" t="s">
        <v>12775</v>
      </c>
    </row>
    <row r="1552" spans="1:9" x14ac:dyDescent="0.25">
      <c r="A1552" s="55">
        <v>56860</v>
      </c>
      <c r="B1552" s="55" t="s">
        <v>4159</v>
      </c>
      <c r="C1552" s="55">
        <v>1972</v>
      </c>
      <c r="D1552" s="55">
        <v>56860</v>
      </c>
      <c r="E1552" s="55" t="s">
        <v>10081</v>
      </c>
      <c r="F1552" s="55" t="s">
        <v>0</v>
      </c>
      <c r="H1552" s="55" t="s">
        <v>433</v>
      </c>
      <c r="I1552" s="55" t="s">
        <v>12775</v>
      </c>
    </row>
    <row r="1553" spans="1:9" x14ac:dyDescent="0.25">
      <c r="A1553" s="55">
        <v>56765</v>
      </c>
      <c r="B1553" s="55" t="s">
        <v>311</v>
      </c>
      <c r="C1553" s="55">
        <v>2007</v>
      </c>
      <c r="D1553" s="55">
        <v>56765</v>
      </c>
      <c r="E1553" s="55" t="s">
        <v>10058</v>
      </c>
      <c r="F1553" s="55" t="s">
        <v>0</v>
      </c>
      <c r="H1553" s="55" t="s">
        <v>12780</v>
      </c>
      <c r="I1553" s="55" t="s">
        <v>12775</v>
      </c>
    </row>
    <row r="1554" spans="1:9" x14ac:dyDescent="0.25">
      <c r="A1554" s="55">
        <v>56769</v>
      </c>
      <c r="B1554" s="55" t="s">
        <v>4156</v>
      </c>
      <c r="C1554" s="55">
        <v>2004</v>
      </c>
      <c r="D1554" s="55">
        <v>56769</v>
      </c>
      <c r="E1554" s="55" t="s">
        <v>10058</v>
      </c>
      <c r="F1554" s="55" t="s">
        <v>1</v>
      </c>
      <c r="H1554" s="55" t="s">
        <v>434</v>
      </c>
      <c r="I1554" s="55" t="s">
        <v>12776</v>
      </c>
    </row>
    <row r="1555" spans="1:9" x14ac:dyDescent="0.25">
      <c r="A1555" s="55">
        <v>56770</v>
      </c>
      <c r="B1555" s="55" t="s">
        <v>4157</v>
      </c>
      <c r="C1555" s="55">
        <v>2004</v>
      </c>
      <c r="D1555" s="55">
        <v>56770</v>
      </c>
      <c r="E1555" s="55" t="s">
        <v>10058</v>
      </c>
      <c r="F1555" s="55" t="s">
        <v>1</v>
      </c>
      <c r="H1555" s="55" t="s">
        <v>434</v>
      </c>
      <c r="I1555" s="55" t="s">
        <v>12776</v>
      </c>
    </row>
    <row r="1556" spans="1:9" x14ac:dyDescent="0.25">
      <c r="A1556" s="55">
        <v>56786</v>
      </c>
      <c r="B1556" s="55" t="s">
        <v>15</v>
      </c>
      <c r="C1556" s="55">
        <v>2006</v>
      </c>
      <c r="D1556" s="55">
        <v>56786</v>
      </c>
      <c r="E1556" s="55" t="s">
        <v>10116</v>
      </c>
      <c r="F1556" s="55" t="s">
        <v>0</v>
      </c>
      <c r="H1556" s="55" t="s">
        <v>12780</v>
      </c>
      <c r="I1556" s="55" t="s">
        <v>12775</v>
      </c>
    </row>
    <row r="1557" spans="1:9" x14ac:dyDescent="0.25">
      <c r="A1557" s="55">
        <v>56948</v>
      </c>
      <c r="B1557" s="55" t="s">
        <v>4162</v>
      </c>
      <c r="C1557" s="55">
        <v>2004</v>
      </c>
      <c r="D1557" s="55">
        <v>56948</v>
      </c>
      <c r="E1557" s="55" t="s">
        <v>10103</v>
      </c>
      <c r="F1557" s="55" t="s">
        <v>1</v>
      </c>
      <c r="H1557" s="55" t="s">
        <v>434</v>
      </c>
      <c r="I1557" s="55" t="s">
        <v>12776</v>
      </c>
    </row>
    <row r="1558" spans="1:9" x14ac:dyDescent="0.25">
      <c r="A1558" s="55">
        <v>56886</v>
      </c>
      <c r="B1558" s="55" t="s">
        <v>414</v>
      </c>
      <c r="C1558" s="55">
        <v>2008</v>
      </c>
      <c r="D1558" s="55">
        <v>56886</v>
      </c>
      <c r="E1558" s="55" t="s">
        <v>16548</v>
      </c>
      <c r="F1558" s="55" t="s">
        <v>0</v>
      </c>
      <c r="H1558" s="55" t="s">
        <v>12780</v>
      </c>
      <c r="I1558" s="55" t="s">
        <v>12775</v>
      </c>
    </row>
    <row r="1559" spans="1:9" x14ac:dyDescent="0.25">
      <c r="A1559" s="55">
        <v>56953</v>
      </c>
      <c r="B1559" s="55" t="s">
        <v>4163</v>
      </c>
      <c r="C1559" s="55">
        <v>1977</v>
      </c>
      <c r="D1559" s="55">
        <v>56953</v>
      </c>
      <c r="E1559" s="55" t="s">
        <v>8831</v>
      </c>
      <c r="F1559" s="55" t="s">
        <v>0</v>
      </c>
      <c r="H1559" s="55" t="s">
        <v>433</v>
      </c>
      <c r="I1559" s="55" t="s">
        <v>12775</v>
      </c>
    </row>
    <row r="1560" spans="1:9" x14ac:dyDescent="0.25">
      <c r="A1560" s="55">
        <v>56989</v>
      </c>
      <c r="B1560" s="55" t="s">
        <v>2100</v>
      </c>
      <c r="C1560" s="55">
        <v>2005</v>
      </c>
      <c r="D1560" s="55">
        <v>56989</v>
      </c>
      <c r="E1560" s="55" t="s">
        <v>10097</v>
      </c>
      <c r="F1560" s="55" t="s">
        <v>0</v>
      </c>
      <c r="H1560" s="55" t="s">
        <v>433</v>
      </c>
      <c r="I1560" s="55" t="s">
        <v>12775</v>
      </c>
    </row>
    <row r="1561" spans="1:9" x14ac:dyDescent="0.25">
      <c r="A1561" s="55">
        <v>56960</v>
      </c>
      <c r="B1561" s="55" t="s">
        <v>4164</v>
      </c>
      <c r="C1561" s="55">
        <v>2004</v>
      </c>
      <c r="D1561" s="55">
        <v>56960</v>
      </c>
      <c r="E1561" s="55" t="s">
        <v>8831</v>
      </c>
      <c r="F1561" s="55" t="s">
        <v>0</v>
      </c>
      <c r="H1561" s="55" t="s">
        <v>433</v>
      </c>
      <c r="I1561" s="55" t="s">
        <v>12775</v>
      </c>
    </row>
    <row r="1562" spans="1:9" x14ac:dyDescent="0.25">
      <c r="A1562" s="55">
        <v>56919</v>
      </c>
      <c r="B1562" s="55" t="s">
        <v>4160</v>
      </c>
      <c r="C1562" s="55">
        <v>2001</v>
      </c>
      <c r="D1562" s="55">
        <v>56919</v>
      </c>
      <c r="E1562" s="55" t="s">
        <v>10095</v>
      </c>
      <c r="F1562" s="55" t="s">
        <v>0</v>
      </c>
      <c r="H1562" s="55" t="s">
        <v>433</v>
      </c>
      <c r="I1562" s="55" t="s">
        <v>12775</v>
      </c>
    </row>
    <row r="1563" spans="1:9" x14ac:dyDescent="0.25">
      <c r="A1563" s="55">
        <v>56921</v>
      </c>
      <c r="B1563" s="55" t="s">
        <v>416</v>
      </c>
      <c r="C1563" s="55">
        <v>2008</v>
      </c>
      <c r="D1563" s="55">
        <v>56921</v>
      </c>
      <c r="E1563" s="55" t="s">
        <v>10079</v>
      </c>
      <c r="F1563" s="55" t="s">
        <v>0</v>
      </c>
      <c r="H1563" s="55" t="s">
        <v>12780</v>
      </c>
      <c r="I1563" s="55" t="s">
        <v>12775</v>
      </c>
    </row>
    <row r="1564" spans="1:9" x14ac:dyDescent="0.25">
      <c r="A1564" s="55">
        <v>57037</v>
      </c>
      <c r="B1564" s="55" t="s">
        <v>419</v>
      </c>
      <c r="C1564" s="55">
        <v>2008</v>
      </c>
      <c r="D1564" s="55">
        <v>57037</v>
      </c>
      <c r="E1564" s="55" t="s">
        <v>10095</v>
      </c>
      <c r="F1564" s="55" t="s">
        <v>0</v>
      </c>
      <c r="H1564" s="55" t="s">
        <v>12780</v>
      </c>
      <c r="I1564" s="55" t="s">
        <v>12775</v>
      </c>
    </row>
    <row r="1565" spans="1:9" x14ac:dyDescent="0.25">
      <c r="A1565" s="55">
        <v>56969</v>
      </c>
      <c r="B1565" s="55" t="s">
        <v>417</v>
      </c>
      <c r="C1565" s="55">
        <v>2009</v>
      </c>
      <c r="D1565" s="55">
        <v>56969</v>
      </c>
      <c r="E1565" s="55" t="s">
        <v>8824</v>
      </c>
      <c r="F1565" s="55" t="s">
        <v>0</v>
      </c>
      <c r="H1565" s="55" t="s">
        <v>12791</v>
      </c>
      <c r="I1565" s="55" t="s">
        <v>12775</v>
      </c>
    </row>
    <row r="1566" spans="1:9" x14ac:dyDescent="0.25">
      <c r="A1566" s="55">
        <v>57007</v>
      </c>
      <c r="B1566" s="55" t="s">
        <v>340</v>
      </c>
      <c r="C1566" s="55">
        <v>2009</v>
      </c>
      <c r="D1566" s="55">
        <v>57007</v>
      </c>
      <c r="E1566" s="55" t="s">
        <v>2997</v>
      </c>
      <c r="F1566" s="55" t="s">
        <v>0</v>
      </c>
      <c r="H1566" s="55" t="s">
        <v>12791</v>
      </c>
      <c r="I1566" s="55" t="s">
        <v>12775</v>
      </c>
    </row>
    <row r="1567" spans="1:9" x14ac:dyDescent="0.25">
      <c r="A1567" s="55">
        <v>57336</v>
      </c>
      <c r="B1567" s="55" t="s">
        <v>328</v>
      </c>
      <c r="C1567" s="55">
        <v>2007</v>
      </c>
      <c r="D1567" s="55">
        <v>57336</v>
      </c>
      <c r="E1567" s="55" t="s">
        <v>10047</v>
      </c>
      <c r="F1567" s="55" t="s">
        <v>1</v>
      </c>
      <c r="H1567" s="55" t="s">
        <v>12785</v>
      </c>
      <c r="I1567" s="55" t="s">
        <v>12776</v>
      </c>
    </row>
    <row r="1568" spans="1:9" x14ac:dyDescent="0.25">
      <c r="A1568" s="55">
        <v>57019</v>
      </c>
      <c r="B1568" s="55" t="s">
        <v>418</v>
      </c>
      <c r="C1568" s="55">
        <v>2008</v>
      </c>
      <c r="D1568" s="55">
        <v>57019</v>
      </c>
      <c r="E1568" s="55" t="s">
        <v>10095</v>
      </c>
      <c r="F1568" s="55" t="s">
        <v>1</v>
      </c>
      <c r="H1568" s="55" t="s">
        <v>12785</v>
      </c>
      <c r="I1568" s="55" t="s">
        <v>12776</v>
      </c>
    </row>
    <row r="1569" spans="1:9" x14ac:dyDescent="0.25">
      <c r="A1569" s="55">
        <v>57345</v>
      </c>
      <c r="B1569" s="55" t="s">
        <v>330</v>
      </c>
      <c r="C1569" s="55">
        <v>2007</v>
      </c>
      <c r="D1569" s="55">
        <v>57345</v>
      </c>
      <c r="E1569" s="55" t="s">
        <v>10061</v>
      </c>
      <c r="F1569" s="55" t="s">
        <v>0</v>
      </c>
      <c r="H1569" s="55" t="s">
        <v>12780</v>
      </c>
      <c r="I1569" s="55" t="s">
        <v>12775</v>
      </c>
    </row>
    <row r="1570" spans="1:9" x14ac:dyDescent="0.25">
      <c r="A1570" s="55">
        <v>57127</v>
      </c>
      <c r="B1570" s="55" t="s">
        <v>4167</v>
      </c>
      <c r="C1570" s="55">
        <v>2003</v>
      </c>
      <c r="D1570" s="55">
        <v>57127</v>
      </c>
      <c r="E1570" s="55" t="s">
        <v>12777</v>
      </c>
      <c r="F1570" s="55" t="s">
        <v>1</v>
      </c>
      <c r="H1570" s="55" t="s">
        <v>434</v>
      </c>
      <c r="I1570" s="55" t="s">
        <v>12776</v>
      </c>
    </row>
    <row r="1571" spans="1:9" x14ac:dyDescent="0.25">
      <c r="A1571" s="55">
        <v>57129</v>
      </c>
      <c r="B1571" s="55" t="s">
        <v>317</v>
      </c>
      <c r="C1571" s="55">
        <v>2006</v>
      </c>
      <c r="D1571" s="55">
        <v>57129</v>
      </c>
      <c r="E1571" s="55" t="s">
        <v>12777</v>
      </c>
      <c r="F1571" s="55" t="s">
        <v>0</v>
      </c>
      <c r="H1571" s="55" t="s">
        <v>12780</v>
      </c>
      <c r="I1571" s="55" t="s">
        <v>12775</v>
      </c>
    </row>
    <row r="1572" spans="1:9" x14ac:dyDescent="0.25">
      <c r="A1572" s="55">
        <v>57514</v>
      </c>
      <c r="B1572" s="55" t="s">
        <v>220</v>
      </c>
      <c r="C1572" s="55">
        <v>2008</v>
      </c>
      <c r="D1572" s="55">
        <v>57514</v>
      </c>
      <c r="E1572" s="55" t="s">
        <v>16548</v>
      </c>
      <c r="F1572" s="55" t="s">
        <v>1</v>
      </c>
      <c r="H1572" s="55" t="s">
        <v>12785</v>
      </c>
      <c r="I1572" s="55" t="s">
        <v>12776</v>
      </c>
    </row>
    <row r="1573" spans="1:9" x14ac:dyDescent="0.25">
      <c r="A1573" s="55">
        <v>57246</v>
      </c>
      <c r="B1573" s="55" t="s">
        <v>320</v>
      </c>
      <c r="C1573" s="55">
        <v>2007</v>
      </c>
      <c r="D1573" s="55">
        <v>57246</v>
      </c>
      <c r="E1573" s="55" t="s">
        <v>10056</v>
      </c>
      <c r="F1573" s="55" t="s">
        <v>0</v>
      </c>
      <c r="H1573" s="55" t="s">
        <v>12780</v>
      </c>
      <c r="I1573" s="55" t="s">
        <v>12775</v>
      </c>
    </row>
    <row r="1574" spans="1:9" x14ac:dyDescent="0.25">
      <c r="A1574" s="55">
        <v>57244</v>
      </c>
      <c r="B1574" s="55" t="s">
        <v>126</v>
      </c>
      <c r="C1574" s="55">
        <v>2009</v>
      </c>
      <c r="D1574" s="55">
        <v>57244</v>
      </c>
      <c r="E1574" s="55" t="s">
        <v>10028</v>
      </c>
      <c r="F1574" s="55" t="s">
        <v>0</v>
      </c>
      <c r="H1574" s="55" t="s">
        <v>12791</v>
      </c>
      <c r="I1574" s="55" t="s">
        <v>12775</v>
      </c>
    </row>
    <row r="1575" spans="1:9" x14ac:dyDescent="0.25">
      <c r="A1575" s="55">
        <v>56922</v>
      </c>
      <c r="B1575" s="55" t="s">
        <v>4161</v>
      </c>
      <c r="C1575" s="55">
        <v>2003</v>
      </c>
      <c r="D1575" s="55">
        <v>56922</v>
      </c>
      <c r="E1575" s="55" t="s">
        <v>10107</v>
      </c>
      <c r="F1575" s="55" t="s">
        <v>1</v>
      </c>
      <c r="H1575" s="55" t="s">
        <v>434</v>
      </c>
      <c r="I1575" s="55" t="s">
        <v>12776</v>
      </c>
    </row>
    <row r="1576" spans="1:9" x14ac:dyDescent="0.25">
      <c r="A1576" s="55">
        <v>57639</v>
      </c>
      <c r="B1576" s="55" t="s">
        <v>4175</v>
      </c>
      <c r="C1576" s="55">
        <v>1986</v>
      </c>
      <c r="D1576" s="55">
        <v>57639</v>
      </c>
      <c r="E1576" s="55" t="s">
        <v>8835</v>
      </c>
      <c r="F1576" s="55" t="s">
        <v>0</v>
      </c>
      <c r="H1576" s="55" t="s">
        <v>433</v>
      </c>
      <c r="I1576" s="55" t="s">
        <v>12775</v>
      </c>
    </row>
    <row r="1577" spans="1:9" x14ac:dyDescent="0.25">
      <c r="A1577" s="55">
        <v>57518</v>
      </c>
      <c r="B1577" s="55" t="s">
        <v>439</v>
      </c>
      <c r="C1577" s="55">
        <v>2009</v>
      </c>
      <c r="D1577" s="55">
        <v>57518</v>
      </c>
      <c r="E1577" s="55" t="s">
        <v>10067</v>
      </c>
      <c r="F1577" s="55" t="s">
        <v>1</v>
      </c>
      <c r="H1577" s="55" t="s">
        <v>12790</v>
      </c>
      <c r="I1577" s="55" t="s">
        <v>12776</v>
      </c>
    </row>
    <row r="1578" spans="1:9" x14ac:dyDescent="0.25">
      <c r="A1578" s="55">
        <v>57406</v>
      </c>
      <c r="B1578" s="55" t="s">
        <v>423</v>
      </c>
      <c r="C1578" s="55">
        <v>2008</v>
      </c>
      <c r="D1578" s="55">
        <v>57406</v>
      </c>
      <c r="E1578" s="55" t="s">
        <v>10130</v>
      </c>
      <c r="F1578" s="55" t="s">
        <v>0</v>
      </c>
      <c r="H1578" s="55" t="s">
        <v>12780</v>
      </c>
      <c r="I1578" s="55" t="s">
        <v>12775</v>
      </c>
    </row>
    <row r="1579" spans="1:9" x14ac:dyDescent="0.25">
      <c r="A1579" s="55">
        <v>57642</v>
      </c>
      <c r="B1579" s="55" t="s">
        <v>20949</v>
      </c>
      <c r="C1579" s="55">
        <v>2008</v>
      </c>
      <c r="D1579" s="55">
        <v>57642</v>
      </c>
      <c r="E1579" s="55" t="s">
        <v>10045</v>
      </c>
      <c r="F1579" s="55" t="s">
        <v>0</v>
      </c>
      <c r="H1579" s="55" t="s">
        <v>12780</v>
      </c>
      <c r="I1579" s="55" t="s">
        <v>12775</v>
      </c>
    </row>
    <row r="1580" spans="1:9" x14ac:dyDescent="0.25">
      <c r="A1580" s="55">
        <v>57827</v>
      </c>
      <c r="B1580" s="55" t="s">
        <v>455</v>
      </c>
      <c r="C1580" s="55">
        <v>2008</v>
      </c>
      <c r="D1580" s="55">
        <v>57827</v>
      </c>
      <c r="E1580" s="55" t="s">
        <v>10122</v>
      </c>
      <c r="F1580" s="55" t="s">
        <v>1</v>
      </c>
      <c r="H1580" s="55" t="s">
        <v>12785</v>
      </c>
      <c r="I1580" s="55" t="s">
        <v>12776</v>
      </c>
    </row>
    <row r="1581" spans="1:9" x14ac:dyDescent="0.25">
      <c r="A1581" s="55">
        <v>57434</v>
      </c>
      <c r="B1581" s="55" t="s">
        <v>4170</v>
      </c>
      <c r="C1581" s="55">
        <v>2004</v>
      </c>
      <c r="D1581" s="55">
        <v>57434</v>
      </c>
      <c r="E1581" s="55" t="s">
        <v>10035</v>
      </c>
      <c r="F1581" s="55" t="s">
        <v>1</v>
      </c>
      <c r="H1581" s="55" t="s">
        <v>434</v>
      </c>
      <c r="I1581" s="55" t="s">
        <v>12776</v>
      </c>
    </row>
    <row r="1582" spans="1:9" x14ac:dyDescent="0.25">
      <c r="A1582" s="55">
        <v>57643</v>
      </c>
      <c r="B1582" s="55" t="s">
        <v>444</v>
      </c>
      <c r="C1582" s="55">
        <v>2008</v>
      </c>
      <c r="D1582" s="55">
        <v>57643</v>
      </c>
      <c r="E1582" s="55" t="s">
        <v>10045</v>
      </c>
      <c r="F1582" s="55" t="s">
        <v>0</v>
      </c>
      <c r="H1582" s="55" t="s">
        <v>12780</v>
      </c>
      <c r="I1582" s="55" t="s">
        <v>12775</v>
      </c>
    </row>
    <row r="1583" spans="1:9" x14ac:dyDescent="0.25">
      <c r="A1583" s="55">
        <v>57454</v>
      </c>
      <c r="B1583" s="55" t="s">
        <v>4171</v>
      </c>
      <c r="C1583" s="55">
        <v>1978</v>
      </c>
      <c r="D1583" s="55">
        <v>57454</v>
      </c>
      <c r="E1583" s="55" t="s">
        <v>8823</v>
      </c>
      <c r="F1583" s="55" t="s">
        <v>1</v>
      </c>
      <c r="H1583" s="55" t="s">
        <v>434</v>
      </c>
      <c r="I1583" s="55" t="s">
        <v>12776</v>
      </c>
    </row>
    <row r="1584" spans="1:9" x14ac:dyDescent="0.25">
      <c r="A1584" s="55">
        <v>57520</v>
      </c>
      <c r="B1584" s="55" t="s">
        <v>440</v>
      </c>
      <c r="C1584" s="55">
        <v>2008</v>
      </c>
      <c r="D1584" s="55">
        <v>57520</v>
      </c>
      <c r="E1584" s="55" t="s">
        <v>10079</v>
      </c>
      <c r="F1584" s="55" t="s">
        <v>0</v>
      </c>
      <c r="H1584" s="55" t="s">
        <v>12780</v>
      </c>
      <c r="I1584" s="55" t="s">
        <v>12775</v>
      </c>
    </row>
    <row r="1585" spans="1:9" x14ac:dyDescent="0.25">
      <c r="A1585" s="55">
        <v>57074</v>
      </c>
      <c r="B1585" s="55" t="s">
        <v>999</v>
      </c>
      <c r="C1585" s="55">
        <v>2010</v>
      </c>
      <c r="D1585" s="55">
        <v>57074</v>
      </c>
      <c r="E1585" s="55" t="s">
        <v>8823</v>
      </c>
      <c r="F1585" s="55" t="s">
        <v>0</v>
      </c>
      <c r="H1585" s="55" t="s">
        <v>12791</v>
      </c>
      <c r="I1585" s="55" t="s">
        <v>12775</v>
      </c>
    </row>
    <row r="1586" spans="1:9" x14ac:dyDescent="0.25">
      <c r="A1586" s="55">
        <v>57503</v>
      </c>
      <c r="B1586" s="55" t="s">
        <v>428</v>
      </c>
      <c r="C1586" s="55">
        <v>2007</v>
      </c>
      <c r="D1586" s="55">
        <v>57503</v>
      </c>
      <c r="E1586" s="55" t="s">
        <v>10032</v>
      </c>
      <c r="F1586" s="55" t="s">
        <v>1</v>
      </c>
      <c r="H1586" s="55" t="s">
        <v>12785</v>
      </c>
      <c r="I1586" s="55" t="s">
        <v>12776</v>
      </c>
    </row>
    <row r="1587" spans="1:9" x14ac:dyDescent="0.25">
      <c r="A1587" s="55">
        <v>57651</v>
      </c>
      <c r="B1587" s="55" t="s">
        <v>445</v>
      </c>
      <c r="C1587" s="55">
        <v>2008</v>
      </c>
      <c r="D1587" s="55">
        <v>57651</v>
      </c>
      <c r="E1587" s="55" t="s">
        <v>10040</v>
      </c>
      <c r="F1587" s="55" t="s">
        <v>1</v>
      </c>
      <c r="H1587" s="55" t="s">
        <v>12785</v>
      </c>
      <c r="I1587" s="55" t="s">
        <v>12776</v>
      </c>
    </row>
    <row r="1588" spans="1:9" x14ac:dyDescent="0.25">
      <c r="A1588" s="55">
        <v>57502</v>
      </c>
      <c r="B1588" s="55" t="s">
        <v>427</v>
      </c>
      <c r="C1588" s="55">
        <v>2008</v>
      </c>
      <c r="D1588" s="55">
        <v>57502</v>
      </c>
      <c r="E1588" s="55" t="s">
        <v>10032</v>
      </c>
      <c r="F1588" s="55" t="s">
        <v>1</v>
      </c>
      <c r="H1588" s="55" t="s">
        <v>12785</v>
      </c>
      <c r="I1588" s="55" t="s">
        <v>12776</v>
      </c>
    </row>
    <row r="1589" spans="1:9" x14ac:dyDescent="0.25">
      <c r="A1589" s="55">
        <v>57521</v>
      </c>
      <c r="B1589" s="55" t="s">
        <v>441</v>
      </c>
      <c r="C1589" s="55">
        <v>2007</v>
      </c>
      <c r="D1589" s="55">
        <v>57521</v>
      </c>
      <c r="E1589" s="55" t="s">
        <v>10079</v>
      </c>
      <c r="F1589" s="55" t="s">
        <v>0</v>
      </c>
      <c r="H1589" s="55" t="s">
        <v>12780</v>
      </c>
      <c r="I1589" s="55" t="s">
        <v>12775</v>
      </c>
    </row>
    <row r="1590" spans="1:9" x14ac:dyDescent="0.25">
      <c r="A1590" s="55">
        <v>57593</v>
      </c>
      <c r="B1590" s="55" t="s">
        <v>443</v>
      </c>
      <c r="C1590" s="55">
        <v>2006</v>
      </c>
      <c r="D1590" s="55">
        <v>57593</v>
      </c>
      <c r="E1590" s="55" t="s">
        <v>10077</v>
      </c>
      <c r="F1590" s="55" t="s">
        <v>0</v>
      </c>
      <c r="H1590" s="55" t="s">
        <v>12780</v>
      </c>
      <c r="I1590" s="55" t="s">
        <v>12775</v>
      </c>
    </row>
    <row r="1591" spans="1:9" x14ac:dyDescent="0.25">
      <c r="A1591" s="55">
        <v>57623</v>
      </c>
      <c r="B1591" s="55" t="s">
        <v>61</v>
      </c>
      <c r="C1591" s="55">
        <v>2009</v>
      </c>
      <c r="D1591" s="55">
        <v>57623</v>
      </c>
      <c r="E1591" s="55" t="s">
        <v>10079</v>
      </c>
      <c r="F1591" s="55" t="s">
        <v>0</v>
      </c>
      <c r="H1591" s="55" t="s">
        <v>12791</v>
      </c>
      <c r="I1591" s="55" t="s">
        <v>12775</v>
      </c>
    </row>
    <row r="1592" spans="1:9" x14ac:dyDescent="0.25">
      <c r="A1592" s="55">
        <v>57628</v>
      </c>
      <c r="B1592" s="55" t="s">
        <v>4174</v>
      </c>
      <c r="C1592" s="55">
        <v>1980</v>
      </c>
      <c r="D1592" s="55">
        <v>57628</v>
      </c>
      <c r="E1592" s="55" t="s">
        <v>10079</v>
      </c>
      <c r="F1592" s="55" t="s">
        <v>0</v>
      </c>
      <c r="H1592" s="55" t="s">
        <v>433</v>
      </c>
      <c r="I1592" s="55" t="s">
        <v>12775</v>
      </c>
    </row>
    <row r="1593" spans="1:9" x14ac:dyDescent="0.25">
      <c r="A1593" s="55">
        <v>57630</v>
      </c>
      <c r="B1593" s="55" t="s">
        <v>12797</v>
      </c>
      <c r="C1593" s="55">
        <v>2006</v>
      </c>
      <c r="D1593" s="55">
        <v>57630</v>
      </c>
      <c r="E1593" s="55" t="s">
        <v>10122</v>
      </c>
      <c r="F1593" s="55" t="s">
        <v>0</v>
      </c>
      <c r="H1593" s="55" t="s">
        <v>12780</v>
      </c>
      <c r="I1593" s="55" t="s">
        <v>12775</v>
      </c>
    </row>
    <row r="1594" spans="1:9" x14ac:dyDescent="0.25">
      <c r="A1594" s="55">
        <v>57668</v>
      </c>
      <c r="B1594" s="55" t="s">
        <v>446</v>
      </c>
      <c r="C1594" s="55">
        <v>2009</v>
      </c>
      <c r="D1594" s="55">
        <v>57668</v>
      </c>
      <c r="E1594" s="55" t="s">
        <v>10039</v>
      </c>
      <c r="F1594" s="55" t="s">
        <v>0</v>
      </c>
      <c r="H1594" s="55" t="s">
        <v>12791</v>
      </c>
      <c r="I1594" s="55" t="s">
        <v>12775</v>
      </c>
    </row>
    <row r="1595" spans="1:9" x14ac:dyDescent="0.25">
      <c r="A1595" s="55">
        <v>57710</v>
      </c>
      <c r="B1595" s="55" t="s">
        <v>448</v>
      </c>
      <c r="C1595" s="55">
        <v>2007</v>
      </c>
      <c r="D1595" s="55">
        <v>57710</v>
      </c>
      <c r="E1595" s="55" t="s">
        <v>10045</v>
      </c>
      <c r="F1595" s="55" t="s">
        <v>1</v>
      </c>
      <c r="H1595" s="55" t="s">
        <v>12785</v>
      </c>
      <c r="I1595" s="55" t="s">
        <v>12776</v>
      </c>
    </row>
    <row r="1596" spans="1:9" x14ac:dyDescent="0.25">
      <c r="A1596" s="55">
        <v>57715</v>
      </c>
      <c r="B1596" s="55" t="s">
        <v>449</v>
      </c>
      <c r="C1596" s="55">
        <v>2006</v>
      </c>
      <c r="D1596" s="55">
        <v>57715</v>
      </c>
      <c r="E1596" s="55" t="s">
        <v>10062</v>
      </c>
      <c r="F1596" s="55" t="s">
        <v>0</v>
      </c>
      <c r="H1596" s="55" t="s">
        <v>12780</v>
      </c>
      <c r="I1596" s="55" t="s">
        <v>12775</v>
      </c>
    </row>
    <row r="1597" spans="1:9" x14ac:dyDescent="0.25">
      <c r="A1597" s="55">
        <v>58033</v>
      </c>
      <c r="B1597" s="55" t="s">
        <v>16554</v>
      </c>
      <c r="C1597" s="55">
        <v>2006</v>
      </c>
      <c r="D1597" s="55">
        <v>58033</v>
      </c>
      <c r="E1597" s="55" t="s">
        <v>10045</v>
      </c>
      <c r="F1597" s="55" t="s">
        <v>1</v>
      </c>
      <c r="H1597" s="55" t="s">
        <v>12785</v>
      </c>
      <c r="I1597" s="55" t="s">
        <v>12776</v>
      </c>
    </row>
    <row r="1598" spans="1:9" x14ac:dyDescent="0.25">
      <c r="A1598" s="55">
        <v>57726</v>
      </c>
      <c r="B1598" s="55" t="s">
        <v>451</v>
      </c>
      <c r="C1598" s="55">
        <v>2007</v>
      </c>
      <c r="D1598" s="55">
        <v>57726</v>
      </c>
      <c r="E1598" s="55" t="s">
        <v>10088</v>
      </c>
      <c r="F1598" s="55" t="s">
        <v>0</v>
      </c>
      <c r="H1598" s="55" t="s">
        <v>12780</v>
      </c>
      <c r="I1598" s="55" t="s">
        <v>12775</v>
      </c>
    </row>
    <row r="1599" spans="1:9" x14ac:dyDescent="0.25">
      <c r="A1599" s="55">
        <v>57728</v>
      </c>
      <c r="B1599" s="55" t="s">
        <v>36</v>
      </c>
      <c r="C1599" s="55">
        <v>2008</v>
      </c>
      <c r="D1599" s="55">
        <v>57728</v>
      </c>
      <c r="E1599" s="55" t="s">
        <v>10088</v>
      </c>
      <c r="F1599" s="55" t="s">
        <v>0</v>
      </c>
      <c r="H1599" s="55" t="s">
        <v>12780</v>
      </c>
      <c r="I1599" s="55" t="s">
        <v>12775</v>
      </c>
    </row>
    <row r="1600" spans="1:9" x14ac:dyDescent="0.25">
      <c r="A1600" s="55">
        <v>57730</v>
      </c>
      <c r="B1600" s="55" t="s">
        <v>452</v>
      </c>
      <c r="C1600" s="55">
        <v>2008</v>
      </c>
      <c r="D1600" s="55">
        <v>57730</v>
      </c>
      <c r="E1600" s="55" t="s">
        <v>10085</v>
      </c>
      <c r="F1600" s="55" t="s">
        <v>0</v>
      </c>
      <c r="H1600" s="55" t="s">
        <v>12780</v>
      </c>
      <c r="I1600" s="55" t="s">
        <v>12775</v>
      </c>
    </row>
    <row r="1601" spans="1:9" x14ac:dyDescent="0.25">
      <c r="A1601" s="55">
        <v>57437</v>
      </c>
      <c r="B1601" s="55" t="s">
        <v>424</v>
      </c>
      <c r="C1601" s="55">
        <v>2009</v>
      </c>
      <c r="D1601" s="55">
        <v>57437</v>
      </c>
      <c r="E1601" s="55" t="s">
        <v>10035</v>
      </c>
      <c r="F1601" s="55" t="s">
        <v>0</v>
      </c>
      <c r="H1601" s="55" t="s">
        <v>12791</v>
      </c>
      <c r="I1601" s="55" t="s">
        <v>12775</v>
      </c>
    </row>
    <row r="1602" spans="1:9" x14ac:dyDescent="0.25">
      <c r="A1602" s="55">
        <v>57688</v>
      </c>
      <c r="B1602" s="55" t="s">
        <v>447</v>
      </c>
      <c r="C1602" s="55">
        <v>2008</v>
      </c>
      <c r="D1602" s="55">
        <v>57688</v>
      </c>
      <c r="E1602" s="55" t="s">
        <v>10077</v>
      </c>
      <c r="F1602" s="55" t="s">
        <v>0</v>
      </c>
      <c r="H1602" s="55" t="s">
        <v>12780</v>
      </c>
      <c r="I1602" s="55" t="s">
        <v>12775</v>
      </c>
    </row>
    <row r="1603" spans="1:9" x14ac:dyDescent="0.25">
      <c r="A1603" s="55">
        <v>57822</v>
      </c>
      <c r="B1603" s="55" t="s">
        <v>4178</v>
      </c>
      <c r="C1603" s="55">
        <v>1982</v>
      </c>
      <c r="D1603" s="55">
        <v>57822</v>
      </c>
      <c r="E1603" s="55" t="s">
        <v>8824</v>
      </c>
      <c r="F1603" s="55" t="s">
        <v>0</v>
      </c>
      <c r="H1603" s="55" t="s">
        <v>433</v>
      </c>
      <c r="I1603" s="55" t="s">
        <v>12775</v>
      </c>
    </row>
    <row r="1604" spans="1:9" x14ac:dyDescent="0.25">
      <c r="A1604" s="55">
        <v>57826</v>
      </c>
      <c r="B1604" s="55" t="s">
        <v>454</v>
      </c>
      <c r="C1604" s="55">
        <v>2008</v>
      </c>
      <c r="D1604" s="55">
        <v>57826</v>
      </c>
      <c r="E1604" s="55" t="s">
        <v>10122</v>
      </c>
      <c r="F1604" s="55" t="s">
        <v>0</v>
      </c>
      <c r="H1604" s="55" t="s">
        <v>12780</v>
      </c>
      <c r="I1604" s="55" t="s">
        <v>12775</v>
      </c>
    </row>
    <row r="1605" spans="1:9" x14ac:dyDescent="0.25">
      <c r="A1605" s="55">
        <v>57839</v>
      </c>
      <c r="B1605" s="55" t="s">
        <v>2732</v>
      </c>
      <c r="C1605" s="55">
        <v>2007</v>
      </c>
      <c r="D1605" s="55">
        <v>57839</v>
      </c>
      <c r="E1605" s="55" t="s">
        <v>10027</v>
      </c>
      <c r="F1605" s="55" t="s">
        <v>1</v>
      </c>
      <c r="H1605" s="55" t="s">
        <v>12785</v>
      </c>
      <c r="I1605" s="55" t="s">
        <v>12776</v>
      </c>
    </row>
    <row r="1606" spans="1:9" x14ac:dyDescent="0.25">
      <c r="A1606" s="55">
        <v>58034</v>
      </c>
      <c r="B1606" s="55" t="s">
        <v>16555</v>
      </c>
      <c r="C1606" s="55">
        <v>2006</v>
      </c>
      <c r="D1606" s="55">
        <v>58034</v>
      </c>
      <c r="E1606" s="55" t="s">
        <v>10045</v>
      </c>
      <c r="F1606" s="55" t="s">
        <v>1</v>
      </c>
      <c r="H1606" s="55" t="s">
        <v>12785</v>
      </c>
      <c r="I1606" s="55" t="s">
        <v>12776</v>
      </c>
    </row>
    <row r="1607" spans="1:9" x14ac:dyDescent="0.25">
      <c r="A1607" s="55">
        <v>57844</v>
      </c>
      <c r="B1607" s="55" t="s">
        <v>457</v>
      </c>
      <c r="C1607" s="55">
        <v>2006</v>
      </c>
      <c r="D1607" s="55">
        <v>57844</v>
      </c>
      <c r="E1607" s="55" t="s">
        <v>10095</v>
      </c>
      <c r="F1607" s="55" t="s">
        <v>0</v>
      </c>
      <c r="H1607" s="55" t="s">
        <v>12780</v>
      </c>
      <c r="I1607" s="55" t="s">
        <v>12775</v>
      </c>
    </row>
    <row r="1608" spans="1:9" x14ac:dyDescent="0.25">
      <c r="A1608" s="55">
        <v>57236</v>
      </c>
      <c r="B1608" s="55" t="s">
        <v>421</v>
      </c>
      <c r="C1608" s="55">
        <v>2009</v>
      </c>
      <c r="D1608" s="55">
        <v>57236</v>
      </c>
      <c r="E1608" s="55" t="s">
        <v>10035</v>
      </c>
      <c r="F1608" s="55" t="s">
        <v>0</v>
      </c>
      <c r="H1608" s="55" t="s">
        <v>12791</v>
      </c>
      <c r="I1608" s="55" t="s">
        <v>12775</v>
      </c>
    </row>
    <row r="1609" spans="1:9" x14ac:dyDescent="0.25">
      <c r="A1609" s="55">
        <v>57848</v>
      </c>
      <c r="B1609" s="55" t="s">
        <v>559</v>
      </c>
      <c r="C1609" s="55">
        <v>2008</v>
      </c>
      <c r="D1609" s="55">
        <v>57848</v>
      </c>
      <c r="E1609" s="55" t="s">
        <v>10044</v>
      </c>
      <c r="F1609" s="55" t="s">
        <v>0</v>
      </c>
      <c r="H1609" s="55" t="s">
        <v>12780</v>
      </c>
      <c r="I1609" s="55" t="s">
        <v>12775</v>
      </c>
    </row>
    <row r="1610" spans="1:9" x14ac:dyDescent="0.25">
      <c r="A1610" s="55">
        <v>57851</v>
      </c>
      <c r="B1610" s="55" t="s">
        <v>2102</v>
      </c>
      <c r="C1610" s="55">
        <v>2005</v>
      </c>
      <c r="D1610" s="55">
        <v>57851</v>
      </c>
      <c r="E1610" s="55" t="s">
        <v>8824</v>
      </c>
      <c r="F1610" s="55" t="s">
        <v>0</v>
      </c>
      <c r="H1610" s="55" t="s">
        <v>433</v>
      </c>
      <c r="I1610" s="55" t="s">
        <v>12775</v>
      </c>
    </row>
    <row r="1611" spans="1:9" x14ac:dyDescent="0.25">
      <c r="A1611" s="55">
        <v>57852</v>
      </c>
      <c r="B1611" s="55" t="s">
        <v>458</v>
      </c>
      <c r="C1611" s="55">
        <v>2007</v>
      </c>
      <c r="D1611" s="55">
        <v>57852</v>
      </c>
      <c r="E1611" s="55" t="s">
        <v>8824</v>
      </c>
      <c r="F1611" s="55" t="s">
        <v>1</v>
      </c>
      <c r="H1611" s="55" t="s">
        <v>12785</v>
      </c>
      <c r="I1611" s="55" t="s">
        <v>12776</v>
      </c>
    </row>
    <row r="1612" spans="1:9" x14ac:dyDescent="0.25">
      <c r="A1612" s="55">
        <v>58040</v>
      </c>
      <c r="B1612" s="55" t="s">
        <v>469</v>
      </c>
      <c r="C1612" s="55">
        <v>2007</v>
      </c>
      <c r="D1612" s="55">
        <v>58040</v>
      </c>
      <c r="E1612" s="55" t="s">
        <v>10132</v>
      </c>
      <c r="F1612" s="55" t="s">
        <v>0</v>
      </c>
      <c r="H1612" s="55" t="s">
        <v>12780</v>
      </c>
      <c r="I1612" s="55" t="s">
        <v>12775</v>
      </c>
    </row>
    <row r="1613" spans="1:9" x14ac:dyDescent="0.25">
      <c r="A1613" s="55">
        <v>57881</v>
      </c>
      <c r="B1613" s="55" t="s">
        <v>459</v>
      </c>
      <c r="C1613" s="55">
        <v>2009</v>
      </c>
      <c r="D1613" s="55">
        <v>57881</v>
      </c>
      <c r="E1613" s="55" t="s">
        <v>10047</v>
      </c>
      <c r="F1613" s="55" t="s">
        <v>0</v>
      </c>
      <c r="H1613" s="55" t="s">
        <v>12791</v>
      </c>
      <c r="I1613" s="55" t="s">
        <v>12775</v>
      </c>
    </row>
    <row r="1614" spans="1:9" x14ac:dyDescent="0.25">
      <c r="A1614" s="55">
        <v>57882</v>
      </c>
      <c r="B1614" s="55" t="s">
        <v>460</v>
      </c>
      <c r="C1614" s="55">
        <v>2006</v>
      </c>
      <c r="D1614" s="55">
        <v>57882</v>
      </c>
      <c r="E1614" s="55" t="s">
        <v>10047</v>
      </c>
      <c r="F1614" s="55" t="s">
        <v>0</v>
      </c>
      <c r="H1614" s="55" t="s">
        <v>12780</v>
      </c>
      <c r="I1614" s="55" t="s">
        <v>12775</v>
      </c>
    </row>
    <row r="1615" spans="1:9" x14ac:dyDescent="0.25">
      <c r="A1615" s="55">
        <v>57909</v>
      </c>
      <c r="B1615" s="55" t="s">
        <v>4180</v>
      </c>
      <c r="C1615" s="55">
        <v>1972</v>
      </c>
      <c r="D1615" s="55">
        <v>57909</v>
      </c>
      <c r="E1615" s="55" t="s">
        <v>10035</v>
      </c>
      <c r="F1615" s="55" t="s">
        <v>1</v>
      </c>
      <c r="H1615" s="55" t="s">
        <v>434</v>
      </c>
      <c r="I1615" s="55" t="s">
        <v>12776</v>
      </c>
    </row>
    <row r="1616" spans="1:9" x14ac:dyDescent="0.25">
      <c r="A1616" s="55">
        <v>57920</v>
      </c>
      <c r="B1616" s="55" t="s">
        <v>12798</v>
      </c>
      <c r="C1616" s="55">
        <v>2006</v>
      </c>
      <c r="D1616" s="55">
        <v>57920</v>
      </c>
      <c r="E1616" s="55" t="s">
        <v>10077</v>
      </c>
      <c r="F1616" s="55" t="s">
        <v>1</v>
      </c>
      <c r="H1616" s="55" t="s">
        <v>12785</v>
      </c>
      <c r="I1616" s="55" t="s">
        <v>12776</v>
      </c>
    </row>
    <row r="1617" spans="1:9" x14ac:dyDescent="0.25">
      <c r="A1617" s="55">
        <v>57948</v>
      </c>
      <c r="B1617" s="55" t="s">
        <v>303</v>
      </c>
      <c r="C1617" s="55">
        <v>2007</v>
      </c>
      <c r="D1617" s="55">
        <v>57948</v>
      </c>
      <c r="E1617" s="55" t="s">
        <v>10182</v>
      </c>
      <c r="F1617" s="55" t="s">
        <v>1</v>
      </c>
      <c r="H1617" s="55" t="s">
        <v>12785</v>
      </c>
      <c r="I1617" s="55" t="s">
        <v>12776</v>
      </c>
    </row>
    <row r="1618" spans="1:9" x14ac:dyDescent="0.25">
      <c r="A1618" s="55">
        <v>57966</v>
      </c>
      <c r="B1618" s="55" t="s">
        <v>462</v>
      </c>
      <c r="C1618" s="55">
        <v>2009</v>
      </c>
      <c r="D1618" s="55">
        <v>57966</v>
      </c>
      <c r="E1618" s="55" t="s">
        <v>10148</v>
      </c>
      <c r="F1618" s="55" t="s">
        <v>1</v>
      </c>
      <c r="H1618" s="55" t="s">
        <v>12790</v>
      </c>
      <c r="I1618" s="55" t="s">
        <v>12776</v>
      </c>
    </row>
    <row r="1619" spans="1:9" x14ac:dyDescent="0.25">
      <c r="A1619" s="55">
        <v>57974</v>
      </c>
      <c r="B1619" s="55" t="s">
        <v>463</v>
      </c>
      <c r="C1619" s="55">
        <v>2008</v>
      </c>
      <c r="D1619" s="55">
        <v>57974</v>
      </c>
      <c r="E1619" s="55" t="s">
        <v>10144</v>
      </c>
      <c r="F1619" s="55" t="s">
        <v>0</v>
      </c>
      <c r="H1619" s="55" t="s">
        <v>12780</v>
      </c>
      <c r="I1619" s="55" t="s">
        <v>12775</v>
      </c>
    </row>
    <row r="1620" spans="1:9" x14ac:dyDescent="0.25">
      <c r="A1620" s="55">
        <v>58015</v>
      </c>
      <c r="B1620" s="55" t="s">
        <v>466</v>
      </c>
      <c r="C1620" s="55">
        <v>2009</v>
      </c>
      <c r="D1620" s="55">
        <v>58015</v>
      </c>
      <c r="E1620" s="55" t="s">
        <v>10048</v>
      </c>
      <c r="F1620" s="55" t="s">
        <v>0</v>
      </c>
      <c r="H1620" s="55" t="s">
        <v>12791</v>
      </c>
      <c r="I1620" s="55" t="s">
        <v>12775</v>
      </c>
    </row>
    <row r="1621" spans="1:9" x14ac:dyDescent="0.25">
      <c r="A1621" s="55">
        <v>58019</v>
      </c>
      <c r="B1621" s="55" t="s">
        <v>467</v>
      </c>
      <c r="C1621" s="55">
        <v>2008</v>
      </c>
      <c r="D1621" s="55">
        <v>58019</v>
      </c>
      <c r="E1621" s="55" t="s">
        <v>10042</v>
      </c>
      <c r="F1621" s="55" t="s">
        <v>1</v>
      </c>
      <c r="H1621" s="55" t="s">
        <v>12785</v>
      </c>
      <c r="I1621" s="55" t="s">
        <v>12776</v>
      </c>
    </row>
    <row r="1622" spans="1:9" x14ac:dyDescent="0.25">
      <c r="A1622" s="55">
        <v>58020</v>
      </c>
      <c r="B1622" s="55" t="s">
        <v>468</v>
      </c>
      <c r="C1622" s="55">
        <v>2008</v>
      </c>
      <c r="D1622" s="55">
        <v>58020</v>
      </c>
      <c r="E1622" s="55" t="s">
        <v>10042</v>
      </c>
      <c r="F1622" s="55" t="s">
        <v>0</v>
      </c>
      <c r="H1622" s="55" t="s">
        <v>12780</v>
      </c>
      <c r="I1622" s="55" t="s">
        <v>12775</v>
      </c>
    </row>
    <row r="1623" spans="1:9" x14ac:dyDescent="0.25">
      <c r="A1623" s="55">
        <v>58054</v>
      </c>
      <c r="B1623" s="55" t="s">
        <v>470</v>
      </c>
      <c r="C1623" s="55">
        <v>2006</v>
      </c>
      <c r="D1623" s="55">
        <v>58054</v>
      </c>
      <c r="E1623" s="55" t="s">
        <v>8828</v>
      </c>
      <c r="F1623" s="55" t="s">
        <v>0</v>
      </c>
      <c r="H1623" s="55" t="s">
        <v>12780</v>
      </c>
      <c r="I1623" s="55" t="s">
        <v>12775</v>
      </c>
    </row>
    <row r="1624" spans="1:9" x14ac:dyDescent="0.25">
      <c r="A1624" s="55">
        <v>58062</v>
      </c>
      <c r="B1624" s="55" t="s">
        <v>471</v>
      </c>
      <c r="C1624" s="55">
        <v>2007</v>
      </c>
      <c r="D1624" s="55">
        <v>58062</v>
      </c>
      <c r="E1624" s="55" t="s">
        <v>12782</v>
      </c>
      <c r="F1624" s="55" t="s">
        <v>0</v>
      </c>
      <c r="H1624" s="55" t="s">
        <v>12780</v>
      </c>
      <c r="I1624" s="55" t="s">
        <v>12775</v>
      </c>
    </row>
    <row r="1625" spans="1:9" x14ac:dyDescent="0.25">
      <c r="A1625" s="55">
        <v>58116</v>
      </c>
      <c r="B1625" s="55" t="s">
        <v>405</v>
      </c>
      <c r="C1625" s="55">
        <v>2009</v>
      </c>
      <c r="D1625" s="55">
        <v>58116</v>
      </c>
      <c r="E1625" s="55" t="s">
        <v>10041</v>
      </c>
      <c r="F1625" s="55" t="s">
        <v>0</v>
      </c>
      <c r="H1625" s="55" t="s">
        <v>12791</v>
      </c>
      <c r="I1625" s="55" t="s">
        <v>12775</v>
      </c>
    </row>
    <row r="1626" spans="1:9" x14ac:dyDescent="0.25">
      <c r="A1626" s="55">
        <v>58069</v>
      </c>
      <c r="B1626" s="55" t="s">
        <v>472</v>
      </c>
      <c r="C1626" s="55">
        <v>2007</v>
      </c>
      <c r="D1626" s="55">
        <v>58069</v>
      </c>
      <c r="E1626" s="55" t="s">
        <v>10035</v>
      </c>
      <c r="F1626" s="55" t="s">
        <v>0</v>
      </c>
      <c r="H1626" s="55" t="s">
        <v>12780</v>
      </c>
      <c r="I1626" s="55" t="s">
        <v>12775</v>
      </c>
    </row>
    <row r="1627" spans="1:9" x14ac:dyDescent="0.25">
      <c r="A1627" s="55">
        <v>58109</v>
      </c>
      <c r="B1627" s="55" t="s">
        <v>561</v>
      </c>
      <c r="C1627" s="55">
        <v>2008</v>
      </c>
      <c r="D1627" s="55">
        <v>58109</v>
      </c>
      <c r="E1627" s="55" t="s">
        <v>10124</v>
      </c>
      <c r="F1627" s="55" t="s">
        <v>0</v>
      </c>
      <c r="H1627" s="55" t="s">
        <v>12780</v>
      </c>
      <c r="I1627" s="55" t="s">
        <v>12775</v>
      </c>
    </row>
    <row r="1628" spans="1:9" x14ac:dyDescent="0.25">
      <c r="A1628" s="55">
        <v>58112</v>
      </c>
      <c r="B1628" s="55" t="s">
        <v>473</v>
      </c>
      <c r="C1628" s="55">
        <v>2009</v>
      </c>
      <c r="D1628" s="55">
        <v>58112</v>
      </c>
      <c r="E1628" s="55" t="s">
        <v>10095</v>
      </c>
      <c r="F1628" s="55" t="s">
        <v>0</v>
      </c>
      <c r="H1628" s="55" t="s">
        <v>12791</v>
      </c>
      <c r="I1628" s="55" t="s">
        <v>12775</v>
      </c>
    </row>
    <row r="1629" spans="1:9" x14ac:dyDescent="0.25">
      <c r="A1629" s="55">
        <v>58134</v>
      </c>
      <c r="B1629" s="55" t="s">
        <v>1002</v>
      </c>
      <c r="C1629" s="55">
        <v>2010</v>
      </c>
      <c r="D1629" s="55">
        <v>58134</v>
      </c>
      <c r="E1629" s="55" t="s">
        <v>10175</v>
      </c>
      <c r="F1629" s="55" t="s">
        <v>0</v>
      </c>
      <c r="H1629" s="55" t="s">
        <v>12791</v>
      </c>
      <c r="I1629" s="55" t="s">
        <v>12775</v>
      </c>
    </row>
    <row r="1630" spans="1:9" x14ac:dyDescent="0.25">
      <c r="A1630" s="55">
        <v>58136</v>
      </c>
      <c r="B1630" s="55" t="s">
        <v>475</v>
      </c>
      <c r="C1630" s="55">
        <v>2008</v>
      </c>
      <c r="D1630" s="55">
        <v>58136</v>
      </c>
      <c r="E1630" s="55" t="s">
        <v>10053</v>
      </c>
      <c r="F1630" s="55" t="s">
        <v>0</v>
      </c>
      <c r="H1630" s="55" t="s">
        <v>12780</v>
      </c>
      <c r="I1630" s="55" t="s">
        <v>12775</v>
      </c>
    </row>
    <row r="1631" spans="1:9" x14ac:dyDescent="0.25">
      <c r="A1631" s="55">
        <v>58147</v>
      </c>
      <c r="B1631" s="55" t="s">
        <v>294</v>
      </c>
      <c r="C1631" s="55">
        <v>2007</v>
      </c>
      <c r="D1631" s="55">
        <v>58147</v>
      </c>
      <c r="E1631" s="55" t="s">
        <v>8827</v>
      </c>
      <c r="F1631" s="55" t="s">
        <v>0</v>
      </c>
      <c r="H1631" s="55" t="s">
        <v>12780</v>
      </c>
      <c r="I1631" s="55" t="s">
        <v>12775</v>
      </c>
    </row>
    <row r="1632" spans="1:9" x14ac:dyDescent="0.25">
      <c r="A1632" s="55">
        <v>58155</v>
      </c>
      <c r="B1632" s="55" t="s">
        <v>4184</v>
      </c>
      <c r="C1632" s="55">
        <v>1974</v>
      </c>
      <c r="D1632" s="55">
        <v>58155</v>
      </c>
      <c r="E1632" s="55" t="s">
        <v>16548</v>
      </c>
      <c r="F1632" s="55" t="s">
        <v>0</v>
      </c>
      <c r="H1632" s="55" t="s">
        <v>433</v>
      </c>
      <c r="I1632" s="55" t="s">
        <v>12775</v>
      </c>
    </row>
    <row r="1633" spans="1:9" x14ac:dyDescent="0.25">
      <c r="A1633" s="55">
        <v>58157</v>
      </c>
      <c r="B1633" s="55" t="s">
        <v>358</v>
      </c>
      <c r="C1633" s="55">
        <v>2008</v>
      </c>
      <c r="D1633" s="55">
        <v>58157</v>
      </c>
      <c r="E1633" s="55" t="s">
        <v>10167</v>
      </c>
      <c r="F1633" s="55" t="s">
        <v>0</v>
      </c>
      <c r="H1633" s="55" t="s">
        <v>12780</v>
      </c>
      <c r="I1633" s="55" t="s">
        <v>12775</v>
      </c>
    </row>
    <row r="1634" spans="1:9" x14ac:dyDescent="0.25">
      <c r="A1634" s="55">
        <v>58214</v>
      </c>
      <c r="B1634" s="55" t="s">
        <v>4185</v>
      </c>
      <c r="C1634" s="55">
        <v>2004</v>
      </c>
      <c r="D1634" s="55">
        <v>58214</v>
      </c>
      <c r="E1634" s="55" t="s">
        <v>10032</v>
      </c>
      <c r="F1634" s="55" t="s">
        <v>1</v>
      </c>
      <c r="H1634" s="55" t="s">
        <v>434</v>
      </c>
      <c r="I1634" s="55" t="s">
        <v>12776</v>
      </c>
    </row>
    <row r="1635" spans="1:9" x14ac:dyDescent="0.25">
      <c r="A1635" s="55">
        <v>58408</v>
      </c>
      <c r="B1635" s="55" t="s">
        <v>489</v>
      </c>
      <c r="C1635" s="55">
        <v>2009</v>
      </c>
      <c r="D1635" s="55">
        <v>58408</v>
      </c>
      <c r="E1635" s="55" t="s">
        <v>12777</v>
      </c>
      <c r="F1635" s="55" t="s">
        <v>0</v>
      </c>
      <c r="H1635" s="55" t="s">
        <v>12791</v>
      </c>
      <c r="I1635" s="55" t="s">
        <v>12775</v>
      </c>
    </row>
    <row r="1636" spans="1:9" x14ac:dyDescent="0.25">
      <c r="A1636" s="55">
        <v>57988</v>
      </c>
      <c r="B1636" s="55" t="s">
        <v>4181</v>
      </c>
      <c r="C1636" s="55">
        <v>2002</v>
      </c>
      <c r="D1636" s="55">
        <v>57988</v>
      </c>
      <c r="E1636" s="55" t="s">
        <v>10027</v>
      </c>
      <c r="F1636" s="55" t="s">
        <v>0</v>
      </c>
      <c r="H1636" s="55" t="s">
        <v>433</v>
      </c>
      <c r="I1636" s="55" t="s">
        <v>12775</v>
      </c>
    </row>
    <row r="1637" spans="1:9" x14ac:dyDescent="0.25">
      <c r="A1637" s="55">
        <v>58158</v>
      </c>
      <c r="B1637" s="55" t="s">
        <v>349</v>
      </c>
      <c r="C1637" s="55">
        <v>2008</v>
      </c>
      <c r="D1637" s="55">
        <v>58158</v>
      </c>
      <c r="E1637" s="55" t="s">
        <v>10167</v>
      </c>
      <c r="F1637" s="55" t="s">
        <v>0</v>
      </c>
      <c r="H1637" s="55" t="s">
        <v>12780</v>
      </c>
      <c r="I1637" s="55" t="s">
        <v>12775</v>
      </c>
    </row>
    <row r="1638" spans="1:9" x14ac:dyDescent="0.25">
      <c r="A1638" s="55">
        <v>58286</v>
      </c>
      <c r="B1638" s="55" t="s">
        <v>2104</v>
      </c>
      <c r="C1638" s="55">
        <v>2005</v>
      </c>
      <c r="D1638" s="55">
        <v>58286</v>
      </c>
      <c r="E1638" s="55" t="s">
        <v>10089</v>
      </c>
      <c r="F1638" s="55" t="s">
        <v>0</v>
      </c>
      <c r="H1638" s="55" t="s">
        <v>433</v>
      </c>
      <c r="I1638" s="55" t="s">
        <v>12775</v>
      </c>
    </row>
    <row r="1639" spans="1:9" x14ac:dyDescent="0.25">
      <c r="A1639" s="55">
        <v>58248</v>
      </c>
      <c r="B1639" s="55" t="s">
        <v>479</v>
      </c>
      <c r="C1639" s="55">
        <v>2008</v>
      </c>
      <c r="D1639" s="55">
        <v>58248</v>
      </c>
      <c r="E1639" s="55" t="s">
        <v>10034</v>
      </c>
      <c r="F1639" s="55" t="s">
        <v>0</v>
      </c>
      <c r="H1639" s="55" t="s">
        <v>12780</v>
      </c>
      <c r="I1639" s="55" t="s">
        <v>12775</v>
      </c>
    </row>
    <row r="1640" spans="1:9" x14ac:dyDescent="0.25">
      <c r="A1640" s="55">
        <v>58253</v>
      </c>
      <c r="B1640" s="55" t="s">
        <v>1003</v>
      </c>
      <c r="C1640" s="55">
        <v>2010</v>
      </c>
      <c r="D1640" s="55">
        <v>58253</v>
      </c>
      <c r="E1640" s="55" t="s">
        <v>10034</v>
      </c>
      <c r="F1640" s="55" t="s">
        <v>0</v>
      </c>
      <c r="H1640" s="55" t="s">
        <v>12791</v>
      </c>
      <c r="I1640" s="55" t="s">
        <v>12775</v>
      </c>
    </row>
    <row r="1641" spans="1:9" x14ac:dyDescent="0.25">
      <c r="A1641" s="55">
        <v>58254</v>
      </c>
      <c r="B1641" s="55" t="s">
        <v>480</v>
      </c>
      <c r="C1641" s="55">
        <v>2009</v>
      </c>
      <c r="D1641" s="55">
        <v>58254</v>
      </c>
      <c r="E1641" s="55" t="s">
        <v>10034</v>
      </c>
      <c r="F1641" s="55" t="s">
        <v>0</v>
      </c>
      <c r="H1641" s="55" t="s">
        <v>12791</v>
      </c>
      <c r="I1641" s="55" t="s">
        <v>12775</v>
      </c>
    </row>
    <row r="1642" spans="1:9" x14ac:dyDescent="0.25">
      <c r="A1642" s="55">
        <v>58258</v>
      </c>
      <c r="B1642" s="55" t="s">
        <v>481</v>
      </c>
      <c r="C1642" s="55">
        <v>2006</v>
      </c>
      <c r="D1642" s="55">
        <v>58258</v>
      </c>
      <c r="E1642" s="55" t="s">
        <v>10034</v>
      </c>
      <c r="F1642" s="55" t="s">
        <v>0</v>
      </c>
      <c r="H1642" s="55" t="s">
        <v>12780</v>
      </c>
      <c r="I1642" s="55" t="s">
        <v>12775</v>
      </c>
    </row>
    <row r="1643" spans="1:9" x14ac:dyDescent="0.25">
      <c r="A1643" s="55">
        <v>58684</v>
      </c>
      <c r="B1643" s="55" t="s">
        <v>3630</v>
      </c>
      <c r="C1643" s="55">
        <v>1973</v>
      </c>
      <c r="D1643" s="55">
        <v>58684</v>
      </c>
      <c r="E1643" s="55" t="s">
        <v>10058</v>
      </c>
      <c r="F1643" s="55" t="s">
        <v>0</v>
      </c>
      <c r="H1643" s="55" t="s">
        <v>433</v>
      </c>
      <c r="I1643" s="55" t="s">
        <v>12775</v>
      </c>
    </row>
    <row r="1644" spans="1:9" x14ac:dyDescent="0.25">
      <c r="A1644" s="55">
        <v>58333</v>
      </c>
      <c r="B1644" s="55" t="s">
        <v>485</v>
      </c>
      <c r="C1644" s="55">
        <v>2008</v>
      </c>
      <c r="D1644" s="55">
        <v>58333</v>
      </c>
      <c r="E1644" s="55" t="s">
        <v>10060</v>
      </c>
      <c r="F1644" s="55" t="s">
        <v>0</v>
      </c>
      <c r="H1644" s="55" t="s">
        <v>12780</v>
      </c>
      <c r="I1644" s="55" t="s">
        <v>12775</v>
      </c>
    </row>
    <row r="1645" spans="1:9" x14ac:dyDescent="0.25">
      <c r="A1645" s="55">
        <v>58335</v>
      </c>
      <c r="B1645" s="55" t="s">
        <v>341</v>
      </c>
      <c r="C1645" s="55">
        <v>2007</v>
      </c>
      <c r="D1645" s="55">
        <v>58335</v>
      </c>
      <c r="E1645" s="55" t="s">
        <v>10060</v>
      </c>
      <c r="F1645" s="55" t="s">
        <v>0</v>
      </c>
      <c r="H1645" s="55" t="s">
        <v>12780</v>
      </c>
      <c r="I1645" s="55" t="s">
        <v>12775</v>
      </c>
    </row>
    <row r="1646" spans="1:9" x14ac:dyDescent="0.25">
      <c r="A1646" s="55">
        <v>58209</v>
      </c>
      <c r="B1646" s="55" t="s">
        <v>356</v>
      </c>
      <c r="C1646" s="55">
        <v>2006</v>
      </c>
      <c r="D1646" s="55">
        <v>58209</v>
      </c>
      <c r="E1646" s="55" t="s">
        <v>10107</v>
      </c>
      <c r="F1646" s="55" t="s">
        <v>0</v>
      </c>
      <c r="H1646" s="55" t="s">
        <v>12780</v>
      </c>
      <c r="I1646" s="55" t="s">
        <v>12775</v>
      </c>
    </row>
    <row r="1647" spans="1:9" x14ac:dyDescent="0.25">
      <c r="A1647" s="55">
        <v>58366</v>
      </c>
      <c r="B1647" s="55" t="s">
        <v>486</v>
      </c>
      <c r="C1647" s="55">
        <v>2009</v>
      </c>
      <c r="D1647" s="55">
        <v>58366</v>
      </c>
      <c r="E1647" s="55" t="s">
        <v>10050</v>
      </c>
      <c r="F1647" s="55" t="s">
        <v>0</v>
      </c>
      <c r="H1647" s="55" t="s">
        <v>12791</v>
      </c>
      <c r="I1647" s="55" t="s">
        <v>12775</v>
      </c>
    </row>
    <row r="1648" spans="1:9" x14ac:dyDescent="0.25">
      <c r="A1648" s="55">
        <v>58398</v>
      </c>
      <c r="B1648" s="55" t="s">
        <v>1004</v>
      </c>
      <c r="C1648" s="55">
        <v>2010</v>
      </c>
      <c r="D1648" s="55">
        <v>58398</v>
      </c>
      <c r="E1648" s="55" t="s">
        <v>8839</v>
      </c>
      <c r="F1648" s="55" t="s">
        <v>0</v>
      </c>
      <c r="H1648" s="55" t="s">
        <v>12791</v>
      </c>
      <c r="I1648" s="55" t="s">
        <v>12775</v>
      </c>
    </row>
    <row r="1649" spans="1:9" x14ac:dyDescent="0.25">
      <c r="A1649" s="55">
        <v>58399</v>
      </c>
      <c r="B1649" s="55" t="s">
        <v>488</v>
      </c>
      <c r="C1649" s="55">
        <v>2007</v>
      </c>
      <c r="D1649" s="55">
        <v>58399</v>
      </c>
      <c r="E1649" s="55" t="s">
        <v>8839</v>
      </c>
      <c r="F1649" s="55" t="s">
        <v>1</v>
      </c>
      <c r="H1649" s="55" t="s">
        <v>12785</v>
      </c>
      <c r="I1649" s="55" t="s">
        <v>12776</v>
      </c>
    </row>
    <row r="1650" spans="1:9" x14ac:dyDescent="0.25">
      <c r="A1650" s="55">
        <v>58458</v>
      </c>
      <c r="B1650" s="55" t="s">
        <v>491</v>
      </c>
      <c r="C1650" s="55">
        <v>2008</v>
      </c>
      <c r="D1650" s="55">
        <v>58458</v>
      </c>
      <c r="E1650" s="55" t="s">
        <v>10125</v>
      </c>
      <c r="F1650" s="55" t="s">
        <v>0</v>
      </c>
      <c r="H1650" s="55" t="s">
        <v>12780</v>
      </c>
      <c r="I1650" s="55" t="s">
        <v>12775</v>
      </c>
    </row>
    <row r="1651" spans="1:9" x14ac:dyDescent="0.25">
      <c r="A1651" s="55">
        <v>58462</v>
      </c>
      <c r="B1651" s="55" t="s">
        <v>492</v>
      </c>
      <c r="C1651" s="55">
        <v>2009</v>
      </c>
      <c r="D1651" s="55">
        <v>58462</v>
      </c>
      <c r="E1651" s="55" t="s">
        <v>10125</v>
      </c>
      <c r="F1651" s="55" t="s">
        <v>0</v>
      </c>
      <c r="H1651" s="55" t="s">
        <v>12791</v>
      </c>
      <c r="I1651" s="55" t="s">
        <v>12775</v>
      </c>
    </row>
    <row r="1652" spans="1:9" x14ac:dyDescent="0.25">
      <c r="A1652" s="55">
        <v>58505</v>
      </c>
      <c r="B1652" s="55" t="s">
        <v>4189</v>
      </c>
      <c r="C1652" s="55">
        <v>2003</v>
      </c>
      <c r="D1652" s="55">
        <v>58505</v>
      </c>
      <c r="E1652" s="55" t="s">
        <v>10107</v>
      </c>
      <c r="F1652" s="55" t="s">
        <v>0</v>
      </c>
      <c r="H1652" s="55" t="s">
        <v>433</v>
      </c>
      <c r="I1652" s="55" t="s">
        <v>12775</v>
      </c>
    </row>
    <row r="1653" spans="1:9" x14ac:dyDescent="0.25">
      <c r="A1653" s="55">
        <v>58529</v>
      </c>
      <c r="B1653" s="55" t="s">
        <v>2105</v>
      </c>
      <c r="C1653" s="55">
        <v>2005</v>
      </c>
      <c r="D1653" s="55">
        <v>58529</v>
      </c>
      <c r="E1653" s="55" t="s">
        <v>10138</v>
      </c>
      <c r="F1653" s="55" t="s">
        <v>1</v>
      </c>
      <c r="H1653" s="55" t="s">
        <v>434</v>
      </c>
      <c r="I1653" s="55" t="s">
        <v>12776</v>
      </c>
    </row>
    <row r="1654" spans="1:9" x14ac:dyDescent="0.25">
      <c r="A1654" s="55">
        <v>58531</v>
      </c>
      <c r="B1654" s="55" t="s">
        <v>4190</v>
      </c>
      <c r="C1654" s="55">
        <v>2003</v>
      </c>
      <c r="D1654" s="55">
        <v>58531</v>
      </c>
      <c r="E1654" s="55" t="s">
        <v>10094</v>
      </c>
      <c r="F1654" s="55" t="s">
        <v>0</v>
      </c>
      <c r="H1654" s="55" t="s">
        <v>433</v>
      </c>
      <c r="I1654" s="55" t="s">
        <v>12775</v>
      </c>
    </row>
    <row r="1655" spans="1:9" x14ac:dyDescent="0.25">
      <c r="A1655" s="55">
        <v>58532</v>
      </c>
      <c r="B1655" s="55" t="s">
        <v>1005</v>
      </c>
      <c r="C1655" s="55">
        <v>2010</v>
      </c>
      <c r="D1655" s="55">
        <v>58532</v>
      </c>
      <c r="E1655" s="55" t="s">
        <v>10029</v>
      </c>
      <c r="F1655" s="55" t="s">
        <v>0</v>
      </c>
      <c r="H1655" s="55" t="s">
        <v>12791</v>
      </c>
      <c r="I1655" s="55" t="s">
        <v>12775</v>
      </c>
    </row>
    <row r="1656" spans="1:9" x14ac:dyDescent="0.25">
      <c r="A1656" s="55">
        <v>58703</v>
      </c>
      <c r="B1656" s="55" t="s">
        <v>502</v>
      </c>
      <c r="C1656" s="55">
        <v>2008</v>
      </c>
      <c r="D1656" s="55">
        <v>58703</v>
      </c>
      <c r="E1656" s="55" t="s">
        <v>10144</v>
      </c>
      <c r="F1656" s="55" t="s">
        <v>0</v>
      </c>
      <c r="H1656" s="55" t="s">
        <v>12780</v>
      </c>
      <c r="I1656" s="55" t="s">
        <v>12775</v>
      </c>
    </row>
    <row r="1657" spans="1:9" x14ac:dyDescent="0.25">
      <c r="A1657" s="55">
        <v>58629</v>
      </c>
      <c r="B1657" s="55" t="s">
        <v>495</v>
      </c>
      <c r="C1657" s="55">
        <v>2007</v>
      </c>
      <c r="D1657" s="55">
        <v>58629</v>
      </c>
      <c r="E1657" s="55" t="s">
        <v>10092</v>
      </c>
      <c r="F1657" s="55" t="s">
        <v>0</v>
      </c>
      <c r="H1657" s="55" t="s">
        <v>12780</v>
      </c>
      <c r="I1657" s="55" t="s">
        <v>12775</v>
      </c>
    </row>
    <row r="1658" spans="1:9" x14ac:dyDescent="0.25">
      <c r="A1658" s="55">
        <v>58638</v>
      </c>
      <c r="B1658" s="55" t="s">
        <v>496</v>
      </c>
      <c r="C1658" s="55">
        <v>2007</v>
      </c>
      <c r="D1658" s="55">
        <v>58638</v>
      </c>
      <c r="E1658" s="55" t="s">
        <v>10110</v>
      </c>
      <c r="F1658" s="55" t="s">
        <v>0</v>
      </c>
      <c r="H1658" s="55" t="s">
        <v>12780</v>
      </c>
      <c r="I1658" s="55" t="s">
        <v>12775</v>
      </c>
    </row>
    <row r="1659" spans="1:9" x14ac:dyDescent="0.25">
      <c r="A1659" s="55">
        <v>58663</v>
      </c>
      <c r="B1659" s="55" t="s">
        <v>4192</v>
      </c>
      <c r="C1659" s="55">
        <v>2003</v>
      </c>
      <c r="D1659" s="55">
        <v>58663</v>
      </c>
      <c r="E1659" s="55" t="s">
        <v>10181</v>
      </c>
      <c r="F1659" s="55" t="s">
        <v>0</v>
      </c>
      <c r="H1659" s="55" t="s">
        <v>433</v>
      </c>
      <c r="I1659" s="55" t="s">
        <v>12775</v>
      </c>
    </row>
    <row r="1660" spans="1:9" x14ac:dyDescent="0.25">
      <c r="A1660" s="55">
        <v>58671</v>
      </c>
      <c r="B1660" s="55" t="s">
        <v>2106</v>
      </c>
      <c r="C1660" s="55">
        <v>2005</v>
      </c>
      <c r="D1660" s="55">
        <v>58671</v>
      </c>
      <c r="E1660" s="55" t="s">
        <v>10138</v>
      </c>
      <c r="F1660" s="55" t="s">
        <v>0</v>
      </c>
      <c r="H1660" s="55" t="s">
        <v>433</v>
      </c>
      <c r="I1660" s="55" t="s">
        <v>12775</v>
      </c>
    </row>
    <row r="1661" spans="1:9" x14ac:dyDescent="0.25">
      <c r="A1661" s="55">
        <v>58673</v>
      </c>
      <c r="B1661" s="55" t="s">
        <v>500</v>
      </c>
      <c r="C1661" s="55">
        <v>2009</v>
      </c>
      <c r="D1661" s="55">
        <v>58673</v>
      </c>
      <c r="E1661" s="55" t="s">
        <v>10138</v>
      </c>
      <c r="F1661" s="55" t="s">
        <v>0</v>
      </c>
      <c r="H1661" s="55" t="s">
        <v>12791</v>
      </c>
      <c r="I1661" s="55" t="s">
        <v>12775</v>
      </c>
    </row>
    <row r="1662" spans="1:9" x14ac:dyDescent="0.25">
      <c r="A1662" s="55">
        <v>58683</v>
      </c>
      <c r="B1662" s="55" t="s">
        <v>4193</v>
      </c>
      <c r="C1662" s="55">
        <v>1990</v>
      </c>
      <c r="D1662" s="55">
        <v>58683</v>
      </c>
      <c r="E1662" s="55" t="s">
        <v>10058</v>
      </c>
      <c r="F1662" s="55" t="s">
        <v>0</v>
      </c>
      <c r="H1662" s="55" t="s">
        <v>433</v>
      </c>
      <c r="I1662" s="55" t="s">
        <v>12775</v>
      </c>
    </row>
    <row r="1663" spans="1:9" x14ac:dyDescent="0.25">
      <c r="A1663" s="55">
        <v>58704</v>
      </c>
      <c r="B1663" s="55" t="s">
        <v>503</v>
      </c>
      <c r="C1663" s="55">
        <v>2007</v>
      </c>
      <c r="D1663" s="55">
        <v>58704</v>
      </c>
      <c r="E1663" s="55" t="s">
        <v>10077</v>
      </c>
      <c r="F1663" s="55" t="s">
        <v>0</v>
      </c>
      <c r="H1663" s="55" t="s">
        <v>12780</v>
      </c>
      <c r="I1663" s="55" t="s">
        <v>12775</v>
      </c>
    </row>
    <row r="1664" spans="1:9" x14ac:dyDescent="0.25">
      <c r="A1664" s="55">
        <v>58715</v>
      </c>
      <c r="B1664" s="55" t="s">
        <v>562</v>
      </c>
      <c r="C1664" s="55">
        <v>2006</v>
      </c>
      <c r="D1664" s="55">
        <v>58715</v>
      </c>
      <c r="E1664" s="55" t="s">
        <v>10171</v>
      </c>
      <c r="F1664" s="55" t="s">
        <v>0</v>
      </c>
      <c r="H1664" s="55" t="s">
        <v>12780</v>
      </c>
      <c r="I1664" s="55" t="s">
        <v>12775</v>
      </c>
    </row>
    <row r="1665" spans="1:9" x14ac:dyDescent="0.25">
      <c r="A1665" s="55">
        <v>58769</v>
      </c>
      <c r="B1665" s="55" t="s">
        <v>4195</v>
      </c>
      <c r="C1665" s="55">
        <v>1973</v>
      </c>
      <c r="D1665" s="55">
        <v>58769</v>
      </c>
      <c r="E1665" s="55" t="s">
        <v>10058</v>
      </c>
      <c r="F1665" s="55" t="s">
        <v>0</v>
      </c>
      <c r="H1665" s="55" t="s">
        <v>433</v>
      </c>
      <c r="I1665" s="55" t="s">
        <v>12775</v>
      </c>
    </row>
    <row r="1666" spans="1:9" x14ac:dyDescent="0.25">
      <c r="A1666" s="55">
        <v>58827</v>
      </c>
      <c r="B1666" s="55" t="s">
        <v>508</v>
      </c>
      <c r="C1666" s="55">
        <v>2009</v>
      </c>
      <c r="D1666" s="55">
        <v>58827</v>
      </c>
      <c r="E1666" s="55" t="s">
        <v>12777</v>
      </c>
      <c r="F1666" s="55" t="s">
        <v>0</v>
      </c>
      <c r="H1666" s="55" t="s">
        <v>12791</v>
      </c>
      <c r="I1666" s="55" t="s">
        <v>12775</v>
      </c>
    </row>
    <row r="1667" spans="1:9" x14ac:dyDescent="0.25">
      <c r="A1667" s="55">
        <v>58641</v>
      </c>
      <c r="B1667" s="55" t="s">
        <v>497</v>
      </c>
      <c r="C1667" s="55">
        <v>2008</v>
      </c>
      <c r="D1667" s="55">
        <v>58641</v>
      </c>
      <c r="E1667" s="55" t="s">
        <v>10110</v>
      </c>
      <c r="F1667" s="55" t="s">
        <v>0</v>
      </c>
      <c r="H1667" s="55" t="s">
        <v>12780</v>
      </c>
      <c r="I1667" s="55" t="s">
        <v>12775</v>
      </c>
    </row>
    <row r="1668" spans="1:9" x14ac:dyDescent="0.25">
      <c r="A1668" s="55">
        <v>58777</v>
      </c>
      <c r="B1668" s="55" t="s">
        <v>506</v>
      </c>
      <c r="C1668" s="55">
        <v>2008</v>
      </c>
      <c r="D1668" s="55">
        <v>58777</v>
      </c>
      <c r="E1668" s="55" t="s">
        <v>10150</v>
      </c>
      <c r="F1668" s="55" t="s">
        <v>0</v>
      </c>
      <c r="H1668" s="55" t="s">
        <v>12780</v>
      </c>
      <c r="I1668" s="55" t="s">
        <v>12775</v>
      </c>
    </row>
    <row r="1669" spans="1:9" x14ac:dyDescent="0.25">
      <c r="A1669" s="55">
        <v>59053</v>
      </c>
      <c r="B1669" s="55" t="s">
        <v>515</v>
      </c>
      <c r="C1669" s="55">
        <v>2009</v>
      </c>
      <c r="D1669" s="55">
        <v>59053</v>
      </c>
      <c r="E1669" s="55" t="s">
        <v>10149</v>
      </c>
      <c r="F1669" s="55" t="s">
        <v>0</v>
      </c>
      <c r="H1669" s="55" t="s">
        <v>12791</v>
      </c>
      <c r="I1669" s="55" t="s">
        <v>12775</v>
      </c>
    </row>
    <row r="1670" spans="1:9" x14ac:dyDescent="0.25">
      <c r="A1670" s="55">
        <v>58878</v>
      </c>
      <c r="B1670" s="55" t="s">
        <v>4173</v>
      </c>
      <c r="C1670" s="55">
        <v>2004</v>
      </c>
      <c r="D1670" s="55">
        <v>58878</v>
      </c>
      <c r="E1670" s="55" t="s">
        <v>10044</v>
      </c>
      <c r="F1670" s="55" t="s">
        <v>0</v>
      </c>
      <c r="H1670" s="55" t="s">
        <v>433</v>
      </c>
      <c r="I1670" s="55" t="s">
        <v>12775</v>
      </c>
    </row>
    <row r="1671" spans="1:9" x14ac:dyDescent="0.25">
      <c r="A1671" s="55">
        <v>58829</v>
      </c>
      <c r="B1671" s="55" t="s">
        <v>750</v>
      </c>
      <c r="C1671" s="55">
        <v>2008</v>
      </c>
      <c r="D1671" s="55">
        <v>58829</v>
      </c>
      <c r="E1671" s="55" t="s">
        <v>10066</v>
      </c>
      <c r="F1671" s="55" t="s">
        <v>1</v>
      </c>
      <c r="H1671" s="55" t="s">
        <v>12785</v>
      </c>
      <c r="I1671" s="55" t="s">
        <v>12776</v>
      </c>
    </row>
    <row r="1672" spans="1:9" x14ac:dyDescent="0.25">
      <c r="A1672" s="55">
        <v>58861</v>
      </c>
      <c r="B1672" s="55" t="s">
        <v>509</v>
      </c>
      <c r="C1672" s="55">
        <v>2007</v>
      </c>
      <c r="D1672" s="55">
        <v>58861</v>
      </c>
      <c r="E1672" s="55" t="s">
        <v>10077</v>
      </c>
      <c r="F1672" s="55" t="s">
        <v>1</v>
      </c>
      <c r="H1672" s="55" t="s">
        <v>12785</v>
      </c>
      <c r="I1672" s="55" t="s">
        <v>12776</v>
      </c>
    </row>
    <row r="1673" spans="1:9" x14ac:dyDescent="0.25">
      <c r="A1673" s="55">
        <v>59137</v>
      </c>
      <c r="B1673" s="55" t="s">
        <v>4202</v>
      </c>
      <c r="C1673" s="55">
        <v>2002</v>
      </c>
      <c r="D1673" s="55">
        <v>59137</v>
      </c>
      <c r="E1673" s="55" t="s">
        <v>10097</v>
      </c>
      <c r="F1673" s="55" t="s">
        <v>0</v>
      </c>
      <c r="H1673" s="55" t="s">
        <v>433</v>
      </c>
      <c r="I1673" s="55" t="s">
        <v>12775</v>
      </c>
    </row>
    <row r="1674" spans="1:9" x14ac:dyDescent="0.25">
      <c r="A1674" s="55">
        <v>58823</v>
      </c>
      <c r="B1674" s="55" t="s">
        <v>507</v>
      </c>
      <c r="C1674" s="55">
        <v>2006</v>
      </c>
      <c r="D1674" s="55">
        <v>58823</v>
      </c>
      <c r="E1674" s="55" t="s">
        <v>10083</v>
      </c>
      <c r="F1674" s="55" t="s">
        <v>0</v>
      </c>
      <c r="H1674" s="55" t="s">
        <v>12780</v>
      </c>
      <c r="I1674" s="55" t="s">
        <v>12775</v>
      </c>
    </row>
    <row r="1675" spans="1:9" x14ac:dyDescent="0.25">
      <c r="A1675" s="55">
        <v>58990</v>
      </c>
      <c r="B1675" s="55" t="s">
        <v>513</v>
      </c>
      <c r="C1675" s="55">
        <v>2009</v>
      </c>
      <c r="D1675" s="55">
        <v>58990</v>
      </c>
      <c r="E1675" s="55" t="s">
        <v>8822</v>
      </c>
      <c r="F1675" s="55" t="s">
        <v>1</v>
      </c>
      <c r="H1675" s="55" t="s">
        <v>12790</v>
      </c>
      <c r="I1675" s="55" t="s">
        <v>12776</v>
      </c>
    </row>
    <row r="1676" spans="1:9" x14ac:dyDescent="0.25">
      <c r="A1676" s="55">
        <v>59142</v>
      </c>
      <c r="B1676" s="55" t="s">
        <v>521</v>
      </c>
      <c r="C1676" s="55">
        <v>2007</v>
      </c>
      <c r="D1676" s="55">
        <v>59142</v>
      </c>
      <c r="E1676" s="55" t="s">
        <v>10047</v>
      </c>
      <c r="F1676" s="55" t="s">
        <v>0</v>
      </c>
      <c r="H1676" s="55" t="s">
        <v>12780</v>
      </c>
      <c r="I1676" s="55" t="s">
        <v>12775</v>
      </c>
    </row>
    <row r="1677" spans="1:9" x14ac:dyDescent="0.25">
      <c r="A1677" s="55">
        <v>58797</v>
      </c>
      <c r="B1677" s="55" t="s">
        <v>563</v>
      </c>
      <c r="C1677" s="55">
        <v>2006</v>
      </c>
      <c r="D1677" s="55">
        <v>58797</v>
      </c>
      <c r="E1677" s="55" t="s">
        <v>10065</v>
      </c>
      <c r="F1677" s="55" t="s">
        <v>1</v>
      </c>
      <c r="H1677" s="55" t="s">
        <v>12785</v>
      </c>
      <c r="I1677" s="55" t="s">
        <v>12776</v>
      </c>
    </row>
    <row r="1678" spans="1:9" x14ac:dyDescent="0.25">
      <c r="A1678" s="55">
        <v>59021</v>
      </c>
      <c r="B1678" s="55" t="s">
        <v>4105</v>
      </c>
      <c r="C1678" s="55">
        <v>1970</v>
      </c>
      <c r="D1678" s="55">
        <v>59021</v>
      </c>
      <c r="E1678" s="55" t="s">
        <v>10173</v>
      </c>
      <c r="F1678" s="55" t="s">
        <v>0</v>
      </c>
      <c r="H1678" s="55" t="s">
        <v>433</v>
      </c>
      <c r="I1678" s="55" t="s">
        <v>12775</v>
      </c>
    </row>
    <row r="1679" spans="1:9" x14ac:dyDescent="0.25">
      <c r="A1679" s="55">
        <v>59035</v>
      </c>
      <c r="B1679" s="55" t="s">
        <v>2107</v>
      </c>
      <c r="C1679" s="55">
        <v>2005</v>
      </c>
      <c r="D1679" s="55">
        <v>59035</v>
      </c>
      <c r="E1679" s="55" t="s">
        <v>10027</v>
      </c>
      <c r="F1679" s="55" t="s">
        <v>0</v>
      </c>
      <c r="H1679" s="55" t="s">
        <v>433</v>
      </c>
      <c r="I1679" s="55" t="s">
        <v>12775</v>
      </c>
    </row>
    <row r="1680" spans="1:9" x14ac:dyDescent="0.25">
      <c r="A1680" s="55">
        <v>58741</v>
      </c>
      <c r="B1680" s="55" t="s">
        <v>505</v>
      </c>
      <c r="C1680" s="55">
        <v>2006</v>
      </c>
      <c r="D1680" s="55">
        <v>58741</v>
      </c>
      <c r="E1680" s="55" t="s">
        <v>10083</v>
      </c>
      <c r="F1680" s="55" t="s">
        <v>0</v>
      </c>
      <c r="H1680" s="55" t="s">
        <v>12780</v>
      </c>
      <c r="I1680" s="55" t="s">
        <v>12775</v>
      </c>
    </row>
    <row r="1681" spans="1:9" x14ac:dyDescent="0.25">
      <c r="A1681" s="55">
        <v>59179</v>
      </c>
      <c r="B1681" s="55" t="s">
        <v>4205</v>
      </c>
      <c r="C1681" s="55">
        <v>1999</v>
      </c>
      <c r="D1681" s="55">
        <v>59179</v>
      </c>
      <c r="E1681" s="55" t="s">
        <v>10107</v>
      </c>
      <c r="F1681" s="55" t="s">
        <v>0</v>
      </c>
      <c r="H1681" s="55" t="s">
        <v>433</v>
      </c>
      <c r="I1681" s="55" t="s">
        <v>12775</v>
      </c>
    </row>
    <row r="1682" spans="1:9" x14ac:dyDescent="0.25">
      <c r="A1682" s="55">
        <v>59101</v>
      </c>
      <c r="B1682" s="55" t="s">
        <v>4199</v>
      </c>
      <c r="C1682" s="55">
        <v>1999</v>
      </c>
      <c r="D1682" s="55">
        <v>59101</v>
      </c>
      <c r="E1682" s="55" t="s">
        <v>10174</v>
      </c>
      <c r="F1682" s="55" t="s">
        <v>0</v>
      </c>
      <c r="H1682" s="55" t="s">
        <v>433</v>
      </c>
      <c r="I1682" s="55" t="s">
        <v>12775</v>
      </c>
    </row>
    <row r="1683" spans="1:9" x14ac:dyDescent="0.25">
      <c r="A1683" s="55">
        <v>59077</v>
      </c>
      <c r="B1683" s="55" t="s">
        <v>2108</v>
      </c>
      <c r="C1683" s="55">
        <v>2005</v>
      </c>
      <c r="D1683" s="55">
        <v>59077</v>
      </c>
      <c r="E1683" s="55" t="s">
        <v>10084</v>
      </c>
      <c r="F1683" s="55" t="s">
        <v>1</v>
      </c>
      <c r="H1683" s="55" t="s">
        <v>434</v>
      </c>
      <c r="I1683" s="55" t="s">
        <v>12776</v>
      </c>
    </row>
    <row r="1684" spans="1:9" x14ac:dyDescent="0.25">
      <c r="A1684" s="55">
        <v>59144</v>
      </c>
      <c r="B1684" s="55" t="s">
        <v>522</v>
      </c>
      <c r="C1684" s="55">
        <v>2007</v>
      </c>
      <c r="D1684" s="55">
        <v>59144</v>
      </c>
      <c r="E1684" s="55" t="s">
        <v>10085</v>
      </c>
      <c r="F1684" s="55" t="s">
        <v>0</v>
      </c>
      <c r="H1684" s="55" t="s">
        <v>12780</v>
      </c>
      <c r="I1684" s="55" t="s">
        <v>12775</v>
      </c>
    </row>
    <row r="1685" spans="1:9" x14ac:dyDescent="0.25">
      <c r="A1685" s="55">
        <v>58938</v>
      </c>
      <c r="B1685" s="55" t="s">
        <v>4197</v>
      </c>
      <c r="C1685" s="55">
        <v>1974</v>
      </c>
      <c r="D1685" s="55">
        <v>58938</v>
      </c>
      <c r="E1685" s="55" t="s">
        <v>10114</v>
      </c>
      <c r="F1685" s="55" t="s">
        <v>0</v>
      </c>
      <c r="H1685" s="55" t="s">
        <v>433</v>
      </c>
      <c r="I1685" s="55" t="s">
        <v>12775</v>
      </c>
    </row>
    <row r="1686" spans="1:9" x14ac:dyDescent="0.25">
      <c r="A1686" s="55">
        <v>58241</v>
      </c>
      <c r="B1686" s="55" t="s">
        <v>478</v>
      </c>
      <c r="C1686" s="55">
        <v>2006</v>
      </c>
      <c r="D1686" s="55">
        <v>58241</v>
      </c>
      <c r="E1686" s="55" t="s">
        <v>10113</v>
      </c>
      <c r="F1686" s="55" t="s">
        <v>1</v>
      </c>
      <c r="H1686" s="55" t="s">
        <v>12785</v>
      </c>
      <c r="I1686" s="55" t="s">
        <v>12776</v>
      </c>
    </row>
    <row r="1687" spans="1:9" x14ac:dyDescent="0.25">
      <c r="A1687" s="55">
        <v>59089</v>
      </c>
      <c r="B1687" s="55" t="s">
        <v>517</v>
      </c>
      <c r="C1687" s="55">
        <v>2009</v>
      </c>
      <c r="D1687" s="55">
        <v>59089</v>
      </c>
      <c r="E1687" s="55" t="s">
        <v>10085</v>
      </c>
      <c r="F1687" s="55" t="s">
        <v>0</v>
      </c>
      <c r="H1687" s="55" t="s">
        <v>12791</v>
      </c>
      <c r="I1687" s="55" t="s">
        <v>12775</v>
      </c>
    </row>
    <row r="1688" spans="1:9" x14ac:dyDescent="0.25">
      <c r="A1688" s="55">
        <v>59322</v>
      </c>
      <c r="B1688" s="55" t="s">
        <v>4211</v>
      </c>
      <c r="C1688" s="55">
        <v>1999</v>
      </c>
      <c r="D1688" s="55">
        <v>59322</v>
      </c>
      <c r="E1688" s="55" t="s">
        <v>10070</v>
      </c>
      <c r="F1688" s="55" t="s">
        <v>0</v>
      </c>
      <c r="H1688" s="55" t="s">
        <v>433</v>
      </c>
      <c r="I1688" s="55" t="s">
        <v>12775</v>
      </c>
    </row>
    <row r="1689" spans="1:9" x14ac:dyDescent="0.25">
      <c r="A1689" s="55">
        <v>59103</v>
      </c>
      <c r="B1689" s="55" t="s">
        <v>20950</v>
      </c>
      <c r="C1689" s="55">
        <v>2006</v>
      </c>
      <c r="D1689" s="55">
        <v>59103</v>
      </c>
      <c r="E1689" s="55" t="s">
        <v>10161</v>
      </c>
      <c r="F1689" s="55" t="s">
        <v>0</v>
      </c>
      <c r="H1689" s="55" t="s">
        <v>12780</v>
      </c>
      <c r="I1689" s="55" t="s">
        <v>12775</v>
      </c>
    </row>
    <row r="1690" spans="1:9" x14ac:dyDescent="0.25">
      <c r="A1690" s="55">
        <v>59107</v>
      </c>
      <c r="B1690" s="55" t="s">
        <v>543</v>
      </c>
      <c r="C1690" s="55">
        <v>2009</v>
      </c>
      <c r="D1690" s="55">
        <v>59107</v>
      </c>
      <c r="E1690" s="55" t="s">
        <v>10027</v>
      </c>
      <c r="F1690" s="55" t="s">
        <v>0</v>
      </c>
      <c r="H1690" s="55" t="s">
        <v>12791</v>
      </c>
      <c r="I1690" s="55" t="s">
        <v>12775</v>
      </c>
    </row>
    <row r="1691" spans="1:9" x14ac:dyDescent="0.25">
      <c r="A1691" s="55">
        <v>59145</v>
      </c>
      <c r="B1691" s="55" t="s">
        <v>4203</v>
      </c>
      <c r="C1691" s="55">
        <v>1971</v>
      </c>
      <c r="D1691" s="55">
        <v>59145</v>
      </c>
      <c r="E1691" s="55" t="s">
        <v>10028</v>
      </c>
      <c r="F1691" s="55" t="s">
        <v>1</v>
      </c>
      <c r="H1691" s="55" t="s">
        <v>434</v>
      </c>
      <c r="I1691" s="55" t="s">
        <v>12776</v>
      </c>
    </row>
    <row r="1692" spans="1:9" x14ac:dyDescent="0.25">
      <c r="A1692" s="55">
        <v>59082</v>
      </c>
      <c r="B1692" s="55" t="s">
        <v>516</v>
      </c>
      <c r="C1692" s="55">
        <v>2008</v>
      </c>
      <c r="D1692" s="55">
        <v>59082</v>
      </c>
      <c r="E1692" s="55" t="s">
        <v>10070</v>
      </c>
      <c r="F1692" s="55" t="s">
        <v>0</v>
      </c>
      <c r="H1692" s="55" t="s">
        <v>12780</v>
      </c>
      <c r="I1692" s="55" t="s">
        <v>12775</v>
      </c>
    </row>
    <row r="1693" spans="1:9" x14ac:dyDescent="0.25">
      <c r="A1693" s="55">
        <v>59117</v>
      </c>
      <c r="B1693" s="55" t="s">
        <v>520</v>
      </c>
      <c r="C1693" s="55">
        <v>2008</v>
      </c>
      <c r="D1693" s="55">
        <v>59117</v>
      </c>
      <c r="E1693" s="55" t="s">
        <v>10060</v>
      </c>
      <c r="F1693" s="55" t="s">
        <v>0</v>
      </c>
      <c r="H1693" s="55" t="s">
        <v>12780</v>
      </c>
      <c r="I1693" s="55" t="s">
        <v>12775</v>
      </c>
    </row>
    <row r="1694" spans="1:9" x14ac:dyDescent="0.25">
      <c r="A1694" s="55">
        <v>59124</v>
      </c>
      <c r="B1694" s="55" t="s">
        <v>4201</v>
      </c>
      <c r="C1694" s="55">
        <v>1987</v>
      </c>
      <c r="D1694" s="55">
        <v>59124</v>
      </c>
      <c r="E1694" s="55" t="s">
        <v>24325</v>
      </c>
      <c r="F1694" s="55" t="s">
        <v>0</v>
      </c>
      <c r="H1694" s="55" t="s">
        <v>433</v>
      </c>
      <c r="I1694" s="55" t="s">
        <v>12775</v>
      </c>
    </row>
    <row r="1695" spans="1:9" x14ac:dyDescent="0.25">
      <c r="A1695" s="55">
        <v>59170</v>
      </c>
      <c r="B1695" s="55" t="s">
        <v>2109</v>
      </c>
      <c r="C1695" s="55">
        <v>2005</v>
      </c>
      <c r="D1695" s="55">
        <v>59170</v>
      </c>
      <c r="E1695" s="55" t="s">
        <v>8835</v>
      </c>
      <c r="F1695" s="55" t="s">
        <v>1</v>
      </c>
      <c r="H1695" s="55" t="s">
        <v>434</v>
      </c>
      <c r="I1695" s="55" t="s">
        <v>12776</v>
      </c>
    </row>
    <row r="1696" spans="1:9" x14ac:dyDescent="0.25">
      <c r="A1696" s="55">
        <v>59338</v>
      </c>
      <c r="B1696" s="55" t="s">
        <v>524</v>
      </c>
      <c r="C1696" s="55">
        <v>2006</v>
      </c>
      <c r="D1696" s="55">
        <v>59338</v>
      </c>
      <c r="E1696" s="55" t="s">
        <v>10070</v>
      </c>
      <c r="F1696" s="55" t="s">
        <v>0</v>
      </c>
      <c r="H1696" s="55" t="s">
        <v>12780</v>
      </c>
      <c r="I1696" s="55" t="s">
        <v>12775</v>
      </c>
    </row>
    <row r="1697" spans="1:9" x14ac:dyDescent="0.25">
      <c r="A1697" s="55">
        <v>59121</v>
      </c>
      <c r="B1697" s="55" t="s">
        <v>2733</v>
      </c>
      <c r="C1697" s="55">
        <v>2007</v>
      </c>
      <c r="D1697" s="55">
        <v>59121</v>
      </c>
      <c r="E1697" s="55" t="s">
        <v>10085</v>
      </c>
      <c r="F1697" s="55" t="s">
        <v>0</v>
      </c>
      <c r="H1697" s="55" t="s">
        <v>12780</v>
      </c>
      <c r="I1697" s="55" t="s">
        <v>12775</v>
      </c>
    </row>
    <row r="1698" spans="1:9" x14ac:dyDescent="0.25">
      <c r="A1698" s="55">
        <v>59190</v>
      </c>
      <c r="B1698" s="55" t="s">
        <v>8315</v>
      </c>
      <c r="C1698" s="55">
        <v>1963</v>
      </c>
      <c r="D1698" s="55">
        <v>59190</v>
      </c>
      <c r="E1698" s="55" t="s">
        <v>10047</v>
      </c>
      <c r="F1698" s="55" t="s">
        <v>0</v>
      </c>
      <c r="H1698" s="55" t="s">
        <v>433</v>
      </c>
      <c r="I1698" s="55" t="s">
        <v>12775</v>
      </c>
    </row>
    <row r="1699" spans="1:9" x14ac:dyDescent="0.25">
      <c r="A1699" s="55">
        <v>59195</v>
      </c>
      <c r="B1699" s="55" t="s">
        <v>360</v>
      </c>
      <c r="C1699" s="55">
        <v>2008</v>
      </c>
      <c r="D1699" s="55">
        <v>59195</v>
      </c>
      <c r="E1699" s="55" t="s">
        <v>10083</v>
      </c>
      <c r="F1699" s="55" t="s">
        <v>1</v>
      </c>
      <c r="H1699" s="55" t="s">
        <v>12785</v>
      </c>
      <c r="I1699" s="55" t="s">
        <v>12776</v>
      </c>
    </row>
    <row r="1700" spans="1:9" x14ac:dyDescent="0.25">
      <c r="A1700" s="55">
        <v>59227</v>
      </c>
      <c r="B1700" s="55" t="s">
        <v>4207</v>
      </c>
      <c r="C1700" s="55">
        <v>1993</v>
      </c>
      <c r="D1700" s="55">
        <v>59227</v>
      </c>
      <c r="E1700" s="55" t="s">
        <v>10113</v>
      </c>
      <c r="F1700" s="55" t="s">
        <v>1</v>
      </c>
      <c r="H1700" s="55" t="s">
        <v>434</v>
      </c>
      <c r="I1700" s="55" t="s">
        <v>12776</v>
      </c>
    </row>
    <row r="1701" spans="1:9" x14ac:dyDescent="0.25">
      <c r="A1701" s="55">
        <v>59516</v>
      </c>
      <c r="B1701" s="55" t="s">
        <v>4215</v>
      </c>
      <c r="C1701" s="55">
        <v>1969</v>
      </c>
      <c r="D1701" s="55">
        <v>59516</v>
      </c>
      <c r="E1701" s="55" t="s">
        <v>10131</v>
      </c>
      <c r="F1701" s="55" t="s">
        <v>0</v>
      </c>
      <c r="H1701" s="55" t="s">
        <v>433</v>
      </c>
      <c r="I1701" s="55" t="s">
        <v>12775</v>
      </c>
    </row>
    <row r="1702" spans="1:9" x14ac:dyDescent="0.25">
      <c r="A1702" s="55">
        <v>59400</v>
      </c>
      <c r="B1702" s="55" t="s">
        <v>526</v>
      </c>
      <c r="C1702" s="55">
        <v>2008</v>
      </c>
      <c r="D1702" s="55">
        <v>59400</v>
      </c>
      <c r="E1702" s="55" t="s">
        <v>10047</v>
      </c>
      <c r="F1702" s="55" t="s">
        <v>0</v>
      </c>
      <c r="H1702" s="55" t="s">
        <v>12780</v>
      </c>
      <c r="I1702" s="55" t="s">
        <v>12775</v>
      </c>
    </row>
    <row r="1703" spans="1:9" x14ac:dyDescent="0.25">
      <c r="A1703" s="55">
        <v>59428</v>
      </c>
      <c r="B1703" s="55" t="s">
        <v>527</v>
      </c>
      <c r="C1703" s="55">
        <v>2006</v>
      </c>
      <c r="D1703" s="55">
        <v>59428</v>
      </c>
      <c r="E1703" s="55" t="s">
        <v>10116</v>
      </c>
      <c r="F1703" s="55" t="s">
        <v>1</v>
      </c>
      <c r="H1703" s="55" t="s">
        <v>12785</v>
      </c>
      <c r="I1703" s="55" t="s">
        <v>12776</v>
      </c>
    </row>
    <row r="1704" spans="1:9" x14ac:dyDescent="0.25">
      <c r="A1704" s="55">
        <v>59453</v>
      </c>
      <c r="B1704" s="55" t="s">
        <v>4213</v>
      </c>
      <c r="C1704" s="55">
        <v>2004</v>
      </c>
      <c r="D1704" s="55">
        <v>59453</v>
      </c>
      <c r="E1704" s="55" t="s">
        <v>10123</v>
      </c>
      <c r="F1704" s="55" t="s">
        <v>1</v>
      </c>
      <c r="H1704" s="55" t="s">
        <v>434</v>
      </c>
      <c r="I1704" s="55" t="s">
        <v>12776</v>
      </c>
    </row>
    <row r="1705" spans="1:9" x14ac:dyDescent="0.25">
      <c r="A1705" s="55">
        <v>59468</v>
      </c>
      <c r="B1705" s="55" t="s">
        <v>530</v>
      </c>
      <c r="C1705" s="55">
        <v>2007</v>
      </c>
      <c r="D1705" s="55">
        <v>59468</v>
      </c>
      <c r="E1705" s="55" t="s">
        <v>10040</v>
      </c>
      <c r="F1705" s="55" t="s">
        <v>0</v>
      </c>
      <c r="H1705" s="55" t="s">
        <v>12780</v>
      </c>
      <c r="I1705" s="55" t="s">
        <v>12775</v>
      </c>
    </row>
    <row r="1706" spans="1:9" x14ac:dyDescent="0.25">
      <c r="A1706" s="55">
        <v>59561</v>
      </c>
      <c r="B1706" s="55" t="s">
        <v>16556</v>
      </c>
      <c r="C1706" s="55">
        <v>2007</v>
      </c>
      <c r="D1706" s="55">
        <v>59561</v>
      </c>
      <c r="E1706" s="55" t="s">
        <v>10123</v>
      </c>
      <c r="F1706" s="55" t="s">
        <v>0</v>
      </c>
      <c r="H1706" s="55" t="s">
        <v>12780</v>
      </c>
      <c r="I1706" s="55" t="s">
        <v>12775</v>
      </c>
    </row>
    <row r="1707" spans="1:9" x14ac:dyDescent="0.25">
      <c r="A1707" s="55">
        <v>59873</v>
      </c>
      <c r="B1707" s="55" t="s">
        <v>569</v>
      </c>
      <c r="C1707" s="55">
        <v>2009</v>
      </c>
      <c r="D1707" s="55">
        <v>59873</v>
      </c>
      <c r="E1707" s="55" t="s">
        <v>10039</v>
      </c>
      <c r="F1707" s="55" t="s">
        <v>0</v>
      </c>
      <c r="H1707" s="55" t="s">
        <v>12791</v>
      </c>
      <c r="I1707" s="55" t="s">
        <v>12775</v>
      </c>
    </row>
    <row r="1708" spans="1:9" x14ac:dyDescent="0.25">
      <c r="A1708" s="55">
        <v>59440</v>
      </c>
      <c r="B1708" s="55" t="s">
        <v>529</v>
      </c>
      <c r="C1708" s="55">
        <v>2009</v>
      </c>
      <c r="D1708" s="55">
        <v>59440</v>
      </c>
      <c r="E1708" s="55" t="s">
        <v>10070</v>
      </c>
      <c r="F1708" s="55" t="s">
        <v>0</v>
      </c>
      <c r="H1708" s="55" t="s">
        <v>12791</v>
      </c>
      <c r="I1708" s="55" t="s">
        <v>12775</v>
      </c>
    </row>
    <row r="1709" spans="1:9" x14ac:dyDescent="0.25">
      <c r="A1709" s="55">
        <v>59593</v>
      </c>
      <c r="B1709" s="55" t="s">
        <v>532</v>
      </c>
      <c r="C1709" s="55">
        <v>2008</v>
      </c>
      <c r="D1709" s="55">
        <v>59593</v>
      </c>
      <c r="E1709" s="55" t="s">
        <v>10038</v>
      </c>
      <c r="F1709" s="55" t="s">
        <v>0</v>
      </c>
      <c r="H1709" s="55" t="s">
        <v>12780</v>
      </c>
      <c r="I1709" s="55" t="s">
        <v>12775</v>
      </c>
    </row>
    <row r="1710" spans="1:9" x14ac:dyDescent="0.25">
      <c r="A1710" s="55">
        <v>59652</v>
      </c>
      <c r="B1710" s="55" t="s">
        <v>546</v>
      </c>
      <c r="C1710" s="55">
        <v>2008</v>
      </c>
      <c r="D1710" s="55">
        <v>59652</v>
      </c>
      <c r="E1710" s="55" t="s">
        <v>24325</v>
      </c>
      <c r="F1710" s="55" t="s">
        <v>0</v>
      </c>
      <c r="H1710" s="55" t="s">
        <v>12780</v>
      </c>
      <c r="I1710" s="55" t="s">
        <v>12775</v>
      </c>
    </row>
    <row r="1711" spans="1:9" x14ac:dyDescent="0.25">
      <c r="A1711" s="55">
        <v>59875</v>
      </c>
      <c r="B1711" s="55" t="s">
        <v>4220</v>
      </c>
      <c r="C1711" s="55">
        <v>2001</v>
      </c>
      <c r="D1711" s="55">
        <v>59875</v>
      </c>
      <c r="E1711" s="55" t="s">
        <v>10040</v>
      </c>
      <c r="F1711" s="55" t="s">
        <v>0</v>
      </c>
      <c r="H1711" s="55" t="s">
        <v>433</v>
      </c>
      <c r="I1711" s="55" t="s">
        <v>12775</v>
      </c>
    </row>
    <row r="1712" spans="1:9" x14ac:dyDescent="0.25">
      <c r="A1712" s="55">
        <v>59782</v>
      </c>
      <c r="B1712" s="55" t="s">
        <v>4217</v>
      </c>
      <c r="C1712" s="55">
        <v>1987</v>
      </c>
      <c r="D1712" s="55">
        <v>59782</v>
      </c>
      <c r="E1712" s="55" t="s">
        <v>10082</v>
      </c>
      <c r="F1712" s="55" t="s">
        <v>0</v>
      </c>
      <c r="H1712" s="55" t="s">
        <v>433</v>
      </c>
      <c r="I1712" s="55" t="s">
        <v>12775</v>
      </c>
    </row>
    <row r="1713" spans="1:9" x14ac:dyDescent="0.25">
      <c r="A1713" s="55">
        <v>59698</v>
      </c>
      <c r="B1713" s="55" t="s">
        <v>549</v>
      </c>
      <c r="C1713" s="55">
        <v>2008</v>
      </c>
      <c r="D1713" s="55">
        <v>59698</v>
      </c>
      <c r="E1713" s="55" t="s">
        <v>12777</v>
      </c>
      <c r="F1713" s="55" t="s">
        <v>0</v>
      </c>
      <c r="H1713" s="55" t="s">
        <v>12780</v>
      </c>
      <c r="I1713" s="55" t="s">
        <v>12775</v>
      </c>
    </row>
    <row r="1714" spans="1:9" x14ac:dyDescent="0.25">
      <c r="A1714" s="55">
        <v>59716</v>
      </c>
      <c r="B1714" s="55" t="s">
        <v>8810</v>
      </c>
      <c r="C1714" s="55">
        <v>2006</v>
      </c>
      <c r="D1714" s="55">
        <v>59716</v>
      </c>
      <c r="E1714" s="55" t="s">
        <v>10051</v>
      </c>
      <c r="F1714" s="55" t="s">
        <v>1</v>
      </c>
      <c r="H1714" s="55" t="s">
        <v>12785</v>
      </c>
      <c r="I1714" s="55" t="s">
        <v>12776</v>
      </c>
    </row>
    <row r="1715" spans="1:9" x14ac:dyDescent="0.25">
      <c r="A1715" s="55">
        <v>59710</v>
      </c>
      <c r="B1715" s="55" t="s">
        <v>550</v>
      </c>
      <c r="C1715" s="55">
        <v>2008</v>
      </c>
      <c r="D1715" s="55">
        <v>59710</v>
      </c>
      <c r="E1715" s="55" t="s">
        <v>10051</v>
      </c>
      <c r="F1715" s="55" t="s">
        <v>0</v>
      </c>
      <c r="H1715" s="55" t="s">
        <v>12780</v>
      </c>
      <c r="I1715" s="55" t="s">
        <v>12775</v>
      </c>
    </row>
    <row r="1716" spans="1:9" x14ac:dyDescent="0.25">
      <c r="A1716" s="55">
        <v>59429</v>
      </c>
      <c r="B1716" s="55" t="s">
        <v>528</v>
      </c>
      <c r="C1716" s="55">
        <v>2006</v>
      </c>
      <c r="D1716" s="55">
        <v>59429</v>
      </c>
      <c r="E1716" s="55" t="s">
        <v>10116</v>
      </c>
      <c r="F1716" s="55" t="s">
        <v>1</v>
      </c>
      <c r="H1716" s="55" t="s">
        <v>12785</v>
      </c>
      <c r="I1716" s="55" t="s">
        <v>12776</v>
      </c>
    </row>
    <row r="1717" spans="1:9" x14ac:dyDescent="0.25">
      <c r="A1717" s="55">
        <v>59781</v>
      </c>
      <c r="B1717" s="55" t="s">
        <v>3994</v>
      </c>
      <c r="C1717" s="55">
        <v>1948</v>
      </c>
      <c r="D1717" s="55">
        <v>59781</v>
      </c>
      <c r="E1717" s="55" t="s">
        <v>10081</v>
      </c>
      <c r="F1717" s="55" t="s">
        <v>0</v>
      </c>
      <c r="H1717" s="55" t="s">
        <v>433</v>
      </c>
      <c r="I1717" s="55" t="s">
        <v>12775</v>
      </c>
    </row>
    <row r="1718" spans="1:9" x14ac:dyDescent="0.25">
      <c r="A1718" s="55">
        <v>59690</v>
      </c>
      <c r="B1718" s="55" t="s">
        <v>548</v>
      </c>
      <c r="C1718" s="55">
        <v>2009</v>
      </c>
      <c r="D1718" s="55">
        <v>59690</v>
      </c>
      <c r="E1718" s="55" t="s">
        <v>10040</v>
      </c>
      <c r="F1718" s="55" t="s">
        <v>1</v>
      </c>
      <c r="H1718" s="55" t="s">
        <v>12790</v>
      </c>
      <c r="I1718" s="55" t="s">
        <v>12776</v>
      </c>
    </row>
    <row r="1719" spans="1:9" x14ac:dyDescent="0.25">
      <c r="A1719" s="55">
        <v>59790</v>
      </c>
      <c r="B1719" s="55" t="s">
        <v>565</v>
      </c>
      <c r="C1719" s="55">
        <v>2009</v>
      </c>
      <c r="D1719" s="55">
        <v>59790</v>
      </c>
      <c r="E1719" s="55" t="s">
        <v>10065</v>
      </c>
      <c r="F1719" s="55" t="s">
        <v>0</v>
      </c>
      <c r="H1719" s="55" t="s">
        <v>12791</v>
      </c>
      <c r="I1719" s="55" t="s">
        <v>12775</v>
      </c>
    </row>
    <row r="1720" spans="1:9" x14ac:dyDescent="0.25">
      <c r="A1720" s="55">
        <v>59419</v>
      </c>
      <c r="B1720" s="55" t="s">
        <v>544</v>
      </c>
      <c r="C1720" s="55">
        <v>2008</v>
      </c>
      <c r="D1720" s="55">
        <v>59419</v>
      </c>
      <c r="E1720" s="55" t="s">
        <v>10064</v>
      </c>
      <c r="F1720" s="55" t="s">
        <v>1</v>
      </c>
      <c r="H1720" s="55" t="s">
        <v>12785</v>
      </c>
      <c r="I1720" s="55" t="s">
        <v>12776</v>
      </c>
    </row>
    <row r="1721" spans="1:9" x14ac:dyDescent="0.25">
      <c r="A1721" s="55">
        <v>59809</v>
      </c>
      <c r="B1721" s="55" t="s">
        <v>4218</v>
      </c>
      <c r="C1721" s="55">
        <v>1992</v>
      </c>
      <c r="D1721" s="55">
        <v>59809</v>
      </c>
      <c r="E1721" s="55" t="s">
        <v>10107</v>
      </c>
      <c r="F1721" s="55" t="s">
        <v>1</v>
      </c>
      <c r="H1721" s="55" t="s">
        <v>434</v>
      </c>
      <c r="I1721" s="55" t="s">
        <v>12776</v>
      </c>
    </row>
    <row r="1722" spans="1:9" x14ac:dyDescent="0.25">
      <c r="A1722" s="55">
        <v>59829</v>
      </c>
      <c r="B1722" s="55" t="s">
        <v>4219</v>
      </c>
      <c r="C1722" s="55">
        <v>1991</v>
      </c>
      <c r="D1722" s="55">
        <v>59829</v>
      </c>
      <c r="E1722" s="55" t="s">
        <v>10146</v>
      </c>
      <c r="F1722" s="55" t="s">
        <v>0</v>
      </c>
      <c r="H1722" s="55" t="s">
        <v>433</v>
      </c>
      <c r="I1722" s="55" t="s">
        <v>12775</v>
      </c>
    </row>
    <row r="1723" spans="1:9" x14ac:dyDescent="0.25">
      <c r="A1723" s="55">
        <v>59835</v>
      </c>
      <c r="B1723" s="55" t="s">
        <v>22</v>
      </c>
      <c r="C1723" s="55">
        <v>2006</v>
      </c>
      <c r="D1723" s="55">
        <v>59835</v>
      </c>
      <c r="E1723" s="55" t="s">
        <v>8837</v>
      </c>
      <c r="F1723" s="55" t="s">
        <v>0</v>
      </c>
      <c r="H1723" s="55" t="s">
        <v>12780</v>
      </c>
      <c r="I1723" s="55" t="s">
        <v>12775</v>
      </c>
    </row>
    <row r="1724" spans="1:9" x14ac:dyDescent="0.25">
      <c r="A1724" s="55">
        <v>59895</v>
      </c>
      <c r="B1724" s="55" t="s">
        <v>4221</v>
      </c>
      <c r="C1724" s="55">
        <v>1982</v>
      </c>
      <c r="D1724" s="55">
        <v>59895</v>
      </c>
      <c r="E1724" s="55" t="s">
        <v>10083</v>
      </c>
      <c r="F1724" s="55" t="s">
        <v>0</v>
      </c>
      <c r="H1724" s="55" t="s">
        <v>433</v>
      </c>
      <c r="I1724" s="55" t="s">
        <v>12775</v>
      </c>
    </row>
    <row r="1725" spans="1:9" x14ac:dyDescent="0.25">
      <c r="A1725" s="55">
        <v>59913</v>
      </c>
      <c r="B1725" s="55" t="s">
        <v>570</v>
      </c>
      <c r="C1725" s="55">
        <v>2007</v>
      </c>
      <c r="D1725" s="55">
        <v>59913</v>
      </c>
      <c r="E1725" s="55" t="s">
        <v>10116</v>
      </c>
      <c r="F1725" s="55" t="s">
        <v>1</v>
      </c>
      <c r="H1725" s="55" t="s">
        <v>12785</v>
      </c>
      <c r="I1725" s="55" t="s">
        <v>12776</v>
      </c>
    </row>
    <row r="1726" spans="1:9" x14ac:dyDescent="0.25">
      <c r="A1726" s="55">
        <v>59929</v>
      </c>
      <c r="B1726" s="55" t="s">
        <v>571</v>
      </c>
      <c r="C1726" s="55">
        <v>2009</v>
      </c>
      <c r="D1726" s="55">
        <v>59929</v>
      </c>
      <c r="E1726" s="55" t="s">
        <v>10164</v>
      </c>
      <c r="F1726" s="55" t="s">
        <v>0</v>
      </c>
      <c r="H1726" s="55" t="s">
        <v>12791</v>
      </c>
      <c r="I1726" s="55" t="s">
        <v>12775</v>
      </c>
    </row>
    <row r="1727" spans="1:9" x14ac:dyDescent="0.25">
      <c r="A1727" s="55">
        <v>59938</v>
      </c>
      <c r="B1727" s="55" t="s">
        <v>4222</v>
      </c>
      <c r="C1727" s="55">
        <v>2003</v>
      </c>
      <c r="D1727" s="55">
        <v>59938</v>
      </c>
      <c r="E1727" s="55" t="s">
        <v>10164</v>
      </c>
      <c r="F1727" s="55" t="s">
        <v>0</v>
      </c>
      <c r="H1727" s="55" t="s">
        <v>433</v>
      </c>
      <c r="I1727" s="55" t="s">
        <v>12775</v>
      </c>
    </row>
    <row r="1728" spans="1:9" x14ac:dyDescent="0.25">
      <c r="A1728" s="55">
        <v>60042</v>
      </c>
      <c r="B1728" s="55" t="s">
        <v>4225</v>
      </c>
      <c r="C1728" s="55">
        <v>2000</v>
      </c>
      <c r="D1728" s="55">
        <v>60042</v>
      </c>
      <c r="E1728" s="55" t="s">
        <v>10126</v>
      </c>
      <c r="F1728" s="55" t="s">
        <v>0</v>
      </c>
      <c r="H1728" s="55" t="s">
        <v>433</v>
      </c>
      <c r="I1728" s="55" t="s">
        <v>12775</v>
      </c>
    </row>
    <row r="1729" spans="1:9" x14ac:dyDescent="0.25">
      <c r="A1729" s="55">
        <v>59950</v>
      </c>
      <c r="B1729" s="55" t="s">
        <v>572</v>
      </c>
      <c r="C1729" s="55">
        <v>2006</v>
      </c>
      <c r="D1729" s="55">
        <v>59950</v>
      </c>
      <c r="E1729" s="55" t="s">
        <v>10036</v>
      </c>
      <c r="F1729" s="55" t="s">
        <v>0</v>
      </c>
      <c r="H1729" s="55" t="s">
        <v>12780</v>
      </c>
      <c r="I1729" s="55" t="s">
        <v>12775</v>
      </c>
    </row>
    <row r="1730" spans="1:9" x14ac:dyDescent="0.25">
      <c r="A1730" s="55">
        <v>59951</v>
      </c>
      <c r="B1730" s="55" t="s">
        <v>4223</v>
      </c>
      <c r="C1730" s="55">
        <v>1993</v>
      </c>
      <c r="D1730" s="55">
        <v>59951</v>
      </c>
      <c r="E1730" s="55" t="s">
        <v>10107</v>
      </c>
      <c r="F1730" s="55" t="s">
        <v>0</v>
      </c>
      <c r="H1730" s="55" t="s">
        <v>433</v>
      </c>
      <c r="I1730" s="55" t="s">
        <v>12775</v>
      </c>
    </row>
    <row r="1731" spans="1:9" x14ac:dyDescent="0.25">
      <c r="A1731" s="55">
        <v>59955</v>
      </c>
      <c r="B1731" s="55" t="s">
        <v>573</v>
      </c>
      <c r="C1731" s="55">
        <v>2008</v>
      </c>
      <c r="D1731" s="55">
        <v>59955</v>
      </c>
      <c r="E1731" s="55" t="s">
        <v>10044</v>
      </c>
      <c r="F1731" s="55" t="s">
        <v>0</v>
      </c>
      <c r="H1731" s="55" t="s">
        <v>12780</v>
      </c>
      <c r="I1731" s="55" t="s">
        <v>12775</v>
      </c>
    </row>
    <row r="1732" spans="1:9" x14ac:dyDescent="0.25">
      <c r="A1732" s="55">
        <v>59957</v>
      </c>
      <c r="B1732" s="55" t="s">
        <v>575</v>
      </c>
      <c r="C1732" s="55">
        <v>2007</v>
      </c>
      <c r="D1732" s="55">
        <v>59957</v>
      </c>
      <c r="E1732" s="55" t="s">
        <v>10036</v>
      </c>
      <c r="F1732" s="55" t="s">
        <v>0</v>
      </c>
      <c r="H1732" s="55" t="s">
        <v>12780</v>
      </c>
      <c r="I1732" s="55" t="s">
        <v>12775</v>
      </c>
    </row>
    <row r="1733" spans="1:9" x14ac:dyDescent="0.25">
      <c r="A1733" s="55">
        <v>59970</v>
      </c>
      <c r="B1733" s="55" t="s">
        <v>576</v>
      </c>
      <c r="C1733" s="55">
        <v>2006</v>
      </c>
      <c r="D1733" s="55">
        <v>59970</v>
      </c>
      <c r="E1733" s="55" t="s">
        <v>10095</v>
      </c>
      <c r="F1733" s="55" t="s">
        <v>1</v>
      </c>
      <c r="H1733" s="55" t="s">
        <v>12785</v>
      </c>
      <c r="I1733" s="55" t="s">
        <v>12776</v>
      </c>
    </row>
    <row r="1734" spans="1:9" x14ac:dyDescent="0.25">
      <c r="A1734" s="55">
        <v>59980</v>
      </c>
      <c r="B1734" s="55" t="s">
        <v>577</v>
      </c>
      <c r="C1734" s="55">
        <v>2008</v>
      </c>
      <c r="D1734" s="55">
        <v>59980</v>
      </c>
      <c r="E1734" s="55" t="s">
        <v>10164</v>
      </c>
      <c r="F1734" s="55" t="s">
        <v>0</v>
      </c>
      <c r="H1734" s="55" t="s">
        <v>12780</v>
      </c>
      <c r="I1734" s="55" t="s">
        <v>12775</v>
      </c>
    </row>
    <row r="1735" spans="1:9" x14ac:dyDescent="0.25">
      <c r="A1735" s="55">
        <v>60049</v>
      </c>
      <c r="B1735" s="55" t="s">
        <v>2530</v>
      </c>
      <c r="C1735" s="55">
        <v>1976</v>
      </c>
      <c r="D1735" s="55">
        <v>60049</v>
      </c>
      <c r="E1735" s="55" t="s">
        <v>10155</v>
      </c>
      <c r="F1735" s="55" t="s">
        <v>0</v>
      </c>
      <c r="H1735" s="55" t="s">
        <v>433</v>
      </c>
      <c r="I1735" s="55" t="s">
        <v>12775</v>
      </c>
    </row>
    <row r="1736" spans="1:9" x14ac:dyDescent="0.25">
      <c r="A1736" s="55">
        <v>59982</v>
      </c>
      <c r="B1736" s="55" t="s">
        <v>1009</v>
      </c>
      <c r="C1736" s="55">
        <v>2010</v>
      </c>
      <c r="D1736" s="55">
        <v>59982</v>
      </c>
      <c r="E1736" s="55" t="s">
        <v>10086</v>
      </c>
      <c r="F1736" s="55" t="s">
        <v>0</v>
      </c>
      <c r="H1736" s="55" t="s">
        <v>12791</v>
      </c>
      <c r="I1736" s="55" t="s">
        <v>12775</v>
      </c>
    </row>
    <row r="1737" spans="1:9" x14ac:dyDescent="0.25">
      <c r="A1737" s="55">
        <v>59850</v>
      </c>
      <c r="B1737" s="55" t="s">
        <v>2111</v>
      </c>
      <c r="C1737" s="55">
        <v>2005</v>
      </c>
      <c r="D1737" s="55">
        <v>59850</v>
      </c>
      <c r="E1737" s="55" t="s">
        <v>10184</v>
      </c>
      <c r="F1737" s="55" t="s">
        <v>0</v>
      </c>
      <c r="H1737" s="55" t="s">
        <v>433</v>
      </c>
      <c r="I1737" s="55" t="s">
        <v>12775</v>
      </c>
    </row>
    <row r="1738" spans="1:9" x14ac:dyDescent="0.25">
      <c r="A1738" s="55">
        <v>60018</v>
      </c>
      <c r="B1738" s="55" t="s">
        <v>4224</v>
      </c>
      <c r="C1738" s="55">
        <v>1975</v>
      </c>
      <c r="D1738" s="55">
        <v>60018</v>
      </c>
      <c r="E1738" s="55" t="s">
        <v>10116</v>
      </c>
      <c r="F1738" s="55" t="s">
        <v>0</v>
      </c>
      <c r="H1738" s="55" t="s">
        <v>433</v>
      </c>
      <c r="I1738" s="55" t="s">
        <v>12775</v>
      </c>
    </row>
    <row r="1739" spans="1:9" x14ac:dyDescent="0.25">
      <c r="A1739" s="55">
        <v>60129</v>
      </c>
      <c r="B1739" s="55" t="s">
        <v>2112</v>
      </c>
      <c r="C1739" s="55">
        <v>2005</v>
      </c>
      <c r="D1739" s="55">
        <v>60129</v>
      </c>
      <c r="E1739" s="55" t="s">
        <v>10113</v>
      </c>
      <c r="F1739" s="55" t="s">
        <v>0</v>
      </c>
      <c r="H1739" s="55" t="s">
        <v>433</v>
      </c>
      <c r="I1739" s="55" t="s">
        <v>12775</v>
      </c>
    </row>
    <row r="1740" spans="1:9" x14ac:dyDescent="0.25">
      <c r="A1740" s="55">
        <v>60078</v>
      </c>
      <c r="B1740" s="55" t="s">
        <v>579</v>
      </c>
      <c r="C1740" s="55">
        <v>2008</v>
      </c>
      <c r="D1740" s="55">
        <v>60078</v>
      </c>
      <c r="E1740" s="55" t="s">
        <v>10079</v>
      </c>
      <c r="F1740" s="55" t="s">
        <v>0</v>
      </c>
      <c r="H1740" s="55" t="s">
        <v>12780</v>
      </c>
      <c r="I1740" s="55" t="s">
        <v>12775</v>
      </c>
    </row>
    <row r="1741" spans="1:9" x14ac:dyDescent="0.25">
      <c r="A1741" s="55">
        <v>59956</v>
      </c>
      <c r="B1741" s="55" t="s">
        <v>574</v>
      </c>
      <c r="C1741" s="55">
        <v>2007</v>
      </c>
      <c r="D1741" s="55">
        <v>59956</v>
      </c>
      <c r="E1741" s="55" t="s">
        <v>10031</v>
      </c>
      <c r="F1741" s="55" t="s">
        <v>0</v>
      </c>
      <c r="H1741" s="55" t="s">
        <v>12780</v>
      </c>
      <c r="I1741" s="55" t="s">
        <v>12775</v>
      </c>
    </row>
    <row r="1742" spans="1:9" x14ac:dyDescent="0.25">
      <c r="A1742" s="55">
        <v>60106</v>
      </c>
      <c r="B1742" s="55" t="s">
        <v>580</v>
      </c>
      <c r="C1742" s="55">
        <v>2007</v>
      </c>
      <c r="D1742" s="55">
        <v>60106</v>
      </c>
      <c r="E1742" s="55" t="s">
        <v>10122</v>
      </c>
      <c r="F1742" s="55" t="s">
        <v>0</v>
      </c>
      <c r="H1742" s="55" t="s">
        <v>12780</v>
      </c>
      <c r="I1742" s="55" t="s">
        <v>12775</v>
      </c>
    </row>
    <row r="1743" spans="1:9" x14ac:dyDescent="0.25">
      <c r="A1743" s="55">
        <v>60477</v>
      </c>
      <c r="B1743" s="55" t="s">
        <v>4260</v>
      </c>
      <c r="C1743" s="55">
        <v>2008</v>
      </c>
      <c r="D1743" s="55">
        <v>60477</v>
      </c>
      <c r="E1743" s="55" t="s">
        <v>10035</v>
      </c>
      <c r="F1743" s="55" t="s">
        <v>0</v>
      </c>
      <c r="H1743" s="55" t="s">
        <v>12780</v>
      </c>
      <c r="I1743" s="55" t="s">
        <v>12775</v>
      </c>
    </row>
    <row r="1744" spans="1:9" x14ac:dyDescent="0.25">
      <c r="A1744" s="55">
        <v>60194</v>
      </c>
      <c r="B1744" s="55" t="s">
        <v>1010</v>
      </c>
      <c r="C1744" s="55">
        <v>2010</v>
      </c>
      <c r="D1744" s="55">
        <v>60194</v>
      </c>
      <c r="E1744" s="55" t="s">
        <v>8838</v>
      </c>
      <c r="F1744" s="55" t="s">
        <v>1</v>
      </c>
      <c r="H1744" s="55" t="s">
        <v>12790</v>
      </c>
      <c r="I1744" s="55" t="s">
        <v>12776</v>
      </c>
    </row>
    <row r="1745" spans="1:9" x14ac:dyDescent="0.25">
      <c r="A1745" s="55">
        <v>60228</v>
      </c>
      <c r="B1745" s="55" t="s">
        <v>585</v>
      </c>
      <c r="C1745" s="55">
        <v>2007</v>
      </c>
      <c r="D1745" s="55">
        <v>60228</v>
      </c>
      <c r="E1745" s="55" t="s">
        <v>8824</v>
      </c>
      <c r="F1745" s="55" t="s">
        <v>0</v>
      </c>
      <c r="H1745" s="55" t="s">
        <v>12780</v>
      </c>
      <c r="I1745" s="55" t="s">
        <v>12775</v>
      </c>
    </row>
    <row r="1746" spans="1:9" x14ac:dyDescent="0.25">
      <c r="A1746" s="55">
        <v>60425</v>
      </c>
      <c r="B1746" s="55" t="s">
        <v>10185</v>
      </c>
      <c r="C1746" s="55">
        <v>1993</v>
      </c>
      <c r="D1746" s="55">
        <v>60425</v>
      </c>
      <c r="E1746" s="55" t="s">
        <v>10083</v>
      </c>
      <c r="F1746" s="55" t="s">
        <v>1</v>
      </c>
      <c r="H1746" s="55" t="s">
        <v>434</v>
      </c>
      <c r="I1746" s="55" t="s">
        <v>12776</v>
      </c>
    </row>
    <row r="1747" spans="1:9" x14ac:dyDescent="0.25">
      <c r="A1747" s="55">
        <v>60229</v>
      </c>
      <c r="B1747" s="55" t="s">
        <v>586</v>
      </c>
      <c r="C1747" s="55">
        <v>2008</v>
      </c>
      <c r="D1747" s="55">
        <v>60229</v>
      </c>
      <c r="E1747" s="55" t="s">
        <v>10144</v>
      </c>
      <c r="F1747" s="55" t="s">
        <v>1</v>
      </c>
      <c r="H1747" s="55" t="s">
        <v>12785</v>
      </c>
      <c r="I1747" s="55" t="s">
        <v>12776</v>
      </c>
    </row>
    <row r="1748" spans="1:9" x14ac:dyDescent="0.25">
      <c r="A1748" s="55">
        <v>60478</v>
      </c>
      <c r="B1748" s="55" t="s">
        <v>598</v>
      </c>
      <c r="C1748" s="55">
        <v>2009</v>
      </c>
      <c r="D1748" s="55">
        <v>60478</v>
      </c>
      <c r="E1748" s="55" t="s">
        <v>10035</v>
      </c>
      <c r="F1748" s="55" t="s">
        <v>0</v>
      </c>
      <c r="H1748" s="55" t="s">
        <v>12791</v>
      </c>
      <c r="I1748" s="55" t="s">
        <v>12775</v>
      </c>
    </row>
    <row r="1749" spans="1:9" x14ac:dyDescent="0.25">
      <c r="A1749" s="55">
        <v>60231</v>
      </c>
      <c r="B1749" s="55" t="s">
        <v>587</v>
      </c>
      <c r="C1749" s="55">
        <v>2007</v>
      </c>
      <c r="D1749" s="55">
        <v>60231</v>
      </c>
      <c r="E1749" s="55" t="s">
        <v>8824</v>
      </c>
      <c r="F1749" s="55" t="s">
        <v>0</v>
      </c>
      <c r="H1749" s="55" t="s">
        <v>12780</v>
      </c>
      <c r="I1749" s="55" t="s">
        <v>12775</v>
      </c>
    </row>
    <row r="1750" spans="1:9" x14ac:dyDescent="0.25">
      <c r="A1750" s="55">
        <v>60166</v>
      </c>
      <c r="B1750" s="55" t="s">
        <v>582</v>
      </c>
      <c r="C1750" s="55">
        <v>2009</v>
      </c>
      <c r="D1750" s="55">
        <v>60166</v>
      </c>
      <c r="E1750" s="55" t="s">
        <v>10124</v>
      </c>
      <c r="F1750" s="55" t="s">
        <v>0</v>
      </c>
      <c r="H1750" s="55" t="s">
        <v>12791</v>
      </c>
      <c r="I1750" s="55" t="s">
        <v>12775</v>
      </c>
    </row>
    <row r="1751" spans="1:9" x14ac:dyDescent="0.25">
      <c r="A1751" s="55">
        <v>60529</v>
      </c>
      <c r="B1751" s="55" t="s">
        <v>602</v>
      </c>
      <c r="C1751" s="55">
        <v>2007</v>
      </c>
      <c r="D1751" s="55">
        <v>60529</v>
      </c>
      <c r="E1751" s="55" t="s">
        <v>10138</v>
      </c>
      <c r="F1751" s="55" t="s">
        <v>0</v>
      </c>
      <c r="H1751" s="55" t="s">
        <v>12780</v>
      </c>
      <c r="I1751" s="55" t="s">
        <v>12775</v>
      </c>
    </row>
    <row r="1752" spans="1:9" x14ac:dyDescent="0.25">
      <c r="A1752" s="55">
        <v>60096</v>
      </c>
      <c r="B1752" s="55" t="s">
        <v>1467</v>
      </c>
      <c r="C1752" s="55">
        <v>2011</v>
      </c>
      <c r="D1752" s="55">
        <v>60096</v>
      </c>
      <c r="E1752" s="55" t="s">
        <v>8833</v>
      </c>
      <c r="F1752" s="55" t="s">
        <v>0</v>
      </c>
      <c r="H1752" s="55" t="s">
        <v>12792</v>
      </c>
      <c r="I1752" s="55" t="s">
        <v>12775</v>
      </c>
    </row>
    <row r="1753" spans="1:9" x14ac:dyDescent="0.25">
      <c r="A1753" s="55">
        <v>60308</v>
      </c>
      <c r="B1753" s="55" t="s">
        <v>589</v>
      </c>
      <c r="C1753" s="55">
        <v>2007</v>
      </c>
      <c r="D1753" s="55">
        <v>60308</v>
      </c>
      <c r="E1753" s="55" t="s">
        <v>10068</v>
      </c>
      <c r="F1753" s="55" t="s">
        <v>0</v>
      </c>
      <c r="H1753" s="55" t="s">
        <v>12780</v>
      </c>
      <c r="I1753" s="55" t="s">
        <v>12775</v>
      </c>
    </row>
    <row r="1754" spans="1:9" x14ac:dyDescent="0.25">
      <c r="A1754" s="55">
        <v>60343</v>
      </c>
      <c r="B1754" s="55" t="s">
        <v>590</v>
      </c>
      <c r="C1754" s="55">
        <v>2009</v>
      </c>
      <c r="D1754" s="55">
        <v>60343</v>
      </c>
      <c r="E1754" s="55" t="s">
        <v>10074</v>
      </c>
      <c r="F1754" s="55" t="s">
        <v>0</v>
      </c>
      <c r="H1754" s="55" t="s">
        <v>12791</v>
      </c>
      <c r="I1754" s="55" t="s">
        <v>12775</v>
      </c>
    </row>
    <row r="1755" spans="1:9" x14ac:dyDescent="0.25">
      <c r="A1755" s="55">
        <v>60353</v>
      </c>
      <c r="B1755" s="55" t="s">
        <v>591</v>
      </c>
      <c r="C1755" s="55">
        <v>2006</v>
      </c>
      <c r="D1755" s="55">
        <v>60353</v>
      </c>
      <c r="E1755" s="55" t="s">
        <v>10029</v>
      </c>
      <c r="F1755" s="55" t="s">
        <v>0</v>
      </c>
      <c r="H1755" s="55" t="s">
        <v>12780</v>
      </c>
      <c r="I1755" s="55" t="s">
        <v>12775</v>
      </c>
    </row>
    <row r="1756" spans="1:9" x14ac:dyDescent="0.25">
      <c r="A1756" s="55">
        <v>60369</v>
      </c>
      <c r="B1756" s="55" t="s">
        <v>4227</v>
      </c>
      <c r="C1756" s="55">
        <v>1983</v>
      </c>
      <c r="D1756" s="55">
        <v>60369</v>
      </c>
      <c r="E1756" s="55" t="s">
        <v>10166</v>
      </c>
      <c r="F1756" s="55" t="s">
        <v>0</v>
      </c>
      <c r="H1756" s="55" t="s">
        <v>433</v>
      </c>
      <c r="I1756" s="55" t="s">
        <v>12775</v>
      </c>
    </row>
    <row r="1757" spans="1:9" x14ac:dyDescent="0.25">
      <c r="A1757" s="55">
        <v>60555</v>
      </c>
      <c r="B1757" s="55" t="s">
        <v>17732</v>
      </c>
      <c r="C1757" s="55">
        <v>2010</v>
      </c>
      <c r="D1757" s="55">
        <v>60555</v>
      </c>
      <c r="E1757" s="55" t="s">
        <v>10034</v>
      </c>
      <c r="F1757" s="55" t="s">
        <v>0</v>
      </c>
      <c r="H1757" s="55" t="s">
        <v>12791</v>
      </c>
      <c r="I1757" s="55" t="s">
        <v>12775</v>
      </c>
    </row>
    <row r="1758" spans="1:9" x14ac:dyDescent="0.25">
      <c r="A1758" s="55">
        <v>60407</v>
      </c>
      <c r="B1758" s="55" t="s">
        <v>10186</v>
      </c>
      <c r="C1758" s="55">
        <v>2009</v>
      </c>
      <c r="D1758" s="55">
        <v>60407</v>
      </c>
      <c r="E1758" s="55" t="s">
        <v>12781</v>
      </c>
      <c r="F1758" s="55" t="s">
        <v>0</v>
      </c>
      <c r="H1758" s="55" t="s">
        <v>12791</v>
      </c>
      <c r="I1758" s="55" t="s">
        <v>12775</v>
      </c>
    </row>
    <row r="1759" spans="1:9" x14ac:dyDescent="0.25">
      <c r="A1759" s="55">
        <v>60456</v>
      </c>
      <c r="B1759" s="55" t="s">
        <v>596</v>
      </c>
      <c r="C1759" s="55">
        <v>2006</v>
      </c>
      <c r="D1759" s="55">
        <v>60456</v>
      </c>
      <c r="E1759" s="55" t="s">
        <v>10083</v>
      </c>
      <c r="F1759" s="55" t="s">
        <v>0</v>
      </c>
      <c r="H1759" s="55" t="s">
        <v>12780</v>
      </c>
      <c r="I1759" s="55" t="s">
        <v>12775</v>
      </c>
    </row>
    <row r="1760" spans="1:9" x14ac:dyDescent="0.25">
      <c r="A1760" s="55">
        <v>60409</v>
      </c>
      <c r="B1760" s="55" t="s">
        <v>592</v>
      </c>
      <c r="C1760" s="55">
        <v>2007</v>
      </c>
      <c r="D1760" s="55">
        <v>60409</v>
      </c>
      <c r="E1760" s="55" t="s">
        <v>10090</v>
      </c>
      <c r="F1760" s="55" t="s">
        <v>0</v>
      </c>
      <c r="H1760" s="55" t="s">
        <v>12780</v>
      </c>
      <c r="I1760" s="55" t="s">
        <v>12775</v>
      </c>
    </row>
    <row r="1761" spans="1:9" x14ac:dyDescent="0.25">
      <c r="A1761" s="55">
        <v>60445</v>
      </c>
      <c r="B1761" s="55" t="s">
        <v>1013</v>
      </c>
      <c r="C1761" s="55">
        <v>2010</v>
      </c>
      <c r="D1761" s="55">
        <v>60445</v>
      </c>
      <c r="E1761" s="55" t="s">
        <v>10043</v>
      </c>
      <c r="F1761" s="55" t="s">
        <v>0</v>
      </c>
      <c r="H1761" s="55" t="s">
        <v>12791</v>
      </c>
      <c r="I1761" s="55" t="s">
        <v>12775</v>
      </c>
    </row>
    <row r="1762" spans="1:9" x14ac:dyDescent="0.25">
      <c r="A1762" s="55">
        <v>60433</v>
      </c>
      <c r="B1762" s="55" t="s">
        <v>594</v>
      </c>
      <c r="C1762" s="55">
        <v>2009</v>
      </c>
      <c r="D1762" s="55">
        <v>60433</v>
      </c>
      <c r="E1762" s="55" t="s">
        <v>16548</v>
      </c>
      <c r="F1762" s="55" t="s">
        <v>1</v>
      </c>
      <c r="H1762" s="55" t="s">
        <v>12790</v>
      </c>
      <c r="I1762" s="55" t="s">
        <v>12776</v>
      </c>
    </row>
    <row r="1763" spans="1:9" x14ac:dyDescent="0.25">
      <c r="A1763" s="55">
        <v>60557</v>
      </c>
      <c r="B1763" s="55" t="s">
        <v>604</v>
      </c>
      <c r="C1763" s="55">
        <v>2009</v>
      </c>
      <c r="D1763" s="55">
        <v>60557</v>
      </c>
      <c r="E1763" s="55" t="s">
        <v>10034</v>
      </c>
      <c r="F1763" s="55" t="s">
        <v>0</v>
      </c>
      <c r="H1763" s="55" t="s">
        <v>12791</v>
      </c>
      <c r="I1763" s="55" t="s">
        <v>12775</v>
      </c>
    </row>
    <row r="1764" spans="1:9" x14ac:dyDescent="0.25">
      <c r="A1764" s="55">
        <v>60469</v>
      </c>
      <c r="B1764" s="55" t="s">
        <v>1998</v>
      </c>
      <c r="C1764" s="55">
        <v>2005</v>
      </c>
      <c r="D1764" s="55">
        <v>60469</v>
      </c>
      <c r="E1764" s="55" t="s">
        <v>10053</v>
      </c>
      <c r="F1764" s="55" t="s">
        <v>0</v>
      </c>
      <c r="H1764" s="55" t="s">
        <v>433</v>
      </c>
      <c r="I1764" s="55" t="s">
        <v>12775</v>
      </c>
    </row>
    <row r="1765" spans="1:9" x14ac:dyDescent="0.25">
      <c r="A1765" s="55">
        <v>60473</v>
      </c>
      <c r="B1765" s="55" t="s">
        <v>535</v>
      </c>
      <c r="C1765" s="55">
        <v>2008</v>
      </c>
      <c r="D1765" s="55">
        <v>60473</v>
      </c>
      <c r="E1765" s="55" t="s">
        <v>10053</v>
      </c>
      <c r="F1765" s="55" t="s">
        <v>0</v>
      </c>
      <c r="H1765" s="55" t="s">
        <v>12780</v>
      </c>
      <c r="I1765" s="55" t="s">
        <v>12775</v>
      </c>
    </row>
    <row r="1766" spans="1:9" x14ac:dyDescent="0.25">
      <c r="A1766" s="55">
        <v>60626</v>
      </c>
      <c r="B1766" s="55" t="s">
        <v>1015</v>
      </c>
      <c r="C1766" s="55">
        <v>2010</v>
      </c>
      <c r="D1766" s="55">
        <v>60626</v>
      </c>
      <c r="E1766" s="55" t="s">
        <v>8824</v>
      </c>
      <c r="F1766" s="55" t="s">
        <v>0</v>
      </c>
      <c r="H1766" s="55" t="s">
        <v>12791</v>
      </c>
      <c r="I1766" s="55" t="s">
        <v>12775</v>
      </c>
    </row>
    <row r="1767" spans="1:9" x14ac:dyDescent="0.25">
      <c r="A1767" s="55">
        <v>60486</v>
      </c>
      <c r="B1767" s="55" t="s">
        <v>599</v>
      </c>
      <c r="C1767" s="55">
        <v>2006</v>
      </c>
      <c r="D1767" s="55">
        <v>60486</v>
      </c>
      <c r="E1767" s="55" t="s">
        <v>10101</v>
      </c>
      <c r="F1767" s="55" t="s">
        <v>0</v>
      </c>
      <c r="H1767" s="55" t="s">
        <v>12780</v>
      </c>
      <c r="I1767" s="55" t="s">
        <v>12775</v>
      </c>
    </row>
    <row r="1768" spans="1:9" x14ac:dyDescent="0.25">
      <c r="A1768" s="55">
        <v>60233</v>
      </c>
      <c r="B1768" s="55" t="s">
        <v>588</v>
      </c>
      <c r="C1768" s="55">
        <v>2007</v>
      </c>
      <c r="D1768" s="55">
        <v>60233</v>
      </c>
      <c r="E1768" s="55" t="s">
        <v>10144</v>
      </c>
      <c r="F1768" s="55" t="s">
        <v>1</v>
      </c>
      <c r="H1768" s="55" t="s">
        <v>12785</v>
      </c>
      <c r="I1768" s="55" t="s">
        <v>12776</v>
      </c>
    </row>
    <row r="1769" spans="1:9" x14ac:dyDescent="0.25">
      <c r="A1769" s="55">
        <v>60450</v>
      </c>
      <c r="B1769" s="55" t="s">
        <v>595</v>
      </c>
      <c r="C1769" s="55">
        <v>2008</v>
      </c>
      <c r="D1769" s="55">
        <v>60450</v>
      </c>
      <c r="E1769" s="55" t="s">
        <v>10061</v>
      </c>
      <c r="F1769" s="55" t="s">
        <v>0</v>
      </c>
      <c r="H1769" s="55" t="s">
        <v>12780</v>
      </c>
      <c r="I1769" s="55" t="s">
        <v>12775</v>
      </c>
    </row>
    <row r="1770" spans="1:9" x14ac:dyDescent="0.25">
      <c r="A1770" s="55">
        <v>60512</v>
      </c>
      <c r="B1770" s="55" t="s">
        <v>1014</v>
      </c>
      <c r="C1770" s="55">
        <v>2010</v>
      </c>
      <c r="D1770" s="55">
        <v>60512</v>
      </c>
      <c r="E1770" s="55" t="s">
        <v>10137</v>
      </c>
      <c r="F1770" s="55" t="s">
        <v>0</v>
      </c>
      <c r="H1770" s="55" t="s">
        <v>12791</v>
      </c>
      <c r="I1770" s="55" t="s">
        <v>12775</v>
      </c>
    </row>
    <row r="1771" spans="1:9" x14ac:dyDescent="0.25">
      <c r="A1771" s="55">
        <v>60452</v>
      </c>
      <c r="B1771" s="55" t="s">
        <v>10188</v>
      </c>
      <c r="C1771" s="55">
        <v>2005</v>
      </c>
      <c r="D1771" s="55">
        <v>60452</v>
      </c>
      <c r="E1771" s="55" t="s">
        <v>10043</v>
      </c>
      <c r="F1771" s="55" t="s">
        <v>0</v>
      </c>
      <c r="H1771" s="55" t="s">
        <v>433</v>
      </c>
      <c r="I1771" s="55" t="s">
        <v>12775</v>
      </c>
    </row>
    <row r="1772" spans="1:9" x14ac:dyDescent="0.25">
      <c r="A1772" s="55">
        <v>60600</v>
      </c>
      <c r="B1772" s="55" t="s">
        <v>605</v>
      </c>
      <c r="C1772" s="55">
        <v>2009</v>
      </c>
      <c r="D1772" s="55">
        <v>60600</v>
      </c>
      <c r="E1772" s="55" t="s">
        <v>10034</v>
      </c>
      <c r="F1772" s="55" t="s">
        <v>1</v>
      </c>
      <c r="H1772" s="55" t="s">
        <v>12790</v>
      </c>
      <c r="I1772" s="55" t="s">
        <v>12776</v>
      </c>
    </row>
    <row r="1773" spans="1:9" x14ac:dyDescent="0.25">
      <c r="A1773" s="55">
        <v>60147</v>
      </c>
      <c r="B1773" s="55" t="s">
        <v>581</v>
      </c>
      <c r="C1773" s="55">
        <v>2009</v>
      </c>
      <c r="D1773" s="55">
        <v>60147</v>
      </c>
      <c r="E1773" s="55" t="s">
        <v>10079</v>
      </c>
      <c r="F1773" s="55" t="s">
        <v>0</v>
      </c>
      <c r="H1773" s="55" t="s">
        <v>12791</v>
      </c>
      <c r="I1773" s="55" t="s">
        <v>12775</v>
      </c>
    </row>
    <row r="1774" spans="1:9" x14ac:dyDescent="0.25">
      <c r="A1774" s="55">
        <v>60733</v>
      </c>
      <c r="B1774" s="55" t="s">
        <v>609</v>
      </c>
      <c r="C1774" s="55">
        <v>2007</v>
      </c>
      <c r="D1774" s="55">
        <v>60733</v>
      </c>
      <c r="E1774" s="55" t="s">
        <v>10054</v>
      </c>
      <c r="F1774" s="55" t="s">
        <v>0</v>
      </c>
      <c r="H1774" s="55" t="s">
        <v>12780</v>
      </c>
      <c r="I1774" s="55" t="s">
        <v>12775</v>
      </c>
    </row>
    <row r="1775" spans="1:9" x14ac:dyDescent="0.25">
      <c r="A1775" s="55">
        <v>60672</v>
      </c>
      <c r="B1775" s="55" t="s">
        <v>606</v>
      </c>
      <c r="C1775" s="55">
        <v>2009</v>
      </c>
      <c r="D1775" s="55">
        <v>60672</v>
      </c>
      <c r="E1775" s="55" t="s">
        <v>10153</v>
      </c>
      <c r="F1775" s="55" t="s">
        <v>0</v>
      </c>
      <c r="H1775" s="55" t="s">
        <v>12791</v>
      </c>
      <c r="I1775" s="55" t="s">
        <v>12775</v>
      </c>
    </row>
    <row r="1776" spans="1:9" x14ac:dyDescent="0.25">
      <c r="A1776" s="55">
        <v>60674</v>
      </c>
      <c r="B1776" s="55" t="s">
        <v>1017</v>
      </c>
      <c r="C1776" s="55">
        <v>2010</v>
      </c>
      <c r="D1776" s="55">
        <v>60674</v>
      </c>
      <c r="E1776" s="55" t="s">
        <v>10153</v>
      </c>
      <c r="F1776" s="55" t="s">
        <v>0</v>
      </c>
      <c r="H1776" s="55" t="s">
        <v>12791</v>
      </c>
      <c r="I1776" s="55" t="s">
        <v>12775</v>
      </c>
    </row>
    <row r="1777" spans="1:9" x14ac:dyDescent="0.25">
      <c r="A1777" s="55">
        <v>59816</v>
      </c>
      <c r="B1777" s="55" t="s">
        <v>568</v>
      </c>
      <c r="C1777" s="55">
        <v>2008</v>
      </c>
      <c r="D1777" s="55">
        <v>59816</v>
      </c>
      <c r="E1777" s="55" t="s">
        <v>10095</v>
      </c>
      <c r="F1777" s="55" t="s">
        <v>0</v>
      </c>
      <c r="H1777" s="55" t="s">
        <v>12780</v>
      </c>
      <c r="I1777" s="55" t="s">
        <v>12775</v>
      </c>
    </row>
    <row r="1778" spans="1:9" x14ac:dyDescent="0.25">
      <c r="A1778" s="55">
        <v>60528</v>
      </c>
      <c r="B1778" s="55" t="s">
        <v>601</v>
      </c>
      <c r="C1778" s="55">
        <v>2007</v>
      </c>
      <c r="D1778" s="55">
        <v>60528</v>
      </c>
      <c r="E1778" s="55" t="s">
        <v>10027</v>
      </c>
      <c r="F1778" s="55" t="s">
        <v>0</v>
      </c>
      <c r="H1778" s="55" t="s">
        <v>12780</v>
      </c>
      <c r="I1778" s="55" t="s">
        <v>12775</v>
      </c>
    </row>
    <row r="1779" spans="1:9" x14ac:dyDescent="0.25">
      <c r="A1779" s="55">
        <v>60499</v>
      </c>
      <c r="B1779" s="55" t="s">
        <v>600</v>
      </c>
      <c r="C1779" s="55">
        <v>2009</v>
      </c>
      <c r="D1779" s="55">
        <v>60499</v>
      </c>
      <c r="E1779" s="55" t="s">
        <v>10066</v>
      </c>
      <c r="F1779" s="55" t="s">
        <v>0</v>
      </c>
      <c r="H1779" s="55" t="s">
        <v>12791</v>
      </c>
      <c r="I1779" s="55" t="s">
        <v>12775</v>
      </c>
    </row>
    <row r="1780" spans="1:9" x14ac:dyDescent="0.25">
      <c r="A1780" s="55">
        <v>60830</v>
      </c>
      <c r="B1780" s="55" t="s">
        <v>611</v>
      </c>
      <c r="C1780" s="55">
        <v>2007</v>
      </c>
      <c r="D1780" s="55">
        <v>60830</v>
      </c>
      <c r="E1780" s="55" t="s">
        <v>10031</v>
      </c>
      <c r="F1780" s="55" t="s">
        <v>0</v>
      </c>
      <c r="H1780" s="55" t="s">
        <v>12780</v>
      </c>
      <c r="I1780" s="55" t="s">
        <v>12775</v>
      </c>
    </row>
    <row r="1781" spans="1:9" x14ac:dyDescent="0.25">
      <c r="A1781" s="55">
        <v>60599</v>
      </c>
      <c r="B1781" s="55" t="s">
        <v>4228</v>
      </c>
      <c r="C1781" s="55">
        <v>2012</v>
      </c>
      <c r="D1781" s="55">
        <v>60599</v>
      </c>
      <c r="E1781" s="55" t="s">
        <v>10034</v>
      </c>
      <c r="F1781" s="55" t="s">
        <v>1</v>
      </c>
      <c r="H1781" s="55" t="s">
        <v>12788</v>
      </c>
      <c r="I1781" s="55" t="s">
        <v>12776</v>
      </c>
    </row>
    <row r="1782" spans="1:9" x14ac:dyDescent="0.25">
      <c r="A1782" s="55">
        <v>60739</v>
      </c>
      <c r="B1782" s="55" t="s">
        <v>4229</v>
      </c>
      <c r="C1782" s="55">
        <v>2004</v>
      </c>
      <c r="D1782" s="55">
        <v>60739</v>
      </c>
      <c r="E1782" s="55" t="s">
        <v>10153</v>
      </c>
      <c r="F1782" s="55" t="s">
        <v>0</v>
      </c>
      <c r="H1782" s="55" t="s">
        <v>433</v>
      </c>
      <c r="I1782" s="55" t="s">
        <v>12775</v>
      </c>
    </row>
    <row r="1783" spans="1:9" x14ac:dyDescent="0.25">
      <c r="A1783" s="55">
        <v>60673</v>
      </c>
      <c r="B1783" s="55" t="s">
        <v>1016</v>
      </c>
      <c r="C1783" s="55">
        <v>2010</v>
      </c>
      <c r="D1783" s="55">
        <v>60673</v>
      </c>
      <c r="E1783" s="55" t="s">
        <v>10153</v>
      </c>
      <c r="F1783" s="55" t="s">
        <v>0</v>
      </c>
      <c r="H1783" s="55" t="s">
        <v>12791</v>
      </c>
      <c r="I1783" s="55" t="s">
        <v>12775</v>
      </c>
    </row>
    <row r="1784" spans="1:9" x14ac:dyDescent="0.25">
      <c r="A1784" s="55">
        <v>60836</v>
      </c>
      <c r="B1784" s="55" t="s">
        <v>4230</v>
      </c>
      <c r="C1784" s="55">
        <v>2004</v>
      </c>
      <c r="D1784" s="55">
        <v>60836</v>
      </c>
      <c r="E1784" s="55" t="s">
        <v>10107</v>
      </c>
      <c r="F1784" s="55" t="s">
        <v>0</v>
      </c>
      <c r="H1784" s="55" t="s">
        <v>433</v>
      </c>
      <c r="I1784" s="55" t="s">
        <v>12775</v>
      </c>
    </row>
    <row r="1785" spans="1:9" x14ac:dyDescent="0.25">
      <c r="A1785" s="55">
        <v>60728</v>
      </c>
      <c r="B1785" s="55" t="s">
        <v>21</v>
      </c>
      <c r="C1785" s="55">
        <v>1987</v>
      </c>
      <c r="D1785" s="55">
        <v>60728</v>
      </c>
      <c r="E1785" s="55" t="s">
        <v>10038</v>
      </c>
      <c r="F1785" s="55" t="s">
        <v>0</v>
      </c>
      <c r="H1785" s="55" t="s">
        <v>433</v>
      </c>
      <c r="I1785" s="55" t="s">
        <v>12775</v>
      </c>
    </row>
    <row r="1786" spans="1:9" x14ac:dyDescent="0.25">
      <c r="A1786" s="55">
        <v>60838</v>
      </c>
      <c r="B1786" s="55" t="s">
        <v>612</v>
      </c>
      <c r="C1786" s="55">
        <v>2007</v>
      </c>
      <c r="D1786" s="55">
        <v>60838</v>
      </c>
      <c r="E1786" s="55" t="s">
        <v>10107</v>
      </c>
      <c r="F1786" s="55" t="s">
        <v>0</v>
      </c>
      <c r="H1786" s="55" t="s">
        <v>12780</v>
      </c>
      <c r="I1786" s="55" t="s">
        <v>12775</v>
      </c>
    </row>
    <row r="1787" spans="1:9" x14ac:dyDescent="0.25">
      <c r="A1787" s="55">
        <v>60958</v>
      </c>
      <c r="B1787" s="55" t="s">
        <v>616</v>
      </c>
      <c r="C1787" s="55">
        <v>2009</v>
      </c>
      <c r="D1787" s="55">
        <v>60958</v>
      </c>
      <c r="E1787" s="55" t="s">
        <v>10153</v>
      </c>
      <c r="F1787" s="55" t="s">
        <v>0</v>
      </c>
      <c r="H1787" s="55" t="s">
        <v>12791</v>
      </c>
      <c r="I1787" s="55" t="s">
        <v>12775</v>
      </c>
    </row>
    <row r="1788" spans="1:9" x14ac:dyDescent="0.25">
      <c r="A1788" s="55">
        <v>60865</v>
      </c>
      <c r="B1788" s="55" t="s">
        <v>613</v>
      </c>
      <c r="C1788" s="55">
        <v>2008</v>
      </c>
      <c r="D1788" s="55">
        <v>60865</v>
      </c>
      <c r="E1788" s="55" t="s">
        <v>10047</v>
      </c>
      <c r="F1788" s="55" t="s">
        <v>0</v>
      </c>
      <c r="H1788" s="55" t="s">
        <v>12780</v>
      </c>
      <c r="I1788" s="55" t="s">
        <v>12775</v>
      </c>
    </row>
    <row r="1789" spans="1:9" x14ac:dyDescent="0.25">
      <c r="A1789" s="55">
        <v>60790</v>
      </c>
      <c r="B1789" s="55" t="s">
        <v>1019</v>
      </c>
      <c r="C1789" s="55">
        <v>2010</v>
      </c>
      <c r="D1789" s="55">
        <v>60790</v>
      </c>
      <c r="E1789" s="55" t="s">
        <v>10028</v>
      </c>
      <c r="F1789" s="55" t="s">
        <v>0</v>
      </c>
      <c r="H1789" s="55" t="s">
        <v>12791</v>
      </c>
      <c r="I1789" s="55" t="s">
        <v>12775</v>
      </c>
    </row>
    <row r="1790" spans="1:9" x14ac:dyDescent="0.25">
      <c r="A1790" s="55">
        <v>60800</v>
      </c>
      <c r="B1790" s="55" t="s">
        <v>610</v>
      </c>
      <c r="C1790" s="55">
        <v>2009</v>
      </c>
      <c r="D1790" s="55">
        <v>60800</v>
      </c>
      <c r="E1790" s="55" t="s">
        <v>10028</v>
      </c>
      <c r="F1790" s="55" t="s">
        <v>0</v>
      </c>
      <c r="H1790" s="55" t="s">
        <v>12791</v>
      </c>
      <c r="I1790" s="55" t="s">
        <v>12775</v>
      </c>
    </row>
    <row r="1791" spans="1:9" x14ac:dyDescent="0.25">
      <c r="A1791" s="55">
        <v>60813</v>
      </c>
      <c r="B1791" s="55" t="s">
        <v>1020</v>
      </c>
      <c r="C1791" s="55">
        <v>2010</v>
      </c>
      <c r="D1791" s="55">
        <v>60813</v>
      </c>
      <c r="E1791" s="55" t="s">
        <v>10047</v>
      </c>
      <c r="F1791" s="55" t="s">
        <v>0</v>
      </c>
      <c r="H1791" s="55" t="s">
        <v>12791</v>
      </c>
      <c r="I1791" s="55" t="s">
        <v>12775</v>
      </c>
    </row>
    <row r="1792" spans="1:9" x14ac:dyDescent="0.25">
      <c r="A1792" s="55">
        <v>60771</v>
      </c>
      <c r="B1792" s="55" t="s">
        <v>82</v>
      </c>
      <c r="C1792" s="55">
        <v>2007</v>
      </c>
      <c r="D1792" s="55">
        <v>60771</v>
      </c>
      <c r="E1792" s="55" t="s">
        <v>10153</v>
      </c>
      <c r="F1792" s="55" t="s">
        <v>0</v>
      </c>
      <c r="H1792" s="55" t="s">
        <v>12780</v>
      </c>
      <c r="I1792" s="55" t="s">
        <v>12775</v>
      </c>
    </row>
    <row r="1793" spans="1:9" x14ac:dyDescent="0.25">
      <c r="A1793" s="55">
        <v>60935</v>
      </c>
      <c r="B1793" s="55" t="s">
        <v>1023</v>
      </c>
      <c r="C1793" s="55">
        <v>2010</v>
      </c>
      <c r="D1793" s="55">
        <v>60935</v>
      </c>
      <c r="E1793" s="55" t="s">
        <v>8833</v>
      </c>
      <c r="F1793" s="55" t="s">
        <v>0</v>
      </c>
      <c r="H1793" s="55" t="s">
        <v>12791</v>
      </c>
      <c r="I1793" s="55" t="s">
        <v>12775</v>
      </c>
    </row>
    <row r="1794" spans="1:9" x14ac:dyDescent="0.25">
      <c r="A1794" s="55">
        <v>61040</v>
      </c>
      <c r="B1794" s="55" t="s">
        <v>620</v>
      </c>
      <c r="C1794" s="55">
        <v>2009</v>
      </c>
      <c r="D1794" s="55">
        <v>61040</v>
      </c>
      <c r="E1794" s="55" t="s">
        <v>8838</v>
      </c>
      <c r="F1794" s="55" t="s">
        <v>0</v>
      </c>
      <c r="H1794" s="55" t="s">
        <v>12791</v>
      </c>
      <c r="I1794" s="55" t="s">
        <v>12775</v>
      </c>
    </row>
    <row r="1795" spans="1:9" x14ac:dyDescent="0.25">
      <c r="A1795" s="54">
        <v>60950</v>
      </c>
      <c r="B1795" s="55" t="s">
        <v>4231</v>
      </c>
      <c r="C1795" s="55">
        <v>2000</v>
      </c>
      <c r="D1795" s="55">
        <v>60950</v>
      </c>
      <c r="E1795" s="56" t="s">
        <v>10035</v>
      </c>
      <c r="F1795" s="55" t="s">
        <v>0</v>
      </c>
      <c r="H1795" s="55" t="s">
        <v>433</v>
      </c>
      <c r="I1795" s="55" t="s">
        <v>12775</v>
      </c>
    </row>
    <row r="1796" spans="1:9" x14ac:dyDescent="0.25">
      <c r="A1796" s="55">
        <v>60980</v>
      </c>
      <c r="B1796" s="55" t="s">
        <v>607</v>
      </c>
      <c r="C1796" s="55">
        <v>2009</v>
      </c>
      <c r="D1796" s="55">
        <v>60980</v>
      </c>
      <c r="E1796" s="55" t="s">
        <v>10153</v>
      </c>
      <c r="F1796" s="55" t="s">
        <v>0</v>
      </c>
      <c r="H1796" s="55" t="s">
        <v>12791</v>
      </c>
      <c r="I1796" s="55" t="s">
        <v>12775</v>
      </c>
    </row>
    <row r="1797" spans="1:9" x14ac:dyDescent="0.25">
      <c r="A1797" s="55">
        <v>61163</v>
      </c>
      <c r="B1797" s="55" t="s">
        <v>357</v>
      </c>
      <c r="C1797" s="55">
        <v>2009</v>
      </c>
      <c r="D1797" s="55">
        <v>61163</v>
      </c>
      <c r="E1797" s="55" t="s">
        <v>10149</v>
      </c>
      <c r="F1797" s="55" t="s">
        <v>0</v>
      </c>
      <c r="H1797" s="55" t="s">
        <v>12791</v>
      </c>
      <c r="I1797" s="55" t="s">
        <v>12775</v>
      </c>
    </row>
    <row r="1798" spans="1:9" x14ac:dyDescent="0.25">
      <c r="A1798" s="55">
        <v>61096</v>
      </c>
      <c r="B1798" s="55" t="s">
        <v>8316</v>
      </c>
      <c r="C1798" s="55">
        <v>1951</v>
      </c>
      <c r="D1798" s="55">
        <v>61096</v>
      </c>
      <c r="E1798" s="55" t="s">
        <v>10044</v>
      </c>
      <c r="F1798" s="55" t="s">
        <v>0</v>
      </c>
      <c r="H1798" s="55" t="s">
        <v>433</v>
      </c>
      <c r="I1798" s="55" t="s">
        <v>12775</v>
      </c>
    </row>
    <row r="1799" spans="1:9" x14ac:dyDescent="0.25">
      <c r="A1799" s="55">
        <v>60978</v>
      </c>
      <c r="B1799" s="55" t="s">
        <v>617</v>
      </c>
      <c r="C1799" s="55">
        <v>2007</v>
      </c>
      <c r="D1799" s="55">
        <v>60978</v>
      </c>
      <c r="E1799" s="55" t="s">
        <v>10153</v>
      </c>
      <c r="F1799" s="55" t="s">
        <v>0</v>
      </c>
      <c r="H1799" s="55" t="s">
        <v>12780</v>
      </c>
      <c r="I1799" s="55" t="s">
        <v>12775</v>
      </c>
    </row>
    <row r="1800" spans="1:9" x14ac:dyDescent="0.25">
      <c r="A1800" s="55">
        <v>61022</v>
      </c>
      <c r="B1800" s="55" t="s">
        <v>2114</v>
      </c>
      <c r="C1800" s="55">
        <v>2005</v>
      </c>
      <c r="D1800" s="55">
        <v>61022</v>
      </c>
      <c r="E1800" s="55" t="s">
        <v>8827</v>
      </c>
      <c r="F1800" s="55" t="s">
        <v>0</v>
      </c>
      <c r="H1800" s="55" t="s">
        <v>433</v>
      </c>
      <c r="I1800" s="55" t="s">
        <v>12775</v>
      </c>
    </row>
    <row r="1801" spans="1:9" x14ac:dyDescent="0.25">
      <c r="A1801" s="55">
        <v>61037</v>
      </c>
      <c r="B1801" s="55" t="s">
        <v>1148</v>
      </c>
      <c r="C1801" s="55">
        <v>2010</v>
      </c>
      <c r="D1801" s="55">
        <v>61037</v>
      </c>
      <c r="E1801" s="55" t="s">
        <v>8838</v>
      </c>
      <c r="F1801" s="55" t="s">
        <v>0</v>
      </c>
      <c r="H1801" s="55" t="s">
        <v>12791</v>
      </c>
      <c r="I1801" s="55" t="s">
        <v>12775</v>
      </c>
    </row>
    <row r="1802" spans="1:9" x14ac:dyDescent="0.25">
      <c r="A1802" s="55">
        <v>61087</v>
      </c>
      <c r="B1802" s="55" t="s">
        <v>3492</v>
      </c>
      <c r="C1802" s="55">
        <v>1955</v>
      </c>
      <c r="D1802" s="55">
        <v>61087</v>
      </c>
      <c r="E1802" s="55" t="s">
        <v>10120</v>
      </c>
      <c r="F1802" s="55" t="s">
        <v>1</v>
      </c>
      <c r="H1802" s="55" t="s">
        <v>434</v>
      </c>
      <c r="I1802" s="55" t="s">
        <v>12776</v>
      </c>
    </row>
    <row r="1803" spans="1:9" x14ac:dyDescent="0.25">
      <c r="A1803" s="55">
        <v>61089</v>
      </c>
      <c r="B1803" s="55" t="s">
        <v>128</v>
      </c>
      <c r="C1803" s="55">
        <v>2010</v>
      </c>
      <c r="D1803" s="55">
        <v>61089</v>
      </c>
      <c r="E1803" s="55" t="s">
        <v>8833</v>
      </c>
      <c r="F1803" s="55" t="s">
        <v>0</v>
      </c>
      <c r="H1803" s="55" t="s">
        <v>12791</v>
      </c>
      <c r="I1803" s="55" t="s">
        <v>12775</v>
      </c>
    </row>
    <row r="1804" spans="1:9" x14ac:dyDescent="0.25">
      <c r="A1804" s="55">
        <v>61146</v>
      </c>
      <c r="B1804" s="55" t="s">
        <v>4234</v>
      </c>
      <c r="C1804" s="55">
        <v>2004</v>
      </c>
      <c r="D1804" s="55">
        <v>61146</v>
      </c>
      <c r="E1804" s="55" t="s">
        <v>10070</v>
      </c>
      <c r="F1804" s="55" t="s">
        <v>1</v>
      </c>
      <c r="H1804" s="55" t="s">
        <v>434</v>
      </c>
      <c r="I1804" s="55" t="s">
        <v>12776</v>
      </c>
    </row>
    <row r="1805" spans="1:9" x14ac:dyDescent="0.25">
      <c r="A1805" s="55">
        <v>61200</v>
      </c>
      <c r="B1805" s="55" t="s">
        <v>10189</v>
      </c>
      <c r="C1805" s="55">
        <v>2008</v>
      </c>
      <c r="D1805" s="55">
        <v>61200</v>
      </c>
      <c r="E1805" s="55" t="s">
        <v>10130</v>
      </c>
      <c r="F1805" s="55" t="s">
        <v>0</v>
      </c>
      <c r="H1805" s="55" t="s">
        <v>12780</v>
      </c>
      <c r="I1805" s="55" t="s">
        <v>12775</v>
      </c>
    </row>
    <row r="1806" spans="1:9" x14ac:dyDescent="0.25">
      <c r="A1806" s="55">
        <v>60970</v>
      </c>
      <c r="B1806" s="55" t="s">
        <v>1468</v>
      </c>
      <c r="C1806" s="55">
        <v>2011</v>
      </c>
      <c r="D1806" s="55">
        <v>60970</v>
      </c>
      <c r="E1806" s="55" t="s">
        <v>10036</v>
      </c>
      <c r="F1806" s="55" t="s">
        <v>0</v>
      </c>
      <c r="H1806" s="55" t="s">
        <v>12792</v>
      </c>
      <c r="I1806" s="55" t="s">
        <v>12775</v>
      </c>
    </row>
    <row r="1807" spans="1:9" x14ac:dyDescent="0.25">
      <c r="A1807" s="55">
        <v>61229</v>
      </c>
      <c r="B1807" s="55" t="s">
        <v>627</v>
      </c>
      <c r="C1807" s="55">
        <v>2006</v>
      </c>
      <c r="D1807" s="55">
        <v>61229</v>
      </c>
      <c r="E1807" s="55" t="s">
        <v>10085</v>
      </c>
      <c r="F1807" s="55" t="s">
        <v>0</v>
      </c>
      <c r="H1807" s="55" t="s">
        <v>12780</v>
      </c>
      <c r="I1807" s="55" t="s">
        <v>12775</v>
      </c>
    </row>
    <row r="1808" spans="1:9" x14ac:dyDescent="0.25">
      <c r="A1808" s="55">
        <v>61092</v>
      </c>
      <c r="B1808" s="55" t="s">
        <v>622</v>
      </c>
      <c r="C1808" s="55">
        <v>2008</v>
      </c>
      <c r="D1808" s="55">
        <v>61092</v>
      </c>
      <c r="E1808" s="55" t="s">
        <v>10070</v>
      </c>
      <c r="F1808" s="55" t="s">
        <v>1</v>
      </c>
      <c r="H1808" s="55" t="s">
        <v>12785</v>
      </c>
      <c r="I1808" s="55" t="s">
        <v>12776</v>
      </c>
    </row>
    <row r="1809" spans="1:9" x14ac:dyDescent="0.25">
      <c r="A1809" s="55">
        <v>61306</v>
      </c>
      <c r="B1809" s="55" t="s">
        <v>12800</v>
      </c>
      <c r="C1809" s="55">
        <v>1973</v>
      </c>
      <c r="D1809" s="55">
        <v>61306</v>
      </c>
      <c r="E1809" s="55" t="s">
        <v>10123</v>
      </c>
      <c r="F1809" s="55" t="s">
        <v>1</v>
      </c>
      <c r="H1809" s="55" t="s">
        <v>434</v>
      </c>
      <c r="I1809" s="55" t="s">
        <v>12776</v>
      </c>
    </row>
    <row r="1810" spans="1:9" x14ac:dyDescent="0.25">
      <c r="A1810" s="55">
        <v>61213</v>
      </c>
      <c r="B1810" s="55" t="s">
        <v>626</v>
      </c>
      <c r="C1810" s="55">
        <v>2009</v>
      </c>
      <c r="D1810" s="55">
        <v>61213</v>
      </c>
      <c r="E1810" s="55" t="s">
        <v>10073</v>
      </c>
      <c r="F1810" s="55" t="s">
        <v>1</v>
      </c>
      <c r="H1810" s="55" t="s">
        <v>12790</v>
      </c>
      <c r="I1810" s="55" t="s">
        <v>12776</v>
      </c>
    </row>
    <row r="1811" spans="1:9" x14ac:dyDescent="0.25">
      <c r="A1811" s="55">
        <v>61251</v>
      </c>
      <c r="B1811" s="55" t="s">
        <v>655</v>
      </c>
      <c r="C1811" s="55">
        <v>2007</v>
      </c>
      <c r="D1811" s="55">
        <v>61251</v>
      </c>
      <c r="E1811" s="55" t="s">
        <v>10072</v>
      </c>
      <c r="F1811" s="55" t="s">
        <v>0</v>
      </c>
      <c r="H1811" s="55" t="s">
        <v>12780</v>
      </c>
      <c r="I1811" s="55" t="s">
        <v>12775</v>
      </c>
    </row>
    <row r="1812" spans="1:9" x14ac:dyDescent="0.25">
      <c r="A1812" s="55">
        <v>61270</v>
      </c>
      <c r="B1812" s="55" t="s">
        <v>657</v>
      </c>
      <c r="C1812" s="55">
        <v>2008</v>
      </c>
      <c r="D1812" s="55">
        <v>61270</v>
      </c>
      <c r="E1812" s="55" t="s">
        <v>10083</v>
      </c>
      <c r="F1812" s="55" t="s">
        <v>0</v>
      </c>
      <c r="H1812" s="55" t="s">
        <v>12780</v>
      </c>
      <c r="I1812" s="55" t="s">
        <v>12775</v>
      </c>
    </row>
    <row r="1813" spans="1:9" x14ac:dyDescent="0.25">
      <c r="A1813" s="55">
        <v>61388</v>
      </c>
      <c r="B1813" s="55" t="s">
        <v>803</v>
      </c>
      <c r="C1813" s="55">
        <v>2008</v>
      </c>
      <c r="D1813" s="55">
        <v>61388</v>
      </c>
      <c r="E1813" s="55" t="s">
        <v>10077</v>
      </c>
      <c r="F1813" s="55" t="s">
        <v>0</v>
      </c>
      <c r="H1813" s="55" t="s">
        <v>12780</v>
      </c>
      <c r="I1813" s="55" t="s">
        <v>12775</v>
      </c>
    </row>
    <row r="1814" spans="1:9" x14ac:dyDescent="0.25">
      <c r="A1814" s="55">
        <v>61279</v>
      </c>
      <c r="B1814" s="55" t="s">
        <v>658</v>
      </c>
      <c r="C1814" s="55">
        <v>2008</v>
      </c>
      <c r="D1814" s="55">
        <v>61279</v>
      </c>
      <c r="E1814" s="55" t="s">
        <v>10083</v>
      </c>
      <c r="F1814" s="55" t="s">
        <v>0</v>
      </c>
      <c r="H1814" s="55" t="s">
        <v>12780</v>
      </c>
      <c r="I1814" s="55" t="s">
        <v>12775</v>
      </c>
    </row>
    <row r="1815" spans="1:9" x14ac:dyDescent="0.25">
      <c r="A1815" s="55">
        <v>61292</v>
      </c>
      <c r="B1815" s="55" t="s">
        <v>659</v>
      </c>
      <c r="C1815" s="55">
        <v>2008</v>
      </c>
      <c r="D1815" s="55">
        <v>61292</v>
      </c>
      <c r="E1815" s="55" t="s">
        <v>12777</v>
      </c>
      <c r="F1815" s="55" t="s">
        <v>1</v>
      </c>
      <c r="H1815" s="55" t="s">
        <v>12785</v>
      </c>
      <c r="I1815" s="55" t="s">
        <v>12776</v>
      </c>
    </row>
    <row r="1816" spans="1:9" x14ac:dyDescent="0.25">
      <c r="A1816" s="55">
        <v>61027</v>
      </c>
      <c r="B1816" s="55" t="s">
        <v>4232</v>
      </c>
      <c r="C1816" s="55">
        <v>1978</v>
      </c>
      <c r="D1816" s="55">
        <v>61027</v>
      </c>
      <c r="E1816" s="55" t="s">
        <v>10166</v>
      </c>
      <c r="F1816" s="55" t="s">
        <v>0</v>
      </c>
      <c r="H1816" s="55" t="s">
        <v>433</v>
      </c>
      <c r="I1816" s="55" t="s">
        <v>12775</v>
      </c>
    </row>
    <row r="1817" spans="1:9" x14ac:dyDescent="0.25">
      <c r="A1817" s="55">
        <v>61405</v>
      </c>
      <c r="B1817" s="55" t="s">
        <v>664</v>
      </c>
      <c r="C1817" s="55">
        <v>2007</v>
      </c>
      <c r="D1817" s="55">
        <v>61405</v>
      </c>
      <c r="E1817" s="55" t="s">
        <v>10038</v>
      </c>
      <c r="F1817" s="55" t="s">
        <v>1</v>
      </c>
      <c r="H1817" s="55" t="s">
        <v>12785</v>
      </c>
      <c r="I1817" s="55" t="s">
        <v>12776</v>
      </c>
    </row>
    <row r="1818" spans="1:9" x14ac:dyDescent="0.25">
      <c r="A1818" s="55">
        <v>61088</v>
      </c>
      <c r="B1818" s="55" t="s">
        <v>273</v>
      </c>
      <c r="C1818" s="55">
        <v>2010</v>
      </c>
      <c r="D1818" s="55">
        <v>61088</v>
      </c>
      <c r="E1818" s="55" t="s">
        <v>8833</v>
      </c>
      <c r="F1818" s="55" t="s">
        <v>0</v>
      </c>
      <c r="H1818" s="55" t="s">
        <v>12791</v>
      </c>
      <c r="I1818" s="55" t="s">
        <v>12775</v>
      </c>
    </row>
    <row r="1819" spans="1:9" x14ac:dyDescent="0.25">
      <c r="A1819" s="55">
        <v>61349</v>
      </c>
      <c r="B1819" s="55" t="s">
        <v>2116</v>
      </c>
      <c r="C1819" s="55">
        <v>2005</v>
      </c>
      <c r="D1819" s="55">
        <v>61349</v>
      </c>
      <c r="E1819" s="55" t="s">
        <v>10070</v>
      </c>
      <c r="F1819" s="55" t="s">
        <v>0</v>
      </c>
      <c r="H1819" s="55" t="s">
        <v>433</v>
      </c>
      <c r="I1819" s="55" t="s">
        <v>12775</v>
      </c>
    </row>
    <row r="1820" spans="1:9" x14ac:dyDescent="0.25">
      <c r="A1820" s="55">
        <v>61214</v>
      </c>
      <c r="B1820" s="55" t="s">
        <v>176</v>
      </c>
      <c r="C1820" s="55">
        <v>2011</v>
      </c>
      <c r="D1820" s="55">
        <v>61214</v>
      </c>
      <c r="E1820" s="55" t="s">
        <v>10034</v>
      </c>
      <c r="F1820" s="55" t="s">
        <v>0</v>
      </c>
      <c r="H1820" s="55" t="s">
        <v>12792</v>
      </c>
      <c r="I1820" s="55" t="s">
        <v>12775</v>
      </c>
    </row>
    <row r="1821" spans="1:9" x14ac:dyDescent="0.25">
      <c r="A1821" s="55">
        <v>61358</v>
      </c>
      <c r="B1821" s="55" t="s">
        <v>662</v>
      </c>
      <c r="C1821" s="55">
        <v>2008</v>
      </c>
      <c r="D1821" s="55">
        <v>61358</v>
      </c>
      <c r="E1821" s="55" t="s">
        <v>10073</v>
      </c>
      <c r="F1821" s="55" t="s">
        <v>0</v>
      </c>
      <c r="H1821" s="55" t="s">
        <v>12780</v>
      </c>
      <c r="I1821" s="55" t="s">
        <v>12775</v>
      </c>
    </row>
    <row r="1822" spans="1:9" x14ac:dyDescent="0.25">
      <c r="A1822" s="55">
        <v>61266</v>
      </c>
      <c r="B1822" s="55" t="s">
        <v>2115</v>
      </c>
      <c r="C1822" s="55">
        <v>2005</v>
      </c>
      <c r="D1822" s="55">
        <v>61266</v>
      </c>
      <c r="E1822" s="55" t="s">
        <v>10135</v>
      </c>
      <c r="F1822" s="55" t="s">
        <v>1</v>
      </c>
      <c r="H1822" s="55" t="s">
        <v>434</v>
      </c>
      <c r="I1822" s="55" t="s">
        <v>12776</v>
      </c>
    </row>
    <row r="1823" spans="1:9" x14ac:dyDescent="0.25">
      <c r="A1823" s="55">
        <v>61267</v>
      </c>
      <c r="B1823" s="55" t="s">
        <v>10190</v>
      </c>
      <c r="C1823" s="55">
        <v>2007</v>
      </c>
      <c r="D1823" s="55">
        <v>61267</v>
      </c>
      <c r="E1823" s="55" t="s">
        <v>10135</v>
      </c>
      <c r="F1823" s="55" t="s">
        <v>1</v>
      </c>
      <c r="H1823" s="55" t="s">
        <v>12785</v>
      </c>
      <c r="I1823" s="55" t="s">
        <v>12776</v>
      </c>
    </row>
    <row r="1824" spans="1:9" x14ac:dyDescent="0.25">
      <c r="A1824" s="55">
        <v>61373</v>
      </c>
      <c r="B1824" s="55" t="s">
        <v>4235</v>
      </c>
      <c r="C1824" s="55">
        <v>2004</v>
      </c>
      <c r="D1824" s="55">
        <v>61373</v>
      </c>
      <c r="E1824" s="55" t="s">
        <v>10048</v>
      </c>
      <c r="F1824" s="55" t="s">
        <v>0</v>
      </c>
      <c r="H1824" s="55" t="s">
        <v>433</v>
      </c>
      <c r="I1824" s="55" t="s">
        <v>12775</v>
      </c>
    </row>
    <row r="1825" spans="1:9" x14ac:dyDescent="0.25">
      <c r="A1825" s="55">
        <v>61376</v>
      </c>
      <c r="B1825" s="55" t="s">
        <v>1026</v>
      </c>
      <c r="C1825" s="55">
        <v>2010</v>
      </c>
      <c r="D1825" s="55">
        <v>61376</v>
      </c>
      <c r="E1825" s="55" t="s">
        <v>8822</v>
      </c>
      <c r="F1825" s="55" t="s">
        <v>1</v>
      </c>
      <c r="H1825" s="55" t="s">
        <v>12790</v>
      </c>
      <c r="I1825" s="55" t="s">
        <v>12776</v>
      </c>
    </row>
    <row r="1826" spans="1:9" x14ac:dyDescent="0.25">
      <c r="A1826" s="55">
        <v>61823</v>
      </c>
      <c r="B1826" s="55" t="s">
        <v>680</v>
      </c>
      <c r="C1826" s="55">
        <v>2008</v>
      </c>
      <c r="D1826" s="55">
        <v>61823</v>
      </c>
      <c r="E1826" s="55" t="s">
        <v>12781</v>
      </c>
      <c r="F1826" s="55" t="s">
        <v>1</v>
      </c>
      <c r="H1826" s="55" t="s">
        <v>12785</v>
      </c>
      <c r="I1826" s="55" t="s">
        <v>12776</v>
      </c>
    </row>
    <row r="1827" spans="1:9" x14ac:dyDescent="0.25">
      <c r="A1827" s="55">
        <v>61480</v>
      </c>
      <c r="B1827" s="55" t="s">
        <v>1027</v>
      </c>
      <c r="C1827" s="55">
        <v>2010</v>
      </c>
      <c r="D1827" s="55">
        <v>61480</v>
      </c>
      <c r="E1827" s="55" t="s">
        <v>10083</v>
      </c>
      <c r="F1827" s="55" t="s">
        <v>0</v>
      </c>
      <c r="H1827" s="55" t="s">
        <v>12791</v>
      </c>
      <c r="I1827" s="55" t="s">
        <v>12775</v>
      </c>
    </row>
    <row r="1828" spans="1:9" x14ac:dyDescent="0.25">
      <c r="A1828" s="55">
        <v>61414</v>
      </c>
      <c r="B1828" s="55" t="s">
        <v>2734</v>
      </c>
      <c r="C1828" s="55">
        <v>2009</v>
      </c>
      <c r="D1828" s="55">
        <v>61414</v>
      </c>
      <c r="E1828" s="55" t="s">
        <v>10038</v>
      </c>
      <c r="F1828" s="55" t="s">
        <v>0</v>
      </c>
      <c r="H1828" s="55" t="s">
        <v>12791</v>
      </c>
      <c r="I1828" s="55" t="s">
        <v>12775</v>
      </c>
    </row>
    <row r="1829" spans="1:9" x14ac:dyDescent="0.25">
      <c r="A1829" s="55">
        <v>61941</v>
      </c>
      <c r="B1829" s="55" t="s">
        <v>686</v>
      </c>
      <c r="C1829" s="55">
        <v>2009</v>
      </c>
      <c r="D1829" s="55">
        <v>61941</v>
      </c>
      <c r="E1829" s="55" t="s">
        <v>8827</v>
      </c>
      <c r="F1829" s="55" t="s">
        <v>1</v>
      </c>
      <c r="H1829" s="55" t="s">
        <v>12790</v>
      </c>
      <c r="I1829" s="55" t="s">
        <v>12776</v>
      </c>
    </row>
    <row r="1830" spans="1:9" x14ac:dyDescent="0.25">
      <c r="A1830" s="55">
        <v>61501</v>
      </c>
      <c r="B1830" s="55" t="s">
        <v>818</v>
      </c>
      <c r="C1830" s="55">
        <v>2009</v>
      </c>
      <c r="D1830" s="55">
        <v>61501</v>
      </c>
      <c r="E1830" s="55" t="s">
        <v>10083</v>
      </c>
      <c r="F1830" s="55" t="s">
        <v>0</v>
      </c>
      <c r="H1830" s="55" t="s">
        <v>12791</v>
      </c>
      <c r="I1830" s="55" t="s">
        <v>12775</v>
      </c>
    </row>
    <row r="1831" spans="1:9" x14ac:dyDescent="0.25">
      <c r="A1831" s="55">
        <v>61510</v>
      </c>
      <c r="B1831" s="55" t="s">
        <v>666</v>
      </c>
      <c r="C1831" s="55">
        <v>2009</v>
      </c>
      <c r="D1831" s="55">
        <v>61510</v>
      </c>
      <c r="E1831" s="55" t="s">
        <v>10070</v>
      </c>
      <c r="F1831" s="55" t="s">
        <v>0</v>
      </c>
      <c r="H1831" s="55" t="s">
        <v>12791</v>
      </c>
      <c r="I1831" s="55" t="s">
        <v>12775</v>
      </c>
    </row>
    <row r="1832" spans="1:9" x14ac:dyDescent="0.25">
      <c r="A1832" s="55">
        <v>61513</v>
      </c>
      <c r="B1832" s="55" t="s">
        <v>20951</v>
      </c>
      <c r="C1832" s="55">
        <v>2009</v>
      </c>
      <c r="D1832" s="55">
        <v>61513</v>
      </c>
      <c r="E1832" s="55" t="s">
        <v>20931</v>
      </c>
      <c r="F1832" s="55" t="s">
        <v>0</v>
      </c>
      <c r="H1832" s="55" t="s">
        <v>12791</v>
      </c>
      <c r="I1832" s="55" t="s">
        <v>12775</v>
      </c>
    </row>
    <row r="1833" spans="1:9" x14ac:dyDescent="0.25">
      <c r="A1833" s="55">
        <v>61528</v>
      </c>
      <c r="B1833" s="55" t="s">
        <v>668</v>
      </c>
      <c r="C1833" s="55">
        <v>2008</v>
      </c>
      <c r="D1833" s="55">
        <v>61528</v>
      </c>
      <c r="E1833" s="55" t="s">
        <v>10122</v>
      </c>
      <c r="F1833" s="55" t="s">
        <v>0</v>
      </c>
      <c r="H1833" s="55" t="s">
        <v>12780</v>
      </c>
      <c r="I1833" s="55" t="s">
        <v>12775</v>
      </c>
    </row>
    <row r="1834" spans="1:9" x14ac:dyDescent="0.25">
      <c r="A1834" s="55">
        <v>61512</v>
      </c>
      <c r="B1834" s="55" t="s">
        <v>667</v>
      </c>
      <c r="C1834" s="55">
        <v>2008</v>
      </c>
      <c r="D1834" s="55">
        <v>61512</v>
      </c>
      <c r="E1834" s="55" t="s">
        <v>10042</v>
      </c>
      <c r="F1834" s="55" t="s">
        <v>1</v>
      </c>
      <c r="H1834" s="55" t="s">
        <v>12785</v>
      </c>
      <c r="I1834" s="55" t="s">
        <v>12776</v>
      </c>
    </row>
    <row r="1835" spans="1:9" x14ac:dyDescent="0.25">
      <c r="A1835" s="55">
        <v>61318</v>
      </c>
      <c r="B1835" s="55" t="s">
        <v>660</v>
      </c>
      <c r="C1835" s="55">
        <v>2006</v>
      </c>
      <c r="D1835" s="55">
        <v>61318</v>
      </c>
      <c r="E1835" s="55" t="s">
        <v>10097</v>
      </c>
      <c r="F1835" s="55" t="s">
        <v>1</v>
      </c>
      <c r="H1835" s="55" t="s">
        <v>12785</v>
      </c>
      <c r="I1835" s="55" t="s">
        <v>12776</v>
      </c>
    </row>
    <row r="1836" spans="1:9" x14ac:dyDescent="0.25">
      <c r="A1836" s="55">
        <v>62011</v>
      </c>
      <c r="B1836" s="55" t="s">
        <v>689</v>
      </c>
      <c r="C1836" s="55">
        <v>2008</v>
      </c>
      <c r="D1836" s="55">
        <v>62011</v>
      </c>
      <c r="E1836" s="55" t="s">
        <v>10065</v>
      </c>
      <c r="F1836" s="55" t="s">
        <v>0</v>
      </c>
      <c r="H1836" s="55" t="s">
        <v>12780</v>
      </c>
      <c r="I1836" s="55" t="s">
        <v>12775</v>
      </c>
    </row>
    <row r="1837" spans="1:9" x14ac:dyDescent="0.25">
      <c r="A1837" s="55">
        <v>61557</v>
      </c>
      <c r="B1837" s="55" t="s">
        <v>670</v>
      </c>
      <c r="C1837" s="55">
        <v>2009</v>
      </c>
      <c r="D1837" s="55">
        <v>61557</v>
      </c>
      <c r="E1837" s="55" t="s">
        <v>10070</v>
      </c>
      <c r="F1837" s="55" t="s">
        <v>0</v>
      </c>
      <c r="H1837" s="55" t="s">
        <v>12791</v>
      </c>
      <c r="I1837" s="55" t="s">
        <v>12775</v>
      </c>
    </row>
    <row r="1838" spans="1:9" x14ac:dyDescent="0.25">
      <c r="A1838" s="55">
        <v>61565</v>
      </c>
      <c r="B1838" s="55" t="s">
        <v>10191</v>
      </c>
      <c r="C1838" s="55">
        <v>1980</v>
      </c>
      <c r="D1838" s="55">
        <v>61565</v>
      </c>
      <c r="E1838" s="55" t="s">
        <v>10112</v>
      </c>
      <c r="F1838" s="55" t="s">
        <v>0</v>
      </c>
      <c r="H1838" s="55" t="s">
        <v>433</v>
      </c>
      <c r="I1838" s="55" t="s">
        <v>12775</v>
      </c>
    </row>
    <row r="1839" spans="1:9" x14ac:dyDescent="0.25">
      <c r="A1839" s="55">
        <v>61580</v>
      </c>
      <c r="B1839" s="55" t="s">
        <v>671</v>
      </c>
      <c r="C1839" s="55">
        <v>2009</v>
      </c>
      <c r="D1839" s="55">
        <v>61580</v>
      </c>
      <c r="E1839" s="55" t="s">
        <v>10045</v>
      </c>
      <c r="F1839" s="55" t="s">
        <v>0</v>
      </c>
      <c r="H1839" s="55" t="s">
        <v>12791</v>
      </c>
      <c r="I1839" s="55" t="s">
        <v>12775</v>
      </c>
    </row>
    <row r="1840" spans="1:9" x14ac:dyDescent="0.25">
      <c r="A1840" s="55">
        <v>61631</v>
      </c>
      <c r="B1840" s="55" t="s">
        <v>674</v>
      </c>
      <c r="C1840" s="55">
        <v>2008</v>
      </c>
      <c r="D1840" s="55">
        <v>61631</v>
      </c>
      <c r="E1840" s="55" t="s">
        <v>8835</v>
      </c>
      <c r="F1840" s="55" t="s">
        <v>0</v>
      </c>
      <c r="H1840" s="55" t="s">
        <v>12780</v>
      </c>
      <c r="I1840" s="55" t="s">
        <v>12775</v>
      </c>
    </row>
    <row r="1841" spans="1:9" x14ac:dyDescent="0.25">
      <c r="A1841" s="55">
        <v>61856</v>
      </c>
      <c r="B1841" s="55" t="s">
        <v>682</v>
      </c>
      <c r="C1841" s="55">
        <v>2009</v>
      </c>
      <c r="D1841" s="55">
        <v>61856</v>
      </c>
      <c r="E1841" s="55" t="s">
        <v>10116</v>
      </c>
      <c r="F1841" s="55" t="s">
        <v>0</v>
      </c>
      <c r="H1841" s="55" t="s">
        <v>12791</v>
      </c>
      <c r="I1841" s="55" t="s">
        <v>12775</v>
      </c>
    </row>
    <row r="1842" spans="1:9" x14ac:dyDescent="0.25">
      <c r="A1842" s="55">
        <v>61634</v>
      </c>
      <c r="B1842" s="55" t="s">
        <v>675</v>
      </c>
      <c r="C1842" s="55">
        <v>2009</v>
      </c>
      <c r="D1842" s="55">
        <v>61634</v>
      </c>
      <c r="E1842" s="55" t="s">
        <v>10152</v>
      </c>
      <c r="F1842" s="55" t="s">
        <v>0</v>
      </c>
      <c r="H1842" s="55" t="s">
        <v>12791</v>
      </c>
      <c r="I1842" s="55" t="s">
        <v>12775</v>
      </c>
    </row>
    <row r="1843" spans="1:9" x14ac:dyDescent="0.25">
      <c r="A1843" s="54">
        <v>61541</v>
      </c>
      <c r="B1843" s="55" t="s">
        <v>4236</v>
      </c>
      <c r="C1843" s="55">
        <v>1978</v>
      </c>
      <c r="D1843" s="55">
        <v>61541</v>
      </c>
      <c r="E1843" s="56" t="s">
        <v>10120</v>
      </c>
      <c r="F1843" s="55" t="s">
        <v>1</v>
      </c>
      <c r="H1843" s="55" t="s">
        <v>434</v>
      </c>
      <c r="I1843" s="55" t="s">
        <v>12776</v>
      </c>
    </row>
    <row r="1844" spans="1:9" x14ac:dyDescent="0.25">
      <c r="A1844" s="55">
        <v>61992</v>
      </c>
      <c r="B1844" s="55" t="s">
        <v>250</v>
      </c>
      <c r="C1844" s="55">
        <v>2009</v>
      </c>
      <c r="D1844" s="55">
        <v>61992</v>
      </c>
      <c r="E1844" s="55" t="s">
        <v>10148</v>
      </c>
      <c r="F1844" s="55" t="s">
        <v>0</v>
      </c>
      <c r="H1844" s="55" t="s">
        <v>12791</v>
      </c>
      <c r="I1844" s="55" t="s">
        <v>12775</v>
      </c>
    </row>
    <row r="1845" spans="1:9" x14ac:dyDescent="0.25">
      <c r="A1845" s="55">
        <v>62027</v>
      </c>
      <c r="B1845" s="55" t="s">
        <v>20952</v>
      </c>
      <c r="C1845" s="55">
        <v>2010</v>
      </c>
      <c r="D1845" s="55">
        <v>62027</v>
      </c>
      <c r="E1845" s="55" t="s">
        <v>8841</v>
      </c>
      <c r="F1845" s="55" t="s">
        <v>0</v>
      </c>
      <c r="H1845" s="55" t="s">
        <v>12791</v>
      </c>
      <c r="I1845" s="55" t="s">
        <v>12775</v>
      </c>
    </row>
    <row r="1846" spans="1:9" x14ac:dyDescent="0.25">
      <c r="A1846" s="55">
        <v>61321</v>
      </c>
      <c r="B1846" s="55" t="s">
        <v>661</v>
      </c>
      <c r="C1846" s="55">
        <v>2008</v>
      </c>
      <c r="D1846" s="55">
        <v>61321</v>
      </c>
      <c r="E1846" s="55" t="s">
        <v>10097</v>
      </c>
      <c r="F1846" s="55" t="s">
        <v>1</v>
      </c>
      <c r="H1846" s="55" t="s">
        <v>12785</v>
      </c>
      <c r="I1846" s="55" t="s">
        <v>12776</v>
      </c>
    </row>
    <row r="1847" spans="1:9" x14ac:dyDescent="0.25">
      <c r="A1847" s="55">
        <v>61770</v>
      </c>
      <c r="B1847" s="55" t="s">
        <v>679</v>
      </c>
      <c r="C1847" s="55">
        <v>2009</v>
      </c>
      <c r="D1847" s="55">
        <v>61770</v>
      </c>
      <c r="E1847" s="55" t="s">
        <v>8835</v>
      </c>
      <c r="F1847" s="55" t="s">
        <v>0</v>
      </c>
      <c r="H1847" s="55" t="s">
        <v>12791</v>
      </c>
      <c r="I1847" s="55" t="s">
        <v>12775</v>
      </c>
    </row>
    <row r="1848" spans="1:9" x14ac:dyDescent="0.25">
      <c r="A1848" s="55">
        <v>61858</v>
      </c>
      <c r="B1848" s="55" t="s">
        <v>683</v>
      </c>
      <c r="C1848" s="55">
        <v>2009</v>
      </c>
      <c r="D1848" s="55">
        <v>61858</v>
      </c>
      <c r="E1848" s="55" t="s">
        <v>8841</v>
      </c>
      <c r="F1848" s="55" t="s">
        <v>0</v>
      </c>
      <c r="H1848" s="55" t="s">
        <v>12791</v>
      </c>
      <c r="I1848" s="55" t="s">
        <v>12775</v>
      </c>
    </row>
    <row r="1849" spans="1:9" x14ac:dyDescent="0.25">
      <c r="A1849" s="55">
        <v>61778</v>
      </c>
      <c r="B1849" s="55" t="s">
        <v>4238</v>
      </c>
      <c r="C1849" s="55">
        <v>2003</v>
      </c>
      <c r="D1849" s="55">
        <v>61778</v>
      </c>
      <c r="E1849" s="55" t="s">
        <v>10132</v>
      </c>
      <c r="F1849" s="55" t="s">
        <v>1</v>
      </c>
      <c r="H1849" s="55" t="s">
        <v>434</v>
      </c>
      <c r="I1849" s="55" t="s">
        <v>12776</v>
      </c>
    </row>
    <row r="1850" spans="1:9" x14ac:dyDescent="0.25">
      <c r="A1850" s="55">
        <v>61946</v>
      </c>
      <c r="B1850" s="55" t="s">
        <v>1029</v>
      </c>
      <c r="C1850" s="55">
        <v>2010</v>
      </c>
      <c r="D1850" s="55">
        <v>61946</v>
      </c>
      <c r="E1850" s="55" t="s">
        <v>8827</v>
      </c>
      <c r="F1850" s="55" t="s">
        <v>0</v>
      </c>
      <c r="H1850" s="55" t="s">
        <v>12791</v>
      </c>
      <c r="I1850" s="55" t="s">
        <v>12775</v>
      </c>
    </row>
    <row r="1851" spans="1:9" x14ac:dyDescent="0.25">
      <c r="A1851" s="55">
        <v>61642</v>
      </c>
      <c r="B1851" s="55" t="s">
        <v>1028</v>
      </c>
      <c r="C1851" s="55">
        <v>2010</v>
      </c>
      <c r="D1851" s="55">
        <v>61642</v>
      </c>
      <c r="E1851" s="55" t="s">
        <v>10152</v>
      </c>
      <c r="F1851" s="55" t="s">
        <v>1</v>
      </c>
      <c r="H1851" s="55" t="s">
        <v>12790</v>
      </c>
      <c r="I1851" s="55" t="s">
        <v>12776</v>
      </c>
    </row>
    <row r="1852" spans="1:9" x14ac:dyDescent="0.25">
      <c r="A1852" s="55">
        <v>61995</v>
      </c>
      <c r="B1852" s="55" t="s">
        <v>4241</v>
      </c>
      <c r="C1852" s="55">
        <v>1979</v>
      </c>
      <c r="D1852" s="55">
        <v>61995</v>
      </c>
      <c r="E1852" s="55" t="s">
        <v>8839</v>
      </c>
      <c r="F1852" s="55" t="s">
        <v>0</v>
      </c>
      <c r="H1852" s="55" t="s">
        <v>433</v>
      </c>
      <c r="I1852" s="55" t="s">
        <v>12775</v>
      </c>
    </row>
    <row r="1853" spans="1:9" x14ac:dyDescent="0.25">
      <c r="A1853" s="55">
        <v>61887</v>
      </c>
      <c r="B1853" s="55" t="s">
        <v>684</v>
      </c>
      <c r="C1853" s="55">
        <v>2006</v>
      </c>
      <c r="D1853" s="55">
        <v>61887</v>
      </c>
      <c r="E1853" s="55" t="s">
        <v>10174</v>
      </c>
      <c r="F1853" s="55" t="s">
        <v>1</v>
      </c>
      <c r="H1853" s="55" t="s">
        <v>12785</v>
      </c>
      <c r="I1853" s="55" t="s">
        <v>12776</v>
      </c>
    </row>
    <row r="1854" spans="1:9" x14ac:dyDescent="0.25">
      <c r="A1854" s="55">
        <v>61917</v>
      </c>
      <c r="B1854" s="55" t="s">
        <v>2953</v>
      </c>
      <c r="C1854" s="55">
        <v>2008</v>
      </c>
      <c r="D1854" s="55">
        <v>61917</v>
      </c>
      <c r="E1854" s="55" t="s">
        <v>10097</v>
      </c>
      <c r="F1854" s="55" t="s">
        <v>1</v>
      </c>
      <c r="H1854" s="55" t="s">
        <v>12785</v>
      </c>
      <c r="I1854" s="55" t="s">
        <v>12776</v>
      </c>
    </row>
    <row r="1855" spans="1:9" x14ac:dyDescent="0.25">
      <c r="A1855" s="55">
        <v>61919</v>
      </c>
      <c r="B1855" s="55" t="s">
        <v>1470</v>
      </c>
      <c r="C1855" s="55">
        <v>2011</v>
      </c>
      <c r="D1855" s="55">
        <v>61919</v>
      </c>
      <c r="E1855" s="55" t="s">
        <v>8839</v>
      </c>
      <c r="F1855" s="55" t="s">
        <v>1</v>
      </c>
      <c r="H1855" s="55" t="s">
        <v>12788</v>
      </c>
      <c r="I1855" s="55" t="s">
        <v>12776</v>
      </c>
    </row>
    <row r="1856" spans="1:9" x14ac:dyDescent="0.25">
      <c r="A1856" s="55">
        <v>61950</v>
      </c>
      <c r="B1856" s="55" t="s">
        <v>687</v>
      </c>
      <c r="C1856" s="55">
        <v>2007</v>
      </c>
      <c r="D1856" s="55">
        <v>61950</v>
      </c>
      <c r="E1856" s="55" t="s">
        <v>8827</v>
      </c>
      <c r="F1856" s="55" t="s">
        <v>1</v>
      </c>
      <c r="H1856" s="55" t="s">
        <v>12785</v>
      </c>
      <c r="I1856" s="55" t="s">
        <v>12776</v>
      </c>
    </row>
    <row r="1857" spans="1:9" x14ac:dyDescent="0.25">
      <c r="A1857" s="55">
        <v>61961</v>
      </c>
      <c r="B1857" s="55" t="s">
        <v>688</v>
      </c>
      <c r="C1857" s="55">
        <v>2009</v>
      </c>
      <c r="D1857" s="55">
        <v>61961</v>
      </c>
      <c r="E1857" s="55" t="s">
        <v>10043</v>
      </c>
      <c r="F1857" s="55" t="s">
        <v>0</v>
      </c>
      <c r="H1857" s="55" t="s">
        <v>12791</v>
      </c>
      <c r="I1857" s="55" t="s">
        <v>12775</v>
      </c>
    </row>
    <row r="1858" spans="1:9" x14ac:dyDescent="0.25">
      <c r="A1858" s="55">
        <v>61768</v>
      </c>
      <c r="B1858" s="55" t="s">
        <v>678</v>
      </c>
      <c r="C1858" s="55">
        <v>2008</v>
      </c>
      <c r="D1858" s="55">
        <v>61768</v>
      </c>
      <c r="E1858" s="55" t="s">
        <v>10132</v>
      </c>
      <c r="F1858" s="55" t="s">
        <v>1</v>
      </c>
      <c r="H1858" s="55" t="s">
        <v>12785</v>
      </c>
      <c r="I1858" s="55" t="s">
        <v>12776</v>
      </c>
    </row>
    <row r="1859" spans="1:9" x14ac:dyDescent="0.25">
      <c r="A1859" s="55">
        <v>61592</v>
      </c>
      <c r="B1859" s="55" t="s">
        <v>4237</v>
      </c>
      <c r="C1859" s="55">
        <v>2012</v>
      </c>
      <c r="D1859" s="55">
        <v>61592</v>
      </c>
      <c r="E1859" s="55" t="s">
        <v>10139</v>
      </c>
      <c r="F1859" s="55" t="s">
        <v>0</v>
      </c>
      <c r="H1859" s="55" t="s">
        <v>12792</v>
      </c>
      <c r="I1859" s="55" t="s">
        <v>12775</v>
      </c>
    </row>
    <row r="1860" spans="1:9" x14ac:dyDescent="0.25">
      <c r="A1860" s="55">
        <v>61939</v>
      </c>
      <c r="B1860" s="55" t="s">
        <v>685</v>
      </c>
      <c r="C1860" s="55">
        <v>2007</v>
      </c>
      <c r="D1860" s="55">
        <v>61939</v>
      </c>
      <c r="E1860" s="55" t="s">
        <v>10048</v>
      </c>
      <c r="F1860" s="55" t="s">
        <v>1</v>
      </c>
      <c r="H1860" s="55" t="s">
        <v>12785</v>
      </c>
      <c r="I1860" s="55" t="s">
        <v>12776</v>
      </c>
    </row>
    <row r="1861" spans="1:9" x14ac:dyDescent="0.25">
      <c r="A1861" s="55">
        <v>61985</v>
      </c>
      <c r="B1861" s="55" t="s">
        <v>4240</v>
      </c>
      <c r="C1861" s="55">
        <v>1988</v>
      </c>
      <c r="D1861" s="55">
        <v>61985</v>
      </c>
      <c r="E1861" s="55" t="s">
        <v>16548</v>
      </c>
      <c r="F1861" s="55" t="s">
        <v>0</v>
      </c>
      <c r="H1861" s="55" t="s">
        <v>433</v>
      </c>
      <c r="I1861" s="55" t="s">
        <v>12775</v>
      </c>
    </row>
    <row r="1862" spans="1:9" x14ac:dyDescent="0.25">
      <c r="A1862" s="55">
        <v>61986</v>
      </c>
      <c r="B1862" s="55" t="s">
        <v>1471</v>
      </c>
      <c r="C1862" s="55">
        <v>2011</v>
      </c>
      <c r="D1862" s="55">
        <v>61986</v>
      </c>
      <c r="E1862" s="55" t="s">
        <v>10067</v>
      </c>
      <c r="F1862" s="55" t="s">
        <v>1</v>
      </c>
      <c r="H1862" s="55" t="s">
        <v>12788</v>
      </c>
      <c r="I1862" s="55" t="s">
        <v>12776</v>
      </c>
    </row>
    <row r="1863" spans="1:9" x14ac:dyDescent="0.25">
      <c r="A1863" s="55">
        <v>62032</v>
      </c>
      <c r="B1863" s="55" t="s">
        <v>691</v>
      </c>
      <c r="C1863" s="55">
        <v>2006</v>
      </c>
      <c r="D1863" s="55">
        <v>62032</v>
      </c>
      <c r="E1863" s="55" t="s">
        <v>8847</v>
      </c>
      <c r="F1863" s="55" t="s">
        <v>0</v>
      </c>
      <c r="H1863" s="55" t="s">
        <v>12780</v>
      </c>
      <c r="I1863" s="55" t="s">
        <v>12775</v>
      </c>
    </row>
    <row r="1864" spans="1:9" x14ac:dyDescent="0.25">
      <c r="A1864" s="55">
        <v>62009</v>
      </c>
      <c r="B1864" s="55" t="s">
        <v>1032</v>
      </c>
      <c r="C1864" s="55">
        <v>2010</v>
      </c>
      <c r="D1864" s="55">
        <v>62009</v>
      </c>
      <c r="E1864" s="55" t="s">
        <v>10088</v>
      </c>
      <c r="F1864" s="55" t="s">
        <v>0</v>
      </c>
      <c r="H1864" s="55" t="s">
        <v>12791</v>
      </c>
      <c r="I1864" s="55" t="s">
        <v>12775</v>
      </c>
    </row>
    <row r="1865" spans="1:9" x14ac:dyDescent="0.25">
      <c r="A1865" s="55">
        <v>62057</v>
      </c>
      <c r="B1865" s="55" t="s">
        <v>692</v>
      </c>
      <c r="C1865" s="55">
        <v>2007</v>
      </c>
      <c r="D1865" s="55">
        <v>62057</v>
      </c>
      <c r="E1865" s="55" t="s">
        <v>10030</v>
      </c>
      <c r="F1865" s="55" t="s">
        <v>0</v>
      </c>
      <c r="H1865" s="55" t="s">
        <v>12780</v>
      </c>
      <c r="I1865" s="55" t="s">
        <v>12775</v>
      </c>
    </row>
    <row r="1866" spans="1:9" x14ac:dyDescent="0.25">
      <c r="A1866" s="55">
        <v>62063</v>
      </c>
      <c r="B1866" s="55" t="s">
        <v>693</v>
      </c>
      <c r="C1866" s="55">
        <v>2006</v>
      </c>
      <c r="D1866" s="55">
        <v>62063</v>
      </c>
      <c r="E1866" s="55" t="s">
        <v>8824</v>
      </c>
      <c r="F1866" s="55" t="s">
        <v>0</v>
      </c>
      <c r="H1866" s="55" t="s">
        <v>12780</v>
      </c>
      <c r="I1866" s="55" t="s">
        <v>12775</v>
      </c>
    </row>
    <row r="1867" spans="1:9" x14ac:dyDescent="0.25">
      <c r="A1867" s="55">
        <v>62315</v>
      </c>
      <c r="B1867" s="55" t="s">
        <v>4244</v>
      </c>
      <c r="C1867" s="55">
        <v>2004</v>
      </c>
      <c r="D1867" s="55">
        <v>62315</v>
      </c>
      <c r="E1867" s="55" t="s">
        <v>10039</v>
      </c>
      <c r="F1867" s="55" t="s">
        <v>0</v>
      </c>
      <c r="H1867" s="55" t="s">
        <v>433</v>
      </c>
      <c r="I1867" s="55" t="s">
        <v>12775</v>
      </c>
    </row>
    <row r="1868" spans="1:9" x14ac:dyDescent="0.25">
      <c r="A1868" s="55">
        <v>62095</v>
      </c>
      <c r="B1868" s="55" t="s">
        <v>10192</v>
      </c>
      <c r="C1868" s="55">
        <v>2010</v>
      </c>
      <c r="D1868" s="55">
        <v>62095</v>
      </c>
      <c r="E1868" s="55" t="s">
        <v>10041</v>
      </c>
      <c r="F1868" s="55" t="s">
        <v>0</v>
      </c>
      <c r="H1868" s="55" t="s">
        <v>12791</v>
      </c>
      <c r="I1868" s="55" t="s">
        <v>12775</v>
      </c>
    </row>
    <row r="1869" spans="1:9" x14ac:dyDescent="0.25">
      <c r="A1869" s="55">
        <v>61684</v>
      </c>
      <c r="B1869" s="55" t="s">
        <v>677</v>
      </c>
      <c r="C1869" s="55">
        <v>2009</v>
      </c>
      <c r="D1869" s="55">
        <v>61684</v>
      </c>
      <c r="E1869" s="55" t="s">
        <v>10132</v>
      </c>
      <c r="F1869" s="55" t="s">
        <v>0</v>
      </c>
      <c r="H1869" s="55" t="s">
        <v>12791</v>
      </c>
      <c r="I1869" s="55" t="s">
        <v>12775</v>
      </c>
    </row>
    <row r="1870" spans="1:9" x14ac:dyDescent="0.25">
      <c r="A1870" s="55">
        <v>61969</v>
      </c>
      <c r="B1870" s="55" t="s">
        <v>1030</v>
      </c>
      <c r="C1870" s="55">
        <v>2010</v>
      </c>
      <c r="D1870" s="55">
        <v>61969</v>
      </c>
      <c r="E1870" s="55" t="s">
        <v>10027</v>
      </c>
      <c r="F1870" s="55" t="s">
        <v>0</v>
      </c>
      <c r="H1870" s="55" t="s">
        <v>12791</v>
      </c>
      <c r="I1870" s="55" t="s">
        <v>12775</v>
      </c>
    </row>
    <row r="1871" spans="1:9" x14ac:dyDescent="0.25">
      <c r="A1871" s="55">
        <v>62145</v>
      </c>
      <c r="B1871" s="55" t="s">
        <v>696</v>
      </c>
      <c r="C1871" s="55">
        <v>2009</v>
      </c>
      <c r="D1871" s="55">
        <v>62145</v>
      </c>
      <c r="E1871" s="55" t="s">
        <v>10048</v>
      </c>
      <c r="F1871" s="55" t="s">
        <v>0</v>
      </c>
      <c r="H1871" s="55" t="s">
        <v>12791</v>
      </c>
      <c r="I1871" s="55" t="s">
        <v>12775</v>
      </c>
    </row>
    <row r="1872" spans="1:9" x14ac:dyDescent="0.25">
      <c r="A1872" s="55">
        <v>62146</v>
      </c>
      <c r="B1872" s="55" t="s">
        <v>697</v>
      </c>
      <c r="C1872" s="55">
        <v>2009</v>
      </c>
      <c r="D1872" s="55">
        <v>62146</v>
      </c>
      <c r="E1872" s="55" t="s">
        <v>10036</v>
      </c>
      <c r="F1872" s="55" t="s">
        <v>0</v>
      </c>
      <c r="H1872" s="55" t="s">
        <v>12791</v>
      </c>
      <c r="I1872" s="55" t="s">
        <v>12775</v>
      </c>
    </row>
    <row r="1873" spans="1:9" x14ac:dyDescent="0.25">
      <c r="A1873" s="55">
        <v>62316</v>
      </c>
      <c r="B1873" s="55" t="s">
        <v>4245</v>
      </c>
      <c r="C1873" s="55">
        <v>2002</v>
      </c>
      <c r="D1873" s="55">
        <v>62316</v>
      </c>
      <c r="E1873" s="55" t="s">
        <v>10059</v>
      </c>
      <c r="F1873" s="55" t="s">
        <v>1</v>
      </c>
      <c r="H1873" s="55" t="s">
        <v>434</v>
      </c>
      <c r="I1873" s="55" t="s">
        <v>12776</v>
      </c>
    </row>
    <row r="1874" spans="1:9" x14ac:dyDescent="0.25">
      <c r="A1874" s="55">
        <v>62204</v>
      </c>
      <c r="B1874" s="55" t="s">
        <v>1033</v>
      </c>
      <c r="C1874" s="55">
        <v>2006</v>
      </c>
      <c r="D1874" s="55">
        <v>62204</v>
      </c>
      <c r="E1874" s="55" t="s">
        <v>10144</v>
      </c>
      <c r="F1874" s="55" t="s">
        <v>1</v>
      </c>
      <c r="H1874" s="55" t="s">
        <v>12785</v>
      </c>
      <c r="I1874" s="55" t="s">
        <v>12776</v>
      </c>
    </row>
    <row r="1875" spans="1:9" x14ac:dyDescent="0.25">
      <c r="A1875" s="55">
        <v>62205</v>
      </c>
      <c r="B1875" s="55" t="s">
        <v>1841</v>
      </c>
      <c r="C1875" s="55">
        <v>2009</v>
      </c>
      <c r="D1875" s="55">
        <v>62205</v>
      </c>
      <c r="E1875" s="55" t="s">
        <v>8826</v>
      </c>
      <c r="F1875" s="55" t="s">
        <v>1</v>
      </c>
      <c r="H1875" s="55" t="s">
        <v>12790</v>
      </c>
      <c r="I1875" s="55" t="s">
        <v>12776</v>
      </c>
    </row>
    <row r="1876" spans="1:9" x14ac:dyDescent="0.25">
      <c r="A1876" s="55">
        <v>62234</v>
      </c>
      <c r="B1876" s="55" t="s">
        <v>699</v>
      </c>
      <c r="C1876" s="55">
        <v>2008</v>
      </c>
      <c r="D1876" s="55">
        <v>62234</v>
      </c>
      <c r="E1876" s="55" t="s">
        <v>8823</v>
      </c>
      <c r="F1876" s="55" t="s">
        <v>1</v>
      </c>
      <c r="H1876" s="55" t="s">
        <v>12785</v>
      </c>
      <c r="I1876" s="55" t="s">
        <v>12776</v>
      </c>
    </row>
    <row r="1877" spans="1:9" x14ac:dyDescent="0.25">
      <c r="A1877" s="55">
        <v>62239</v>
      </c>
      <c r="B1877" s="55" t="s">
        <v>2179</v>
      </c>
      <c r="C1877" s="55">
        <v>2010</v>
      </c>
      <c r="D1877" s="55">
        <v>62239</v>
      </c>
      <c r="E1877" s="55" t="s">
        <v>8822</v>
      </c>
      <c r="F1877" s="55" t="s">
        <v>0</v>
      </c>
      <c r="H1877" s="55" t="s">
        <v>12791</v>
      </c>
      <c r="I1877" s="55" t="s">
        <v>12775</v>
      </c>
    </row>
    <row r="1878" spans="1:9" x14ac:dyDescent="0.25">
      <c r="A1878" s="55">
        <v>62139</v>
      </c>
      <c r="B1878" s="55" t="s">
        <v>695</v>
      </c>
      <c r="C1878" s="55">
        <v>2007</v>
      </c>
      <c r="D1878" s="55">
        <v>62139</v>
      </c>
      <c r="E1878" s="55" t="s">
        <v>10144</v>
      </c>
      <c r="F1878" s="55" t="s">
        <v>1</v>
      </c>
      <c r="H1878" s="55" t="s">
        <v>12785</v>
      </c>
      <c r="I1878" s="55" t="s">
        <v>12776</v>
      </c>
    </row>
    <row r="1879" spans="1:9" x14ac:dyDescent="0.25">
      <c r="A1879" s="55">
        <v>62327</v>
      </c>
      <c r="B1879" s="55" t="s">
        <v>703</v>
      </c>
      <c r="C1879" s="55">
        <v>2008</v>
      </c>
      <c r="D1879" s="55">
        <v>62327</v>
      </c>
      <c r="E1879" s="55" t="s">
        <v>10059</v>
      </c>
      <c r="F1879" s="55" t="s">
        <v>1</v>
      </c>
      <c r="H1879" s="55" t="s">
        <v>12785</v>
      </c>
      <c r="I1879" s="55" t="s">
        <v>12776</v>
      </c>
    </row>
    <row r="1880" spans="1:9" x14ac:dyDescent="0.25">
      <c r="A1880" s="55">
        <v>61886</v>
      </c>
      <c r="B1880" s="55" t="s">
        <v>2117</v>
      </c>
      <c r="C1880" s="55">
        <v>2005</v>
      </c>
      <c r="D1880" s="55">
        <v>61886</v>
      </c>
      <c r="E1880" s="55" t="s">
        <v>8839</v>
      </c>
      <c r="F1880" s="55" t="s">
        <v>1</v>
      </c>
      <c r="H1880" s="55" t="s">
        <v>434</v>
      </c>
      <c r="I1880" s="55" t="s">
        <v>12776</v>
      </c>
    </row>
    <row r="1881" spans="1:9" x14ac:dyDescent="0.25">
      <c r="A1881" s="55">
        <v>62330</v>
      </c>
      <c r="B1881" s="55" t="s">
        <v>1035</v>
      </c>
      <c r="C1881" s="55">
        <v>2010</v>
      </c>
      <c r="D1881" s="55">
        <v>62330</v>
      </c>
      <c r="E1881" s="55" t="s">
        <v>10059</v>
      </c>
      <c r="F1881" s="55" t="s">
        <v>1</v>
      </c>
      <c r="H1881" s="55" t="s">
        <v>12790</v>
      </c>
      <c r="I1881" s="55" t="s">
        <v>12776</v>
      </c>
    </row>
    <row r="1882" spans="1:9" x14ac:dyDescent="0.25">
      <c r="A1882" s="55">
        <v>62432</v>
      </c>
      <c r="B1882" s="55" t="s">
        <v>2119</v>
      </c>
      <c r="C1882" s="55">
        <v>2005</v>
      </c>
      <c r="D1882" s="55">
        <v>62432</v>
      </c>
      <c r="E1882" s="55" t="s">
        <v>10113</v>
      </c>
      <c r="F1882" s="55" t="s">
        <v>0</v>
      </c>
      <c r="H1882" s="55" t="s">
        <v>433</v>
      </c>
      <c r="I1882" s="55" t="s">
        <v>12775</v>
      </c>
    </row>
    <row r="1883" spans="1:9" x14ac:dyDescent="0.25">
      <c r="A1883" s="55">
        <v>62410</v>
      </c>
      <c r="B1883" s="55" t="s">
        <v>4247</v>
      </c>
      <c r="C1883" s="55">
        <v>2001</v>
      </c>
      <c r="D1883" s="55">
        <v>62410</v>
      </c>
      <c r="E1883" s="55" t="s">
        <v>10064</v>
      </c>
      <c r="F1883" s="55" t="s">
        <v>1</v>
      </c>
      <c r="H1883" s="55" t="s">
        <v>434</v>
      </c>
      <c r="I1883" s="55" t="s">
        <v>12776</v>
      </c>
    </row>
    <row r="1884" spans="1:9" x14ac:dyDescent="0.25">
      <c r="A1884" s="55">
        <v>62303</v>
      </c>
      <c r="B1884" s="55" t="s">
        <v>702</v>
      </c>
      <c r="C1884" s="55">
        <v>2009</v>
      </c>
      <c r="D1884" s="55">
        <v>62303</v>
      </c>
      <c r="E1884" s="55" t="s">
        <v>10059</v>
      </c>
      <c r="F1884" s="55" t="s">
        <v>0</v>
      </c>
      <c r="H1884" s="55" t="s">
        <v>12791</v>
      </c>
      <c r="I1884" s="55" t="s">
        <v>12775</v>
      </c>
    </row>
    <row r="1885" spans="1:9" x14ac:dyDescent="0.25">
      <c r="A1885" s="55">
        <v>62288</v>
      </c>
      <c r="B1885" s="55" t="s">
        <v>8317</v>
      </c>
      <c r="C1885" s="55">
        <v>1959</v>
      </c>
      <c r="D1885" s="55">
        <v>62288</v>
      </c>
      <c r="E1885" s="55" t="s">
        <v>10128</v>
      </c>
      <c r="F1885" s="55" t="s">
        <v>0</v>
      </c>
      <c r="H1885" s="55" t="s">
        <v>433</v>
      </c>
      <c r="I1885" s="55" t="s">
        <v>12775</v>
      </c>
    </row>
    <row r="1886" spans="1:9" x14ac:dyDescent="0.25">
      <c r="A1886" s="55">
        <v>62411</v>
      </c>
      <c r="B1886" s="55" t="s">
        <v>709</v>
      </c>
      <c r="C1886" s="55">
        <v>2006</v>
      </c>
      <c r="D1886" s="55">
        <v>62411</v>
      </c>
      <c r="E1886" s="55" t="s">
        <v>10064</v>
      </c>
      <c r="F1886" s="55" t="s">
        <v>0</v>
      </c>
      <c r="H1886" s="55" t="s">
        <v>12780</v>
      </c>
      <c r="I1886" s="55" t="s">
        <v>12775</v>
      </c>
    </row>
    <row r="1887" spans="1:9" x14ac:dyDescent="0.25">
      <c r="A1887" s="55">
        <v>62368</v>
      </c>
      <c r="B1887" s="55" t="s">
        <v>705</v>
      </c>
      <c r="C1887" s="55">
        <v>2008</v>
      </c>
      <c r="D1887" s="55">
        <v>62368</v>
      </c>
      <c r="E1887" s="55" t="s">
        <v>10194</v>
      </c>
      <c r="F1887" s="55" t="s">
        <v>1</v>
      </c>
      <c r="H1887" s="55" t="s">
        <v>12785</v>
      </c>
      <c r="I1887" s="55" t="s">
        <v>12776</v>
      </c>
    </row>
    <row r="1888" spans="1:9" x14ac:dyDescent="0.25">
      <c r="A1888" s="55">
        <v>62370</v>
      </c>
      <c r="B1888" s="55" t="s">
        <v>4246</v>
      </c>
      <c r="C1888" s="55">
        <v>2002</v>
      </c>
      <c r="D1888" s="55">
        <v>62370</v>
      </c>
      <c r="E1888" s="55" t="s">
        <v>10168</v>
      </c>
      <c r="F1888" s="55" t="s">
        <v>0</v>
      </c>
      <c r="H1888" s="55" t="s">
        <v>433</v>
      </c>
      <c r="I1888" s="55" t="s">
        <v>12775</v>
      </c>
    </row>
    <row r="1889" spans="1:9" x14ac:dyDescent="0.25">
      <c r="A1889" s="55">
        <v>62371</v>
      </c>
      <c r="B1889" s="55" t="s">
        <v>706</v>
      </c>
      <c r="C1889" s="55">
        <v>2009</v>
      </c>
      <c r="D1889" s="55">
        <v>62371</v>
      </c>
      <c r="E1889" s="55" t="s">
        <v>10027</v>
      </c>
      <c r="F1889" s="55" t="s">
        <v>0</v>
      </c>
      <c r="H1889" s="55" t="s">
        <v>12791</v>
      </c>
      <c r="I1889" s="55" t="s">
        <v>12775</v>
      </c>
    </row>
    <row r="1890" spans="1:9" x14ac:dyDescent="0.25">
      <c r="A1890" s="55">
        <v>62421</v>
      </c>
      <c r="B1890" s="55" t="s">
        <v>710</v>
      </c>
      <c r="C1890" s="55">
        <v>2008</v>
      </c>
      <c r="D1890" s="55">
        <v>62421</v>
      </c>
      <c r="E1890" s="55" t="s">
        <v>10079</v>
      </c>
      <c r="F1890" s="55" t="s">
        <v>0</v>
      </c>
      <c r="H1890" s="55" t="s">
        <v>12780</v>
      </c>
      <c r="I1890" s="55" t="s">
        <v>12775</v>
      </c>
    </row>
    <row r="1891" spans="1:9" x14ac:dyDescent="0.25">
      <c r="A1891" s="55">
        <v>62422</v>
      </c>
      <c r="B1891" s="55" t="s">
        <v>711</v>
      </c>
      <c r="C1891" s="55">
        <v>2006</v>
      </c>
      <c r="D1891" s="55">
        <v>62422</v>
      </c>
      <c r="E1891" s="55" t="s">
        <v>10146</v>
      </c>
      <c r="F1891" s="55" t="s">
        <v>0</v>
      </c>
      <c r="H1891" s="55" t="s">
        <v>12780</v>
      </c>
      <c r="I1891" s="55" t="s">
        <v>12775</v>
      </c>
    </row>
    <row r="1892" spans="1:9" x14ac:dyDescent="0.25">
      <c r="A1892" s="55">
        <v>62551</v>
      </c>
      <c r="B1892" s="55" t="s">
        <v>12801</v>
      </c>
      <c r="C1892" s="55">
        <v>2008</v>
      </c>
      <c r="D1892" s="55">
        <v>62551</v>
      </c>
      <c r="E1892" s="55" t="s">
        <v>10124</v>
      </c>
      <c r="F1892" s="55" t="s">
        <v>0</v>
      </c>
      <c r="H1892" s="55" t="s">
        <v>12780</v>
      </c>
      <c r="I1892" s="55" t="s">
        <v>12775</v>
      </c>
    </row>
    <row r="1893" spans="1:9" x14ac:dyDescent="0.25">
      <c r="A1893" s="55">
        <v>62626</v>
      </c>
      <c r="B1893" s="55" t="s">
        <v>734</v>
      </c>
      <c r="C1893" s="55">
        <v>2009</v>
      </c>
      <c r="D1893" s="55">
        <v>62626</v>
      </c>
      <c r="E1893" s="55" t="s">
        <v>10125</v>
      </c>
      <c r="F1893" s="55" t="s">
        <v>0</v>
      </c>
      <c r="H1893" s="55" t="s">
        <v>12791</v>
      </c>
      <c r="I1893" s="55" t="s">
        <v>12775</v>
      </c>
    </row>
    <row r="1894" spans="1:9" x14ac:dyDescent="0.25">
      <c r="A1894" s="55">
        <v>62437</v>
      </c>
      <c r="B1894" s="55" t="s">
        <v>2120</v>
      </c>
      <c r="C1894" s="55">
        <v>2005</v>
      </c>
      <c r="D1894" s="55">
        <v>62437</v>
      </c>
      <c r="E1894" s="55" t="s">
        <v>10113</v>
      </c>
      <c r="F1894" s="55" t="s">
        <v>0</v>
      </c>
      <c r="H1894" s="55" t="s">
        <v>433</v>
      </c>
      <c r="I1894" s="55" t="s">
        <v>12775</v>
      </c>
    </row>
    <row r="1895" spans="1:9" x14ac:dyDescent="0.25">
      <c r="A1895" s="55">
        <v>62442</v>
      </c>
      <c r="B1895" s="55" t="s">
        <v>4248</v>
      </c>
      <c r="C1895" s="55">
        <v>2003</v>
      </c>
      <c r="D1895" s="55">
        <v>62442</v>
      </c>
      <c r="E1895" s="55" t="s">
        <v>10113</v>
      </c>
      <c r="F1895" s="55" t="s">
        <v>1</v>
      </c>
      <c r="H1895" s="55" t="s">
        <v>434</v>
      </c>
      <c r="I1895" s="55" t="s">
        <v>12776</v>
      </c>
    </row>
    <row r="1896" spans="1:9" x14ac:dyDescent="0.25">
      <c r="A1896" s="55">
        <v>62444</v>
      </c>
      <c r="B1896" s="55" t="s">
        <v>713</v>
      </c>
      <c r="C1896" s="55">
        <v>2007</v>
      </c>
      <c r="D1896" s="55">
        <v>62444</v>
      </c>
      <c r="E1896" s="55" t="s">
        <v>10113</v>
      </c>
      <c r="F1896" s="55" t="s">
        <v>0</v>
      </c>
      <c r="H1896" s="55" t="s">
        <v>12780</v>
      </c>
      <c r="I1896" s="55" t="s">
        <v>12775</v>
      </c>
    </row>
    <row r="1897" spans="1:9" x14ac:dyDescent="0.25">
      <c r="A1897" s="55">
        <v>62438</v>
      </c>
      <c r="B1897" s="55" t="s">
        <v>712</v>
      </c>
      <c r="C1897" s="55">
        <v>2009</v>
      </c>
      <c r="D1897" s="55">
        <v>62438</v>
      </c>
      <c r="E1897" s="55" t="s">
        <v>10113</v>
      </c>
      <c r="F1897" s="55" t="s">
        <v>1</v>
      </c>
      <c r="H1897" s="55" t="s">
        <v>12790</v>
      </c>
      <c r="I1897" s="55" t="s">
        <v>12776</v>
      </c>
    </row>
    <row r="1898" spans="1:9" x14ac:dyDescent="0.25">
      <c r="A1898" s="55">
        <v>61504</v>
      </c>
      <c r="B1898" s="55" t="s">
        <v>665</v>
      </c>
      <c r="C1898" s="55">
        <v>2009</v>
      </c>
      <c r="D1898" s="55">
        <v>61504</v>
      </c>
      <c r="E1898" s="55" t="s">
        <v>10065</v>
      </c>
      <c r="F1898" s="55" t="s">
        <v>0</v>
      </c>
      <c r="H1898" s="55" t="s">
        <v>12791</v>
      </c>
      <c r="I1898" s="55" t="s">
        <v>12775</v>
      </c>
    </row>
    <row r="1899" spans="1:9" x14ac:dyDescent="0.25">
      <c r="A1899" s="55">
        <v>62554</v>
      </c>
      <c r="B1899" s="55" t="s">
        <v>10196</v>
      </c>
      <c r="C1899" s="55">
        <v>2009</v>
      </c>
      <c r="D1899" s="55">
        <v>62554</v>
      </c>
      <c r="E1899" s="55" t="s">
        <v>10124</v>
      </c>
      <c r="F1899" s="55" t="s">
        <v>1</v>
      </c>
      <c r="H1899" s="55" t="s">
        <v>12790</v>
      </c>
      <c r="I1899" s="55" t="s">
        <v>12776</v>
      </c>
    </row>
    <row r="1900" spans="1:9" x14ac:dyDescent="0.25">
      <c r="A1900" s="55">
        <v>62627</v>
      </c>
      <c r="B1900" s="55" t="s">
        <v>735</v>
      </c>
      <c r="C1900" s="55">
        <v>2009</v>
      </c>
      <c r="D1900" s="55">
        <v>62627</v>
      </c>
      <c r="E1900" s="55" t="s">
        <v>10125</v>
      </c>
      <c r="F1900" s="55" t="s">
        <v>0</v>
      </c>
      <c r="H1900" s="55" t="s">
        <v>12791</v>
      </c>
      <c r="I1900" s="55" t="s">
        <v>12775</v>
      </c>
    </row>
    <row r="1901" spans="1:9" x14ac:dyDescent="0.25">
      <c r="A1901" s="55">
        <v>62310</v>
      </c>
      <c r="B1901" s="55" t="s">
        <v>1034</v>
      </c>
      <c r="C1901" s="55">
        <v>2010</v>
      </c>
      <c r="D1901" s="55">
        <v>62310</v>
      </c>
      <c r="E1901" s="55" t="s">
        <v>10059</v>
      </c>
      <c r="F1901" s="55" t="s">
        <v>0</v>
      </c>
      <c r="H1901" s="55" t="s">
        <v>12791</v>
      </c>
      <c r="I1901" s="55" t="s">
        <v>12775</v>
      </c>
    </row>
    <row r="1902" spans="1:9" x14ac:dyDescent="0.25">
      <c r="A1902" s="55">
        <v>62491</v>
      </c>
      <c r="B1902" s="55" t="s">
        <v>714</v>
      </c>
      <c r="C1902" s="55">
        <v>2009</v>
      </c>
      <c r="D1902" s="55">
        <v>62491</v>
      </c>
      <c r="E1902" s="55" t="s">
        <v>10100</v>
      </c>
      <c r="F1902" s="55" t="s">
        <v>0</v>
      </c>
      <c r="H1902" s="55" t="s">
        <v>12791</v>
      </c>
      <c r="I1902" s="55" t="s">
        <v>12775</v>
      </c>
    </row>
    <row r="1903" spans="1:9" x14ac:dyDescent="0.25">
      <c r="A1903" s="55">
        <v>62641</v>
      </c>
      <c r="B1903" s="55" t="s">
        <v>736</v>
      </c>
      <c r="C1903" s="55">
        <v>2009</v>
      </c>
      <c r="D1903" s="55">
        <v>62641</v>
      </c>
      <c r="E1903" s="55" t="s">
        <v>10125</v>
      </c>
      <c r="F1903" s="55" t="s">
        <v>0</v>
      </c>
      <c r="H1903" s="55" t="s">
        <v>12791</v>
      </c>
      <c r="I1903" s="55" t="s">
        <v>12775</v>
      </c>
    </row>
    <row r="1904" spans="1:9" x14ac:dyDescent="0.25">
      <c r="A1904" s="55">
        <v>62374</v>
      </c>
      <c r="B1904" s="55" t="s">
        <v>707</v>
      </c>
      <c r="C1904" s="55">
        <v>2009</v>
      </c>
      <c r="D1904" s="55">
        <v>62374</v>
      </c>
      <c r="E1904" s="55" t="s">
        <v>10027</v>
      </c>
      <c r="F1904" s="55" t="s">
        <v>0</v>
      </c>
      <c r="H1904" s="55" t="s">
        <v>12791</v>
      </c>
      <c r="I1904" s="55" t="s">
        <v>12775</v>
      </c>
    </row>
    <row r="1905" spans="1:9" x14ac:dyDescent="0.25">
      <c r="A1905" s="55">
        <v>62367</v>
      </c>
      <c r="B1905" s="55" t="s">
        <v>99</v>
      </c>
      <c r="C1905" s="55">
        <v>2005</v>
      </c>
      <c r="D1905" s="55">
        <v>62367</v>
      </c>
      <c r="E1905" s="55" t="s">
        <v>10194</v>
      </c>
      <c r="F1905" s="55" t="s">
        <v>0</v>
      </c>
      <c r="H1905" s="55" t="s">
        <v>433</v>
      </c>
      <c r="I1905" s="55" t="s">
        <v>12775</v>
      </c>
    </row>
    <row r="1906" spans="1:9" x14ac:dyDescent="0.25">
      <c r="A1906" s="55">
        <v>62522</v>
      </c>
      <c r="B1906" s="55" t="s">
        <v>2260</v>
      </c>
      <c r="C1906" s="55">
        <v>2010</v>
      </c>
      <c r="D1906" s="55">
        <v>62522</v>
      </c>
      <c r="E1906" s="55" t="s">
        <v>10095</v>
      </c>
      <c r="F1906" s="55" t="s">
        <v>0</v>
      </c>
      <c r="H1906" s="55" t="s">
        <v>12791</v>
      </c>
      <c r="I1906" s="55" t="s">
        <v>12775</v>
      </c>
    </row>
    <row r="1907" spans="1:9" x14ac:dyDescent="0.25">
      <c r="A1907" s="55">
        <v>62748</v>
      </c>
      <c r="B1907" s="55" t="s">
        <v>2531</v>
      </c>
      <c r="C1907" s="55">
        <v>2009</v>
      </c>
      <c r="D1907" s="55">
        <v>62748</v>
      </c>
      <c r="E1907" s="55" t="s">
        <v>10113</v>
      </c>
      <c r="F1907" s="55" t="s">
        <v>0</v>
      </c>
      <c r="H1907" s="55" t="s">
        <v>12791</v>
      </c>
      <c r="I1907" s="55" t="s">
        <v>12775</v>
      </c>
    </row>
    <row r="1908" spans="1:9" x14ac:dyDescent="0.25">
      <c r="A1908" s="55">
        <v>62538</v>
      </c>
      <c r="B1908" s="55" t="s">
        <v>744</v>
      </c>
      <c r="C1908" s="55">
        <v>2009</v>
      </c>
      <c r="D1908" s="55">
        <v>62538</v>
      </c>
      <c r="E1908" s="55" t="s">
        <v>8827</v>
      </c>
      <c r="F1908" s="55" t="s">
        <v>0</v>
      </c>
      <c r="H1908" s="55" t="s">
        <v>12791</v>
      </c>
      <c r="I1908" s="55" t="s">
        <v>12775</v>
      </c>
    </row>
    <row r="1909" spans="1:9" x14ac:dyDescent="0.25">
      <c r="A1909" s="55">
        <v>62581</v>
      </c>
      <c r="B1909" s="55" t="s">
        <v>4252</v>
      </c>
      <c r="C1909" s="55">
        <v>1978</v>
      </c>
      <c r="D1909" s="55">
        <v>62581</v>
      </c>
      <c r="E1909" s="55" t="s">
        <v>10197</v>
      </c>
      <c r="F1909" s="55" t="s">
        <v>0</v>
      </c>
      <c r="H1909" s="55" t="s">
        <v>433</v>
      </c>
      <c r="I1909" s="55" t="s">
        <v>12775</v>
      </c>
    </row>
    <row r="1910" spans="1:9" x14ac:dyDescent="0.25">
      <c r="A1910" s="55">
        <v>62649</v>
      </c>
      <c r="B1910" s="55" t="s">
        <v>739</v>
      </c>
      <c r="C1910" s="55">
        <v>2006</v>
      </c>
      <c r="D1910" s="55">
        <v>62649</v>
      </c>
      <c r="E1910" s="55" t="s">
        <v>8824</v>
      </c>
      <c r="F1910" s="55" t="s">
        <v>1</v>
      </c>
      <c r="H1910" s="55" t="s">
        <v>12785</v>
      </c>
      <c r="I1910" s="55" t="s">
        <v>12776</v>
      </c>
    </row>
    <row r="1911" spans="1:9" x14ac:dyDescent="0.25">
      <c r="A1911" s="55">
        <v>62589</v>
      </c>
      <c r="B1911" s="55" t="s">
        <v>728</v>
      </c>
      <c r="C1911" s="55">
        <v>2007</v>
      </c>
      <c r="D1911" s="55">
        <v>62589</v>
      </c>
      <c r="E1911" s="55" t="s">
        <v>10104</v>
      </c>
      <c r="F1911" s="55" t="s">
        <v>0</v>
      </c>
      <c r="H1911" s="55" t="s">
        <v>12780</v>
      </c>
      <c r="I1911" s="55" t="s">
        <v>12775</v>
      </c>
    </row>
    <row r="1912" spans="1:9" x14ac:dyDescent="0.25">
      <c r="A1912" s="55">
        <v>62596</v>
      </c>
      <c r="B1912" s="55" t="s">
        <v>719</v>
      </c>
      <c r="C1912" s="55">
        <v>2008</v>
      </c>
      <c r="D1912" s="55">
        <v>62596</v>
      </c>
      <c r="E1912" s="55" t="s">
        <v>10060</v>
      </c>
      <c r="F1912" s="55" t="s">
        <v>1</v>
      </c>
      <c r="H1912" s="55" t="s">
        <v>12785</v>
      </c>
      <c r="I1912" s="55" t="s">
        <v>12776</v>
      </c>
    </row>
    <row r="1913" spans="1:9" x14ac:dyDescent="0.25">
      <c r="A1913" s="55">
        <v>62599</v>
      </c>
      <c r="B1913" s="55" t="s">
        <v>720</v>
      </c>
      <c r="C1913" s="55">
        <v>2008</v>
      </c>
      <c r="D1913" s="55">
        <v>62599</v>
      </c>
      <c r="E1913" s="55" t="s">
        <v>10060</v>
      </c>
      <c r="F1913" s="55" t="s">
        <v>0</v>
      </c>
      <c r="H1913" s="55" t="s">
        <v>12780</v>
      </c>
      <c r="I1913" s="55" t="s">
        <v>12775</v>
      </c>
    </row>
    <row r="1914" spans="1:9" x14ac:dyDescent="0.25">
      <c r="A1914" s="55">
        <v>62608</v>
      </c>
      <c r="B1914" s="55" t="s">
        <v>721</v>
      </c>
      <c r="C1914" s="55">
        <v>2006</v>
      </c>
      <c r="D1914" s="55">
        <v>62608</v>
      </c>
      <c r="E1914" s="55" t="s">
        <v>10060</v>
      </c>
      <c r="F1914" s="55" t="s">
        <v>1</v>
      </c>
      <c r="H1914" s="55" t="s">
        <v>12785</v>
      </c>
      <c r="I1914" s="55" t="s">
        <v>12776</v>
      </c>
    </row>
    <row r="1915" spans="1:9" x14ac:dyDescent="0.25">
      <c r="A1915" s="55">
        <v>62499</v>
      </c>
      <c r="B1915" s="55" t="s">
        <v>716</v>
      </c>
      <c r="C1915" s="55">
        <v>2007</v>
      </c>
      <c r="D1915" s="55">
        <v>62499</v>
      </c>
      <c r="E1915" s="55" t="s">
        <v>10100</v>
      </c>
      <c r="F1915" s="55" t="s">
        <v>0</v>
      </c>
      <c r="H1915" s="55" t="s">
        <v>12780</v>
      </c>
      <c r="I1915" s="55" t="s">
        <v>12775</v>
      </c>
    </row>
    <row r="1916" spans="1:9" x14ac:dyDescent="0.25">
      <c r="A1916" s="55">
        <v>62518</v>
      </c>
      <c r="B1916" s="55" t="s">
        <v>732</v>
      </c>
      <c r="C1916" s="55">
        <v>2007</v>
      </c>
      <c r="D1916" s="55">
        <v>62518</v>
      </c>
      <c r="E1916" s="55" t="s">
        <v>10095</v>
      </c>
      <c r="F1916" s="55" t="s">
        <v>0</v>
      </c>
      <c r="H1916" s="55" t="s">
        <v>12780</v>
      </c>
      <c r="I1916" s="55" t="s">
        <v>12775</v>
      </c>
    </row>
    <row r="1917" spans="1:9" x14ac:dyDescent="0.25">
      <c r="A1917" s="55">
        <v>62615</v>
      </c>
      <c r="B1917" s="55" t="s">
        <v>718</v>
      </c>
      <c r="C1917" s="55">
        <v>2008</v>
      </c>
      <c r="D1917" s="55">
        <v>62615</v>
      </c>
      <c r="E1917" s="55" t="s">
        <v>10035</v>
      </c>
      <c r="F1917" s="55" t="s">
        <v>0</v>
      </c>
      <c r="H1917" s="55" t="s">
        <v>12780</v>
      </c>
      <c r="I1917" s="55" t="s">
        <v>12775</v>
      </c>
    </row>
    <row r="1918" spans="1:9" x14ac:dyDescent="0.25">
      <c r="A1918" s="55">
        <v>62617</v>
      </c>
      <c r="B1918" s="55" t="s">
        <v>10198</v>
      </c>
      <c r="C1918" s="55">
        <v>1996</v>
      </c>
      <c r="D1918" s="55">
        <v>62617</v>
      </c>
      <c r="E1918" s="55" t="s">
        <v>10083</v>
      </c>
      <c r="F1918" s="55" t="s">
        <v>0</v>
      </c>
      <c r="H1918" s="55" t="s">
        <v>433</v>
      </c>
      <c r="I1918" s="55" t="s">
        <v>12775</v>
      </c>
    </row>
    <row r="1919" spans="1:9" x14ac:dyDescent="0.25">
      <c r="A1919" s="55">
        <v>62650</v>
      </c>
      <c r="B1919" s="55" t="s">
        <v>740</v>
      </c>
      <c r="C1919" s="55">
        <v>2009</v>
      </c>
      <c r="D1919" s="55">
        <v>62650</v>
      </c>
      <c r="E1919" s="55" t="s">
        <v>8824</v>
      </c>
      <c r="F1919" s="55" t="s">
        <v>1</v>
      </c>
      <c r="H1919" s="55" t="s">
        <v>12790</v>
      </c>
      <c r="I1919" s="55" t="s">
        <v>12776</v>
      </c>
    </row>
    <row r="1920" spans="1:9" x14ac:dyDescent="0.25">
      <c r="A1920" s="55">
        <v>62664</v>
      </c>
      <c r="B1920" s="55" t="s">
        <v>738</v>
      </c>
      <c r="C1920" s="55">
        <v>2009</v>
      </c>
      <c r="D1920" s="55">
        <v>62664</v>
      </c>
      <c r="E1920" s="55" t="s">
        <v>10121</v>
      </c>
      <c r="F1920" s="55" t="s">
        <v>0</v>
      </c>
      <c r="H1920" s="55" t="s">
        <v>12791</v>
      </c>
      <c r="I1920" s="55" t="s">
        <v>12775</v>
      </c>
    </row>
    <row r="1921" spans="1:9" x14ac:dyDescent="0.25">
      <c r="A1921" s="55">
        <v>62665</v>
      </c>
      <c r="B1921" s="55" t="s">
        <v>2121</v>
      </c>
      <c r="C1921" s="55">
        <v>2005</v>
      </c>
      <c r="D1921" s="55">
        <v>62665</v>
      </c>
      <c r="E1921" s="55" t="s">
        <v>10121</v>
      </c>
      <c r="F1921" s="55" t="s">
        <v>0</v>
      </c>
      <c r="H1921" s="55" t="s">
        <v>433</v>
      </c>
      <c r="I1921" s="55" t="s">
        <v>12775</v>
      </c>
    </row>
    <row r="1922" spans="1:9" x14ac:dyDescent="0.25">
      <c r="A1922" s="55">
        <v>62672</v>
      </c>
      <c r="B1922" s="55" t="s">
        <v>742</v>
      </c>
      <c r="C1922" s="55">
        <v>2008</v>
      </c>
      <c r="D1922" s="55">
        <v>62672</v>
      </c>
      <c r="E1922" s="55" t="s">
        <v>10154</v>
      </c>
      <c r="F1922" s="55" t="s">
        <v>0</v>
      </c>
      <c r="H1922" s="55" t="s">
        <v>12780</v>
      </c>
      <c r="I1922" s="55" t="s">
        <v>12775</v>
      </c>
    </row>
    <row r="1923" spans="1:9" x14ac:dyDescent="0.25">
      <c r="A1923" s="55">
        <v>62673</v>
      </c>
      <c r="B1923" s="55" t="s">
        <v>743</v>
      </c>
      <c r="C1923" s="55">
        <v>2009</v>
      </c>
      <c r="D1923" s="55">
        <v>62673</v>
      </c>
      <c r="E1923" s="55" t="s">
        <v>10154</v>
      </c>
      <c r="F1923" s="55" t="s">
        <v>0</v>
      </c>
      <c r="H1923" s="55" t="s">
        <v>12791</v>
      </c>
      <c r="I1923" s="55" t="s">
        <v>12775</v>
      </c>
    </row>
    <row r="1924" spans="1:9" x14ac:dyDescent="0.25">
      <c r="A1924" s="55">
        <v>62853</v>
      </c>
      <c r="B1924" s="55" t="s">
        <v>4257</v>
      </c>
      <c r="C1924" s="55">
        <v>2003</v>
      </c>
      <c r="D1924" s="55">
        <v>62853</v>
      </c>
      <c r="E1924" s="55" t="s">
        <v>10037</v>
      </c>
      <c r="F1924" s="55" t="s">
        <v>1</v>
      </c>
      <c r="H1924" s="55" t="s">
        <v>434</v>
      </c>
      <c r="I1924" s="55" t="s">
        <v>12776</v>
      </c>
    </row>
    <row r="1925" spans="1:9" x14ac:dyDescent="0.25">
      <c r="A1925" s="55">
        <v>62761</v>
      </c>
      <c r="B1925" s="55" t="s">
        <v>3726</v>
      </c>
      <c r="C1925" s="55">
        <v>2002</v>
      </c>
      <c r="D1925" s="55">
        <v>62761</v>
      </c>
      <c r="E1925" s="55" t="s">
        <v>10059</v>
      </c>
      <c r="F1925" s="55" t="s">
        <v>1</v>
      </c>
      <c r="H1925" s="55" t="s">
        <v>434</v>
      </c>
      <c r="I1925" s="55" t="s">
        <v>12776</v>
      </c>
    </row>
    <row r="1926" spans="1:9" x14ac:dyDescent="0.25">
      <c r="A1926" s="55">
        <v>62680</v>
      </c>
      <c r="B1926" s="55" t="s">
        <v>9997</v>
      </c>
      <c r="C1926" s="55">
        <v>2006</v>
      </c>
      <c r="D1926" s="55">
        <v>62680</v>
      </c>
      <c r="E1926" s="55" t="s">
        <v>10083</v>
      </c>
      <c r="F1926" s="55" t="s">
        <v>1</v>
      </c>
      <c r="H1926" s="55" t="s">
        <v>12785</v>
      </c>
      <c r="I1926" s="55" t="s">
        <v>12776</v>
      </c>
    </row>
    <row r="1927" spans="1:9" x14ac:dyDescent="0.25">
      <c r="A1927" s="55">
        <v>62523</v>
      </c>
      <c r="B1927" s="55" t="s">
        <v>733</v>
      </c>
      <c r="C1927" s="55">
        <v>2008</v>
      </c>
      <c r="D1927" s="55">
        <v>62523</v>
      </c>
      <c r="E1927" s="55" t="s">
        <v>10095</v>
      </c>
      <c r="F1927" s="55" t="s">
        <v>0</v>
      </c>
      <c r="H1927" s="55" t="s">
        <v>12780</v>
      </c>
      <c r="I1927" s="55" t="s">
        <v>12775</v>
      </c>
    </row>
    <row r="1928" spans="1:9" x14ac:dyDescent="0.25">
      <c r="A1928" s="55">
        <v>62700</v>
      </c>
      <c r="B1928" s="55" t="s">
        <v>725</v>
      </c>
      <c r="C1928" s="55">
        <v>2009</v>
      </c>
      <c r="D1928" s="55">
        <v>62700</v>
      </c>
      <c r="E1928" s="55" t="s">
        <v>10085</v>
      </c>
      <c r="F1928" s="55" t="s">
        <v>0</v>
      </c>
      <c r="H1928" s="55" t="s">
        <v>12791</v>
      </c>
      <c r="I1928" s="55" t="s">
        <v>12775</v>
      </c>
    </row>
    <row r="1929" spans="1:9" x14ac:dyDescent="0.25">
      <c r="A1929" s="55">
        <v>62651</v>
      </c>
      <c r="B1929" s="55" t="s">
        <v>644</v>
      </c>
      <c r="C1929" s="55">
        <v>2011</v>
      </c>
      <c r="D1929" s="55">
        <v>62651</v>
      </c>
      <c r="E1929" s="55" t="s">
        <v>8824</v>
      </c>
      <c r="F1929" s="55" t="s">
        <v>0</v>
      </c>
      <c r="H1929" s="55" t="s">
        <v>12792</v>
      </c>
      <c r="I1929" s="55" t="s">
        <v>12775</v>
      </c>
    </row>
    <row r="1930" spans="1:9" x14ac:dyDescent="0.25">
      <c r="A1930" s="55">
        <v>62856</v>
      </c>
      <c r="B1930" s="55" t="s">
        <v>749</v>
      </c>
      <c r="C1930" s="55">
        <v>2007</v>
      </c>
      <c r="D1930" s="55">
        <v>62856</v>
      </c>
      <c r="E1930" s="55" t="s">
        <v>10153</v>
      </c>
      <c r="F1930" s="55" t="s">
        <v>0</v>
      </c>
      <c r="H1930" s="55" t="s">
        <v>12780</v>
      </c>
      <c r="I1930" s="55" t="s">
        <v>12775</v>
      </c>
    </row>
    <row r="1931" spans="1:9" x14ac:dyDescent="0.25">
      <c r="A1931" s="55">
        <v>62537</v>
      </c>
      <c r="B1931" s="55" t="s">
        <v>1036</v>
      </c>
      <c r="C1931" s="55">
        <v>2010</v>
      </c>
      <c r="D1931" s="55">
        <v>62537</v>
      </c>
      <c r="E1931" s="55" t="s">
        <v>8827</v>
      </c>
      <c r="F1931" s="55" t="s">
        <v>0</v>
      </c>
      <c r="H1931" s="55" t="s">
        <v>12791</v>
      </c>
      <c r="I1931" s="55" t="s">
        <v>12775</v>
      </c>
    </row>
    <row r="1932" spans="1:9" x14ac:dyDescent="0.25">
      <c r="A1932" s="55">
        <v>62714</v>
      </c>
      <c r="B1932" s="55" t="s">
        <v>726</v>
      </c>
      <c r="C1932" s="55">
        <v>2007</v>
      </c>
      <c r="D1932" s="55">
        <v>62714</v>
      </c>
      <c r="E1932" s="55" t="s">
        <v>10085</v>
      </c>
      <c r="F1932" s="55" t="s">
        <v>0</v>
      </c>
      <c r="H1932" s="55" t="s">
        <v>12780</v>
      </c>
      <c r="I1932" s="55" t="s">
        <v>12775</v>
      </c>
    </row>
    <row r="1933" spans="1:9" x14ac:dyDescent="0.25">
      <c r="A1933" s="55">
        <v>62729</v>
      </c>
      <c r="B1933" s="55" t="s">
        <v>351</v>
      </c>
      <c r="C1933" s="55">
        <v>2007</v>
      </c>
      <c r="D1933" s="55">
        <v>62729</v>
      </c>
      <c r="E1933" s="55" t="s">
        <v>10070</v>
      </c>
      <c r="F1933" s="55" t="s">
        <v>0</v>
      </c>
      <c r="H1933" s="55" t="s">
        <v>12780</v>
      </c>
      <c r="I1933" s="55" t="s">
        <v>12775</v>
      </c>
    </row>
    <row r="1934" spans="1:9" x14ac:dyDescent="0.25">
      <c r="A1934" s="55">
        <v>62735</v>
      </c>
      <c r="B1934" s="55" t="s">
        <v>747</v>
      </c>
      <c r="C1934" s="55">
        <v>2007</v>
      </c>
      <c r="D1934" s="55">
        <v>62735</v>
      </c>
      <c r="E1934" s="55" t="s">
        <v>10166</v>
      </c>
      <c r="F1934" s="55" t="s">
        <v>0</v>
      </c>
      <c r="H1934" s="55" t="s">
        <v>12780</v>
      </c>
      <c r="I1934" s="55" t="s">
        <v>12775</v>
      </c>
    </row>
    <row r="1935" spans="1:9" x14ac:dyDescent="0.25">
      <c r="A1935" s="55">
        <v>62830</v>
      </c>
      <c r="B1935" s="55" t="s">
        <v>3530</v>
      </c>
      <c r="C1935" s="55">
        <v>2003</v>
      </c>
      <c r="D1935" s="55">
        <v>62830</v>
      </c>
      <c r="E1935" s="55" t="s">
        <v>10149</v>
      </c>
      <c r="F1935" s="55" t="s">
        <v>0</v>
      </c>
      <c r="H1935" s="55" t="s">
        <v>433</v>
      </c>
      <c r="I1935" s="55" t="s">
        <v>12775</v>
      </c>
    </row>
    <row r="1936" spans="1:9" x14ac:dyDescent="0.25">
      <c r="A1936" s="55">
        <v>62831</v>
      </c>
      <c r="B1936" s="55" t="s">
        <v>1037</v>
      </c>
      <c r="C1936" s="55">
        <v>2010</v>
      </c>
      <c r="D1936" s="55">
        <v>62831</v>
      </c>
      <c r="E1936" s="55" t="s">
        <v>10152</v>
      </c>
      <c r="F1936" s="55" t="s">
        <v>0</v>
      </c>
      <c r="H1936" s="55" t="s">
        <v>12791</v>
      </c>
      <c r="I1936" s="55" t="s">
        <v>12775</v>
      </c>
    </row>
    <row r="1937" spans="1:9" x14ac:dyDescent="0.25">
      <c r="A1937" s="55">
        <v>62961</v>
      </c>
      <c r="B1937" s="55" t="s">
        <v>1039</v>
      </c>
      <c r="C1937" s="55">
        <v>2010</v>
      </c>
      <c r="D1937" s="55">
        <v>62961</v>
      </c>
      <c r="E1937" s="55" t="s">
        <v>10176</v>
      </c>
      <c r="F1937" s="55" t="s">
        <v>0</v>
      </c>
      <c r="H1937" s="55" t="s">
        <v>12791</v>
      </c>
      <c r="I1937" s="55" t="s">
        <v>12775</v>
      </c>
    </row>
    <row r="1938" spans="1:9" x14ac:dyDescent="0.25">
      <c r="A1938" s="55">
        <v>62783</v>
      </c>
      <c r="B1938" s="55" t="s">
        <v>730</v>
      </c>
      <c r="C1938" s="55">
        <v>2008</v>
      </c>
      <c r="D1938" s="55">
        <v>62783</v>
      </c>
      <c r="E1938" s="55" t="s">
        <v>10101</v>
      </c>
      <c r="F1938" s="55" t="s">
        <v>0</v>
      </c>
      <c r="H1938" s="55" t="s">
        <v>12780</v>
      </c>
      <c r="I1938" s="55" t="s">
        <v>12775</v>
      </c>
    </row>
    <row r="1939" spans="1:9" x14ac:dyDescent="0.25">
      <c r="A1939" s="55">
        <v>62767</v>
      </c>
      <c r="B1939" s="55" t="s">
        <v>639</v>
      </c>
      <c r="C1939" s="55">
        <v>2008</v>
      </c>
      <c r="D1939" s="55">
        <v>62767</v>
      </c>
      <c r="E1939" s="55" t="s">
        <v>10085</v>
      </c>
      <c r="F1939" s="55" t="s">
        <v>0</v>
      </c>
      <c r="H1939" s="55" t="s">
        <v>12780</v>
      </c>
      <c r="I1939" s="55" t="s">
        <v>12775</v>
      </c>
    </row>
    <row r="1940" spans="1:9" x14ac:dyDescent="0.25">
      <c r="A1940" s="55">
        <v>62654</v>
      </c>
      <c r="B1940" s="55" t="s">
        <v>4254</v>
      </c>
      <c r="C1940" s="55">
        <v>1985</v>
      </c>
      <c r="D1940" s="55">
        <v>62654</v>
      </c>
      <c r="E1940" s="55" t="s">
        <v>10085</v>
      </c>
      <c r="F1940" s="55" t="s">
        <v>0</v>
      </c>
      <c r="H1940" s="55" t="s">
        <v>433</v>
      </c>
      <c r="I1940" s="55" t="s">
        <v>12775</v>
      </c>
    </row>
    <row r="1941" spans="1:9" x14ac:dyDescent="0.25">
      <c r="A1941" s="55">
        <v>63031</v>
      </c>
      <c r="B1941" s="55" t="s">
        <v>729</v>
      </c>
      <c r="C1941" s="55">
        <v>2007</v>
      </c>
      <c r="D1941" s="55">
        <v>63031</v>
      </c>
      <c r="E1941" s="55" t="s">
        <v>10110</v>
      </c>
      <c r="F1941" s="55" t="s">
        <v>0</v>
      </c>
      <c r="H1941" s="55" t="s">
        <v>12780</v>
      </c>
      <c r="I1941" s="55" t="s">
        <v>12775</v>
      </c>
    </row>
    <row r="1942" spans="1:9" x14ac:dyDescent="0.25">
      <c r="A1942" s="55">
        <v>62840</v>
      </c>
      <c r="B1942" s="55" t="s">
        <v>10199</v>
      </c>
      <c r="C1942" s="55">
        <v>2010</v>
      </c>
      <c r="D1942" s="55">
        <v>62840</v>
      </c>
      <c r="E1942" s="55" t="s">
        <v>10035</v>
      </c>
      <c r="F1942" s="55" t="s">
        <v>0</v>
      </c>
      <c r="H1942" s="55" t="s">
        <v>12791</v>
      </c>
      <c r="I1942" s="55" t="s">
        <v>12775</v>
      </c>
    </row>
    <row r="1943" spans="1:9" x14ac:dyDescent="0.25">
      <c r="A1943" s="55">
        <v>62859</v>
      </c>
      <c r="B1943" s="55" t="s">
        <v>4258</v>
      </c>
      <c r="C1943" s="55">
        <v>1984</v>
      </c>
      <c r="D1943" s="55">
        <v>62859</v>
      </c>
      <c r="E1943" s="55" t="s">
        <v>10139</v>
      </c>
      <c r="F1943" s="55" t="s">
        <v>0</v>
      </c>
      <c r="H1943" s="55" t="s">
        <v>433</v>
      </c>
      <c r="I1943" s="55" t="s">
        <v>12775</v>
      </c>
    </row>
    <row r="1944" spans="1:9" x14ac:dyDescent="0.25">
      <c r="A1944" s="55">
        <v>62739</v>
      </c>
      <c r="B1944" s="55" t="s">
        <v>4256</v>
      </c>
      <c r="C1944" s="55">
        <v>2012</v>
      </c>
      <c r="D1944" s="55">
        <v>62739</v>
      </c>
      <c r="E1944" s="55" t="s">
        <v>10070</v>
      </c>
      <c r="F1944" s="55" t="s">
        <v>1</v>
      </c>
      <c r="H1944" s="55" t="s">
        <v>12788</v>
      </c>
      <c r="I1944" s="55" t="s">
        <v>12776</v>
      </c>
    </row>
    <row r="1945" spans="1:9" x14ac:dyDescent="0.25">
      <c r="A1945" s="55">
        <v>62876</v>
      </c>
      <c r="B1945" s="55" t="s">
        <v>4260</v>
      </c>
      <c r="C1945" s="55">
        <v>1980</v>
      </c>
      <c r="D1945" s="55">
        <v>62876</v>
      </c>
      <c r="E1945" s="55" t="s">
        <v>10035</v>
      </c>
      <c r="F1945" s="55" t="s">
        <v>0</v>
      </c>
      <c r="H1945" s="55" t="s">
        <v>433</v>
      </c>
      <c r="I1945" s="55" t="s">
        <v>12775</v>
      </c>
    </row>
    <row r="1946" spans="1:9" x14ac:dyDescent="0.25">
      <c r="A1946" s="55">
        <v>62887</v>
      </c>
      <c r="B1946" s="55" t="s">
        <v>4262</v>
      </c>
      <c r="C1946" s="55">
        <v>1973</v>
      </c>
      <c r="D1946" s="55">
        <v>62887</v>
      </c>
      <c r="E1946" s="55" t="s">
        <v>10169</v>
      </c>
      <c r="F1946" s="55" t="s">
        <v>0</v>
      </c>
      <c r="H1946" s="55" t="s">
        <v>433</v>
      </c>
      <c r="I1946" s="55" t="s">
        <v>12775</v>
      </c>
    </row>
    <row r="1947" spans="1:9" x14ac:dyDescent="0.25">
      <c r="A1947" s="55">
        <v>62894</v>
      </c>
      <c r="B1947" s="55" t="s">
        <v>4263</v>
      </c>
      <c r="C1947" s="55">
        <v>2012</v>
      </c>
      <c r="D1947" s="55">
        <v>62894</v>
      </c>
      <c r="E1947" s="55" t="s">
        <v>8838</v>
      </c>
      <c r="F1947" s="55" t="s">
        <v>0</v>
      </c>
      <c r="H1947" s="55" t="s">
        <v>12792</v>
      </c>
      <c r="I1947" s="55" t="s">
        <v>12775</v>
      </c>
    </row>
    <row r="1948" spans="1:9" x14ac:dyDescent="0.25">
      <c r="A1948" s="55">
        <v>62968</v>
      </c>
      <c r="B1948" s="55" t="s">
        <v>4265</v>
      </c>
      <c r="C1948" s="55">
        <v>1987</v>
      </c>
      <c r="D1948" s="55">
        <v>62968</v>
      </c>
      <c r="E1948" s="55" t="s">
        <v>10154</v>
      </c>
      <c r="F1948" s="55" t="s">
        <v>0</v>
      </c>
      <c r="H1948" s="55" t="s">
        <v>433</v>
      </c>
      <c r="I1948" s="55" t="s">
        <v>12775</v>
      </c>
    </row>
    <row r="1949" spans="1:9" x14ac:dyDescent="0.25">
      <c r="A1949" s="55">
        <v>63044</v>
      </c>
      <c r="B1949" s="55" t="s">
        <v>724</v>
      </c>
      <c r="C1949" s="55">
        <v>2009</v>
      </c>
      <c r="D1949" s="55">
        <v>63044</v>
      </c>
      <c r="E1949" s="55" t="s">
        <v>10073</v>
      </c>
      <c r="F1949" s="55" t="s">
        <v>0</v>
      </c>
      <c r="H1949" s="55" t="s">
        <v>12791</v>
      </c>
      <c r="I1949" s="55" t="s">
        <v>12775</v>
      </c>
    </row>
    <row r="1950" spans="1:9" x14ac:dyDescent="0.25">
      <c r="A1950" s="55">
        <v>63083</v>
      </c>
      <c r="B1950" s="55" t="s">
        <v>753</v>
      </c>
      <c r="C1950" s="55">
        <v>2008</v>
      </c>
      <c r="D1950" s="55">
        <v>63083</v>
      </c>
      <c r="E1950" s="55" t="s">
        <v>10085</v>
      </c>
      <c r="F1950" s="55" t="s">
        <v>1</v>
      </c>
      <c r="H1950" s="55" t="s">
        <v>12785</v>
      </c>
      <c r="I1950" s="55" t="s">
        <v>12776</v>
      </c>
    </row>
    <row r="1951" spans="1:9" x14ac:dyDescent="0.25">
      <c r="A1951" s="55">
        <v>62870</v>
      </c>
      <c r="B1951" s="55" t="s">
        <v>2735</v>
      </c>
      <c r="C1951" s="55">
        <v>2009</v>
      </c>
      <c r="D1951" s="55">
        <v>62870</v>
      </c>
      <c r="E1951" s="55" t="s">
        <v>10125</v>
      </c>
      <c r="F1951" s="55" t="s">
        <v>1</v>
      </c>
      <c r="H1951" s="55" t="s">
        <v>12790</v>
      </c>
      <c r="I1951" s="55" t="s">
        <v>12776</v>
      </c>
    </row>
    <row r="1952" spans="1:9" x14ac:dyDescent="0.25">
      <c r="A1952" s="55">
        <v>63006</v>
      </c>
      <c r="B1952" s="55" t="s">
        <v>722</v>
      </c>
      <c r="C1952" s="55">
        <v>2007</v>
      </c>
      <c r="D1952" s="55">
        <v>63006</v>
      </c>
      <c r="E1952" s="55" t="s">
        <v>10058</v>
      </c>
      <c r="F1952" s="55" t="s">
        <v>0</v>
      </c>
      <c r="H1952" s="55" t="s">
        <v>12780</v>
      </c>
      <c r="I1952" s="55" t="s">
        <v>12775</v>
      </c>
    </row>
    <row r="1953" spans="1:9" x14ac:dyDescent="0.25">
      <c r="A1953" s="55">
        <v>63019</v>
      </c>
      <c r="B1953" s="55" t="s">
        <v>1040</v>
      </c>
      <c r="C1953" s="55">
        <v>2010</v>
      </c>
      <c r="D1953" s="55">
        <v>63019</v>
      </c>
      <c r="E1953" s="55" t="s">
        <v>10091</v>
      </c>
      <c r="F1953" s="55" t="s">
        <v>1</v>
      </c>
      <c r="H1953" s="55" t="s">
        <v>12790</v>
      </c>
      <c r="I1953" s="55" t="s">
        <v>12776</v>
      </c>
    </row>
    <row r="1954" spans="1:9" x14ac:dyDescent="0.25">
      <c r="A1954" s="55">
        <v>63045</v>
      </c>
      <c r="B1954" s="55" t="s">
        <v>1041</v>
      </c>
      <c r="C1954" s="55">
        <v>2010</v>
      </c>
      <c r="D1954" s="55">
        <v>63045</v>
      </c>
      <c r="E1954" s="55" t="s">
        <v>10073</v>
      </c>
      <c r="F1954" s="55" t="s">
        <v>1</v>
      </c>
      <c r="H1954" s="55" t="s">
        <v>12790</v>
      </c>
      <c r="I1954" s="55" t="s">
        <v>12776</v>
      </c>
    </row>
    <row r="1955" spans="1:9" x14ac:dyDescent="0.25">
      <c r="A1955" s="55">
        <v>63057</v>
      </c>
      <c r="B1955" s="55" t="s">
        <v>751</v>
      </c>
      <c r="C1955" s="55">
        <v>2009</v>
      </c>
      <c r="D1955" s="55">
        <v>63057</v>
      </c>
      <c r="E1955" s="55" t="s">
        <v>10073</v>
      </c>
      <c r="F1955" s="55" t="s">
        <v>1</v>
      </c>
      <c r="H1955" s="55" t="s">
        <v>12790</v>
      </c>
      <c r="I1955" s="55" t="s">
        <v>12776</v>
      </c>
    </row>
    <row r="1956" spans="1:9" x14ac:dyDescent="0.25">
      <c r="A1956" s="55">
        <v>63062</v>
      </c>
      <c r="B1956" s="55" t="s">
        <v>20953</v>
      </c>
      <c r="C1956" s="55">
        <v>2008</v>
      </c>
      <c r="D1956" s="55">
        <v>63062</v>
      </c>
      <c r="E1956" s="55" t="s">
        <v>10073</v>
      </c>
      <c r="F1956" s="55" t="s">
        <v>0</v>
      </c>
      <c r="H1956" s="55" t="s">
        <v>12780</v>
      </c>
      <c r="I1956" s="55" t="s">
        <v>12775</v>
      </c>
    </row>
    <row r="1957" spans="1:9" x14ac:dyDescent="0.25">
      <c r="A1957" s="55">
        <v>63063</v>
      </c>
      <c r="B1957" s="55" t="s">
        <v>752</v>
      </c>
      <c r="C1957" s="55">
        <v>2007</v>
      </c>
      <c r="D1957" s="55">
        <v>63063</v>
      </c>
      <c r="E1957" s="55" t="s">
        <v>10061</v>
      </c>
      <c r="F1957" s="55" t="s">
        <v>0</v>
      </c>
      <c r="H1957" s="55" t="s">
        <v>12780</v>
      </c>
      <c r="I1957" s="55" t="s">
        <v>12775</v>
      </c>
    </row>
    <row r="1958" spans="1:9" x14ac:dyDescent="0.25">
      <c r="A1958" s="55">
        <v>62933</v>
      </c>
      <c r="B1958" s="55" t="s">
        <v>104</v>
      </c>
      <c r="C1958" s="55">
        <v>2012</v>
      </c>
      <c r="D1958" s="55">
        <v>62933</v>
      </c>
      <c r="E1958" s="55" t="s">
        <v>10148</v>
      </c>
      <c r="F1958" s="55" t="s">
        <v>0</v>
      </c>
      <c r="H1958" s="55" t="s">
        <v>12792</v>
      </c>
      <c r="I1958" s="55" t="s">
        <v>12775</v>
      </c>
    </row>
    <row r="1959" spans="1:9" x14ac:dyDescent="0.25">
      <c r="A1959" s="55">
        <v>63240</v>
      </c>
      <c r="B1959" s="55" t="s">
        <v>1043</v>
      </c>
      <c r="C1959" s="55">
        <v>2010</v>
      </c>
      <c r="D1959" s="55">
        <v>63240</v>
      </c>
      <c r="E1959" s="55" t="s">
        <v>10115</v>
      </c>
      <c r="F1959" s="55" t="s">
        <v>1</v>
      </c>
      <c r="H1959" s="55" t="s">
        <v>12790</v>
      </c>
      <c r="I1959" s="55" t="s">
        <v>12776</v>
      </c>
    </row>
    <row r="1960" spans="1:9" x14ac:dyDescent="0.25">
      <c r="A1960" s="55">
        <v>63090</v>
      </c>
      <c r="B1960" s="55" t="s">
        <v>754</v>
      </c>
      <c r="C1960" s="55">
        <v>2008</v>
      </c>
      <c r="D1960" s="55">
        <v>63090</v>
      </c>
      <c r="E1960" s="55" t="s">
        <v>10052</v>
      </c>
      <c r="F1960" s="55" t="s">
        <v>0</v>
      </c>
      <c r="H1960" s="55" t="s">
        <v>12780</v>
      </c>
      <c r="I1960" s="55" t="s">
        <v>12775</v>
      </c>
    </row>
    <row r="1961" spans="1:9" x14ac:dyDescent="0.25">
      <c r="A1961" s="55">
        <v>63094</v>
      </c>
      <c r="B1961" s="55" t="s">
        <v>20954</v>
      </c>
      <c r="C1961" s="55">
        <v>2008</v>
      </c>
      <c r="D1961" s="55">
        <v>63094</v>
      </c>
      <c r="E1961" s="55" t="s">
        <v>10027</v>
      </c>
      <c r="F1961" s="55" t="s">
        <v>0</v>
      </c>
      <c r="H1961" s="55" t="s">
        <v>12780</v>
      </c>
      <c r="I1961" s="55" t="s">
        <v>12775</v>
      </c>
    </row>
    <row r="1962" spans="1:9" x14ac:dyDescent="0.25">
      <c r="A1962" s="55">
        <v>63110</v>
      </c>
      <c r="B1962" s="55" t="s">
        <v>306</v>
      </c>
      <c r="C1962" s="55">
        <v>1972</v>
      </c>
      <c r="D1962" s="55">
        <v>63110</v>
      </c>
      <c r="E1962" s="55" t="s">
        <v>10137</v>
      </c>
      <c r="F1962" s="55" t="s">
        <v>0</v>
      </c>
      <c r="H1962" s="55" t="s">
        <v>433</v>
      </c>
      <c r="I1962" s="55" t="s">
        <v>12775</v>
      </c>
    </row>
    <row r="1963" spans="1:9" x14ac:dyDescent="0.25">
      <c r="A1963" s="55">
        <v>63114</v>
      </c>
      <c r="B1963" s="55" t="s">
        <v>755</v>
      </c>
      <c r="C1963" s="55">
        <v>2008</v>
      </c>
      <c r="D1963" s="55">
        <v>63114</v>
      </c>
      <c r="E1963" s="55" t="s">
        <v>10144</v>
      </c>
      <c r="F1963" s="55" t="s">
        <v>0</v>
      </c>
      <c r="H1963" s="55" t="s">
        <v>12780</v>
      </c>
      <c r="I1963" s="55" t="s">
        <v>12775</v>
      </c>
    </row>
    <row r="1964" spans="1:9" x14ac:dyDescent="0.25">
      <c r="A1964" s="55">
        <v>63164</v>
      </c>
      <c r="B1964" s="55" t="s">
        <v>4268</v>
      </c>
      <c r="C1964" s="55">
        <v>2002</v>
      </c>
      <c r="D1964" s="55">
        <v>63164</v>
      </c>
      <c r="E1964" s="55" t="s">
        <v>10105</v>
      </c>
      <c r="F1964" s="55" t="s">
        <v>0</v>
      </c>
      <c r="H1964" s="55" t="s">
        <v>433</v>
      </c>
      <c r="I1964" s="55" t="s">
        <v>12775</v>
      </c>
    </row>
    <row r="1965" spans="1:9" x14ac:dyDescent="0.25">
      <c r="A1965" s="55">
        <v>63251</v>
      </c>
      <c r="B1965" s="55" t="s">
        <v>4270</v>
      </c>
      <c r="C1965" s="55">
        <v>2000</v>
      </c>
      <c r="D1965" s="55">
        <v>63251</v>
      </c>
      <c r="E1965" s="55" t="s">
        <v>10115</v>
      </c>
      <c r="F1965" s="55" t="s">
        <v>1</v>
      </c>
      <c r="H1965" s="55" t="s">
        <v>434</v>
      </c>
      <c r="I1965" s="55" t="s">
        <v>12776</v>
      </c>
    </row>
    <row r="1966" spans="1:9" x14ac:dyDescent="0.25">
      <c r="A1966" s="55">
        <v>63171</v>
      </c>
      <c r="B1966" s="55" t="s">
        <v>759</v>
      </c>
      <c r="C1966" s="55">
        <v>2006</v>
      </c>
      <c r="D1966" s="55">
        <v>63171</v>
      </c>
      <c r="E1966" s="55" t="s">
        <v>10125</v>
      </c>
      <c r="F1966" s="55" t="s">
        <v>0</v>
      </c>
      <c r="H1966" s="55" t="s">
        <v>12780</v>
      </c>
      <c r="I1966" s="55" t="s">
        <v>12775</v>
      </c>
    </row>
    <row r="1967" spans="1:9" x14ac:dyDescent="0.25">
      <c r="A1967" s="55">
        <v>63359</v>
      </c>
      <c r="B1967" s="55" t="s">
        <v>772</v>
      </c>
      <c r="C1967" s="55">
        <v>2008</v>
      </c>
      <c r="D1967" s="55">
        <v>63359</v>
      </c>
      <c r="E1967" s="55" t="s">
        <v>10077</v>
      </c>
      <c r="F1967" s="55" t="s">
        <v>0</v>
      </c>
      <c r="H1967" s="55" t="s">
        <v>12780</v>
      </c>
      <c r="I1967" s="55" t="s">
        <v>12775</v>
      </c>
    </row>
    <row r="1968" spans="1:9" x14ac:dyDescent="0.25">
      <c r="A1968" s="55">
        <v>62980</v>
      </c>
      <c r="B1968" s="55" t="s">
        <v>4266</v>
      </c>
      <c r="C1968" s="55">
        <v>1984</v>
      </c>
      <c r="D1968" s="55">
        <v>62980</v>
      </c>
      <c r="E1968" s="55" t="s">
        <v>10200</v>
      </c>
      <c r="F1968" s="55" t="s">
        <v>0</v>
      </c>
      <c r="H1968" s="55" t="s">
        <v>433</v>
      </c>
      <c r="I1968" s="55" t="s">
        <v>12775</v>
      </c>
    </row>
    <row r="1969" spans="1:9" x14ac:dyDescent="0.25">
      <c r="A1969" s="55">
        <v>63168</v>
      </c>
      <c r="B1969" s="55" t="s">
        <v>1472</v>
      </c>
      <c r="C1969" s="55">
        <v>2011</v>
      </c>
      <c r="D1969" s="55">
        <v>63168</v>
      </c>
      <c r="E1969" s="55" t="s">
        <v>10145</v>
      </c>
      <c r="F1969" s="55" t="s">
        <v>1</v>
      </c>
      <c r="H1969" s="55" t="s">
        <v>12788</v>
      </c>
      <c r="I1969" s="55" t="s">
        <v>12776</v>
      </c>
    </row>
    <row r="1970" spans="1:9" x14ac:dyDescent="0.25">
      <c r="A1970" s="55">
        <v>63231</v>
      </c>
      <c r="B1970" s="55" t="s">
        <v>760</v>
      </c>
      <c r="C1970" s="55">
        <v>2008</v>
      </c>
      <c r="D1970" s="55">
        <v>63231</v>
      </c>
      <c r="E1970" s="55" t="s">
        <v>10176</v>
      </c>
      <c r="F1970" s="55" t="s">
        <v>1</v>
      </c>
      <c r="H1970" s="55" t="s">
        <v>12785</v>
      </c>
      <c r="I1970" s="55" t="s">
        <v>12776</v>
      </c>
    </row>
    <row r="1971" spans="1:9" x14ac:dyDescent="0.25">
      <c r="A1971" s="55">
        <v>63360</v>
      </c>
      <c r="B1971" s="55" t="s">
        <v>773</v>
      </c>
      <c r="C1971" s="55">
        <v>2009</v>
      </c>
      <c r="D1971" s="55">
        <v>63360</v>
      </c>
      <c r="E1971" s="55" t="s">
        <v>10077</v>
      </c>
      <c r="F1971" s="55" t="s">
        <v>1</v>
      </c>
      <c r="H1971" s="55" t="s">
        <v>12790</v>
      </c>
      <c r="I1971" s="55" t="s">
        <v>12776</v>
      </c>
    </row>
    <row r="1972" spans="1:9" x14ac:dyDescent="0.25">
      <c r="A1972" s="55">
        <v>63132</v>
      </c>
      <c r="B1972" s="55" t="s">
        <v>1042</v>
      </c>
      <c r="C1972" s="55">
        <v>2010</v>
      </c>
      <c r="D1972" s="55">
        <v>63132</v>
      </c>
      <c r="E1972" s="55" t="s">
        <v>8838</v>
      </c>
      <c r="F1972" s="55" t="s">
        <v>0</v>
      </c>
      <c r="H1972" s="55" t="s">
        <v>12791</v>
      </c>
      <c r="I1972" s="55" t="s">
        <v>12775</v>
      </c>
    </row>
    <row r="1973" spans="1:9" x14ac:dyDescent="0.25">
      <c r="A1973" s="55">
        <v>63233</v>
      </c>
      <c r="B1973" s="55" t="s">
        <v>1243</v>
      </c>
      <c r="C1973" s="55">
        <v>2008</v>
      </c>
      <c r="D1973" s="55">
        <v>63233</v>
      </c>
      <c r="E1973" s="55" t="s">
        <v>8835</v>
      </c>
      <c r="F1973" s="55" t="s">
        <v>0</v>
      </c>
      <c r="H1973" s="55" t="s">
        <v>12780</v>
      </c>
      <c r="I1973" s="55" t="s">
        <v>12775</v>
      </c>
    </row>
    <row r="1974" spans="1:9" x14ac:dyDescent="0.25">
      <c r="A1974" s="55">
        <v>63265</v>
      </c>
      <c r="B1974" s="55" t="s">
        <v>761</v>
      </c>
      <c r="C1974" s="55">
        <v>2007</v>
      </c>
      <c r="D1974" s="55">
        <v>63265</v>
      </c>
      <c r="E1974" s="55" t="s">
        <v>10101</v>
      </c>
      <c r="F1974" s="55" t="s">
        <v>0</v>
      </c>
      <c r="H1974" s="55" t="s">
        <v>12780</v>
      </c>
      <c r="I1974" s="55" t="s">
        <v>12775</v>
      </c>
    </row>
    <row r="1975" spans="1:9" x14ac:dyDescent="0.25">
      <c r="A1975" s="55">
        <v>63284</v>
      </c>
      <c r="B1975" s="55" t="s">
        <v>764</v>
      </c>
      <c r="C1975" s="55">
        <v>2009</v>
      </c>
      <c r="D1975" s="55">
        <v>63284</v>
      </c>
      <c r="E1975" s="55" t="s">
        <v>10144</v>
      </c>
      <c r="F1975" s="55" t="s">
        <v>0</v>
      </c>
      <c r="H1975" s="55" t="s">
        <v>12791</v>
      </c>
      <c r="I1975" s="55" t="s">
        <v>12775</v>
      </c>
    </row>
    <row r="1976" spans="1:9" x14ac:dyDescent="0.25">
      <c r="A1976" s="55">
        <v>63293</v>
      </c>
      <c r="B1976" s="55" t="s">
        <v>819</v>
      </c>
      <c r="C1976" s="55">
        <v>2009</v>
      </c>
      <c r="D1976" s="55">
        <v>63293</v>
      </c>
      <c r="E1976" s="55" t="s">
        <v>10044</v>
      </c>
      <c r="F1976" s="55" t="s">
        <v>1</v>
      </c>
      <c r="H1976" s="55" t="s">
        <v>12790</v>
      </c>
      <c r="I1976" s="55" t="s">
        <v>12776</v>
      </c>
    </row>
    <row r="1977" spans="1:9" x14ac:dyDescent="0.25">
      <c r="A1977" s="55">
        <v>63296</v>
      </c>
      <c r="B1977" s="55" t="s">
        <v>765</v>
      </c>
      <c r="C1977" s="55">
        <v>2009</v>
      </c>
      <c r="D1977" s="55">
        <v>63296</v>
      </c>
      <c r="E1977" s="55" t="s">
        <v>10064</v>
      </c>
      <c r="F1977" s="55" t="s">
        <v>0</v>
      </c>
      <c r="H1977" s="55" t="s">
        <v>12791</v>
      </c>
      <c r="I1977" s="55" t="s">
        <v>12775</v>
      </c>
    </row>
    <row r="1978" spans="1:9" x14ac:dyDescent="0.25">
      <c r="A1978" s="55">
        <v>63353</v>
      </c>
      <c r="B1978" s="55" t="s">
        <v>769</v>
      </c>
      <c r="C1978" s="55">
        <v>2008</v>
      </c>
      <c r="D1978" s="55">
        <v>63353</v>
      </c>
      <c r="E1978" s="55" t="s">
        <v>10080</v>
      </c>
      <c r="F1978" s="55" t="s">
        <v>0</v>
      </c>
      <c r="H1978" s="55" t="s">
        <v>12780</v>
      </c>
      <c r="I1978" s="55" t="s">
        <v>12775</v>
      </c>
    </row>
    <row r="1979" spans="1:9" x14ac:dyDescent="0.25">
      <c r="A1979" s="55">
        <v>63313</v>
      </c>
      <c r="B1979" s="55" t="s">
        <v>766</v>
      </c>
      <c r="C1979" s="55">
        <v>2007</v>
      </c>
      <c r="D1979" s="55">
        <v>63313</v>
      </c>
      <c r="E1979" s="55" t="s">
        <v>10044</v>
      </c>
      <c r="F1979" s="55" t="s">
        <v>1</v>
      </c>
      <c r="H1979" s="55" t="s">
        <v>12785</v>
      </c>
      <c r="I1979" s="55" t="s">
        <v>12776</v>
      </c>
    </row>
    <row r="1980" spans="1:9" x14ac:dyDescent="0.25">
      <c r="A1980" s="55">
        <v>63397</v>
      </c>
      <c r="B1980" s="55" t="s">
        <v>2123</v>
      </c>
      <c r="C1980" s="55">
        <v>2005</v>
      </c>
      <c r="D1980" s="55">
        <v>63397</v>
      </c>
      <c r="E1980" s="55" t="s">
        <v>10027</v>
      </c>
      <c r="F1980" s="55" t="s">
        <v>0</v>
      </c>
      <c r="H1980" s="55" t="s">
        <v>433</v>
      </c>
      <c r="I1980" s="55" t="s">
        <v>12775</v>
      </c>
    </row>
    <row r="1981" spans="1:9" x14ac:dyDescent="0.25">
      <c r="A1981" s="55">
        <v>63352</v>
      </c>
      <c r="B1981" s="55" t="s">
        <v>768</v>
      </c>
      <c r="C1981" s="55">
        <v>2008</v>
      </c>
      <c r="D1981" s="55">
        <v>63352</v>
      </c>
      <c r="E1981" s="55" t="s">
        <v>10077</v>
      </c>
      <c r="F1981" s="55" t="s">
        <v>0</v>
      </c>
      <c r="H1981" s="55" t="s">
        <v>12780</v>
      </c>
      <c r="I1981" s="55" t="s">
        <v>12775</v>
      </c>
    </row>
    <row r="1982" spans="1:9" x14ac:dyDescent="0.25">
      <c r="A1982" s="55">
        <v>63355</v>
      </c>
      <c r="B1982" s="55" t="s">
        <v>770</v>
      </c>
      <c r="C1982" s="55">
        <v>2006</v>
      </c>
      <c r="D1982" s="55">
        <v>63355</v>
      </c>
      <c r="E1982" s="55" t="s">
        <v>10077</v>
      </c>
      <c r="F1982" s="55" t="s">
        <v>1</v>
      </c>
      <c r="H1982" s="55" t="s">
        <v>12785</v>
      </c>
      <c r="I1982" s="55" t="s">
        <v>12776</v>
      </c>
    </row>
    <row r="1983" spans="1:9" x14ac:dyDescent="0.25">
      <c r="A1983" s="55">
        <v>63357</v>
      </c>
      <c r="B1983" s="55" t="s">
        <v>771</v>
      </c>
      <c r="C1983" s="55">
        <v>2007</v>
      </c>
      <c r="D1983" s="55">
        <v>63357</v>
      </c>
      <c r="E1983" s="55" t="s">
        <v>10077</v>
      </c>
      <c r="F1983" s="55" t="s">
        <v>1</v>
      </c>
      <c r="H1983" s="55" t="s">
        <v>12785</v>
      </c>
      <c r="I1983" s="55" t="s">
        <v>12776</v>
      </c>
    </row>
    <row r="1984" spans="1:9" x14ac:dyDescent="0.25">
      <c r="A1984" s="55">
        <v>63364</v>
      </c>
      <c r="B1984" s="55" t="s">
        <v>774</v>
      </c>
      <c r="C1984" s="55">
        <v>2008</v>
      </c>
      <c r="D1984" s="55">
        <v>63364</v>
      </c>
      <c r="E1984" s="55" t="s">
        <v>10152</v>
      </c>
      <c r="F1984" s="55" t="s">
        <v>0</v>
      </c>
      <c r="H1984" s="55" t="s">
        <v>12780</v>
      </c>
      <c r="I1984" s="55" t="s">
        <v>12775</v>
      </c>
    </row>
    <row r="1985" spans="1:9" x14ac:dyDescent="0.25">
      <c r="A1985" s="55">
        <v>63370</v>
      </c>
      <c r="B1985" s="55" t="s">
        <v>498</v>
      </c>
      <c r="C1985" s="55">
        <v>2010</v>
      </c>
      <c r="D1985" s="55">
        <v>63370</v>
      </c>
      <c r="E1985" s="55" t="s">
        <v>2997</v>
      </c>
      <c r="F1985" s="55" t="s">
        <v>0</v>
      </c>
      <c r="H1985" s="55" t="s">
        <v>12791</v>
      </c>
      <c r="I1985" s="55" t="s">
        <v>12775</v>
      </c>
    </row>
    <row r="1986" spans="1:9" x14ac:dyDescent="0.25">
      <c r="A1986" s="55">
        <v>63372</v>
      </c>
      <c r="B1986" s="55" t="s">
        <v>4271</v>
      </c>
      <c r="C1986" s="55">
        <v>1988</v>
      </c>
      <c r="D1986" s="55">
        <v>63372</v>
      </c>
      <c r="E1986" s="55" t="s">
        <v>10086</v>
      </c>
      <c r="F1986" s="55" t="s">
        <v>0</v>
      </c>
      <c r="H1986" s="55" t="s">
        <v>433</v>
      </c>
      <c r="I1986" s="55" t="s">
        <v>12775</v>
      </c>
    </row>
    <row r="1987" spans="1:9" x14ac:dyDescent="0.25">
      <c r="A1987" s="55">
        <v>63373</v>
      </c>
      <c r="B1987" s="55" t="s">
        <v>1473</v>
      </c>
      <c r="C1987" s="55">
        <v>2011</v>
      </c>
      <c r="D1987" s="55">
        <v>63373</v>
      </c>
      <c r="E1987" s="55" t="s">
        <v>10086</v>
      </c>
      <c r="F1987" s="55" t="s">
        <v>0</v>
      </c>
      <c r="H1987" s="55" t="s">
        <v>12792</v>
      </c>
      <c r="I1987" s="55" t="s">
        <v>12775</v>
      </c>
    </row>
    <row r="1988" spans="1:9" x14ac:dyDescent="0.25">
      <c r="A1988" s="55">
        <v>63532</v>
      </c>
      <c r="B1988" s="55" t="s">
        <v>20955</v>
      </c>
      <c r="C1988" s="55">
        <v>2009</v>
      </c>
      <c r="D1988" s="55">
        <v>63532</v>
      </c>
      <c r="E1988" s="55" t="s">
        <v>10161</v>
      </c>
      <c r="F1988" s="55" t="s">
        <v>0</v>
      </c>
      <c r="H1988" s="55" t="s">
        <v>12791</v>
      </c>
      <c r="I1988" s="55" t="s">
        <v>12775</v>
      </c>
    </row>
    <row r="1989" spans="1:9" x14ac:dyDescent="0.25">
      <c r="A1989" s="55">
        <v>63408</v>
      </c>
      <c r="B1989" s="55" t="s">
        <v>775</v>
      </c>
      <c r="C1989" s="55">
        <v>2009</v>
      </c>
      <c r="D1989" s="55">
        <v>63408</v>
      </c>
      <c r="E1989" s="55" t="s">
        <v>10201</v>
      </c>
      <c r="F1989" s="55" t="s">
        <v>0</v>
      </c>
      <c r="H1989" s="55" t="s">
        <v>12791</v>
      </c>
      <c r="I1989" s="55" t="s">
        <v>12775</v>
      </c>
    </row>
    <row r="1990" spans="1:9" x14ac:dyDescent="0.25">
      <c r="A1990" s="55">
        <v>63424</v>
      </c>
      <c r="B1990" s="55" t="s">
        <v>4273</v>
      </c>
      <c r="C1990" s="55">
        <v>1977</v>
      </c>
      <c r="D1990" s="55">
        <v>63424</v>
      </c>
      <c r="E1990" s="55" t="s">
        <v>10181</v>
      </c>
      <c r="F1990" s="55" t="s">
        <v>1</v>
      </c>
      <c r="H1990" s="55" t="s">
        <v>434</v>
      </c>
      <c r="I1990" s="55" t="s">
        <v>12776</v>
      </c>
    </row>
    <row r="1991" spans="1:9" x14ac:dyDescent="0.25">
      <c r="A1991" s="55">
        <v>63435</v>
      </c>
      <c r="B1991" s="55" t="s">
        <v>2124</v>
      </c>
      <c r="C1991" s="55">
        <v>2005</v>
      </c>
      <c r="D1991" s="55">
        <v>63435</v>
      </c>
      <c r="E1991" s="55" t="s">
        <v>10059</v>
      </c>
      <c r="F1991" s="55" t="s">
        <v>1</v>
      </c>
      <c r="H1991" s="55" t="s">
        <v>434</v>
      </c>
      <c r="I1991" s="55" t="s">
        <v>12776</v>
      </c>
    </row>
    <row r="1992" spans="1:9" x14ac:dyDescent="0.25">
      <c r="A1992" s="55">
        <v>63283</v>
      </c>
      <c r="B1992" s="55" t="s">
        <v>763</v>
      </c>
      <c r="C1992" s="55">
        <v>2008</v>
      </c>
      <c r="D1992" s="55">
        <v>63283</v>
      </c>
      <c r="E1992" s="55" t="s">
        <v>10144</v>
      </c>
      <c r="F1992" s="55" t="s">
        <v>0</v>
      </c>
      <c r="H1992" s="55" t="s">
        <v>12780</v>
      </c>
      <c r="I1992" s="55" t="s">
        <v>12775</v>
      </c>
    </row>
    <row r="1993" spans="1:9" x14ac:dyDescent="0.25">
      <c r="A1993" s="55">
        <v>63462</v>
      </c>
      <c r="B1993" s="55" t="s">
        <v>777</v>
      </c>
      <c r="C1993" s="55">
        <v>2007</v>
      </c>
      <c r="D1993" s="55">
        <v>63462</v>
      </c>
      <c r="E1993" s="55" t="s">
        <v>8835</v>
      </c>
      <c r="F1993" s="55" t="s">
        <v>0</v>
      </c>
      <c r="H1993" s="55" t="s">
        <v>12780</v>
      </c>
      <c r="I1993" s="55" t="s">
        <v>12775</v>
      </c>
    </row>
    <row r="1994" spans="1:9" x14ac:dyDescent="0.25">
      <c r="A1994" s="55">
        <v>63539</v>
      </c>
      <c r="B1994" s="55" t="s">
        <v>782</v>
      </c>
      <c r="C1994" s="55">
        <v>2006</v>
      </c>
      <c r="D1994" s="55">
        <v>63539</v>
      </c>
      <c r="E1994" s="55" t="s">
        <v>10119</v>
      </c>
      <c r="F1994" s="55" t="s">
        <v>1</v>
      </c>
      <c r="H1994" s="55" t="s">
        <v>12785</v>
      </c>
      <c r="I1994" s="55" t="s">
        <v>12776</v>
      </c>
    </row>
    <row r="1995" spans="1:9" x14ac:dyDescent="0.25">
      <c r="A1995" s="55">
        <v>63510</v>
      </c>
      <c r="B1995" s="55" t="s">
        <v>10202</v>
      </c>
      <c r="C1995" s="55">
        <v>2008</v>
      </c>
      <c r="D1995" s="55">
        <v>63510</v>
      </c>
      <c r="E1995" s="55" t="s">
        <v>10035</v>
      </c>
      <c r="F1995" s="55" t="s">
        <v>1</v>
      </c>
      <c r="H1995" s="55" t="s">
        <v>12785</v>
      </c>
      <c r="I1995" s="55" t="s">
        <v>12776</v>
      </c>
    </row>
    <row r="1996" spans="1:9" x14ac:dyDescent="0.25">
      <c r="A1996" s="55">
        <v>63409</v>
      </c>
      <c r="B1996" s="55" t="s">
        <v>776</v>
      </c>
      <c r="C1996" s="55">
        <v>2009</v>
      </c>
      <c r="D1996" s="55">
        <v>63409</v>
      </c>
      <c r="E1996" s="55" t="s">
        <v>10201</v>
      </c>
      <c r="F1996" s="55" t="s">
        <v>0</v>
      </c>
      <c r="H1996" s="55" t="s">
        <v>12791</v>
      </c>
      <c r="I1996" s="55" t="s">
        <v>12775</v>
      </c>
    </row>
    <row r="1997" spans="1:9" x14ac:dyDescent="0.25">
      <c r="A1997" s="55">
        <v>63540</v>
      </c>
      <c r="B1997" s="55" t="s">
        <v>1044</v>
      </c>
      <c r="C1997" s="55">
        <v>2010</v>
      </c>
      <c r="D1997" s="55">
        <v>63540</v>
      </c>
      <c r="E1997" s="55" t="s">
        <v>8824</v>
      </c>
      <c r="F1997" s="55" t="s">
        <v>0</v>
      </c>
      <c r="H1997" s="55" t="s">
        <v>12791</v>
      </c>
      <c r="I1997" s="55" t="s">
        <v>12775</v>
      </c>
    </row>
    <row r="1998" spans="1:9" x14ac:dyDescent="0.25">
      <c r="A1998" s="55">
        <v>63494</v>
      </c>
      <c r="B1998" s="55" t="s">
        <v>779</v>
      </c>
      <c r="C1998" s="55">
        <v>2008</v>
      </c>
      <c r="D1998" s="55">
        <v>63494</v>
      </c>
      <c r="E1998" s="55" t="s">
        <v>10144</v>
      </c>
      <c r="F1998" s="55" t="s">
        <v>1</v>
      </c>
      <c r="H1998" s="55" t="s">
        <v>12785</v>
      </c>
      <c r="I1998" s="55" t="s">
        <v>12776</v>
      </c>
    </row>
    <row r="1999" spans="1:9" x14ac:dyDescent="0.25">
      <c r="A1999" s="55">
        <v>63501</v>
      </c>
      <c r="B1999" s="55" t="s">
        <v>4277</v>
      </c>
      <c r="C1999" s="55">
        <v>2002</v>
      </c>
      <c r="D1999" s="55">
        <v>63501</v>
      </c>
      <c r="E1999" s="55" t="s">
        <v>10145</v>
      </c>
      <c r="F1999" s="55" t="s">
        <v>0</v>
      </c>
      <c r="H1999" s="55" t="s">
        <v>433</v>
      </c>
      <c r="I1999" s="55" t="s">
        <v>12775</v>
      </c>
    </row>
    <row r="2000" spans="1:9" x14ac:dyDescent="0.25">
      <c r="A2000" s="55">
        <v>63575</v>
      </c>
      <c r="B2000" s="55" t="s">
        <v>1045</v>
      </c>
      <c r="C2000" s="55">
        <v>2010</v>
      </c>
      <c r="D2000" s="55">
        <v>63575</v>
      </c>
      <c r="E2000" s="55" t="s">
        <v>10069</v>
      </c>
      <c r="F2000" s="55" t="s">
        <v>0</v>
      </c>
      <c r="H2000" s="55" t="s">
        <v>12791</v>
      </c>
      <c r="I2000" s="55" t="s">
        <v>12775</v>
      </c>
    </row>
    <row r="2001" spans="1:9" x14ac:dyDescent="0.25">
      <c r="A2001" s="55">
        <v>63598</v>
      </c>
      <c r="B2001" s="55" t="s">
        <v>1504</v>
      </c>
      <c r="C2001" s="55">
        <v>1999</v>
      </c>
      <c r="D2001" s="55">
        <v>63598</v>
      </c>
      <c r="E2001" s="55" t="s">
        <v>10153</v>
      </c>
      <c r="F2001" s="55" t="s">
        <v>0</v>
      </c>
      <c r="H2001" s="55" t="s">
        <v>433</v>
      </c>
      <c r="I2001" s="55" t="s">
        <v>12775</v>
      </c>
    </row>
    <row r="2002" spans="1:9" x14ac:dyDescent="0.25">
      <c r="A2002" s="55">
        <v>63509</v>
      </c>
      <c r="B2002" s="55" t="s">
        <v>780</v>
      </c>
      <c r="C2002" s="55">
        <v>2008</v>
      </c>
      <c r="D2002" s="55">
        <v>63509</v>
      </c>
      <c r="E2002" s="55" t="s">
        <v>10035</v>
      </c>
      <c r="F2002" s="55" t="s">
        <v>1</v>
      </c>
      <c r="H2002" s="55" t="s">
        <v>12785</v>
      </c>
      <c r="I2002" s="55" t="s">
        <v>12776</v>
      </c>
    </row>
    <row r="2003" spans="1:9" x14ac:dyDescent="0.25">
      <c r="A2003" s="55">
        <v>63616</v>
      </c>
      <c r="B2003" s="55" t="s">
        <v>786</v>
      </c>
      <c r="C2003" s="55">
        <v>2006</v>
      </c>
      <c r="D2003" s="55">
        <v>63616</v>
      </c>
      <c r="E2003" s="55" t="s">
        <v>10065</v>
      </c>
      <c r="F2003" s="55" t="s">
        <v>1</v>
      </c>
      <c r="H2003" s="55" t="s">
        <v>12785</v>
      </c>
      <c r="I2003" s="55" t="s">
        <v>12776</v>
      </c>
    </row>
    <row r="2004" spans="1:9" x14ac:dyDescent="0.25">
      <c r="A2004" s="55">
        <v>63624</v>
      </c>
      <c r="B2004" s="55" t="s">
        <v>787</v>
      </c>
      <c r="C2004" s="55">
        <v>2006</v>
      </c>
      <c r="D2004" s="55">
        <v>63624</v>
      </c>
      <c r="E2004" s="55" t="s">
        <v>10144</v>
      </c>
      <c r="F2004" s="55" t="s">
        <v>0</v>
      </c>
      <c r="H2004" s="55" t="s">
        <v>12780</v>
      </c>
      <c r="I2004" s="55" t="s">
        <v>12775</v>
      </c>
    </row>
    <row r="2005" spans="1:9" x14ac:dyDescent="0.25">
      <c r="A2005" s="55">
        <v>63645</v>
      </c>
      <c r="B2005" s="55" t="s">
        <v>788</v>
      </c>
      <c r="C2005" s="55">
        <v>2007</v>
      </c>
      <c r="D2005" s="55">
        <v>63645</v>
      </c>
      <c r="E2005" s="55" t="s">
        <v>10130</v>
      </c>
      <c r="F2005" s="55" t="s">
        <v>0</v>
      </c>
      <c r="H2005" s="55" t="s">
        <v>12780</v>
      </c>
      <c r="I2005" s="55" t="s">
        <v>12775</v>
      </c>
    </row>
    <row r="2006" spans="1:9" x14ac:dyDescent="0.25">
      <c r="A2006" s="55">
        <v>63655</v>
      </c>
      <c r="B2006" s="55" t="s">
        <v>4281</v>
      </c>
      <c r="C2006" s="55">
        <v>1976</v>
      </c>
      <c r="D2006" s="55">
        <v>63655</v>
      </c>
      <c r="E2006" s="55" t="s">
        <v>10085</v>
      </c>
      <c r="F2006" s="55" t="s">
        <v>0</v>
      </c>
      <c r="H2006" s="55" t="s">
        <v>433</v>
      </c>
      <c r="I2006" s="55" t="s">
        <v>12775</v>
      </c>
    </row>
    <row r="2007" spans="1:9" x14ac:dyDescent="0.25">
      <c r="A2007" s="55">
        <v>63785</v>
      </c>
      <c r="B2007" s="55" t="s">
        <v>793</v>
      </c>
      <c r="C2007" s="55">
        <v>2009</v>
      </c>
      <c r="D2007" s="55">
        <v>63785</v>
      </c>
      <c r="E2007" s="55" t="s">
        <v>10138</v>
      </c>
      <c r="F2007" s="55" t="s">
        <v>1</v>
      </c>
      <c r="H2007" s="55" t="s">
        <v>12790</v>
      </c>
      <c r="I2007" s="55" t="s">
        <v>12776</v>
      </c>
    </row>
    <row r="2008" spans="1:9" x14ac:dyDescent="0.25">
      <c r="A2008" s="55">
        <v>63659</v>
      </c>
      <c r="B2008" s="55" t="s">
        <v>20956</v>
      </c>
      <c r="C2008" s="55">
        <v>2006</v>
      </c>
      <c r="D2008" s="55">
        <v>63659</v>
      </c>
      <c r="E2008" s="55" t="s">
        <v>10130</v>
      </c>
      <c r="F2008" s="55" t="s">
        <v>0</v>
      </c>
      <c r="H2008" s="55" t="s">
        <v>12780</v>
      </c>
      <c r="I2008" s="55" t="s">
        <v>12775</v>
      </c>
    </row>
    <row r="2009" spans="1:9" x14ac:dyDescent="0.25">
      <c r="A2009" s="55">
        <v>63873</v>
      </c>
      <c r="B2009" s="55" t="s">
        <v>796</v>
      </c>
      <c r="C2009" s="55">
        <v>2007</v>
      </c>
      <c r="D2009" s="55">
        <v>63873</v>
      </c>
      <c r="E2009" s="55" t="s">
        <v>10154</v>
      </c>
      <c r="F2009" s="55" t="s">
        <v>0</v>
      </c>
      <c r="H2009" s="55" t="s">
        <v>12780</v>
      </c>
      <c r="I2009" s="55" t="s">
        <v>12775</v>
      </c>
    </row>
    <row r="2010" spans="1:9" x14ac:dyDescent="0.25">
      <c r="A2010" s="55">
        <v>63695</v>
      </c>
      <c r="B2010" s="55" t="s">
        <v>10203</v>
      </c>
      <c r="C2010" s="55">
        <v>1974</v>
      </c>
      <c r="D2010" s="55">
        <v>63695</v>
      </c>
      <c r="E2010" s="55" t="s">
        <v>10085</v>
      </c>
      <c r="F2010" s="55" t="s">
        <v>0</v>
      </c>
      <c r="H2010" s="55" t="s">
        <v>433</v>
      </c>
      <c r="I2010" s="55" t="s">
        <v>12775</v>
      </c>
    </row>
    <row r="2011" spans="1:9" x14ac:dyDescent="0.25">
      <c r="A2011" s="55">
        <v>63702</v>
      </c>
      <c r="B2011" s="55" t="s">
        <v>1475</v>
      </c>
      <c r="C2011" s="55">
        <v>2011</v>
      </c>
      <c r="D2011" s="55">
        <v>63702</v>
      </c>
      <c r="E2011" s="55" t="s">
        <v>10085</v>
      </c>
      <c r="F2011" s="55" t="s">
        <v>0</v>
      </c>
      <c r="H2011" s="55" t="s">
        <v>12792</v>
      </c>
      <c r="I2011" s="55" t="s">
        <v>12775</v>
      </c>
    </row>
    <row r="2012" spans="1:9" x14ac:dyDescent="0.25">
      <c r="A2012" s="55">
        <v>63874</v>
      </c>
      <c r="B2012" s="55" t="s">
        <v>10204</v>
      </c>
      <c r="C2012" s="55">
        <v>2010</v>
      </c>
      <c r="D2012" s="55">
        <v>63874</v>
      </c>
      <c r="E2012" s="55" t="s">
        <v>10176</v>
      </c>
      <c r="F2012" s="55" t="s">
        <v>1</v>
      </c>
      <c r="H2012" s="55" t="s">
        <v>12790</v>
      </c>
      <c r="I2012" s="55" t="s">
        <v>12776</v>
      </c>
    </row>
    <row r="2013" spans="1:9" x14ac:dyDescent="0.25">
      <c r="A2013" s="55">
        <v>63714</v>
      </c>
      <c r="B2013" s="55" t="s">
        <v>789</v>
      </c>
      <c r="C2013" s="55">
        <v>2009</v>
      </c>
      <c r="D2013" s="55">
        <v>63714</v>
      </c>
      <c r="E2013" s="55" t="s">
        <v>10079</v>
      </c>
      <c r="F2013" s="55" t="s">
        <v>0</v>
      </c>
      <c r="H2013" s="55" t="s">
        <v>12791</v>
      </c>
      <c r="I2013" s="55" t="s">
        <v>12775</v>
      </c>
    </row>
    <row r="2014" spans="1:9" x14ac:dyDescent="0.25">
      <c r="A2014" s="55">
        <v>63721</v>
      </c>
      <c r="B2014" s="55" t="s">
        <v>790</v>
      </c>
      <c r="C2014" s="55">
        <v>2008</v>
      </c>
      <c r="D2014" s="55">
        <v>63721</v>
      </c>
      <c r="E2014" s="55" t="s">
        <v>10039</v>
      </c>
      <c r="F2014" s="55" t="s">
        <v>0</v>
      </c>
      <c r="H2014" s="55" t="s">
        <v>12780</v>
      </c>
      <c r="I2014" s="55" t="s">
        <v>12775</v>
      </c>
    </row>
    <row r="2015" spans="1:9" x14ac:dyDescent="0.25">
      <c r="A2015" s="55">
        <v>63722</v>
      </c>
      <c r="B2015" s="55" t="s">
        <v>791</v>
      </c>
      <c r="C2015" s="55">
        <v>2009</v>
      </c>
      <c r="D2015" s="55">
        <v>63722</v>
      </c>
      <c r="E2015" s="55" t="s">
        <v>10093</v>
      </c>
      <c r="F2015" s="55" t="s">
        <v>1</v>
      </c>
      <c r="H2015" s="55" t="s">
        <v>12790</v>
      </c>
      <c r="I2015" s="55" t="s">
        <v>12776</v>
      </c>
    </row>
    <row r="2016" spans="1:9" x14ac:dyDescent="0.25">
      <c r="A2016" s="55">
        <v>63731</v>
      </c>
      <c r="B2016" s="55" t="s">
        <v>4285</v>
      </c>
      <c r="C2016" s="55">
        <v>2004</v>
      </c>
      <c r="D2016" s="55">
        <v>63731</v>
      </c>
      <c r="E2016" s="55" t="s">
        <v>2997</v>
      </c>
      <c r="F2016" s="55" t="s">
        <v>1</v>
      </c>
      <c r="H2016" s="55" t="s">
        <v>434</v>
      </c>
      <c r="I2016" s="55" t="s">
        <v>12776</v>
      </c>
    </row>
    <row r="2017" spans="1:9" x14ac:dyDescent="0.25">
      <c r="A2017" s="55">
        <v>63736</v>
      </c>
      <c r="B2017" s="55" t="s">
        <v>10205</v>
      </c>
      <c r="C2017" s="55">
        <v>2008</v>
      </c>
      <c r="D2017" s="55">
        <v>63736</v>
      </c>
      <c r="E2017" s="55" t="s">
        <v>12777</v>
      </c>
      <c r="F2017" s="55" t="s">
        <v>1</v>
      </c>
      <c r="H2017" s="55" t="s">
        <v>12785</v>
      </c>
      <c r="I2017" s="55" t="s">
        <v>12776</v>
      </c>
    </row>
    <row r="2018" spans="1:9" x14ac:dyDescent="0.25">
      <c r="A2018" s="55">
        <v>63754</v>
      </c>
      <c r="B2018" s="55" t="s">
        <v>792</v>
      </c>
      <c r="C2018" s="55">
        <v>2009</v>
      </c>
      <c r="D2018" s="55">
        <v>63754</v>
      </c>
      <c r="E2018" s="55" t="s">
        <v>10078</v>
      </c>
      <c r="F2018" s="55" t="s">
        <v>0</v>
      </c>
      <c r="H2018" s="55" t="s">
        <v>12791</v>
      </c>
      <c r="I2018" s="55" t="s">
        <v>12775</v>
      </c>
    </row>
    <row r="2019" spans="1:9" x14ac:dyDescent="0.25">
      <c r="A2019" s="55">
        <v>63817</v>
      </c>
      <c r="B2019" s="55" t="s">
        <v>795</v>
      </c>
      <c r="C2019" s="55">
        <v>2009</v>
      </c>
      <c r="D2019" s="55">
        <v>63817</v>
      </c>
      <c r="E2019" s="55" t="s">
        <v>10070</v>
      </c>
      <c r="F2019" s="55" t="s">
        <v>0</v>
      </c>
      <c r="H2019" s="55" t="s">
        <v>12791</v>
      </c>
      <c r="I2019" s="55" t="s">
        <v>12775</v>
      </c>
    </row>
    <row r="2020" spans="1:9" x14ac:dyDescent="0.25">
      <c r="A2020" s="55">
        <v>63649</v>
      </c>
      <c r="B2020" s="55" t="s">
        <v>493</v>
      </c>
      <c r="C2020" s="55">
        <v>2007</v>
      </c>
      <c r="D2020" s="55">
        <v>63649</v>
      </c>
      <c r="E2020" s="55" t="s">
        <v>8824</v>
      </c>
      <c r="F2020" s="55" t="s">
        <v>0</v>
      </c>
      <c r="H2020" s="55" t="s">
        <v>12780</v>
      </c>
      <c r="I2020" s="55" t="s">
        <v>12775</v>
      </c>
    </row>
    <row r="2021" spans="1:9" x14ac:dyDescent="0.25">
      <c r="A2021" s="55">
        <v>64011</v>
      </c>
      <c r="B2021" s="55" t="s">
        <v>804</v>
      </c>
      <c r="C2021" s="55">
        <v>2006</v>
      </c>
      <c r="D2021" s="55">
        <v>64011</v>
      </c>
      <c r="E2021" s="55" t="s">
        <v>8837</v>
      </c>
      <c r="F2021" s="55" t="s">
        <v>0</v>
      </c>
      <c r="H2021" s="55" t="s">
        <v>12780</v>
      </c>
      <c r="I2021" s="55" t="s">
        <v>12775</v>
      </c>
    </row>
    <row r="2022" spans="1:9" x14ac:dyDescent="0.25">
      <c r="A2022" s="55">
        <v>63707</v>
      </c>
      <c r="B2022" s="55" t="s">
        <v>4284</v>
      </c>
      <c r="C2022" s="55">
        <v>1982</v>
      </c>
      <c r="D2022" s="55">
        <v>63707</v>
      </c>
      <c r="E2022" s="55" t="s">
        <v>10093</v>
      </c>
      <c r="F2022" s="55" t="s">
        <v>0</v>
      </c>
      <c r="H2022" s="55" t="s">
        <v>433</v>
      </c>
      <c r="I2022" s="55" t="s">
        <v>12775</v>
      </c>
    </row>
    <row r="2023" spans="1:9" x14ac:dyDescent="0.25">
      <c r="A2023" s="55">
        <v>63660</v>
      </c>
      <c r="B2023" s="55" t="s">
        <v>20957</v>
      </c>
      <c r="C2023" s="55">
        <v>2003</v>
      </c>
      <c r="D2023" s="55">
        <v>63660</v>
      </c>
      <c r="E2023" s="55" t="s">
        <v>10130</v>
      </c>
      <c r="F2023" s="55" t="s">
        <v>0</v>
      </c>
      <c r="H2023" s="55" t="s">
        <v>433</v>
      </c>
      <c r="I2023" s="55" t="s">
        <v>12775</v>
      </c>
    </row>
    <row r="2024" spans="1:9" x14ac:dyDescent="0.25">
      <c r="A2024" s="55">
        <v>64021</v>
      </c>
      <c r="B2024" s="55" t="s">
        <v>805</v>
      </c>
      <c r="C2024" s="55">
        <v>2007</v>
      </c>
      <c r="D2024" s="55">
        <v>64021</v>
      </c>
      <c r="E2024" s="55" t="s">
        <v>8835</v>
      </c>
      <c r="F2024" s="55" t="s">
        <v>1</v>
      </c>
      <c r="H2024" s="55" t="s">
        <v>12785</v>
      </c>
      <c r="I2024" s="55" t="s">
        <v>12776</v>
      </c>
    </row>
    <row r="2025" spans="1:9" x14ac:dyDescent="0.25">
      <c r="A2025" s="54">
        <v>63893</v>
      </c>
      <c r="B2025" s="55" t="s">
        <v>797</v>
      </c>
      <c r="C2025" s="55">
        <v>2007</v>
      </c>
      <c r="D2025" s="55">
        <v>63893</v>
      </c>
      <c r="E2025" s="56" t="s">
        <v>10027</v>
      </c>
      <c r="F2025" s="55" t="s">
        <v>0</v>
      </c>
      <c r="H2025" s="55" t="s">
        <v>12780</v>
      </c>
      <c r="I2025" s="55" t="s">
        <v>12775</v>
      </c>
    </row>
    <row r="2026" spans="1:9" x14ac:dyDescent="0.25">
      <c r="A2026" s="55">
        <v>64085</v>
      </c>
      <c r="B2026" s="55" t="s">
        <v>811</v>
      </c>
      <c r="C2026" s="55">
        <v>2009</v>
      </c>
      <c r="D2026" s="55">
        <v>64085</v>
      </c>
      <c r="E2026" s="55" t="s">
        <v>8835</v>
      </c>
      <c r="F2026" s="55" t="s">
        <v>1</v>
      </c>
      <c r="H2026" s="55" t="s">
        <v>12790</v>
      </c>
      <c r="I2026" s="55" t="s">
        <v>12776</v>
      </c>
    </row>
    <row r="2027" spans="1:9" x14ac:dyDescent="0.25">
      <c r="A2027" s="55">
        <v>63327</v>
      </c>
      <c r="B2027" s="55" t="s">
        <v>9141</v>
      </c>
      <c r="C2027" s="55">
        <v>1954</v>
      </c>
      <c r="D2027" s="55">
        <v>63327</v>
      </c>
      <c r="E2027" s="55" t="s">
        <v>8853</v>
      </c>
      <c r="F2027" s="55" t="s">
        <v>0</v>
      </c>
      <c r="H2027" s="55" t="s">
        <v>433</v>
      </c>
      <c r="I2027" s="55" t="s">
        <v>12775</v>
      </c>
    </row>
    <row r="2028" spans="1:9" x14ac:dyDescent="0.25">
      <c r="A2028" s="54">
        <v>63896</v>
      </c>
      <c r="B2028" s="55" t="s">
        <v>799</v>
      </c>
      <c r="C2028" s="55">
        <v>2007</v>
      </c>
      <c r="D2028" s="55">
        <v>63896</v>
      </c>
      <c r="E2028" s="56" t="s">
        <v>10164</v>
      </c>
      <c r="F2028" s="55" t="s">
        <v>0</v>
      </c>
      <c r="H2028" s="55" t="s">
        <v>12780</v>
      </c>
      <c r="I2028" s="55" t="s">
        <v>12775</v>
      </c>
    </row>
    <row r="2029" spans="1:9" x14ac:dyDescent="0.25">
      <c r="A2029" s="55">
        <v>63903</v>
      </c>
      <c r="B2029" s="55" t="s">
        <v>1046</v>
      </c>
      <c r="C2029" s="55">
        <v>2010</v>
      </c>
      <c r="D2029" s="55">
        <v>63903</v>
      </c>
      <c r="E2029" s="55" t="s">
        <v>10104</v>
      </c>
      <c r="F2029" s="55" t="s">
        <v>0</v>
      </c>
      <c r="H2029" s="55" t="s">
        <v>12791</v>
      </c>
      <c r="I2029" s="55" t="s">
        <v>12775</v>
      </c>
    </row>
    <row r="2030" spans="1:9" x14ac:dyDescent="0.25">
      <c r="A2030" s="55">
        <v>63706</v>
      </c>
      <c r="B2030" s="55" t="s">
        <v>4283</v>
      </c>
      <c r="C2030" s="55">
        <v>1979</v>
      </c>
      <c r="D2030" s="55">
        <v>63706</v>
      </c>
      <c r="E2030" s="55" t="s">
        <v>10053</v>
      </c>
      <c r="F2030" s="55" t="s">
        <v>0</v>
      </c>
      <c r="H2030" s="55" t="s">
        <v>433</v>
      </c>
      <c r="I2030" s="55" t="s">
        <v>12775</v>
      </c>
    </row>
    <row r="2031" spans="1:9" x14ac:dyDescent="0.25">
      <c r="A2031" s="54">
        <v>64086</v>
      </c>
      <c r="B2031" s="55" t="s">
        <v>812</v>
      </c>
      <c r="C2031" s="55">
        <v>2006</v>
      </c>
      <c r="D2031" s="55">
        <v>64086</v>
      </c>
      <c r="E2031" s="56" t="s">
        <v>8835</v>
      </c>
      <c r="F2031" s="55" t="s">
        <v>0</v>
      </c>
      <c r="H2031" s="55" t="s">
        <v>12780</v>
      </c>
      <c r="I2031" s="55" t="s">
        <v>12775</v>
      </c>
    </row>
    <row r="2032" spans="1:9" x14ac:dyDescent="0.25">
      <c r="A2032" s="54">
        <v>63949</v>
      </c>
      <c r="B2032" s="55" t="s">
        <v>800</v>
      </c>
      <c r="C2032" s="55">
        <v>2009</v>
      </c>
      <c r="D2032" s="55">
        <v>63949</v>
      </c>
      <c r="E2032" s="56" t="s">
        <v>10161</v>
      </c>
      <c r="F2032" s="55" t="s">
        <v>0</v>
      </c>
      <c r="H2032" s="55" t="s">
        <v>12791</v>
      </c>
      <c r="I2032" s="55" t="s">
        <v>12775</v>
      </c>
    </row>
    <row r="2033" spans="1:9" x14ac:dyDescent="0.25">
      <c r="A2033" s="55">
        <v>64040</v>
      </c>
      <c r="B2033" s="55" t="s">
        <v>806</v>
      </c>
      <c r="C2033" s="55">
        <v>2009</v>
      </c>
      <c r="D2033" s="55">
        <v>64040</v>
      </c>
      <c r="E2033" s="55" t="s">
        <v>10159</v>
      </c>
      <c r="F2033" s="55" t="s">
        <v>1</v>
      </c>
      <c r="H2033" s="55" t="s">
        <v>12790</v>
      </c>
      <c r="I2033" s="55" t="s">
        <v>12776</v>
      </c>
    </row>
    <row r="2034" spans="1:9" x14ac:dyDescent="0.25">
      <c r="A2034" s="55">
        <v>63992</v>
      </c>
      <c r="B2034" s="55" t="s">
        <v>4287</v>
      </c>
      <c r="C2034" s="55">
        <v>2012</v>
      </c>
      <c r="D2034" s="55">
        <v>63992</v>
      </c>
      <c r="E2034" s="55" t="s">
        <v>10034</v>
      </c>
      <c r="F2034" s="55" t="s">
        <v>0</v>
      </c>
      <c r="H2034" s="55" t="s">
        <v>12792</v>
      </c>
      <c r="I2034" s="55" t="s">
        <v>12775</v>
      </c>
    </row>
    <row r="2035" spans="1:9" x14ac:dyDescent="0.25">
      <c r="A2035" s="55">
        <v>63995</v>
      </c>
      <c r="B2035" s="55" t="s">
        <v>802</v>
      </c>
      <c r="C2035" s="55">
        <v>2007</v>
      </c>
      <c r="D2035" s="55">
        <v>63995</v>
      </c>
      <c r="E2035" s="55" t="s">
        <v>10097</v>
      </c>
      <c r="F2035" s="55" t="s">
        <v>0</v>
      </c>
      <c r="H2035" s="55" t="s">
        <v>12780</v>
      </c>
      <c r="I2035" s="55" t="s">
        <v>12775</v>
      </c>
    </row>
    <row r="2036" spans="1:9" x14ac:dyDescent="0.25">
      <c r="A2036" s="55">
        <v>63994</v>
      </c>
      <c r="B2036" s="55" t="s">
        <v>640</v>
      </c>
      <c r="C2036" s="55">
        <v>2007</v>
      </c>
      <c r="D2036" s="55">
        <v>63994</v>
      </c>
      <c r="E2036" s="55" t="s">
        <v>10097</v>
      </c>
      <c r="F2036" s="55" t="s">
        <v>0</v>
      </c>
      <c r="H2036" s="55" t="s">
        <v>12780</v>
      </c>
      <c r="I2036" s="55" t="s">
        <v>12775</v>
      </c>
    </row>
    <row r="2037" spans="1:9" x14ac:dyDescent="0.25">
      <c r="A2037" s="55">
        <v>64041</v>
      </c>
      <c r="B2037" s="55" t="s">
        <v>807</v>
      </c>
      <c r="C2037" s="55">
        <v>2006</v>
      </c>
      <c r="D2037" s="55">
        <v>64041</v>
      </c>
      <c r="E2037" s="55" t="s">
        <v>10159</v>
      </c>
      <c r="F2037" s="55" t="s">
        <v>0</v>
      </c>
      <c r="H2037" s="55" t="s">
        <v>12780</v>
      </c>
      <c r="I2037" s="55" t="s">
        <v>12775</v>
      </c>
    </row>
    <row r="2038" spans="1:9" x14ac:dyDescent="0.25">
      <c r="A2038" s="55">
        <v>63894</v>
      </c>
      <c r="B2038" s="55" t="s">
        <v>798</v>
      </c>
      <c r="C2038" s="55">
        <v>2008</v>
      </c>
      <c r="D2038" s="55">
        <v>63894</v>
      </c>
      <c r="E2038" s="55" t="s">
        <v>10027</v>
      </c>
      <c r="F2038" s="55" t="s">
        <v>0</v>
      </c>
      <c r="H2038" s="55" t="s">
        <v>12780</v>
      </c>
      <c r="I2038" s="55" t="s">
        <v>12775</v>
      </c>
    </row>
    <row r="2039" spans="1:9" x14ac:dyDescent="0.25">
      <c r="A2039" s="55">
        <v>64097</v>
      </c>
      <c r="B2039" s="55" t="s">
        <v>814</v>
      </c>
      <c r="C2039" s="55">
        <v>2008</v>
      </c>
      <c r="D2039" s="55">
        <v>64097</v>
      </c>
      <c r="E2039" s="55" t="s">
        <v>10089</v>
      </c>
      <c r="F2039" s="55" t="s">
        <v>0</v>
      </c>
      <c r="H2039" s="55" t="s">
        <v>12780</v>
      </c>
      <c r="I2039" s="55" t="s">
        <v>12775</v>
      </c>
    </row>
    <row r="2040" spans="1:9" x14ac:dyDescent="0.25">
      <c r="A2040" s="54">
        <v>64240</v>
      </c>
      <c r="B2040" s="55" t="s">
        <v>2125</v>
      </c>
      <c r="C2040" s="55">
        <v>1977</v>
      </c>
      <c r="D2040" s="55">
        <v>64240</v>
      </c>
      <c r="E2040" s="56" t="s">
        <v>10085</v>
      </c>
      <c r="F2040" s="55" t="s">
        <v>0</v>
      </c>
      <c r="H2040" s="55" t="s">
        <v>433</v>
      </c>
      <c r="I2040" s="55" t="s">
        <v>12775</v>
      </c>
    </row>
    <row r="2041" spans="1:9" x14ac:dyDescent="0.25">
      <c r="A2041" s="54">
        <v>64079</v>
      </c>
      <c r="B2041" s="55" t="s">
        <v>810</v>
      </c>
      <c r="C2041" s="55">
        <v>2008</v>
      </c>
      <c r="D2041" s="55">
        <v>64079</v>
      </c>
      <c r="E2041" s="56" t="s">
        <v>10101</v>
      </c>
      <c r="F2041" s="55" t="s">
        <v>0</v>
      </c>
      <c r="H2041" s="55" t="s">
        <v>12780</v>
      </c>
      <c r="I2041" s="55" t="s">
        <v>12775</v>
      </c>
    </row>
    <row r="2042" spans="1:9" x14ac:dyDescent="0.25">
      <c r="A2042" s="55">
        <v>64093</v>
      </c>
      <c r="B2042" s="55" t="s">
        <v>1048</v>
      </c>
      <c r="C2042" s="55">
        <v>2010</v>
      </c>
      <c r="D2042" s="55">
        <v>64093</v>
      </c>
      <c r="E2042" s="55" t="s">
        <v>10047</v>
      </c>
      <c r="F2042" s="55" t="s">
        <v>0</v>
      </c>
      <c r="H2042" s="55" t="s">
        <v>12791</v>
      </c>
      <c r="I2042" s="55" t="s">
        <v>12775</v>
      </c>
    </row>
    <row r="2043" spans="1:9" x14ac:dyDescent="0.25">
      <c r="A2043" s="55">
        <v>64094</v>
      </c>
      <c r="B2043" s="55" t="s">
        <v>813</v>
      </c>
      <c r="C2043" s="55">
        <v>2009</v>
      </c>
      <c r="D2043" s="55">
        <v>64094</v>
      </c>
      <c r="E2043" s="55" t="s">
        <v>10027</v>
      </c>
      <c r="F2043" s="55" t="s">
        <v>0</v>
      </c>
      <c r="H2043" s="55" t="s">
        <v>12791</v>
      </c>
      <c r="I2043" s="55" t="s">
        <v>12775</v>
      </c>
    </row>
    <row r="2044" spans="1:9" x14ac:dyDescent="0.25">
      <c r="A2044" s="55">
        <v>64269</v>
      </c>
      <c r="B2044" s="55" t="s">
        <v>1049</v>
      </c>
      <c r="C2044" s="55">
        <v>2010</v>
      </c>
      <c r="D2044" s="55">
        <v>64269</v>
      </c>
      <c r="E2044" s="55" t="s">
        <v>8822</v>
      </c>
      <c r="F2044" s="55" t="s">
        <v>0</v>
      </c>
      <c r="H2044" s="55" t="s">
        <v>12791</v>
      </c>
      <c r="I2044" s="55" t="s">
        <v>12775</v>
      </c>
    </row>
    <row r="2045" spans="1:9" x14ac:dyDescent="0.25">
      <c r="A2045" s="55">
        <v>64194</v>
      </c>
      <c r="B2045" s="55" t="s">
        <v>816</v>
      </c>
      <c r="C2045" s="55">
        <v>2007</v>
      </c>
      <c r="D2045" s="55">
        <v>64194</v>
      </c>
      <c r="E2045" s="55" t="s">
        <v>10133</v>
      </c>
      <c r="F2045" s="55" t="s">
        <v>0</v>
      </c>
      <c r="H2045" s="55" t="s">
        <v>12780</v>
      </c>
      <c r="I2045" s="55" t="s">
        <v>12775</v>
      </c>
    </row>
    <row r="2046" spans="1:9" x14ac:dyDescent="0.25">
      <c r="A2046" s="55">
        <v>64198</v>
      </c>
      <c r="B2046" s="55" t="s">
        <v>817</v>
      </c>
      <c r="C2046" s="55">
        <v>2009</v>
      </c>
      <c r="D2046" s="55">
        <v>64198</v>
      </c>
      <c r="E2046" s="55" t="s">
        <v>10133</v>
      </c>
      <c r="F2046" s="55" t="s">
        <v>1</v>
      </c>
      <c r="H2046" s="55" t="s">
        <v>12790</v>
      </c>
      <c r="I2046" s="55" t="s">
        <v>12776</v>
      </c>
    </row>
    <row r="2047" spans="1:9" x14ac:dyDescent="0.25">
      <c r="A2047" s="55">
        <v>63955</v>
      </c>
      <c r="B2047" s="55" t="s">
        <v>801</v>
      </c>
      <c r="C2047" s="55">
        <v>2006</v>
      </c>
      <c r="D2047" s="55">
        <v>63955</v>
      </c>
      <c r="E2047" s="55" t="s">
        <v>10036</v>
      </c>
      <c r="F2047" s="55" t="s">
        <v>1</v>
      </c>
      <c r="H2047" s="55" t="s">
        <v>12785</v>
      </c>
      <c r="I2047" s="55" t="s">
        <v>12776</v>
      </c>
    </row>
    <row r="2048" spans="1:9" x14ac:dyDescent="0.25">
      <c r="A2048" s="55">
        <v>64239</v>
      </c>
      <c r="B2048" s="55" t="s">
        <v>821</v>
      </c>
      <c r="C2048" s="55">
        <v>2009</v>
      </c>
      <c r="D2048" s="55">
        <v>64239</v>
      </c>
      <c r="E2048" s="55" t="s">
        <v>10155</v>
      </c>
      <c r="F2048" s="55" t="s">
        <v>0</v>
      </c>
      <c r="H2048" s="55" t="s">
        <v>12791</v>
      </c>
      <c r="I2048" s="55" t="s">
        <v>12775</v>
      </c>
    </row>
    <row r="2049" spans="1:9" x14ac:dyDescent="0.25">
      <c r="A2049" s="55">
        <v>63871</v>
      </c>
      <c r="B2049" s="55" t="s">
        <v>4286</v>
      </c>
      <c r="C2049" s="55">
        <v>1978</v>
      </c>
      <c r="D2049" s="55">
        <v>63871</v>
      </c>
      <c r="E2049" s="55" t="s">
        <v>10142</v>
      </c>
      <c r="F2049" s="55" t="s">
        <v>0</v>
      </c>
      <c r="H2049" s="55" t="s">
        <v>433</v>
      </c>
      <c r="I2049" s="55" t="s">
        <v>12775</v>
      </c>
    </row>
    <row r="2050" spans="1:9" x14ac:dyDescent="0.25">
      <c r="A2050" s="55">
        <v>64280</v>
      </c>
      <c r="B2050" s="55" t="s">
        <v>10208</v>
      </c>
      <c r="C2050" s="55">
        <v>2007</v>
      </c>
      <c r="D2050" s="55">
        <v>64280</v>
      </c>
      <c r="E2050" s="55" t="s">
        <v>8835</v>
      </c>
      <c r="F2050" s="55" t="s">
        <v>1</v>
      </c>
      <c r="H2050" s="55" t="s">
        <v>12785</v>
      </c>
      <c r="I2050" s="55" t="s">
        <v>12776</v>
      </c>
    </row>
    <row r="2051" spans="1:9" x14ac:dyDescent="0.25">
      <c r="A2051" s="55">
        <v>64518</v>
      </c>
      <c r="B2051" s="55" t="s">
        <v>833</v>
      </c>
      <c r="C2051" s="55">
        <v>2009</v>
      </c>
      <c r="D2051" s="55">
        <v>64518</v>
      </c>
      <c r="E2051" s="55" t="s">
        <v>10077</v>
      </c>
      <c r="F2051" s="55" t="s">
        <v>0</v>
      </c>
      <c r="H2051" s="55" t="s">
        <v>12791</v>
      </c>
      <c r="I2051" s="55" t="s">
        <v>12775</v>
      </c>
    </row>
    <row r="2052" spans="1:9" x14ac:dyDescent="0.25">
      <c r="A2052" s="55">
        <v>64294</v>
      </c>
      <c r="B2052" s="55" t="s">
        <v>823</v>
      </c>
      <c r="C2052" s="55">
        <v>2009</v>
      </c>
      <c r="D2052" s="55">
        <v>64294</v>
      </c>
      <c r="E2052" s="55" t="s">
        <v>10040</v>
      </c>
      <c r="F2052" s="55" t="s">
        <v>1</v>
      </c>
      <c r="H2052" s="55" t="s">
        <v>12790</v>
      </c>
      <c r="I2052" s="55" t="s">
        <v>12776</v>
      </c>
    </row>
    <row r="2053" spans="1:9" x14ac:dyDescent="0.25">
      <c r="A2053" s="55">
        <v>64595</v>
      </c>
      <c r="B2053" s="55" t="s">
        <v>835</v>
      </c>
      <c r="C2053" s="55">
        <v>2006</v>
      </c>
      <c r="D2053" s="55">
        <v>64595</v>
      </c>
      <c r="E2053" s="55" t="s">
        <v>10138</v>
      </c>
      <c r="F2053" s="55" t="s">
        <v>1</v>
      </c>
      <c r="H2053" s="55" t="s">
        <v>12785</v>
      </c>
      <c r="I2053" s="55" t="s">
        <v>12776</v>
      </c>
    </row>
    <row r="2054" spans="1:9" x14ac:dyDescent="0.25">
      <c r="A2054" s="55">
        <v>64522</v>
      </c>
      <c r="B2054" s="55" t="s">
        <v>4637</v>
      </c>
      <c r="C2054" s="55">
        <v>2009</v>
      </c>
      <c r="D2054" s="55">
        <v>64522</v>
      </c>
      <c r="E2054" s="55" t="s">
        <v>10041</v>
      </c>
      <c r="F2054" s="55" t="s">
        <v>0</v>
      </c>
      <c r="H2054" s="55" t="s">
        <v>12791</v>
      </c>
      <c r="I2054" s="55" t="s">
        <v>12775</v>
      </c>
    </row>
    <row r="2055" spans="1:9" x14ac:dyDescent="0.25">
      <c r="A2055" s="55">
        <v>64364</v>
      </c>
      <c r="B2055" s="55" t="s">
        <v>1149</v>
      </c>
      <c r="C2055" s="55">
        <v>2009</v>
      </c>
      <c r="D2055" s="55">
        <v>64364</v>
      </c>
      <c r="E2055" s="55" t="s">
        <v>10044</v>
      </c>
      <c r="F2055" s="55" t="s">
        <v>0</v>
      </c>
      <c r="H2055" s="55" t="s">
        <v>12791</v>
      </c>
      <c r="I2055" s="55" t="s">
        <v>12775</v>
      </c>
    </row>
    <row r="2056" spans="1:9" x14ac:dyDescent="0.25">
      <c r="A2056" s="55">
        <v>64108</v>
      </c>
      <c r="B2056" s="55" t="s">
        <v>815</v>
      </c>
      <c r="C2056" s="55">
        <v>2006</v>
      </c>
      <c r="D2056" s="55">
        <v>64108</v>
      </c>
      <c r="E2056" s="55" t="s">
        <v>10029</v>
      </c>
      <c r="F2056" s="55" t="s">
        <v>0</v>
      </c>
      <c r="H2056" s="55" t="s">
        <v>12780</v>
      </c>
      <c r="I2056" s="55" t="s">
        <v>12775</v>
      </c>
    </row>
    <row r="2057" spans="1:9" x14ac:dyDescent="0.25">
      <c r="A2057" s="55">
        <v>64450</v>
      </c>
      <c r="B2057" s="55" t="s">
        <v>4297</v>
      </c>
      <c r="C2057" s="55">
        <v>1986</v>
      </c>
      <c r="D2057" s="55">
        <v>64450</v>
      </c>
      <c r="E2057" s="55" t="s">
        <v>10078</v>
      </c>
      <c r="F2057" s="55" t="s">
        <v>0</v>
      </c>
      <c r="H2057" s="55" t="s">
        <v>433</v>
      </c>
      <c r="I2057" s="55" t="s">
        <v>12775</v>
      </c>
    </row>
    <row r="2058" spans="1:9" x14ac:dyDescent="0.25">
      <c r="A2058" s="55">
        <v>64529</v>
      </c>
      <c r="B2058" s="55" t="s">
        <v>4302</v>
      </c>
      <c r="C2058" s="55">
        <v>2012</v>
      </c>
      <c r="D2058" s="55">
        <v>64529</v>
      </c>
      <c r="E2058" s="55" t="s">
        <v>10039</v>
      </c>
      <c r="F2058" s="55" t="s">
        <v>0</v>
      </c>
      <c r="H2058" s="55" t="s">
        <v>12792</v>
      </c>
      <c r="I2058" s="55" t="s">
        <v>12775</v>
      </c>
    </row>
    <row r="2059" spans="1:9" x14ac:dyDescent="0.25">
      <c r="A2059" s="55">
        <v>64391</v>
      </c>
      <c r="B2059" s="55" t="s">
        <v>4293</v>
      </c>
      <c r="C2059" s="55">
        <v>1974</v>
      </c>
      <c r="D2059" s="55">
        <v>64391</v>
      </c>
      <c r="E2059" s="55" t="s">
        <v>10040</v>
      </c>
      <c r="F2059" s="55" t="s">
        <v>0</v>
      </c>
      <c r="H2059" s="55" t="s">
        <v>433</v>
      </c>
      <c r="I2059" s="55" t="s">
        <v>12775</v>
      </c>
    </row>
    <row r="2060" spans="1:9" x14ac:dyDescent="0.25">
      <c r="A2060" s="55">
        <v>64100</v>
      </c>
      <c r="B2060" s="55" t="s">
        <v>8318</v>
      </c>
      <c r="C2060" s="55">
        <v>1963</v>
      </c>
      <c r="D2060" s="55">
        <v>64100</v>
      </c>
      <c r="E2060" s="55" t="s">
        <v>10085</v>
      </c>
      <c r="F2060" s="55" t="s">
        <v>0</v>
      </c>
      <c r="H2060" s="55" t="s">
        <v>433</v>
      </c>
      <c r="I2060" s="55" t="s">
        <v>12775</v>
      </c>
    </row>
    <row r="2061" spans="1:9" x14ac:dyDescent="0.25">
      <c r="A2061" s="55">
        <v>64482</v>
      </c>
      <c r="B2061" s="55" t="s">
        <v>831</v>
      </c>
      <c r="C2061" s="55">
        <v>2008</v>
      </c>
      <c r="D2061" s="55">
        <v>64482</v>
      </c>
      <c r="E2061" s="55" t="s">
        <v>10077</v>
      </c>
      <c r="F2061" s="55" t="s">
        <v>1</v>
      </c>
      <c r="H2061" s="55" t="s">
        <v>12785</v>
      </c>
      <c r="I2061" s="55" t="s">
        <v>12776</v>
      </c>
    </row>
    <row r="2062" spans="1:9" x14ac:dyDescent="0.25">
      <c r="A2062" s="55">
        <v>64470</v>
      </c>
      <c r="B2062" s="55" t="s">
        <v>827</v>
      </c>
      <c r="C2062" s="55">
        <v>2008</v>
      </c>
      <c r="D2062" s="55">
        <v>64470</v>
      </c>
      <c r="E2062" s="55" t="s">
        <v>10070</v>
      </c>
      <c r="F2062" s="55" t="s">
        <v>1</v>
      </c>
      <c r="H2062" s="55" t="s">
        <v>12785</v>
      </c>
      <c r="I2062" s="55" t="s">
        <v>12776</v>
      </c>
    </row>
    <row r="2063" spans="1:9" x14ac:dyDescent="0.25">
      <c r="A2063" s="55">
        <v>64543</v>
      </c>
      <c r="B2063" s="55" t="s">
        <v>4303</v>
      </c>
      <c r="C2063" s="55">
        <v>2000</v>
      </c>
      <c r="D2063" s="55">
        <v>64543</v>
      </c>
      <c r="E2063" s="55" t="s">
        <v>10044</v>
      </c>
      <c r="F2063" s="55" t="s">
        <v>0</v>
      </c>
      <c r="H2063" s="55" t="s">
        <v>433</v>
      </c>
      <c r="I2063" s="55" t="s">
        <v>12775</v>
      </c>
    </row>
    <row r="2064" spans="1:9" x14ac:dyDescent="0.25">
      <c r="A2064" s="55">
        <v>64475</v>
      </c>
      <c r="B2064" s="55" t="s">
        <v>828</v>
      </c>
      <c r="C2064" s="55">
        <v>2008</v>
      </c>
      <c r="D2064" s="55">
        <v>64475</v>
      </c>
      <c r="E2064" s="55" t="s">
        <v>10137</v>
      </c>
      <c r="F2064" s="55" t="s">
        <v>0</v>
      </c>
      <c r="H2064" s="55" t="s">
        <v>12780</v>
      </c>
      <c r="I2064" s="55" t="s">
        <v>12775</v>
      </c>
    </row>
    <row r="2065" spans="1:9" x14ac:dyDescent="0.25">
      <c r="A2065" s="55">
        <v>64478</v>
      </c>
      <c r="B2065" s="55" t="s">
        <v>829</v>
      </c>
      <c r="C2065" s="55">
        <v>2006</v>
      </c>
      <c r="D2065" s="55">
        <v>64478</v>
      </c>
      <c r="E2065" s="55" t="s">
        <v>10039</v>
      </c>
      <c r="F2065" s="55" t="s">
        <v>0</v>
      </c>
      <c r="H2065" s="55" t="s">
        <v>12780</v>
      </c>
      <c r="I2065" s="55" t="s">
        <v>12775</v>
      </c>
    </row>
    <row r="2066" spans="1:9" x14ac:dyDescent="0.25">
      <c r="A2066" s="55">
        <v>64718</v>
      </c>
      <c r="B2066" s="55" t="s">
        <v>9733</v>
      </c>
      <c r="C2066" s="55">
        <v>1992</v>
      </c>
      <c r="D2066" s="55">
        <v>64718</v>
      </c>
      <c r="E2066" s="55" t="s">
        <v>10209</v>
      </c>
      <c r="F2066" s="55" t="s">
        <v>1</v>
      </c>
      <c r="H2066" s="55" t="s">
        <v>434</v>
      </c>
      <c r="I2066" s="55" t="s">
        <v>12776</v>
      </c>
    </row>
    <row r="2067" spans="1:9" x14ac:dyDescent="0.25">
      <c r="A2067" s="55">
        <v>64480</v>
      </c>
      <c r="B2067" s="55" t="s">
        <v>830</v>
      </c>
      <c r="C2067" s="55">
        <v>2010</v>
      </c>
      <c r="D2067" s="55">
        <v>64480</v>
      </c>
      <c r="E2067" s="55" t="s">
        <v>10039</v>
      </c>
      <c r="F2067" s="55" t="s">
        <v>0</v>
      </c>
      <c r="H2067" s="55" t="s">
        <v>12791</v>
      </c>
      <c r="I2067" s="55" t="s">
        <v>12775</v>
      </c>
    </row>
    <row r="2068" spans="1:9" x14ac:dyDescent="0.25">
      <c r="A2068" s="55">
        <v>64180</v>
      </c>
      <c r="B2068" s="55" t="s">
        <v>10210</v>
      </c>
      <c r="C2068" s="55">
        <v>2006</v>
      </c>
      <c r="D2068" s="55">
        <v>64180</v>
      </c>
      <c r="E2068" s="55" t="s">
        <v>10077</v>
      </c>
      <c r="F2068" s="55" t="s">
        <v>1</v>
      </c>
      <c r="H2068" s="55" t="s">
        <v>12785</v>
      </c>
      <c r="I2068" s="55" t="s">
        <v>12776</v>
      </c>
    </row>
    <row r="2069" spans="1:9" x14ac:dyDescent="0.25">
      <c r="A2069" s="55">
        <v>64278</v>
      </c>
      <c r="B2069" s="55" t="s">
        <v>822</v>
      </c>
      <c r="C2069" s="55">
        <v>2007</v>
      </c>
      <c r="D2069" s="55">
        <v>64278</v>
      </c>
      <c r="E2069" s="55" t="s">
        <v>10046</v>
      </c>
      <c r="F2069" s="55" t="s">
        <v>1</v>
      </c>
      <c r="H2069" s="55" t="s">
        <v>12785</v>
      </c>
      <c r="I2069" s="55" t="s">
        <v>12776</v>
      </c>
    </row>
    <row r="2070" spans="1:9" x14ac:dyDescent="0.25">
      <c r="A2070" s="55">
        <v>64629</v>
      </c>
      <c r="B2070" s="55" t="s">
        <v>1053</v>
      </c>
      <c r="C2070" s="55">
        <v>2010</v>
      </c>
      <c r="D2070" s="55">
        <v>64629</v>
      </c>
      <c r="E2070" s="55" t="s">
        <v>10079</v>
      </c>
      <c r="F2070" s="55" t="s">
        <v>0</v>
      </c>
      <c r="H2070" s="55" t="s">
        <v>12791</v>
      </c>
      <c r="I2070" s="55" t="s">
        <v>12775</v>
      </c>
    </row>
    <row r="2071" spans="1:9" x14ac:dyDescent="0.25">
      <c r="A2071" s="55">
        <v>64220</v>
      </c>
      <c r="B2071" s="55" t="s">
        <v>820</v>
      </c>
      <c r="C2071" s="55">
        <v>2008</v>
      </c>
      <c r="D2071" s="55">
        <v>64220</v>
      </c>
      <c r="E2071" s="55" t="s">
        <v>10110</v>
      </c>
      <c r="F2071" s="55" t="s">
        <v>0</v>
      </c>
      <c r="H2071" s="55" t="s">
        <v>12780</v>
      </c>
      <c r="I2071" s="55" t="s">
        <v>12775</v>
      </c>
    </row>
    <row r="2072" spans="1:9" x14ac:dyDescent="0.25">
      <c r="A2072" s="55">
        <v>64592</v>
      </c>
      <c r="B2072" s="55" t="s">
        <v>8319</v>
      </c>
      <c r="C2072" s="55">
        <v>1954</v>
      </c>
      <c r="D2072" s="55">
        <v>64592</v>
      </c>
      <c r="E2072" s="55" t="s">
        <v>10047</v>
      </c>
      <c r="F2072" s="55" t="s">
        <v>0</v>
      </c>
      <c r="H2072" s="55" t="s">
        <v>433</v>
      </c>
      <c r="I2072" s="55" t="s">
        <v>12775</v>
      </c>
    </row>
    <row r="2073" spans="1:9" x14ac:dyDescent="0.25">
      <c r="A2073" s="55">
        <v>64856</v>
      </c>
      <c r="B2073" s="55" t="s">
        <v>1058</v>
      </c>
      <c r="C2073" s="55">
        <v>2010</v>
      </c>
      <c r="D2073" s="55">
        <v>64856</v>
      </c>
      <c r="E2073" s="55" t="s">
        <v>10080</v>
      </c>
      <c r="F2073" s="55" t="s">
        <v>1</v>
      </c>
      <c r="H2073" s="55" t="s">
        <v>12790</v>
      </c>
      <c r="I2073" s="55" t="s">
        <v>12776</v>
      </c>
    </row>
    <row r="2074" spans="1:9" x14ac:dyDescent="0.25">
      <c r="A2074" s="55">
        <v>64625</v>
      </c>
      <c r="B2074" s="55" t="s">
        <v>1052</v>
      </c>
      <c r="C2074" s="55">
        <v>2010</v>
      </c>
      <c r="D2074" s="55">
        <v>64625</v>
      </c>
      <c r="E2074" s="55" t="s">
        <v>10079</v>
      </c>
      <c r="F2074" s="55" t="s">
        <v>1</v>
      </c>
      <c r="H2074" s="55" t="s">
        <v>12790</v>
      </c>
      <c r="I2074" s="55" t="s">
        <v>12776</v>
      </c>
    </row>
    <row r="2075" spans="1:9" x14ac:dyDescent="0.25">
      <c r="A2075" s="55">
        <v>64663</v>
      </c>
      <c r="B2075" s="55" t="s">
        <v>10211</v>
      </c>
      <c r="C2075" s="55">
        <v>2010</v>
      </c>
      <c r="D2075" s="55">
        <v>64663</v>
      </c>
      <c r="E2075" s="55" t="s">
        <v>8824</v>
      </c>
      <c r="F2075" s="55" t="s">
        <v>0</v>
      </c>
      <c r="H2075" s="55" t="s">
        <v>12791</v>
      </c>
      <c r="I2075" s="55" t="s">
        <v>12775</v>
      </c>
    </row>
    <row r="2076" spans="1:9" x14ac:dyDescent="0.25">
      <c r="A2076" s="55">
        <v>64583</v>
      </c>
      <c r="B2076" s="55" t="s">
        <v>2126</v>
      </c>
      <c r="C2076" s="55">
        <v>2005</v>
      </c>
      <c r="D2076" s="55">
        <v>64583</v>
      </c>
      <c r="E2076" s="55" t="s">
        <v>10103</v>
      </c>
      <c r="F2076" s="55" t="s">
        <v>0</v>
      </c>
      <c r="H2076" s="55" t="s">
        <v>433</v>
      </c>
      <c r="I2076" s="55" t="s">
        <v>12775</v>
      </c>
    </row>
    <row r="2077" spans="1:9" x14ac:dyDescent="0.25">
      <c r="A2077" s="55">
        <v>64584</v>
      </c>
      <c r="B2077" s="55" t="s">
        <v>2127</v>
      </c>
      <c r="C2077" s="55">
        <v>2005</v>
      </c>
      <c r="D2077" s="55">
        <v>64584</v>
      </c>
      <c r="E2077" s="55" t="s">
        <v>10103</v>
      </c>
      <c r="F2077" s="55" t="s">
        <v>1</v>
      </c>
      <c r="H2077" s="55" t="s">
        <v>434</v>
      </c>
      <c r="I2077" s="55" t="s">
        <v>12776</v>
      </c>
    </row>
    <row r="2078" spans="1:9" x14ac:dyDescent="0.25">
      <c r="A2078" s="55">
        <v>64466</v>
      </c>
      <c r="B2078" s="55" t="s">
        <v>826</v>
      </c>
      <c r="C2078" s="55">
        <v>2008</v>
      </c>
      <c r="D2078" s="55">
        <v>64466</v>
      </c>
      <c r="E2078" s="55" t="s">
        <v>8833</v>
      </c>
      <c r="F2078" s="55" t="s">
        <v>0</v>
      </c>
      <c r="H2078" s="55" t="s">
        <v>12780</v>
      </c>
      <c r="I2078" s="55" t="s">
        <v>12775</v>
      </c>
    </row>
    <row r="2079" spans="1:9" x14ac:dyDescent="0.25">
      <c r="A2079" s="55">
        <v>64650</v>
      </c>
      <c r="B2079" s="55" t="s">
        <v>836</v>
      </c>
      <c r="C2079" s="55">
        <v>2009</v>
      </c>
      <c r="D2079" s="55">
        <v>64650</v>
      </c>
      <c r="E2079" s="55" t="s">
        <v>10112</v>
      </c>
      <c r="F2079" s="55" t="s">
        <v>1</v>
      </c>
      <c r="H2079" s="55" t="s">
        <v>12790</v>
      </c>
      <c r="I2079" s="55" t="s">
        <v>12776</v>
      </c>
    </row>
    <row r="2080" spans="1:9" x14ac:dyDescent="0.25">
      <c r="A2080" s="55">
        <v>64724</v>
      </c>
      <c r="B2080" s="55" t="s">
        <v>1054</v>
      </c>
      <c r="C2080" s="55">
        <v>2010</v>
      </c>
      <c r="D2080" s="55">
        <v>64724</v>
      </c>
      <c r="E2080" s="55" t="s">
        <v>10153</v>
      </c>
      <c r="F2080" s="55" t="s">
        <v>0</v>
      </c>
      <c r="H2080" s="55" t="s">
        <v>12791</v>
      </c>
      <c r="I2080" s="55" t="s">
        <v>12775</v>
      </c>
    </row>
    <row r="2081" spans="1:9" x14ac:dyDescent="0.25">
      <c r="A2081" s="55">
        <v>64879</v>
      </c>
      <c r="B2081" s="55" t="s">
        <v>4311</v>
      </c>
      <c r="C2081" s="55">
        <v>1981</v>
      </c>
      <c r="D2081" s="55">
        <v>64879</v>
      </c>
      <c r="E2081" s="55" t="s">
        <v>10049</v>
      </c>
      <c r="F2081" s="55" t="s">
        <v>0</v>
      </c>
      <c r="H2081" s="55" t="s">
        <v>433</v>
      </c>
      <c r="I2081" s="55" t="s">
        <v>12775</v>
      </c>
    </row>
    <row r="2082" spans="1:9" x14ac:dyDescent="0.25">
      <c r="A2082" s="55">
        <v>64689</v>
      </c>
      <c r="B2082" s="55" t="s">
        <v>9143</v>
      </c>
      <c r="C2082" s="55">
        <v>1948</v>
      </c>
      <c r="D2082" s="55">
        <v>64689</v>
      </c>
      <c r="E2082" s="55" t="s">
        <v>8853</v>
      </c>
      <c r="F2082" s="55" t="s">
        <v>0</v>
      </c>
      <c r="H2082" s="55" t="s">
        <v>433</v>
      </c>
      <c r="I2082" s="55" t="s">
        <v>12775</v>
      </c>
    </row>
    <row r="2083" spans="1:9" x14ac:dyDescent="0.25">
      <c r="A2083" s="55">
        <v>64695</v>
      </c>
      <c r="B2083" s="55" t="s">
        <v>894</v>
      </c>
      <c r="C2083" s="55">
        <v>2009</v>
      </c>
      <c r="D2083" s="55">
        <v>64695</v>
      </c>
      <c r="E2083" s="55" t="s">
        <v>10201</v>
      </c>
      <c r="F2083" s="55" t="s">
        <v>0</v>
      </c>
      <c r="H2083" s="55" t="s">
        <v>12791</v>
      </c>
      <c r="I2083" s="55" t="s">
        <v>12775</v>
      </c>
    </row>
    <row r="2084" spans="1:9" x14ac:dyDescent="0.25">
      <c r="A2084" s="55">
        <v>64696</v>
      </c>
      <c r="B2084" s="55" t="s">
        <v>893</v>
      </c>
      <c r="C2084" s="55">
        <v>2007</v>
      </c>
      <c r="D2084" s="55">
        <v>64696</v>
      </c>
      <c r="E2084" s="55" t="s">
        <v>10201</v>
      </c>
      <c r="F2084" s="55" t="s">
        <v>0</v>
      </c>
      <c r="H2084" s="55" t="s">
        <v>12780</v>
      </c>
      <c r="I2084" s="55" t="s">
        <v>12775</v>
      </c>
    </row>
    <row r="2085" spans="1:9" x14ac:dyDescent="0.25">
      <c r="A2085" s="55">
        <v>64697</v>
      </c>
      <c r="B2085" s="55" t="s">
        <v>895</v>
      </c>
      <c r="C2085" s="55">
        <v>2007</v>
      </c>
      <c r="D2085" s="55">
        <v>64697</v>
      </c>
      <c r="E2085" s="55" t="s">
        <v>10201</v>
      </c>
      <c r="F2085" s="55" t="s">
        <v>0</v>
      </c>
      <c r="H2085" s="55" t="s">
        <v>12780</v>
      </c>
      <c r="I2085" s="55" t="s">
        <v>12775</v>
      </c>
    </row>
    <row r="2086" spans="1:9" x14ac:dyDescent="0.25">
      <c r="A2086" s="55">
        <v>64627</v>
      </c>
      <c r="B2086" s="55" t="s">
        <v>4307</v>
      </c>
      <c r="C2086" s="55">
        <v>1977</v>
      </c>
      <c r="D2086" s="55">
        <v>64627</v>
      </c>
      <c r="E2086" s="55" t="s">
        <v>10144</v>
      </c>
      <c r="F2086" s="55" t="s">
        <v>0</v>
      </c>
      <c r="H2086" s="55" t="s">
        <v>433</v>
      </c>
      <c r="I2086" s="55" t="s">
        <v>12775</v>
      </c>
    </row>
    <row r="2087" spans="1:9" x14ac:dyDescent="0.25">
      <c r="A2087" s="55">
        <v>64791</v>
      </c>
      <c r="B2087" s="55" t="s">
        <v>4309</v>
      </c>
      <c r="C2087" s="55">
        <v>1988</v>
      </c>
      <c r="D2087" s="55">
        <v>64791</v>
      </c>
      <c r="E2087" s="55" t="s">
        <v>10131</v>
      </c>
      <c r="F2087" s="55" t="s">
        <v>1</v>
      </c>
      <c r="H2087" s="55" t="s">
        <v>434</v>
      </c>
      <c r="I2087" s="55" t="s">
        <v>12776</v>
      </c>
    </row>
    <row r="2088" spans="1:9" x14ac:dyDescent="0.25">
      <c r="A2088" s="55">
        <v>64824</v>
      </c>
      <c r="B2088" s="55" t="s">
        <v>652</v>
      </c>
      <c r="C2088" s="55">
        <v>2009</v>
      </c>
      <c r="D2088" s="55">
        <v>64824</v>
      </c>
      <c r="E2088" s="55" t="s">
        <v>10054</v>
      </c>
      <c r="F2088" s="55" t="s">
        <v>0</v>
      </c>
      <c r="H2088" s="55" t="s">
        <v>12791</v>
      </c>
      <c r="I2088" s="55" t="s">
        <v>12775</v>
      </c>
    </row>
    <row r="2089" spans="1:9" x14ac:dyDescent="0.25">
      <c r="A2089" s="55">
        <v>64826</v>
      </c>
      <c r="B2089" s="55" t="s">
        <v>842</v>
      </c>
      <c r="C2089" s="55">
        <v>2007</v>
      </c>
      <c r="D2089" s="55">
        <v>64826</v>
      </c>
      <c r="E2089" s="55" t="s">
        <v>10054</v>
      </c>
      <c r="F2089" s="55" t="s">
        <v>1</v>
      </c>
      <c r="H2089" s="55" t="s">
        <v>12785</v>
      </c>
      <c r="I2089" s="55" t="s">
        <v>12776</v>
      </c>
    </row>
    <row r="2090" spans="1:9" x14ac:dyDescent="0.25">
      <c r="A2090" s="55">
        <v>64827</v>
      </c>
      <c r="B2090" s="55" t="s">
        <v>1012</v>
      </c>
      <c r="C2090" s="55">
        <v>2010</v>
      </c>
      <c r="D2090" s="55">
        <v>64827</v>
      </c>
      <c r="E2090" s="55" t="s">
        <v>10054</v>
      </c>
      <c r="F2090" s="55" t="s">
        <v>1</v>
      </c>
      <c r="H2090" s="55" t="s">
        <v>12790</v>
      </c>
      <c r="I2090" s="55" t="s">
        <v>12776</v>
      </c>
    </row>
    <row r="2091" spans="1:9" x14ac:dyDescent="0.25">
      <c r="A2091" s="55">
        <v>64883</v>
      </c>
      <c r="B2091" s="55" t="s">
        <v>315</v>
      </c>
      <c r="C2091" s="55">
        <v>1988</v>
      </c>
      <c r="D2091" s="55">
        <v>64883</v>
      </c>
      <c r="E2091" s="55" t="s">
        <v>10146</v>
      </c>
      <c r="F2091" s="55" t="s">
        <v>0</v>
      </c>
      <c r="H2091" s="55" t="s">
        <v>433</v>
      </c>
      <c r="I2091" s="55" t="s">
        <v>12775</v>
      </c>
    </row>
    <row r="2092" spans="1:9" x14ac:dyDescent="0.25">
      <c r="A2092" s="55">
        <v>64888</v>
      </c>
      <c r="B2092" s="55" t="s">
        <v>1059</v>
      </c>
      <c r="C2092" s="55">
        <v>2010</v>
      </c>
      <c r="D2092" s="55">
        <v>64888</v>
      </c>
      <c r="E2092" s="55" t="s">
        <v>10102</v>
      </c>
      <c r="F2092" s="55" t="s">
        <v>1</v>
      </c>
      <c r="H2092" s="55" t="s">
        <v>12790</v>
      </c>
      <c r="I2092" s="55" t="s">
        <v>12776</v>
      </c>
    </row>
    <row r="2093" spans="1:9" x14ac:dyDescent="0.25">
      <c r="A2093" s="55">
        <v>64646</v>
      </c>
      <c r="B2093" s="55" t="s">
        <v>122</v>
      </c>
      <c r="C2093" s="55">
        <v>2002</v>
      </c>
      <c r="D2093" s="55">
        <v>64646</v>
      </c>
      <c r="E2093" s="55" t="s">
        <v>10077</v>
      </c>
      <c r="F2093" s="55" t="s">
        <v>0</v>
      </c>
      <c r="H2093" s="55" t="s">
        <v>433</v>
      </c>
      <c r="I2093" s="55" t="s">
        <v>12775</v>
      </c>
    </row>
    <row r="2094" spans="1:9" x14ac:dyDescent="0.25">
      <c r="A2094" s="55">
        <v>64684</v>
      </c>
      <c r="B2094" s="55" t="s">
        <v>837</v>
      </c>
      <c r="C2094" s="55">
        <v>2007</v>
      </c>
      <c r="D2094" s="55">
        <v>64684</v>
      </c>
      <c r="E2094" s="55" t="s">
        <v>10051</v>
      </c>
      <c r="F2094" s="55" t="s">
        <v>1</v>
      </c>
      <c r="H2094" s="55" t="s">
        <v>12785</v>
      </c>
      <c r="I2094" s="55" t="s">
        <v>12776</v>
      </c>
    </row>
    <row r="2095" spans="1:9" x14ac:dyDescent="0.25">
      <c r="A2095" s="55">
        <v>65094</v>
      </c>
      <c r="B2095" s="55" t="s">
        <v>918</v>
      </c>
      <c r="C2095" s="55">
        <v>2009</v>
      </c>
      <c r="D2095" s="55">
        <v>65094</v>
      </c>
      <c r="E2095" s="55" t="s">
        <v>10153</v>
      </c>
      <c r="F2095" s="55" t="s">
        <v>0</v>
      </c>
      <c r="H2095" s="55" t="s">
        <v>12791</v>
      </c>
      <c r="I2095" s="55" t="s">
        <v>12775</v>
      </c>
    </row>
    <row r="2096" spans="1:9" x14ac:dyDescent="0.25">
      <c r="A2096" s="55">
        <v>65239</v>
      </c>
      <c r="B2096" s="55" t="s">
        <v>903</v>
      </c>
      <c r="C2096" s="55">
        <v>2009</v>
      </c>
      <c r="D2096" s="55">
        <v>65239</v>
      </c>
      <c r="E2096" s="55" t="s">
        <v>10164</v>
      </c>
      <c r="F2096" s="55" t="s">
        <v>1</v>
      </c>
      <c r="H2096" s="55" t="s">
        <v>12790</v>
      </c>
      <c r="I2096" s="55" t="s">
        <v>12776</v>
      </c>
    </row>
    <row r="2097" spans="1:9" x14ac:dyDescent="0.25">
      <c r="A2097" s="55">
        <v>64990</v>
      </c>
      <c r="B2097" s="55" t="s">
        <v>4313</v>
      </c>
      <c r="C2097" s="55">
        <v>2012</v>
      </c>
      <c r="D2097" s="55">
        <v>64990</v>
      </c>
      <c r="E2097" s="55" t="s">
        <v>10102</v>
      </c>
      <c r="F2097" s="55" t="s">
        <v>0</v>
      </c>
      <c r="H2097" s="55" t="s">
        <v>12792</v>
      </c>
      <c r="I2097" s="55" t="s">
        <v>12775</v>
      </c>
    </row>
    <row r="2098" spans="1:9" x14ac:dyDescent="0.25">
      <c r="A2098" s="55">
        <v>65029</v>
      </c>
      <c r="B2098" s="55" t="s">
        <v>938</v>
      </c>
      <c r="C2098" s="55">
        <v>2006</v>
      </c>
      <c r="D2098" s="55">
        <v>65029</v>
      </c>
      <c r="E2098" s="55" t="s">
        <v>8831</v>
      </c>
      <c r="F2098" s="55" t="s">
        <v>0</v>
      </c>
      <c r="H2098" s="55" t="s">
        <v>12780</v>
      </c>
      <c r="I2098" s="55" t="s">
        <v>12775</v>
      </c>
    </row>
    <row r="2099" spans="1:9" x14ac:dyDescent="0.25">
      <c r="A2099" s="55">
        <v>65039</v>
      </c>
      <c r="B2099" s="55" t="s">
        <v>2473</v>
      </c>
      <c r="C2099" s="55">
        <v>2011</v>
      </c>
      <c r="D2099" s="55">
        <v>65039</v>
      </c>
      <c r="E2099" s="55" t="s">
        <v>8833</v>
      </c>
      <c r="F2099" s="55" t="s">
        <v>0</v>
      </c>
      <c r="H2099" s="55" t="s">
        <v>12792</v>
      </c>
      <c r="I2099" s="55" t="s">
        <v>12775</v>
      </c>
    </row>
    <row r="2100" spans="1:9" x14ac:dyDescent="0.25">
      <c r="A2100" s="55">
        <v>65086</v>
      </c>
      <c r="B2100" s="55" t="s">
        <v>633</v>
      </c>
      <c r="C2100" s="55">
        <v>2008</v>
      </c>
      <c r="D2100" s="55">
        <v>65086</v>
      </c>
      <c r="E2100" s="55" t="s">
        <v>10168</v>
      </c>
      <c r="F2100" s="55" t="s">
        <v>0</v>
      </c>
      <c r="H2100" s="55" t="s">
        <v>12780</v>
      </c>
      <c r="I2100" s="55" t="s">
        <v>12775</v>
      </c>
    </row>
    <row r="2101" spans="1:9" x14ac:dyDescent="0.25">
      <c r="A2101" s="55">
        <v>65099</v>
      </c>
      <c r="B2101" s="55" t="s">
        <v>1060</v>
      </c>
      <c r="C2101" s="55">
        <v>2010</v>
      </c>
      <c r="D2101" s="55">
        <v>65099</v>
      </c>
      <c r="E2101" s="55" t="s">
        <v>10103</v>
      </c>
      <c r="F2101" s="55" t="s">
        <v>0</v>
      </c>
      <c r="H2101" s="55" t="s">
        <v>12791</v>
      </c>
      <c r="I2101" s="55" t="s">
        <v>12775</v>
      </c>
    </row>
    <row r="2102" spans="1:9" x14ac:dyDescent="0.25">
      <c r="A2102" s="55">
        <v>65187</v>
      </c>
      <c r="B2102" s="55" t="s">
        <v>904</v>
      </c>
      <c r="C2102" s="55">
        <v>2006</v>
      </c>
      <c r="D2102" s="55">
        <v>65187</v>
      </c>
      <c r="E2102" s="55" t="s">
        <v>10039</v>
      </c>
      <c r="F2102" s="55" t="s">
        <v>0</v>
      </c>
      <c r="H2102" s="55" t="s">
        <v>12780</v>
      </c>
      <c r="I2102" s="55" t="s">
        <v>12775</v>
      </c>
    </row>
    <row r="2103" spans="1:9" x14ac:dyDescent="0.25">
      <c r="A2103" s="54">
        <v>65113</v>
      </c>
      <c r="B2103" s="55" t="s">
        <v>921</v>
      </c>
      <c r="C2103" s="55">
        <v>2009</v>
      </c>
      <c r="D2103" s="55">
        <v>65113</v>
      </c>
      <c r="E2103" s="56" t="s">
        <v>10126</v>
      </c>
      <c r="F2103" s="55" t="s">
        <v>1</v>
      </c>
      <c r="H2103" s="55" t="s">
        <v>12790</v>
      </c>
      <c r="I2103" s="55" t="s">
        <v>12776</v>
      </c>
    </row>
    <row r="2104" spans="1:9" x14ac:dyDescent="0.25">
      <c r="A2104" s="55">
        <v>64816</v>
      </c>
      <c r="B2104" s="55" t="s">
        <v>1056</v>
      </c>
      <c r="C2104" s="55">
        <v>2010</v>
      </c>
      <c r="D2104" s="55">
        <v>64816</v>
      </c>
      <c r="E2104" s="55" t="s">
        <v>10054</v>
      </c>
      <c r="F2104" s="55" t="s">
        <v>0</v>
      </c>
      <c r="H2104" s="55" t="s">
        <v>12791</v>
      </c>
      <c r="I2104" s="55" t="s">
        <v>12775</v>
      </c>
    </row>
    <row r="2105" spans="1:9" x14ac:dyDescent="0.25">
      <c r="A2105" s="55">
        <v>64840</v>
      </c>
      <c r="B2105" s="55" t="s">
        <v>1057</v>
      </c>
      <c r="C2105" s="55">
        <v>2010</v>
      </c>
      <c r="D2105" s="55">
        <v>64840</v>
      </c>
      <c r="E2105" s="55" t="s">
        <v>10079</v>
      </c>
      <c r="F2105" s="55" t="s">
        <v>0</v>
      </c>
      <c r="H2105" s="55" t="s">
        <v>12791</v>
      </c>
      <c r="I2105" s="55" t="s">
        <v>12775</v>
      </c>
    </row>
    <row r="2106" spans="1:9" x14ac:dyDescent="0.25">
      <c r="A2106" s="55">
        <v>65026</v>
      </c>
      <c r="B2106" s="55" t="s">
        <v>937</v>
      </c>
      <c r="C2106" s="55">
        <v>2007</v>
      </c>
      <c r="D2106" s="55">
        <v>65026</v>
      </c>
      <c r="E2106" s="55" t="s">
        <v>8831</v>
      </c>
      <c r="F2106" s="55" t="s">
        <v>0</v>
      </c>
      <c r="H2106" s="55" t="s">
        <v>12780</v>
      </c>
      <c r="I2106" s="55" t="s">
        <v>12775</v>
      </c>
    </row>
    <row r="2107" spans="1:9" x14ac:dyDescent="0.25">
      <c r="A2107" s="55">
        <v>65272</v>
      </c>
      <c r="B2107" s="55" t="s">
        <v>1061</v>
      </c>
      <c r="C2107" s="55">
        <v>2010</v>
      </c>
      <c r="D2107" s="55">
        <v>65272</v>
      </c>
      <c r="E2107" s="55" t="s">
        <v>10034</v>
      </c>
      <c r="F2107" s="55" t="s">
        <v>1</v>
      </c>
      <c r="H2107" s="55" t="s">
        <v>12790</v>
      </c>
      <c r="I2107" s="55" t="s">
        <v>12776</v>
      </c>
    </row>
    <row r="2108" spans="1:9" x14ac:dyDescent="0.25">
      <c r="A2108" s="55">
        <v>65082</v>
      </c>
      <c r="B2108" s="55" t="s">
        <v>838</v>
      </c>
      <c r="C2108" s="55">
        <v>2009</v>
      </c>
      <c r="D2108" s="55">
        <v>65082</v>
      </c>
      <c r="E2108" s="55" t="s">
        <v>10070</v>
      </c>
      <c r="F2108" s="55" t="s">
        <v>1</v>
      </c>
      <c r="H2108" s="55" t="s">
        <v>12790</v>
      </c>
      <c r="I2108" s="55" t="s">
        <v>12776</v>
      </c>
    </row>
    <row r="2109" spans="1:9" x14ac:dyDescent="0.25">
      <c r="A2109" s="55">
        <v>65357</v>
      </c>
      <c r="B2109" s="55" t="s">
        <v>846</v>
      </c>
      <c r="C2109" s="55">
        <v>2007</v>
      </c>
      <c r="D2109" s="55">
        <v>65357</v>
      </c>
      <c r="E2109" s="55" t="s">
        <v>10058</v>
      </c>
      <c r="F2109" s="55" t="s">
        <v>0</v>
      </c>
      <c r="H2109" s="55" t="s">
        <v>12780</v>
      </c>
      <c r="I2109" s="55" t="s">
        <v>12775</v>
      </c>
    </row>
    <row r="2110" spans="1:9" x14ac:dyDescent="0.25">
      <c r="A2110" s="55">
        <v>65322</v>
      </c>
      <c r="B2110" s="55" t="s">
        <v>902</v>
      </c>
      <c r="C2110" s="55">
        <v>2008</v>
      </c>
      <c r="D2110" s="55">
        <v>65322</v>
      </c>
      <c r="E2110" s="55" t="s">
        <v>10135</v>
      </c>
      <c r="F2110" s="55" t="s">
        <v>0</v>
      </c>
      <c r="H2110" s="55" t="s">
        <v>12780</v>
      </c>
      <c r="I2110" s="55" t="s">
        <v>12775</v>
      </c>
    </row>
    <row r="2111" spans="1:9" x14ac:dyDescent="0.25">
      <c r="A2111" s="55">
        <v>65200</v>
      </c>
      <c r="B2111" s="55" t="s">
        <v>214</v>
      </c>
      <c r="C2111" s="55">
        <v>2009</v>
      </c>
      <c r="D2111" s="55">
        <v>65200</v>
      </c>
      <c r="E2111" s="55" t="s">
        <v>10201</v>
      </c>
      <c r="F2111" s="55" t="s">
        <v>0</v>
      </c>
      <c r="H2111" s="55" t="s">
        <v>12791</v>
      </c>
      <c r="I2111" s="55" t="s">
        <v>12775</v>
      </c>
    </row>
    <row r="2112" spans="1:9" x14ac:dyDescent="0.25">
      <c r="A2112" s="55">
        <v>65376</v>
      </c>
      <c r="B2112" s="55" t="s">
        <v>4315</v>
      </c>
      <c r="C2112" s="55">
        <v>1975</v>
      </c>
      <c r="D2112" s="55">
        <v>65376</v>
      </c>
      <c r="E2112" s="55" t="s">
        <v>10144</v>
      </c>
      <c r="F2112" s="55" t="s">
        <v>0</v>
      </c>
      <c r="H2112" s="55" t="s">
        <v>433</v>
      </c>
      <c r="I2112" s="55" t="s">
        <v>12775</v>
      </c>
    </row>
    <row r="2113" spans="1:9" x14ac:dyDescent="0.25">
      <c r="A2113" s="55">
        <v>65339</v>
      </c>
      <c r="B2113" s="55" t="s">
        <v>1481</v>
      </c>
      <c r="C2113" s="55">
        <v>2011</v>
      </c>
      <c r="D2113" s="55">
        <v>65339</v>
      </c>
      <c r="E2113" s="55" t="s">
        <v>10080</v>
      </c>
      <c r="F2113" s="55" t="s">
        <v>0</v>
      </c>
      <c r="H2113" s="55" t="s">
        <v>12792</v>
      </c>
      <c r="I2113" s="55" t="s">
        <v>12775</v>
      </c>
    </row>
    <row r="2114" spans="1:9" x14ac:dyDescent="0.25">
      <c r="A2114" s="55">
        <v>65421</v>
      </c>
      <c r="B2114" s="55" t="s">
        <v>4317</v>
      </c>
      <c r="C2114" s="55">
        <v>1973</v>
      </c>
      <c r="D2114" s="55">
        <v>65421</v>
      </c>
      <c r="E2114" s="55" t="s">
        <v>10040</v>
      </c>
      <c r="F2114" s="55" t="s">
        <v>0</v>
      </c>
      <c r="H2114" s="55" t="s">
        <v>433</v>
      </c>
      <c r="I2114" s="55" t="s">
        <v>12775</v>
      </c>
    </row>
    <row r="2115" spans="1:9" x14ac:dyDescent="0.25">
      <c r="A2115" s="55">
        <v>65569</v>
      </c>
      <c r="B2115" s="55" t="s">
        <v>1482</v>
      </c>
      <c r="C2115" s="55">
        <v>2011</v>
      </c>
      <c r="D2115" s="55">
        <v>65569</v>
      </c>
      <c r="E2115" s="55" t="s">
        <v>10149</v>
      </c>
      <c r="F2115" s="55" t="s">
        <v>0</v>
      </c>
      <c r="H2115" s="55" t="s">
        <v>12792</v>
      </c>
      <c r="I2115" s="55" t="s">
        <v>12775</v>
      </c>
    </row>
    <row r="2116" spans="1:9" x14ac:dyDescent="0.25">
      <c r="A2116" s="55">
        <v>65398</v>
      </c>
      <c r="B2116" s="55" t="s">
        <v>4316</v>
      </c>
      <c r="C2116" s="55">
        <v>1974</v>
      </c>
      <c r="D2116" s="55">
        <v>65398</v>
      </c>
      <c r="E2116" s="55" t="s">
        <v>8831</v>
      </c>
      <c r="F2116" s="55" t="s">
        <v>0</v>
      </c>
      <c r="H2116" s="55" t="s">
        <v>433</v>
      </c>
      <c r="I2116" s="55" t="s">
        <v>12775</v>
      </c>
    </row>
    <row r="2117" spans="1:9" x14ac:dyDescent="0.25">
      <c r="A2117" s="55">
        <v>65423</v>
      </c>
      <c r="B2117" s="55" t="s">
        <v>907</v>
      </c>
      <c r="C2117" s="55">
        <v>2006</v>
      </c>
      <c r="D2117" s="55">
        <v>65423</v>
      </c>
      <c r="E2117" s="55" t="s">
        <v>10164</v>
      </c>
      <c r="F2117" s="55" t="s">
        <v>0</v>
      </c>
      <c r="H2117" s="55" t="s">
        <v>12780</v>
      </c>
      <c r="I2117" s="55" t="s">
        <v>12775</v>
      </c>
    </row>
    <row r="2118" spans="1:9" x14ac:dyDescent="0.25">
      <c r="A2118" s="55">
        <v>65426</v>
      </c>
      <c r="B2118" s="55" t="s">
        <v>1062</v>
      </c>
      <c r="C2118" s="55">
        <v>2010</v>
      </c>
      <c r="D2118" s="55">
        <v>65426</v>
      </c>
      <c r="E2118" s="55" t="s">
        <v>10164</v>
      </c>
      <c r="F2118" s="55" t="s">
        <v>1</v>
      </c>
      <c r="H2118" s="55" t="s">
        <v>12790</v>
      </c>
      <c r="I2118" s="55" t="s">
        <v>12776</v>
      </c>
    </row>
    <row r="2119" spans="1:9" x14ac:dyDescent="0.25">
      <c r="A2119" s="55">
        <v>65318</v>
      </c>
      <c r="B2119" s="55" t="s">
        <v>4314</v>
      </c>
      <c r="C2119" s="55">
        <v>1973</v>
      </c>
      <c r="D2119" s="55">
        <v>65318</v>
      </c>
      <c r="E2119" s="55" t="s">
        <v>10116</v>
      </c>
      <c r="F2119" s="55" t="s">
        <v>0</v>
      </c>
      <c r="H2119" s="55" t="s">
        <v>433</v>
      </c>
      <c r="I2119" s="55" t="s">
        <v>12775</v>
      </c>
    </row>
    <row r="2120" spans="1:9" x14ac:dyDescent="0.25">
      <c r="A2120" s="55">
        <v>65487</v>
      </c>
      <c r="B2120" s="55" t="s">
        <v>892</v>
      </c>
      <c r="C2120" s="55">
        <v>2009</v>
      </c>
      <c r="D2120" s="55">
        <v>65487</v>
      </c>
      <c r="E2120" s="55" t="s">
        <v>10201</v>
      </c>
      <c r="F2120" s="55" t="s">
        <v>0</v>
      </c>
      <c r="H2120" s="55" t="s">
        <v>12791</v>
      </c>
      <c r="I2120" s="55" t="s">
        <v>12775</v>
      </c>
    </row>
    <row r="2121" spans="1:9" x14ac:dyDescent="0.25">
      <c r="A2121" s="55">
        <v>65580</v>
      </c>
      <c r="B2121" s="55" t="s">
        <v>843</v>
      </c>
      <c r="C2121" s="55">
        <v>2009</v>
      </c>
      <c r="D2121" s="55">
        <v>65580</v>
      </c>
      <c r="E2121" s="55" t="s">
        <v>10194</v>
      </c>
      <c r="F2121" s="55" t="s">
        <v>0</v>
      </c>
      <c r="H2121" s="55" t="s">
        <v>12791</v>
      </c>
      <c r="I2121" s="55" t="s">
        <v>12775</v>
      </c>
    </row>
    <row r="2122" spans="1:9" x14ac:dyDescent="0.25">
      <c r="A2122" s="55">
        <v>65491</v>
      </c>
      <c r="B2122" s="55" t="s">
        <v>1063</v>
      </c>
      <c r="C2122" s="55">
        <v>1976</v>
      </c>
      <c r="D2122" s="55">
        <v>65491</v>
      </c>
      <c r="E2122" s="55" t="s">
        <v>10041</v>
      </c>
      <c r="F2122" s="55" t="s">
        <v>0</v>
      </c>
      <c r="H2122" s="55" t="s">
        <v>433</v>
      </c>
      <c r="I2122" s="55" t="s">
        <v>12775</v>
      </c>
    </row>
    <row r="2123" spans="1:9" x14ac:dyDescent="0.25">
      <c r="A2123" s="55">
        <v>65644</v>
      </c>
      <c r="B2123" s="55" t="s">
        <v>1065</v>
      </c>
      <c r="C2123" s="55">
        <v>2010</v>
      </c>
      <c r="D2123" s="55">
        <v>65644</v>
      </c>
      <c r="E2123" s="55" t="s">
        <v>10029</v>
      </c>
      <c r="F2123" s="55" t="s">
        <v>0</v>
      </c>
      <c r="H2123" s="55" t="s">
        <v>12791</v>
      </c>
      <c r="I2123" s="55" t="s">
        <v>12775</v>
      </c>
    </row>
    <row r="2124" spans="1:9" x14ac:dyDescent="0.25">
      <c r="A2124" s="55">
        <v>65617</v>
      </c>
      <c r="B2124" s="55" t="s">
        <v>1064</v>
      </c>
      <c r="C2124" s="55">
        <v>2010</v>
      </c>
      <c r="D2124" s="55">
        <v>65617</v>
      </c>
      <c r="E2124" s="55" t="s">
        <v>10153</v>
      </c>
      <c r="F2124" s="55" t="s">
        <v>0</v>
      </c>
      <c r="H2124" s="55" t="s">
        <v>12791</v>
      </c>
      <c r="I2124" s="55" t="s">
        <v>12775</v>
      </c>
    </row>
    <row r="2125" spans="1:9" x14ac:dyDescent="0.25">
      <c r="A2125" s="55">
        <v>65655</v>
      </c>
      <c r="B2125" s="55" t="s">
        <v>20958</v>
      </c>
      <c r="C2125" s="55">
        <v>2007</v>
      </c>
      <c r="D2125" s="55">
        <v>65655</v>
      </c>
      <c r="E2125" s="55" t="s">
        <v>10193</v>
      </c>
      <c r="F2125" s="55" t="s">
        <v>1</v>
      </c>
      <c r="H2125" s="55" t="s">
        <v>12785</v>
      </c>
      <c r="I2125" s="55" t="s">
        <v>12776</v>
      </c>
    </row>
    <row r="2126" spans="1:9" x14ac:dyDescent="0.25">
      <c r="A2126" s="55">
        <v>65685</v>
      </c>
      <c r="B2126" s="55" t="s">
        <v>920</v>
      </c>
      <c r="C2126" s="55">
        <v>2009</v>
      </c>
      <c r="D2126" s="55">
        <v>65685</v>
      </c>
      <c r="E2126" s="55" t="s">
        <v>10126</v>
      </c>
      <c r="F2126" s="55" t="s">
        <v>0</v>
      </c>
      <c r="H2126" s="55" t="s">
        <v>12791</v>
      </c>
      <c r="I2126" s="55" t="s">
        <v>12775</v>
      </c>
    </row>
    <row r="2127" spans="1:9" x14ac:dyDescent="0.25">
      <c r="A2127" s="55">
        <v>65807</v>
      </c>
      <c r="B2127" s="55" t="s">
        <v>62</v>
      </c>
      <c r="C2127" s="55">
        <v>2009</v>
      </c>
      <c r="D2127" s="55">
        <v>65807</v>
      </c>
      <c r="E2127" s="55" t="s">
        <v>10095</v>
      </c>
      <c r="F2127" s="55" t="s">
        <v>0</v>
      </c>
      <c r="H2127" s="55" t="s">
        <v>12791</v>
      </c>
      <c r="I2127" s="55" t="s">
        <v>12775</v>
      </c>
    </row>
    <row r="2128" spans="1:9" x14ac:dyDescent="0.25">
      <c r="A2128" s="55">
        <v>65407</v>
      </c>
      <c r="B2128" s="55" t="s">
        <v>933</v>
      </c>
      <c r="C2128" s="55">
        <v>2009</v>
      </c>
      <c r="D2128" s="55">
        <v>65407</v>
      </c>
      <c r="E2128" s="55" t="s">
        <v>10174</v>
      </c>
      <c r="F2128" s="55" t="s">
        <v>1</v>
      </c>
      <c r="H2128" s="55" t="s">
        <v>12790</v>
      </c>
      <c r="I2128" s="55" t="s">
        <v>12776</v>
      </c>
    </row>
    <row r="2129" spans="1:9" x14ac:dyDescent="0.25">
      <c r="A2129" s="55">
        <v>65709</v>
      </c>
      <c r="B2129" s="55" t="s">
        <v>917</v>
      </c>
      <c r="C2129" s="55">
        <v>2009</v>
      </c>
      <c r="D2129" s="55">
        <v>65709</v>
      </c>
      <c r="E2129" s="55" t="s">
        <v>10153</v>
      </c>
      <c r="F2129" s="55" t="s">
        <v>1</v>
      </c>
      <c r="H2129" s="55" t="s">
        <v>12790</v>
      </c>
      <c r="I2129" s="55" t="s">
        <v>12776</v>
      </c>
    </row>
    <row r="2130" spans="1:9" x14ac:dyDescent="0.25">
      <c r="A2130" s="55">
        <v>65710</v>
      </c>
      <c r="B2130" s="55" t="s">
        <v>137</v>
      </c>
      <c r="C2130" s="55">
        <v>2010</v>
      </c>
      <c r="D2130" s="55">
        <v>65710</v>
      </c>
      <c r="E2130" s="55" t="s">
        <v>10153</v>
      </c>
      <c r="F2130" s="55" t="s">
        <v>0</v>
      </c>
      <c r="H2130" s="55" t="s">
        <v>12791</v>
      </c>
      <c r="I2130" s="55" t="s">
        <v>12775</v>
      </c>
    </row>
    <row r="2131" spans="1:9" x14ac:dyDescent="0.25">
      <c r="A2131" s="55">
        <v>65809</v>
      </c>
      <c r="B2131" s="55" t="s">
        <v>925</v>
      </c>
      <c r="C2131" s="55">
        <v>2006</v>
      </c>
      <c r="D2131" s="55">
        <v>65809</v>
      </c>
      <c r="E2131" s="55" t="s">
        <v>10095</v>
      </c>
      <c r="F2131" s="55" t="s">
        <v>1</v>
      </c>
      <c r="H2131" s="55" t="s">
        <v>12785</v>
      </c>
      <c r="I2131" s="55" t="s">
        <v>12776</v>
      </c>
    </row>
    <row r="2132" spans="1:9" x14ac:dyDescent="0.25">
      <c r="A2132" s="55">
        <v>65705</v>
      </c>
      <c r="B2132" s="55" t="s">
        <v>4318</v>
      </c>
      <c r="C2132" s="55">
        <v>2012</v>
      </c>
      <c r="D2132" s="55">
        <v>65705</v>
      </c>
      <c r="E2132" s="55" t="s">
        <v>10039</v>
      </c>
      <c r="F2132" s="55" t="s">
        <v>0</v>
      </c>
      <c r="H2132" s="55" t="s">
        <v>12792</v>
      </c>
      <c r="I2132" s="55" t="s">
        <v>12775</v>
      </c>
    </row>
    <row r="2133" spans="1:9" x14ac:dyDescent="0.25">
      <c r="A2133" s="55">
        <v>65728</v>
      </c>
      <c r="B2133" s="55" t="s">
        <v>1485</v>
      </c>
      <c r="C2133" s="55">
        <v>2011</v>
      </c>
      <c r="D2133" s="55">
        <v>65728</v>
      </c>
      <c r="E2133" s="55" t="s">
        <v>10153</v>
      </c>
      <c r="F2133" s="55" t="s">
        <v>0</v>
      </c>
      <c r="H2133" s="55" t="s">
        <v>12792</v>
      </c>
      <c r="I2133" s="55" t="s">
        <v>12775</v>
      </c>
    </row>
    <row r="2134" spans="1:9" x14ac:dyDescent="0.25">
      <c r="A2134" s="55">
        <v>65880</v>
      </c>
      <c r="B2134" s="55" t="s">
        <v>930</v>
      </c>
      <c r="C2134" s="55">
        <v>2009</v>
      </c>
      <c r="D2134" s="55">
        <v>65880</v>
      </c>
      <c r="E2134" s="55" t="s">
        <v>10038</v>
      </c>
      <c r="F2134" s="55" t="s">
        <v>1</v>
      </c>
      <c r="H2134" s="55" t="s">
        <v>12790</v>
      </c>
      <c r="I2134" s="55" t="s">
        <v>12776</v>
      </c>
    </row>
    <row r="2135" spans="1:9" x14ac:dyDescent="0.25">
      <c r="A2135" s="55">
        <v>65750</v>
      </c>
      <c r="B2135" s="55" t="s">
        <v>915</v>
      </c>
      <c r="C2135" s="55">
        <v>2009</v>
      </c>
      <c r="D2135" s="55">
        <v>65750</v>
      </c>
      <c r="E2135" s="55" t="s">
        <v>8838</v>
      </c>
      <c r="F2135" s="55" t="s">
        <v>0</v>
      </c>
      <c r="H2135" s="55" t="s">
        <v>12791</v>
      </c>
      <c r="I2135" s="55" t="s">
        <v>12775</v>
      </c>
    </row>
    <row r="2136" spans="1:9" x14ac:dyDescent="0.25">
      <c r="A2136" s="55">
        <v>65816</v>
      </c>
      <c r="B2136" s="55" t="s">
        <v>4319</v>
      </c>
      <c r="C2136" s="55">
        <v>2012</v>
      </c>
      <c r="D2136" s="55">
        <v>65816</v>
      </c>
      <c r="E2136" s="55" t="s">
        <v>10145</v>
      </c>
      <c r="F2136" s="55" t="s">
        <v>1</v>
      </c>
      <c r="H2136" s="55" t="s">
        <v>12788</v>
      </c>
      <c r="I2136" s="55" t="s">
        <v>12776</v>
      </c>
    </row>
    <row r="2137" spans="1:9" x14ac:dyDescent="0.25">
      <c r="A2137" s="55">
        <v>65755</v>
      </c>
      <c r="B2137" s="55" t="s">
        <v>1486</v>
      </c>
      <c r="C2137" s="55">
        <v>2011</v>
      </c>
      <c r="D2137" s="55">
        <v>65755</v>
      </c>
      <c r="E2137" s="55" t="s">
        <v>10153</v>
      </c>
      <c r="F2137" s="55" t="s">
        <v>0</v>
      </c>
      <c r="H2137" s="55" t="s">
        <v>12792</v>
      </c>
      <c r="I2137" s="55" t="s">
        <v>12775</v>
      </c>
    </row>
    <row r="2138" spans="1:9" x14ac:dyDescent="0.25">
      <c r="A2138" s="55">
        <v>65881</v>
      </c>
      <c r="B2138" s="55" t="s">
        <v>932</v>
      </c>
      <c r="C2138" s="55">
        <v>2008</v>
      </c>
      <c r="D2138" s="55">
        <v>65881</v>
      </c>
      <c r="E2138" s="55" t="s">
        <v>10038</v>
      </c>
      <c r="F2138" s="55" t="s">
        <v>0</v>
      </c>
      <c r="H2138" s="55" t="s">
        <v>12780</v>
      </c>
      <c r="I2138" s="55" t="s">
        <v>12775</v>
      </c>
    </row>
    <row r="2139" spans="1:9" x14ac:dyDescent="0.25">
      <c r="A2139" s="55">
        <v>65786</v>
      </c>
      <c r="B2139" s="55" t="s">
        <v>922</v>
      </c>
      <c r="C2139" s="55">
        <v>2006</v>
      </c>
      <c r="D2139" s="55">
        <v>65786</v>
      </c>
      <c r="E2139" s="55" t="s">
        <v>10095</v>
      </c>
      <c r="F2139" s="55" t="s">
        <v>0</v>
      </c>
      <c r="H2139" s="55" t="s">
        <v>12780</v>
      </c>
      <c r="I2139" s="55" t="s">
        <v>12775</v>
      </c>
    </row>
    <row r="2140" spans="1:9" x14ac:dyDescent="0.25">
      <c r="A2140" s="55">
        <v>65934</v>
      </c>
      <c r="B2140" s="55" t="s">
        <v>1489</v>
      </c>
      <c r="C2140" s="55">
        <v>2011</v>
      </c>
      <c r="D2140" s="55">
        <v>65934</v>
      </c>
      <c r="E2140" s="55" t="s">
        <v>10028</v>
      </c>
      <c r="F2140" s="55" t="s">
        <v>0</v>
      </c>
      <c r="H2140" s="55" t="s">
        <v>12792</v>
      </c>
      <c r="I2140" s="55" t="s">
        <v>12775</v>
      </c>
    </row>
    <row r="2141" spans="1:9" x14ac:dyDescent="0.25">
      <c r="A2141" s="55">
        <v>65837</v>
      </c>
      <c r="B2141" s="55" t="s">
        <v>1066</v>
      </c>
      <c r="C2141" s="55">
        <v>2010</v>
      </c>
      <c r="D2141" s="55">
        <v>65837</v>
      </c>
      <c r="E2141" s="55" t="s">
        <v>10174</v>
      </c>
      <c r="F2141" s="55" t="s">
        <v>0</v>
      </c>
      <c r="H2141" s="55" t="s">
        <v>12791</v>
      </c>
      <c r="I2141" s="55" t="s">
        <v>12775</v>
      </c>
    </row>
    <row r="2142" spans="1:9" x14ac:dyDescent="0.25">
      <c r="A2142" s="55">
        <v>65838</v>
      </c>
      <c r="B2142" s="55" t="s">
        <v>4320</v>
      </c>
      <c r="C2142" s="55">
        <v>1981</v>
      </c>
      <c r="D2142" s="55">
        <v>65838</v>
      </c>
      <c r="E2142" s="55" t="s">
        <v>10174</v>
      </c>
      <c r="F2142" s="55" t="s">
        <v>0</v>
      </c>
      <c r="H2142" s="55" t="s">
        <v>433</v>
      </c>
      <c r="I2142" s="55" t="s">
        <v>12775</v>
      </c>
    </row>
    <row r="2143" spans="1:9" x14ac:dyDescent="0.25">
      <c r="A2143" s="55">
        <v>65899</v>
      </c>
      <c r="B2143" s="55" t="s">
        <v>839</v>
      </c>
      <c r="C2143" s="55">
        <v>2008</v>
      </c>
      <c r="D2143" s="55">
        <v>65899</v>
      </c>
      <c r="E2143" s="55" t="s">
        <v>10116</v>
      </c>
      <c r="F2143" s="55" t="s">
        <v>0</v>
      </c>
      <c r="H2143" s="55" t="s">
        <v>12780</v>
      </c>
      <c r="I2143" s="55" t="s">
        <v>12775</v>
      </c>
    </row>
    <row r="2144" spans="1:9" x14ac:dyDescent="0.25">
      <c r="A2144" s="55">
        <v>65860</v>
      </c>
      <c r="B2144" s="55" t="s">
        <v>10212</v>
      </c>
      <c r="C2144" s="55">
        <v>2009</v>
      </c>
      <c r="D2144" s="55">
        <v>65860</v>
      </c>
      <c r="E2144" s="55" t="s">
        <v>10038</v>
      </c>
      <c r="F2144" s="55" t="s">
        <v>0</v>
      </c>
      <c r="H2144" s="55" t="s">
        <v>12791</v>
      </c>
      <c r="I2144" s="55" t="s">
        <v>12775</v>
      </c>
    </row>
    <row r="2145" spans="1:9" x14ac:dyDescent="0.25">
      <c r="A2145" s="55">
        <v>65861</v>
      </c>
      <c r="B2145" s="55" t="s">
        <v>931</v>
      </c>
      <c r="C2145" s="55">
        <v>2009</v>
      </c>
      <c r="D2145" s="55">
        <v>65861</v>
      </c>
      <c r="E2145" s="55" t="s">
        <v>10038</v>
      </c>
      <c r="F2145" s="55" t="s">
        <v>1</v>
      </c>
      <c r="H2145" s="55" t="s">
        <v>12790</v>
      </c>
      <c r="I2145" s="55" t="s">
        <v>12776</v>
      </c>
    </row>
    <row r="2146" spans="1:9" x14ac:dyDescent="0.25">
      <c r="A2146" s="55">
        <v>65875</v>
      </c>
      <c r="B2146" s="55" t="s">
        <v>767</v>
      </c>
      <c r="C2146" s="55">
        <v>2009</v>
      </c>
      <c r="D2146" s="55">
        <v>65875</v>
      </c>
      <c r="E2146" s="55" t="s">
        <v>10038</v>
      </c>
      <c r="F2146" s="55" t="s">
        <v>0</v>
      </c>
      <c r="H2146" s="55" t="s">
        <v>12791</v>
      </c>
      <c r="I2146" s="55" t="s">
        <v>12775</v>
      </c>
    </row>
    <row r="2147" spans="1:9" x14ac:dyDescent="0.25">
      <c r="A2147" s="55">
        <v>65841</v>
      </c>
      <c r="B2147" s="55" t="s">
        <v>848</v>
      </c>
      <c r="C2147" s="55">
        <v>2009</v>
      </c>
      <c r="D2147" s="55">
        <v>65841</v>
      </c>
      <c r="E2147" s="55" t="s">
        <v>10124</v>
      </c>
      <c r="F2147" s="55" t="s">
        <v>0</v>
      </c>
      <c r="H2147" s="55" t="s">
        <v>12791</v>
      </c>
      <c r="I2147" s="55" t="s">
        <v>12775</v>
      </c>
    </row>
    <row r="2148" spans="1:9" x14ac:dyDescent="0.25">
      <c r="A2148" s="55">
        <v>65877</v>
      </c>
      <c r="B2148" s="55" t="s">
        <v>60</v>
      </c>
      <c r="C2148" s="55">
        <v>2010</v>
      </c>
      <c r="D2148" s="55">
        <v>65877</v>
      </c>
      <c r="E2148" s="55" t="s">
        <v>10038</v>
      </c>
      <c r="F2148" s="55" t="s">
        <v>0</v>
      </c>
      <c r="H2148" s="55" t="s">
        <v>12791</v>
      </c>
      <c r="I2148" s="55" t="s">
        <v>12775</v>
      </c>
    </row>
    <row r="2149" spans="1:9" x14ac:dyDescent="0.25">
      <c r="A2149" s="55">
        <v>65908</v>
      </c>
      <c r="B2149" s="55" t="s">
        <v>939</v>
      </c>
      <c r="C2149" s="55">
        <v>2007</v>
      </c>
      <c r="D2149" s="55">
        <v>65908</v>
      </c>
      <c r="E2149" s="55" t="s">
        <v>10121</v>
      </c>
      <c r="F2149" s="55" t="s">
        <v>0</v>
      </c>
      <c r="H2149" s="55" t="s">
        <v>12780</v>
      </c>
      <c r="I2149" s="55" t="s">
        <v>12775</v>
      </c>
    </row>
    <row r="2150" spans="1:9" x14ac:dyDescent="0.25">
      <c r="A2150" s="55">
        <v>65913</v>
      </c>
      <c r="B2150" s="55" t="s">
        <v>1487</v>
      </c>
      <c r="C2150" s="55">
        <v>2011</v>
      </c>
      <c r="D2150" s="55">
        <v>65913</v>
      </c>
      <c r="E2150" s="55" t="s">
        <v>10084</v>
      </c>
      <c r="F2150" s="55" t="s">
        <v>0</v>
      </c>
      <c r="H2150" s="55" t="s">
        <v>12792</v>
      </c>
      <c r="I2150" s="55" t="s">
        <v>12775</v>
      </c>
    </row>
    <row r="2151" spans="1:9" x14ac:dyDescent="0.25">
      <c r="A2151" s="55">
        <v>65943</v>
      </c>
      <c r="B2151" s="55" t="s">
        <v>138</v>
      </c>
      <c r="C2151" s="55">
        <v>2011</v>
      </c>
      <c r="D2151" s="55">
        <v>65943</v>
      </c>
      <c r="E2151" s="55" t="s">
        <v>8824</v>
      </c>
      <c r="F2151" s="55" t="s">
        <v>0</v>
      </c>
      <c r="H2151" s="55" t="s">
        <v>12792</v>
      </c>
      <c r="I2151" s="55" t="s">
        <v>12775</v>
      </c>
    </row>
    <row r="2152" spans="1:9" x14ac:dyDescent="0.25">
      <c r="A2152" s="55">
        <v>65981</v>
      </c>
      <c r="B2152" s="55" t="s">
        <v>1491</v>
      </c>
      <c r="C2152" s="55">
        <v>2011</v>
      </c>
      <c r="D2152" s="55">
        <v>65981</v>
      </c>
      <c r="E2152" s="55" t="s">
        <v>10080</v>
      </c>
      <c r="F2152" s="55" t="s">
        <v>0</v>
      </c>
      <c r="H2152" s="55" t="s">
        <v>12792</v>
      </c>
      <c r="I2152" s="55" t="s">
        <v>12775</v>
      </c>
    </row>
    <row r="2153" spans="1:9" x14ac:dyDescent="0.25">
      <c r="A2153" s="55">
        <v>65982</v>
      </c>
      <c r="B2153" s="55" t="s">
        <v>844</v>
      </c>
      <c r="C2153" s="55">
        <v>2009</v>
      </c>
      <c r="D2153" s="55">
        <v>65982</v>
      </c>
      <c r="E2153" s="55" t="s">
        <v>10080</v>
      </c>
      <c r="F2153" s="55" t="s">
        <v>0</v>
      </c>
      <c r="H2153" s="55" t="s">
        <v>12791</v>
      </c>
      <c r="I2153" s="55" t="s">
        <v>12775</v>
      </c>
    </row>
    <row r="2154" spans="1:9" x14ac:dyDescent="0.25">
      <c r="A2154" s="55">
        <v>65993</v>
      </c>
      <c r="B2154" s="55" t="s">
        <v>944</v>
      </c>
      <c r="C2154" s="55">
        <v>2008</v>
      </c>
      <c r="D2154" s="55">
        <v>65993</v>
      </c>
      <c r="E2154" s="55" t="s">
        <v>10144</v>
      </c>
      <c r="F2154" s="55" t="s">
        <v>1</v>
      </c>
      <c r="H2154" s="55" t="s">
        <v>12785</v>
      </c>
      <c r="I2154" s="55" t="s">
        <v>12776</v>
      </c>
    </row>
    <row r="2155" spans="1:9" x14ac:dyDescent="0.25">
      <c r="A2155" s="55">
        <v>66228</v>
      </c>
      <c r="B2155" s="55" t="s">
        <v>943</v>
      </c>
      <c r="C2155" s="55">
        <v>2000</v>
      </c>
      <c r="D2155" s="55">
        <v>66228</v>
      </c>
      <c r="E2155" s="55" t="s">
        <v>10042</v>
      </c>
      <c r="F2155" s="55" t="s">
        <v>0</v>
      </c>
      <c r="H2155" s="55" t="s">
        <v>433</v>
      </c>
      <c r="I2155" s="55" t="s">
        <v>12775</v>
      </c>
    </row>
    <row r="2156" spans="1:9" x14ac:dyDescent="0.25">
      <c r="A2156" s="55">
        <v>66004</v>
      </c>
      <c r="B2156" s="55" t="s">
        <v>1067</v>
      </c>
      <c r="C2156" s="55">
        <v>2010</v>
      </c>
      <c r="D2156" s="55">
        <v>66004</v>
      </c>
      <c r="E2156" s="55" t="s">
        <v>10046</v>
      </c>
      <c r="F2156" s="55" t="s">
        <v>0</v>
      </c>
      <c r="H2156" s="55" t="s">
        <v>12791</v>
      </c>
      <c r="I2156" s="55" t="s">
        <v>12775</v>
      </c>
    </row>
    <row r="2157" spans="1:9" x14ac:dyDescent="0.25">
      <c r="A2157" s="55">
        <v>65806</v>
      </c>
      <c r="B2157" s="55" t="s">
        <v>195</v>
      </c>
      <c r="C2157" s="55">
        <v>2010</v>
      </c>
      <c r="D2157" s="55">
        <v>65806</v>
      </c>
      <c r="E2157" s="55" t="s">
        <v>10095</v>
      </c>
      <c r="F2157" s="55" t="s">
        <v>0</v>
      </c>
      <c r="H2157" s="55" t="s">
        <v>12791</v>
      </c>
      <c r="I2157" s="55" t="s">
        <v>12775</v>
      </c>
    </row>
    <row r="2158" spans="1:9" x14ac:dyDescent="0.25">
      <c r="A2158" s="55">
        <v>66091</v>
      </c>
      <c r="B2158" s="55" t="s">
        <v>1070</v>
      </c>
      <c r="C2158" s="55">
        <v>2010</v>
      </c>
      <c r="D2158" s="55">
        <v>66091</v>
      </c>
      <c r="E2158" s="55" t="s">
        <v>10053</v>
      </c>
      <c r="F2158" s="55" t="s">
        <v>0</v>
      </c>
      <c r="H2158" s="55" t="s">
        <v>12791</v>
      </c>
      <c r="I2158" s="55" t="s">
        <v>12775</v>
      </c>
    </row>
    <row r="2159" spans="1:9" x14ac:dyDescent="0.25">
      <c r="A2159" s="55">
        <v>66092</v>
      </c>
      <c r="B2159" s="55" t="s">
        <v>1071</v>
      </c>
      <c r="C2159" s="55">
        <v>2010</v>
      </c>
      <c r="D2159" s="55">
        <v>66092</v>
      </c>
      <c r="E2159" s="55" t="s">
        <v>10053</v>
      </c>
      <c r="F2159" s="55" t="s">
        <v>0</v>
      </c>
      <c r="H2159" s="55" t="s">
        <v>12791</v>
      </c>
      <c r="I2159" s="55" t="s">
        <v>12775</v>
      </c>
    </row>
    <row r="2160" spans="1:9" x14ac:dyDescent="0.25">
      <c r="A2160" s="55">
        <v>66119</v>
      </c>
      <c r="B2160" s="55" t="s">
        <v>1072</v>
      </c>
      <c r="C2160" s="55">
        <v>2010</v>
      </c>
      <c r="D2160" s="55">
        <v>66119</v>
      </c>
      <c r="E2160" s="55" t="s">
        <v>12777</v>
      </c>
      <c r="F2160" s="55" t="s">
        <v>1</v>
      </c>
      <c r="H2160" s="55" t="s">
        <v>12790</v>
      </c>
      <c r="I2160" s="55" t="s">
        <v>12776</v>
      </c>
    </row>
    <row r="2161" spans="1:9" x14ac:dyDescent="0.25">
      <c r="A2161" s="55">
        <v>66123</v>
      </c>
      <c r="B2161" s="55" t="s">
        <v>1073</v>
      </c>
      <c r="C2161" s="55">
        <v>2010</v>
      </c>
      <c r="D2161" s="55">
        <v>66123</v>
      </c>
      <c r="E2161" s="55" t="s">
        <v>12777</v>
      </c>
      <c r="F2161" s="55" t="s">
        <v>0</v>
      </c>
      <c r="H2161" s="55" t="s">
        <v>12791</v>
      </c>
      <c r="I2161" s="55" t="s">
        <v>12775</v>
      </c>
    </row>
    <row r="2162" spans="1:9" x14ac:dyDescent="0.25">
      <c r="A2162" s="55">
        <v>66138</v>
      </c>
      <c r="B2162" s="55" t="s">
        <v>1074</v>
      </c>
      <c r="C2162" s="55">
        <v>2010</v>
      </c>
      <c r="D2162" s="55">
        <v>66138</v>
      </c>
      <c r="E2162" s="55" t="s">
        <v>12777</v>
      </c>
      <c r="F2162" s="55" t="s">
        <v>0</v>
      </c>
      <c r="H2162" s="55" t="s">
        <v>12791</v>
      </c>
      <c r="I2162" s="55" t="s">
        <v>12775</v>
      </c>
    </row>
    <row r="2163" spans="1:9" x14ac:dyDescent="0.25">
      <c r="A2163" s="55">
        <v>66143</v>
      </c>
      <c r="B2163" s="55" t="s">
        <v>1075</v>
      </c>
      <c r="C2163" s="55">
        <v>2010</v>
      </c>
      <c r="D2163" s="55">
        <v>66143</v>
      </c>
      <c r="E2163" s="55" t="s">
        <v>12777</v>
      </c>
      <c r="F2163" s="55" t="s">
        <v>0</v>
      </c>
      <c r="H2163" s="55" t="s">
        <v>12791</v>
      </c>
      <c r="I2163" s="55" t="s">
        <v>12775</v>
      </c>
    </row>
    <row r="2164" spans="1:9" x14ac:dyDescent="0.25">
      <c r="A2164" s="55">
        <v>66220</v>
      </c>
      <c r="B2164" s="55" t="s">
        <v>12803</v>
      </c>
      <c r="C2164" s="55">
        <v>2011</v>
      </c>
      <c r="D2164" s="55">
        <v>66220</v>
      </c>
      <c r="E2164" s="55" t="s">
        <v>10144</v>
      </c>
      <c r="F2164" s="55" t="s">
        <v>0</v>
      </c>
      <c r="H2164" s="55" t="s">
        <v>12792</v>
      </c>
      <c r="I2164" s="55" t="s">
        <v>12775</v>
      </c>
    </row>
    <row r="2165" spans="1:9" x14ac:dyDescent="0.25">
      <c r="A2165" s="55">
        <v>66190</v>
      </c>
      <c r="B2165" s="55" t="s">
        <v>645</v>
      </c>
      <c r="C2165" s="55">
        <v>2009</v>
      </c>
      <c r="D2165" s="55">
        <v>66190</v>
      </c>
      <c r="E2165" s="55" t="s">
        <v>10127</v>
      </c>
      <c r="F2165" s="55" t="s">
        <v>0</v>
      </c>
      <c r="H2165" s="55" t="s">
        <v>12791</v>
      </c>
      <c r="I2165" s="55" t="s">
        <v>12775</v>
      </c>
    </row>
    <row r="2166" spans="1:9" x14ac:dyDescent="0.25">
      <c r="A2166" s="55">
        <v>65917</v>
      </c>
      <c r="B2166" s="55" t="s">
        <v>1488</v>
      </c>
      <c r="C2166" s="55">
        <v>2011</v>
      </c>
      <c r="D2166" s="55">
        <v>65917</v>
      </c>
      <c r="E2166" s="55" t="s">
        <v>10084</v>
      </c>
      <c r="F2166" s="55" t="s">
        <v>0</v>
      </c>
      <c r="H2166" s="55" t="s">
        <v>12792</v>
      </c>
      <c r="I2166" s="55" t="s">
        <v>12775</v>
      </c>
    </row>
    <row r="2167" spans="1:9" x14ac:dyDescent="0.25">
      <c r="A2167" s="55">
        <v>66035</v>
      </c>
      <c r="B2167" s="55" t="s">
        <v>941</v>
      </c>
      <c r="C2167" s="55">
        <v>2008</v>
      </c>
      <c r="D2167" s="55">
        <v>66035</v>
      </c>
      <c r="E2167" s="55" t="s">
        <v>8824</v>
      </c>
      <c r="F2167" s="55" t="s">
        <v>0</v>
      </c>
      <c r="H2167" s="55" t="s">
        <v>12780</v>
      </c>
      <c r="I2167" s="55" t="s">
        <v>12775</v>
      </c>
    </row>
    <row r="2168" spans="1:9" x14ac:dyDescent="0.25">
      <c r="A2168" s="55">
        <v>66108</v>
      </c>
      <c r="B2168" s="55" t="s">
        <v>942</v>
      </c>
      <c r="C2168" s="55">
        <v>2009</v>
      </c>
      <c r="D2168" s="55">
        <v>66108</v>
      </c>
      <c r="E2168" s="55" t="s">
        <v>8824</v>
      </c>
      <c r="F2168" s="55" t="s">
        <v>1</v>
      </c>
      <c r="H2168" s="55" t="s">
        <v>12790</v>
      </c>
      <c r="I2168" s="55" t="s">
        <v>12776</v>
      </c>
    </row>
    <row r="2169" spans="1:9" x14ac:dyDescent="0.25">
      <c r="A2169" s="55">
        <v>66215</v>
      </c>
      <c r="B2169" s="55" t="s">
        <v>1078</v>
      </c>
      <c r="C2169" s="55">
        <v>2010</v>
      </c>
      <c r="D2169" s="55">
        <v>66215</v>
      </c>
      <c r="E2169" s="55" t="s">
        <v>10042</v>
      </c>
      <c r="F2169" s="55" t="s">
        <v>0</v>
      </c>
      <c r="H2169" s="55" t="s">
        <v>12791</v>
      </c>
      <c r="I2169" s="55" t="s">
        <v>12775</v>
      </c>
    </row>
    <row r="2170" spans="1:9" x14ac:dyDescent="0.25">
      <c r="A2170" s="55">
        <v>66233</v>
      </c>
      <c r="B2170" s="55" t="s">
        <v>644</v>
      </c>
      <c r="C2170" s="55">
        <v>2009</v>
      </c>
      <c r="D2170" s="55">
        <v>66233</v>
      </c>
      <c r="E2170" s="55" t="s">
        <v>10144</v>
      </c>
      <c r="F2170" s="55" t="s">
        <v>0</v>
      </c>
      <c r="H2170" s="55" t="s">
        <v>12791</v>
      </c>
      <c r="I2170" s="55" t="s">
        <v>12775</v>
      </c>
    </row>
    <row r="2171" spans="1:9" x14ac:dyDescent="0.25">
      <c r="A2171" s="55">
        <v>66234</v>
      </c>
      <c r="B2171" s="55" t="s">
        <v>4322</v>
      </c>
      <c r="C2171" s="55">
        <v>2015</v>
      </c>
      <c r="D2171" s="55">
        <v>66234</v>
      </c>
      <c r="E2171" s="55" t="s">
        <v>10144</v>
      </c>
      <c r="F2171" s="55" t="s">
        <v>0</v>
      </c>
      <c r="H2171" s="55" t="s">
        <v>12796</v>
      </c>
      <c r="I2171" s="55" t="s">
        <v>12775</v>
      </c>
    </row>
    <row r="2172" spans="1:9" x14ac:dyDescent="0.25">
      <c r="A2172" s="55">
        <v>65967</v>
      </c>
      <c r="B2172" s="55" t="s">
        <v>1490</v>
      </c>
      <c r="C2172" s="55">
        <v>2011</v>
      </c>
      <c r="D2172" s="55">
        <v>65967</v>
      </c>
      <c r="E2172" s="55" t="s">
        <v>10059</v>
      </c>
      <c r="F2172" s="55" t="s">
        <v>0</v>
      </c>
      <c r="H2172" s="55" t="s">
        <v>12792</v>
      </c>
      <c r="I2172" s="55" t="s">
        <v>12775</v>
      </c>
    </row>
    <row r="2173" spans="1:9" x14ac:dyDescent="0.25">
      <c r="A2173" s="55">
        <v>66096</v>
      </c>
      <c r="B2173" s="55" t="s">
        <v>1492</v>
      </c>
      <c r="C2173" s="55">
        <v>2011</v>
      </c>
      <c r="D2173" s="55">
        <v>66096</v>
      </c>
      <c r="E2173" s="55" t="s">
        <v>10053</v>
      </c>
      <c r="F2173" s="55" t="s">
        <v>0</v>
      </c>
      <c r="H2173" s="55" t="s">
        <v>12792</v>
      </c>
      <c r="I2173" s="55" t="s">
        <v>12775</v>
      </c>
    </row>
    <row r="2174" spans="1:9" x14ac:dyDescent="0.25">
      <c r="A2174" s="55">
        <v>66278</v>
      </c>
      <c r="B2174" s="55" t="s">
        <v>3254</v>
      </c>
      <c r="C2174" s="55">
        <v>2012</v>
      </c>
      <c r="D2174" s="55">
        <v>66278</v>
      </c>
      <c r="E2174" s="55" t="s">
        <v>10144</v>
      </c>
      <c r="F2174" s="55" t="s">
        <v>0</v>
      </c>
      <c r="H2174" s="55" t="s">
        <v>12792</v>
      </c>
      <c r="I2174" s="55" t="s">
        <v>12775</v>
      </c>
    </row>
    <row r="2175" spans="1:9" x14ac:dyDescent="0.25">
      <c r="A2175" s="55">
        <v>66363</v>
      </c>
      <c r="B2175" s="55" t="s">
        <v>2533</v>
      </c>
      <c r="C2175" s="55">
        <v>2009</v>
      </c>
      <c r="D2175" s="55">
        <v>66363</v>
      </c>
      <c r="E2175" s="55" t="s">
        <v>10144</v>
      </c>
      <c r="F2175" s="55" t="s">
        <v>0</v>
      </c>
      <c r="H2175" s="55" t="s">
        <v>12791</v>
      </c>
      <c r="I2175" s="55" t="s">
        <v>12775</v>
      </c>
    </row>
    <row r="2176" spans="1:9" x14ac:dyDescent="0.25">
      <c r="A2176" s="55">
        <v>66305</v>
      </c>
      <c r="B2176" s="55" t="s">
        <v>4323</v>
      </c>
      <c r="C2176" s="55">
        <v>2013</v>
      </c>
      <c r="D2176" s="55">
        <v>66305</v>
      </c>
      <c r="E2176" s="55" t="s">
        <v>10138</v>
      </c>
      <c r="F2176" s="55" t="s">
        <v>0</v>
      </c>
      <c r="H2176" s="55" t="s">
        <v>12795</v>
      </c>
      <c r="I2176" s="55" t="s">
        <v>12775</v>
      </c>
    </row>
    <row r="2177" spans="1:9" x14ac:dyDescent="0.25">
      <c r="A2177" s="55">
        <v>66295</v>
      </c>
      <c r="B2177" s="55" t="s">
        <v>638</v>
      </c>
      <c r="C2177" s="55">
        <v>2008</v>
      </c>
      <c r="D2177" s="55">
        <v>66295</v>
      </c>
      <c r="E2177" s="55" t="s">
        <v>10144</v>
      </c>
      <c r="F2177" s="55" t="s">
        <v>0</v>
      </c>
      <c r="H2177" s="55" t="s">
        <v>12780</v>
      </c>
      <c r="I2177" s="55" t="s">
        <v>12775</v>
      </c>
    </row>
    <row r="2178" spans="1:9" x14ac:dyDescent="0.25">
      <c r="A2178" s="55">
        <v>66159</v>
      </c>
      <c r="B2178" s="55" t="s">
        <v>852</v>
      </c>
      <c r="C2178" s="55">
        <v>2008</v>
      </c>
      <c r="D2178" s="55">
        <v>66159</v>
      </c>
      <c r="E2178" s="55" t="s">
        <v>10027</v>
      </c>
      <c r="F2178" s="55" t="s">
        <v>0</v>
      </c>
      <c r="H2178" s="55" t="s">
        <v>12780</v>
      </c>
      <c r="I2178" s="55" t="s">
        <v>12775</v>
      </c>
    </row>
    <row r="2179" spans="1:9" x14ac:dyDescent="0.25">
      <c r="A2179" s="55">
        <v>66216</v>
      </c>
      <c r="B2179" s="55" t="s">
        <v>1079</v>
      </c>
      <c r="C2179" s="55">
        <v>2010</v>
      </c>
      <c r="D2179" s="55">
        <v>66216</v>
      </c>
      <c r="E2179" s="55" t="s">
        <v>10042</v>
      </c>
      <c r="F2179" s="55" t="s">
        <v>1</v>
      </c>
      <c r="H2179" s="55" t="s">
        <v>12790</v>
      </c>
      <c r="I2179" s="55" t="s">
        <v>12776</v>
      </c>
    </row>
    <row r="2180" spans="1:9" x14ac:dyDescent="0.25">
      <c r="A2180" s="55">
        <v>66244</v>
      </c>
      <c r="B2180" s="55" t="s">
        <v>20959</v>
      </c>
      <c r="C2180" s="55">
        <v>2011</v>
      </c>
      <c r="D2180" s="55">
        <v>66244</v>
      </c>
      <c r="E2180" s="55" t="s">
        <v>10144</v>
      </c>
      <c r="F2180" s="55" t="s">
        <v>0</v>
      </c>
      <c r="H2180" s="55" t="s">
        <v>12792</v>
      </c>
      <c r="I2180" s="55" t="s">
        <v>12775</v>
      </c>
    </row>
    <row r="2181" spans="1:9" x14ac:dyDescent="0.25">
      <c r="A2181" s="55">
        <v>66317</v>
      </c>
      <c r="B2181" s="55" t="s">
        <v>957</v>
      </c>
      <c r="C2181" s="55">
        <v>2008</v>
      </c>
      <c r="D2181" s="55">
        <v>66317</v>
      </c>
      <c r="E2181" s="55" t="s">
        <v>10138</v>
      </c>
      <c r="F2181" s="55" t="s">
        <v>0</v>
      </c>
      <c r="H2181" s="55" t="s">
        <v>12780</v>
      </c>
      <c r="I2181" s="55" t="s">
        <v>12775</v>
      </c>
    </row>
    <row r="2182" spans="1:9" x14ac:dyDescent="0.25">
      <c r="A2182" s="55">
        <v>66366</v>
      </c>
      <c r="B2182" s="55" t="s">
        <v>894</v>
      </c>
      <c r="C2182" s="55">
        <v>2010</v>
      </c>
      <c r="D2182" s="55">
        <v>66366</v>
      </c>
      <c r="E2182" s="55" t="s">
        <v>10144</v>
      </c>
      <c r="F2182" s="55" t="s">
        <v>0</v>
      </c>
      <c r="H2182" s="55" t="s">
        <v>12791</v>
      </c>
      <c r="I2182" s="55" t="s">
        <v>12775</v>
      </c>
    </row>
    <row r="2183" spans="1:9" x14ac:dyDescent="0.25">
      <c r="A2183" s="55">
        <v>66321</v>
      </c>
      <c r="B2183" s="55" t="s">
        <v>578</v>
      </c>
      <c r="C2183" s="55">
        <v>2008</v>
      </c>
      <c r="D2183" s="55">
        <v>66321</v>
      </c>
      <c r="E2183" s="55" t="s">
        <v>10144</v>
      </c>
      <c r="F2183" s="55" t="s">
        <v>0</v>
      </c>
      <c r="H2183" s="55" t="s">
        <v>12780</v>
      </c>
      <c r="I2183" s="55" t="s">
        <v>12775</v>
      </c>
    </row>
    <row r="2184" spans="1:9" x14ac:dyDescent="0.25">
      <c r="A2184" s="55">
        <v>66404</v>
      </c>
      <c r="B2184" s="55" t="s">
        <v>855</v>
      </c>
      <c r="C2184" s="55">
        <v>2007</v>
      </c>
      <c r="D2184" s="55">
        <v>66404</v>
      </c>
      <c r="E2184" s="55" t="s">
        <v>10138</v>
      </c>
      <c r="F2184" s="55" t="s">
        <v>0</v>
      </c>
      <c r="H2184" s="55" t="s">
        <v>12780</v>
      </c>
      <c r="I2184" s="55" t="s">
        <v>12775</v>
      </c>
    </row>
    <row r="2185" spans="1:9" x14ac:dyDescent="0.25">
      <c r="A2185" s="55">
        <v>66320</v>
      </c>
      <c r="B2185" s="55" t="s">
        <v>886</v>
      </c>
      <c r="C2185" s="55">
        <v>2010</v>
      </c>
      <c r="D2185" s="55">
        <v>66320</v>
      </c>
      <c r="E2185" s="55" t="s">
        <v>10144</v>
      </c>
      <c r="F2185" s="55" t="s">
        <v>0</v>
      </c>
      <c r="H2185" s="55" t="s">
        <v>12791</v>
      </c>
      <c r="I2185" s="55" t="s">
        <v>12775</v>
      </c>
    </row>
    <row r="2186" spans="1:9" x14ac:dyDescent="0.25">
      <c r="A2186" s="55">
        <v>66397</v>
      </c>
      <c r="B2186" s="55" t="s">
        <v>4324</v>
      </c>
      <c r="C2186" s="55">
        <v>1974</v>
      </c>
      <c r="D2186" s="55">
        <v>66397</v>
      </c>
      <c r="E2186" s="55" t="s">
        <v>10170</v>
      </c>
      <c r="F2186" s="55" t="s">
        <v>0</v>
      </c>
      <c r="H2186" s="55" t="s">
        <v>433</v>
      </c>
      <c r="I2186" s="55" t="s">
        <v>12775</v>
      </c>
    </row>
    <row r="2187" spans="1:9" x14ac:dyDescent="0.25">
      <c r="A2187" s="55">
        <v>66406</v>
      </c>
      <c r="B2187" s="55" t="s">
        <v>858</v>
      </c>
      <c r="C2187" s="55">
        <v>2009</v>
      </c>
      <c r="D2187" s="55">
        <v>66406</v>
      </c>
      <c r="E2187" s="55" t="s">
        <v>10144</v>
      </c>
      <c r="F2187" s="55" t="s">
        <v>1</v>
      </c>
      <c r="H2187" s="55" t="s">
        <v>12790</v>
      </c>
      <c r="I2187" s="55" t="s">
        <v>12776</v>
      </c>
    </row>
    <row r="2188" spans="1:9" x14ac:dyDescent="0.25">
      <c r="A2188" s="55">
        <v>66409</v>
      </c>
      <c r="B2188" s="55" t="s">
        <v>1080</v>
      </c>
      <c r="C2188" s="55">
        <v>2010</v>
      </c>
      <c r="D2188" s="55">
        <v>66409</v>
      </c>
      <c r="E2188" s="55" t="s">
        <v>8824</v>
      </c>
      <c r="F2188" s="55" t="s">
        <v>0</v>
      </c>
      <c r="H2188" s="55" t="s">
        <v>12791</v>
      </c>
      <c r="I2188" s="55" t="s">
        <v>12775</v>
      </c>
    </row>
    <row r="2189" spans="1:9" x14ac:dyDescent="0.25">
      <c r="A2189" s="55">
        <v>66440</v>
      </c>
      <c r="B2189" s="55" t="s">
        <v>847</v>
      </c>
      <c r="C2189" s="55">
        <v>2009</v>
      </c>
      <c r="D2189" s="55">
        <v>66440</v>
      </c>
      <c r="E2189" s="55" t="s">
        <v>2997</v>
      </c>
      <c r="F2189" s="55" t="s">
        <v>0</v>
      </c>
      <c r="H2189" s="55" t="s">
        <v>12791</v>
      </c>
      <c r="I2189" s="55" t="s">
        <v>12775</v>
      </c>
    </row>
    <row r="2190" spans="1:9" x14ac:dyDescent="0.25">
      <c r="A2190" s="55">
        <v>66490</v>
      </c>
      <c r="B2190" s="55" t="s">
        <v>2534</v>
      </c>
      <c r="C2190" s="55">
        <v>2011</v>
      </c>
      <c r="D2190" s="55">
        <v>66490</v>
      </c>
      <c r="E2190" s="55" t="s">
        <v>10138</v>
      </c>
      <c r="F2190" s="55" t="s">
        <v>0</v>
      </c>
      <c r="H2190" s="55" t="s">
        <v>12792</v>
      </c>
      <c r="I2190" s="55" t="s">
        <v>12775</v>
      </c>
    </row>
    <row r="2191" spans="1:9" x14ac:dyDescent="0.25">
      <c r="A2191" s="55">
        <v>66520</v>
      </c>
      <c r="B2191" s="55" t="s">
        <v>4325</v>
      </c>
      <c r="C2191" s="55">
        <v>1973</v>
      </c>
      <c r="D2191" s="55">
        <v>66520</v>
      </c>
      <c r="E2191" s="55" t="s">
        <v>10101</v>
      </c>
      <c r="F2191" s="55" t="s">
        <v>0</v>
      </c>
      <c r="H2191" s="55" t="s">
        <v>433</v>
      </c>
      <c r="I2191" s="55" t="s">
        <v>12775</v>
      </c>
    </row>
    <row r="2192" spans="1:9" x14ac:dyDescent="0.25">
      <c r="A2192" s="55">
        <v>66555</v>
      </c>
      <c r="B2192" s="55" t="s">
        <v>351</v>
      </c>
      <c r="C2192" s="55">
        <v>2010</v>
      </c>
      <c r="D2192" s="55">
        <v>66555</v>
      </c>
      <c r="E2192" s="55" t="s">
        <v>10103</v>
      </c>
      <c r="F2192" s="55" t="s">
        <v>0</v>
      </c>
      <c r="H2192" s="55" t="s">
        <v>12791</v>
      </c>
      <c r="I2192" s="55" t="s">
        <v>12775</v>
      </c>
    </row>
    <row r="2193" spans="1:9" x14ac:dyDescent="0.25">
      <c r="A2193" s="55">
        <v>66660</v>
      </c>
      <c r="B2193" s="55" t="s">
        <v>4326</v>
      </c>
      <c r="C2193" s="55">
        <v>2013</v>
      </c>
      <c r="D2193" s="55">
        <v>66660</v>
      </c>
      <c r="E2193" s="55" t="s">
        <v>10144</v>
      </c>
      <c r="F2193" s="55" t="s">
        <v>0</v>
      </c>
      <c r="H2193" s="55" t="s">
        <v>12795</v>
      </c>
      <c r="I2193" s="55" t="s">
        <v>12775</v>
      </c>
    </row>
    <row r="2194" spans="1:9" x14ac:dyDescent="0.25">
      <c r="A2194" s="55">
        <v>66647</v>
      </c>
      <c r="B2194" s="55" t="s">
        <v>1495</v>
      </c>
      <c r="C2194" s="55">
        <v>2008</v>
      </c>
      <c r="D2194" s="55">
        <v>66647</v>
      </c>
      <c r="E2194" s="55" t="s">
        <v>10144</v>
      </c>
      <c r="F2194" s="55" t="s">
        <v>0</v>
      </c>
      <c r="H2194" s="55" t="s">
        <v>12780</v>
      </c>
      <c r="I2194" s="55" t="s">
        <v>12775</v>
      </c>
    </row>
    <row r="2195" spans="1:9" x14ac:dyDescent="0.25">
      <c r="A2195" s="55">
        <v>66671</v>
      </c>
      <c r="B2195" s="55" t="s">
        <v>869</v>
      </c>
      <c r="C2195" s="55">
        <v>2008</v>
      </c>
      <c r="D2195" s="55">
        <v>66671</v>
      </c>
      <c r="E2195" s="55" t="s">
        <v>10027</v>
      </c>
      <c r="F2195" s="55" t="s">
        <v>1</v>
      </c>
      <c r="H2195" s="55" t="s">
        <v>12785</v>
      </c>
      <c r="I2195" s="55" t="s">
        <v>12776</v>
      </c>
    </row>
    <row r="2196" spans="1:9" x14ac:dyDescent="0.25">
      <c r="A2196" s="55">
        <v>66761</v>
      </c>
      <c r="B2196" s="55" t="s">
        <v>900</v>
      </c>
      <c r="C2196" s="55">
        <v>2009</v>
      </c>
      <c r="D2196" s="55">
        <v>66761</v>
      </c>
      <c r="E2196" s="55" t="s">
        <v>10097</v>
      </c>
      <c r="F2196" s="55" t="s">
        <v>0</v>
      </c>
      <c r="H2196" s="55" t="s">
        <v>12791</v>
      </c>
      <c r="I2196" s="55" t="s">
        <v>12775</v>
      </c>
    </row>
    <row r="2197" spans="1:9" x14ac:dyDescent="0.25">
      <c r="A2197" s="55">
        <v>66771</v>
      </c>
      <c r="B2197" s="55" t="s">
        <v>887</v>
      </c>
      <c r="C2197" s="55">
        <v>2009</v>
      </c>
      <c r="D2197" s="55">
        <v>66771</v>
      </c>
      <c r="E2197" s="55" t="s">
        <v>10030</v>
      </c>
      <c r="F2197" s="55" t="s">
        <v>0</v>
      </c>
      <c r="H2197" s="55" t="s">
        <v>12791</v>
      </c>
      <c r="I2197" s="55" t="s">
        <v>12775</v>
      </c>
    </row>
    <row r="2198" spans="1:9" x14ac:dyDescent="0.25">
      <c r="A2198" s="55">
        <v>66769</v>
      </c>
      <c r="B2198" s="55" t="s">
        <v>888</v>
      </c>
      <c r="C2198" s="55">
        <v>2009</v>
      </c>
      <c r="D2198" s="55">
        <v>66769</v>
      </c>
      <c r="E2198" s="55" t="s">
        <v>10030</v>
      </c>
      <c r="F2198" s="55" t="s">
        <v>0</v>
      </c>
      <c r="H2198" s="55" t="s">
        <v>12791</v>
      </c>
      <c r="I2198" s="55" t="s">
        <v>12775</v>
      </c>
    </row>
    <row r="2199" spans="1:9" x14ac:dyDescent="0.25">
      <c r="A2199" s="55">
        <v>66869</v>
      </c>
      <c r="B2199" s="55" t="s">
        <v>884</v>
      </c>
      <c r="C2199" s="55">
        <v>2009</v>
      </c>
      <c r="D2199" s="55">
        <v>66869</v>
      </c>
      <c r="E2199" s="55" t="s">
        <v>10144</v>
      </c>
      <c r="F2199" s="55" t="s">
        <v>0</v>
      </c>
      <c r="H2199" s="55" t="s">
        <v>12791</v>
      </c>
      <c r="I2199" s="55" t="s">
        <v>12775</v>
      </c>
    </row>
    <row r="2200" spans="1:9" x14ac:dyDescent="0.25">
      <c r="A2200" s="55">
        <v>66976</v>
      </c>
      <c r="B2200" s="55" t="s">
        <v>681</v>
      </c>
      <c r="C2200" s="55">
        <v>2006</v>
      </c>
      <c r="D2200" s="55">
        <v>66976</v>
      </c>
      <c r="E2200" s="55" t="s">
        <v>10050</v>
      </c>
      <c r="F2200" s="55" t="s">
        <v>0</v>
      </c>
      <c r="H2200" s="55" t="s">
        <v>12780</v>
      </c>
      <c r="I2200" s="55" t="s">
        <v>12775</v>
      </c>
    </row>
    <row r="2201" spans="1:9" x14ac:dyDescent="0.25">
      <c r="A2201" s="55">
        <v>67097</v>
      </c>
      <c r="B2201" s="55" t="s">
        <v>870</v>
      </c>
      <c r="C2201" s="55">
        <v>2008</v>
      </c>
      <c r="D2201" s="55">
        <v>67097</v>
      </c>
      <c r="E2201" s="55" t="s">
        <v>10144</v>
      </c>
      <c r="F2201" s="55" t="s">
        <v>0</v>
      </c>
      <c r="H2201" s="55" t="s">
        <v>12780</v>
      </c>
      <c r="I2201" s="55" t="s">
        <v>12775</v>
      </c>
    </row>
    <row r="2202" spans="1:9" x14ac:dyDescent="0.25">
      <c r="A2202" s="55">
        <v>67109</v>
      </c>
      <c r="B2202" s="55" t="s">
        <v>881</v>
      </c>
      <c r="C2202" s="55">
        <v>2007</v>
      </c>
      <c r="D2202" s="55">
        <v>67109</v>
      </c>
      <c r="E2202" s="55" t="s">
        <v>10144</v>
      </c>
      <c r="F2202" s="55" t="s">
        <v>0</v>
      </c>
      <c r="H2202" s="55" t="s">
        <v>12780</v>
      </c>
      <c r="I2202" s="55" t="s">
        <v>12775</v>
      </c>
    </row>
    <row r="2203" spans="1:9" x14ac:dyDescent="0.25">
      <c r="A2203" s="55">
        <v>67061</v>
      </c>
      <c r="B2203" s="55" t="s">
        <v>1085</v>
      </c>
      <c r="C2203" s="55">
        <v>2010</v>
      </c>
      <c r="D2203" s="55">
        <v>67061</v>
      </c>
      <c r="E2203" s="55" t="s">
        <v>8824</v>
      </c>
      <c r="F2203" s="55" t="s">
        <v>1</v>
      </c>
      <c r="H2203" s="55" t="s">
        <v>12790</v>
      </c>
      <c r="I2203" s="55" t="s">
        <v>12776</v>
      </c>
    </row>
    <row r="2204" spans="1:9" x14ac:dyDescent="0.25">
      <c r="A2204" s="55">
        <v>67085</v>
      </c>
      <c r="B2204" s="55" t="s">
        <v>865</v>
      </c>
      <c r="C2204" s="55">
        <v>2007</v>
      </c>
      <c r="D2204" s="55">
        <v>67085</v>
      </c>
      <c r="E2204" s="55" t="s">
        <v>10134</v>
      </c>
      <c r="F2204" s="55" t="s">
        <v>0</v>
      </c>
      <c r="H2204" s="55" t="s">
        <v>12780</v>
      </c>
      <c r="I2204" s="55" t="s">
        <v>12775</v>
      </c>
    </row>
    <row r="2205" spans="1:9" x14ac:dyDescent="0.25">
      <c r="A2205" s="55">
        <v>67093</v>
      </c>
      <c r="B2205" s="55" t="s">
        <v>866</v>
      </c>
      <c r="C2205" s="55">
        <v>2009</v>
      </c>
      <c r="D2205" s="55">
        <v>67093</v>
      </c>
      <c r="E2205" s="55" t="s">
        <v>10138</v>
      </c>
      <c r="F2205" s="55" t="s">
        <v>0</v>
      </c>
      <c r="H2205" s="55" t="s">
        <v>12791</v>
      </c>
      <c r="I2205" s="55" t="s">
        <v>12775</v>
      </c>
    </row>
    <row r="2206" spans="1:9" x14ac:dyDescent="0.25">
      <c r="A2206" s="55">
        <v>67146</v>
      </c>
      <c r="B2206" s="55" t="s">
        <v>1086</v>
      </c>
      <c r="C2206" s="55">
        <v>2010</v>
      </c>
      <c r="D2206" s="55">
        <v>67146</v>
      </c>
      <c r="E2206" s="55" t="s">
        <v>10168</v>
      </c>
      <c r="F2206" s="55" t="s">
        <v>0</v>
      </c>
      <c r="H2206" s="55" t="s">
        <v>12791</v>
      </c>
      <c r="I2206" s="55" t="s">
        <v>12775</v>
      </c>
    </row>
    <row r="2207" spans="1:9" x14ac:dyDescent="0.25">
      <c r="A2207" s="55">
        <v>67194</v>
      </c>
      <c r="B2207" s="55" t="s">
        <v>1087</v>
      </c>
      <c r="C2207" s="55">
        <v>2010</v>
      </c>
      <c r="D2207" s="55">
        <v>67194</v>
      </c>
      <c r="E2207" s="55" t="s">
        <v>10144</v>
      </c>
      <c r="F2207" s="55" t="s">
        <v>0</v>
      </c>
      <c r="H2207" s="55" t="s">
        <v>12791</v>
      </c>
      <c r="I2207" s="55" t="s">
        <v>12775</v>
      </c>
    </row>
    <row r="2208" spans="1:9" x14ac:dyDescent="0.25">
      <c r="A2208" s="55">
        <v>67249</v>
      </c>
      <c r="B2208" s="55" t="s">
        <v>864</v>
      </c>
      <c r="C2208" s="55">
        <v>2009</v>
      </c>
      <c r="D2208" s="55">
        <v>67249</v>
      </c>
      <c r="E2208" s="55" t="s">
        <v>10144</v>
      </c>
      <c r="F2208" s="55" t="s">
        <v>0</v>
      </c>
      <c r="H2208" s="55" t="s">
        <v>12791</v>
      </c>
      <c r="I2208" s="55" t="s">
        <v>12775</v>
      </c>
    </row>
    <row r="2209" spans="1:9" x14ac:dyDescent="0.25">
      <c r="A2209" s="55">
        <v>67352</v>
      </c>
      <c r="B2209" s="55" t="s">
        <v>948</v>
      </c>
      <c r="C2209" s="55">
        <v>2008</v>
      </c>
      <c r="D2209" s="55">
        <v>67352</v>
      </c>
      <c r="E2209" s="55" t="s">
        <v>10085</v>
      </c>
      <c r="F2209" s="55" t="s">
        <v>0</v>
      </c>
      <c r="H2209" s="55" t="s">
        <v>12780</v>
      </c>
      <c r="I2209" s="55" t="s">
        <v>12775</v>
      </c>
    </row>
    <row r="2210" spans="1:9" x14ac:dyDescent="0.25">
      <c r="A2210" s="55">
        <v>67289</v>
      </c>
      <c r="B2210" s="55" t="s">
        <v>879</v>
      </c>
      <c r="C2210" s="55">
        <v>2007</v>
      </c>
      <c r="D2210" s="55">
        <v>67289</v>
      </c>
      <c r="E2210" s="55" t="s">
        <v>10144</v>
      </c>
      <c r="F2210" s="55" t="s">
        <v>0</v>
      </c>
      <c r="H2210" s="55" t="s">
        <v>12780</v>
      </c>
      <c r="I2210" s="55" t="s">
        <v>12775</v>
      </c>
    </row>
    <row r="2211" spans="1:9" x14ac:dyDescent="0.25">
      <c r="A2211" s="55">
        <v>67293</v>
      </c>
      <c r="B2211" s="55" t="s">
        <v>4328</v>
      </c>
      <c r="C2211" s="55">
        <v>2012</v>
      </c>
      <c r="D2211" s="55">
        <v>67293</v>
      </c>
      <c r="E2211" s="55" t="s">
        <v>10138</v>
      </c>
      <c r="F2211" s="55" t="s">
        <v>0</v>
      </c>
      <c r="H2211" s="55" t="s">
        <v>12792</v>
      </c>
      <c r="I2211" s="55" t="s">
        <v>12775</v>
      </c>
    </row>
    <row r="2212" spans="1:9" x14ac:dyDescent="0.25">
      <c r="A2212" s="55">
        <v>67439</v>
      </c>
      <c r="B2212" s="55" t="s">
        <v>1498</v>
      </c>
      <c r="C2212" s="55">
        <v>2011</v>
      </c>
      <c r="D2212" s="55">
        <v>67439</v>
      </c>
      <c r="E2212" s="55" t="s">
        <v>10144</v>
      </c>
      <c r="F2212" s="55" t="s">
        <v>0</v>
      </c>
      <c r="H2212" s="55" t="s">
        <v>12792</v>
      </c>
      <c r="I2212" s="55" t="s">
        <v>12775</v>
      </c>
    </row>
    <row r="2213" spans="1:9" x14ac:dyDescent="0.25">
      <c r="A2213" s="55">
        <v>67347</v>
      </c>
      <c r="B2213" s="55" t="s">
        <v>947</v>
      </c>
      <c r="C2213" s="55">
        <v>2009</v>
      </c>
      <c r="D2213" s="55">
        <v>67347</v>
      </c>
      <c r="E2213" s="55" t="s">
        <v>10085</v>
      </c>
      <c r="F2213" s="55" t="s">
        <v>0</v>
      </c>
      <c r="H2213" s="55" t="s">
        <v>12791</v>
      </c>
      <c r="I2213" s="55" t="s">
        <v>12775</v>
      </c>
    </row>
    <row r="2214" spans="1:9" x14ac:dyDescent="0.25">
      <c r="A2214" s="55">
        <v>67348</v>
      </c>
      <c r="B2214" s="55" t="s">
        <v>874</v>
      </c>
      <c r="C2214" s="55">
        <v>2008</v>
      </c>
      <c r="D2214" s="55">
        <v>67348</v>
      </c>
      <c r="E2214" s="55" t="s">
        <v>10138</v>
      </c>
      <c r="F2214" s="55" t="s">
        <v>1</v>
      </c>
      <c r="H2214" s="55" t="s">
        <v>12785</v>
      </c>
      <c r="I2214" s="55" t="s">
        <v>12776</v>
      </c>
    </row>
    <row r="2215" spans="1:9" x14ac:dyDescent="0.25">
      <c r="A2215" s="55">
        <v>67312</v>
      </c>
      <c r="B2215" s="55" t="s">
        <v>1088</v>
      </c>
      <c r="C2215" s="55">
        <v>2010</v>
      </c>
      <c r="D2215" s="55">
        <v>67312</v>
      </c>
      <c r="E2215" s="55" t="s">
        <v>10130</v>
      </c>
      <c r="F2215" s="55" t="s">
        <v>1</v>
      </c>
      <c r="H2215" s="55" t="s">
        <v>12790</v>
      </c>
      <c r="I2215" s="55" t="s">
        <v>12776</v>
      </c>
    </row>
    <row r="2216" spans="1:9" x14ac:dyDescent="0.25">
      <c r="A2216" s="55">
        <v>67364</v>
      </c>
      <c r="B2216" s="55" t="s">
        <v>946</v>
      </c>
      <c r="C2216" s="55">
        <v>2009</v>
      </c>
      <c r="D2216" s="55">
        <v>67364</v>
      </c>
      <c r="E2216" s="55" t="s">
        <v>10130</v>
      </c>
      <c r="F2216" s="55" t="s">
        <v>0</v>
      </c>
      <c r="H2216" s="55" t="s">
        <v>12791</v>
      </c>
      <c r="I2216" s="55" t="s">
        <v>12775</v>
      </c>
    </row>
    <row r="2217" spans="1:9" x14ac:dyDescent="0.25">
      <c r="A2217" s="55">
        <v>67404</v>
      </c>
      <c r="B2217" s="55" t="s">
        <v>1090</v>
      </c>
      <c r="C2217" s="55">
        <v>2010</v>
      </c>
      <c r="D2217" s="55">
        <v>67404</v>
      </c>
      <c r="E2217" s="55" t="s">
        <v>10130</v>
      </c>
      <c r="F2217" s="55" t="s">
        <v>1</v>
      </c>
      <c r="H2217" s="55" t="s">
        <v>12790</v>
      </c>
      <c r="I2217" s="55" t="s">
        <v>12776</v>
      </c>
    </row>
    <row r="2218" spans="1:9" x14ac:dyDescent="0.25">
      <c r="A2218" s="55">
        <v>67405</v>
      </c>
      <c r="B2218" s="55" t="s">
        <v>951</v>
      </c>
      <c r="C2218" s="55">
        <v>2009</v>
      </c>
      <c r="D2218" s="55">
        <v>67405</v>
      </c>
      <c r="E2218" s="55" t="s">
        <v>10130</v>
      </c>
      <c r="F2218" s="55" t="s">
        <v>0</v>
      </c>
      <c r="H2218" s="55" t="s">
        <v>12791</v>
      </c>
      <c r="I2218" s="55" t="s">
        <v>12775</v>
      </c>
    </row>
    <row r="2219" spans="1:9" x14ac:dyDescent="0.25">
      <c r="A2219" s="55">
        <v>67518</v>
      </c>
      <c r="B2219" s="55" t="s">
        <v>1499</v>
      </c>
      <c r="C2219" s="55">
        <v>2011</v>
      </c>
      <c r="D2219" s="55">
        <v>67518</v>
      </c>
      <c r="E2219" s="55" t="s">
        <v>10134</v>
      </c>
      <c r="F2219" s="55" t="s">
        <v>0</v>
      </c>
      <c r="H2219" s="55" t="s">
        <v>12792</v>
      </c>
      <c r="I2219" s="55" t="s">
        <v>12775</v>
      </c>
    </row>
    <row r="2220" spans="1:9" x14ac:dyDescent="0.25">
      <c r="A2220" s="55">
        <v>67533</v>
      </c>
      <c r="B2220" s="55" t="s">
        <v>4330</v>
      </c>
      <c r="C2220" s="55">
        <v>2012</v>
      </c>
      <c r="D2220" s="55">
        <v>67533</v>
      </c>
      <c r="E2220" s="55" t="s">
        <v>10138</v>
      </c>
      <c r="F2220" s="55" t="s">
        <v>0</v>
      </c>
      <c r="H2220" s="55" t="s">
        <v>12792</v>
      </c>
      <c r="I2220" s="55" t="s">
        <v>12775</v>
      </c>
    </row>
    <row r="2221" spans="1:9" x14ac:dyDescent="0.25">
      <c r="A2221" s="55">
        <v>67510</v>
      </c>
      <c r="B2221" s="55" t="s">
        <v>1091</v>
      </c>
      <c r="C2221" s="55">
        <v>2010</v>
      </c>
      <c r="D2221" s="55">
        <v>67510</v>
      </c>
      <c r="E2221" s="55" t="s">
        <v>10138</v>
      </c>
      <c r="F2221" s="55" t="s">
        <v>1</v>
      </c>
      <c r="H2221" s="55" t="s">
        <v>12790</v>
      </c>
      <c r="I2221" s="55" t="s">
        <v>12776</v>
      </c>
    </row>
    <row r="2222" spans="1:9" x14ac:dyDescent="0.25">
      <c r="A2222" s="55">
        <v>67410</v>
      </c>
      <c r="B2222" s="55" t="s">
        <v>851</v>
      </c>
      <c r="C2222" s="55">
        <v>2009</v>
      </c>
      <c r="D2222" s="55">
        <v>67410</v>
      </c>
      <c r="E2222" s="55" t="s">
        <v>10144</v>
      </c>
      <c r="F2222" s="55" t="s">
        <v>1</v>
      </c>
      <c r="H2222" s="55" t="s">
        <v>12790</v>
      </c>
      <c r="I2222" s="55" t="s">
        <v>12776</v>
      </c>
    </row>
    <row r="2223" spans="1:9" x14ac:dyDescent="0.25">
      <c r="A2223" s="55">
        <v>67716</v>
      </c>
      <c r="B2223" s="55" t="s">
        <v>1093</v>
      </c>
      <c r="C2223" s="55">
        <v>2010</v>
      </c>
      <c r="D2223" s="55">
        <v>67716</v>
      </c>
      <c r="E2223" s="55" t="s">
        <v>10102</v>
      </c>
      <c r="F2223" s="55" t="s">
        <v>0</v>
      </c>
      <c r="H2223" s="55" t="s">
        <v>12791</v>
      </c>
      <c r="I2223" s="55" t="s">
        <v>12775</v>
      </c>
    </row>
    <row r="2224" spans="1:9" x14ac:dyDescent="0.25">
      <c r="A2224" s="55">
        <v>67698</v>
      </c>
      <c r="B2224" s="55" t="s">
        <v>1501</v>
      </c>
      <c r="C2224" s="55">
        <v>2011</v>
      </c>
      <c r="D2224" s="55">
        <v>67698</v>
      </c>
      <c r="E2224" s="55" t="s">
        <v>10102</v>
      </c>
      <c r="F2224" s="55" t="s">
        <v>0</v>
      </c>
      <c r="H2224" s="55" t="s">
        <v>12792</v>
      </c>
      <c r="I2224" s="55" t="s">
        <v>12775</v>
      </c>
    </row>
    <row r="2225" spans="1:9" x14ac:dyDescent="0.25">
      <c r="A2225" s="55">
        <v>67727</v>
      </c>
      <c r="B2225" s="55" t="s">
        <v>853</v>
      </c>
      <c r="C2225" s="55">
        <v>2008</v>
      </c>
      <c r="D2225" s="55">
        <v>67727</v>
      </c>
      <c r="E2225" s="55" t="s">
        <v>10050</v>
      </c>
      <c r="F2225" s="55" t="s">
        <v>0</v>
      </c>
      <c r="H2225" s="55" t="s">
        <v>12780</v>
      </c>
      <c r="I2225" s="55" t="s">
        <v>12775</v>
      </c>
    </row>
    <row r="2226" spans="1:9" x14ac:dyDescent="0.25">
      <c r="A2226" s="55">
        <v>67768</v>
      </c>
      <c r="B2226" s="55" t="s">
        <v>2304</v>
      </c>
      <c r="C2226" s="55">
        <v>2009</v>
      </c>
      <c r="D2226" s="55">
        <v>67768</v>
      </c>
      <c r="E2226" s="55" t="s">
        <v>10138</v>
      </c>
      <c r="F2226" s="55" t="s">
        <v>0</v>
      </c>
      <c r="H2226" s="55" t="s">
        <v>12791</v>
      </c>
      <c r="I2226" s="55" t="s">
        <v>12775</v>
      </c>
    </row>
    <row r="2227" spans="1:9" x14ac:dyDescent="0.25">
      <c r="A2227" s="55">
        <v>67586</v>
      </c>
      <c r="B2227" s="55" t="s">
        <v>945</v>
      </c>
      <c r="C2227" s="55">
        <v>2008</v>
      </c>
      <c r="D2227" s="55">
        <v>67586</v>
      </c>
      <c r="E2227" s="55" t="s">
        <v>10109</v>
      </c>
      <c r="F2227" s="55" t="s">
        <v>0</v>
      </c>
      <c r="H2227" s="55" t="s">
        <v>12780</v>
      </c>
      <c r="I2227" s="55" t="s">
        <v>12775</v>
      </c>
    </row>
    <row r="2228" spans="1:9" x14ac:dyDescent="0.25">
      <c r="A2228" s="55">
        <v>67846</v>
      </c>
      <c r="B2228" s="55" t="s">
        <v>4334</v>
      </c>
      <c r="C2228" s="55">
        <v>2004</v>
      </c>
      <c r="D2228" s="55">
        <v>67846</v>
      </c>
      <c r="E2228" s="55" t="s">
        <v>10150</v>
      </c>
      <c r="F2228" s="55" t="s">
        <v>0</v>
      </c>
      <c r="H2228" s="55" t="s">
        <v>433</v>
      </c>
      <c r="I2228" s="55" t="s">
        <v>12775</v>
      </c>
    </row>
    <row r="2229" spans="1:9" x14ac:dyDescent="0.25">
      <c r="A2229" s="55">
        <v>67779</v>
      </c>
      <c r="B2229" s="55" t="s">
        <v>896</v>
      </c>
      <c r="C2229" s="55">
        <v>2009</v>
      </c>
      <c r="D2229" s="55">
        <v>67779</v>
      </c>
      <c r="E2229" s="55" t="s">
        <v>10154</v>
      </c>
      <c r="F2229" s="55" t="s">
        <v>0</v>
      </c>
      <c r="H2229" s="55" t="s">
        <v>12791</v>
      </c>
      <c r="I2229" s="55" t="s">
        <v>12775</v>
      </c>
    </row>
    <row r="2230" spans="1:9" x14ac:dyDescent="0.25">
      <c r="A2230" s="55">
        <v>67761</v>
      </c>
      <c r="B2230" s="55" t="s">
        <v>849</v>
      </c>
      <c r="C2230" s="55">
        <v>2006</v>
      </c>
      <c r="D2230" s="55">
        <v>67761</v>
      </c>
      <c r="E2230" s="55" t="s">
        <v>10144</v>
      </c>
      <c r="F2230" s="55" t="s">
        <v>1</v>
      </c>
      <c r="H2230" s="55" t="s">
        <v>12785</v>
      </c>
      <c r="I2230" s="55" t="s">
        <v>12776</v>
      </c>
    </row>
    <row r="2231" spans="1:9" x14ac:dyDescent="0.25">
      <c r="A2231" s="55">
        <v>67850</v>
      </c>
      <c r="B2231" s="55" t="s">
        <v>1097</v>
      </c>
      <c r="C2231" s="55">
        <v>2010</v>
      </c>
      <c r="D2231" s="55">
        <v>67850</v>
      </c>
      <c r="E2231" s="55" t="s">
        <v>8838</v>
      </c>
      <c r="F2231" s="55" t="s">
        <v>0</v>
      </c>
      <c r="H2231" s="55" t="s">
        <v>12791</v>
      </c>
      <c r="I2231" s="55" t="s">
        <v>12775</v>
      </c>
    </row>
    <row r="2232" spans="1:9" x14ac:dyDescent="0.25">
      <c r="A2232" s="55">
        <v>67893</v>
      </c>
      <c r="B2232" s="55" t="s">
        <v>1505</v>
      </c>
      <c r="C2232" s="55">
        <v>2011</v>
      </c>
      <c r="D2232" s="55">
        <v>67893</v>
      </c>
      <c r="E2232" s="55" t="s">
        <v>10144</v>
      </c>
      <c r="F2232" s="55" t="s">
        <v>1</v>
      </c>
      <c r="H2232" s="55" t="s">
        <v>12788</v>
      </c>
      <c r="I2232" s="55" t="s">
        <v>12776</v>
      </c>
    </row>
    <row r="2233" spans="1:9" x14ac:dyDescent="0.25">
      <c r="A2233" s="55">
        <v>67807</v>
      </c>
      <c r="B2233" s="55" t="s">
        <v>1503</v>
      </c>
      <c r="C2233" s="55">
        <v>2011</v>
      </c>
      <c r="D2233" s="55">
        <v>67807</v>
      </c>
      <c r="E2233" s="55" t="s">
        <v>10053</v>
      </c>
      <c r="F2233" s="55" t="s">
        <v>0</v>
      </c>
      <c r="H2233" s="55" t="s">
        <v>12792</v>
      </c>
      <c r="I2233" s="55" t="s">
        <v>12775</v>
      </c>
    </row>
    <row r="2234" spans="1:9" x14ac:dyDescent="0.25">
      <c r="A2234" s="55">
        <v>67981</v>
      </c>
      <c r="B2234" s="55" t="s">
        <v>1506</v>
      </c>
      <c r="C2234" s="55">
        <v>2011</v>
      </c>
      <c r="D2234" s="55">
        <v>67981</v>
      </c>
      <c r="E2234" s="55" t="s">
        <v>10077</v>
      </c>
      <c r="F2234" s="55" t="s">
        <v>0</v>
      </c>
      <c r="H2234" s="55" t="s">
        <v>12792</v>
      </c>
      <c r="I2234" s="55" t="s">
        <v>12775</v>
      </c>
    </row>
    <row r="2235" spans="1:9" x14ac:dyDescent="0.25">
      <c r="A2235" s="55">
        <v>67764</v>
      </c>
      <c r="B2235" s="55" t="s">
        <v>4332</v>
      </c>
      <c r="C2235" s="55">
        <v>1991</v>
      </c>
      <c r="D2235" s="55">
        <v>67764</v>
      </c>
      <c r="E2235" s="55" t="s">
        <v>8846</v>
      </c>
      <c r="F2235" s="55" t="s">
        <v>0</v>
      </c>
      <c r="H2235" s="55" t="s">
        <v>433</v>
      </c>
      <c r="I2235" s="55" t="s">
        <v>12775</v>
      </c>
    </row>
    <row r="2236" spans="1:9" x14ac:dyDescent="0.25">
      <c r="A2236" s="55">
        <v>67908</v>
      </c>
      <c r="B2236" s="55" t="s">
        <v>4337</v>
      </c>
      <c r="C2236" s="55">
        <v>1971</v>
      </c>
      <c r="D2236" s="55">
        <v>67908</v>
      </c>
      <c r="E2236" s="55" t="s">
        <v>10040</v>
      </c>
      <c r="F2236" s="55" t="s">
        <v>0</v>
      </c>
      <c r="H2236" s="55" t="s">
        <v>433</v>
      </c>
      <c r="I2236" s="55" t="s">
        <v>12775</v>
      </c>
    </row>
    <row r="2237" spans="1:9" x14ac:dyDescent="0.25">
      <c r="A2237" s="55">
        <v>67808</v>
      </c>
      <c r="B2237" s="55" t="s">
        <v>1096</v>
      </c>
      <c r="C2237" s="55">
        <v>2010</v>
      </c>
      <c r="D2237" s="55">
        <v>67808</v>
      </c>
      <c r="E2237" s="55" t="s">
        <v>10053</v>
      </c>
      <c r="F2237" s="55" t="s">
        <v>0</v>
      </c>
      <c r="H2237" s="55" t="s">
        <v>12791</v>
      </c>
      <c r="I2237" s="55" t="s">
        <v>12775</v>
      </c>
    </row>
    <row r="2238" spans="1:9" x14ac:dyDescent="0.25">
      <c r="A2238" s="55">
        <v>67843</v>
      </c>
      <c r="B2238" s="55" t="s">
        <v>929</v>
      </c>
      <c r="C2238" s="55">
        <v>2009</v>
      </c>
      <c r="D2238" s="55">
        <v>67843</v>
      </c>
      <c r="E2238" s="55" t="s">
        <v>8838</v>
      </c>
      <c r="F2238" s="55" t="s">
        <v>0</v>
      </c>
      <c r="H2238" s="55" t="s">
        <v>12791</v>
      </c>
      <c r="I2238" s="55" t="s">
        <v>12775</v>
      </c>
    </row>
    <row r="2239" spans="1:9" x14ac:dyDescent="0.25">
      <c r="A2239" s="55">
        <v>67858</v>
      </c>
      <c r="B2239" s="55" t="s">
        <v>4335</v>
      </c>
      <c r="C2239" s="55">
        <v>2012</v>
      </c>
      <c r="D2239" s="55">
        <v>67858</v>
      </c>
      <c r="E2239" s="55" t="s">
        <v>8838</v>
      </c>
      <c r="F2239" s="55" t="s">
        <v>0</v>
      </c>
      <c r="H2239" s="55" t="s">
        <v>12792</v>
      </c>
      <c r="I2239" s="55" t="s">
        <v>12775</v>
      </c>
    </row>
    <row r="2240" spans="1:9" x14ac:dyDescent="0.25">
      <c r="A2240" s="55">
        <v>67982</v>
      </c>
      <c r="B2240" s="55" t="s">
        <v>1507</v>
      </c>
      <c r="C2240" s="55">
        <v>2011</v>
      </c>
      <c r="D2240" s="55">
        <v>67982</v>
      </c>
      <c r="E2240" s="55" t="s">
        <v>10153</v>
      </c>
      <c r="F2240" s="55" t="s">
        <v>0</v>
      </c>
      <c r="H2240" s="55" t="s">
        <v>12792</v>
      </c>
      <c r="I2240" s="55" t="s">
        <v>12775</v>
      </c>
    </row>
    <row r="2241" spans="1:9" x14ac:dyDescent="0.25">
      <c r="A2241" s="55">
        <v>67877</v>
      </c>
      <c r="B2241" s="55" t="s">
        <v>4336</v>
      </c>
      <c r="C2241" s="55">
        <v>2002</v>
      </c>
      <c r="D2241" s="55">
        <v>67877</v>
      </c>
      <c r="E2241" s="55" t="s">
        <v>8831</v>
      </c>
      <c r="F2241" s="55" t="s">
        <v>0</v>
      </c>
      <c r="H2241" s="55" t="s">
        <v>433</v>
      </c>
      <c r="I2241" s="55" t="s">
        <v>12775</v>
      </c>
    </row>
    <row r="2242" spans="1:9" x14ac:dyDescent="0.25">
      <c r="A2242" s="55">
        <v>67902</v>
      </c>
      <c r="B2242" s="55" t="s">
        <v>898</v>
      </c>
      <c r="C2242" s="55">
        <v>2008</v>
      </c>
      <c r="D2242" s="55">
        <v>67902</v>
      </c>
      <c r="E2242" s="55" t="s">
        <v>10037</v>
      </c>
      <c r="F2242" s="55" t="s">
        <v>1</v>
      </c>
      <c r="H2242" s="55" t="s">
        <v>12785</v>
      </c>
      <c r="I2242" s="55" t="s">
        <v>12776</v>
      </c>
    </row>
    <row r="2243" spans="1:9" x14ac:dyDescent="0.25">
      <c r="A2243" s="55">
        <v>67966</v>
      </c>
      <c r="B2243" s="55" t="s">
        <v>4338</v>
      </c>
      <c r="C2243" s="55">
        <v>1978</v>
      </c>
      <c r="D2243" s="55">
        <v>67966</v>
      </c>
      <c r="E2243" s="55" t="s">
        <v>10145</v>
      </c>
      <c r="F2243" s="55" t="s">
        <v>0</v>
      </c>
      <c r="H2243" s="55" t="s">
        <v>433</v>
      </c>
      <c r="I2243" s="55" t="s">
        <v>12775</v>
      </c>
    </row>
    <row r="2244" spans="1:9" x14ac:dyDescent="0.25">
      <c r="A2244" s="55">
        <v>67901</v>
      </c>
      <c r="B2244" s="55" t="s">
        <v>1099</v>
      </c>
      <c r="C2244" s="55">
        <v>2010</v>
      </c>
      <c r="D2244" s="55">
        <v>67901</v>
      </c>
      <c r="E2244" s="55" t="s">
        <v>10042</v>
      </c>
      <c r="F2244" s="55" t="s">
        <v>1</v>
      </c>
      <c r="H2244" s="55" t="s">
        <v>12790</v>
      </c>
      <c r="I2244" s="55" t="s">
        <v>12776</v>
      </c>
    </row>
    <row r="2245" spans="1:9" x14ac:dyDescent="0.25">
      <c r="A2245" s="55">
        <v>68077</v>
      </c>
      <c r="B2245" s="55" t="s">
        <v>4339</v>
      </c>
      <c r="C2245" s="55">
        <v>2013</v>
      </c>
      <c r="D2245" s="55">
        <v>68077</v>
      </c>
      <c r="E2245" s="55" t="s">
        <v>10079</v>
      </c>
      <c r="F2245" s="55" t="s">
        <v>0</v>
      </c>
      <c r="H2245" s="55" t="s">
        <v>12795</v>
      </c>
      <c r="I2245" s="55" t="s">
        <v>12775</v>
      </c>
    </row>
    <row r="2246" spans="1:9" x14ac:dyDescent="0.25">
      <c r="A2246" s="55">
        <v>67806</v>
      </c>
      <c r="B2246" s="55" t="s">
        <v>1502</v>
      </c>
      <c r="C2246" s="55">
        <v>2011</v>
      </c>
      <c r="D2246" s="55">
        <v>67806</v>
      </c>
      <c r="E2246" s="55" t="s">
        <v>10145</v>
      </c>
      <c r="F2246" s="55" t="s">
        <v>0</v>
      </c>
      <c r="H2246" s="55" t="s">
        <v>12792</v>
      </c>
      <c r="I2246" s="55" t="s">
        <v>12775</v>
      </c>
    </row>
    <row r="2247" spans="1:9" x14ac:dyDescent="0.25">
      <c r="A2247" s="55">
        <v>67809</v>
      </c>
      <c r="B2247" s="55" t="s">
        <v>1504</v>
      </c>
      <c r="C2247" s="55">
        <v>2011</v>
      </c>
      <c r="D2247" s="55">
        <v>67809</v>
      </c>
      <c r="E2247" s="55" t="s">
        <v>10053</v>
      </c>
      <c r="F2247" s="55" t="s">
        <v>0</v>
      </c>
      <c r="H2247" s="55" t="s">
        <v>12792</v>
      </c>
      <c r="I2247" s="55" t="s">
        <v>12775</v>
      </c>
    </row>
    <row r="2248" spans="1:9" x14ac:dyDescent="0.25">
      <c r="A2248" s="55">
        <v>68213</v>
      </c>
      <c r="B2248" s="55" t="s">
        <v>20960</v>
      </c>
      <c r="C2248" s="55">
        <v>2007</v>
      </c>
      <c r="D2248" s="55">
        <v>68213</v>
      </c>
      <c r="E2248" s="55" t="s">
        <v>8850</v>
      </c>
      <c r="F2248" s="55" t="s">
        <v>0</v>
      </c>
      <c r="H2248" s="55" t="s">
        <v>12780</v>
      </c>
      <c r="I2248" s="55" t="s">
        <v>12775</v>
      </c>
    </row>
    <row r="2249" spans="1:9" x14ac:dyDescent="0.25">
      <c r="A2249" s="55">
        <v>68113</v>
      </c>
      <c r="B2249" s="55" t="s">
        <v>1100</v>
      </c>
      <c r="C2249" s="55">
        <v>2010</v>
      </c>
      <c r="D2249" s="55">
        <v>68113</v>
      </c>
      <c r="E2249" s="55" t="s">
        <v>10074</v>
      </c>
      <c r="F2249" s="55" t="s">
        <v>1</v>
      </c>
      <c r="H2249" s="55" t="s">
        <v>12790</v>
      </c>
      <c r="I2249" s="55" t="s">
        <v>12776</v>
      </c>
    </row>
    <row r="2250" spans="1:9" x14ac:dyDescent="0.25">
      <c r="A2250" s="55">
        <v>68098</v>
      </c>
      <c r="B2250" s="55" t="s">
        <v>4243</v>
      </c>
      <c r="C2250" s="55">
        <v>1952</v>
      </c>
      <c r="D2250" s="55">
        <v>68098</v>
      </c>
      <c r="E2250" s="55" t="s">
        <v>10083</v>
      </c>
      <c r="F2250" s="55" t="s">
        <v>0</v>
      </c>
      <c r="H2250" s="55" t="s">
        <v>433</v>
      </c>
      <c r="I2250" s="55" t="s">
        <v>12775</v>
      </c>
    </row>
    <row r="2251" spans="1:9" x14ac:dyDescent="0.25">
      <c r="A2251" s="55">
        <v>68118</v>
      </c>
      <c r="B2251" s="55" t="s">
        <v>4341</v>
      </c>
      <c r="C2251" s="55">
        <v>2002</v>
      </c>
      <c r="D2251" s="55">
        <v>68118</v>
      </c>
      <c r="E2251" s="55" t="s">
        <v>10107</v>
      </c>
      <c r="F2251" s="55" t="s">
        <v>1</v>
      </c>
      <c r="H2251" s="55" t="s">
        <v>434</v>
      </c>
      <c r="I2251" s="55" t="s">
        <v>12776</v>
      </c>
    </row>
    <row r="2252" spans="1:9" x14ac:dyDescent="0.25">
      <c r="A2252" s="55">
        <v>67992</v>
      </c>
      <c r="B2252" s="55" t="s">
        <v>914</v>
      </c>
      <c r="C2252" s="55">
        <v>2009</v>
      </c>
      <c r="D2252" s="55">
        <v>67992</v>
      </c>
      <c r="E2252" s="55" t="s">
        <v>10153</v>
      </c>
      <c r="F2252" s="55" t="s">
        <v>0</v>
      </c>
      <c r="H2252" s="55" t="s">
        <v>12791</v>
      </c>
      <c r="I2252" s="55" t="s">
        <v>12775</v>
      </c>
    </row>
    <row r="2253" spans="1:9" x14ac:dyDescent="0.25">
      <c r="A2253" s="55">
        <v>68182</v>
      </c>
      <c r="B2253" s="55" t="s">
        <v>4342</v>
      </c>
      <c r="C2253" s="55">
        <v>1980</v>
      </c>
      <c r="D2253" s="55">
        <v>68182</v>
      </c>
      <c r="E2253" s="55" t="s">
        <v>10029</v>
      </c>
      <c r="F2253" s="55" t="s">
        <v>0</v>
      </c>
      <c r="H2253" s="55" t="s">
        <v>433</v>
      </c>
      <c r="I2253" s="55" t="s">
        <v>12775</v>
      </c>
    </row>
    <row r="2254" spans="1:9" x14ac:dyDescent="0.25">
      <c r="A2254" s="55">
        <v>68188</v>
      </c>
      <c r="B2254" s="55" t="s">
        <v>4343</v>
      </c>
      <c r="C2254" s="55">
        <v>1973</v>
      </c>
      <c r="D2254" s="55">
        <v>68188</v>
      </c>
      <c r="E2254" s="55" t="s">
        <v>10131</v>
      </c>
      <c r="F2254" s="55" t="s">
        <v>0</v>
      </c>
      <c r="H2254" s="55" t="s">
        <v>433</v>
      </c>
      <c r="I2254" s="55" t="s">
        <v>12775</v>
      </c>
    </row>
    <row r="2255" spans="1:9" x14ac:dyDescent="0.25">
      <c r="A2255" s="55">
        <v>68282</v>
      </c>
      <c r="B2255" s="55" t="s">
        <v>4345</v>
      </c>
      <c r="C2255" s="55">
        <v>1978</v>
      </c>
      <c r="D2255" s="55">
        <v>68282</v>
      </c>
      <c r="E2255" s="55" t="s">
        <v>10084</v>
      </c>
      <c r="F2255" s="55" t="s">
        <v>0</v>
      </c>
      <c r="H2255" s="55" t="s">
        <v>433</v>
      </c>
      <c r="I2255" s="55" t="s">
        <v>12775</v>
      </c>
    </row>
    <row r="2256" spans="1:9" x14ac:dyDescent="0.25">
      <c r="A2256" s="55">
        <v>68287</v>
      </c>
      <c r="B2256" s="55" t="s">
        <v>16557</v>
      </c>
      <c r="C2256" s="55">
        <v>2008</v>
      </c>
      <c r="D2256" s="55">
        <v>68287</v>
      </c>
      <c r="E2256" s="55" t="s">
        <v>10029</v>
      </c>
      <c r="F2256" s="55" t="s">
        <v>0</v>
      </c>
      <c r="H2256" s="55" t="s">
        <v>12780</v>
      </c>
      <c r="I2256" s="55" t="s">
        <v>12775</v>
      </c>
    </row>
    <row r="2257" spans="1:9" x14ac:dyDescent="0.25">
      <c r="A2257" s="55">
        <v>68248</v>
      </c>
      <c r="B2257" s="55" t="s">
        <v>1102</v>
      </c>
      <c r="C2257" s="55">
        <v>2008</v>
      </c>
      <c r="D2257" s="55">
        <v>68248</v>
      </c>
      <c r="E2257" s="55" t="s">
        <v>10048</v>
      </c>
      <c r="F2257" s="55" t="s">
        <v>0</v>
      </c>
      <c r="H2257" s="55" t="s">
        <v>12780</v>
      </c>
      <c r="I2257" s="55" t="s">
        <v>12775</v>
      </c>
    </row>
    <row r="2258" spans="1:9" x14ac:dyDescent="0.25">
      <c r="A2258" s="55">
        <v>68259</v>
      </c>
      <c r="B2258" s="55" t="s">
        <v>10213</v>
      </c>
      <c r="C2258" s="55">
        <v>2003</v>
      </c>
      <c r="D2258" s="55">
        <v>68259</v>
      </c>
      <c r="E2258" s="55" t="s">
        <v>8847</v>
      </c>
      <c r="F2258" s="55" t="s">
        <v>0</v>
      </c>
      <c r="H2258" s="55" t="s">
        <v>433</v>
      </c>
      <c r="I2258" s="55" t="s">
        <v>12775</v>
      </c>
    </row>
    <row r="2259" spans="1:9" x14ac:dyDescent="0.25">
      <c r="A2259" s="55">
        <v>68260</v>
      </c>
      <c r="B2259" s="55" t="s">
        <v>2135</v>
      </c>
      <c r="C2259" s="55">
        <v>2005</v>
      </c>
      <c r="D2259" s="55">
        <v>68260</v>
      </c>
      <c r="E2259" s="55" t="s">
        <v>8847</v>
      </c>
      <c r="F2259" s="55" t="s">
        <v>1</v>
      </c>
      <c r="H2259" s="55" t="s">
        <v>434</v>
      </c>
      <c r="I2259" s="55" t="s">
        <v>12776</v>
      </c>
    </row>
    <row r="2260" spans="1:9" x14ac:dyDescent="0.25">
      <c r="A2260" s="55">
        <v>67860</v>
      </c>
      <c r="B2260" s="55" t="s">
        <v>1098</v>
      </c>
      <c r="C2260" s="55">
        <v>2010</v>
      </c>
      <c r="D2260" s="55">
        <v>67860</v>
      </c>
      <c r="E2260" s="55" t="s">
        <v>8838</v>
      </c>
      <c r="F2260" s="55" t="s">
        <v>0</v>
      </c>
      <c r="H2260" s="55" t="s">
        <v>12791</v>
      </c>
      <c r="I2260" s="55" t="s">
        <v>12775</v>
      </c>
    </row>
    <row r="2261" spans="1:9" x14ac:dyDescent="0.25">
      <c r="A2261" s="55">
        <v>68448</v>
      </c>
      <c r="B2261" s="55" t="s">
        <v>9144</v>
      </c>
      <c r="C2261" s="55">
        <v>2011</v>
      </c>
      <c r="D2261" s="55">
        <v>68448</v>
      </c>
      <c r="E2261" s="55" t="s">
        <v>10045</v>
      </c>
      <c r="F2261" s="55" t="s">
        <v>0</v>
      </c>
      <c r="H2261" s="55" t="s">
        <v>12792</v>
      </c>
      <c r="I2261" s="55" t="s">
        <v>12775</v>
      </c>
    </row>
    <row r="2262" spans="1:9" x14ac:dyDescent="0.25">
      <c r="A2262" s="55">
        <v>68256</v>
      </c>
      <c r="B2262" s="55" t="s">
        <v>4344</v>
      </c>
      <c r="C2262" s="55">
        <v>2004</v>
      </c>
      <c r="D2262" s="55">
        <v>68256</v>
      </c>
      <c r="E2262" s="55" t="s">
        <v>8862</v>
      </c>
      <c r="F2262" s="55" t="s">
        <v>0</v>
      </c>
      <c r="H2262" s="55" t="s">
        <v>433</v>
      </c>
      <c r="I2262" s="55" t="s">
        <v>12775</v>
      </c>
    </row>
    <row r="2263" spans="1:9" x14ac:dyDescent="0.25">
      <c r="A2263" s="55">
        <v>68632</v>
      </c>
      <c r="B2263" s="55" t="s">
        <v>1513</v>
      </c>
      <c r="C2263" s="55">
        <v>2011</v>
      </c>
      <c r="D2263" s="55">
        <v>68632</v>
      </c>
      <c r="E2263" s="55" t="s">
        <v>10027</v>
      </c>
      <c r="F2263" s="55" t="s">
        <v>1</v>
      </c>
      <c r="H2263" s="55" t="s">
        <v>12788</v>
      </c>
      <c r="I2263" s="55" t="s">
        <v>12776</v>
      </c>
    </row>
    <row r="2264" spans="1:9" x14ac:dyDescent="0.25">
      <c r="A2264" s="55">
        <v>68574</v>
      </c>
      <c r="B2264" s="55" t="s">
        <v>1116</v>
      </c>
      <c r="C2264" s="55">
        <v>2009</v>
      </c>
      <c r="D2264" s="55">
        <v>68574</v>
      </c>
      <c r="E2264" s="55" t="s">
        <v>8835</v>
      </c>
      <c r="F2264" s="55" t="s">
        <v>0</v>
      </c>
      <c r="H2264" s="55" t="s">
        <v>12791</v>
      </c>
      <c r="I2264" s="55" t="s">
        <v>12775</v>
      </c>
    </row>
    <row r="2265" spans="1:9" x14ac:dyDescent="0.25">
      <c r="A2265" s="55">
        <v>68515</v>
      </c>
      <c r="B2265" s="55" t="s">
        <v>10214</v>
      </c>
      <c r="C2265" s="55">
        <v>2010</v>
      </c>
      <c r="D2265" s="55">
        <v>68515</v>
      </c>
      <c r="E2265" s="55" t="s">
        <v>10044</v>
      </c>
      <c r="F2265" s="55" t="s">
        <v>0</v>
      </c>
      <c r="H2265" s="55" t="s">
        <v>12791</v>
      </c>
      <c r="I2265" s="55" t="s">
        <v>12775</v>
      </c>
    </row>
    <row r="2266" spans="1:9" x14ac:dyDescent="0.25">
      <c r="A2266" s="55">
        <v>68328</v>
      </c>
      <c r="B2266" s="55" t="s">
        <v>4346</v>
      </c>
      <c r="C2266" s="55">
        <v>2012</v>
      </c>
      <c r="D2266" s="55">
        <v>68328</v>
      </c>
      <c r="E2266" s="55" t="s">
        <v>12777</v>
      </c>
      <c r="F2266" s="55" t="s">
        <v>1</v>
      </c>
      <c r="H2266" s="55" t="s">
        <v>12788</v>
      </c>
      <c r="I2266" s="55" t="s">
        <v>12776</v>
      </c>
    </row>
    <row r="2267" spans="1:9" x14ac:dyDescent="0.25">
      <c r="A2267" s="55">
        <v>68363</v>
      </c>
      <c r="B2267" s="55" t="s">
        <v>1107</v>
      </c>
      <c r="C2267" s="55">
        <v>2009</v>
      </c>
      <c r="D2267" s="55">
        <v>68363</v>
      </c>
      <c r="E2267" s="55" t="s">
        <v>10055</v>
      </c>
      <c r="F2267" s="55" t="s">
        <v>1</v>
      </c>
      <c r="H2267" s="55" t="s">
        <v>12790</v>
      </c>
      <c r="I2267" s="55" t="s">
        <v>12776</v>
      </c>
    </row>
    <row r="2268" spans="1:9" x14ac:dyDescent="0.25">
      <c r="A2268" s="55">
        <v>68364</v>
      </c>
      <c r="B2268" s="55" t="s">
        <v>4347</v>
      </c>
      <c r="C2268" s="55">
        <v>1974</v>
      </c>
      <c r="D2268" s="55">
        <v>68364</v>
      </c>
      <c r="E2268" s="55" t="s">
        <v>10055</v>
      </c>
      <c r="F2268" s="55" t="s">
        <v>0</v>
      </c>
      <c r="H2268" s="55" t="s">
        <v>433</v>
      </c>
      <c r="I2268" s="55" t="s">
        <v>12775</v>
      </c>
    </row>
    <row r="2269" spans="1:9" x14ac:dyDescent="0.25">
      <c r="A2269" s="55">
        <v>68430</v>
      </c>
      <c r="B2269" s="55" t="s">
        <v>4350</v>
      </c>
      <c r="C2269" s="55">
        <v>2003</v>
      </c>
      <c r="D2269" s="55">
        <v>68430</v>
      </c>
      <c r="E2269" s="55" t="s">
        <v>10152</v>
      </c>
      <c r="F2269" s="55" t="s">
        <v>0</v>
      </c>
      <c r="H2269" s="55" t="s">
        <v>433</v>
      </c>
      <c r="I2269" s="55" t="s">
        <v>12775</v>
      </c>
    </row>
    <row r="2270" spans="1:9" x14ac:dyDescent="0.25">
      <c r="A2270" s="55">
        <v>68438</v>
      </c>
      <c r="B2270" s="55" t="s">
        <v>1111</v>
      </c>
      <c r="C2270" s="55">
        <v>2010</v>
      </c>
      <c r="D2270" s="55">
        <v>68438</v>
      </c>
      <c r="E2270" s="55" t="s">
        <v>10045</v>
      </c>
      <c r="F2270" s="55" t="s">
        <v>0</v>
      </c>
      <c r="H2270" s="55" t="s">
        <v>12791</v>
      </c>
      <c r="I2270" s="55" t="s">
        <v>12775</v>
      </c>
    </row>
    <row r="2271" spans="1:9" x14ac:dyDescent="0.25">
      <c r="A2271" s="55">
        <v>68516</v>
      </c>
      <c r="B2271" s="55" t="s">
        <v>854</v>
      </c>
      <c r="C2271" s="55">
        <v>2006</v>
      </c>
      <c r="D2271" s="55">
        <v>68516</v>
      </c>
      <c r="E2271" s="55" t="s">
        <v>10044</v>
      </c>
      <c r="F2271" s="55" t="s">
        <v>0</v>
      </c>
      <c r="H2271" s="55" t="s">
        <v>12780</v>
      </c>
      <c r="I2271" s="55" t="s">
        <v>12775</v>
      </c>
    </row>
    <row r="2272" spans="1:9" x14ac:dyDescent="0.25">
      <c r="A2272" s="55">
        <v>68449</v>
      </c>
      <c r="B2272" s="55" t="s">
        <v>1112</v>
      </c>
      <c r="C2272" s="55">
        <v>2010</v>
      </c>
      <c r="D2272" s="55">
        <v>68449</v>
      </c>
      <c r="E2272" s="55" t="s">
        <v>10045</v>
      </c>
      <c r="F2272" s="55" t="s">
        <v>0</v>
      </c>
      <c r="H2272" s="55" t="s">
        <v>12791</v>
      </c>
      <c r="I2272" s="55" t="s">
        <v>12775</v>
      </c>
    </row>
    <row r="2273" spans="1:9" x14ac:dyDescent="0.25">
      <c r="A2273" s="55">
        <v>68461</v>
      </c>
      <c r="B2273" s="55" t="s">
        <v>10215</v>
      </c>
      <c r="C2273" s="55">
        <v>1977</v>
      </c>
      <c r="D2273" s="55">
        <v>68461</v>
      </c>
      <c r="E2273" s="55" t="s">
        <v>10077</v>
      </c>
      <c r="F2273" s="55" t="s">
        <v>0</v>
      </c>
      <c r="H2273" s="55" t="s">
        <v>433</v>
      </c>
      <c r="I2273" s="55" t="s">
        <v>12775</v>
      </c>
    </row>
    <row r="2274" spans="1:9" x14ac:dyDescent="0.25">
      <c r="A2274" s="55">
        <v>68460</v>
      </c>
      <c r="B2274" s="55" t="s">
        <v>9145</v>
      </c>
      <c r="C2274" s="55">
        <v>1967</v>
      </c>
      <c r="D2274" s="55">
        <v>68460</v>
      </c>
      <c r="E2274" s="55" t="s">
        <v>10077</v>
      </c>
      <c r="F2274" s="55" t="s">
        <v>0</v>
      </c>
      <c r="H2274" s="55" t="s">
        <v>433</v>
      </c>
      <c r="I2274" s="55" t="s">
        <v>12775</v>
      </c>
    </row>
    <row r="2275" spans="1:9" x14ac:dyDescent="0.25">
      <c r="A2275" s="55">
        <v>68498</v>
      </c>
      <c r="B2275" s="55" t="s">
        <v>4353</v>
      </c>
      <c r="C2275" s="55">
        <v>1976</v>
      </c>
      <c r="D2275" s="55">
        <v>68498</v>
      </c>
      <c r="E2275" s="55" t="s">
        <v>10124</v>
      </c>
      <c r="F2275" s="55" t="s">
        <v>0</v>
      </c>
      <c r="H2275" s="55" t="s">
        <v>433</v>
      </c>
      <c r="I2275" s="55" t="s">
        <v>12775</v>
      </c>
    </row>
    <row r="2276" spans="1:9" x14ac:dyDescent="0.25">
      <c r="A2276" s="55">
        <v>68578</v>
      </c>
      <c r="B2276" s="55" t="s">
        <v>1117</v>
      </c>
      <c r="C2276" s="55">
        <v>2007</v>
      </c>
      <c r="D2276" s="55">
        <v>68578</v>
      </c>
      <c r="E2276" s="55" t="s">
        <v>8835</v>
      </c>
      <c r="F2276" s="55" t="s">
        <v>0</v>
      </c>
      <c r="H2276" s="55" t="s">
        <v>12780</v>
      </c>
      <c r="I2276" s="55" t="s">
        <v>12775</v>
      </c>
    </row>
    <row r="2277" spans="1:9" x14ac:dyDescent="0.25">
      <c r="A2277" s="55">
        <v>68539</v>
      </c>
      <c r="B2277" s="55" t="s">
        <v>4355</v>
      </c>
      <c r="C2277" s="55">
        <v>1974</v>
      </c>
      <c r="D2277" s="55">
        <v>68539</v>
      </c>
      <c r="E2277" s="55" t="s">
        <v>10066</v>
      </c>
      <c r="F2277" s="55" t="s">
        <v>0</v>
      </c>
      <c r="H2277" s="55" t="s">
        <v>433</v>
      </c>
      <c r="I2277" s="55" t="s">
        <v>12775</v>
      </c>
    </row>
    <row r="2278" spans="1:9" x14ac:dyDescent="0.25">
      <c r="A2278" s="55">
        <v>68653</v>
      </c>
      <c r="B2278" s="55" t="s">
        <v>407</v>
      </c>
      <c r="C2278" s="55">
        <v>2010</v>
      </c>
      <c r="D2278" s="55">
        <v>68653</v>
      </c>
      <c r="E2278" s="55" t="s">
        <v>10048</v>
      </c>
      <c r="F2278" s="55" t="s">
        <v>0</v>
      </c>
      <c r="H2278" s="55" t="s">
        <v>12791</v>
      </c>
      <c r="I2278" s="55" t="s">
        <v>12775</v>
      </c>
    </row>
    <row r="2279" spans="1:9" x14ac:dyDescent="0.25">
      <c r="A2279" s="55">
        <v>68588</v>
      </c>
      <c r="B2279" s="55" t="s">
        <v>1512</v>
      </c>
      <c r="C2279" s="55">
        <v>2008</v>
      </c>
      <c r="D2279" s="55">
        <v>68588</v>
      </c>
      <c r="E2279" s="55" t="s">
        <v>8835</v>
      </c>
      <c r="F2279" s="55" t="s">
        <v>0</v>
      </c>
      <c r="H2279" s="55" t="s">
        <v>12780</v>
      </c>
      <c r="I2279" s="55" t="s">
        <v>12775</v>
      </c>
    </row>
    <row r="2280" spans="1:9" x14ac:dyDescent="0.25">
      <c r="A2280" s="55">
        <v>68591</v>
      </c>
      <c r="B2280" s="55" t="s">
        <v>7027</v>
      </c>
      <c r="C2280" s="55">
        <v>2007</v>
      </c>
      <c r="D2280" s="55">
        <v>68591</v>
      </c>
      <c r="E2280" s="55" t="s">
        <v>8835</v>
      </c>
      <c r="F2280" s="55" t="s">
        <v>0</v>
      </c>
      <c r="H2280" s="55" t="s">
        <v>12780</v>
      </c>
      <c r="I2280" s="55" t="s">
        <v>12775</v>
      </c>
    </row>
    <row r="2281" spans="1:9" x14ac:dyDescent="0.25">
      <c r="A2281" s="55">
        <v>68327</v>
      </c>
      <c r="B2281" s="55" t="s">
        <v>1105</v>
      </c>
      <c r="C2281" s="55">
        <v>2008</v>
      </c>
      <c r="D2281" s="55">
        <v>68327</v>
      </c>
      <c r="E2281" s="55" t="s">
        <v>12777</v>
      </c>
      <c r="F2281" s="55" t="s">
        <v>0</v>
      </c>
      <c r="H2281" s="55" t="s">
        <v>12780</v>
      </c>
      <c r="I2281" s="55" t="s">
        <v>12775</v>
      </c>
    </row>
    <row r="2282" spans="1:9" x14ac:dyDescent="0.25">
      <c r="A2282" s="55">
        <v>68655</v>
      </c>
      <c r="B2282" s="55" t="s">
        <v>1119</v>
      </c>
      <c r="C2282" s="55">
        <v>2010</v>
      </c>
      <c r="D2282" s="55">
        <v>68655</v>
      </c>
      <c r="E2282" s="55" t="s">
        <v>10056</v>
      </c>
      <c r="F2282" s="55" t="s">
        <v>0</v>
      </c>
      <c r="H2282" s="55" t="s">
        <v>12791</v>
      </c>
      <c r="I2282" s="55" t="s">
        <v>12775</v>
      </c>
    </row>
    <row r="2283" spans="1:9" x14ac:dyDescent="0.25">
      <c r="A2283" s="55">
        <v>68538</v>
      </c>
      <c r="B2283" s="55" t="s">
        <v>4354</v>
      </c>
      <c r="C2283" s="55">
        <v>1972</v>
      </c>
      <c r="D2283" s="55">
        <v>68538</v>
      </c>
      <c r="E2283" s="55" t="s">
        <v>10194</v>
      </c>
      <c r="F2283" s="55" t="s">
        <v>0</v>
      </c>
      <c r="H2283" s="55" t="s">
        <v>433</v>
      </c>
      <c r="I2283" s="55" t="s">
        <v>12775</v>
      </c>
    </row>
    <row r="2284" spans="1:9" x14ac:dyDescent="0.25">
      <c r="A2284" s="55">
        <v>68738</v>
      </c>
      <c r="B2284" s="55" t="s">
        <v>4358</v>
      </c>
      <c r="C2284" s="55">
        <v>2002</v>
      </c>
      <c r="D2284" s="55">
        <v>68738</v>
      </c>
      <c r="E2284" s="55" t="s">
        <v>8826</v>
      </c>
      <c r="F2284" s="55" t="s">
        <v>0</v>
      </c>
      <c r="H2284" s="55" t="s">
        <v>433</v>
      </c>
      <c r="I2284" s="55" t="s">
        <v>12775</v>
      </c>
    </row>
    <row r="2285" spans="1:9" x14ac:dyDescent="0.25">
      <c r="A2285" s="55">
        <v>68585</v>
      </c>
      <c r="B2285" s="55" t="s">
        <v>985</v>
      </c>
      <c r="C2285" s="55">
        <v>2009</v>
      </c>
      <c r="D2285" s="55">
        <v>68585</v>
      </c>
      <c r="E2285" s="55" t="s">
        <v>8835</v>
      </c>
      <c r="F2285" s="55" t="s">
        <v>0</v>
      </c>
      <c r="H2285" s="55" t="s">
        <v>12791</v>
      </c>
      <c r="I2285" s="55" t="s">
        <v>12775</v>
      </c>
    </row>
    <row r="2286" spans="1:9" x14ac:dyDescent="0.25">
      <c r="A2286" s="55">
        <v>68693</v>
      </c>
      <c r="B2286" s="55" t="s">
        <v>1514</v>
      </c>
      <c r="C2286" s="55">
        <v>2011</v>
      </c>
      <c r="D2286" s="55">
        <v>68693</v>
      </c>
      <c r="E2286" s="55" t="s">
        <v>10138</v>
      </c>
      <c r="F2286" s="55" t="s">
        <v>1</v>
      </c>
      <c r="H2286" s="55" t="s">
        <v>12788</v>
      </c>
      <c r="I2286" s="55" t="s">
        <v>12776</v>
      </c>
    </row>
    <row r="2287" spans="1:9" x14ac:dyDescent="0.25">
      <c r="A2287" s="55">
        <v>68767</v>
      </c>
      <c r="B2287" s="55" t="s">
        <v>1122</v>
      </c>
      <c r="C2287" s="55">
        <v>2007</v>
      </c>
      <c r="D2287" s="55">
        <v>68767</v>
      </c>
      <c r="E2287" s="55" t="s">
        <v>8839</v>
      </c>
      <c r="F2287" s="55" t="s">
        <v>0</v>
      </c>
      <c r="H2287" s="55" t="s">
        <v>12780</v>
      </c>
      <c r="I2287" s="55" t="s">
        <v>12775</v>
      </c>
    </row>
    <row r="2288" spans="1:9" x14ac:dyDescent="0.25">
      <c r="A2288" s="55">
        <v>68594</v>
      </c>
      <c r="B2288" s="55" t="s">
        <v>1118</v>
      </c>
      <c r="C2288" s="55">
        <v>2010</v>
      </c>
      <c r="D2288" s="55">
        <v>68594</v>
      </c>
      <c r="E2288" s="55" t="s">
        <v>10176</v>
      </c>
      <c r="F2288" s="55" t="s">
        <v>0</v>
      </c>
      <c r="H2288" s="55" t="s">
        <v>12791</v>
      </c>
      <c r="I2288" s="55" t="s">
        <v>12775</v>
      </c>
    </row>
    <row r="2289" spans="1:9" x14ac:dyDescent="0.25">
      <c r="A2289" s="55">
        <v>68852</v>
      </c>
      <c r="B2289" s="55" t="s">
        <v>564</v>
      </c>
      <c r="C2289" s="55">
        <v>2009</v>
      </c>
      <c r="D2289" s="55">
        <v>68852</v>
      </c>
      <c r="E2289" s="55" t="s">
        <v>10077</v>
      </c>
      <c r="F2289" s="55" t="s">
        <v>0</v>
      </c>
      <c r="H2289" s="55" t="s">
        <v>12791</v>
      </c>
      <c r="I2289" s="55" t="s">
        <v>12775</v>
      </c>
    </row>
    <row r="2290" spans="1:9" x14ac:dyDescent="0.25">
      <c r="A2290" s="55">
        <v>68631</v>
      </c>
      <c r="B2290" s="55" t="s">
        <v>10216</v>
      </c>
      <c r="C2290" s="55">
        <v>2007</v>
      </c>
      <c r="D2290" s="55">
        <v>68631</v>
      </c>
      <c r="E2290" s="55" t="s">
        <v>10027</v>
      </c>
      <c r="F2290" s="55" t="s">
        <v>0</v>
      </c>
      <c r="H2290" s="55" t="s">
        <v>12780</v>
      </c>
      <c r="I2290" s="55" t="s">
        <v>12775</v>
      </c>
    </row>
    <row r="2291" spans="1:9" x14ac:dyDescent="0.25">
      <c r="A2291" s="55">
        <v>68814</v>
      </c>
      <c r="B2291" s="55" t="s">
        <v>1125</v>
      </c>
      <c r="C2291" s="55">
        <v>2009</v>
      </c>
      <c r="D2291" s="55">
        <v>68814</v>
      </c>
      <c r="E2291" s="55" t="s">
        <v>10042</v>
      </c>
      <c r="F2291" s="55" t="s">
        <v>1</v>
      </c>
      <c r="H2291" s="55" t="s">
        <v>12790</v>
      </c>
      <c r="I2291" s="55" t="s">
        <v>12776</v>
      </c>
    </row>
    <row r="2292" spans="1:9" x14ac:dyDescent="0.25">
      <c r="A2292" s="55">
        <v>68822</v>
      </c>
      <c r="B2292" s="55" t="s">
        <v>4359</v>
      </c>
      <c r="C2292" s="55">
        <v>2012</v>
      </c>
      <c r="D2292" s="55">
        <v>68822</v>
      </c>
      <c r="E2292" s="55" t="s">
        <v>8835</v>
      </c>
      <c r="F2292" s="55" t="s">
        <v>0</v>
      </c>
      <c r="H2292" s="55" t="s">
        <v>12792</v>
      </c>
      <c r="I2292" s="55" t="s">
        <v>12775</v>
      </c>
    </row>
    <row r="2293" spans="1:9" x14ac:dyDescent="0.25">
      <c r="A2293" s="55">
        <v>68778</v>
      </c>
      <c r="B2293" s="55" t="s">
        <v>1124</v>
      </c>
      <c r="C2293" s="55">
        <v>2008</v>
      </c>
      <c r="D2293" s="55">
        <v>68778</v>
      </c>
      <c r="E2293" s="55" t="s">
        <v>8826</v>
      </c>
      <c r="F2293" s="55" t="s">
        <v>0</v>
      </c>
      <c r="H2293" s="55" t="s">
        <v>12780</v>
      </c>
      <c r="I2293" s="55" t="s">
        <v>12775</v>
      </c>
    </row>
    <row r="2294" spans="1:9" x14ac:dyDescent="0.25">
      <c r="A2294" s="55">
        <v>68692</v>
      </c>
      <c r="B2294" s="55" t="s">
        <v>2737</v>
      </c>
      <c r="C2294" s="55">
        <v>2007</v>
      </c>
      <c r="D2294" s="55">
        <v>68692</v>
      </c>
      <c r="E2294" s="55" t="s">
        <v>10116</v>
      </c>
      <c r="F2294" s="55" t="s">
        <v>1</v>
      </c>
      <c r="H2294" s="55" t="s">
        <v>12785</v>
      </c>
      <c r="I2294" s="55" t="s">
        <v>12776</v>
      </c>
    </row>
    <row r="2295" spans="1:9" x14ac:dyDescent="0.25">
      <c r="A2295" s="55">
        <v>68913</v>
      </c>
      <c r="B2295" s="55" t="s">
        <v>4361</v>
      </c>
      <c r="C2295" s="55">
        <v>2004</v>
      </c>
      <c r="D2295" s="55">
        <v>68913</v>
      </c>
      <c r="E2295" s="55" t="s">
        <v>10130</v>
      </c>
      <c r="F2295" s="55" t="s">
        <v>0</v>
      </c>
      <c r="H2295" s="55" t="s">
        <v>433</v>
      </c>
      <c r="I2295" s="55" t="s">
        <v>12775</v>
      </c>
    </row>
    <row r="2296" spans="1:9" x14ac:dyDescent="0.25">
      <c r="A2296" s="55">
        <v>68267</v>
      </c>
      <c r="B2296" s="55" t="s">
        <v>1103</v>
      </c>
      <c r="C2296" s="55">
        <v>2011</v>
      </c>
      <c r="D2296" s="55">
        <v>68267</v>
      </c>
      <c r="E2296" s="55" t="s">
        <v>10028</v>
      </c>
      <c r="F2296" s="55" t="s">
        <v>0</v>
      </c>
      <c r="H2296" s="55" t="s">
        <v>12792</v>
      </c>
      <c r="I2296" s="55" t="s">
        <v>12775</v>
      </c>
    </row>
    <row r="2297" spans="1:9" x14ac:dyDescent="0.25">
      <c r="A2297" s="55">
        <v>68965</v>
      </c>
      <c r="B2297" s="55" t="s">
        <v>4362</v>
      </c>
      <c r="C2297" s="55">
        <v>2004</v>
      </c>
      <c r="D2297" s="55">
        <v>68965</v>
      </c>
      <c r="E2297" s="55" t="s">
        <v>10124</v>
      </c>
      <c r="F2297" s="55" t="s">
        <v>0</v>
      </c>
      <c r="H2297" s="55" t="s">
        <v>433</v>
      </c>
      <c r="I2297" s="55" t="s">
        <v>12775</v>
      </c>
    </row>
    <row r="2298" spans="1:9" x14ac:dyDescent="0.25">
      <c r="A2298" s="55">
        <v>68689</v>
      </c>
      <c r="B2298" s="55" t="s">
        <v>4357</v>
      </c>
      <c r="C2298" s="55">
        <v>1971</v>
      </c>
      <c r="D2298" s="55">
        <v>68689</v>
      </c>
      <c r="E2298" s="55" t="s">
        <v>10040</v>
      </c>
      <c r="F2298" s="55" t="s">
        <v>1</v>
      </c>
      <c r="H2298" s="55" t="s">
        <v>434</v>
      </c>
      <c r="I2298" s="55" t="s">
        <v>12776</v>
      </c>
    </row>
    <row r="2299" spans="1:9" x14ac:dyDescent="0.25">
      <c r="A2299" s="55">
        <v>69030</v>
      </c>
      <c r="B2299" s="55" t="s">
        <v>1133</v>
      </c>
      <c r="C2299" s="55">
        <v>2008</v>
      </c>
      <c r="D2299" s="55">
        <v>69030</v>
      </c>
      <c r="E2299" s="55" t="s">
        <v>10133</v>
      </c>
      <c r="F2299" s="55" t="s">
        <v>0</v>
      </c>
      <c r="H2299" s="55" t="s">
        <v>12780</v>
      </c>
      <c r="I2299" s="55" t="s">
        <v>12775</v>
      </c>
    </row>
    <row r="2300" spans="1:9" x14ac:dyDescent="0.25">
      <c r="A2300" s="55">
        <v>68967</v>
      </c>
      <c r="B2300" s="55" t="s">
        <v>4363</v>
      </c>
      <c r="C2300" s="55">
        <v>2004</v>
      </c>
      <c r="D2300" s="55">
        <v>68967</v>
      </c>
      <c r="E2300" s="55" t="s">
        <v>10124</v>
      </c>
      <c r="F2300" s="55" t="s">
        <v>0</v>
      </c>
      <c r="H2300" s="55" t="s">
        <v>433</v>
      </c>
      <c r="I2300" s="55" t="s">
        <v>12775</v>
      </c>
    </row>
    <row r="2301" spans="1:9" x14ac:dyDescent="0.25">
      <c r="A2301" s="55">
        <v>68888</v>
      </c>
      <c r="B2301" s="55" t="s">
        <v>20961</v>
      </c>
      <c r="C2301" s="55">
        <v>2002</v>
      </c>
      <c r="D2301" s="55">
        <v>68888</v>
      </c>
      <c r="E2301" s="55" t="s">
        <v>10161</v>
      </c>
      <c r="F2301" s="55" t="s">
        <v>1</v>
      </c>
      <c r="H2301" s="55" t="s">
        <v>434</v>
      </c>
      <c r="I2301" s="55" t="s">
        <v>12776</v>
      </c>
    </row>
    <row r="2302" spans="1:9" x14ac:dyDescent="0.25">
      <c r="A2302" s="55">
        <v>69034</v>
      </c>
      <c r="B2302" s="55" t="s">
        <v>10217</v>
      </c>
      <c r="C2302" s="55">
        <v>2010</v>
      </c>
      <c r="D2302" s="55">
        <v>69034</v>
      </c>
      <c r="E2302" s="55" t="s">
        <v>10123</v>
      </c>
      <c r="F2302" s="55" t="s">
        <v>0</v>
      </c>
      <c r="H2302" s="55" t="s">
        <v>12791</v>
      </c>
      <c r="I2302" s="55" t="s">
        <v>12775</v>
      </c>
    </row>
    <row r="2303" spans="1:9" x14ac:dyDescent="0.25">
      <c r="A2303" s="55">
        <v>69092</v>
      </c>
      <c r="B2303" s="55" t="s">
        <v>20962</v>
      </c>
      <c r="C2303" s="55">
        <v>2012</v>
      </c>
      <c r="D2303" s="55">
        <v>69092</v>
      </c>
      <c r="E2303" s="55" t="s">
        <v>10153</v>
      </c>
      <c r="F2303" s="55" t="s">
        <v>1</v>
      </c>
      <c r="H2303" s="55" t="s">
        <v>12788</v>
      </c>
      <c r="I2303" s="55" t="s">
        <v>12776</v>
      </c>
    </row>
    <row r="2304" spans="1:9" x14ac:dyDescent="0.25">
      <c r="A2304" s="55">
        <v>68994</v>
      </c>
      <c r="B2304" s="55" t="s">
        <v>1131</v>
      </c>
      <c r="C2304" s="55">
        <v>2007</v>
      </c>
      <c r="D2304" s="55">
        <v>68994</v>
      </c>
      <c r="E2304" s="55" t="s">
        <v>10089</v>
      </c>
      <c r="F2304" s="55" t="s">
        <v>1</v>
      </c>
      <c r="H2304" s="55" t="s">
        <v>12785</v>
      </c>
      <c r="I2304" s="55" t="s">
        <v>12776</v>
      </c>
    </row>
    <row r="2305" spans="1:9" x14ac:dyDescent="0.25">
      <c r="A2305" s="55">
        <v>69138</v>
      </c>
      <c r="B2305" s="55" t="s">
        <v>4367</v>
      </c>
      <c r="C2305" s="55">
        <v>2012</v>
      </c>
      <c r="D2305" s="55">
        <v>69138</v>
      </c>
      <c r="E2305" s="55" t="s">
        <v>10153</v>
      </c>
      <c r="F2305" s="55" t="s">
        <v>0</v>
      </c>
      <c r="H2305" s="55" t="s">
        <v>12792</v>
      </c>
      <c r="I2305" s="55" t="s">
        <v>12775</v>
      </c>
    </row>
    <row r="2306" spans="1:9" x14ac:dyDescent="0.25">
      <c r="A2306" s="55">
        <v>68997</v>
      </c>
      <c r="B2306" s="55" t="s">
        <v>963</v>
      </c>
      <c r="C2306" s="55">
        <v>2008</v>
      </c>
      <c r="D2306" s="55">
        <v>68997</v>
      </c>
      <c r="E2306" s="55" t="s">
        <v>8847</v>
      </c>
      <c r="F2306" s="55" t="s">
        <v>0</v>
      </c>
      <c r="H2306" s="55" t="s">
        <v>12780</v>
      </c>
      <c r="I2306" s="55" t="s">
        <v>12775</v>
      </c>
    </row>
    <row r="2307" spans="1:9" x14ac:dyDescent="0.25">
      <c r="A2307" s="55">
        <v>69005</v>
      </c>
      <c r="B2307" s="55" t="s">
        <v>1515</v>
      </c>
      <c r="C2307" s="55">
        <v>2011</v>
      </c>
      <c r="D2307" s="55">
        <v>69005</v>
      </c>
      <c r="E2307" s="55" t="s">
        <v>10089</v>
      </c>
      <c r="F2307" s="55" t="s">
        <v>0</v>
      </c>
      <c r="H2307" s="55" t="s">
        <v>12792</v>
      </c>
      <c r="I2307" s="55" t="s">
        <v>12775</v>
      </c>
    </row>
    <row r="2308" spans="1:9" x14ac:dyDescent="0.25">
      <c r="A2308" s="55">
        <v>68776</v>
      </c>
      <c r="B2308" s="55" t="s">
        <v>1123</v>
      </c>
      <c r="C2308" s="55">
        <v>2009</v>
      </c>
      <c r="D2308" s="55">
        <v>68776</v>
      </c>
      <c r="E2308" s="55" t="s">
        <v>8839</v>
      </c>
      <c r="F2308" s="55" t="s">
        <v>0</v>
      </c>
      <c r="H2308" s="55" t="s">
        <v>12791</v>
      </c>
      <c r="I2308" s="55" t="s">
        <v>12775</v>
      </c>
    </row>
    <row r="2309" spans="1:9" x14ac:dyDescent="0.25">
      <c r="A2309" s="55">
        <v>69093</v>
      </c>
      <c r="B2309" s="55" t="s">
        <v>20963</v>
      </c>
      <c r="C2309" s="55">
        <v>2012</v>
      </c>
      <c r="D2309" s="55">
        <v>69093</v>
      </c>
      <c r="E2309" s="55" t="s">
        <v>10153</v>
      </c>
      <c r="F2309" s="55" t="s">
        <v>1</v>
      </c>
      <c r="H2309" s="55" t="s">
        <v>12788</v>
      </c>
      <c r="I2309" s="55" t="s">
        <v>12776</v>
      </c>
    </row>
    <row r="2310" spans="1:9" x14ac:dyDescent="0.25">
      <c r="A2310" s="55">
        <v>69023</v>
      </c>
      <c r="B2310" s="55" t="s">
        <v>4365</v>
      </c>
      <c r="C2310" s="55">
        <v>1971</v>
      </c>
      <c r="D2310" s="55">
        <v>69023</v>
      </c>
      <c r="E2310" s="55" t="s">
        <v>10054</v>
      </c>
      <c r="F2310" s="55" t="s">
        <v>0</v>
      </c>
      <c r="H2310" s="55" t="s">
        <v>433</v>
      </c>
      <c r="I2310" s="55" t="s">
        <v>12775</v>
      </c>
    </row>
    <row r="2311" spans="1:9" x14ac:dyDescent="0.25">
      <c r="A2311" s="55">
        <v>68998</v>
      </c>
      <c r="B2311" s="55" t="s">
        <v>963</v>
      </c>
      <c r="C2311" s="55">
        <v>2009</v>
      </c>
      <c r="D2311" s="55">
        <v>68998</v>
      </c>
      <c r="E2311" s="55" t="s">
        <v>8847</v>
      </c>
      <c r="F2311" s="55" t="s">
        <v>0</v>
      </c>
      <c r="H2311" s="55" t="s">
        <v>12791</v>
      </c>
      <c r="I2311" s="55" t="s">
        <v>12775</v>
      </c>
    </row>
    <row r="2312" spans="1:9" x14ac:dyDescent="0.25">
      <c r="A2312" s="55">
        <v>69140</v>
      </c>
      <c r="B2312" s="55" t="s">
        <v>4368</v>
      </c>
      <c r="C2312" s="55">
        <v>2012</v>
      </c>
      <c r="D2312" s="55">
        <v>69140</v>
      </c>
      <c r="E2312" s="55" t="s">
        <v>10153</v>
      </c>
      <c r="F2312" s="55" t="s">
        <v>0</v>
      </c>
      <c r="H2312" s="55" t="s">
        <v>12792</v>
      </c>
      <c r="I2312" s="55" t="s">
        <v>12775</v>
      </c>
    </row>
    <row r="2313" spans="1:9" x14ac:dyDescent="0.25">
      <c r="A2313" s="55">
        <v>69106</v>
      </c>
      <c r="B2313" s="55" t="s">
        <v>1139</v>
      </c>
      <c r="C2313" s="55">
        <v>2010</v>
      </c>
      <c r="D2313" s="55">
        <v>69106</v>
      </c>
      <c r="E2313" s="55" t="s">
        <v>10144</v>
      </c>
      <c r="F2313" s="55" t="s">
        <v>0</v>
      </c>
      <c r="H2313" s="55" t="s">
        <v>12791</v>
      </c>
      <c r="I2313" s="55" t="s">
        <v>12775</v>
      </c>
    </row>
    <row r="2314" spans="1:9" x14ac:dyDescent="0.25">
      <c r="A2314" s="55">
        <v>69045</v>
      </c>
      <c r="B2314" s="55" t="s">
        <v>4366</v>
      </c>
      <c r="C2314" s="55">
        <v>1972</v>
      </c>
      <c r="D2314" s="55">
        <v>69045</v>
      </c>
      <c r="E2314" s="55" t="s">
        <v>10153</v>
      </c>
      <c r="F2314" s="55" t="s">
        <v>0</v>
      </c>
      <c r="H2314" s="55" t="s">
        <v>433</v>
      </c>
      <c r="I2314" s="55" t="s">
        <v>12775</v>
      </c>
    </row>
    <row r="2315" spans="1:9" x14ac:dyDescent="0.25">
      <c r="A2315" s="55">
        <v>69112</v>
      </c>
      <c r="B2315" s="55" t="s">
        <v>1140</v>
      </c>
      <c r="C2315" s="55">
        <v>2009</v>
      </c>
      <c r="D2315" s="55">
        <v>69112</v>
      </c>
      <c r="E2315" s="55" t="s">
        <v>10144</v>
      </c>
      <c r="F2315" s="55" t="s">
        <v>1</v>
      </c>
      <c r="H2315" s="55" t="s">
        <v>12790</v>
      </c>
      <c r="I2315" s="55" t="s">
        <v>12776</v>
      </c>
    </row>
    <row r="2316" spans="1:9" x14ac:dyDescent="0.25">
      <c r="A2316" s="55">
        <v>69146</v>
      </c>
      <c r="B2316" s="55" t="s">
        <v>4369</v>
      </c>
      <c r="C2316" s="55">
        <v>1994</v>
      </c>
      <c r="D2316" s="55">
        <v>69146</v>
      </c>
      <c r="E2316" s="55" t="s">
        <v>8824</v>
      </c>
      <c r="F2316" s="55" t="s">
        <v>0</v>
      </c>
      <c r="H2316" s="55" t="s">
        <v>433</v>
      </c>
      <c r="I2316" s="55" t="s">
        <v>12775</v>
      </c>
    </row>
    <row r="2317" spans="1:9" x14ac:dyDescent="0.25">
      <c r="A2317" s="55">
        <v>69114</v>
      </c>
      <c r="B2317" s="55" t="s">
        <v>2535</v>
      </c>
      <c r="C2317" s="55">
        <v>2010</v>
      </c>
      <c r="D2317" s="55">
        <v>69114</v>
      </c>
      <c r="E2317" s="55" t="s">
        <v>10029</v>
      </c>
      <c r="F2317" s="55" t="s">
        <v>0</v>
      </c>
      <c r="H2317" s="55" t="s">
        <v>12791</v>
      </c>
      <c r="I2317" s="55" t="s">
        <v>12775</v>
      </c>
    </row>
    <row r="2318" spans="1:9" x14ac:dyDescent="0.25">
      <c r="A2318" s="55">
        <v>69167</v>
      </c>
      <c r="B2318" s="55" t="s">
        <v>1143</v>
      </c>
      <c r="C2318" s="55">
        <v>2009</v>
      </c>
      <c r="D2318" s="55">
        <v>69167</v>
      </c>
      <c r="E2318" s="55" t="s">
        <v>10153</v>
      </c>
      <c r="F2318" s="55" t="s">
        <v>0</v>
      </c>
      <c r="H2318" s="55" t="s">
        <v>12791</v>
      </c>
      <c r="I2318" s="55" t="s">
        <v>12775</v>
      </c>
    </row>
    <row r="2319" spans="1:9" x14ac:dyDescent="0.25">
      <c r="A2319" s="55">
        <v>69150</v>
      </c>
      <c r="B2319" s="55" t="s">
        <v>1141</v>
      </c>
      <c r="C2319" s="55">
        <v>2009</v>
      </c>
      <c r="D2319" s="55">
        <v>69150</v>
      </c>
      <c r="E2319" s="55" t="s">
        <v>10103</v>
      </c>
      <c r="F2319" s="55" t="s">
        <v>1</v>
      </c>
      <c r="H2319" s="55" t="s">
        <v>12790</v>
      </c>
      <c r="I2319" s="55" t="s">
        <v>12776</v>
      </c>
    </row>
    <row r="2320" spans="1:9" x14ac:dyDescent="0.25">
      <c r="A2320" s="55">
        <v>69161</v>
      </c>
      <c r="B2320" s="55" t="s">
        <v>1142</v>
      </c>
      <c r="C2320" s="55">
        <v>2007</v>
      </c>
      <c r="D2320" s="55">
        <v>69161</v>
      </c>
      <c r="E2320" s="55" t="s">
        <v>10153</v>
      </c>
      <c r="F2320" s="55" t="s">
        <v>0</v>
      </c>
      <c r="H2320" s="55" t="s">
        <v>12780</v>
      </c>
      <c r="I2320" s="55" t="s">
        <v>12775</v>
      </c>
    </row>
    <row r="2321" spans="1:9" x14ac:dyDescent="0.25">
      <c r="A2321" s="55">
        <v>69220</v>
      </c>
      <c r="B2321" s="55" t="s">
        <v>1150</v>
      </c>
      <c r="C2321" s="55">
        <v>2010</v>
      </c>
      <c r="D2321" s="55">
        <v>69220</v>
      </c>
      <c r="E2321" s="55" t="s">
        <v>10146</v>
      </c>
      <c r="F2321" s="55" t="s">
        <v>1</v>
      </c>
      <c r="H2321" s="55" t="s">
        <v>12790</v>
      </c>
      <c r="I2321" s="55" t="s">
        <v>12776</v>
      </c>
    </row>
    <row r="2322" spans="1:9" x14ac:dyDescent="0.25">
      <c r="A2322" s="55">
        <v>69206</v>
      </c>
      <c r="B2322" s="55" t="s">
        <v>1146</v>
      </c>
      <c r="C2322" s="55">
        <v>2010</v>
      </c>
      <c r="D2322" s="55">
        <v>69206</v>
      </c>
      <c r="E2322" s="55" t="s">
        <v>10080</v>
      </c>
      <c r="F2322" s="55" t="s">
        <v>0</v>
      </c>
      <c r="H2322" s="55" t="s">
        <v>12791</v>
      </c>
      <c r="I2322" s="55" t="s">
        <v>12775</v>
      </c>
    </row>
    <row r="2323" spans="1:9" x14ac:dyDescent="0.25">
      <c r="A2323" s="55">
        <v>69271</v>
      </c>
      <c r="B2323" s="55" t="s">
        <v>4371</v>
      </c>
      <c r="C2323" s="55">
        <v>2013</v>
      </c>
      <c r="D2323" s="55">
        <v>69271</v>
      </c>
      <c r="E2323" s="55" t="s">
        <v>10080</v>
      </c>
      <c r="F2323" s="55" t="s">
        <v>0</v>
      </c>
      <c r="H2323" s="55" t="s">
        <v>12795</v>
      </c>
      <c r="I2323" s="55" t="s">
        <v>12775</v>
      </c>
    </row>
    <row r="2324" spans="1:9" x14ac:dyDescent="0.25">
      <c r="A2324" s="55">
        <v>69354</v>
      </c>
      <c r="B2324" s="55" t="s">
        <v>1155</v>
      </c>
      <c r="C2324" s="55">
        <v>2010</v>
      </c>
      <c r="D2324" s="55">
        <v>69354</v>
      </c>
      <c r="E2324" s="55" t="s">
        <v>10039</v>
      </c>
      <c r="F2324" s="55" t="s">
        <v>0</v>
      </c>
      <c r="H2324" s="55" t="s">
        <v>12791</v>
      </c>
      <c r="I2324" s="55" t="s">
        <v>12775</v>
      </c>
    </row>
    <row r="2325" spans="1:9" x14ac:dyDescent="0.25">
      <c r="A2325" s="55">
        <v>69467</v>
      </c>
      <c r="B2325" s="55" t="s">
        <v>1160</v>
      </c>
      <c r="C2325" s="55">
        <v>2009</v>
      </c>
      <c r="D2325" s="55">
        <v>69467</v>
      </c>
      <c r="E2325" s="55" t="s">
        <v>10104</v>
      </c>
      <c r="F2325" s="55" t="s">
        <v>0</v>
      </c>
      <c r="H2325" s="55" t="s">
        <v>12791</v>
      </c>
      <c r="I2325" s="55" t="s">
        <v>12775</v>
      </c>
    </row>
    <row r="2326" spans="1:9" x14ac:dyDescent="0.25">
      <c r="A2326" s="55">
        <v>69472</v>
      </c>
      <c r="B2326" s="55" t="s">
        <v>1161</v>
      </c>
      <c r="C2326" s="55">
        <v>2010</v>
      </c>
      <c r="D2326" s="55">
        <v>69472</v>
      </c>
      <c r="E2326" s="55" t="s">
        <v>10039</v>
      </c>
      <c r="F2326" s="55" t="s">
        <v>0</v>
      </c>
      <c r="H2326" s="55" t="s">
        <v>12791</v>
      </c>
      <c r="I2326" s="55" t="s">
        <v>12775</v>
      </c>
    </row>
    <row r="2327" spans="1:9" x14ac:dyDescent="0.25">
      <c r="A2327" s="55">
        <v>69310</v>
      </c>
      <c r="B2327" s="55" t="s">
        <v>994</v>
      </c>
      <c r="C2327" s="55">
        <v>2010</v>
      </c>
      <c r="D2327" s="55">
        <v>69310</v>
      </c>
      <c r="E2327" s="55" t="s">
        <v>10061</v>
      </c>
      <c r="F2327" s="55" t="s">
        <v>0</v>
      </c>
      <c r="H2327" s="55" t="s">
        <v>12791</v>
      </c>
      <c r="I2327" s="55" t="s">
        <v>12775</v>
      </c>
    </row>
    <row r="2328" spans="1:9" x14ac:dyDescent="0.25">
      <c r="A2328" s="55">
        <v>69449</v>
      </c>
      <c r="B2328" s="55" t="s">
        <v>993</v>
      </c>
      <c r="C2328" s="55">
        <v>2010</v>
      </c>
      <c r="D2328" s="55">
        <v>69449</v>
      </c>
      <c r="E2328" s="55" t="s">
        <v>10030</v>
      </c>
      <c r="F2328" s="55" t="s">
        <v>0</v>
      </c>
      <c r="H2328" s="55" t="s">
        <v>12791</v>
      </c>
      <c r="I2328" s="55" t="s">
        <v>12775</v>
      </c>
    </row>
    <row r="2329" spans="1:9" x14ac:dyDescent="0.25">
      <c r="A2329" s="55">
        <v>69332</v>
      </c>
      <c r="B2329" s="55" t="s">
        <v>1154</v>
      </c>
      <c r="C2329" s="55">
        <v>2008</v>
      </c>
      <c r="D2329" s="55">
        <v>69332</v>
      </c>
      <c r="E2329" s="55" t="s">
        <v>10149</v>
      </c>
      <c r="F2329" s="55" t="s">
        <v>0</v>
      </c>
      <c r="H2329" s="55" t="s">
        <v>12780</v>
      </c>
      <c r="I2329" s="55" t="s">
        <v>12775</v>
      </c>
    </row>
    <row r="2330" spans="1:9" x14ac:dyDescent="0.25">
      <c r="A2330" s="55">
        <v>69552</v>
      </c>
      <c r="B2330" s="55" t="s">
        <v>1165</v>
      </c>
      <c r="C2330" s="55">
        <v>2008</v>
      </c>
      <c r="D2330" s="55">
        <v>69552</v>
      </c>
      <c r="E2330" s="55" t="s">
        <v>10157</v>
      </c>
      <c r="F2330" s="55" t="s">
        <v>1</v>
      </c>
      <c r="H2330" s="55" t="s">
        <v>12785</v>
      </c>
      <c r="I2330" s="55" t="s">
        <v>12776</v>
      </c>
    </row>
    <row r="2331" spans="1:9" x14ac:dyDescent="0.25">
      <c r="A2331" s="55">
        <v>69597</v>
      </c>
      <c r="B2331" s="55" t="s">
        <v>102</v>
      </c>
      <c r="C2331" s="55">
        <v>2011</v>
      </c>
      <c r="D2331" s="55">
        <v>69597</v>
      </c>
      <c r="E2331" s="55" t="s">
        <v>10039</v>
      </c>
      <c r="F2331" s="55" t="s">
        <v>0</v>
      </c>
      <c r="H2331" s="55" t="s">
        <v>12792</v>
      </c>
      <c r="I2331" s="55" t="s">
        <v>12775</v>
      </c>
    </row>
    <row r="2332" spans="1:9" x14ac:dyDescent="0.25">
      <c r="A2332" s="55">
        <v>69450</v>
      </c>
      <c r="B2332" s="55" t="s">
        <v>1517</v>
      </c>
      <c r="C2332" s="55">
        <v>2011</v>
      </c>
      <c r="D2332" s="55">
        <v>69450</v>
      </c>
      <c r="E2332" s="55" t="s">
        <v>10030</v>
      </c>
      <c r="F2332" s="55" t="s">
        <v>1</v>
      </c>
      <c r="H2332" s="55" t="s">
        <v>12788</v>
      </c>
      <c r="I2332" s="55" t="s">
        <v>12776</v>
      </c>
    </row>
    <row r="2333" spans="1:9" x14ac:dyDescent="0.25">
      <c r="A2333" s="55">
        <v>69289</v>
      </c>
      <c r="B2333" s="55" t="s">
        <v>20964</v>
      </c>
      <c r="C2333" s="55">
        <v>2005</v>
      </c>
      <c r="D2333" s="55">
        <v>69289</v>
      </c>
      <c r="E2333" s="55" t="s">
        <v>10073</v>
      </c>
      <c r="F2333" s="55" t="s">
        <v>0</v>
      </c>
      <c r="H2333" s="55" t="s">
        <v>433</v>
      </c>
      <c r="I2333" s="55" t="s">
        <v>12775</v>
      </c>
    </row>
    <row r="2334" spans="1:9" x14ac:dyDescent="0.25">
      <c r="A2334" s="55">
        <v>69559</v>
      </c>
      <c r="B2334" s="55" t="s">
        <v>2180</v>
      </c>
      <c r="C2334" s="55">
        <v>2011</v>
      </c>
      <c r="D2334" s="55">
        <v>69559</v>
      </c>
      <c r="E2334" s="55" t="s">
        <v>10174</v>
      </c>
      <c r="F2334" s="55" t="s">
        <v>1</v>
      </c>
      <c r="H2334" s="55" t="s">
        <v>12788</v>
      </c>
      <c r="I2334" s="55" t="s">
        <v>12776</v>
      </c>
    </row>
    <row r="2335" spans="1:9" x14ac:dyDescent="0.25">
      <c r="A2335" s="55">
        <v>69463</v>
      </c>
      <c r="B2335" s="55" t="s">
        <v>1159</v>
      </c>
      <c r="C2335" s="55">
        <v>2010</v>
      </c>
      <c r="D2335" s="55">
        <v>69463</v>
      </c>
      <c r="E2335" s="55" t="s">
        <v>10027</v>
      </c>
      <c r="F2335" s="55" t="s">
        <v>0</v>
      </c>
      <c r="H2335" s="55" t="s">
        <v>12791</v>
      </c>
      <c r="I2335" s="55" t="s">
        <v>12775</v>
      </c>
    </row>
    <row r="2336" spans="1:9" x14ac:dyDescent="0.25">
      <c r="A2336" s="55">
        <v>69684</v>
      </c>
      <c r="B2336" s="55" t="s">
        <v>1169</v>
      </c>
      <c r="C2336" s="55">
        <v>2009</v>
      </c>
      <c r="D2336" s="55">
        <v>69684</v>
      </c>
      <c r="E2336" s="55" t="s">
        <v>10155</v>
      </c>
      <c r="F2336" s="55" t="s">
        <v>0</v>
      </c>
      <c r="H2336" s="55" t="s">
        <v>12791</v>
      </c>
      <c r="I2336" s="55" t="s">
        <v>12775</v>
      </c>
    </row>
    <row r="2337" spans="1:9" x14ac:dyDescent="0.25">
      <c r="A2337" s="55">
        <v>69758</v>
      </c>
      <c r="B2337" s="55" t="s">
        <v>465</v>
      </c>
      <c r="C2337" s="55">
        <v>2008</v>
      </c>
      <c r="D2337" s="55">
        <v>69758</v>
      </c>
      <c r="E2337" s="55" t="s">
        <v>10047</v>
      </c>
      <c r="F2337" s="55" t="s">
        <v>0</v>
      </c>
      <c r="H2337" s="55" t="s">
        <v>12780</v>
      </c>
      <c r="I2337" s="55" t="s">
        <v>12775</v>
      </c>
    </row>
    <row r="2338" spans="1:9" x14ac:dyDescent="0.25">
      <c r="A2338" s="55">
        <v>69435</v>
      </c>
      <c r="B2338" s="55" t="s">
        <v>4373</v>
      </c>
      <c r="C2338" s="55">
        <v>1988</v>
      </c>
      <c r="D2338" s="55">
        <v>69435</v>
      </c>
      <c r="E2338" s="55" t="s">
        <v>8826</v>
      </c>
      <c r="F2338" s="55" t="s">
        <v>0</v>
      </c>
      <c r="H2338" s="55" t="s">
        <v>433</v>
      </c>
      <c r="I2338" s="55" t="s">
        <v>12775</v>
      </c>
    </row>
    <row r="2339" spans="1:9" x14ac:dyDescent="0.25">
      <c r="A2339" s="55">
        <v>69507</v>
      </c>
      <c r="B2339" s="55" t="s">
        <v>1163</v>
      </c>
      <c r="C2339" s="55">
        <v>2007</v>
      </c>
      <c r="D2339" s="55">
        <v>69507</v>
      </c>
      <c r="E2339" s="55" t="s">
        <v>10052</v>
      </c>
      <c r="F2339" s="55" t="s">
        <v>1</v>
      </c>
      <c r="H2339" s="55" t="s">
        <v>12785</v>
      </c>
      <c r="I2339" s="55" t="s">
        <v>12776</v>
      </c>
    </row>
    <row r="2340" spans="1:9" x14ac:dyDescent="0.25">
      <c r="A2340" s="55">
        <v>69836</v>
      </c>
      <c r="B2340" s="55" t="s">
        <v>1518</v>
      </c>
      <c r="C2340" s="55">
        <v>2011</v>
      </c>
      <c r="D2340" s="55">
        <v>69836</v>
      </c>
      <c r="E2340" s="55" t="s">
        <v>8823</v>
      </c>
      <c r="F2340" s="55" t="s">
        <v>0</v>
      </c>
      <c r="H2340" s="55" t="s">
        <v>12792</v>
      </c>
      <c r="I2340" s="55" t="s">
        <v>12775</v>
      </c>
    </row>
    <row r="2341" spans="1:9" x14ac:dyDescent="0.25">
      <c r="A2341" s="55">
        <v>69795</v>
      </c>
      <c r="B2341" s="55" t="s">
        <v>1173</v>
      </c>
      <c r="C2341" s="55">
        <v>2009</v>
      </c>
      <c r="D2341" s="55">
        <v>69795</v>
      </c>
      <c r="E2341" s="55" t="s">
        <v>24325</v>
      </c>
      <c r="F2341" s="55" t="s">
        <v>0</v>
      </c>
      <c r="H2341" s="55" t="s">
        <v>12791</v>
      </c>
      <c r="I2341" s="55" t="s">
        <v>12775</v>
      </c>
    </row>
    <row r="2342" spans="1:9" x14ac:dyDescent="0.25">
      <c r="A2342" s="55">
        <v>69687</v>
      </c>
      <c r="B2342" s="55" t="s">
        <v>1170</v>
      </c>
      <c r="C2342" s="55">
        <v>2007</v>
      </c>
      <c r="D2342" s="55">
        <v>69687</v>
      </c>
      <c r="E2342" s="55" t="s">
        <v>10091</v>
      </c>
      <c r="F2342" s="55" t="s">
        <v>0</v>
      </c>
      <c r="H2342" s="55" t="s">
        <v>12780</v>
      </c>
      <c r="I2342" s="55" t="s">
        <v>12775</v>
      </c>
    </row>
    <row r="2343" spans="1:9" x14ac:dyDescent="0.25">
      <c r="A2343" s="55">
        <v>69649</v>
      </c>
      <c r="B2343" s="55" t="s">
        <v>1168</v>
      </c>
      <c r="C2343" s="55">
        <v>2010</v>
      </c>
      <c r="D2343" s="55">
        <v>69649</v>
      </c>
      <c r="E2343" s="55" t="s">
        <v>10049</v>
      </c>
      <c r="F2343" s="55" t="s">
        <v>1</v>
      </c>
      <c r="H2343" s="55" t="s">
        <v>12790</v>
      </c>
      <c r="I2343" s="55" t="s">
        <v>12776</v>
      </c>
    </row>
    <row r="2344" spans="1:9" x14ac:dyDescent="0.25">
      <c r="A2344" s="55">
        <v>69712</v>
      </c>
      <c r="B2344" s="55" t="s">
        <v>1171</v>
      </c>
      <c r="C2344" s="55">
        <v>2007</v>
      </c>
      <c r="D2344" s="55">
        <v>69712</v>
      </c>
      <c r="E2344" s="55" t="s">
        <v>10112</v>
      </c>
      <c r="F2344" s="55" t="s">
        <v>1</v>
      </c>
      <c r="H2344" s="55" t="s">
        <v>12785</v>
      </c>
      <c r="I2344" s="55" t="s">
        <v>12776</v>
      </c>
    </row>
    <row r="2345" spans="1:9" x14ac:dyDescent="0.25">
      <c r="A2345" s="55">
        <v>69461</v>
      </c>
      <c r="B2345" s="55" t="s">
        <v>1158</v>
      </c>
      <c r="C2345" s="55">
        <v>2007</v>
      </c>
      <c r="D2345" s="55">
        <v>69461</v>
      </c>
      <c r="E2345" s="55" t="s">
        <v>10030</v>
      </c>
      <c r="F2345" s="55" t="s">
        <v>1</v>
      </c>
      <c r="H2345" s="55" t="s">
        <v>12785</v>
      </c>
      <c r="I2345" s="55" t="s">
        <v>12776</v>
      </c>
    </row>
    <row r="2346" spans="1:9" x14ac:dyDescent="0.25">
      <c r="A2346" s="55">
        <v>69822</v>
      </c>
      <c r="B2346" s="55" t="s">
        <v>1174</v>
      </c>
      <c r="C2346" s="55">
        <v>2010</v>
      </c>
      <c r="D2346" s="55">
        <v>69822</v>
      </c>
      <c r="E2346" s="55" t="s">
        <v>10060</v>
      </c>
      <c r="F2346" s="55" t="s">
        <v>0</v>
      </c>
      <c r="H2346" s="55" t="s">
        <v>12791</v>
      </c>
      <c r="I2346" s="55" t="s">
        <v>12775</v>
      </c>
    </row>
    <row r="2347" spans="1:9" x14ac:dyDescent="0.25">
      <c r="A2347" s="55">
        <v>69779</v>
      </c>
      <c r="B2347" s="55" t="s">
        <v>1172</v>
      </c>
      <c r="C2347" s="55">
        <v>2008</v>
      </c>
      <c r="D2347" s="55">
        <v>69779</v>
      </c>
      <c r="E2347" s="55" t="s">
        <v>8824</v>
      </c>
      <c r="F2347" s="55" t="s">
        <v>1</v>
      </c>
      <c r="H2347" s="55" t="s">
        <v>12785</v>
      </c>
      <c r="I2347" s="55" t="s">
        <v>12776</v>
      </c>
    </row>
    <row r="2348" spans="1:9" x14ac:dyDescent="0.25">
      <c r="A2348" s="55">
        <v>69829</v>
      </c>
      <c r="B2348" s="55" t="s">
        <v>1175</v>
      </c>
      <c r="C2348" s="55">
        <v>2010</v>
      </c>
      <c r="D2348" s="55">
        <v>69829</v>
      </c>
      <c r="E2348" s="55" t="s">
        <v>10060</v>
      </c>
      <c r="F2348" s="55" t="s">
        <v>0</v>
      </c>
      <c r="H2348" s="55" t="s">
        <v>12791</v>
      </c>
      <c r="I2348" s="55" t="s">
        <v>12775</v>
      </c>
    </row>
    <row r="2349" spans="1:9" x14ac:dyDescent="0.25">
      <c r="A2349" s="55">
        <v>69276</v>
      </c>
      <c r="B2349" s="55" t="s">
        <v>4372</v>
      </c>
      <c r="C2349" s="55">
        <v>2013</v>
      </c>
      <c r="D2349" s="55">
        <v>69276</v>
      </c>
      <c r="E2349" s="55" t="s">
        <v>10073</v>
      </c>
      <c r="F2349" s="55" t="s">
        <v>0</v>
      </c>
      <c r="H2349" s="55" t="s">
        <v>12795</v>
      </c>
      <c r="I2349" s="55" t="s">
        <v>12775</v>
      </c>
    </row>
    <row r="2350" spans="1:9" x14ac:dyDescent="0.25">
      <c r="A2350" s="55">
        <v>69633</v>
      </c>
      <c r="B2350" s="55" t="s">
        <v>1167</v>
      </c>
      <c r="C2350" s="55">
        <v>2010</v>
      </c>
      <c r="D2350" s="55">
        <v>69633</v>
      </c>
      <c r="E2350" s="55" t="s">
        <v>10103</v>
      </c>
      <c r="F2350" s="55" t="s">
        <v>1</v>
      </c>
      <c r="H2350" s="55" t="s">
        <v>12790</v>
      </c>
      <c r="I2350" s="55" t="s">
        <v>12776</v>
      </c>
    </row>
    <row r="2351" spans="1:9" x14ac:dyDescent="0.25">
      <c r="A2351" s="55">
        <v>69940</v>
      </c>
      <c r="B2351" s="55" t="s">
        <v>4382</v>
      </c>
      <c r="C2351" s="55">
        <v>2004</v>
      </c>
      <c r="D2351" s="55">
        <v>69940</v>
      </c>
      <c r="E2351" s="55" t="s">
        <v>10113</v>
      </c>
      <c r="F2351" s="55" t="s">
        <v>0</v>
      </c>
      <c r="H2351" s="55" t="s">
        <v>433</v>
      </c>
      <c r="I2351" s="55" t="s">
        <v>12775</v>
      </c>
    </row>
    <row r="2352" spans="1:9" x14ac:dyDescent="0.25">
      <c r="A2352" s="55">
        <v>69945</v>
      </c>
      <c r="B2352" s="55" t="s">
        <v>1182</v>
      </c>
      <c r="C2352" s="55">
        <v>2009</v>
      </c>
      <c r="D2352" s="55">
        <v>69945</v>
      </c>
      <c r="E2352" s="55" t="s">
        <v>10113</v>
      </c>
      <c r="F2352" s="55" t="s">
        <v>1</v>
      </c>
      <c r="H2352" s="55" t="s">
        <v>12790</v>
      </c>
      <c r="I2352" s="55" t="s">
        <v>12776</v>
      </c>
    </row>
    <row r="2353" spans="1:9" x14ac:dyDescent="0.25">
      <c r="A2353" s="55">
        <v>69873</v>
      </c>
      <c r="B2353" s="55" t="s">
        <v>1178</v>
      </c>
      <c r="C2353" s="55">
        <v>2009</v>
      </c>
      <c r="D2353" s="55">
        <v>69873</v>
      </c>
      <c r="E2353" s="55" t="s">
        <v>10090</v>
      </c>
      <c r="F2353" s="55" t="s">
        <v>0</v>
      </c>
      <c r="H2353" s="55" t="s">
        <v>12791</v>
      </c>
      <c r="I2353" s="55" t="s">
        <v>12775</v>
      </c>
    </row>
    <row r="2354" spans="1:9" x14ac:dyDescent="0.25">
      <c r="A2354" s="55">
        <v>70032</v>
      </c>
      <c r="B2354" s="55" t="s">
        <v>1187</v>
      </c>
      <c r="C2354" s="55">
        <v>2007</v>
      </c>
      <c r="D2354" s="55">
        <v>70032</v>
      </c>
      <c r="E2354" s="55" t="s">
        <v>10113</v>
      </c>
      <c r="F2354" s="55" t="s">
        <v>0</v>
      </c>
      <c r="H2354" s="55" t="s">
        <v>12780</v>
      </c>
      <c r="I2354" s="55" t="s">
        <v>12775</v>
      </c>
    </row>
    <row r="2355" spans="1:9" x14ac:dyDescent="0.25">
      <c r="A2355" s="55">
        <v>69869</v>
      </c>
      <c r="B2355" s="55" t="s">
        <v>2139</v>
      </c>
      <c r="C2355" s="55">
        <v>2005</v>
      </c>
      <c r="D2355" s="55">
        <v>69869</v>
      </c>
      <c r="E2355" s="55" t="s">
        <v>10097</v>
      </c>
      <c r="F2355" s="55" t="s">
        <v>0</v>
      </c>
      <c r="H2355" s="55" t="s">
        <v>433</v>
      </c>
      <c r="I2355" s="55" t="s">
        <v>12775</v>
      </c>
    </row>
    <row r="2356" spans="1:9" x14ac:dyDescent="0.25">
      <c r="A2356" s="55">
        <v>69925</v>
      </c>
      <c r="B2356" s="55" t="s">
        <v>1022</v>
      </c>
      <c r="C2356" s="55">
        <v>2010</v>
      </c>
      <c r="D2356" s="55">
        <v>69925</v>
      </c>
      <c r="E2356" s="55" t="s">
        <v>10113</v>
      </c>
      <c r="F2356" s="55" t="s">
        <v>0</v>
      </c>
      <c r="H2356" s="55" t="s">
        <v>12791</v>
      </c>
      <c r="I2356" s="55" t="s">
        <v>12775</v>
      </c>
    </row>
    <row r="2357" spans="1:9" x14ac:dyDescent="0.25">
      <c r="A2357" s="55">
        <v>69842</v>
      </c>
      <c r="B2357" s="55" t="s">
        <v>1519</v>
      </c>
      <c r="C2357" s="55">
        <v>2011</v>
      </c>
      <c r="D2357" s="55">
        <v>69842</v>
      </c>
      <c r="E2357" s="55" t="s">
        <v>10085</v>
      </c>
      <c r="F2357" s="55" t="s">
        <v>1</v>
      </c>
      <c r="H2357" s="55" t="s">
        <v>12788</v>
      </c>
      <c r="I2357" s="55" t="s">
        <v>12776</v>
      </c>
    </row>
    <row r="2358" spans="1:9" x14ac:dyDescent="0.25">
      <c r="A2358" s="55">
        <v>69942</v>
      </c>
      <c r="B2358" s="55" t="s">
        <v>3841</v>
      </c>
      <c r="C2358" s="55">
        <v>1986</v>
      </c>
      <c r="D2358" s="55">
        <v>69942</v>
      </c>
      <c r="E2358" s="55" t="s">
        <v>10113</v>
      </c>
      <c r="F2358" s="55" t="s">
        <v>0</v>
      </c>
      <c r="H2358" s="55" t="s">
        <v>433</v>
      </c>
      <c r="I2358" s="55" t="s">
        <v>12775</v>
      </c>
    </row>
    <row r="2359" spans="1:9" x14ac:dyDescent="0.25">
      <c r="A2359" s="55">
        <v>69835</v>
      </c>
      <c r="B2359" s="55" t="s">
        <v>1176</v>
      </c>
      <c r="C2359" s="55">
        <v>2010</v>
      </c>
      <c r="D2359" s="55">
        <v>69835</v>
      </c>
      <c r="E2359" s="55" t="s">
        <v>10060</v>
      </c>
      <c r="F2359" s="55" t="s">
        <v>1</v>
      </c>
      <c r="H2359" s="55" t="s">
        <v>12790</v>
      </c>
      <c r="I2359" s="55" t="s">
        <v>12776</v>
      </c>
    </row>
    <row r="2360" spans="1:9" x14ac:dyDescent="0.25">
      <c r="A2360" s="55">
        <v>69963</v>
      </c>
      <c r="B2360" s="55" t="s">
        <v>1180</v>
      </c>
      <c r="C2360" s="55">
        <v>2008</v>
      </c>
      <c r="D2360" s="55">
        <v>69963</v>
      </c>
      <c r="E2360" s="55" t="s">
        <v>10128</v>
      </c>
      <c r="F2360" s="55" t="s">
        <v>0</v>
      </c>
      <c r="H2360" s="55" t="s">
        <v>12780</v>
      </c>
      <c r="I2360" s="55" t="s">
        <v>12775</v>
      </c>
    </row>
    <row r="2361" spans="1:9" x14ac:dyDescent="0.25">
      <c r="A2361" s="55">
        <v>69924</v>
      </c>
      <c r="B2361" s="55" t="s">
        <v>4380</v>
      </c>
      <c r="C2361" s="55">
        <v>1983</v>
      </c>
      <c r="D2361" s="55">
        <v>69924</v>
      </c>
      <c r="E2361" s="55" t="s">
        <v>10113</v>
      </c>
      <c r="F2361" s="55" t="s">
        <v>0</v>
      </c>
      <c r="H2361" s="55" t="s">
        <v>433</v>
      </c>
      <c r="I2361" s="55" t="s">
        <v>12775</v>
      </c>
    </row>
    <row r="2362" spans="1:9" x14ac:dyDescent="0.25">
      <c r="A2362" s="55">
        <v>69870</v>
      </c>
      <c r="B2362" s="55" t="s">
        <v>2140</v>
      </c>
      <c r="C2362" s="55">
        <v>2005</v>
      </c>
      <c r="D2362" s="55">
        <v>69870</v>
      </c>
      <c r="E2362" s="55" t="s">
        <v>10097</v>
      </c>
      <c r="F2362" s="55" t="s">
        <v>0</v>
      </c>
      <c r="H2362" s="55" t="s">
        <v>433</v>
      </c>
      <c r="I2362" s="55" t="s">
        <v>12775</v>
      </c>
    </row>
    <row r="2363" spans="1:9" x14ac:dyDescent="0.25">
      <c r="A2363" s="55">
        <v>69986</v>
      </c>
      <c r="B2363" s="55" t="s">
        <v>1184</v>
      </c>
      <c r="C2363" s="55">
        <v>2008</v>
      </c>
      <c r="D2363" s="55">
        <v>69986</v>
      </c>
      <c r="E2363" s="55" t="s">
        <v>10128</v>
      </c>
      <c r="F2363" s="55" t="s">
        <v>1</v>
      </c>
      <c r="H2363" s="55" t="s">
        <v>12785</v>
      </c>
      <c r="I2363" s="55" t="s">
        <v>12776</v>
      </c>
    </row>
    <row r="2364" spans="1:9" x14ac:dyDescent="0.25">
      <c r="A2364" s="55">
        <v>69992</v>
      </c>
      <c r="B2364" s="55" t="s">
        <v>1185</v>
      </c>
      <c r="C2364" s="55">
        <v>2009</v>
      </c>
      <c r="D2364" s="55">
        <v>69992</v>
      </c>
      <c r="E2364" s="55" t="s">
        <v>10044</v>
      </c>
      <c r="F2364" s="55" t="s">
        <v>0</v>
      </c>
      <c r="H2364" s="55" t="s">
        <v>12791</v>
      </c>
      <c r="I2364" s="55" t="s">
        <v>12775</v>
      </c>
    </row>
    <row r="2365" spans="1:9" x14ac:dyDescent="0.25">
      <c r="A2365" s="55">
        <v>69997</v>
      </c>
      <c r="B2365" s="55" t="s">
        <v>2141</v>
      </c>
      <c r="C2365" s="55">
        <v>2005</v>
      </c>
      <c r="D2365" s="55">
        <v>69997</v>
      </c>
      <c r="E2365" s="55" t="s">
        <v>10128</v>
      </c>
      <c r="F2365" s="55" t="s">
        <v>0</v>
      </c>
      <c r="H2365" s="55" t="s">
        <v>433</v>
      </c>
      <c r="I2365" s="55" t="s">
        <v>12775</v>
      </c>
    </row>
    <row r="2366" spans="1:9" x14ac:dyDescent="0.25">
      <c r="A2366" s="55">
        <v>70024</v>
      </c>
      <c r="B2366" s="55" t="s">
        <v>12804</v>
      </c>
      <c r="C2366" s="55">
        <v>2003</v>
      </c>
      <c r="D2366" s="55">
        <v>70024</v>
      </c>
      <c r="E2366" s="55" t="s">
        <v>10113</v>
      </c>
      <c r="F2366" s="55" t="s">
        <v>0</v>
      </c>
      <c r="H2366" s="55" t="s">
        <v>433</v>
      </c>
      <c r="I2366" s="55" t="s">
        <v>12775</v>
      </c>
    </row>
    <row r="2367" spans="1:9" x14ac:dyDescent="0.25">
      <c r="A2367" s="55">
        <v>69978</v>
      </c>
      <c r="B2367" s="55" t="s">
        <v>977</v>
      </c>
      <c r="C2367" s="55">
        <v>2010</v>
      </c>
      <c r="D2367" s="55">
        <v>69978</v>
      </c>
      <c r="E2367" s="55" t="s">
        <v>10090</v>
      </c>
      <c r="F2367" s="55" t="s">
        <v>0</v>
      </c>
      <c r="H2367" s="55" t="s">
        <v>12791</v>
      </c>
      <c r="I2367" s="55" t="s">
        <v>12775</v>
      </c>
    </row>
    <row r="2368" spans="1:9" x14ac:dyDescent="0.25">
      <c r="A2368" s="55">
        <v>70056</v>
      </c>
      <c r="B2368" s="55" t="s">
        <v>1240</v>
      </c>
      <c r="C2368" s="55">
        <v>2010</v>
      </c>
      <c r="D2368" s="55">
        <v>70056</v>
      </c>
      <c r="E2368" s="55" t="s">
        <v>10168</v>
      </c>
      <c r="F2368" s="55" t="s">
        <v>0</v>
      </c>
      <c r="H2368" s="55" t="s">
        <v>12791</v>
      </c>
      <c r="I2368" s="55" t="s">
        <v>12775</v>
      </c>
    </row>
    <row r="2369" spans="1:9" x14ac:dyDescent="0.25">
      <c r="A2369" s="55">
        <v>70348</v>
      </c>
      <c r="B2369" s="55" t="s">
        <v>4388</v>
      </c>
      <c r="C2369" s="55">
        <v>1980</v>
      </c>
      <c r="D2369" s="55">
        <v>70348</v>
      </c>
      <c r="E2369" s="55" t="s">
        <v>10029</v>
      </c>
      <c r="F2369" s="55" t="s">
        <v>0</v>
      </c>
      <c r="H2369" s="55" t="s">
        <v>433</v>
      </c>
      <c r="I2369" s="55" t="s">
        <v>12775</v>
      </c>
    </row>
    <row r="2370" spans="1:9" x14ac:dyDescent="0.25">
      <c r="A2370" s="55">
        <v>70271</v>
      </c>
      <c r="B2370" s="55" t="s">
        <v>1197</v>
      </c>
      <c r="C2370" s="55">
        <v>2010</v>
      </c>
      <c r="D2370" s="55">
        <v>70271</v>
      </c>
      <c r="E2370" s="55" t="s">
        <v>10166</v>
      </c>
      <c r="F2370" s="55" t="s">
        <v>0</v>
      </c>
      <c r="H2370" s="55" t="s">
        <v>12791</v>
      </c>
      <c r="I2370" s="55" t="s">
        <v>12775</v>
      </c>
    </row>
    <row r="2371" spans="1:9" x14ac:dyDescent="0.25">
      <c r="A2371" s="55">
        <v>69912</v>
      </c>
      <c r="B2371" s="55" t="s">
        <v>1180</v>
      </c>
      <c r="C2371" s="55">
        <v>1980</v>
      </c>
      <c r="D2371" s="55">
        <v>69912</v>
      </c>
      <c r="E2371" s="55" t="s">
        <v>10128</v>
      </c>
      <c r="F2371" s="55" t="s">
        <v>0</v>
      </c>
      <c r="H2371" s="55" t="s">
        <v>433</v>
      </c>
      <c r="I2371" s="55" t="s">
        <v>12775</v>
      </c>
    </row>
    <row r="2372" spans="1:9" x14ac:dyDescent="0.25">
      <c r="A2372" s="55">
        <v>69908</v>
      </c>
      <c r="B2372" s="55" t="s">
        <v>4379</v>
      </c>
      <c r="C2372" s="55">
        <v>2012</v>
      </c>
      <c r="D2372" s="55">
        <v>69908</v>
      </c>
      <c r="E2372" s="55" t="s">
        <v>10069</v>
      </c>
      <c r="F2372" s="55" t="s">
        <v>0</v>
      </c>
      <c r="H2372" s="55" t="s">
        <v>12792</v>
      </c>
      <c r="I2372" s="55" t="s">
        <v>12775</v>
      </c>
    </row>
    <row r="2373" spans="1:9" x14ac:dyDescent="0.25">
      <c r="A2373" s="55">
        <v>70048</v>
      </c>
      <c r="B2373" s="55" t="s">
        <v>1188</v>
      </c>
      <c r="C2373" s="55">
        <v>2009</v>
      </c>
      <c r="D2373" s="55">
        <v>70048</v>
      </c>
      <c r="E2373" s="55" t="s">
        <v>10042</v>
      </c>
      <c r="F2373" s="55" t="s">
        <v>0</v>
      </c>
      <c r="H2373" s="55" t="s">
        <v>12791</v>
      </c>
      <c r="I2373" s="55" t="s">
        <v>12775</v>
      </c>
    </row>
    <row r="2374" spans="1:9" x14ac:dyDescent="0.25">
      <c r="A2374" s="55">
        <v>70085</v>
      </c>
      <c r="B2374" s="55" t="s">
        <v>4385</v>
      </c>
      <c r="C2374" s="55">
        <v>1990</v>
      </c>
      <c r="D2374" s="55">
        <v>70085</v>
      </c>
      <c r="E2374" s="55" t="s">
        <v>10117</v>
      </c>
      <c r="F2374" s="55" t="s">
        <v>0</v>
      </c>
      <c r="H2374" s="55" t="s">
        <v>433</v>
      </c>
      <c r="I2374" s="55" t="s">
        <v>12775</v>
      </c>
    </row>
    <row r="2375" spans="1:9" x14ac:dyDescent="0.25">
      <c r="A2375" s="55">
        <v>70274</v>
      </c>
      <c r="B2375" s="55" t="s">
        <v>1198</v>
      </c>
      <c r="C2375" s="55">
        <v>2010</v>
      </c>
      <c r="D2375" s="55">
        <v>70274</v>
      </c>
      <c r="E2375" s="55" t="s">
        <v>10116</v>
      </c>
      <c r="F2375" s="55" t="s">
        <v>0</v>
      </c>
      <c r="H2375" s="55" t="s">
        <v>12791</v>
      </c>
      <c r="I2375" s="55" t="s">
        <v>12775</v>
      </c>
    </row>
    <row r="2376" spans="1:9" x14ac:dyDescent="0.25">
      <c r="A2376" s="55">
        <v>70081</v>
      </c>
      <c r="B2376" s="55" t="s">
        <v>1190</v>
      </c>
      <c r="C2376" s="55">
        <v>2008</v>
      </c>
      <c r="D2376" s="55">
        <v>70081</v>
      </c>
      <c r="E2376" s="55" t="s">
        <v>8828</v>
      </c>
      <c r="F2376" s="55" t="s">
        <v>0</v>
      </c>
      <c r="H2376" s="55" t="s">
        <v>12780</v>
      </c>
      <c r="I2376" s="55" t="s">
        <v>12775</v>
      </c>
    </row>
    <row r="2377" spans="1:9" x14ac:dyDescent="0.25">
      <c r="A2377" s="55">
        <v>70411</v>
      </c>
      <c r="B2377" s="55" t="s">
        <v>1208</v>
      </c>
      <c r="C2377" s="55">
        <v>2005</v>
      </c>
      <c r="D2377" s="55">
        <v>70411</v>
      </c>
      <c r="E2377" s="55" t="s">
        <v>10058</v>
      </c>
      <c r="F2377" s="55" t="s">
        <v>0</v>
      </c>
      <c r="H2377" s="55" t="s">
        <v>433</v>
      </c>
      <c r="I2377" s="55" t="s">
        <v>12775</v>
      </c>
    </row>
    <row r="2378" spans="1:9" x14ac:dyDescent="0.25">
      <c r="A2378" s="55">
        <v>70167</v>
      </c>
      <c r="B2378" s="55" t="s">
        <v>1192</v>
      </c>
      <c r="C2378" s="55">
        <v>2008</v>
      </c>
      <c r="D2378" s="55">
        <v>70167</v>
      </c>
      <c r="E2378" s="55" t="s">
        <v>12777</v>
      </c>
      <c r="F2378" s="55" t="s">
        <v>0</v>
      </c>
      <c r="H2378" s="55" t="s">
        <v>12780</v>
      </c>
      <c r="I2378" s="55" t="s">
        <v>12775</v>
      </c>
    </row>
    <row r="2379" spans="1:9" x14ac:dyDescent="0.25">
      <c r="A2379" s="55">
        <v>70174</v>
      </c>
      <c r="B2379" s="55" t="s">
        <v>1194</v>
      </c>
      <c r="C2379" s="55">
        <v>2009</v>
      </c>
      <c r="D2379" s="55">
        <v>70174</v>
      </c>
      <c r="E2379" s="55" t="s">
        <v>10139</v>
      </c>
      <c r="F2379" s="55" t="s">
        <v>0</v>
      </c>
      <c r="H2379" s="55" t="s">
        <v>12791</v>
      </c>
      <c r="I2379" s="55" t="s">
        <v>12775</v>
      </c>
    </row>
    <row r="2380" spans="1:9" x14ac:dyDescent="0.25">
      <c r="A2380" s="55">
        <v>70172</v>
      </c>
      <c r="B2380" s="55" t="s">
        <v>1193</v>
      </c>
      <c r="C2380" s="55">
        <v>2006</v>
      </c>
      <c r="D2380" s="55">
        <v>70172</v>
      </c>
      <c r="E2380" s="55" t="s">
        <v>10166</v>
      </c>
      <c r="F2380" s="55" t="s">
        <v>0</v>
      </c>
      <c r="H2380" s="55" t="s">
        <v>12780</v>
      </c>
      <c r="I2380" s="55" t="s">
        <v>12775</v>
      </c>
    </row>
    <row r="2381" spans="1:9" x14ac:dyDescent="0.25">
      <c r="A2381" s="55">
        <v>70246</v>
      </c>
      <c r="B2381" s="55" t="s">
        <v>1196</v>
      </c>
      <c r="C2381" s="55">
        <v>2007</v>
      </c>
      <c r="D2381" s="55">
        <v>70246</v>
      </c>
      <c r="E2381" s="55" t="s">
        <v>10126</v>
      </c>
      <c r="F2381" s="55" t="s">
        <v>0</v>
      </c>
      <c r="H2381" s="55" t="s">
        <v>12780</v>
      </c>
      <c r="I2381" s="55" t="s">
        <v>12775</v>
      </c>
    </row>
    <row r="2382" spans="1:9" x14ac:dyDescent="0.25">
      <c r="A2382" s="55">
        <v>70354</v>
      </c>
      <c r="B2382" s="55" t="s">
        <v>1202</v>
      </c>
      <c r="C2382" s="55">
        <v>2010</v>
      </c>
      <c r="D2382" s="55">
        <v>70354</v>
      </c>
      <c r="E2382" s="55" t="s">
        <v>12805</v>
      </c>
      <c r="F2382" s="55" t="s">
        <v>0</v>
      </c>
      <c r="H2382" s="55" t="s">
        <v>12791</v>
      </c>
      <c r="I2382" s="55" t="s">
        <v>12775</v>
      </c>
    </row>
    <row r="2383" spans="1:9" x14ac:dyDescent="0.25">
      <c r="A2383" s="55">
        <v>70295</v>
      </c>
      <c r="B2383" s="55" t="s">
        <v>1200</v>
      </c>
      <c r="C2383" s="55">
        <v>2008</v>
      </c>
      <c r="D2383" s="55">
        <v>70295</v>
      </c>
      <c r="E2383" s="55" t="s">
        <v>10029</v>
      </c>
      <c r="F2383" s="55" t="s">
        <v>0</v>
      </c>
      <c r="H2383" s="55" t="s">
        <v>12780</v>
      </c>
      <c r="I2383" s="55" t="s">
        <v>12775</v>
      </c>
    </row>
    <row r="2384" spans="1:9" x14ac:dyDescent="0.25">
      <c r="A2384" s="55">
        <v>70329</v>
      </c>
      <c r="B2384" s="55" t="s">
        <v>1520</v>
      </c>
      <c r="C2384" s="55">
        <v>2011</v>
      </c>
      <c r="D2384" s="55">
        <v>70329</v>
      </c>
      <c r="E2384" s="55" t="s">
        <v>10218</v>
      </c>
      <c r="F2384" s="55" t="s">
        <v>1</v>
      </c>
      <c r="H2384" s="55" t="s">
        <v>12788</v>
      </c>
      <c r="I2384" s="55" t="s">
        <v>12776</v>
      </c>
    </row>
    <row r="2385" spans="1:9" x14ac:dyDescent="0.25">
      <c r="A2385" s="55">
        <v>69933</v>
      </c>
      <c r="B2385" s="55" t="s">
        <v>4381</v>
      </c>
      <c r="C2385" s="55">
        <v>2012</v>
      </c>
      <c r="D2385" s="55">
        <v>69933</v>
      </c>
      <c r="E2385" s="55" t="s">
        <v>10113</v>
      </c>
      <c r="F2385" s="55" t="s">
        <v>1</v>
      </c>
      <c r="H2385" s="55" t="s">
        <v>12788</v>
      </c>
      <c r="I2385" s="55" t="s">
        <v>12776</v>
      </c>
    </row>
    <row r="2386" spans="1:9" x14ac:dyDescent="0.25">
      <c r="A2386" s="55">
        <v>70184</v>
      </c>
      <c r="B2386" s="55" t="s">
        <v>2142</v>
      </c>
      <c r="C2386" s="55">
        <v>2005</v>
      </c>
      <c r="D2386" s="55">
        <v>70184</v>
      </c>
      <c r="E2386" s="55" t="s">
        <v>10077</v>
      </c>
      <c r="F2386" s="55" t="s">
        <v>1</v>
      </c>
      <c r="H2386" s="55" t="s">
        <v>434</v>
      </c>
      <c r="I2386" s="55" t="s">
        <v>12776</v>
      </c>
    </row>
    <row r="2387" spans="1:9" x14ac:dyDescent="0.25">
      <c r="A2387" s="55">
        <v>70383</v>
      </c>
      <c r="B2387" s="55" t="s">
        <v>2326</v>
      </c>
      <c r="C2387" s="55">
        <v>2008</v>
      </c>
      <c r="D2387" s="55">
        <v>70383</v>
      </c>
      <c r="E2387" s="55" t="s">
        <v>10078</v>
      </c>
      <c r="F2387" s="55" t="s">
        <v>0</v>
      </c>
      <c r="H2387" s="55" t="s">
        <v>12780</v>
      </c>
      <c r="I2387" s="55" t="s">
        <v>12775</v>
      </c>
    </row>
    <row r="2388" spans="1:9" x14ac:dyDescent="0.25">
      <c r="A2388" s="55">
        <v>70361</v>
      </c>
      <c r="B2388" s="55" t="s">
        <v>1203</v>
      </c>
      <c r="C2388" s="55">
        <v>2009</v>
      </c>
      <c r="D2388" s="55">
        <v>70361</v>
      </c>
      <c r="E2388" s="55" t="s">
        <v>10123</v>
      </c>
      <c r="F2388" s="55" t="s">
        <v>1</v>
      </c>
      <c r="H2388" s="55" t="s">
        <v>12790</v>
      </c>
      <c r="I2388" s="55" t="s">
        <v>12776</v>
      </c>
    </row>
    <row r="2389" spans="1:9" x14ac:dyDescent="0.25">
      <c r="A2389" s="55">
        <v>70364</v>
      </c>
      <c r="B2389" s="55" t="s">
        <v>4390</v>
      </c>
      <c r="C2389" s="55">
        <v>2012</v>
      </c>
      <c r="D2389" s="55">
        <v>70364</v>
      </c>
      <c r="E2389" s="55" t="s">
        <v>10067</v>
      </c>
      <c r="F2389" s="55" t="s">
        <v>0</v>
      </c>
      <c r="H2389" s="55" t="s">
        <v>12792</v>
      </c>
      <c r="I2389" s="55" t="s">
        <v>12775</v>
      </c>
    </row>
    <row r="2390" spans="1:9" x14ac:dyDescent="0.25">
      <c r="A2390" s="55">
        <v>70375</v>
      </c>
      <c r="B2390" s="55" t="s">
        <v>1205</v>
      </c>
      <c r="C2390" s="55">
        <v>2009</v>
      </c>
      <c r="D2390" s="55">
        <v>70375</v>
      </c>
      <c r="E2390" s="55" t="s">
        <v>10078</v>
      </c>
      <c r="F2390" s="55" t="s">
        <v>1</v>
      </c>
      <c r="H2390" s="55" t="s">
        <v>12790</v>
      </c>
      <c r="I2390" s="55" t="s">
        <v>12776</v>
      </c>
    </row>
    <row r="2391" spans="1:9" x14ac:dyDescent="0.25">
      <c r="A2391" s="55">
        <v>70670</v>
      </c>
      <c r="B2391" s="55" t="s">
        <v>1217</v>
      </c>
      <c r="C2391" s="55">
        <v>2010</v>
      </c>
      <c r="D2391" s="55">
        <v>70670</v>
      </c>
      <c r="E2391" s="55" t="s">
        <v>10065</v>
      </c>
      <c r="F2391" s="55" t="s">
        <v>0</v>
      </c>
      <c r="H2391" s="55" t="s">
        <v>12791</v>
      </c>
      <c r="I2391" s="55" t="s">
        <v>12775</v>
      </c>
    </row>
    <row r="2392" spans="1:9" x14ac:dyDescent="0.25">
      <c r="A2392" s="55">
        <v>70405</v>
      </c>
      <c r="B2392" s="55" t="s">
        <v>1207</v>
      </c>
      <c r="C2392" s="55">
        <v>2010</v>
      </c>
      <c r="D2392" s="55">
        <v>70405</v>
      </c>
      <c r="E2392" s="55" t="s">
        <v>10058</v>
      </c>
      <c r="F2392" s="55" t="s">
        <v>0</v>
      </c>
      <c r="H2392" s="55" t="s">
        <v>12791</v>
      </c>
      <c r="I2392" s="55" t="s">
        <v>12775</v>
      </c>
    </row>
    <row r="2393" spans="1:9" x14ac:dyDescent="0.25">
      <c r="A2393" s="55">
        <v>70373</v>
      </c>
      <c r="B2393" s="55" t="s">
        <v>1204</v>
      </c>
      <c r="C2393" s="55">
        <v>2010</v>
      </c>
      <c r="D2393" s="55">
        <v>70373</v>
      </c>
      <c r="E2393" s="55" t="s">
        <v>10078</v>
      </c>
      <c r="F2393" s="55" t="s">
        <v>0</v>
      </c>
      <c r="H2393" s="55" t="s">
        <v>12791</v>
      </c>
      <c r="I2393" s="55" t="s">
        <v>12775</v>
      </c>
    </row>
    <row r="2394" spans="1:9" x14ac:dyDescent="0.25">
      <c r="A2394" s="55">
        <v>70410</v>
      </c>
      <c r="B2394" s="55" t="s">
        <v>1521</v>
      </c>
      <c r="C2394" s="55">
        <v>2011</v>
      </c>
      <c r="D2394" s="55">
        <v>70410</v>
      </c>
      <c r="E2394" s="55" t="s">
        <v>10058</v>
      </c>
      <c r="F2394" s="55" t="s">
        <v>0</v>
      </c>
      <c r="H2394" s="55" t="s">
        <v>12792</v>
      </c>
      <c r="I2394" s="55" t="s">
        <v>12775</v>
      </c>
    </row>
    <row r="2395" spans="1:9" x14ac:dyDescent="0.25">
      <c r="A2395" s="55">
        <v>70464</v>
      </c>
      <c r="B2395" s="55" t="s">
        <v>1522</v>
      </c>
      <c r="C2395" s="55">
        <v>2011</v>
      </c>
      <c r="D2395" s="55">
        <v>70464</v>
      </c>
      <c r="E2395" s="55" t="s">
        <v>10079</v>
      </c>
      <c r="F2395" s="55" t="s">
        <v>0</v>
      </c>
      <c r="H2395" s="55" t="s">
        <v>12792</v>
      </c>
      <c r="I2395" s="55" t="s">
        <v>12775</v>
      </c>
    </row>
    <row r="2396" spans="1:9" x14ac:dyDescent="0.25">
      <c r="A2396" s="55">
        <v>70473</v>
      </c>
      <c r="B2396" s="55" t="s">
        <v>1523</v>
      </c>
      <c r="C2396" s="55">
        <v>2011</v>
      </c>
      <c r="D2396" s="55">
        <v>70473</v>
      </c>
      <c r="E2396" s="55" t="s">
        <v>12782</v>
      </c>
      <c r="F2396" s="55" t="s">
        <v>0</v>
      </c>
      <c r="H2396" s="55" t="s">
        <v>12792</v>
      </c>
      <c r="I2396" s="55" t="s">
        <v>12775</v>
      </c>
    </row>
    <row r="2397" spans="1:9" x14ac:dyDescent="0.25">
      <c r="A2397" s="55">
        <v>70486</v>
      </c>
      <c r="B2397" s="55" t="s">
        <v>10219</v>
      </c>
      <c r="C2397" s="55">
        <v>2010</v>
      </c>
      <c r="D2397" s="55">
        <v>70486</v>
      </c>
      <c r="E2397" s="55" t="s">
        <v>10085</v>
      </c>
      <c r="F2397" s="55" t="s">
        <v>0</v>
      </c>
      <c r="H2397" s="55" t="s">
        <v>12791</v>
      </c>
      <c r="I2397" s="55" t="s">
        <v>12775</v>
      </c>
    </row>
    <row r="2398" spans="1:9" x14ac:dyDescent="0.25">
      <c r="A2398" s="55">
        <v>70510</v>
      </c>
      <c r="B2398" s="55" t="s">
        <v>1210</v>
      </c>
      <c r="C2398" s="55">
        <v>2008</v>
      </c>
      <c r="D2398" s="55">
        <v>70510</v>
      </c>
      <c r="E2398" s="55" t="s">
        <v>16544</v>
      </c>
      <c r="F2398" s="55" t="s">
        <v>0</v>
      </c>
      <c r="H2398" s="55" t="s">
        <v>12780</v>
      </c>
      <c r="I2398" s="55" t="s">
        <v>12775</v>
      </c>
    </row>
    <row r="2399" spans="1:9" x14ac:dyDescent="0.25">
      <c r="A2399" s="55">
        <v>70590</v>
      </c>
      <c r="B2399" s="55" t="s">
        <v>1526</v>
      </c>
      <c r="C2399" s="55">
        <v>2011</v>
      </c>
      <c r="D2399" s="55">
        <v>70590</v>
      </c>
      <c r="E2399" s="55" t="s">
        <v>8824</v>
      </c>
      <c r="F2399" s="55" t="s">
        <v>0</v>
      </c>
      <c r="H2399" s="55" t="s">
        <v>12792</v>
      </c>
      <c r="I2399" s="55" t="s">
        <v>12775</v>
      </c>
    </row>
    <row r="2400" spans="1:9" x14ac:dyDescent="0.25">
      <c r="A2400" s="55">
        <v>70526</v>
      </c>
      <c r="B2400" s="55" t="s">
        <v>1213</v>
      </c>
      <c r="C2400" s="55">
        <v>2007</v>
      </c>
      <c r="D2400" s="55">
        <v>70526</v>
      </c>
      <c r="E2400" s="55" t="s">
        <v>8835</v>
      </c>
      <c r="F2400" s="55" t="s">
        <v>0</v>
      </c>
      <c r="H2400" s="55" t="s">
        <v>12780</v>
      </c>
      <c r="I2400" s="55" t="s">
        <v>12775</v>
      </c>
    </row>
    <row r="2401" spans="1:9" x14ac:dyDescent="0.25">
      <c r="A2401" s="55">
        <v>70679</v>
      </c>
      <c r="B2401" s="55" t="s">
        <v>2449</v>
      </c>
      <c r="C2401" s="55">
        <v>2010</v>
      </c>
      <c r="D2401" s="55">
        <v>70679</v>
      </c>
      <c r="E2401" s="55" t="s">
        <v>10103</v>
      </c>
      <c r="F2401" s="55" t="s">
        <v>1</v>
      </c>
      <c r="H2401" s="55" t="s">
        <v>12790</v>
      </c>
      <c r="I2401" s="55" t="s">
        <v>12776</v>
      </c>
    </row>
    <row r="2402" spans="1:9" x14ac:dyDescent="0.25">
      <c r="A2402" s="55">
        <v>70292</v>
      </c>
      <c r="B2402" s="55" t="s">
        <v>1199</v>
      </c>
      <c r="C2402" s="55">
        <v>2006</v>
      </c>
      <c r="D2402" s="55">
        <v>70292</v>
      </c>
      <c r="E2402" s="55" t="s">
        <v>10124</v>
      </c>
      <c r="F2402" s="55" t="s">
        <v>0</v>
      </c>
      <c r="H2402" s="55" t="s">
        <v>12780</v>
      </c>
      <c r="I2402" s="55" t="s">
        <v>12775</v>
      </c>
    </row>
    <row r="2403" spans="1:9" x14ac:dyDescent="0.25">
      <c r="A2403" s="55">
        <v>70568</v>
      </c>
      <c r="B2403" s="55" t="s">
        <v>20965</v>
      </c>
      <c r="C2403" s="55">
        <v>2009</v>
      </c>
      <c r="D2403" s="55">
        <v>70568</v>
      </c>
      <c r="E2403" s="55" t="s">
        <v>10193</v>
      </c>
      <c r="F2403" s="55" t="s">
        <v>1</v>
      </c>
      <c r="H2403" s="55" t="s">
        <v>12790</v>
      </c>
      <c r="I2403" s="55" t="s">
        <v>12776</v>
      </c>
    </row>
    <row r="2404" spans="1:9" x14ac:dyDescent="0.25">
      <c r="A2404" s="55">
        <v>70737</v>
      </c>
      <c r="B2404" s="55" t="s">
        <v>1219</v>
      </c>
      <c r="C2404" s="55">
        <v>2010</v>
      </c>
      <c r="D2404" s="55">
        <v>70737</v>
      </c>
      <c r="E2404" s="55" t="s">
        <v>10166</v>
      </c>
      <c r="F2404" s="55" t="s">
        <v>0</v>
      </c>
      <c r="H2404" s="55" t="s">
        <v>12791</v>
      </c>
      <c r="I2404" s="55" t="s">
        <v>12775</v>
      </c>
    </row>
    <row r="2405" spans="1:9" x14ac:dyDescent="0.25">
      <c r="A2405" s="55">
        <v>70358</v>
      </c>
      <c r="B2405" s="55" t="s">
        <v>4389</v>
      </c>
      <c r="C2405" s="55">
        <v>1984</v>
      </c>
      <c r="D2405" s="55">
        <v>70358</v>
      </c>
      <c r="E2405" s="55" t="s">
        <v>10085</v>
      </c>
      <c r="F2405" s="55" t="s">
        <v>0</v>
      </c>
      <c r="H2405" s="55" t="s">
        <v>433</v>
      </c>
      <c r="I2405" s="55" t="s">
        <v>12775</v>
      </c>
    </row>
    <row r="2406" spans="1:9" x14ac:dyDescent="0.25">
      <c r="A2406" s="55">
        <v>70883</v>
      </c>
      <c r="B2406" s="55" t="s">
        <v>1534</v>
      </c>
      <c r="C2406" s="55">
        <v>2011</v>
      </c>
      <c r="D2406" s="55">
        <v>70883</v>
      </c>
      <c r="E2406" s="55" t="s">
        <v>10166</v>
      </c>
      <c r="F2406" s="55" t="s">
        <v>0</v>
      </c>
      <c r="H2406" s="55" t="s">
        <v>12792</v>
      </c>
      <c r="I2406" s="55" t="s">
        <v>12775</v>
      </c>
    </row>
    <row r="2407" spans="1:9" x14ac:dyDescent="0.25">
      <c r="A2407" s="55">
        <v>70610</v>
      </c>
      <c r="B2407" s="55" t="s">
        <v>1529</v>
      </c>
      <c r="C2407" s="55">
        <v>2011</v>
      </c>
      <c r="D2407" s="55">
        <v>70610</v>
      </c>
      <c r="E2407" s="55" t="s">
        <v>8824</v>
      </c>
      <c r="F2407" s="55" t="s">
        <v>1</v>
      </c>
      <c r="H2407" s="55" t="s">
        <v>12788</v>
      </c>
      <c r="I2407" s="55" t="s">
        <v>12776</v>
      </c>
    </row>
    <row r="2408" spans="1:9" x14ac:dyDescent="0.25">
      <c r="A2408" s="55">
        <v>70606</v>
      </c>
      <c r="B2408" s="55" t="s">
        <v>1528</v>
      </c>
      <c r="C2408" s="55">
        <v>2011</v>
      </c>
      <c r="D2408" s="55">
        <v>70606</v>
      </c>
      <c r="E2408" s="55" t="s">
        <v>8824</v>
      </c>
      <c r="F2408" s="55" t="s">
        <v>0</v>
      </c>
      <c r="H2408" s="55" t="s">
        <v>12792</v>
      </c>
      <c r="I2408" s="55" t="s">
        <v>12775</v>
      </c>
    </row>
    <row r="2409" spans="1:9" x14ac:dyDescent="0.25">
      <c r="A2409" s="55">
        <v>70632</v>
      </c>
      <c r="B2409" s="55" t="s">
        <v>1214</v>
      </c>
      <c r="C2409" s="55">
        <v>2010</v>
      </c>
      <c r="D2409" s="55">
        <v>70632</v>
      </c>
      <c r="E2409" s="55" t="s">
        <v>10102</v>
      </c>
      <c r="F2409" s="55" t="s">
        <v>0</v>
      </c>
      <c r="H2409" s="55" t="s">
        <v>12791</v>
      </c>
      <c r="I2409" s="55" t="s">
        <v>12775</v>
      </c>
    </row>
    <row r="2410" spans="1:9" x14ac:dyDescent="0.25">
      <c r="A2410" s="55">
        <v>70633</v>
      </c>
      <c r="B2410" s="55" t="s">
        <v>1215</v>
      </c>
      <c r="C2410" s="55">
        <v>2009</v>
      </c>
      <c r="D2410" s="55">
        <v>70633</v>
      </c>
      <c r="E2410" s="55" t="s">
        <v>10053</v>
      </c>
      <c r="F2410" s="55" t="s">
        <v>0</v>
      </c>
      <c r="H2410" s="55" t="s">
        <v>12791</v>
      </c>
      <c r="I2410" s="55" t="s">
        <v>12775</v>
      </c>
    </row>
    <row r="2411" spans="1:9" x14ac:dyDescent="0.25">
      <c r="A2411" s="55">
        <v>70665</v>
      </c>
      <c r="B2411" s="55" t="s">
        <v>1216</v>
      </c>
      <c r="C2411" s="55">
        <v>2010</v>
      </c>
      <c r="D2411" s="55">
        <v>70665</v>
      </c>
      <c r="E2411" s="55" t="s">
        <v>10161</v>
      </c>
      <c r="F2411" s="55" t="s">
        <v>0</v>
      </c>
      <c r="H2411" s="55" t="s">
        <v>12791</v>
      </c>
      <c r="I2411" s="55" t="s">
        <v>12775</v>
      </c>
    </row>
    <row r="2412" spans="1:9" x14ac:dyDescent="0.25">
      <c r="A2412" s="55">
        <v>70770</v>
      </c>
      <c r="B2412" s="55" t="s">
        <v>1221</v>
      </c>
      <c r="C2412" s="55">
        <v>2008</v>
      </c>
      <c r="D2412" s="55">
        <v>70770</v>
      </c>
      <c r="E2412" s="55" t="s">
        <v>10032</v>
      </c>
      <c r="F2412" s="55" t="s">
        <v>1</v>
      </c>
      <c r="H2412" s="55" t="s">
        <v>12785</v>
      </c>
      <c r="I2412" s="55" t="s">
        <v>12776</v>
      </c>
    </row>
    <row r="2413" spans="1:9" x14ac:dyDescent="0.25">
      <c r="A2413" s="55">
        <v>70701</v>
      </c>
      <c r="B2413" s="55" t="s">
        <v>4394</v>
      </c>
      <c r="C2413" s="55">
        <v>1976</v>
      </c>
      <c r="D2413" s="55">
        <v>70701</v>
      </c>
      <c r="E2413" s="55" t="s">
        <v>10146</v>
      </c>
      <c r="F2413" s="55" t="s">
        <v>1</v>
      </c>
      <c r="H2413" s="55" t="s">
        <v>434</v>
      </c>
      <c r="I2413" s="55" t="s">
        <v>12776</v>
      </c>
    </row>
    <row r="2414" spans="1:9" x14ac:dyDescent="0.25">
      <c r="A2414" s="55">
        <v>70709</v>
      </c>
      <c r="B2414" s="55" t="s">
        <v>1218</v>
      </c>
      <c r="C2414" s="55">
        <v>2010</v>
      </c>
      <c r="D2414" s="55">
        <v>70709</v>
      </c>
      <c r="E2414" s="55" t="s">
        <v>10176</v>
      </c>
      <c r="F2414" s="55" t="s">
        <v>0</v>
      </c>
      <c r="H2414" s="55" t="s">
        <v>12791</v>
      </c>
      <c r="I2414" s="55" t="s">
        <v>12775</v>
      </c>
    </row>
    <row r="2415" spans="1:9" x14ac:dyDescent="0.25">
      <c r="A2415" s="55">
        <v>70906</v>
      </c>
      <c r="B2415" s="55" t="s">
        <v>339</v>
      </c>
      <c r="C2415" s="55">
        <v>2009</v>
      </c>
      <c r="D2415" s="55">
        <v>70906</v>
      </c>
      <c r="E2415" s="55" t="s">
        <v>10155</v>
      </c>
      <c r="F2415" s="55" t="s">
        <v>0</v>
      </c>
      <c r="H2415" s="55" t="s">
        <v>12791</v>
      </c>
      <c r="I2415" s="55" t="s">
        <v>12775</v>
      </c>
    </row>
    <row r="2416" spans="1:9" x14ac:dyDescent="0.25">
      <c r="A2416" s="55">
        <v>70594</v>
      </c>
      <c r="B2416" s="55" t="s">
        <v>1527</v>
      </c>
      <c r="C2416" s="55">
        <v>2011</v>
      </c>
      <c r="D2416" s="55">
        <v>70594</v>
      </c>
      <c r="E2416" s="55" t="s">
        <v>8824</v>
      </c>
      <c r="F2416" s="55" t="s">
        <v>0</v>
      </c>
      <c r="H2416" s="55" t="s">
        <v>12792</v>
      </c>
      <c r="I2416" s="55" t="s">
        <v>12775</v>
      </c>
    </row>
    <row r="2417" spans="1:9" x14ac:dyDescent="0.25">
      <c r="A2417" s="55">
        <v>70611</v>
      </c>
      <c r="B2417" s="55" t="s">
        <v>2181</v>
      </c>
      <c r="C2417" s="55">
        <v>2011</v>
      </c>
      <c r="D2417" s="55">
        <v>70611</v>
      </c>
      <c r="E2417" s="55" t="s">
        <v>8824</v>
      </c>
      <c r="F2417" s="55" t="s">
        <v>0</v>
      </c>
      <c r="H2417" s="55" t="s">
        <v>12792</v>
      </c>
      <c r="I2417" s="55" t="s">
        <v>12775</v>
      </c>
    </row>
    <row r="2418" spans="1:9" x14ac:dyDescent="0.25">
      <c r="A2418" s="55">
        <v>70778</v>
      </c>
      <c r="B2418" s="55" t="s">
        <v>1532</v>
      </c>
      <c r="C2418" s="55">
        <v>2011</v>
      </c>
      <c r="D2418" s="55">
        <v>70778</v>
      </c>
      <c r="E2418" s="55" t="s">
        <v>10116</v>
      </c>
      <c r="F2418" s="55" t="s">
        <v>0</v>
      </c>
      <c r="H2418" s="55" t="s">
        <v>12792</v>
      </c>
      <c r="I2418" s="55" t="s">
        <v>12775</v>
      </c>
    </row>
    <row r="2419" spans="1:9" x14ac:dyDescent="0.25">
      <c r="A2419" s="55">
        <v>70801</v>
      </c>
      <c r="B2419" s="55" t="s">
        <v>1223</v>
      </c>
      <c r="C2419" s="55">
        <v>2009</v>
      </c>
      <c r="D2419" s="55">
        <v>70801</v>
      </c>
      <c r="E2419" s="55" t="s">
        <v>10116</v>
      </c>
      <c r="F2419" s="55" t="s">
        <v>0</v>
      </c>
      <c r="H2419" s="55" t="s">
        <v>12791</v>
      </c>
      <c r="I2419" s="55" t="s">
        <v>12775</v>
      </c>
    </row>
    <row r="2420" spans="1:9" x14ac:dyDescent="0.25">
      <c r="A2420" s="55">
        <v>70685</v>
      </c>
      <c r="B2420" s="55" t="s">
        <v>107</v>
      </c>
      <c r="C2420" s="55">
        <v>2011</v>
      </c>
      <c r="D2420" s="55">
        <v>70685</v>
      </c>
      <c r="E2420" s="55" t="s">
        <v>10028</v>
      </c>
      <c r="F2420" s="55" t="s">
        <v>0</v>
      </c>
      <c r="H2420" s="55" t="s">
        <v>12792</v>
      </c>
      <c r="I2420" s="55" t="s">
        <v>12775</v>
      </c>
    </row>
    <row r="2421" spans="1:9" x14ac:dyDescent="0.25">
      <c r="A2421" s="55">
        <v>70869</v>
      </c>
      <c r="B2421" s="55" t="s">
        <v>10220</v>
      </c>
      <c r="C2421" s="55">
        <v>1990</v>
      </c>
      <c r="D2421" s="55">
        <v>70869</v>
      </c>
      <c r="E2421" s="55" t="s">
        <v>12777</v>
      </c>
      <c r="F2421" s="55" t="s">
        <v>1</v>
      </c>
      <c r="H2421" s="55" t="s">
        <v>434</v>
      </c>
      <c r="I2421" s="55" t="s">
        <v>12776</v>
      </c>
    </row>
    <row r="2422" spans="1:9" x14ac:dyDescent="0.25">
      <c r="A2422" s="55">
        <v>70873</v>
      </c>
      <c r="B2422" s="55" t="s">
        <v>1225</v>
      </c>
      <c r="C2422" s="55">
        <v>2010</v>
      </c>
      <c r="D2422" s="55">
        <v>70873</v>
      </c>
      <c r="E2422" s="55" t="s">
        <v>10123</v>
      </c>
      <c r="F2422" s="55" t="s">
        <v>0</v>
      </c>
      <c r="H2422" s="55" t="s">
        <v>12791</v>
      </c>
      <c r="I2422" s="55" t="s">
        <v>12775</v>
      </c>
    </row>
    <row r="2423" spans="1:9" x14ac:dyDescent="0.25">
      <c r="A2423" s="55">
        <v>70156</v>
      </c>
      <c r="B2423" s="55" t="s">
        <v>1191</v>
      </c>
      <c r="C2423" s="55">
        <v>2008</v>
      </c>
      <c r="D2423" s="55">
        <v>70156</v>
      </c>
      <c r="E2423" s="55" t="s">
        <v>10110</v>
      </c>
      <c r="F2423" s="55" t="s">
        <v>1</v>
      </c>
      <c r="H2423" s="55" t="s">
        <v>12785</v>
      </c>
      <c r="I2423" s="55" t="s">
        <v>12776</v>
      </c>
    </row>
    <row r="2424" spans="1:9" x14ac:dyDescent="0.25">
      <c r="A2424" s="55">
        <v>70822</v>
      </c>
      <c r="B2424" s="55" t="s">
        <v>4396</v>
      </c>
      <c r="C2424" s="55">
        <v>2013</v>
      </c>
      <c r="D2424" s="55">
        <v>70822</v>
      </c>
      <c r="E2424" s="55" t="s">
        <v>10152</v>
      </c>
      <c r="F2424" s="55" t="s">
        <v>0</v>
      </c>
      <c r="H2424" s="55" t="s">
        <v>12795</v>
      </c>
      <c r="I2424" s="55" t="s">
        <v>12775</v>
      </c>
    </row>
    <row r="2425" spans="1:9" x14ac:dyDescent="0.25">
      <c r="A2425" s="55">
        <v>71072</v>
      </c>
      <c r="B2425" s="55" t="s">
        <v>4399</v>
      </c>
      <c r="C2425" s="55">
        <v>1989</v>
      </c>
      <c r="D2425" s="55">
        <v>71072</v>
      </c>
      <c r="E2425" s="55" t="s">
        <v>10036</v>
      </c>
      <c r="F2425" s="55" t="s">
        <v>0</v>
      </c>
      <c r="H2425" s="55" t="s">
        <v>433</v>
      </c>
      <c r="I2425" s="55" t="s">
        <v>12775</v>
      </c>
    </row>
    <row r="2426" spans="1:9" x14ac:dyDescent="0.25">
      <c r="A2426" s="55">
        <v>70937</v>
      </c>
      <c r="B2426" s="55" t="s">
        <v>1229</v>
      </c>
      <c r="C2426" s="55">
        <v>2010</v>
      </c>
      <c r="D2426" s="55">
        <v>70937</v>
      </c>
      <c r="E2426" s="55" t="s">
        <v>10144</v>
      </c>
      <c r="F2426" s="55" t="s">
        <v>0</v>
      </c>
      <c r="H2426" s="55" t="s">
        <v>12791</v>
      </c>
      <c r="I2426" s="55" t="s">
        <v>12775</v>
      </c>
    </row>
    <row r="2427" spans="1:9" x14ac:dyDescent="0.25">
      <c r="A2427" s="55">
        <v>70973</v>
      </c>
      <c r="B2427" s="55" t="s">
        <v>1230</v>
      </c>
      <c r="C2427" s="55">
        <v>2009</v>
      </c>
      <c r="D2427" s="55">
        <v>70973</v>
      </c>
      <c r="E2427" s="55" t="s">
        <v>10078</v>
      </c>
      <c r="F2427" s="55" t="s">
        <v>1</v>
      </c>
      <c r="H2427" s="55" t="s">
        <v>12790</v>
      </c>
      <c r="I2427" s="55" t="s">
        <v>12776</v>
      </c>
    </row>
    <row r="2428" spans="1:9" x14ac:dyDescent="0.25">
      <c r="A2428" s="55">
        <v>70982</v>
      </c>
      <c r="B2428" s="55" t="s">
        <v>1536</v>
      </c>
      <c r="C2428" s="55">
        <v>2011</v>
      </c>
      <c r="D2428" s="55">
        <v>70982</v>
      </c>
      <c r="E2428" s="55" t="s">
        <v>10032</v>
      </c>
      <c r="F2428" s="55" t="s">
        <v>0</v>
      </c>
      <c r="H2428" s="55" t="s">
        <v>12792</v>
      </c>
      <c r="I2428" s="55" t="s">
        <v>12775</v>
      </c>
    </row>
    <row r="2429" spans="1:9" x14ac:dyDescent="0.25">
      <c r="A2429" s="55">
        <v>70988</v>
      </c>
      <c r="B2429" s="55" t="s">
        <v>1231</v>
      </c>
      <c r="C2429" s="55">
        <v>2010</v>
      </c>
      <c r="D2429" s="55">
        <v>70988</v>
      </c>
      <c r="E2429" s="55" t="s">
        <v>10058</v>
      </c>
      <c r="F2429" s="55" t="s">
        <v>0</v>
      </c>
      <c r="H2429" s="55" t="s">
        <v>12791</v>
      </c>
      <c r="I2429" s="55" t="s">
        <v>12775</v>
      </c>
    </row>
    <row r="2430" spans="1:9" x14ac:dyDescent="0.25">
      <c r="A2430" s="55">
        <v>70991</v>
      </c>
      <c r="B2430" s="55" t="s">
        <v>10221</v>
      </c>
      <c r="C2430" s="55">
        <v>2008</v>
      </c>
      <c r="D2430" s="55">
        <v>70991</v>
      </c>
      <c r="E2430" s="55" t="s">
        <v>10123</v>
      </c>
      <c r="F2430" s="55" t="s">
        <v>0</v>
      </c>
      <c r="H2430" s="55" t="s">
        <v>12780</v>
      </c>
      <c r="I2430" s="55" t="s">
        <v>12775</v>
      </c>
    </row>
    <row r="2431" spans="1:9" x14ac:dyDescent="0.25">
      <c r="A2431" s="55">
        <v>70992</v>
      </c>
      <c r="B2431" s="55" t="s">
        <v>1232</v>
      </c>
      <c r="C2431" s="55">
        <v>2010</v>
      </c>
      <c r="D2431" s="55">
        <v>70992</v>
      </c>
      <c r="E2431" s="55" t="s">
        <v>8835</v>
      </c>
      <c r="F2431" s="55" t="s">
        <v>1</v>
      </c>
      <c r="H2431" s="55" t="s">
        <v>12790</v>
      </c>
      <c r="I2431" s="55" t="s">
        <v>12776</v>
      </c>
    </row>
    <row r="2432" spans="1:9" x14ac:dyDescent="0.25">
      <c r="A2432" s="55">
        <v>70627</v>
      </c>
      <c r="B2432" s="55" t="s">
        <v>1530</v>
      </c>
      <c r="C2432" s="55">
        <v>2011</v>
      </c>
      <c r="D2432" s="55">
        <v>70627</v>
      </c>
      <c r="E2432" s="55" t="s">
        <v>8824</v>
      </c>
      <c r="F2432" s="55" t="s">
        <v>0</v>
      </c>
      <c r="H2432" s="55" t="s">
        <v>12792</v>
      </c>
      <c r="I2432" s="55" t="s">
        <v>12775</v>
      </c>
    </row>
    <row r="2433" spans="1:9" x14ac:dyDescent="0.25">
      <c r="A2433" s="55">
        <v>70787</v>
      </c>
      <c r="B2433" s="55" t="s">
        <v>1533</v>
      </c>
      <c r="C2433" s="55">
        <v>2011</v>
      </c>
      <c r="D2433" s="55">
        <v>70787</v>
      </c>
      <c r="E2433" s="55" t="s">
        <v>10116</v>
      </c>
      <c r="F2433" s="55" t="s">
        <v>1</v>
      </c>
      <c r="H2433" s="55" t="s">
        <v>12788</v>
      </c>
      <c r="I2433" s="55" t="s">
        <v>12776</v>
      </c>
    </row>
    <row r="2434" spans="1:9" x14ac:dyDescent="0.25">
      <c r="A2434" s="55">
        <v>71122</v>
      </c>
      <c r="B2434" s="55" t="s">
        <v>16558</v>
      </c>
      <c r="C2434" s="55">
        <v>2012</v>
      </c>
      <c r="D2434" s="55">
        <v>71122</v>
      </c>
      <c r="E2434" s="55" t="s">
        <v>10065</v>
      </c>
      <c r="F2434" s="55" t="s">
        <v>0</v>
      </c>
      <c r="H2434" s="55" t="s">
        <v>12792</v>
      </c>
      <c r="I2434" s="55" t="s">
        <v>12775</v>
      </c>
    </row>
    <row r="2435" spans="1:9" x14ac:dyDescent="0.25">
      <c r="A2435" s="55">
        <v>71020</v>
      </c>
      <c r="B2435" s="55" t="s">
        <v>1244</v>
      </c>
      <c r="C2435" s="55">
        <v>2009</v>
      </c>
      <c r="D2435" s="55">
        <v>71020</v>
      </c>
      <c r="E2435" s="55" t="s">
        <v>10176</v>
      </c>
      <c r="F2435" s="55" t="s">
        <v>0</v>
      </c>
      <c r="H2435" s="55" t="s">
        <v>12791</v>
      </c>
      <c r="I2435" s="55" t="s">
        <v>12775</v>
      </c>
    </row>
    <row r="2436" spans="1:9" x14ac:dyDescent="0.25">
      <c r="A2436" s="55">
        <v>71024</v>
      </c>
      <c r="B2436" s="55" t="s">
        <v>1233</v>
      </c>
      <c r="C2436" s="55">
        <v>2009</v>
      </c>
      <c r="D2436" s="55">
        <v>71024</v>
      </c>
      <c r="E2436" s="55" t="s">
        <v>10080</v>
      </c>
      <c r="F2436" s="55" t="s">
        <v>1</v>
      </c>
      <c r="H2436" s="55" t="s">
        <v>12790</v>
      </c>
      <c r="I2436" s="55" t="s">
        <v>12776</v>
      </c>
    </row>
    <row r="2437" spans="1:9" x14ac:dyDescent="0.25">
      <c r="A2437" s="55">
        <v>70926</v>
      </c>
      <c r="B2437" s="55" t="s">
        <v>1227</v>
      </c>
      <c r="C2437" s="55">
        <v>2010</v>
      </c>
      <c r="D2437" s="55">
        <v>70926</v>
      </c>
      <c r="E2437" s="55" t="s">
        <v>10144</v>
      </c>
      <c r="F2437" s="55" t="s">
        <v>0</v>
      </c>
      <c r="H2437" s="55" t="s">
        <v>12791</v>
      </c>
      <c r="I2437" s="55" t="s">
        <v>12775</v>
      </c>
    </row>
    <row r="2438" spans="1:9" x14ac:dyDescent="0.25">
      <c r="A2438" s="55">
        <v>71052</v>
      </c>
      <c r="B2438" s="55" t="s">
        <v>1236</v>
      </c>
      <c r="C2438" s="55">
        <v>2009</v>
      </c>
      <c r="D2438" s="55">
        <v>71052</v>
      </c>
      <c r="E2438" s="55" t="s">
        <v>10044</v>
      </c>
      <c r="F2438" s="55" t="s">
        <v>0</v>
      </c>
      <c r="H2438" s="55" t="s">
        <v>12791</v>
      </c>
      <c r="I2438" s="55" t="s">
        <v>12775</v>
      </c>
    </row>
    <row r="2439" spans="1:9" x14ac:dyDescent="0.25">
      <c r="A2439" s="55">
        <v>71056</v>
      </c>
      <c r="B2439" s="55" t="s">
        <v>960</v>
      </c>
      <c r="C2439" s="55">
        <v>2010</v>
      </c>
      <c r="D2439" s="55">
        <v>71056</v>
      </c>
      <c r="E2439" s="55" t="s">
        <v>10044</v>
      </c>
      <c r="F2439" s="55" t="s">
        <v>0</v>
      </c>
      <c r="H2439" s="55" t="s">
        <v>12791</v>
      </c>
      <c r="I2439" s="55" t="s">
        <v>12775</v>
      </c>
    </row>
    <row r="2440" spans="1:9" x14ac:dyDescent="0.25">
      <c r="A2440" s="55">
        <v>71275</v>
      </c>
      <c r="B2440" s="55" t="s">
        <v>1251</v>
      </c>
      <c r="C2440" s="55">
        <v>2009</v>
      </c>
      <c r="D2440" s="55">
        <v>71275</v>
      </c>
      <c r="E2440" s="55" t="s">
        <v>10140</v>
      </c>
      <c r="F2440" s="55" t="s">
        <v>1</v>
      </c>
      <c r="H2440" s="55" t="s">
        <v>12790</v>
      </c>
      <c r="I2440" s="55" t="s">
        <v>12776</v>
      </c>
    </row>
    <row r="2441" spans="1:9" x14ac:dyDescent="0.25">
      <c r="A2441" s="55">
        <v>71089</v>
      </c>
      <c r="B2441" s="55" t="s">
        <v>4400</v>
      </c>
      <c r="C2441" s="55">
        <v>1977</v>
      </c>
      <c r="D2441" s="55">
        <v>71089</v>
      </c>
      <c r="E2441" s="55" t="s">
        <v>10046</v>
      </c>
      <c r="F2441" s="55" t="s">
        <v>0</v>
      </c>
      <c r="H2441" s="55" t="s">
        <v>433</v>
      </c>
      <c r="I2441" s="55" t="s">
        <v>12775</v>
      </c>
    </row>
    <row r="2442" spans="1:9" x14ac:dyDescent="0.25">
      <c r="A2442" s="55">
        <v>70855</v>
      </c>
      <c r="B2442" s="55" t="s">
        <v>20966</v>
      </c>
      <c r="C2442" s="55">
        <v>2010</v>
      </c>
      <c r="D2442" s="55">
        <v>70855</v>
      </c>
      <c r="E2442" s="55" t="s">
        <v>10032</v>
      </c>
      <c r="F2442" s="55" t="s">
        <v>1</v>
      </c>
      <c r="H2442" s="55" t="s">
        <v>12790</v>
      </c>
      <c r="I2442" s="55" t="s">
        <v>12776</v>
      </c>
    </row>
    <row r="2443" spans="1:9" x14ac:dyDescent="0.25">
      <c r="A2443" s="55">
        <v>71092</v>
      </c>
      <c r="B2443" s="55" t="s">
        <v>1237</v>
      </c>
      <c r="C2443" s="55">
        <v>2008</v>
      </c>
      <c r="D2443" s="55">
        <v>71092</v>
      </c>
      <c r="E2443" s="55" t="s">
        <v>10046</v>
      </c>
      <c r="F2443" s="55" t="s">
        <v>0</v>
      </c>
      <c r="H2443" s="55" t="s">
        <v>12780</v>
      </c>
      <c r="I2443" s="55" t="s">
        <v>12775</v>
      </c>
    </row>
    <row r="2444" spans="1:9" x14ac:dyDescent="0.25">
      <c r="A2444" s="55">
        <v>70994</v>
      </c>
      <c r="B2444" s="55" t="s">
        <v>10222</v>
      </c>
      <c r="C2444" s="55">
        <v>2004</v>
      </c>
      <c r="D2444" s="55">
        <v>70994</v>
      </c>
      <c r="E2444" s="55" t="s">
        <v>10083</v>
      </c>
      <c r="F2444" s="55" t="s">
        <v>1</v>
      </c>
      <c r="H2444" s="55" t="s">
        <v>434</v>
      </c>
      <c r="I2444" s="55" t="s">
        <v>12776</v>
      </c>
    </row>
    <row r="2445" spans="1:9" x14ac:dyDescent="0.25">
      <c r="A2445" s="55">
        <v>71098</v>
      </c>
      <c r="B2445" s="55" t="s">
        <v>1238</v>
      </c>
      <c r="C2445" s="55">
        <v>2010</v>
      </c>
      <c r="D2445" s="55">
        <v>71098</v>
      </c>
      <c r="E2445" s="55" t="s">
        <v>10135</v>
      </c>
      <c r="F2445" s="55" t="s">
        <v>0</v>
      </c>
      <c r="H2445" s="55" t="s">
        <v>12791</v>
      </c>
      <c r="I2445" s="55" t="s">
        <v>12775</v>
      </c>
    </row>
    <row r="2446" spans="1:9" x14ac:dyDescent="0.25">
      <c r="A2446" s="55">
        <v>71133</v>
      </c>
      <c r="B2446" s="55" t="s">
        <v>746</v>
      </c>
      <c r="C2446" s="55">
        <v>1967</v>
      </c>
      <c r="D2446" s="55">
        <v>71133</v>
      </c>
      <c r="E2446" s="55" t="s">
        <v>8824</v>
      </c>
      <c r="F2446" s="55" t="s">
        <v>0</v>
      </c>
      <c r="H2446" s="55" t="s">
        <v>433</v>
      </c>
      <c r="I2446" s="55" t="s">
        <v>12775</v>
      </c>
    </row>
    <row r="2447" spans="1:9" x14ac:dyDescent="0.25">
      <c r="A2447" s="55">
        <v>71287</v>
      </c>
      <c r="B2447" s="55" t="s">
        <v>1253</v>
      </c>
      <c r="C2447" s="55">
        <v>2009</v>
      </c>
      <c r="D2447" s="55">
        <v>71287</v>
      </c>
      <c r="E2447" s="55" t="s">
        <v>10119</v>
      </c>
      <c r="F2447" s="55" t="s">
        <v>0</v>
      </c>
      <c r="H2447" s="55" t="s">
        <v>12791</v>
      </c>
      <c r="I2447" s="55" t="s">
        <v>12775</v>
      </c>
    </row>
    <row r="2448" spans="1:9" x14ac:dyDescent="0.25">
      <c r="A2448" s="55">
        <v>71174</v>
      </c>
      <c r="B2448" s="55" t="s">
        <v>2182</v>
      </c>
      <c r="C2448" s="55">
        <v>2010</v>
      </c>
      <c r="D2448" s="55">
        <v>71174</v>
      </c>
      <c r="E2448" s="55" t="s">
        <v>10036</v>
      </c>
      <c r="F2448" s="55" t="s">
        <v>0</v>
      </c>
      <c r="H2448" s="55" t="s">
        <v>12791</v>
      </c>
      <c r="I2448" s="55" t="s">
        <v>12775</v>
      </c>
    </row>
    <row r="2449" spans="1:9" x14ac:dyDescent="0.25">
      <c r="A2449" s="55">
        <v>71175</v>
      </c>
      <c r="B2449" s="55" t="s">
        <v>987</v>
      </c>
      <c r="C2449" s="55">
        <v>2010</v>
      </c>
      <c r="D2449" s="55">
        <v>71175</v>
      </c>
      <c r="E2449" s="55" t="s">
        <v>10036</v>
      </c>
      <c r="F2449" s="55" t="s">
        <v>0</v>
      </c>
      <c r="H2449" s="55" t="s">
        <v>12791</v>
      </c>
      <c r="I2449" s="55" t="s">
        <v>12775</v>
      </c>
    </row>
    <row r="2450" spans="1:9" x14ac:dyDescent="0.25">
      <c r="A2450" s="55">
        <v>71179</v>
      </c>
      <c r="B2450" s="55" t="s">
        <v>1241</v>
      </c>
      <c r="C2450" s="55">
        <v>2006</v>
      </c>
      <c r="D2450" s="55">
        <v>71179</v>
      </c>
      <c r="E2450" s="55" t="s">
        <v>10053</v>
      </c>
      <c r="F2450" s="55" t="s">
        <v>0</v>
      </c>
      <c r="H2450" s="55" t="s">
        <v>12780</v>
      </c>
      <c r="I2450" s="55" t="s">
        <v>12775</v>
      </c>
    </row>
    <row r="2451" spans="1:9" x14ac:dyDescent="0.25">
      <c r="A2451" s="55">
        <v>71180</v>
      </c>
      <c r="B2451" s="55" t="s">
        <v>975</v>
      </c>
      <c r="C2451" s="55">
        <v>2008</v>
      </c>
      <c r="D2451" s="55">
        <v>71180</v>
      </c>
      <c r="E2451" s="55" t="s">
        <v>10087</v>
      </c>
      <c r="F2451" s="55" t="s">
        <v>0</v>
      </c>
      <c r="H2451" s="55" t="s">
        <v>12780</v>
      </c>
      <c r="I2451" s="55" t="s">
        <v>12775</v>
      </c>
    </row>
    <row r="2452" spans="1:9" x14ac:dyDescent="0.25">
      <c r="A2452" s="55">
        <v>71181</v>
      </c>
      <c r="B2452" s="55" t="s">
        <v>1537</v>
      </c>
      <c r="C2452" s="55">
        <v>2011</v>
      </c>
      <c r="D2452" s="55">
        <v>71181</v>
      </c>
      <c r="E2452" s="55" t="s">
        <v>10087</v>
      </c>
      <c r="F2452" s="55" t="s">
        <v>0</v>
      </c>
      <c r="H2452" s="55" t="s">
        <v>12792</v>
      </c>
      <c r="I2452" s="55" t="s">
        <v>12775</v>
      </c>
    </row>
    <row r="2453" spans="1:9" x14ac:dyDescent="0.25">
      <c r="A2453" s="55">
        <v>71190</v>
      </c>
      <c r="B2453" s="55" t="s">
        <v>4402</v>
      </c>
      <c r="C2453" s="55">
        <v>1991</v>
      </c>
      <c r="D2453" s="55">
        <v>71190</v>
      </c>
      <c r="E2453" s="55" t="s">
        <v>10107</v>
      </c>
      <c r="F2453" s="55" t="s">
        <v>0</v>
      </c>
      <c r="H2453" s="55" t="s">
        <v>433</v>
      </c>
      <c r="I2453" s="55" t="s">
        <v>12775</v>
      </c>
    </row>
    <row r="2454" spans="1:9" x14ac:dyDescent="0.25">
      <c r="A2454" s="55">
        <v>71198</v>
      </c>
      <c r="B2454" s="55" t="s">
        <v>1247</v>
      </c>
      <c r="C2454" s="55">
        <v>2010</v>
      </c>
      <c r="D2454" s="55">
        <v>71198</v>
      </c>
      <c r="E2454" s="55" t="s">
        <v>10176</v>
      </c>
      <c r="F2454" s="55" t="s">
        <v>0</v>
      </c>
      <c r="H2454" s="55" t="s">
        <v>12791</v>
      </c>
      <c r="I2454" s="55" t="s">
        <v>12775</v>
      </c>
    </row>
    <row r="2455" spans="1:9" x14ac:dyDescent="0.25">
      <c r="A2455" s="55">
        <v>71201</v>
      </c>
      <c r="B2455" s="55" t="s">
        <v>25</v>
      </c>
      <c r="C2455" s="55">
        <v>2007</v>
      </c>
      <c r="D2455" s="55">
        <v>71201</v>
      </c>
      <c r="E2455" s="55" t="s">
        <v>8824</v>
      </c>
      <c r="F2455" s="55" t="s">
        <v>0</v>
      </c>
      <c r="H2455" s="55" t="s">
        <v>12780</v>
      </c>
      <c r="I2455" s="55" t="s">
        <v>12775</v>
      </c>
    </row>
    <row r="2456" spans="1:9" x14ac:dyDescent="0.25">
      <c r="A2456" s="55">
        <v>71047</v>
      </c>
      <c r="B2456" s="55" t="s">
        <v>1235</v>
      </c>
      <c r="C2456" s="55">
        <v>2007</v>
      </c>
      <c r="D2456" s="55">
        <v>71047</v>
      </c>
      <c r="E2456" s="55" t="s">
        <v>10053</v>
      </c>
      <c r="F2456" s="55" t="s">
        <v>1</v>
      </c>
      <c r="H2456" s="55" t="s">
        <v>12785</v>
      </c>
      <c r="I2456" s="55" t="s">
        <v>12776</v>
      </c>
    </row>
    <row r="2457" spans="1:9" x14ac:dyDescent="0.25">
      <c r="A2457" s="55">
        <v>71226</v>
      </c>
      <c r="B2457" s="55" t="s">
        <v>1538</v>
      </c>
      <c r="C2457" s="55">
        <v>2011</v>
      </c>
      <c r="D2457" s="55">
        <v>71226</v>
      </c>
      <c r="E2457" s="55" t="s">
        <v>10157</v>
      </c>
      <c r="F2457" s="55" t="s">
        <v>0</v>
      </c>
      <c r="H2457" s="55" t="s">
        <v>12792</v>
      </c>
      <c r="I2457" s="55" t="s">
        <v>12775</v>
      </c>
    </row>
    <row r="2458" spans="1:9" x14ac:dyDescent="0.25">
      <c r="A2458" s="55">
        <v>71267</v>
      </c>
      <c r="B2458" s="55" t="s">
        <v>1540</v>
      </c>
      <c r="C2458" s="55">
        <v>2011</v>
      </c>
      <c r="D2458" s="55">
        <v>71267</v>
      </c>
      <c r="E2458" s="55" t="s">
        <v>10045</v>
      </c>
      <c r="F2458" s="55" t="s">
        <v>0</v>
      </c>
      <c r="H2458" s="55" t="s">
        <v>12792</v>
      </c>
      <c r="I2458" s="55" t="s">
        <v>12775</v>
      </c>
    </row>
    <row r="2459" spans="1:9" x14ac:dyDescent="0.25">
      <c r="A2459" s="55">
        <v>71229</v>
      </c>
      <c r="B2459" s="55" t="s">
        <v>1249</v>
      </c>
      <c r="C2459" s="55">
        <v>2009</v>
      </c>
      <c r="D2459" s="55">
        <v>71229</v>
      </c>
      <c r="E2459" s="55" t="s">
        <v>10157</v>
      </c>
      <c r="F2459" s="55" t="s">
        <v>0</v>
      </c>
      <c r="H2459" s="55" t="s">
        <v>12791</v>
      </c>
      <c r="I2459" s="55" t="s">
        <v>12775</v>
      </c>
    </row>
    <row r="2460" spans="1:9" x14ac:dyDescent="0.25">
      <c r="A2460" s="55">
        <v>71224</v>
      </c>
      <c r="B2460" s="55" t="s">
        <v>20967</v>
      </c>
      <c r="C2460" s="55">
        <v>2012</v>
      </c>
      <c r="D2460" s="55">
        <v>71224</v>
      </c>
      <c r="E2460" s="55" t="s">
        <v>10064</v>
      </c>
      <c r="F2460" s="55" t="s">
        <v>1</v>
      </c>
      <c r="H2460" s="55" t="s">
        <v>12788</v>
      </c>
      <c r="I2460" s="55" t="s">
        <v>12776</v>
      </c>
    </row>
    <row r="2461" spans="1:9" x14ac:dyDescent="0.25">
      <c r="A2461" s="55">
        <v>71290</v>
      </c>
      <c r="B2461" s="55" t="s">
        <v>4403</v>
      </c>
      <c r="C2461" s="55">
        <v>1973</v>
      </c>
      <c r="D2461" s="55">
        <v>71290</v>
      </c>
      <c r="E2461" s="55" t="s">
        <v>10146</v>
      </c>
      <c r="F2461" s="55" t="s">
        <v>0</v>
      </c>
      <c r="H2461" s="55" t="s">
        <v>433</v>
      </c>
      <c r="I2461" s="55" t="s">
        <v>12775</v>
      </c>
    </row>
    <row r="2462" spans="1:9" x14ac:dyDescent="0.25">
      <c r="A2462" s="55">
        <v>71254</v>
      </c>
      <c r="B2462" s="55" t="s">
        <v>1144</v>
      </c>
      <c r="C2462" s="55">
        <v>2013</v>
      </c>
      <c r="D2462" s="55">
        <v>71254</v>
      </c>
      <c r="E2462" s="55" t="s">
        <v>10150</v>
      </c>
      <c r="F2462" s="55" t="s">
        <v>0</v>
      </c>
      <c r="H2462" s="55" t="s">
        <v>12795</v>
      </c>
      <c r="I2462" s="55" t="s">
        <v>12775</v>
      </c>
    </row>
    <row r="2463" spans="1:9" x14ac:dyDescent="0.25">
      <c r="A2463" s="55">
        <v>71274</v>
      </c>
      <c r="B2463" s="55" t="s">
        <v>1250</v>
      </c>
      <c r="C2463" s="55">
        <v>2010</v>
      </c>
      <c r="D2463" s="55">
        <v>71274</v>
      </c>
      <c r="E2463" s="55" t="s">
        <v>10140</v>
      </c>
      <c r="F2463" s="55" t="s">
        <v>0</v>
      </c>
      <c r="H2463" s="55" t="s">
        <v>12791</v>
      </c>
      <c r="I2463" s="55" t="s">
        <v>12775</v>
      </c>
    </row>
    <row r="2464" spans="1:9" x14ac:dyDescent="0.25">
      <c r="A2464" s="55">
        <v>71326</v>
      </c>
      <c r="B2464" s="55" t="s">
        <v>1255</v>
      </c>
      <c r="C2464" s="55">
        <v>2010</v>
      </c>
      <c r="D2464" s="55">
        <v>71326</v>
      </c>
      <c r="E2464" s="55" t="s">
        <v>10176</v>
      </c>
      <c r="F2464" s="55" t="s">
        <v>0</v>
      </c>
      <c r="H2464" s="55" t="s">
        <v>12791</v>
      </c>
      <c r="I2464" s="55" t="s">
        <v>12775</v>
      </c>
    </row>
    <row r="2465" spans="1:9" x14ac:dyDescent="0.25">
      <c r="A2465" s="55">
        <v>71420</v>
      </c>
      <c r="B2465" s="55" t="s">
        <v>1544</v>
      </c>
      <c r="C2465" s="55">
        <v>2011</v>
      </c>
      <c r="D2465" s="55">
        <v>71420</v>
      </c>
      <c r="E2465" s="55" t="s">
        <v>10176</v>
      </c>
      <c r="F2465" s="55" t="s">
        <v>0</v>
      </c>
      <c r="H2465" s="55" t="s">
        <v>12792</v>
      </c>
      <c r="I2465" s="55" t="s">
        <v>12775</v>
      </c>
    </row>
    <row r="2466" spans="1:9" x14ac:dyDescent="0.25">
      <c r="A2466" s="55">
        <v>71243</v>
      </c>
      <c r="B2466" s="55" t="s">
        <v>1539</v>
      </c>
      <c r="C2466" s="55">
        <v>2011</v>
      </c>
      <c r="D2466" s="55">
        <v>71243</v>
      </c>
      <c r="E2466" s="55" t="s">
        <v>10079</v>
      </c>
      <c r="F2466" s="55" t="s">
        <v>0</v>
      </c>
      <c r="H2466" s="55" t="s">
        <v>12792</v>
      </c>
      <c r="I2466" s="55" t="s">
        <v>12775</v>
      </c>
    </row>
    <row r="2467" spans="1:9" x14ac:dyDescent="0.25">
      <c r="A2467" s="55">
        <v>71422</v>
      </c>
      <c r="B2467" s="55" t="s">
        <v>1258</v>
      </c>
      <c r="C2467" s="55">
        <v>2010</v>
      </c>
      <c r="D2467" s="55">
        <v>71422</v>
      </c>
      <c r="E2467" s="55" t="s">
        <v>10174</v>
      </c>
      <c r="F2467" s="55" t="s">
        <v>0</v>
      </c>
      <c r="H2467" s="55" t="s">
        <v>12791</v>
      </c>
      <c r="I2467" s="55" t="s">
        <v>12775</v>
      </c>
    </row>
    <row r="2468" spans="1:9" x14ac:dyDescent="0.25">
      <c r="A2468" s="55">
        <v>71222</v>
      </c>
      <c r="B2468" s="55" t="s">
        <v>1248</v>
      </c>
      <c r="C2468" s="55">
        <v>2010</v>
      </c>
      <c r="D2468" s="55">
        <v>71222</v>
      </c>
      <c r="E2468" s="55" t="s">
        <v>10064</v>
      </c>
      <c r="F2468" s="55" t="s">
        <v>0</v>
      </c>
      <c r="H2468" s="55" t="s">
        <v>12791</v>
      </c>
      <c r="I2468" s="55" t="s">
        <v>12775</v>
      </c>
    </row>
    <row r="2469" spans="1:9" x14ac:dyDescent="0.25">
      <c r="A2469" s="55">
        <v>71404</v>
      </c>
      <c r="B2469" s="55" t="s">
        <v>10223</v>
      </c>
      <c r="C2469" s="55">
        <v>2012</v>
      </c>
      <c r="D2469" s="55">
        <v>71404</v>
      </c>
      <c r="E2469" s="55" t="s">
        <v>10176</v>
      </c>
      <c r="F2469" s="55" t="s">
        <v>0</v>
      </c>
      <c r="H2469" s="55" t="s">
        <v>12792</v>
      </c>
      <c r="I2469" s="55" t="s">
        <v>12775</v>
      </c>
    </row>
    <row r="2470" spans="1:9" x14ac:dyDescent="0.25">
      <c r="A2470" s="55">
        <v>71312</v>
      </c>
      <c r="B2470" s="55" t="s">
        <v>1541</v>
      </c>
      <c r="C2470" s="55">
        <v>2011</v>
      </c>
      <c r="D2470" s="55">
        <v>71312</v>
      </c>
      <c r="E2470" s="55" t="s">
        <v>10151</v>
      </c>
      <c r="F2470" s="55" t="s">
        <v>0</v>
      </c>
      <c r="H2470" s="55" t="s">
        <v>12792</v>
      </c>
      <c r="I2470" s="55" t="s">
        <v>12775</v>
      </c>
    </row>
    <row r="2471" spans="1:9" x14ac:dyDescent="0.25">
      <c r="A2471" s="55">
        <v>71283</v>
      </c>
      <c r="B2471" s="55" t="s">
        <v>1252</v>
      </c>
      <c r="C2471" s="55">
        <v>2009</v>
      </c>
      <c r="D2471" s="55">
        <v>71283</v>
      </c>
      <c r="E2471" s="55" t="s">
        <v>10119</v>
      </c>
      <c r="F2471" s="55" t="s">
        <v>1</v>
      </c>
      <c r="H2471" s="55" t="s">
        <v>12790</v>
      </c>
      <c r="I2471" s="55" t="s">
        <v>12776</v>
      </c>
    </row>
    <row r="2472" spans="1:9" x14ac:dyDescent="0.25">
      <c r="A2472" s="55">
        <v>71346</v>
      </c>
      <c r="B2472" s="55" t="s">
        <v>1256</v>
      </c>
      <c r="C2472" s="55">
        <v>2010</v>
      </c>
      <c r="D2472" s="55">
        <v>71346</v>
      </c>
      <c r="E2472" s="55" t="s">
        <v>10044</v>
      </c>
      <c r="F2472" s="55" t="s">
        <v>0</v>
      </c>
      <c r="H2472" s="55" t="s">
        <v>12791</v>
      </c>
      <c r="I2472" s="55" t="s">
        <v>12775</v>
      </c>
    </row>
    <row r="2473" spans="1:9" x14ac:dyDescent="0.25">
      <c r="A2473" s="55">
        <v>71361</v>
      </c>
      <c r="B2473" s="55" t="s">
        <v>1542</v>
      </c>
      <c r="C2473" s="55">
        <v>2011</v>
      </c>
      <c r="D2473" s="55">
        <v>71361</v>
      </c>
      <c r="E2473" s="55" t="s">
        <v>8824</v>
      </c>
      <c r="F2473" s="55" t="s">
        <v>1</v>
      </c>
      <c r="H2473" s="55" t="s">
        <v>12788</v>
      </c>
      <c r="I2473" s="55" t="s">
        <v>12776</v>
      </c>
    </row>
    <row r="2474" spans="1:9" x14ac:dyDescent="0.25">
      <c r="A2474" s="55">
        <v>71375</v>
      </c>
      <c r="B2474" s="55" t="s">
        <v>4405</v>
      </c>
      <c r="C2474" s="55">
        <v>1979</v>
      </c>
      <c r="D2474" s="55">
        <v>71375</v>
      </c>
      <c r="E2474" s="55" t="s">
        <v>10112</v>
      </c>
      <c r="F2474" s="55" t="s">
        <v>0</v>
      </c>
      <c r="H2474" s="55" t="s">
        <v>433</v>
      </c>
      <c r="I2474" s="55" t="s">
        <v>12775</v>
      </c>
    </row>
    <row r="2475" spans="1:9" x14ac:dyDescent="0.25">
      <c r="A2475" s="55">
        <v>71377</v>
      </c>
      <c r="B2475" s="55" t="s">
        <v>4406</v>
      </c>
      <c r="C2475" s="55">
        <v>2001</v>
      </c>
      <c r="D2475" s="55">
        <v>71377</v>
      </c>
      <c r="E2475" s="55" t="s">
        <v>10113</v>
      </c>
      <c r="F2475" s="55" t="s">
        <v>0</v>
      </c>
      <c r="H2475" s="55" t="s">
        <v>433</v>
      </c>
      <c r="I2475" s="55" t="s">
        <v>12775</v>
      </c>
    </row>
    <row r="2476" spans="1:9" x14ac:dyDescent="0.25">
      <c r="A2476" s="55">
        <v>71414</v>
      </c>
      <c r="B2476" s="55" t="s">
        <v>1257</v>
      </c>
      <c r="C2476" s="55">
        <v>2008</v>
      </c>
      <c r="D2476" s="55">
        <v>71414</v>
      </c>
      <c r="E2476" s="55" t="s">
        <v>10157</v>
      </c>
      <c r="F2476" s="55" t="s">
        <v>1</v>
      </c>
      <c r="H2476" s="55" t="s">
        <v>12785</v>
      </c>
      <c r="I2476" s="55" t="s">
        <v>12776</v>
      </c>
    </row>
    <row r="2477" spans="1:9" x14ac:dyDescent="0.25">
      <c r="A2477" s="55">
        <v>71358</v>
      </c>
      <c r="B2477" s="55" t="s">
        <v>390</v>
      </c>
      <c r="C2477" s="55">
        <v>2010</v>
      </c>
      <c r="D2477" s="55">
        <v>71358</v>
      </c>
      <c r="E2477" s="55" t="s">
        <v>10176</v>
      </c>
      <c r="F2477" s="55" t="s">
        <v>0</v>
      </c>
      <c r="H2477" s="55" t="s">
        <v>12791</v>
      </c>
      <c r="I2477" s="55" t="s">
        <v>12775</v>
      </c>
    </row>
    <row r="2478" spans="1:9" x14ac:dyDescent="0.25">
      <c r="A2478" s="55">
        <v>71417</v>
      </c>
      <c r="B2478" s="55" t="s">
        <v>1543</v>
      </c>
      <c r="C2478" s="55">
        <v>2011</v>
      </c>
      <c r="D2478" s="55">
        <v>71417</v>
      </c>
      <c r="E2478" s="55" t="s">
        <v>10176</v>
      </c>
      <c r="F2478" s="55" t="s">
        <v>0</v>
      </c>
      <c r="H2478" s="55" t="s">
        <v>12792</v>
      </c>
      <c r="I2478" s="55" t="s">
        <v>12775</v>
      </c>
    </row>
    <row r="2479" spans="1:9" x14ac:dyDescent="0.25">
      <c r="A2479" s="55">
        <v>71468</v>
      </c>
      <c r="B2479" s="55" t="s">
        <v>345</v>
      </c>
      <c r="C2479" s="55">
        <v>2009</v>
      </c>
      <c r="D2479" s="55">
        <v>71468</v>
      </c>
      <c r="E2479" s="55" t="s">
        <v>10056</v>
      </c>
      <c r="F2479" s="55" t="s">
        <v>0</v>
      </c>
      <c r="H2479" s="55" t="s">
        <v>12791</v>
      </c>
      <c r="I2479" s="55" t="s">
        <v>12775</v>
      </c>
    </row>
    <row r="2480" spans="1:9" x14ac:dyDescent="0.25">
      <c r="A2480" s="55">
        <v>71460</v>
      </c>
      <c r="B2480" s="55" t="s">
        <v>1260</v>
      </c>
      <c r="C2480" s="55">
        <v>2009</v>
      </c>
      <c r="D2480" s="55">
        <v>71460</v>
      </c>
      <c r="E2480" s="55" t="s">
        <v>12777</v>
      </c>
      <c r="F2480" s="55" t="s">
        <v>0</v>
      </c>
      <c r="H2480" s="55" t="s">
        <v>12791</v>
      </c>
      <c r="I2480" s="55" t="s">
        <v>12775</v>
      </c>
    </row>
    <row r="2481" spans="1:9" x14ac:dyDescent="0.25">
      <c r="A2481" s="55">
        <v>71462</v>
      </c>
      <c r="B2481" s="55" t="s">
        <v>10224</v>
      </c>
      <c r="C2481" s="55">
        <v>2008</v>
      </c>
      <c r="D2481" s="55">
        <v>71462</v>
      </c>
      <c r="E2481" s="55" t="s">
        <v>12777</v>
      </c>
      <c r="F2481" s="55" t="s">
        <v>1</v>
      </c>
      <c r="H2481" s="55" t="s">
        <v>12785</v>
      </c>
      <c r="I2481" s="55" t="s">
        <v>12776</v>
      </c>
    </row>
    <row r="2482" spans="1:9" x14ac:dyDescent="0.25">
      <c r="A2482" s="55">
        <v>71474</v>
      </c>
      <c r="B2482" s="55" t="s">
        <v>4407</v>
      </c>
      <c r="C2482" s="55">
        <v>2012</v>
      </c>
      <c r="D2482" s="55">
        <v>71474</v>
      </c>
      <c r="E2482" s="55" t="s">
        <v>10159</v>
      </c>
      <c r="F2482" s="55" t="s">
        <v>0</v>
      </c>
      <c r="H2482" s="55" t="s">
        <v>12792</v>
      </c>
      <c r="I2482" s="55" t="s">
        <v>12775</v>
      </c>
    </row>
    <row r="2483" spans="1:9" x14ac:dyDescent="0.25">
      <c r="A2483" s="55">
        <v>71595</v>
      </c>
      <c r="B2483" s="55" t="s">
        <v>4411</v>
      </c>
      <c r="C2483" s="55">
        <v>1988</v>
      </c>
      <c r="D2483" s="55">
        <v>71595</v>
      </c>
      <c r="E2483" s="55" t="s">
        <v>10116</v>
      </c>
      <c r="F2483" s="55" t="s">
        <v>0</v>
      </c>
      <c r="H2483" s="55" t="s">
        <v>433</v>
      </c>
      <c r="I2483" s="55" t="s">
        <v>12775</v>
      </c>
    </row>
    <row r="2484" spans="1:9" x14ac:dyDescent="0.25">
      <c r="A2484" s="55">
        <v>71500</v>
      </c>
      <c r="B2484" s="55" t="s">
        <v>1063</v>
      </c>
      <c r="C2484" s="55">
        <v>2009</v>
      </c>
      <c r="D2484" s="55">
        <v>71500</v>
      </c>
      <c r="E2484" s="55" t="s">
        <v>10182</v>
      </c>
      <c r="F2484" s="55" t="s">
        <v>0</v>
      </c>
      <c r="H2484" s="55" t="s">
        <v>12791</v>
      </c>
      <c r="I2484" s="55" t="s">
        <v>12775</v>
      </c>
    </row>
    <row r="2485" spans="1:9" x14ac:dyDescent="0.25">
      <c r="A2485" s="55">
        <v>71527</v>
      </c>
      <c r="B2485" s="55" t="s">
        <v>1262</v>
      </c>
      <c r="C2485" s="55">
        <v>2010</v>
      </c>
      <c r="D2485" s="55">
        <v>71527</v>
      </c>
      <c r="E2485" s="55" t="s">
        <v>10116</v>
      </c>
      <c r="F2485" s="55" t="s">
        <v>0</v>
      </c>
      <c r="H2485" s="55" t="s">
        <v>12791</v>
      </c>
      <c r="I2485" s="55" t="s">
        <v>12775</v>
      </c>
    </row>
    <row r="2486" spans="1:9" x14ac:dyDescent="0.25">
      <c r="A2486" s="55">
        <v>71528</v>
      </c>
      <c r="B2486" s="55" t="s">
        <v>1263</v>
      </c>
      <c r="C2486" s="55">
        <v>2010</v>
      </c>
      <c r="D2486" s="55">
        <v>71528</v>
      </c>
      <c r="E2486" s="55" t="s">
        <v>10070</v>
      </c>
      <c r="F2486" s="55" t="s">
        <v>0</v>
      </c>
      <c r="H2486" s="55" t="s">
        <v>12791</v>
      </c>
      <c r="I2486" s="55" t="s">
        <v>12775</v>
      </c>
    </row>
    <row r="2487" spans="1:9" x14ac:dyDescent="0.25">
      <c r="A2487" s="55">
        <v>71531</v>
      </c>
      <c r="B2487" s="55" t="s">
        <v>16559</v>
      </c>
      <c r="C2487" s="55">
        <v>2008</v>
      </c>
      <c r="D2487" s="55">
        <v>71531</v>
      </c>
      <c r="E2487" s="55" t="s">
        <v>10101</v>
      </c>
      <c r="F2487" s="55" t="s">
        <v>0</v>
      </c>
      <c r="H2487" s="55" t="s">
        <v>12780</v>
      </c>
      <c r="I2487" s="55" t="s">
        <v>12775</v>
      </c>
    </row>
    <row r="2488" spans="1:9" x14ac:dyDescent="0.25">
      <c r="A2488" s="55">
        <v>71824</v>
      </c>
      <c r="B2488" s="55" t="s">
        <v>4420</v>
      </c>
      <c r="C2488" s="55">
        <v>2012</v>
      </c>
      <c r="D2488" s="55">
        <v>71824</v>
      </c>
      <c r="E2488" s="55" t="s">
        <v>10176</v>
      </c>
      <c r="F2488" s="55" t="s">
        <v>1</v>
      </c>
      <c r="H2488" s="55" t="s">
        <v>12788</v>
      </c>
      <c r="I2488" s="55" t="s">
        <v>12776</v>
      </c>
    </row>
    <row r="2489" spans="1:9" x14ac:dyDescent="0.25">
      <c r="A2489" s="55">
        <v>71556</v>
      </c>
      <c r="B2489" s="55" t="s">
        <v>4410</v>
      </c>
      <c r="C2489" s="55">
        <v>2012</v>
      </c>
      <c r="D2489" s="55">
        <v>71556</v>
      </c>
      <c r="E2489" s="55" t="s">
        <v>10069</v>
      </c>
      <c r="F2489" s="55" t="s">
        <v>0</v>
      </c>
      <c r="H2489" s="55" t="s">
        <v>12792</v>
      </c>
      <c r="I2489" s="55" t="s">
        <v>12775</v>
      </c>
    </row>
    <row r="2490" spans="1:9" x14ac:dyDescent="0.25">
      <c r="A2490" s="55">
        <v>71609</v>
      </c>
      <c r="B2490" s="55" t="s">
        <v>4412</v>
      </c>
      <c r="C2490" s="55">
        <v>1968</v>
      </c>
      <c r="D2490" s="55">
        <v>71609</v>
      </c>
      <c r="E2490" s="55" t="s">
        <v>10090</v>
      </c>
      <c r="F2490" s="55" t="s">
        <v>0</v>
      </c>
      <c r="H2490" s="55" t="s">
        <v>433</v>
      </c>
      <c r="I2490" s="55" t="s">
        <v>12775</v>
      </c>
    </row>
    <row r="2491" spans="1:9" x14ac:dyDescent="0.25">
      <c r="A2491" s="55">
        <v>71614</v>
      </c>
      <c r="B2491" s="55" t="s">
        <v>4413</v>
      </c>
      <c r="C2491" s="55">
        <v>1968</v>
      </c>
      <c r="D2491" s="55">
        <v>71614</v>
      </c>
      <c r="E2491" s="55" t="s">
        <v>10090</v>
      </c>
      <c r="F2491" s="55" t="s">
        <v>0</v>
      </c>
      <c r="H2491" s="55" t="s">
        <v>433</v>
      </c>
      <c r="I2491" s="55" t="s">
        <v>12775</v>
      </c>
    </row>
    <row r="2492" spans="1:9" x14ac:dyDescent="0.25">
      <c r="A2492" s="55">
        <v>71615</v>
      </c>
      <c r="B2492" s="55" t="s">
        <v>4414</v>
      </c>
      <c r="C2492" s="55">
        <v>1976</v>
      </c>
      <c r="D2492" s="55">
        <v>71615</v>
      </c>
      <c r="E2492" s="55" t="s">
        <v>10090</v>
      </c>
      <c r="F2492" s="55" t="s">
        <v>0</v>
      </c>
      <c r="H2492" s="55" t="s">
        <v>433</v>
      </c>
      <c r="I2492" s="55" t="s">
        <v>12775</v>
      </c>
    </row>
    <row r="2493" spans="1:9" x14ac:dyDescent="0.25">
      <c r="A2493" s="55">
        <v>71635</v>
      </c>
      <c r="B2493" s="55" t="s">
        <v>4416</v>
      </c>
      <c r="C2493" s="55">
        <v>2012</v>
      </c>
      <c r="D2493" s="55">
        <v>71635</v>
      </c>
      <c r="E2493" s="55" t="s">
        <v>10064</v>
      </c>
      <c r="F2493" s="55" t="s">
        <v>0</v>
      </c>
      <c r="H2493" s="55" t="s">
        <v>12792</v>
      </c>
      <c r="I2493" s="55" t="s">
        <v>12775</v>
      </c>
    </row>
    <row r="2494" spans="1:9" x14ac:dyDescent="0.25">
      <c r="A2494" s="55">
        <v>71643</v>
      </c>
      <c r="B2494" s="55" t="s">
        <v>1545</v>
      </c>
      <c r="C2494" s="55">
        <v>2011</v>
      </c>
      <c r="D2494" s="55">
        <v>71643</v>
      </c>
      <c r="E2494" s="55" t="s">
        <v>10040</v>
      </c>
      <c r="F2494" s="55" t="s">
        <v>1</v>
      </c>
      <c r="H2494" s="55" t="s">
        <v>12788</v>
      </c>
      <c r="I2494" s="55" t="s">
        <v>12776</v>
      </c>
    </row>
    <row r="2495" spans="1:9" x14ac:dyDescent="0.25">
      <c r="A2495" s="55">
        <v>71660</v>
      </c>
      <c r="B2495" s="55" t="s">
        <v>4417</v>
      </c>
      <c r="C2495" s="55">
        <v>2013</v>
      </c>
      <c r="D2495" s="55">
        <v>71660</v>
      </c>
      <c r="E2495" s="55" t="s">
        <v>10041</v>
      </c>
      <c r="F2495" s="55" t="s">
        <v>0</v>
      </c>
      <c r="H2495" s="55" t="s">
        <v>12795</v>
      </c>
      <c r="I2495" s="55" t="s">
        <v>12775</v>
      </c>
    </row>
    <row r="2496" spans="1:9" x14ac:dyDescent="0.25">
      <c r="A2496" s="55">
        <v>71431</v>
      </c>
      <c r="B2496" s="55" t="s">
        <v>1259</v>
      </c>
      <c r="C2496" s="55">
        <v>2008</v>
      </c>
      <c r="D2496" s="55">
        <v>71431</v>
      </c>
      <c r="E2496" s="55" t="s">
        <v>10142</v>
      </c>
      <c r="F2496" s="55" t="s">
        <v>0</v>
      </c>
      <c r="H2496" s="55" t="s">
        <v>12780</v>
      </c>
      <c r="I2496" s="55" t="s">
        <v>12775</v>
      </c>
    </row>
    <row r="2497" spans="1:9" x14ac:dyDescent="0.25">
      <c r="A2497" s="55">
        <v>71997</v>
      </c>
      <c r="B2497" s="55" t="s">
        <v>1276</v>
      </c>
      <c r="C2497" s="55">
        <v>2010</v>
      </c>
      <c r="D2497" s="55">
        <v>71997</v>
      </c>
      <c r="E2497" s="55" t="s">
        <v>10116</v>
      </c>
      <c r="F2497" s="55" t="s">
        <v>0</v>
      </c>
      <c r="H2497" s="55" t="s">
        <v>12791</v>
      </c>
      <c r="I2497" s="55" t="s">
        <v>12775</v>
      </c>
    </row>
    <row r="2498" spans="1:9" x14ac:dyDescent="0.25">
      <c r="A2498" s="55">
        <v>71305</v>
      </c>
      <c r="B2498" s="55" t="s">
        <v>1254</v>
      </c>
      <c r="C2498" s="55">
        <v>2009</v>
      </c>
      <c r="D2498" s="55">
        <v>71305</v>
      </c>
      <c r="E2498" s="55" t="s">
        <v>10151</v>
      </c>
      <c r="F2498" s="55" t="s">
        <v>0</v>
      </c>
      <c r="H2498" s="55" t="s">
        <v>12791</v>
      </c>
      <c r="I2498" s="55" t="s">
        <v>12775</v>
      </c>
    </row>
    <row r="2499" spans="1:9" x14ac:dyDescent="0.25">
      <c r="A2499" s="55">
        <v>71782</v>
      </c>
      <c r="B2499" s="55" t="s">
        <v>1268</v>
      </c>
      <c r="C2499" s="55">
        <v>2010</v>
      </c>
      <c r="D2499" s="55">
        <v>71782</v>
      </c>
      <c r="E2499" s="55" t="s">
        <v>10124</v>
      </c>
      <c r="F2499" s="55" t="s">
        <v>0</v>
      </c>
      <c r="H2499" s="55" t="s">
        <v>12791</v>
      </c>
      <c r="I2499" s="55" t="s">
        <v>12775</v>
      </c>
    </row>
    <row r="2500" spans="1:9" x14ac:dyDescent="0.25">
      <c r="A2500" s="55">
        <v>71882</v>
      </c>
      <c r="B2500" s="55" t="s">
        <v>2025</v>
      </c>
      <c r="C2500" s="55">
        <v>2014</v>
      </c>
      <c r="D2500" s="55">
        <v>71882</v>
      </c>
      <c r="E2500" s="55" t="s">
        <v>10077</v>
      </c>
      <c r="F2500" s="55" t="s">
        <v>0</v>
      </c>
      <c r="H2500" s="55" t="s">
        <v>12795</v>
      </c>
      <c r="I2500" s="55" t="s">
        <v>12775</v>
      </c>
    </row>
    <row r="2501" spans="1:9" x14ac:dyDescent="0.25">
      <c r="A2501" s="55">
        <v>71633</v>
      </c>
      <c r="B2501" s="55" t="s">
        <v>4415</v>
      </c>
      <c r="C2501" s="55">
        <v>1986</v>
      </c>
      <c r="D2501" s="55">
        <v>71633</v>
      </c>
      <c r="E2501" s="55" t="s">
        <v>10068</v>
      </c>
      <c r="F2501" s="55" t="s">
        <v>1</v>
      </c>
      <c r="H2501" s="55" t="s">
        <v>434</v>
      </c>
      <c r="I2501" s="55" t="s">
        <v>12776</v>
      </c>
    </row>
    <row r="2502" spans="1:9" x14ac:dyDescent="0.25">
      <c r="A2502" s="55">
        <v>71575</v>
      </c>
      <c r="B2502" s="55" t="s">
        <v>1265</v>
      </c>
      <c r="C2502" s="55">
        <v>2008</v>
      </c>
      <c r="D2502" s="55">
        <v>71575</v>
      </c>
      <c r="E2502" s="55" t="s">
        <v>10116</v>
      </c>
      <c r="F2502" s="55" t="s">
        <v>0</v>
      </c>
      <c r="H2502" s="55" t="s">
        <v>12780</v>
      </c>
      <c r="I2502" s="55" t="s">
        <v>12775</v>
      </c>
    </row>
    <row r="2503" spans="1:9" x14ac:dyDescent="0.25">
      <c r="A2503" s="55">
        <v>71705</v>
      </c>
      <c r="B2503" s="55" t="s">
        <v>1266</v>
      </c>
      <c r="C2503" s="55">
        <v>2009</v>
      </c>
      <c r="D2503" s="55">
        <v>71705</v>
      </c>
      <c r="E2503" s="55" t="s">
        <v>10124</v>
      </c>
      <c r="F2503" s="55" t="s">
        <v>0</v>
      </c>
      <c r="H2503" s="55" t="s">
        <v>12791</v>
      </c>
      <c r="I2503" s="55" t="s">
        <v>12775</v>
      </c>
    </row>
    <row r="2504" spans="1:9" x14ac:dyDescent="0.25">
      <c r="A2504" s="55">
        <v>71787</v>
      </c>
      <c r="B2504" s="55" t="s">
        <v>4418</v>
      </c>
      <c r="C2504" s="55">
        <v>2002</v>
      </c>
      <c r="D2504" s="55">
        <v>71787</v>
      </c>
      <c r="E2504" s="55" t="s">
        <v>10121</v>
      </c>
      <c r="F2504" s="55" t="s">
        <v>1</v>
      </c>
      <c r="H2504" s="55" t="s">
        <v>434</v>
      </c>
      <c r="I2504" s="55" t="s">
        <v>12776</v>
      </c>
    </row>
    <row r="2505" spans="1:9" x14ac:dyDescent="0.25">
      <c r="A2505" s="55">
        <v>71899</v>
      </c>
      <c r="B2505" s="55" t="s">
        <v>1273</v>
      </c>
      <c r="C2505" s="55">
        <v>2010</v>
      </c>
      <c r="D2505" s="55">
        <v>71899</v>
      </c>
      <c r="E2505" s="55" t="s">
        <v>8846</v>
      </c>
      <c r="F2505" s="55" t="s">
        <v>0</v>
      </c>
      <c r="H2505" s="55" t="s">
        <v>12791</v>
      </c>
      <c r="I2505" s="55" t="s">
        <v>12775</v>
      </c>
    </row>
    <row r="2506" spans="1:9" x14ac:dyDescent="0.25">
      <c r="A2506" s="55">
        <v>71610</v>
      </c>
      <c r="B2506" s="55" t="s">
        <v>8320</v>
      </c>
      <c r="C2506" s="55">
        <v>1949</v>
      </c>
      <c r="D2506" s="55">
        <v>71610</v>
      </c>
      <c r="E2506" s="55" t="s">
        <v>10090</v>
      </c>
      <c r="F2506" s="55" t="s">
        <v>0</v>
      </c>
      <c r="H2506" s="55" t="s">
        <v>433</v>
      </c>
      <c r="I2506" s="55" t="s">
        <v>12775</v>
      </c>
    </row>
    <row r="2507" spans="1:9" x14ac:dyDescent="0.25">
      <c r="A2507" s="55">
        <v>71786</v>
      </c>
      <c r="B2507" s="55" t="s">
        <v>10225</v>
      </c>
      <c r="C2507" s="55">
        <v>2000</v>
      </c>
      <c r="D2507" s="55">
        <v>71786</v>
      </c>
      <c r="E2507" s="55" t="s">
        <v>10121</v>
      </c>
      <c r="F2507" s="55" t="s">
        <v>0</v>
      </c>
      <c r="H2507" s="55" t="s">
        <v>433</v>
      </c>
      <c r="I2507" s="55" t="s">
        <v>12775</v>
      </c>
    </row>
    <row r="2508" spans="1:9" x14ac:dyDescent="0.25">
      <c r="A2508" s="55">
        <v>71934</v>
      </c>
      <c r="B2508" s="55" t="s">
        <v>9147</v>
      </c>
      <c r="C2508" s="55">
        <v>2009</v>
      </c>
      <c r="D2508" s="55">
        <v>71934</v>
      </c>
      <c r="E2508" s="55" t="s">
        <v>10070</v>
      </c>
      <c r="F2508" s="55" t="s">
        <v>0</v>
      </c>
      <c r="H2508" s="55" t="s">
        <v>12791</v>
      </c>
      <c r="I2508" s="55" t="s">
        <v>12775</v>
      </c>
    </row>
    <row r="2509" spans="1:9" x14ac:dyDescent="0.25">
      <c r="A2509" s="55">
        <v>71946</v>
      </c>
      <c r="B2509" s="55" t="s">
        <v>4424</v>
      </c>
      <c r="C2509" s="55">
        <v>2012</v>
      </c>
      <c r="D2509" s="55">
        <v>71946</v>
      </c>
      <c r="E2509" s="55" t="s">
        <v>10085</v>
      </c>
      <c r="F2509" s="55" t="s">
        <v>0</v>
      </c>
      <c r="H2509" s="55" t="s">
        <v>12792</v>
      </c>
      <c r="I2509" s="55" t="s">
        <v>12775</v>
      </c>
    </row>
    <row r="2510" spans="1:9" x14ac:dyDescent="0.25">
      <c r="A2510" s="55">
        <v>71947</v>
      </c>
      <c r="B2510" s="55" t="s">
        <v>4425</v>
      </c>
      <c r="C2510" s="55">
        <v>2012</v>
      </c>
      <c r="D2510" s="55">
        <v>71947</v>
      </c>
      <c r="E2510" s="55" t="s">
        <v>10085</v>
      </c>
      <c r="F2510" s="55" t="s">
        <v>0</v>
      </c>
      <c r="H2510" s="55" t="s">
        <v>12792</v>
      </c>
      <c r="I2510" s="55" t="s">
        <v>12775</v>
      </c>
    </row>
    <row r="2511" spans="1:9" x14ac:dyDescent="0.25">
      <c r="A2511" s="55">
        <v>71504</v>
      </c>
      <c r="B2511" s="55" t="s">
        <v>1261</v>
      </c>
      <c r="C2511" s="55">
        <v>2010</v>
      </c>
      <c r="D2511" s="55">
        <v>71504</v>
      </c>
      <c r="E2511" s="55" t="s">
        <v>8824</v>
      </c>
      <c r="F2511" s="55" t="s">
        <v>0</v>
      </c>
      <c r="H2511" s="55" t="s">
        <v>12791</v>
      </c>
      <c r="I2511" s="55" t="s">
        <v>12775</v>
      </c>
    </row>
    <row r="2512" spans="1:9" x14ac:dyDescent="0.25">
      <c r="A2512" s="55">
        <v>71711</v>
      </c>
      <c r="B2512" s="55" t="s">
        <v>1267</v>
      </c>
      <c r="C2512" s="55">
        <v>2010</v>
      </c>
      <c r="D2512" s="55">
        <v>71711</v>
      </c>
      <c r="E2512" s="55" t="s">
        <v>10124</v>
      </c>
      <c r="F2512" s="55" t="s">
        <v>0</v>
      </c>
      <c r="H2512" s="55" t="s">
        <v>12791</v>
      </c>
      <c r="I2512" s="55" t="s">
        <v>12775</v>
      </c>
    </row>
    <row r="2513" spans="1:9" x14ac:dyDescent="0.25">
      <c r="A2513" s="55">
        <v>71931</v>
      </c>
      <c r="B2513" s="55" t="s">
        <v>4423</v>
      </c>
      <c r="C2513" s="55">
        <v>2014</v>
      </c>
      <c r="D2513" s="55">
        <v>71931</v>
      </c>
      <c r="E2513" s="55" t="s">
        <v>10080</v>
      </c>
      <c r="F2513" s="55" t="s">
        <v>0</v>
      </c>
      <c r="H2513" s="55" t="s">
        <v>12795</v>
      </c>
      <c r="I2513" s="55" t="s">
        <v>12775</v>
      </c>
    </row>
    <row r="2514" spans="1:9" x14ac:dyDescent="0.25">
      <c r="A2514" s="55">
        <v>71927</v>
      </c>
      <c r="B2514" s="55" t="s">
        <v>1274</v>
      </c>
      <c r="C2514" s="55">
        <v>2010</v>
      </c>
      <c r="D2514" s="55">
        <v>71927</v>
      </c>
      <c r="E2514" s="55" t="s">
        <v>10122</v>
      </c>
      <c r="F2514" s="55" t="s">
        <v>0</v>
      </c>
      <c r="H2514" s="55" t="s">
        <v>12791</v>
      </c>
      <c r="I2514" s="55" t="s">
        <v>12775</v>
      </c>
    </row>
    <row r="2515" spans="1:9" x14ac:dyDescent="0.25">
      <c r="A2515" s="55">
        <v>71993</v>
      </c>
      <c r="B2515" s="55" t="s">
        <v>4426</v>
      </c>
      <c r="C2515" s="55">
        <v>1975</v>
      </c>
      <c r="D2515" s="55">
        <v>71993</v>
      </c>
      <c r="E2515" s="55" t="s">
        <v>8824</v>
      </c>
      <c r="F2515" s="55" t="s">
        <v>1</v>
      </c>
      <c r="H2515" s="55" t="s">
        <v>434</v>
      </c>
      <c r="I2515" s="55" t="s">
        <v>12776</v>
      </c>
    </row>
    <row r="2516" spans="1:9" x14ac:dyDescent="0.25">
      <c r="A2516" s="55">
        <v>72057</v>
      </c>
      <c r="B2516" s="55" t="s">
        <v>4429</v>
      </c>
      <c r="C2516" s="55">
        <v>2013</v>
      </c>
      <c r="D2516" s="55">
        <v>72057</v>
      </c>
      <c r="E2516" s="55" t="s">
        <v>10034</v>
      </c>
      <c r="F2516" s="55" t="s">
        <v>0</v>
      </c>
      <c r="H2516" s="55" t="s">
        <v>12795</v>
      </c>
      <c r="I2516" s="55" t="s">
        <v>12775</v>
      </c>
    </row>
    <row r="2517" spans="1:9" x14ac:dyDescent="0.25">
      <c r="A2517" s="55">
        <v>72063</v>
      </c>
      <c r="B2517" s="55" t="s">
        <v>1547</v>
      </c>
      <c r="C2517" s="55">
        <v>2011</v>
      </c>
      <c r="D2517" s="55">
        <v>72063</v>
      </c>
      <c r="E2517" s="55" t="s">
        <v>10034</v>
      </c>
      <c r="F2517" s="55" t="s">
        <v>0</v>
      </c>
      <c r="H2517" s="55" t="s">
        <v>12792</v>
      </c>
      <c r="I2517" s="55" t="s">
        <v>12775</v>
      </c>
    </row>
    <row r="2518" spans="1:9" x14ac:dyDescent="0.25">
      <c r="A2518" s="55">
        <v>72114</v>
      </c>
      <c r="B2518" s="55" t="s">
        <v>8323</v>
      </c>
      <c r="C2518" s="55">
        <v>1961</v>
      </c>
      <c r="D2518" s="55">
        <v>72114</v>
      </c>
      <c r="E2518" s="55" t="s">
        <v>10183</v>
      </c>
      <c r="F2518" s="55" t="s">
        <v>0</v>
      </c>
      <c r="H2518" s="55" t="s">
        <v>433</v>
      </c>
      <c r="I2518" s="55" t="s">
        <v>12775</v>
      </c>
    </row>
    <row r="2519" spans="1:9" x14ac:dyDescent="0.25">
      <c r="A2519" s="55">
        <v>72066</v>
      </c>
      <c r="B2519" s="55" t="s">
        <v>1548</v>
      </c>
      <c r="C2519" s="55">
        <v>2011</v>
      </c>
      <c r="D2519" s="55">
        <v>72066</v>
      </c>
      <c r="E2519" s="55" t="s">
        <v>10034</v>
      </c>
      <c r="F2519" s="55" t="s">
        <v>1</v>
      </c>
      <c r="H2519" s="55" t="s">
        <v>12788</v>
      </c>
      <c r="I2519" s="55" t="s">
        <v>12776</v>
      </c>
    </row>
    <row r="2520" spans="1:9" x14ac:dyDescent="0.25">
      <c r="A2520" s="55">
        <v>72076</v>
      </c>
      <c r="B2520" s="55" t="s">
        <v>1282</v>
      </c>
      <c r="C2520" s="55">
        <v>2010</v>
      </c>
      <c r="D2520" s="55">
        <v>72076</v>
      </c>
      <c r="E2520" s="55" t="s">
        <v>10130</v>
      </c>
      <c r="F2520" s="55" t="s">
        <v>0</v>
      </c>
      <c r="H2520" s="55" t="s">
        <v>12791</v>
      </c>
      <c r="I2520" s="55" t="s">
        <v>12775</v>
      </c>
    </row>
    <row r="2521" spans="1:9" x14ac:dyDescent="0.25">
      <c r="A2521" s="55">
        <v>72189</v>
      </c>
      <c r="B2521" s="55" t="s">
        <v>1551</v>
      </c>
      <c r="C2521" s="55">
        <v>2011</v>
      </c>
      <c r="D2521" s="55">
        <v>72189</v>
      </c>
      <c r="E2521" s="55" t="s">
        <v>10164</v>
      </c>
      <c r="F2521" s="55" t="s">
        <v>1</v>
      </c>
      <c r="H2521" s="55" t="s">
        <v>12788</v>
      </c>
      <c r="I2521" s="55" t="s">
        <v>12776</v>
      </c>
    </row>
    <row r="2522" spans="1:9" x14ac:dyDescent="0.25">
      <c r="A2522" s="55">
        <v>72128</v>
      </c>
      <c r="B2522" s="55" t="s">
        <v>1285</v>
      </c>
      <c r="C2522" s="55">
        <v>2008</v>
      </c>
      <c r="D2522" s="55">
        <v>72128</v>
      </c>
      <c r="E2522" s="55" t="s">
        <v>10144</v>
      </c>
      <c r="F2522" s="55" t="s">
        <v>0</v>
      </c>
      <c r="H2522" s="55" t="s">
        <v>12780</v>
      </c>
      <c r="I2522" s="55" t="s">
        <v>12775</v>
      </c>
    </row>
    <row r="2523" spans="1:9" x14ac:dyDescent="0.25">
      <c r="A2523" s="55">
        <v>72202</v>
      </c>
      <c r="B2523" s="55" t="s">
        <v>4430</v>
      </c>
      <c r="C2523" s="55">
        <v>2013</v>
      </c>
      <c r="D2523" s="55">
        <v>72202</v>
      </c>
      <c r="E2523" s="55" t="s">
        <v>10080</v>
      </c>
      <c r="F2523" s="55" t="s">
        <v>0</v>
      </c>
      <c r="H2523" s="55" t="s">
        <v>12795</v>
      </c>
      <c r="I2523" s="55" t="s">
        <v>12775</v>
      </c>
    </row>
    <row r="2524" spans="1:9" x14ac:dyDescent="0.25">
      <c r="A2524" s="55">
        <v>72217</v>
      </c>
      <c r="B2524" s="55" t="s">
        <v>1289</v>
      </c>
      <c r="C2524" s="55">
        <v>2008</v>
      </c>
      <c r="D2524" s="55">
        <v>72217</v>
      </c>
      <c r="E2524" s="55" t="s">
        <v>10201</v>
      </c>
      <c r="F2524" s="55" t="s">
        <v>0</v>
      </c>
      <c r="H2524" s="55" t="s">
        <v>12780</v>
      </c>
      <c r="I2524" s="55" t="s">
        <v>12775</v>
      </c>
    </row>
    <row r="2525" spans="1:9" x14ac:dyDescent="0.25">
      <c r="A2525" s="55">
        <v>72183</v>
      </c>
      <c r="B2525" s="55" t="s">
        <v>1288</v>
      </c>
      <c r="C2525" s="55">
        <v>2009</v>
      </c>
      <c r="D2525" s="55">
        <v>72183</v>
      </c>
      <c r="E2525" s="55" t="s">
        <v>10164</v>
      </c>
      <c r="F2525" s="55" t="s">
        <v>1</v>
      </c>
      <c r="H2525" s="55" t="s">
        <v>12790</v>
      </c>
      <c r="I2525" s="55" t="s">
        <v>12776</v>
      </c>
    </row>
    <row r="2526" spans="1:9" x14ac:dyDescent="0.25">
      <c r="A2526" s="55">
        <v>72299</v>
      </c>
      <c r="B2526" s="55" t="s">
        <v>4436</v>
      </c>
      <c r="C2526" s="55">
        <v>2012</v>
      </c>
      <c r="D2526" s="55">
        <v>72299</v>
      </c>
      <c r="E2526" s="55" t="s">
        <v>10122</v>
      </c>
      <c r="F2526" s="55" t="s">
        <v>1</v>
      </c>
      <c r="H2526" s="55" t="s">
        <v>12788</v>
      </c>
      <c r="I2526" s="55" t="s">
        <v>12776</v>
      </c>
    </row>
    <row r="2527" spans="1:9" x14ac:dyDescent="0.25">
      <c r="A2527" s="55">
        <v>72235</v>
      </c>
      <c r="B2527" s="55" t="s">
        <v>1290</v>
      </c>
      <c r="C2527" s="55">
        <v>2010</v>
      </c>
      <c r="D2527" s="55">
        <v>72235</v>
      </c>
      <c r="E2527" s="55" t="s">
        <v>10145</v>
      </c>
      <c r="F2527" s="55" t="s">
        <v>0</v>
      </c>
      <c r="H2527" s="55" t="s">
        <v>12791</v>
      </c>
      <c r="I2527" s="55" t="s">
        <v>12775</v>
      </c>
    </row>
    <row r="2528" spans="1:9" x14ac:dyDescent="0.25">
      <c r="A2528" s="55">
        <v>72254</v>
      </c>
      <c r="B2528" s="55" t="s">
        <v>4432</v>
      </c>
      <c r="C2528" s="55">
        <v>2012</v>
      </c>
      <c r="D2528" s="55">
        <v>72254</v>
      </c>
      <c r="E2528" s="55" t="s">
        <v>10137</v>
      </c>
      <c r="F2528" s="55" t="s">
        <v>0</v>
      </c>
      <c r="H2528" s="55" t="s">
        <v>12792</v>
      </c>
      <c r="I2528" s="55" t="s">
        <v>12775</v>
      </c>
    </row>
    <row r="2529" spans="1:9" x14ac:dyDescent="0.25">
      <c r="A2529" s="55">
        <v>72256</v>
      </c>
      <c r="B2529" s="55" t="s">
        <v>4433</v>
      </c>
      <c r="C2529" s="55">
        <v>1992</v>
      </c>
      <c r="D2529" s="55">
        <v>72256</v>
      </c>
      <c r="E2529" s="55" t="s">
        <v>10027</v>
      </c>
      <c r="F2529" s="55" t="s">
        <v>0</v>
      </c>
      <c r="H2529" s="55" t="s">
        <v>433</v>
      </c>
      <c r="I2529" s="55" t="s">
        <v>12775</v>
      </c>
    </row>
    <row r="2530" spans="1:9" x14ac:dyDescent="0.25">
      <c r="A2530" s="55">
        <v>72257</v>
      </c>
      <c r="B2530" s="55" t="s">
        <v>4434</v>
      </c>
      <c r="C2530" s="55">
        <v>1992</v>
      </c>
      <c r="D2530" s="55">
        <v>72257</v>
      </c>
      <c r="E2530" s="55" t="s">
        <v>10027</v>
      </c>
      <c r="F2530" s="55" t="s">
        <v>0</v>
      </c>
      <c r="H2530" s="55" t="s">
        <v>433</v>
      </c>
      <c r="I2530" s="55" t="s">
        <v>12775</v>
      </c>
    </row>
    <row r="2531" spans="1:9" x14ac:dyDescent="0.25">
      <c r="A2531" s="55">
        <v>72302</v>
      </c>
      <c r="B2531" s="55" t="s">
        <v>1553</v>
      </c>
      <c r="C2531" s="55">
        <v>2011</v>
      </c>
      <c r="D2531" s="55">
        <v>72302</v>
      </c>
      <c r="E2531" s="55" t="s">
        <v>10122</v>
      </c>
      <c r="F2531" s="55" t="s">
        <v>0</v>
      </c>
      <c r="H2531" s="55" t="s">
        <v>12792</v>
      </c>
      <c r="I2531" s="55" t="s">
        <v>12775</v>
      </c>
    </row>
    <row r="2532" spans="1:9" x14ac:dyDescent="0.25">
      <c r="A2532" s="55">
        <v>72377</v>
      </c>
      <c r="B2532" s="55" t="s">
        <v>1298</v>
      </c>
      <c r="C2532" s="55">
        <v>2010</v>
      </c>
      <c r="D2532" s="55">
        <v>72377</v>
      </c>
      <c r="E2532" s="55" t="s">
        <v>10095</v>
      </c>
      <c r="F2532" s="55" t="s">
        <v>0</v>
      </c>
      <c r="H2532" s="55" t="s">
        <v>12791</v>
      </c>
      <c r="I2532" s="55" t="s">
        <v>12775</v>
      </c>
    </row>
    <row r="2533" spans="1:9" x14ac:dyDescent="0.25">
      <c r="A2533" s="55">
        <v>72287</v>
      </c>
      <c r="B2533" s="55" t="s">
        <v>4435</v>
      </c>
      <c r="C2533" s="55">
        <v>2012</v>
      </c>
      <c r="D2533" s="55">
        <v>72287</v>
      </c>
      <c r="E2533" s="55" t="s">
        <v>10069</v>
      </c>
      <c r="F2533" s="55" t="s">
        <v>0</v>
      </c>
      <c r="H2533" s="55" t="s">
        <v>12792</v>
      </c>
      <c r="I2533" s="55" t="s">
        <v>12775</v>
      </c>
    </row>
    <row r="2534" spans="1:9" x14ac:dyDescent="0.25">
      <c r="A2534" s="55">
        <v>72306</v>
      </c>
      <c r="B2534" s="55" t="s">
        <v>1295</v>
      </c>
      <c r="C2534" s="55">
        <v>2010</v>
      </c>
      <c r="D2534" s="55">
        <v>72306</v>
      </c>
      <c r="E2534" s="55" t="s">
        <v>10036</v>
      </c>
      <c r="F2534" s="55" t="s">
        <v>1</v>
      </c>
      <c r="H2534" s="55" t="s">
        <v>12790</v>
      </c>
      <c r="I2534" s="55" t="s">
        <v>12776</v>
      </c>
    </row>
    <row r="2535" spans="1:9" x14ac:dyDescent="0.25">
      <c r="A2535" s="55">
        <v>72378</v>
      </c>
      <c r="B2535" s="55" t="s">
        <v>2738</v>
      </c>
      <c r="C2535" s="55">
        <v>2008</v>
      </c>
      <c r="D2535" s="55">
        <v>72378</v>
      </c>
      <c r="E2535" s="55" t="s">
        <v>10095</v>
      </c>
      <c r="F2535" s="55" t="s">
        <v>1</v>
      </c>
      <c r="H2535" s="55" t="s">
        <v>12785</v>
      </c>
      <c r="I2535" s="55" t="s">
        <v>12776</v>
      </c>
    </row>
    <row r="2536" spans="1:9" x14ac:dyDescent="0.25">
      <c r="A2536" s="55">
        <v>72173</v>
      </c>
      <c r="B2536" s="55" t="s">
        <v>1549</v>
      </c>
      <c r="C2536" s="55">
        <v>2011</v>
      </c>
      <c r="D2536" s="55">
        <v>72173</v>
      </c>
      <c r="E2536" s="55" t="s">
        <v>10164</v>
      </c>
      <c r="F2536" s="55" t="s">
        <v>1</v>
      </c>
      <c r="H2536" s="55" t="s">
        <v>12788</v>
      </c>
      <c r="I2536" s="55" t="s">
        <v>12776</v>
      </c>
    </row>
    <row r="2537" spans="1:9" x14ac:dyDescent="0.25">
      <c r="A2537" s="55">
        <v>72273</v>
      </c>
      <c r="B2537" s="55" t="s">
        <v>1292</v>
      </c>
      <c r="C2537" s="55">
        <v>2010</v>
      </c>
      <c r="D2537" s="55">
        <v>72273</v>
      </c>
      <c r="E2537" s="55" t="s">
        <v>10164</v>
      </c>
      <c r="F2537" s="55" t="s">
        <v>0</v>
      </c>
      <c r="H2537" s="55" t="s">
        <v>12791</v>
      </c>
      <c r="I2537" s="55" t="s">
        <v>12775</v>
      </c>
    </row>
    <row r="2538" spans="1:9" x14ac:dyDescent="0.25">
      <c r="A2538" s="55">
        <v>72305</v>
      </c>
      <c r="B2538" s="55" t="s">
        <v>1294</v>
      </c>
      <c r="C2538" s="55">
        <v>2010</v>
      </c>
      <c r="D2538" s="55">
        <v>72305</v>
      </c>
      <c r="E2538" s="55" t="s">
        <v>10046</v>
      </c>
      <c r="F2538" s="55" t="s">
        <v>0</v>
      </c>
      <c r="H2538" s="55" t="s">
        <v>12791</v>
      </c>
      <c r="I2538" s="55" t="s">
        <v>12775</v>
      </c>
    </row>
    <row r="2539" spans="1:9" x14ac:dyDescent="0.25">
      <c r="A2539" s="55">
        <v>72390</v>
      </c>
      <c r="B2539" s="55" t="s">
        <v>1299</v>
      </c>
      <c r="C2539" s="55">
        <v>2010</v>
      </c>
      <c r="D2539" s="55">
        <v>72390</v>
      </c>
      <c r="E2539" s="55" t="s">
        <v>10027</v>
      </c>
      <c r="F2539" s="55" t="s">
        <v>1</v>
      </c>
      <c r="H2539" s="55" t="s">
        <v>12790</v>
      </c>
      <c r="I2539" s="55" t="s">
        <v>12776</v>
      </c>
    </row>
    <row r="2540" spans="1:9" x14ac:dyDescent="0.25">
      <c r="A2540" s="55">
        <v>72362</v>
      </c>
      <c r="B2540" s="55" t="s">
        <v>1297</v>
      </c>
      <c r="C2540" s="55">
        <v>2008</v>
      </c>
      <c r="D2540" s="55">
        <v>72362</v>
      </c>
      <c r="E2540" s="55" t="s">
        <v>10034</v>
      </c>
      <c r="F2540" s="55" t="s">
        <v>0</v>
      </c>
      <c r="H2540" s="55" t="s">
        <v>12780</v>
      </c>
      <c r="I2540" s="55" t="s">
        <v>12775</v>
      </c>
    </row>
    <row r="2541" spans="1:9" x14ac:dyDescent="0.25">
      <c r="A2541" s="55">
        <v>72364</v>
      </c>
      <c r="B2541" s="55" t="s">
        <v>4437</v>
      </c>
      <c r="C2541" s="55">
        <v>2014</v>
      </c>
      <c r="D2541" s="55">
        <v>72364</v>
      </c>
      <c r="E2541" s="55" t="s">
        <v>10034</v>
      </c>
      <c r="F2541" s="55" t="s">
        <v>1</v>
      </c>
      <c r="H2541" s="55" t="s">
        <v>12799</v>
      </c>
      <c r="I2541" s="55" t="s">
        <v>12776</v>
      </c>
    </row>
    <row r="2542" spans="1:9" x14ac:dyDescent="0.25">
      <c r="A2542" s="55">
        <v>72379</v>
      </c>
      <c r="B2542" s="55" t="s">
        <v>2739</v>
      </c>
      <c r="C2542" s="55">
        <v>2006</v>
      </c>
      <c r="D2542" s="55">
        <v>72379</v>
      </c>
      <c r="E2542" s="55" t="s">
        <v>10095</v>
      </c>
      <c r="F2542" s="55" t="s">
        <v>1</v>
      </c>
      <c r="H2542" s="55" t="s">
        <v>12785</v>
      </c>
      <c r="I2542" s="55" t="s">
        <v>12776</v>
      </c>
    </row>
    <row r="2543" spans="1:9" x14ac:dyDescent="0.25">
      <c r="A2543" s="55">
        <v>72391</v>
      </c>
      <c r="B2543" s="55" t="s">
        <v>1554</v>
      </c>
      <c r="C2543" s="55">
        <v>2011</v>
      </c>
      <c r="D2543" s="55">
        <v>72391</v>
      </c>
      <c r="E2543" s="55" t="s">
        <v>10036</v>
      </c>
      <c r="F2543" s="55" t="s">
        <v>0</v>
      </c>
      <c r="H2543" s="55" t="s">
        <v>12792</v>
      </c>
      <c r="I2543" s="55" t="s">
        <v>12775</v>
      </c>
    </row>
    <row r="2544" spans="1:9" x14ac:dyDescent="0.25">
      <c r="A2544" s="55">
        <v>72420</v>
      </c>
      <c r="B2544" s="55" t="s">
        <v>1301</v>
      </c>
      <c r="C2544" s="55">
        <v>2009</v>
      </c>
      <c r="D2544" s="55">
        <v>72420</v>
      </c>
      <c r="E2544" s="55" t="s">
        <v>10102</v>
      </c>
      <c r="F2544" s="55" t="s">
        <v>1</v>
      </c>
      <c r="H2544" s="55" t="s">
        <v>12790</v>
      </c>
      <c r="I2544" s="55" t="s">
        <v>12776</v>
      </c>
    </row>
    <row r="2545" spans="1:9" x14ac:dyDescent="0.25">
      <c r="A2545" s="55">
        <v>72427</v>
      </c>
      <c r="B2545" s="55" t="s">
        <v>1302</v>
      </c>
      <c r="C2545" s="55">
        <v>2007</v>
      </c>
      <c r="D2545" s="55">
        <v>72427</v>
      </c>
      <c r="E2545" s="55" t="s">
        <v>10102</v>
      </c>
      <c r="F2545" s="55" t="s">
        <v>0</v>
      </c>
      <c r="H2545" s="55" t="s">
        <v>12780</v>
      </c>
      <c r="I2545" s="55" t="s">
        <v>12775</v>
      </c>
    </row>
    <row r="2546" spans="1:9" x14ac:dyDescent="0.25">
      <c r="A2546" s="55">
        <v>72469</v>
      </c>
      <c r="B2546" s="55" t="s">
        <v>1304</v>
      </c>
      <c r="C2546" s="55">
        <v>2010</v>
      </c>
      <c r="D2546" s="55">
        <v>72469</v>
      </c>
      <c r="E2546" s="55" t="s">
        <v>10028</v>
      </c>
      <c r="F2546" s="55" t="s">
        <v>0</v>
      </c>
      <c r="H2546" s="55" t="s">
        <v>12791</v>
      </c>
      <c r="I2546" s="55" t="s">
        <v>12775</v>
      </c>
    </row>
    <row r="2547" spans="1:9" x14ac:dyDescent="0.25">
      <c r="A2547" s="55">
        <v>72662</v>
      </c>
      <c r="B2547" s="55" t="s">
        <v>1308</v>
      </c>
      <c r="C2547" s="55">
        <v>2008</v>
      </c>
      <c r="D2547" s="55">
        <v>72662</v>
      </c>
      <c r="E2547" s="55" t="s">
        <v>10173</v>
      </c>
      <c r="F2547" s="55" t="s">
        <v>0</v>
      </c>
      <c r="H2547" s="55" t="s">
        <v>12780</v>
      </c>
      <c r="I2547" s="55" t="s">
        <v>12775</v>
      </c>
    </row>
    <row r="2548" spans="1:9" x14ac:dyDescent="0.25">
      <c r="A2548" s="55">
        <v>72470</v>
      </c>
      <c r="B2548" s="55" t="s">
        <v>4438</v>
      </c>
      <c r="C2548" s="55">
        <v>2012</v>
      </c>
      <c r="D2548" s="55">
        <v>72470</v>
      </c>
      <c r="E2548" s="55" t="s">
        <v>10028</v>
      </c>
      <c r="F2548" s="55" t="s">
        <v>0</v>
      </c>
      <c r="H2548" s="55" t="s">
        <v>12792</v>
      </c>
      <c r="I2548" s="55" t="s">
        <v>12775</v>
      </c>
    </row>
    <row r="2549" spans="1:9" x14ac:dyDescent="0.25">
      <c r="A2549" s="55">
        <v>72505</v>
      </c>
      <c r="B2549" s="55" t="s">
        <v>1555</v>
      </c>
      <c r="C2549" s="55">
        <v>2011</v>
      </c>
      <c r="D2549" s="55">
        <v>72505</v>
      </c>
      <c r="E2549" s="55" t="s">
        <v>10085</v>
      </c>
      <c r="F2549" s="55" t="s">
        <v>0</v>
      </c>
      <c r="H2549" s="55" t="s">
        <v>12792</v>
      </c>
      <c r="I2549" s="55" t="s">
        <v>12775</v>
      </c>
    </row>
    <row r="2550" spans="1:9" x14ac:dyDescent="0.25">
      <c r="A2550" s="55">
        <v>72507</v>
      </c>
      <c r="B2550" s="55" t="s">
        <v>2130</v>
      </c>
      <c r="C2550" s="55">
        <v>2013</v>
      </c>
      <c r="D2550" s="55">
        <v>72507</v>
      </c>
      <c r="E2550" s="55" t="s">
        <v>10119</v>
      </c>
      <c r="F2550" s="55" t="s">
        <v>0</v>
      </c>
      <c r="H2550" s="55" t="s">
        <v>12795</v>
      </c>
      <c r="I2550" s="55" t="s">
        <v>12775</v>
      </c>
    </row>
    <row r="2551" spans="1:9" x14ac:dyDescent="0.25">
      <c r="A2551" s="55">
        <v>72508</v>
      </c>
      <c r="B2551" s="55" t="s">
        <v>4439</v>
      </c>
      <c r="C2551" s="55">
        <v>2012</v>
      </c>
      <c r="D2551" s="55">
        <v>72508</v>
      </c>
      <c r="E2551" s="55" t="s">
        <v>10119</v>
      </c>
      <c r="F2551" s="55" t="s">
        <v>1</v>
      </c>
      <c r="H2551" s="55" t="s">
        <v>12788</v>
      </c>
      <c r="I2551" s="55" t="s">
        <v>12776</v>
      </c>
    </row>
    <row r="2552" spans="1:9" x14ac:dyDescent="0.25">
      <c r="A2552" s="55">
        <v>72790</v>
      </c>
      <c r="B2552" s="55" t="s">
        <v>1311</v>
      </c>
      <c r="C2552" s="55">
        <v>2008</v>
      </c>
      <c r="D2552" s="55">
        <v>72790</v>
      </c>
      <c r="E2552" s="55" t="s">
        <v>10112</v>
      </c>
      <c r="F2552" s="55" t="s">
        <v>0</v>
      </c>
      <c r="H2552" s="55" t="s">
        <v>12780</v>
      </c>
      <c r="I2552" s="55" t="s">
        <v>12775</v>
      </c>
    </row>
    <row r="2553" spans="1:9" x14ac:dyDescent="0.25">
      <c r="A2553" s="55">
        <v>72533</v>
      </c>
      <c r="B2553" s="55" t="s">
        <v>1306</v>
      </c>
      <c r="C2553" s="55">
        <v>2010</v>
      </c>
      <c r="D2553" s="55">
        <v>72533</v>
      </c>
      <c r="E2553" s="55" t="s">
        <v>10123</v>
      </c>
      <c r="F2553" s="55" t="s">
        <v>0</v>
      </c>
      <c r="H2553" s="55" t="s">
        <v>12791</v>
      </c>
      <c r="I2553" s="55" t="s">
        <v>12775</v>
      </c>
    </row>
    <row r="2554" spans="1:9" x14ac:dyDescent="0.25">
      <c r="A2554" s="55">
        <v>72552</v>
      </c>
      <c r="B2554" s="55" t="s">
        <v>1307</v>
      </c>
      <c r="C2554" s="55">
        <v>2010</v>
      </c>
      <c r="D2554" s="55">
        <v>72552</v>
      </c>
      <c r="E2554" s="55" t="s">
        <v>10178</v>
      </c>
      <c r="F2554" s="55" t="s">
        <v>0</v>
      </c>
      <c r="H2554" s="55" t="s">
        <v>12791</v>
      </c>
      <c r="I2554" s="55" t="s">
        <v>12775</v>
      </c>
    </row>
    <row r="2555" spans="1:9" x14ac:dyDescent="0.25">
      <c r="A2555" s="55">
        <v>72603</v>
      </c>
      <c r="B2555" s="55" t="s">
        <v>4440</v>
      </c>
      <c r="C2555" s="55">
        <v>2012</v>
      </c>
      <c r="D2555" s="55">
        <v>72603</v>
      </c>
      <c r="E2555" s="55" t="s">
        <v>10112</v>
      </c>
      <c r="F2555" s="55" t="s">
        <v>1</v>
      </c>
      <c r="H2555" s="55" t="s">
        <v>12788</v>
      </c>
      <c r="I2555" s="55" t="s">
        <v>12776</v>
      </c>
    </row>
    <row r="2556" spans="1:9" x14ac:dyDescent="0.25">
      <c r="A2556" s="55">
        <v>72604</v>
      </c>
      <c r="B2556" s="55" t="s">
        <v>4441</v>
      </c>
      <c r="C2556" s="55">
        <v>1979</v>
      </c>
      <c r="D2556" s="55">
        <v>72604</v>
      </c>
      <c r="E2556" s="55" t="s">
        <v>10159</v>
      </c>
      <c r="F2556" s="55" t="s">
        <v>0</v>
      </c>
      <c r="H2556" s="55" t="s">
        <v>433</v>
      </c>
      <c r="I2556" s="55" t="s">
        <v>12775</v>
      </c>
    </row>
    <row r="2557" spans="1:9" x14ac:dyDescent="0.25">
      <c r="A2557" s="55">
        <v>72605</v>
      </c>
      <c r="B2557" s="55" t="s">
        <v>4442</v>
      </c>
      <c r="C2557" s="55">
        <v>1984</v>
      </c>
      <c r="D2557" s="55">
        <v>72605</v>
      </c>
      <c r="E2557" s="55" t="s">
        <v>10159</v>
      </c>
      <c r="F2557" s="55" t="s">
        <v>1</v>
      </c>
      <c r="H2557" s="55" t="s">
        <v>434</v>
      </c>
      <c r="I2557" s="55" t="s">
        <v>12776</v>
      </c>
    </row>
    <row r="2558" spans="1:9" x14ac:dyDescent="0.25">
      <c r="A2558" s="55">
        <v>72696</v>
      </c>
      <c r="B2558" s="55" t="s">
        <v>1309</v>
      </c>
      <c r="C2558" s="55">
        <v>2009</v>
      </c>
      <c r="D2558" s="55">
        <v>72696</v>
      </c>
      <c r="E2558" s="55" t="s">
        <v>10130</v>
      </c>
      <c r="F2558" s="55" t="s">
        <v>0</v>
      </c>
      <c r="H2558" s="55" t="s">
        <v>12791</v>
      </c>
      <c r="I2558" s="55" t="s">
        <v>12775</v>
      </c>
    </row>
    <row r="2559" spans="1:9" x14ac:dyDescent="0.25">
      <c r="A2559" s="55">
        <v>72679</v>
      </c>
      <c r="B2559" s="55" t="s">
        <v>4443</v>
      </c>
      <c r="C2559" s="55">
        <v>2012</v>
      </c>
      <c r="D2559" s="55">
        <v>72679</v>
      </c>
      <c r="E2559" s="55" t="s">
        <v>10132</v>
      </c>
      <c r="F2559" s="55" t="s">
        <v>0</v>
      </c>
      <c r="H2559" s="55" t="s">
        <v>12792</v>
      </c>
      <c r="I2559" s="55" t="s">
        <v>12775</v>
      </c>
    </row>
    <row r="2560" spans="1:9" x14ac:dyDescent="0.25">
      <c r="A2560" s="55">
        <v>72691</v>
      </c>
      <c r="B2560" s="55" t="s">
        <v>10226</v>
      </c>
      <c r="C2560" s="55">
        <v>2010</v>
      </c>
      <c r="D2560" s="55">
        <v>72691</v>
      </c>
      <c r="E2560" s="55" t="s">
        <v>10085</v>
      </c>
      <c r="F2560" s="55" t="s">
        <v>0</v>
      </c>
      <c r="H2560" s="55" t="s">
        <v>12791</v>
      </c>
      <c r="I2560" s="55" t="s">
        <v>12775</v>
      </c>
    </row>
    <row r="2561" spans="1:9" x14ac:dyDescent="0.25">
      <c r="A2561" s="55">
        <v>72461</v>
      </c>
      <c r="B2561" s="55" t="s">
        <v>1303</v>
      </c>
      <c r="C2561" s="55">
        <v>2006</v>
      </c>
      <c r="D2561" s="55">
        <v>72461</v>
      </c>
      <c r="E2561" s="55" t="s">
        <v>10053</v>
      </c>
      <c r="F2561" s="55" t="s">
        <v>0</v>
      </c>
      <c r="H2561" s="55" t="s">
        <v>12780</v>
      </c>
      <c r="I2561" s="55" t="s">
        <v>12775</v>
      </c>
    </row>
    <row r="2562" spans="1:9" x14ac:dyDescent="0.25">
      <c r="A2562" s="55">
        <v>72700</v>
      </c>
      <c r="B2562" s="55" t="s">
        <v>1558</v>
      </c>
      <c r="C2562" s="55">
        <v>2011</v>
      </c>
      <c r="D2562" s="55">
        <v>72700</v>
      </c>
      <c r="E2562" s="55" t="s">
        <v>10130</v>
      </c>
      <c r="F2562" s="55" t="s">
        <v>0</v>
      </c>
      <c r="H2562" s="55" t="s">
        <v>12792</v>
      </c>
      <c r="I2562" s="55" t="s">
        <v>12775</v>
      </c>
    </row>
    <row r="2563" spans="1:9" x14ac:dyDescent="0.25">
      <c r="A2563" s="55">
        <v>72763</v>
      </c>
      <c r="B2563" s="55" t="s">
        <v>4444</v>
      </c>
      <c r="C2563" s="55">
        <v>2012</v>
      </c>
      <c r="D2563" s="55">
        <v>72763</v>
      </c>
      <c r="E2563" s="55" t="s">
        <v>16548</v>
      </c>
      <c r="F2563" s="55" t="s">
        <v>0</v>
      </c>
      <c r="H2563" s="55" t="s">
        <v>12792</v>
      </c>
      <c r="I2563" s="55" t="s">
        <v>12775</v>
      </c>
    </row>
    <row r="2564" spans="1:9" x14ac:dyDescent="0.25">
      <c r="A2564" s="55">
        <v>72768</v>
      </c>
      <c r="B2564" s="55" t="s">
        <v>1310</v>
      </c>
      <c r="C2564" s="55">
        <v>2010</v>
      </c>
      <c r="D2564" s="55">
        <v>72768</v>
      </c>
      <c r="E2564" s="55" t="s">
        <v>16548</v>
      </c>
      <c r="F2564" s="55" t="s">
        <v>1</v>
      </c>
      <c r="H2564" s="55" t="s">
        <v>12790</v>
      </c>
      <c r="I2564" s="55" t="s">
        <v>12776</v>
      </c>
    </row>
    <row r="2565" spans="1:9" x14ac:dyDescent="0.25">
      <c r="A2565" s="55">
        <v>72784</v>
      </c>
      <c r="B2565" s="55" t="s">
        <v>4446</v>
      </c>
      <c r="C2565" s="55">
        <v>2012</v>
      </c>
      <c r="D2565" s="55">
        <v>72784</v>
      </c>
      <c r="E2565" s="55" t="s">
        <v>10201</v>
      </c>
      <c r="F2565" s="55" t="s">
        <v>0</v>
      </c>
      <c r="H2565" s="55" t="s">
        <v>12792</v>
      </c>
      <c r="I2565" s="55" t="s">
        <v>12775</v>
      </c>
    </row>
    <row r="2566" spans="1:9" x14ac:dyDescent="0.25">
      <c r="A2566" s="55">
        <v>72805</v>
      </c>
      <c r="B2566" s="55" t="s">
        <v>1559</v>
      </c>
      <c r="C2566" s="55">
        <v>2011</v>
      </c>
      <c r="D2566" s="55">
        <v>72805</v>
      </c>
      <c r="E2566" s="55" t="s">
        <v>10085</v>
      </c>
      <c r="F2566" s="55" t="s">
        <v>0</v>
      </c>
      <c r="H2566" s="55" t="s">
        <v>12792</v>
      </c>
      <c r="I2566" s="55" t="s">
        <v>12775</v>
      </c>
    </row>
    <row r="2567" spans="1:9" x14ac:dyDescent="0.25">
      <c r="A2567" s="55">
        <v>72904</v>
      </c>
      <c r="B2567" s="55" t="s">
        <v>1313</v>
      </c>
      <c r="C2567" s="55">
        <v>2009</v>
      </c>
      <c r="D2567" s="55">
        <v>72904</v>
      </c>
      <c r="E2567" s="55" t="s">
        <v>10065</v>
      </c>
      <c r="F2567" s="55" t="s">
        <v>0</v>
      </c>
      <c r="H2567" s="55" t="s">
        <v>12791</v>
      </c>
      <c r="I2567" s="55" t="s">
        <v>12775</v>
      </c>
    </row>
    <row r="2568" spans="1:9" x14ac:dyDescent="0.25">
      <c r="A2568" s="55">
        <v>72919</v>
      </c>
      <c r="B2568" s="55" t="s">
        <v>4447</v>
      </c>
      <c r="C2568" s="55">
        <v>2012</v>
      </c>
      <c r="D2568" s="55">
        <v>72919</v>
      </c>
      <c r="E2568" s="55" t="s">
        <v>10132</v>
      </c>
      <c r="F2568" s="55" t="s">
        <v>0</v>
      </c>
      <c r="H2568" s="55" t="s">
        <v>12792</v>
      </c>
      <c r="I2568" s="55" t="s">
        <v>12775</v>
      </c>
    </row>
    <row r="2569" spans="1:9" x14ac:dyDescent="0.25">
      <c r="A2569" s="55">
        <v>73097</v>
      </c>
      <c r="B2569" s="55" t="s">
        <v>1319</v>
      </c>
      <c r="C2569" s="55">
        <v>2008</v>
      </c>
      <c r="D2569" s="55">
        <v>73097</v>
      </c>
      <c r="E2569" s="55" t="s">
        <v>10042</v>
      </c>
      <c r="F2569" s="55" t="s">
        <v>0</v>
      </c>
      <c r="H2569" s="55" t="s">
        <v>12780</v>
      </c>
      <c r="I2569" s="55" t="s">
        <v>12775</v>
      </c>
    </row>
    <row r="2570" spans="1:9" x14ac:dyDescent="0.25">
      <c r="A2570" s="55">
        <v>73072</v>
      </c>
      <c r="B2570" s="55" t="s">
        <v>4450</v>
      </c>
      <c r="C2570" s="55">
        <v>2012</v>
      </c>
      <c r="D2570" s="55">
        <v>73072</v>
      </c>
      <c r="E2570" s="55" t="s">
        <v>10130</v>
      </c>
      <c r="F2570" s="55" t="s">
        <v>0</v>
      </c>
      <c r="H2570" s="55" t="s">
        <v>12792</v>
      </c>
      <c r="I2570" s="55" t="s">
        <v>12775</v>
      </c>
    </row>
    <row r="2571" spans="1:9" x14ac:dyDescent="0.25">
      <c r="A2571" s="55">
        <v>73103</v>
      </c>
      <c r="B2571" s="55" t="s">
        <v>1564</v>
      </c>
      <c r="C2571" s="55">
        <v>2011</v>
      </c>
      <c r="D2571" s="55">
        <v>73103</v>
      </c>
      <c r="E2571" s="55" t="s">
        <v>10122</v>
      </c>
      <c r="F2571" s="55" t="s">
        <v>0</v>
      </c>
      <c r="H2571" s="55" t="s">
        <v>12792</v>
      </c>
      <c r="I2571" s="55" t="s">
        <v>12775</v>
      </c>
    </row>
    <row r="2572" spans="1:9" x14ac:dyDescent="0.25">
      <c r="A2572" s="55">
        <v>72985</v>
      </c>
      <c r="B2572" s="55" t="s">
        <v>1562</v>
      </c>
      <c r="C2572" s="55">
        <v>2011</v>
      </c>
      <c r="D2572" s="55">
        <v>72985</v>
      </c>
      <c r="E2572" s="55" t="s">
        <v>10145</v>
      </c>
      <c r="F2572" s="55" t="s">
        <v>0</v>
      </c>
      <c r="H2572" s="55" t="s">
        <v>12792</v>
      </c>
      <c r="I2572" s="55" t="s">
        <v>12775</v>
      </c>
    </row>
    <row r="2573" spans="1:9" x14ac:dyDescent="0.25">
      <c r="A2573" s="55">
        <v>73104</v>
      </c>
      <c r="B2573" s="55" t="s">
        <v>4451</v>
      </c>
      <c r="C2573" s="55">
        <v>2013</v>
      </c>
      <c r="D2573" s="55">
        <v>73104</v>
      </c>
      <c r="E2573" s="55" t="s">
        <v>10122</v>
      </c>
      <c r="F2573" s="55" t="s">
        <v>0</v>
      </c>
      <c r="H2573" s="55" t="s">
        <v>12795</v>
      </c>
      <c r="I2573" s="55" t="s">
        <v>12775</v>
      </c>
    </row>
    <row r="2574" spans="1:9" x14ac:dyDescent="0.25">
      <c r="A2574" s="55">
        <v>73048</v>
      </c>
      <c r="B2574" s="55" t="s">
        <v>1317</v>
      </c>
      <c r="C2574" s="55">
        <v>2010</v>
      </c>
      <c r="D2574" s="55">
        <v>73048</v>
      </c>
      <c r="E2574" s="55" t="s">
        <v>10069</v>
      </c>
      <c r="F2574" s="55" t="s">
        <v>1</v>
      </c>
      <c r="H2574" s="55" t="s">
        <v>12790</v>
      </c>
      <c r="I2574" s="55" t="s">
        <v>12776</v>
      </c>
    </row>
    <row r="2575" spans="1:9" x14ac:dyDescent="0.25">
      <c r="A2575" s="55">
        <v>73085</v>
      </c>
      <c r="B2575" s="55" t="s">
        <v>1563</v>
      </c>
      <c r="C2575" s="55">
        <v>2011</v>
      </c>
      <c r="D2575" s="55">
        <v>73085</v>
      </c>
      <c r="E2575" s="55" t="s">
        <v>10138</v>
      </c>
      <c r="F2575" s="55" t="s">
        <v>0</v>
      </c>
      <c r="H2575" s="55" t="s">
        <v>12792</v>
      </c>
      <c r="I2575" s="55" t="s">
        <v>12775</v>
      </c>
    </row>
    <row r="2576" spans="1:9" x14ac:dyDescent="0.25">
      <c r="A2576" s="55">
        <v>72879</v>
      </c>
      <c r="B2576" s="55" t="s">
        <v>1561</v>
      </c>
      <c r="C2576" s="55">
        <v>2011</v>
      </c>
      <c r="D2576" s="55">
        <v>72879</v>
      </c>
      <c r="E2576" s="55" t="s">
        <v>10164</v>
      </c>
      <c r="F2576" s="55" t="s">
        <v>0</v>
      </c>
      <c r="H2576" s="55" t="s">
        <v>12792</v>
      </c>
      <c r="I2576" s="55" t="s">
        <v>12775</v>
      </c>
    </row>
    <row r="2577" spans="1:9" x14ac:dyDescent="0.25">
      <c r="A2577" s="55">
        <v>72960</v>
      </c>
      <c r="B2577" s="55" t="s">
        <v>1590</v>
      </c>
      <c r="C2577" s="55">
        <v>2012</v>
      </c>
      <c r="D2577" s="55">
        <v>72960</v>
      </c>
      <c r="E2577" s="55" t="s">
        <v>8858</v>
      </c>
      <c r="F2577" s="55" t="s">
        <v>0</v>
      </c>
      <c r="H2577" s="55" t="s">
        <v>12792</v>
      </c>
      <c r="I2577" s="55" t="s">
        <v>12775</v>
      </c>
    </row>
    <row r="2578" spans="1:9" x14ac:dyDescent="0.25">
      <c r="A2578" s="55">
        <v>73145</v>
      </c>
      <c r="B2578" s="55" t="s">
        <v>1320</v>
      </c>
      <c r="C2578" s="55">
        <v>2009</v>
      </c>
      <c r="D2578" s="55">
        <v>73145</v>
      </c>
      <c r="E2578" s="55" t="s">
        <v>10130</v>
      </c>
      <c r="F2578" s="55" t="s">
        <v>1</v>
      </c>
      <c r="H2578" s="55" t="s">
        <v>12790</v>
      </c>
      <c r="I2578" s="55" t="s">
        <v>12776</v>
      </c>
    </row>
    <row r="2579" spans="1:9" x14ac:dyDescent="0.25">
      <c r="A2579" s="55">
        <v>73153</v>
      </c>
      <c r="B2579" s="55" t="s">
        <v>2478</v>
      </c>
      <c r="C2579" s="55">
        <v>2008</v>
      </c>
      <c r="D2579" s="55">
        <v>73153</v>
      </c>
      <c r="E2579" s="55" t="s">
        <v>10130</v>
      </c>
      <c r="F2579" s="55" t="s">
        <v>0</v>
      </c>
      <c r="H2579" s="55" t="s">
        <v>12780</v>
      </c>
      <c r="I2579" s="55" t="s">
        <v>12775</v>
      </c>
    </row>
    <row r="2580" spans="1:9" x14ac:dyDescent="0.25">
      <c r="A2580" s="55">
        <v>73159</v>
      </c>
      <c r="B2580" s="55" t="s">
        <v>4453</v>
      </c>
      <c r="C2580" s="55">
        <v>2012</v>
      </c>
      <c r="D2580" s="55">
        <v>73159</v>
      </c>
      <c r="E2580" s="55" t="s">
        <v>10130</v>
      </c>
      <c r="F2580" s="55" t="s">
        <v>0</v>
      </c>
      <c r="H2580" s="55" t="s">
        <v>12792</v>
      </c>
      <c r="I2580" s="55" t="s">
        <v>12775</v>
      </c>
    </row>
    <row r="2581" spans="1:9" x14ac:dyDescent="0.25">
      <c r="A2581" s="55">
        <v>72990</v>
      </c>
      <c r="B2581" s="55" t="s">
        <v>4449</v>
      </c>
      <c r="C2581" s="55">
        <v>2012</v>
      </c>
      <c r="D2581" s="55">
        <v>72990</v>
      </c>
      <c r="E2581" s="55" t="s">
        <v>10137</v>
      </c>
      <c r="F2581" s="55" t="s">
        <v>0</v>
      </c>
      <c r="H2581" s="55" t="s">
        <v>12792</v>
      </c>
      <c r="I2581" s="55" t="s">
        <v>12775</v>
      </c>
    </row>
    <row r="2582" spans="1:9" x14ac:dyDescent="0.25">
      <c r="A2582" s="55">
        <v>73365</v>
      </c>
      <c r="B2582" s="55" t="s">
        <v>12806</v>
      </c>
      <c r="C2582" s="55">
        <v>2010</v>
      </c>
      <c r="D2582" s="55">
        <v>73365</v>
      </c>
      <c r="E2582" s="55" t="s">
        <v>10054</v>
      </c>
      <c r="F2582" s="55" t="s">
        <v>0</v>
      </c>
      <c r="H2582" s="55" t="s">
        <v>12791</v>
      </c>
      <c r="I2582" s="55" t="s">
        <v>12775</v>
      </c>
    </row>
    <row r="2583" spans="1:9" x14ac:dyDescent="0.25">
      <c r="A2583" s="55">
        <v>73305</v>
      </c>
      <c r="B2583" s="55" t="s">
        <v>1327</v>
      </c>
      <c r="C2583" s="55">
        <v>2010</v>
      </c>
      <c r="D2583" s="55">
        <v>73305</v>
      </c>
      <c r="E2583" s="55" t="s">
        <v>10062</v>
      </c>
      <c r="F2583" s="55" t="s">
        <v>0</v>
      </c>
      <c r="H2583" s="55" t="s">
        <v>12791</v>
      </c>
      <c r="I2583" s="55" t="s">
        <v>12775</v>
      </c>
    </row>
    <row r="2584" spans="1:9" x14ac:dyDescent="0.25">
      <c r="A2584" s="55">
        <v>73205</v>
      </c>
      <c r="B2584" s="55" t="s">
        <v>4454</v>
      </c>
      <c r="C2584" s="55">
        <v>2012</v>
      </c>
      <c r="D2584" s="55">
        <v>73205</v>
      </c>
      <c r="E2584" s="55" t="s">
        <v>10090</v>
      </c>
      <c r="F2584" s="55" t="s">
        <v>0</v>
      </c>
      <c r="H2584" s="55" t="s">
        <v>12792</v>
      </c>
      <c r="I2584" s="55" t="s">
        <v>12775</v>
      </c>
    </row>
    <row r="2585" spans="1:9" x14ac:dyDescent="0.25">
      <c r="A2585" s="55">
        <v>73226</v>
      </c>
      <c r="B2585" s="55" t="s">
        <v>1567</v>
      </c>
      <c r="C2585" s="55">
        <v>2011</v>
      </c>
      <c r="D2585" s="55">
        <v>73226</v>
      </c>
      <c r="E2585" s="55" t="s">
        <v>10090</v>
      </c>
      <c r="F2585" s="55" t="s">
        <v>0</v>
      </c>
      <c r="H2585" s="55" t="s">
        <v>12792</v>
      </c>
      <c r="I2585" s="55" t="s">
        <v>12775</v>
      </c>
    </row>
    <row r="2586" spans="1:9" x14ac:dyDescent="0.25">
      <c r="A2586" s="55">
        <v>73310</v>
      </c>
      <c r="B2586" s="55" t="s">
        <v>1328</v>
      </c>
      <c r="C2586" s="55">
        <v>2010</v>
      </c>
      <c r="D2586" s="55">
        <v>73310</v>
      </c>
      <c r="E2586" s="55" t="s">
        <v>10062</v>
      </c>
      <c r="F2586" s="55" t="s">
        <v>0</v>
      </c>
      <c r="H2586" s="55" t="s">
        <v>12791</v>
      </c>
      <c r="I2586" s="55" t="s">
        <v>12775</v>
      </c>
    </row>
    <row r="2587" spans="1:9" x14ac:dyDescent="0.25">
      <c r="A2587" s="55">
        <v>73393</v>
      </c>
      <c r="B2587" s="55" t="s">
        <v>1332</v>
      </c>
      <c r="C2587" s="55">
        <v>2008</v>
      </c>
      <c r="D2587" s="55">
        <v>73393</v>
      </c>
      <c r="E2587" s="55" t="s">
        <v>10144</v>
      </c>
      <c r="F2587" s="55" t="s">
        <v>0</v>
      </c>
      <c r="H2587" s="55" t="s">
        <v>12780</v>
      </c>
      <c r="I2587" s="55" t="s">
        <v>12775</v>
      </c>
    </row>
    <row r="2588" spans="1:9" x14ac:dyDescent="0.25">
      <c r="A2588" s="55">
        <v>73127</v>
      </c>
      <c r="B2588" s="55" t="s">
        <v>1565</v>
      </c>
      <c r="C2588" s="55">
        <v>2011</v>
      </c>
      <c r="D2588" s="55">
        <v>73127</v>
      </c>
      <c r="E2588" s="55" t="s">
        <v>10130</v>
      </c>
      <c r="F2588" s="55" t="s">
        <v>0</v>
      </c>
      <c r="H2588" s="55" t="s">
        <v>12792</v>
      </c>
      <c r="I2588" s="55" t="s">
        <v>12775</v>
      </c>
    </row>
    <row r="2589" spans="1:9" x14ac:dyDescent="0.25">
      <c r="A2589" s="55">
        <v>73301</v>
      </c>
      <c r="B2589" s="55" t="s">
        <v>1325</v>
      </c>
      <c r="C2589" s="55">
        <v>2007</v>
      </c>
      <c r="D2589" s="55">
        <v>73301</v>
      </c>
      <c r="E2589" s="55" t="s">
        <v>10097</v>
      </c>
      <c r="F2589" s="55" t="s">
        <v>0</v>
      </c>
      <c r="H2589" s="55" t="s">
        <v>12780</v>
      </c>
      <c r="I2589" s="55" t="s">
        <v>12775</v>
      </c>
    </row>
    <row r="2590" spans="1:9" x14ac:dyDescent="0.25">
      <c r="A2590" s="55">
        <v>73327</v>
      </c>
      <c r="B2590" s="55" t="s">
        <v>10228</v>
      </c>
      <c r="C2590" s="55">
        <v>2012</v>
      </c>
      <c r="D2590" s="55">
        <v>73327</v>
      </c>
      <c r="E2590" s="55" t="s">
        <v>10042</v>
      </c>
      <c r="F2590" s="55" t="s">
        <v>0</v>
      </c>
      <c r="H2590" s="55" t="s">
        <v>12792</v>
      </c>
      <c r="I2590" s="55" t="s">
        <v>12775</v>
      </c>
    </row>
    <row r="2591" spans="1:9" x14ac:dyDescent="0.25">
      <c r="A2591" s="55">
        <v>73322</v>
      </c>
      <c r="B2591" s="55" t="s">
        <v>2147</v>
      </c>
      <c r="C2591" s="55">
        <v>2005</v>
      </c>
      <c r="D2591" s="55">
        <v>73322</v>
      </c>
      <c r="E2591" s="55" t="s">
        <v>10132</v>
      </c>
      <c r="F2591" s="55" t="s">
        <v>1</v>
      </c>
      <c r="H2591" s="55" t="s">
        <v>434</v>
      </c>
      <c r="I2591" s="55" t="s">
        <v>12776</v>
      </c>
    </row>
    <row r="2592" spans="1:9" x14ac:dyDescent="0.25">
      <c r="A2592" s="55">
        <v>73343</v>
      </c>
      <c r="B2592" s="55" t="s">
        <v>1329</v>
      </c>
      <c r="C2592" s="55">
        <v>2008</v>
      </c>
      <c r="D2592" s="55">
        <v>73343</v>
      </c>
      <c r="E2592" s="55" t="s">
        <v>10027</v>
      </c>
      <c r="F2592" s="55" t="s">
        <v>0</v>
      </c>
      <c r="H2592" s="55" t="s">
        <v>12780</v>
      </c>
      <c r="I2592" s="55" t="s">
        <v>12775</v>
      </c>
    </row>
    <row r="2593" spans="1:9" x14ac:dyDescent="0.25">
      <c r="A2593" s="55">
        <v>73220</v>
      </c>
      <c r="B2593" s="55" t="s">
        <v>20968</v>
      </c>
      <c r="C2593" s="55">
        <v>2009</v>
      </c>
      <c r="D2593" s="55">
        <v>73220</v>
      </c>
      <c r="E2593" s="55" t="s">
        <v>10090</v>
      </c>
      <c r="F2593" s="55" t="s">
        <v>0</v>
      </c>
      <c r="H2593" s="55" t="s">
        <v>12791</v>
      </c>
      <c r="I2593" s="55" t="s">
        <v>12775</v>
      </c>
    </row>
    <row r="2594" spans="1:9" x14ac:dyDescent="0.25">
      <c r="A2594" s="55">
        <v>73395</v>
      </c>
      <c r="B2594" s="55" t="s">
        <v>1333</v>
      </c>
      <c r="C2594" s="55">
        <v>2010</v>
      </c>
      <c r="D2594" s="55">
        <v>73395</v>
      </c>
      <c r="E2594" s="55" t="s">
        <v>10027</v>
      </c>
      <c r="F2594" s="55" t="s">
        <v>0</v>
      </c>
      <c r="H2594" s="55" t="s">
        <v>12791</v>
      </c>
      <c r="I2594" s="55" t="s">
        <v>12775</v>
      </c>
    </row>
    <row r="2595" spans="1:9" x14ac:dyDescent="0.25">
      <c r="A2595" s="55">
        <v>73370</v>
      </c>
      <c r="B2595" s="55" t="s">
        <v>1331</v>
      </c>
      <c r="C2595" s="55">
        <v>2010</v>
      </c>
      <c r="D2595" s="55">
        <v>73370</v>
      </c>
      <c r="E2595" s="55" t="s">
        <v>10027</v>
      </c>
      <c r="F2595" s="55" t="s">
        <v>1</v>
      </c>
      <c r="H2595" s="55" t="s">
        <v>12790</v>
      </c>
      <c r="I2595" s="55" t="s">
        <v>12776</v>
      </c>
    </row>
    <row r="2596" spans="1:9" x14ac:dyDescent="0.25">
      <c r="A2596" s="55">
        <v>73222</v>
      </c>
      <c r="B2596" s="55" t="s">
        <v>12807</v>
      </c>
      <c r="C2596" s="55">
        <v>2010</v>
      </c>
      <c r="D2596" s="55">
        <v>73222</v>
      </c>
      <c r="E2596" s="55" t="s">
        <v>10103</v>
      </c>
      <c r="F2596" s="55" t="s">
        <v>1</v>
      </c>
      <c r="H2596" s="55" t="s">
        <v>12790</v>
      </c>
      <c r="I2596" s="55" t="s">
        <v>12776</v>
      </c>
    </row>
    <row r="2597" spans="1:9" x14ac:dyDescent="0.25">
      <c r="A2597" s="55">
        <v>73415</v>
      </c>
      <c r="B2597" s="55" t="s">
        <v>4458</v>
      </c>
      <c r="C2597" s="55">
        <v>2012</v>
      </c>
      <c r="D2597" s="55">
        <v>73415</v>
      </c>
      <c r="E2597" s="55" t="s">
        <v>12808</v>
      </c>
      <c r="F2597" s="55" t="s">
        <v>0</v>
      </c>
      <c r="H2597" s="55" t="s">
        <v>12792</v>
      </c>
      <c r="I2597" s="55" t="s">
        <v>12775</v>
      </c>
    </row>
    <row r="2598" spans="1:9" x14ac:dyDescent="0.25">
      <c r="A2598" s="55">
        <v>73391</v>
      </c>
      <c r="B2598" s="55" t="s">
        <v>117</v>
      </c>
      <c r="C2598" s="55">
        <v>2011</v>
      </c>
      <c r="D2598" s="55">
        <v>73391</v>
      </c>
      <c r="E2598" s="55" t="s">
        <v>10144</v>
      </c>
      <c r="F2598" s="55" t="s">
        <v>0</v>
      </c>
      <c r="H2598" s="55" t="s">
        <v>12792</v>
      </c>
      <c r="I2598" s="55" t="s">
        <v>12775</v>
      </c>
    </row>
    <row r="2599" spans="1:9" x14ac:dyDescent="0.25">
      <c r="A2599" s="55">
        <v>73397</v>
      </c>
      <c r="B2599" s="55" t="s">
        <v>4457</v>
      </c>
      <c r="C2599" s="55">
        <v>2012</v>
      </c>
      <c r="D2599" s="55">
        <v>73397</v>
      </c>
      <c r="E2599" s="55" t="s">
        <v>10144</v>
      </c>
      <c r="F2599" s="55" t="s">
        <v>0</v>
      </c>
      <c r="H2599" s="55" t="s">
        <v>12792</v>
      </c>
      <c r="I2599" s="55" t="s">
        <v>12775</v>
      </c>
    </row>
    <row r="2600" spans="1:9" x14ac:dyDescent="0.25">
      <c r="A2600" s="55">
        <v>73120</v>
      </c>
      <c r="B2600" s="55" t="s">
        <v>4452</v>
      </c>
      <c r="C2600" s="55">
        <v>2012</v>
      </c>
      <c r="D2600" s="55">
        <v>73120</v>
      </c>
      <c r="E2600" s="55" t="s">
        <v>10176</v>
      </c>
      <c r="F2600" s="55" t="s">
        <v>0</v>
      </c>
      <c r="H2600" s="55" t="s">
        <v>12792</v>
      </c>
      <c r="I2600" s="55" t="s">
        <v>12775</v>
      </c>
    </row>
    <row r="2601" spans="1:9" x14ac:dyDescent="0.25">
      <c r="A2601" s="55">
        <v>73371</v>
      </c>
      <c r="B2601" s="55" t="s">
        <v>4456</v>
      </c>
      <c r="C2601" s="55">
        <v>2012</v>
      </c>
      <c r="D2601" s="55">
        <v>73371</v>
      </c>
      <c r="E2601" s="55" t="s">
        <v>10057</v>
      </c>
      <c r="F2601" s="55" t="s">
        <v>1</v>
      </c>
      <c r="H2601" s="55" t="s">
        <v>12788</v>
      </c>
      <c r="I2601" s="55" t="s">
        <v>12776</v>
      </c>
    </row>
    <row r="2602" spans="1:9" x14ac:dyDescent="0.25">
      <c r="A2602" s="55">
        <v>73416</v>
      </c>
      <c r="B2602" s="55" t="s">
        <v>1334</v>
      </c>
      <c r="C2602" s="55">
        <v>2009</v>
      </c>
      <c r="D2602" s="55">
        <v>73416</v>
      </c>
      <c r="E2602" s="55" t="s">
        <v>8824</v>
      </c>
      <c r="F2602" s="55" t="s">
        <v>1</v>
      </c>
      <c r="H2602" s="55" t="s">
        <v>12790</v>
      </c>
      <c r="I2602" s="55" t="s">
        <v>12776</v>
      </c>
    </row>
    <row r="2603" spans="1:9" x14ac:dyDescent="0.25">
      <c r="A2603" s="55">
        <v>73534</v>
      </c>
      <c r="B2603" s="55" t="s">
        <v>4460</v>
      </c>
      <c r="C2603" s="55">
        <v>2012</v>
      </c>
      <c r="D2603" s="55">
        <v>73534</v>
      </c>
      <c r="E2603" s="55" t="s">
        <v>10085</v>
      </c>
      <c r="F2603" s="55" t="s">
        <v>0</v>
      </c>
      <c r="H2603" s="55" t="s">
        <v>12792</v>
      </c>
      <c r="I2603" s="55" t="s">
        <v>12775</v>
      </c>
    </row>
    <row r="2604" spans="1:9" x14ac:dyDescent="0.25">
      <c r="A2604" s="55">
        <v>73580</v>
      </c>
      <c r="B2604" s="55" t="s">
        <v>12809</v>
      </c>
      <c r="C2604" s="55">
        <v>2012</v>
      </c>
      <c r="D2604" s="55">
        <v>73580</v>
      </c>
      <c r="E2604" s="55" t="s">
        <v>10130</v>
      </c>
      <c r="F2604" s="55" t="s">
        <v>0</v>
      </c>
      <c r="H2604" s="55" t="s">
        <v>12792</v>
      </c>
      <c r="I2604" s="55" t="s">
        <v>12775</v>
      </c>
    </row>
    <row r="2605" spans="1:9" x14ac:dyDescent="0.25">
      <c r="A2605" s="55">
        <v>73446</v>
      </c>
      <c r="B2605" s="55" t="s">
        <v>12810</v>
      </c>
      <c r="C2605" s="55">
        <v>2011</v>
      </c>
      <c r="D2605" s="55">
        <v>73446</v>
      </c>
      <c r="E2605" s="55" t="s">
        <v>10043</v>
      </c>
      <c r="F2605" s="55" t="s">
        <v>0</v>
      </c>
      <c r="H2605" s="55" t="s">
        <v>12792</v>
      </c>
      <c r="I2605" s="55" t="s">
        <v>12775</v>
      </c>
    </row>
    <row r="2606" spans="1:9" x14ac:dyDescent="0.25">
      <c r="A2606" s="55">
        <v>73639</v>
      </c>
      <c r="B2606" s="55" t="s">
        <v>1336</v>
      </c>
      <c r="C2606" s="55">
        <v>2010</v>
      </c>
      <c r="D2606" s="55">
        <v>73639</v>
      </c>
      <c r="E2606" s="55" t="s">
        <v>10046</v>
      </c>
      <c r="F2606" s="55" t="s">
        <v>0</v>
      </c>
      <c r="H2606" s="55" t="s">
        <v>12791</v>
      </c>
      <c r="I2606" s="55" t="s">
        <v>12775</v>
      </c>
    </row>
    <row r="2607" spans="1:9" x14ac:dyDescent="0.25">
      <c r="A2607" s="55">
        <v>73448</v>
      </c>
      <c r="B2607" s="55" t="s">
        <v>4459</v>
      </c>
      <c r="C2607" s="55">
        <v>2012</v>
      </c>
      <c r="D2607" s="55">
        <v>73448</v>
      </c>
      <c r="E2607" s="55" t="s">
        <v>10043</v>
      </c>
      <c r="F2607" s="55" t="s">
        <v>0</v>
      </c>
      <c r="H2607" s="55" t="s">
        <v>12792</v>
      </c>
      <c r="I2607" s="55" t="s">
        <v>12775</v>
      </c>
    </row>
    <row r="2608" spans="1:9" x14ac:dyDescent="0.25">
      <c r="A2608" s="55">
        <v>73449</v>
      </c>
      <c r="B2608" s="55" t="s">
        <v>12811</v>
      </c>
      <c r="C2608" s="55">
        <v>2011</v>
      </c>
      <c r="D2608" s="55">
        <v>73449</v>
      </c>
      <c r="E2608" s="55" t="s">
        <v>10043</v>
      </c>
      <c r="F2608" s="55" t="s">
        <v>1</v>
      </c>
      <c r="H2608" s="55" t="s">
        <v>12788</v>
      </c>
      <c r="I2608" s="55" t="s">
        <v>12776</v>
      </c>
    </row>
    <row r="2609" spans="1:9" x14ac:dyDescent="0.25">
      <c r="A2609" s="55">
        <v>73470</v>
      </c>
      <c r="B2609" s="55" t="s">
        <v>1570</v>
      </c>
      <c r="C2609" s="55">
        <v>2011</v>
      </c>
      <c r="D2609" s="55">
        <v>73470</v>
      </c>
      <c r="E2609" s="55" t="s">
        <v>10030</v>
      </c>
      <c r="F2609" s="55" t="s">
        <v>0</v>
      </c>
      <c r="H2609" s="55" t="s">
        <v>12792</v>
      </c>
      <c r="I2609" s="55" t="s">
        <v>12775</v>
      </c>
    </row>
    <row r="2610" spans="1:9" x14ac:dyDescent="0.25">
      <c r="A2610" s="55">
        <v>73582</v>
      </c>
      <c r="B2610" s="55" t="s">
        <v>4463</v>
      </c>
      <c r="C2610" s="55">
        <v>2014</v>
      </c>
      <c r="D2610" s="55">
        <v>73582</v>
      </c>
      <c r="E2610" s="55" t="s">
        <v>10085</v>
      </c>
      <c r="F2610" s="55" t="s">
        <v>1</v>
      </c>
      <c r="H2610" s="55" t="s">
        <v>12799</v>
      </c>
      <c r="I2610" s="55" t="s">
        <v>12776</v>
      </c>
    </row>
    <row r="2611" spans="1:9" x14ac:dyDescent="0.25">
      <c r="A2611" s="55">
        <v>73576</v>
      </c>
      <c r="B2611" s="55" t="s">
        <v>4461</v>
      </c>
      <c r="C2611" s="55">
        <v>2013</v>
      </c>
      <c r="D2611" s="55">
        <v>73576</v>
      </c>
      <c r="E2611" s="55" t="s">
        <v>10130</v>
      </c>
      <c r="F2611" s="55" t="s">
        <v>0</v>
      </c>
      <c r="H2611" s="55" t="s">
        <v>12795</v>
      </c>
      <c r="I2611" s="55" t="s">
        <v>12775</v>
      </c>
    </row>
    <row r="2612" spans="1:9" x14ac:dyDescent="0.25">
      <c r="A2612" s="55">
        <v>73711</v>
      </c>
      <c r="B2612" s="55" t="s">
        <v>1574</v>
      </c>
      <c r="C2612" s="55">
        <v>2011</v>
      </c>
      <c r="D2612" s="55">
        <v>73711</v>
      </c>
      <c r="E2612" s="55" t="s">
        <v>8824</v>
      </c>
      <c r="F2612" s="55" t="s">
        <v>0</v>
      </c>
      <c r="H2612" s="55" t="s">
        <v>12792</v>
      </c>
      <c r="I2612" s="55" t="s">
        <v>12775</v>
      </c>
    </row>
    <row r="2613" spans="1:9" x14ac:dyDescent="0.25">
      <c r="A2613" s="55">
        <v>73589</v>
      </c>
      <c r="B2613" s="55" t="s">
        <v>4464</v>
      </c>
      <c r="C2613" s="55">
        <v>2013</v>
      </c>
      <c r="D2613" s="55">
        <v>73589</v>
      </c>
      <c r="E2613" s="55" t="s">
        <v>10130</v>
      </c>
      <c r="F2613" s="55" t="s">
        <v>0</v>
      </c>
      <c r="H2613" s="55" t="s">
        <v>12795</v>
      </c>
      <c r="I2613" s="55" t="s">
        <v>12775</v>
      </c>
    </row>
    <row r="2614" spans="1:9" x14ac:dyDescent="0.25">
      <c r="A2614" s="55">
        <v>73631</v>
      </c>
      <c r="B2614" s="55" t="s">
        <v>1006</v>
      </c>
      <c r="C2614" s="55">
        <v>2008</v>
      </c>
      <c r="D2614" s="55">
        <v>73631</v>
      </c>
      <c r="E2614" s="55" t="s">
        <v>10095</v>
      </c>
      <c r="F2614" s="55" t="s">
        <v>1</v>
      </c>
      <c r="H2614" s="55" t="s">
        <v>12785</v>
      </c>
      <c r="I2614" s="55" t="s">
        <v>12776</v>
      </c>
    </row>
    <row r="2615" spans="1:9" x14ac:dyDescent="0.25">
      <c r="A2615" s="55">
        <v>73638</v>
      </c>
      <c r="B2615" s="55" t="s">
        <v>173</v>
      </c>
      <c r="C2615" s="55">
        <v>2011</v>
      </c>
      <c r="D2615" s="55">
        <v>73638</v>
      </c>
      <c r="E2615" s="55" t="s">
        <v>10046</v>
      </c>
      <c r="F2615" s="55" t="s">
        <v>0</v>
      </c>
      <c r="H2615" s="55" t="s">
        <v>12792</v>
      </c>
      <c r="I2615" s="55" t="s">
        <v>12775</v>
      </c>
    </row>
    <row r="2616" spans="1:9" x14ac:dyDescent="0.25">
      <c r="A2616" s="55">
        <v>73660</v>
      </c>
      <c r="B2616" s="55" t="s">
        <v>1573</v>
      </c>
      <c r="C2616" s="55">
        <v>2011</v>
      </c>
      <c r="D2616" s="55">
        <v>73660</v>
      </c>
      <c r="E2616" s="55" t="s">
        <v>10085</v>
      </c>
      <c r="F2616" s="55" t="s">
        <v>0</v>
      </c>
      <c r="H2616" s="55" t="s">
        <v>12792</v>
      </c>
      <c r="I2616" s="55" t="s">
        <v>12775</v>
      </c>
    </row>
    <row r="2617" spans="1:9" x14ac:dyDescent="0.25">
      <c r="A2617" s="55">
        <v>73665</v>
      </c>
      <c r="B2617" s="55" t="s">
        <v>4465</v>
      </c>
      <c r="C2617" s="55">
        <v>2014</v>
      </c>
      <c r="D2617" s="55">
        <v>73665</v>
      </c>
      <c r="E2617" s="55" t="s">
        <v>10130</v>
      </c>
      <c r="F2617" s="55" t="s">
        <v>0</v>
      </c>
      <c r="H2617" s="55" t="s">
        <v>12795</v>
      </c>
      <c r="I2617" s="55" t="s">
        <v>12775</v>
      </c>
    </row>
    <row r="2618" spans="1:9" x14ac:dyDescent="0.25">
      <c r="A2618" s="55">
        <v>73790</v>
      </c>
      <c r="B2618" s="55" t="s">
        <v>4468</v>
      </c>
      <c r="C2618" s="55">
        <v>1997</v>
      </c>
      <c r="D2618" s="55">
        <v>73790</v>
      </c>
      <c r="E2618" s="55" t="s">
        <v>10027</v>
      </c>
      <c r="F2618" s="55" t="s">
        <v>1</v>
      </c>
      <c r="H2618" s="55" t="s">
        <v>434</v>
      </c>
      <c r="I2618" s="55" t="s">
        <v>12776</v>
      </c>
    </row>
    <row r="2619" spans="1:9" x14ac:dyDescent="0.25">
      <c r="A2619" s="55">
        <v>73785</v>
      </c>
      <c r="B2619" s="55" t="s">
        <v>4467</v>
      </c>
      <c r="C2619" s="55">
        <v>2004</v>
      </c>
      <c r="D2619" s="55">
        <v>73785</v>
      </c>
      <c r="E2619" s="55" t="s">
        <v>24325</v>
      </c>
      <c r="F2619" s="55" t="s">
        <v>0</v>
      </c>
      <c r="H2619" s="55" t="s">
        <v>433</v>
      </c>
      <c r="I2619" s="55" t="s">
        <v>12775</v>
      </c>
    </row>
    <row r="2620" spans="1:9" x14ac:dyDescent="0.25">
      <c r="A2620" s="55">
        <v>73760</v>
      </c>
      <c r="B2620" s="55" t="s">
        <v>1338</v>
      </c>
      <c r="C2620" s="55">
        <v>2006</v>
      </c>
      <c r="D2620" s="55">
        <v>73760</v>
      </c>
      <c r="E2620" s="55" t="s">
        <v>12793</v>
      </c>
      <c r="F2620" s="55" t="s">
        <v>0</v>
      </c>
      <c r="H2620" s="55" t="s">
        <v>12780</v>
      </c>
      <c r="I2620" s="55" t="s">
        <v>12775</v>
      </c>
    </row>
    <row r="2621" spans="1:9" x14ac:dyDescent="0.25">
      <c r="A2621" s="55">
        <v>73813</v>
      </c>
      <c r="B2621" s="55" t="s">
        <v>2149</v>
      </c>
      <c r="C2621" s="55">
        <v>2005</v>
      </c>
      <c r="D2621" s="55">
        <v>73813</v>
      </c>
      <c r="E2621" s="55" t="s">
        <v>10111</v>
      </c>
      <c r="F2621" s="55" t="s">
        <v>0</v>
      </c>
      <c r="H2621" s="55" t="s">
        <v>433</v>
      </c>
      <c r="I2621" s="55" t="s">
        <v>12775</v>
      </c>
    </row>
    <row r="2622" spans="1:9" x14ac:dyDescent="0.25">
      <c r="A2622" s="55">
        <v>73794</v>
      </c>
      <c r="B2622" s="55" t="s">
        <v>1340</v>
      </c>
      <c r="C2622" s="55">
        <v>2010</v>
      </c>
      <c r="D2622" s="55">
        <v>73794</v>
      </c>
      <c r="E2622" s="55" t="s">
        <v>10111</v>
      </c>
      <c r="F2622" s="55" t="s">
        <v>1</v>
      </c>
      <c r="H2622" s="55" t="s">
        <v>12790</v>
      </c>
      <c r="I2622" s="55" t="s">
        <v>12776</v>
      </c>
    </row>
    <row r="2623" spans="1:9" x14ac:dyDescent="0.25">
      <c r="A2623" s="55">
        <v>73843</v>
      </c>
      <c r="B2623" s="55" t="s">
        <v>1346</v>
      </c>
      <c r="C2623" s="55">
        <v>2009</v>
      </c>
      <c r="D2623" s="55">
        <v>73843</v>
      </c>
      <c r="E2623" s="55" t="s">
        <v>10064</v>
      </c>
      <c r="F2623" s="55" t="s">
        <v>0</v>
      </c>
      <c r="H2623" s="55" t="s">
        <v>12791</v>
      </c>
      <c r="I2623" s="55" t="s">
        <v>12775</v>
      </c>
    </row>
    <row r="2624" spans="1:9" x14ac:dyDescent="0.25">
      <c r="A2624" s="55">
        <v>73854</v>
      </c>
      <c r="B2624" s="55" t="s">
        <v>4472</v>
      </c>
      <c r="C2624" s="55">
        <v>2013</v>
      </c>
      <c r="D2624" s="55">
        <v>73854</v>
      </c>
      <c r="E2624" s="55" t="s">
        <v>10130</v>
      </c>
      <c r="F2624" s="55" t="s">
        <v>0</v>
      </c>
      <c r="H2624" s="55" t="s">
        <v>12795</v>
      </c>
      <c r="I2624" s="55" t="s">
        <v>12775</v>
      </c>
    </row>
    <row r="2625" spans="1:9" x14ac:dyDescent="0.25">
      <c r="A2625" s="55">
        <v>73803</v>
      </c>
      <c r="B2625" s="55" t="s">
        <v>1342</v>
      </c>
      <c r="C2625" s="55">
        <v>2009</v>
      </c>
      <c r="D2625" s="55">
        <v>73803</v>
      </c>
      <c r="E2625" s="55" t="s">
        <v>10111</v>
      </c>
      <c r="F2625" s="55" t="s">
        <v>1</v>
      </c>
      <c r="H2625" s="55" t="s">
        <v>12790</v>
      </c>
      <c r="I2625" s="55" t="s">
        <v>12776</v>
      </c>
    </row>
    <row r="2626" spans="1:9" x14ac:dyDescent="0.25">
      <c r="A2626" s="55">
        <v>73801</v>
      </c>
      <c r="B2626" s="55" t="s">
        <v>1341</v>
      </c>
      <c r="C2626" s="55">
        <v>2010</v>
      </c>
      <c r="D2626" s="55">
        <v>73801</v>
      </c>
      <c r="E2626" s="55" t="s">
        <v>10111</v>
      </c>
      <c r="F2626" s="55" t="s">
        <v>0</v>
      </c>
      <c r="H2626" s="55" t="s">
        <v>12791</v>
      </c>
      <c r="I2626" s="55" t="s">
        <v>12775</v>
      </c>
    </row>
    <row r="2627" spans="1:9" x14ac:dyDescent="0.25">
      <c r="A2627" s="55">
        <v>73804</v>
      </c>
      <c r="B2627" s="55" t="s">
        <v>1343</v>
      </c>
      <c r="C2627" s="55">
        <v>2010</v>
      </c>
      <c r="D2627" s="55">
        <v>73804</v>
      </c>
      <c r="E2627" s="55" t="s">
        <v>10107</v>
      </c>
      <c r="F2627" s="55" t="s">
        <v>0</v>
      </c>
      <c r="H2627" s="55" t="s">
        <v>12791</v>
      </c>
      <c r="I2627" s="55" t="s">
        <v>12775</v>
      </c>
    </row>
    <row r="2628" spans="1:9" x14ac:dyDescent="0.25">
      <c r="A2628" s="55">
        <v>74089</v>
      </c>
      <c r="B2628" s="55" t="s">
        <v>1350</v>
      </c>
      <c r="C2628" s="55">
        <v>2010</v>
      </c>
      <c r="D2628" s="55">
        <v>74089</v>
      </c>
      <c r="E2628" s="55" t="s">
        <v>8826</v>
      </c>
      <c r="F2628" s="55" t="s">
        <v>1</v>
      </c>
      <c r="H2628" s="55" t="s">
        <v>12790</v>
      </c>
      <c r="I2628" s="55" t="s">
        <v>12776</v>
      </c>
    </row>
    <row r="2629" spans="1:9" x14ac:dyDescent="0.25">
      <c r="A2629" s="55">
        <v>73753</v>
      </c>
      <c r="B2629" s="55" t="s">
        <v>3100</v>
      </c>
      <c r="C2629" s="55">
        <v>2012</v>
      </c>
      <c r="D2629" s="55">
        <v>73753</v>
      </c>
      <c r="E2629" s="55" t="s">
        <v>10053</v>
      </c>
      <c r="F2629" s="55" t="s">
        <v>0</v>
      </c>
      <c r="H2629" s="55" t="s">
        <v>12792</v>
      </c>
      <c r="I2629" s="55" t="s">
        <v>12775</v>
      </c>
    </row>
    <row r="2630" spans="1:9" x14ac:dyDescent="0.25">
      <c r="A2630" s="55">
        <v>73835</v>
      </c>
      <c r="B2630" s="55" t="s">
        <v>1575</v>
      </c>
      <c r="C2630" s="55">
        <v>2011</v>
      </c>
      <c r="D2630" s="55">
        <v>73835</v>
      </c>
      <c r="E2630" s="55" t="s">
        <v>10085</v>
      </c>
      <c r="F2630" s="55" t="s">
        <v>0</v>
      </c>
      <c r="H2630" s="55" t="s">
        <v>12792</v>
      </c>
      <c r="I2630" s="55" t="s">
        <v>12775</v>
      </c>
    </row>
    <row r="2631" spans="1:9" x14ac:dyDescent="0.25">
      <c r="A2631" s="55">
        <v>73870</v>
      </c>
      <c r="B2631" s="55" t="s">
        <v>1576</v>
      </c>
      <c r="C2631" s="55">
        <v>2011</v>
      </c>
      <c r="D2631" s="55">
        <v>73870</v>
      </c>
      <c r="E2631" s="55" t="s">
        <v>10138</v>
      </c>
      <c r="F2631" s="55" t="s">
        <v>0</v>
      </c>
      <c r="H2631" s="55" t="s">
        <v>12792</v>
      </c>
      <c r="I2631" s="55" t="s">
        <v>12775</v>
      </c>
    </row>
    <row r="2632" spans="1:9" x14ac:dyDescent="0.25">
      <c r="A2632" s="54">
        <v>73872</v>
      </c>
      <c r="B2632" s="55" t="s">
        <v>1347</v>
      </c>
      <c r="C2632" s="55">
        <v>2007</v>
      </c>
      <c r="D2632" s="55">
        <v>73872</v>
      </c>
      <c r="E2632" s="56" t="s">
        <v>10029</v>
      </c>
      <c r="F2632" s="55" t="s">
        <v>0</v>
      </c>
      <c r="H2632" s="55" t="s">
        <v>12780</v>
      </c>
      <c r="I2632" s="55" t="s">
        <v>12775</v>
      </c>
    </row>
    <row r="2633" spans="1:9" x14ac:dyDescent="0.25">
      <c r="A2633" s="54">
        <v>74047</v>
      </c>
      <c r="B2633" s="55" t="s">
        <v>4474</v>
      </c>
      <c r="C2633" s="55">
        <v>2012</v>
      </c>
      <c r="D2633" s="55">
        <v>74047</v>
      </c>
      <c r="E2633" s="56" t="s">
        <v>10144</v>
      </c>
      <c r="F2633" s="55" t="s">
        <v>0</v>
      </c>
      <c r="H2633" s="55" t="s">
        <v>12792</v>
      </c>
      <c r="I2633" s="55" t="s">
        <v>12775</v>
      </c>
    </row>
    <row r="2634" spans="1:9" x14ac:dyDescent="0.25">
      <c r="A2634" s="55">
        <v>73844</v>
      </c>
      <c r="B2634" s="55" t="s">
        <v>4471</v>
      </c>
      <c r="C2634" s="55">
        <v>1976</v>
      </c>
      <c r="D2634" s="55">
        <v>73844</v>
      </c>
      <c r="E2634" s="55" t="s">
        <v>10064</v>
      </c>
      <c r="F2634" s="55" t="s">
        <v>0</v>
      </c>
      <c r="H2634" s="55" t="s">
        <v>433</v>
      </c>
      <c r="I2634" s="55" t="s">
        <v>12775</v>
      </c>
    </row>
    <row r="2635" spans="1:9" x14ac:dyDescent="0.25">
      <c r="A2635" s="55">
        <v>73994</v>
      </c>
      <c r="B2635" s="55" t="s">
        <v>955</v>
      </c>
      <c r="C2635" s="55">
        <v>2009</v>
      </c>
      <c r="D2635" s="55">
        <v>73994</v>
      </c>
      <c r="E2635" s="55" t="s">
        <v>10132</v>
      </c>
      <c r="F2635" s="55" t="s">
        <v>0</v>
      </c>
      <c r="H2635" s="55" t="s">
        <v>12791</v>
      </c>
      <c r="I2635" s="55" t="s">
        <v>12775</v>
      </c>
    </row>
    <row r="2636" spans="1:9" x14ac:dyDescent="0.25">
      <c r="A2636" s="55">
        <v>74054</v>
      </c>
      <c r="B2636" s="55" t="s">
        <v>4475</v>
      </c>
      <c r="C2636" s="55">
        <v>2013</v>
      </c>
      <c r="D2636" s="55">
        <v>74054</v>
      </c>
      <c r="E2636" s="55" t="s">
        <v>10144</v>
      </c>
      <c r="F2636" s="55" t="s">
        <v>0</v>
      </c>
      <c r="H2636" s="55" t="s">
        <v>12795</v>
      </c>
      <c r="I2636" s="55" t="s">
        <v>12775</v>
      </c>
    </row>
    <row r="2637" spans="1:9" x14ac:dyDescent="0.25">
      <c r="A2637" s="55">
        <v>74055</v>
      </c>
      <c r="B2637" s="55" t="s">
        <v>2538</v>
      </c>
      <c r="C2637" s="55">
        <v>2014</v>
      </c>
      <c r="D2637" s="55">
        <v>74055</v>
      </c>
      <c r="E2637" s="55" t="s">
        <v>10027</v>
      </c>
      <c r="F2637" s="55" t="s">
        <v>0</v>
      </c>
      <c r="H2637" s="55" t="s">
        <v>12795</v>
      </c>
      <c r="I2637" s="55" t="s">
        <v>12775</v>
      </c>
    </row>
    <row r="2638" spans="1:9" x14ac:dyDescent="0.25">
      <c r="A2638" s="55">
        <v>74040</v>
      </c>
      <c r="B2638" s="55" t="s">
        <v>4473</v>
      </c>
      <c r="C2638" s="55">
        <v>2014</v>
      </c>
      <c r="D2638" s="55">
        <v>74040</v>
      </c>
      <c r="E2638" s="55" t="s">
        <v>8824</v>
      </c>
      <c r="F2638" s="55" t="s">
        <v>1</v>
      </c>
      <c r="H2638" s="55" t="s">
        <v>12799</v>
      </c>
      <c r="I2638" s="55" t="s">
        <v>12776</v>
      </c>
    </row>
    <row r="2639" spans="1:9" x14ac:dyDescent="0.25">
      <c r="A2639" s="55">
        <v>74086</v>
      </c>
      <c r="B2639" s="55" t="s">
        <v>1349</v>
      </c>
      <c r="C2639" s="55">
        <v>2010</v>
      </c>
      <c r="D2639" s="55">
        <v>74086</v>
      </c>
      <c r="E2639" s="55" t="s">
        <v>8826</v>
      </c>
      <c r="F2639" s="55" t="s">
        <v>0</v>
      </c>
      <c r="H2639" s="55" t="s">
        <v>12791</v>
      </c>
      <c r="I2639" s="55" t="s">
        <v>12775</v>
      </c>
    </row>
    <row r="2640" spans="1:9" x14ac:dyDescent="0.25">
      <c r="A2640" s="55">
        <v>74228</v>
      </c>
      <c r="B2640" s="55" t="s">
        <v>4481</v>
      </c>
      <c r="C2640" s="55">
        <v>2012</v>
      </c>
      <c r="D2640" s="55">
        <v>74228</v>
      </c>
      <c r="E2640" s="55" t="s">
        <v>12793</v>
      </c>
      <c r="F2640" s="55" t="s">
        <v>0</v>
      </c>
      <c r="H2640" s="55" t="s">
        <v>12792</v>
      </c>
      <c r="I2640" s="55" t="s">
        <v>12775</v>
      </c>
    </row>
    <row r="2641" spans="1:9" x14ac:dyDescent="0.25">
      <c r="A2641" s="55">
        <v>73939</v>
      </c>
      <c r="B2641" s="55" t="s">
        <v>2537</v>
      </c>
      <c r="C2641" s="55">
        <v>2010</v>
      </c>
      <c r="D2641" s="55">
        <v>73939</v>
      </c>
      <c r="E2641" s="55" t="s">
        <v>10047</v>
      </c>
      <c r="F2641" s="55" t="s">
        <v>1</v>
      </c>
      <c r="H2641" s="55" t="s">
        <v>12790</v>
      </c>
      <c r="I2641" s="55" t="s">
        <v>12776</v>
      </c>
    </row>
    <row r="2642" spans="1:9" x14ac:dyDescent="0.25">
      <c r="A2642" s="55">
        <v>74151</v>
      </c>
      <c r="B2642" s="55" t="s">
        <v>1577</v>
      </c>
      <c r="C2642" s="55">
        <v>2011</v>
      </c>
      <c r="D2642" s="55">
        <v>74151</v>
      </c>
      <c r="E2642" s="55" t="s">
        <v>10176</v>
      </c>
      <c r="F2642" s="55" t="s">
        <v>0</v>
      </c>
      <c r="H2642" s="55" t="s">
        <v>12792</v>
      </c>
      <c r="I2642" s="55" t="s">
        <v>12775</v>
      </c>
    </row>
    <row r="2643" spans="1:9" x14ac:dyDescent="0.25">
      <c r="A2643" s="55">
        <v>74214</v>
      </c>
      <c r="B2643" s="55" t="s">
        <v>1582</v>
      </c>
      <c r="C2643" s="55">
        <v>2011</v>
      </c>
      <c r="D2643" s="55">
        <v>74214</v>
      </c>
      <c r="E2643" s="55" t="s">
        <v>10043</v>
      </c>
      <c r="F2643" s="55" t="s">
        <v>0</v>
      </c>
      <c r="H2643" s="55" t="s">
        <v>12792</v>
      </c>
      <c r="I2643" s="55" t="s">
        <v>12775</v>
      </c>
    </row>
    <row r="2644" spans="1:9" x14ac:dyDescent="0.25">
      <c r="A2644" s="55">
        <v>74183</v>
      </c>
      <c r="B2644" s="55" t="s">
        <v>1352</v>
      </c>
      <c r="C2644" s="55">
        <v>2009</v>
      </c>
      <c r="D2644" s="55">
        <v>74183</v>
      </c>
      <c r="E2644" s="55" t="s">
        <v>10135</v>
      </c>
      <c r="F2644" s="55" t="s">
        <v>0</v>
      </c>
      <c r="H2644" s="55" t="s">
        <v>12791</v>
      </c>
      <c r="I2644" s="55" t="s">
        <v>12775</v>
      </c>
    </row>
    <row r="2645" spans="1:9" x14ac:dyDescent="0.25">
      <c r="A2645" s="55">
        <v>74190</v>
      </c>
      <c r="B2645" s="55" t="s">
        <v>4479</v>
      </c>
      <c r="C2645" s="55">
        <v>1993</v>
      </c>
      <c r="D2645" s="55">
        <v>74190</v>
      </c>
      <c r="E2645" s="55" t="s">
        <v>10027</v>
      </c>
      <c r="F2645" s="55" t="s">
        <v>0</v>
      </c>
      <c r="H2645" s="55" t="s">
        <v>433</v>
      </c>
      <c r="I2645" s="55" t="s">
        <v>12775</v>
      </c>
    </row>
    <row r="2646" spans="1:9" x14ac:dyDescent="0.25">
      <c r="A2646" s="55">
        <v>74195</v>
      </c>
      <c r="B2646" s="55" t="s">
        <v>1353</v>
      </c>
      <c r="C2646" s="55">
        <v>2010</v>
      </c>
      <c r="D2646" s="55">
        <v>74195</v>
      </c>
      <c r="E2646" s="55" t="s">
        <v>10085</v>
      </c>
      <c r="F2646" s="55" t="s">
        <v>0</v>
      </c>
      <c r="H2646" s="55" t="s">
        <v>12791</v>
      </c>
      <c r="I2646" s="55" t="s">
        <v>12775</v>
      </c>
    </row>
    <row r="2647" spans="1:9" x14ac:dyDescent="0.25">
      <c r="A2647" s="55">
        <v>74203</v>
      </c>
      <c r="B2647" s="55" t="s">
        <v>1581</v>
      </c>
      <c r="C2647" s="55">
        <v>2011</v>
      </c>
      <c r="D2647" s="55">
        <v>74203</v>
      </c>
      <c r="E2647" s="55" t="s">
        <v>10131</v>
      </c>
      <c r="F2647" s="55" t="s">
        <v>0</v>
      </c>
      <c r="H2647" s="55" t="s">
        <v>12792</v>
      </c>
      <c r="I2647" s="55" t="s">
        <v>12775</v>
      </c>
    </row>
    <row r="2648" spans="1:9" x14ac:dyDescent="0.25">
      <c r="A2648" s="55">
        <v>74215</v>
      </c>
      <c r="B2648" s="55" t="s">
        <v>1354</v>
      </c>
      <c r="C2648" s="55">
        <v>2009</v>
      </c>
      <c r="D2648" s="55">
        <v>74215</v>
      </c>
      <c r="E2648" s="55" t="s">
        <v>10043</v>
      </c>
      <c r="F2648" s="55" t="s">
        <v>1</v>
      </c>
      <c r="H2648" s="55" t="s">
        <v>12790</v>
      </c>
      <c r="I2648" s="55" t="s">
        <v>12776</v>
      </c>
    </row>
    <row r="2649" spans="1:9" x14ac:dyDescent="0.25">
      <c r="A2649" s="55">
        <v>74202</v>
      </c>
      <c r="B2649" s="55" t="s">
        <v>1580</v>
      </c>
      <c r="C2649" s="55">
        <v>2011</v>
      </c>
      <c r="D2649" s="55">
        <v>74202</v>
      </c>
      <c r="E2649" s="55" t="s">
        <v>10030</v>
      </c>
      <c r="F2649" s="55" t="s">
        <v>1</v>
      </c>
      <c r="H2649" s="55" t="s">
        <v>12788</v>
      </c>
      <c r="I2649" s="55" t="s">
        <v>12776</v>
      </c>
    </row>
    <row r="2650" spans="1:9" x14ac:dyDescent="0.25">
      <c r="A2650" s="55">
        <v>74182</v>
      </c>
      <c r="B2650" s="55" t="s">
        <v>1579</v>
      </c>
      <c r="C2650" s="55">
        <v>2011</v>
      </c>
      <c r="D2650" s="55">
        <v>74182</v>
      </c>
      <c r="E2650" s="55" t="s">
        <v>10135</v>
      </c>
      <c r="F2650" s="55" t="s">
        <v>0</v>
      </c>
      <c r="H2650" s="55" t="s">
        <v>12792</v>
      </c>
      <c r="I2650" s="55" t="s">
        <v>12775</v>
      </c>
    </row>
    <row r="2651" spans="1:9" x14ac:dyDescent="0.25">
      <c r="A2651" s="55">
        <v>74259</v>
      </c>
      <c r="B2651" s="55" t="s">
        <v>1356</v>
      </c>
      <c r="C2651" s="55">
        <v>2009</v>
      </c>
      <c r="D2651" s="55">
        <v>74259</v>
      </c>
      <c r="E2651" s="55" t="s">
        <v>10144</v>
      </c>
      <c r="F2651" s="55" t="s">
        <v>1</v>
      </c>
      <c r="H2651" s="55" t="s">
        <v>12790</v>
      </c>
      <c r="I2651" s="55" t="s">
        <v>12776</v>
      </c>
    </row>
    <row r="2652" spans="1:9" x14ac:dyDescent="0.25">
      <c r="A2652" s="55">
        <v>74199</v>
      </c>
      <c r="B2652" s="55" t="s">
        <v>981</v>
      </c>
      <c r="C2652" s="55">
        <v>2009</v>
      </c>
      <c r="D2652" s="55">
        <v>74199</v>
      </c>
      <c r="E2652" s="55" t="s">
        <v>8846</v>
      </c>
      <c r="F2652" s="55" t="s">
        <v>0</v>
      </c>
      <c r="H2652" s="55" t="s">
        <v>12791</v>
      </c>
      <c r="I2652" s="55" t="s">
        <v>12775</v>
      </c>
    </row>
    <row r="2653" spans="1:9" x14ac:dyDescent="0.25">
      <c r="A2653" s="55">
        <v>74275</v>
      </c>
      <c r="B2653" s="55" t="s">
        <v>20969</v>
      </c>
      <c r="C2653" s="55">
        <v>2008</v>
      </c>
      <c r="D2653" s="55">
        <v>74275</v>
      </c>
      <c r="E2653" s="55" t="s">
        <v>8823</v>
      </c>
      <c r="F2653" s="55" t="s">
        <v>0</v>
      </c>
      <c r="H2653" s="55" t="s">
        <v>12780</v>
      </c>
      <c r="I2653" s="55" t="s">
        <v>12775</v>
      </c>
    </row>
    <row r="2654" spans="1:9" x14ac:dyDescent="0.25">
      <c r="A2654" s="55">
        <v>74382</v>
      </c>
      <c r="B2654" s="55" t="s">
        <v>4483</v>
      </c>
      <c r="C2654" s="55">
        <v>2012</v>
      </c>
      <c r="D2654" s="55">
        <v>74382</v>
      </c>
      <c r="E2654" s="55" t="s">
        <v>10046</v>
      </c>
      <c r="F2654" s="55" t="s">
        <v>0</v>
      </c>
      <c r="H2654" s="55" t="s">
        <v>12792</v>
      </c>
      <c r="I2654" s="55" t="s">
        <v>12775</v>
      </c>
    </row>
    <row r="2655" spans="1:9" x14ac:dyDescent="0.25">
      <c r="A2655" s="55">
        <v>74350</v>
      </c>
      <c r="B2655" s="55" t="s">
        <v>1358</v>
      </c>
      <c r="C2655" s="55">
        <v>2010</v>
      </c>
      <c r="D2655" s="55">
        <v>74350</v>
      </c>
      <c r="E2655" s="55" t="s">
        <v>10144</v>
      </c>
      <c r="F2655" s="55" t="s">
        <v>0</v>
      </c>
      <c r="H2655" s="55" t="s">
        <v>12791</v>
      </c>
      <c r="I2655" s="55" t="s">
        <v>12775</v>
      </c>
    </row>
    <row r="2656" spans="1:9" x14ac:dyDescent="0.25">
      <c r="A2656" s="55">
        <v>74127</v>
      </c>
      <c r="B2656" s="55" t="s">
        <v>2150</v>
      </c>
      <c r="C2656" s="55">
        <v>2005</v>
      </c>
      <c r="D2656" s="55">
        <v>74127</v>
      </c>
      <c r="E2656" s="55" t="s">
        <v>10119</v>
      </c>
      <c r="F2656" s="55" t="s">
        <v>1</v>
      </c>
      <c r="H2656" s="55" t="s">
        <v>434</v>
      </c>
      <c r="I2656" s="55" t="s">
        <v>12776</v>
      </c>
    </row>
    <row r="2657" spans="1:9" x14ac:dyDescent="0.25">
      <c r="A2657" s="55">
        <v>74419</v>
      </c>
      <c r="B2657" s="55" t="s">
        <v>109</v>
      </c>
      <c r="C2657" s="55">
        <v>2011</v>
      </c>
      <c r="D2657" s="55">
        <v>74419</v>
      </c>
      <c r="E2657" s="55" t="s">
        <v>8824</v>
      </c>
      <c r="F2657" s="55" t="s">
        <v>0</v>
      </c>
      <c r="H2657" s="55" t="s">
        <v>12792</v>
      </c>
      <c r="I2657" s="55" t="s">
        <v>12775</v>
      </c>
    </row>
    <row r="2658" spans="1:9" x14ac:dyDescent="0.25">
      <c r="A2658" s="55">
        <v>74338</v>
      </c>
      <c r="B2658" s="55" t="s">
        <v>353</v>
      </c>
      <c r="C2658" s="55">
        <v>1980</v>
      </c>
      <c r="D2658" s="55">
        <v>74338</v>
      </c>
      <c r="E2658" s="55" t="s">
        <v>10176</v>
      </c>
      <c r="F2658" s="55" t="s">
        <v>0</v>
      </c>
      <c r="H2658" s="55" t="s">
        <v>433</v>
      </c>
      <c r="I2658" s="55" t="s">
        <v>12775</v>
      </c>
    </row>
    <row r="2659" spans="1:9" x14ac:dyDescent="0.25">
      <c r="A2659" s="55">
        <v>74386</v>
      </c>
      <c r="B2659" s="55" t="s">
        <v>1585</v>
      </c>
      <c r="C2659" s="55">
        <v>2011</v>
      </c>
      <c r="D2659" s="55">
        <v>74386</v>
      </c>
      <c r="E2659" s="55" t="s">
        <v>10046</v>
      </c>
      <c r="F2659" s="55" t="s">
        <v>1</v>
      </c>
      <c r="H2659" s="55" t="s">
        <v>12788</v>
      </c>
      <c r="I2659" s="55" t="s">
        <v>12776</v>
      </c>
    </row>
    <row r="2660" spans="1:9" x14ac:dyDescent="0.25">
      <c r="A2660" s="55">
        <v>74443</v>
      </c>
      <c r="B2660" s="55" t="s">
        <v>12812</v>
      </c>
      <c r="C2660" s="55">
        <v>2011</v>
      </c>
      <c r="D2660" s="55">
        <v>74443</v>
      </c>
      <c r="E2660" s="55" t="s">
        <v>10046</v>
      </c>
      <c r="F2660" s="55" t="s">
        <v>0</v>
      </c>
      <c r="H2660" s="55" t="s">
        <v>12792</v>
      </c>
      <c r="I2660" s="55" t="s">
        <v>12775</v>
      </c>
    </row>
    <row r="2661" spans="1:9" x14ac:dyDescent="0.25">
      <c r="A2661" s="55">
        <v>74477</v>
      </c>
      <c r="B2661" s="55" t="s">
        <v>4486</v>
      </c>
      <c r="C2661" s="55">
        <v>2012</v>
      </c>
      <c r="D2661" s="55">
        <v>74477</v>
      </c>
      <c r="E2661" s="55" t="s">
        <v>10144</v>
      </c>
      <c r="F2661" s="55" t="s">
        <v>1</v>
      </c>
      <c r="H2661" s="55" t="s">
        <v>12788</v>
      </c>
      <c r="I2661" s="55" t="s">
        <v>12776</v>
      </c>
    </row>
    <row r="2662" spans="1:9" x14ac:dyDescent="0.25">
      <c r="A2662" s="55">
        <v>74522</v>
      </c>
      <c r="B2662" s="55" t="s">
        <v>4487</v>
      </c>
      <c r="C2662" s="55">
        <v>2013</v>
      </c>
      <c r="D2662" s="55">
        <v>74522</v>
      </c>
      <c r="E2662" s="55" t="s">
        <v>10116</v>
      </c>
      <c r="F2662" s="55" t="s">
        <v>0</v>
      </c>
      <c r="H2662" s="55" t="s">
        <v>12795</v>
      </c>
      <c r="I2662" s="55" t="s">
        <v>12775</v>
      </c>
    </row>
    <row r="2663" spans="1:9" x14ac:dyDescent="0.25">
      <c r="A2663" s="55">
        <v>74369</v>
      </c>
      <c r="B2663" s="55" t="s">
        <v>10229</v>
      </c>
      <c r="C2663" s="55">
        <v>2009</v>
      </c>
      <c r="D2663" s="55">
        <v>74369</v>
      </c>
      <c r="E2663" s="55" t="s">
        <v>10144</v>
      </c>
      <c r="F2663" s="55" t="s">
        <v>0</v>
      </c>
      <c r="H2663" s="55" t="s">
        <v>12791</v>
      </c>
      <c r="I2663" s="55" t="s">
        <v>12775</v>
      </c>
    </row>
    <row r="2664" spans="1:9" x14ac:dyDescent="0.25">
      <c r="A2664" s="55">
        <v>74413</v>
      </c>
      <c r="B2664" s="55" t="s">
        <v>1586</v>
      </c>
      <c r="C2664" s="55">
        <v>2011</v>
      </c>
      <c r="D2664" s="55">
        <v>74413</v>
      </c>
      <c r="E2664" s="55" t="s">
        <v>10144</v>
      </c>
      <c r="F2664" s="55" t="s">
        <v>1</v>
      </c>
      <c r="H2664" s="55" t="s">
        <v>12788</v>
      </c>
      <c r="I2664" s="55" t="s">
        <v>12776</v>
      </c>
    </row>
    <row r="2665" spans="1:9" x14ac:dyDescent="0.25">
      <c r="A2665" s="55">
        <v>74618</v>
      </c>
      <c r="B2665" s="55" t="s">
        <v>1365</v>
      </c>
      <c r="C2665" s="55">
        <v>2010</v>
      </c>
      <c r="D2665" s="55">
        <v>74618</v>
      </c>
      <c r="E2665" s="55" t="s">
        <v>10085</v>
      </c>
      <c r="F2665" s="55" t="s">
        <v>0</v>
      </c>
      <c r="H2665" s="55" t="s">
        <v>12791</v>
      </c>
      <c r="I2665" s="55" t="s">
        <v>12775</v>
      </c>
    </row>
    <row r="2666" spans="1:9" x14ac:dyDescent="0.25">
      <c r="A2666" s="55">
        <v>74424</v>
      </c>
      <c r="B2666" s="55" t="s">
        <v>4485</v>
      </c>
      <c r="C2666" s="55">
        <v>2012</v>
      </c>
      <c r="D2666" s="55">
        <v>74424</v>
      </c>
      <c r="E2666" s="55" t="s">
        <v>10144</v>
      </c>
      <c r="F2666" s="55" t="s">
        <v>0</v>
      </c>
      <c r="H2666" s="55" t="s">
        <v>12792</v>
      </c>
      <c r="I2666" s="55" t="s">
        <v>12775</v>
      </c>
    </row>
    <row r="2667" spans="1:9" x14ac:dyDescent="0.25">
      <c r="A2667" s="55">
        <v>74524</v>
      </c>
      <c r="B2667" s="55" t="s">
        <v>4488</v>
      </c>
      <c r="C2667" s="55">
        <v>2013</v>
      </c>
      <c r="D2667" s="55">
        <v>74524</v>
      </c>
      <c r="E2667" s="55" t="s">
        <v>10116</v>
      </c>
      <c r="F2667" s="55" t="s">
        <v>0</v>
      </c>
      <c r="H2667" s="55" t="s">
        <v>12795</v>
      </c>
      <c r="I2667" s="55" t="s">
        <v>12775</v>
      </c>
    </row>
    <row r="2668" spans="1:9" x14ac:dyDescent="0.25">
      <c r="A2668" s="55">
        <v>74258</v>
      </c>
      <c r="B2668" s="55" t="s">
        <v>1355</v>
      </c>
      <c r="C2668" s="55">
        <v>2007</v>
      </c>
      <c r="D2668" s="55">
        <v>74258</v>
      </c>
      <c r="E2668" s="55" t="s">
        <v>10144</v>
      </c>
      <c r="F2668" s="55" t="s">
        <v>1</v>
      </c>
      <c r="H2668" s="55" t="s">
        <v>12785</v>
      </c>
      <c r="I2668" s="55" t="s">
        <v>12776</v>
      </c>
    </row>
    <row r="2669" spans="1:9" x14ac:dyDescent="0.25">
      <c r="A2669" s="55">
        <v>74399</v>
      </c>
      <c r="B2669" s="55" t="s">
        <v>4484</v>
      </c>
      <c r="C2669" s="55">
        <v>2012</v>
      </c>
      <c r="D2669" s="55">
        <v>74399</v>
      </c>
      <c r="E2669" s="55" t="s">
        <v>10144</v>
      </c>
      <c r="F2669" s="55" t="s">
        <v>0</v>
      </c>
      <c r="H2669" s="55" t="s">
        <v>12792</v>
      </c>
      <c r="I2669" s="55" t="s">
        <v>12775</v>
      </c>
    </row>
    <row r="2670" spans="1:9" x14ac:dyDescent="0.25">
      <c r="A2670" s="55">
        <v>74635</v>
      </c>
      <c r="B2670" s="55" t="s">
        <v>4492</v>
      </c>
      <c r="C2670" s="55">
        <v>2013</v>
      </c>
      <c r="D2670" s="55">
        <v>74635</v>
      </c>
      <c r="E2670" s="55" t="s">
        <v>10122</v>
      </c>
      <c r="F2670" s="55" t="s">
        <v>0</v>
      </c>
      <c r="H2670" s="55" t="s">
        <v>12795</v>
      </c>
      <c r="I2670" s="55" t="s">
        <v>12775</v>
      </c>
    </row>
    <row r="2671" spans="1:9" x14ac:dyDescent="0.25">
      <c r="A2671" s="55">
        <v>74636</v>
      </c>
      <c r="B2671" s="55" t="s">
        <v>4493</v>
      </c>
      <c r="C2671" s="55">
        <v>2013</v>
      </c>
      <c r="D2671" s="55">
        <v>74636</v>
      </c>
      <c r="E2671" s="55" t="s">
        <v>10122</v>
      </c>
      <c r="F2671" s="55" t="s">
        <v>0</v>
      </c>
      <c r="H2671" s="55" t="s">
        <v>12795</v>
      </c>
      <c r="I2671" s="55" t="s">
        <v>12775</v>
      </c>
    </row>
    <row r="2672" spans="1:9" x14ac:dyDescent="0.25">
      <c r="A2672" s="55">
        <v>74710</v>
      </c>
      <c r="B2672" s="55" t="s">
        <v>1588</v>
      </c>
      <c r="C2672" s="55">
        <v>2011</v>
      </c>
      <c r="D2672" s="55">
        <v>74710</v>
      </c>
      <c r="E2672" s="55" t="s">
        <v>10080</v>
      </c>
      <c r="F2672" s="55" t="s">
        <v>0</v>
      </c>
      <c r="H2672" s="55" t="s">
        <v>12792</v>
      </c>
      <c r="I2672" s="55" t="s">
        <v>12775</v>
      </c>
    </row>
    <row r="2673" spans="1:9" x14ac:dyDescent="0.25">
      <c r="A2673" s="55">
        <v>74537</v>
      </c>
      <c r="B2673" s="55" t="s">
        <v>4489</v>
      </c>
      <c r="C2673" s="55">
        <v>2012</v>
      </c>
      <c r="D2673" s="55">
        <v>74537</v>
      </c>
      <c r="E2673" s="55" t="s">
        <v>10116</v>
      </c>
      <c r="F2673" s="55" t="s">
        <v>1</v>
      </c>
      <c r="H2673" s="55" t="s">
        <v>12788</v>
      </c>
      <c r="I2673" s="55" t="s">
        <v>12776</v>
      </c>
    </row>
    <row r="2674" spans="1:9" x14ac:dyDescent="0.25">
      <c r="A2674" s="55">
        <v>74407</v>
      </c>
      <c r="B2674" s="55" t="s">
        <v>1359</v>
      </c>
      <c r="C2674" s="55">
        <v>2009</v>
      </c>
      <c r="D2674" s="55">
        <v>74407</v>
      </c>
      <c r="E2674" s="55" t="s">
        <v>10029</v>
      </c>
      <c r="F2674" s="55" t="s">
        <v>0</v>
      </c>
      <c r="H2674" s="55" t="s">
        <v>12791</v>
      </c>
      <c r="I2674" s="55" t="s">
        <v>12775</v>
      </c>
    </row>
    <row r="2675" spans="1:9" x14ac:dyDescent="0.25">
      <c r="A2675" s="55">
        <v>74573</v>
      </c>
      <c r="B2675" s="55" t="s">
        <v>1363</v>
      </c>
      <c r="C2675" s="55">
        <v>2006</v>
      </c>
      <c r="D2675" s="55">
        <v>74573</v>
      </c>
      <c r="E2675" s="55" t="s">
        <v>8835</v>
      </c>
      <c r="F2675" s="55" t="s">
        <v>1</v>
      </c>
      <c r="H2675" s="55" t="s">
        <v>12785</v>
      </c>
      <c r="I2675" s="55" t="s">
        <v>12776</v>
      </c>
    </row>
    <row r="2676" spans="1:9" x14ac:dyDescent="0.25">
      <c r="A2676" s="55">
        <v>74780</v>
      </c>
      <c r="B2676" s="55" t="s">
        <v>94</v>
      </c>
      <c r="C2676" s="55">
        <v>2006</v>
      </c>
      <c r="D2676" s="55">
        <v>74780</v>
      </c>
      <c r="E2676" s="55" t="s">
        <v>10065</v>
      </c>
      <c r="F2676" s="55" t="s">
        <v>0</v>
      </c>
      <c r="H2676" s="55" t="s">
        <v>12780</v>
      </c>
      <c r="I2676" s="55" t="s">
        <v>12775</v>
      </c>
    </row>
    <row r="2677" spans="1:9" x14ac:dyDescent="0.25">
      <c r="A2677" s="55">
        <v>74509</v>
      </c>
      <c r="B2677" s="55" t="s">
        <v>1587</v>
      </c>
      <c r="C2677" s="55">
        <v>2011</v>
      </c>
      <c r="D2677" s="55">
        <v>74509</v>
      </c>
      <c r="E2677" s="55" t="s">
        <v>10116</v>
      </c>
      <c r="F2677" s="55" t="s">
        <v>0</v>
      </c>
      <c r="H2677" s="55" t="s">
        <v>12792</v>
      </c>
      <c r="I2677" s="55" t="s">
        <v>12775</v>
      </c>
    </row>
    <row r="2678" spans="1:9" x14ac:dyDescent="0.25">
      <c r="A2678" s="55">
        <v>74574</v>
      </c>
      <c r="B2678" s="55" t="s">
        <v>4491</v>
      </c>
      <c r="C2678" s="55">
        <v>2012</v>
      </c>
      <c r="D2678" s="55">
        <v>74574</v>
      </c>
      <c r="E2678" s="55" t="s">
        <v>10116</v>
      </c>
      <c r="F2678" s="55" t="s">
        <v>0</v>
      </c>
      <c r="H2678" s="55" t="s">
        <v>12792</v>
      </c>
      <c r="I2678" s="55" t="s">
        <v>12775</v>
      </c>
    </row>
    <row r="2679" spans="1:9" x14ac:dyDescent="0.25">
      <c r="A2679" s="55">
        <v>74797</v>
      </c>
      <c r="B2679" s="55" t="s">
        <v>1370</v>
      </c>
      <c r="C2679" s="55">
        <v>2008</v>
      </c>
      <c r="D2679" s="55">
        <v>74797</v>
      </c>
      <c r="E2679" s="55" t="s">
        <v>10061</v>
      </c>
      <c r="F2679" s="55" t="s">
        <v>1</v>
      </c>
      <c r="H2679" s="55" t="s">
        <v>12785</v>
      </c>
      <c r="I2679" s="55" t="s">
        <v>12776</v>
      </c>
    </row>
    <row r="2680" spans="1:9" x14ac:dyDescent="0.25">
      <c r="A2680" s="55">
        <v>74611</v>
      </c>
      <c r="B2680" s="55" t="s">
        <v>1364</v>
      </c>
      <c r="C2680" s="55">
        <v>2010</v>
      </c>
      <c r="D2680" s="55">
        <v>74611</v>
      </c>
      <c r="E2680" s="55" t="s">
        <v>10116</v>
      </c>
      <c r="F2680" s="55" t="s">
        <v>0</v>
      </c>
      <c r="H2680" s="55" t="s">
        <v>12791</v>
      </c>
      <c r="I2680" s="55" t="s">
        <v>12775</v>
      </c>
    </row>
    <row r="2681" spans="1:9" x14ac:dyDescent="0.25">
      <c r="A2681" s="55">
        <v>74832</v>
      </c>
      <c r="B2681" s="55" t="s">
        <v>4494</v>
      </c>
      <c r="C2681" s="55">
        <v>2013</v>
      </c>
      <c r="D2681" s="55">
        <v>74832</v>
      </c>
      <c r="E2681" s="55" t="s">
        <v>10144</v>
      </c>
      <c r="F2681" s="55" t="s">
        <v>0</v>
      </c>
      <c r="H2681" s="55" t="s">
        <v>12795</v>
      </c>
      <c r="I2681" s="55" t="s">
        <v>12775</v>
      </c>
    </row>
    <row r="2682" spans="1:9" x14ac:dyDescent="0.25">
      <c r="A2682" s="55">
        <v>74891</v>
      </c>
      <c r="B2682" s="55" t="s">
        <v>1591</v>
      </c>
      <c r="C2682" s="55">
        <v>2011</v>
      </c>
      <c r="D2682" s="55">
        <v>74891</v>
      </c>
      <c r="E2682" s="55" t="s">
        <v>10041</v>
      </c>
      <c r="F2682" s="55" t="s">
        <v>0</v>
      </c>
      <c r="H2682" s="55" t="s">
        <v>12792</v>
      </c>
      <c r="I2682" s="55" t="s">
        <v>12775</v>
      </c>
    </row>
    <row r="2683" spans="1:9" x14ac:dyDescent="0.25">
      <c r="A2683" s="55">
        <v>74904</v>
      </c>
      <c r="B2683" s="55" t="s">
        <v>4495</v>
      </c>
      <c r="C2683" s="55">
        <v>2013</v>
      </c>
      <c r="D2683" s="55">
        <v>74904</v>
      </c>
      <c r="E2683" s="55" t="s">
        <v>10144</v>
      </c>
      <c r="F2683" s="55" t="s">
        <v>0</v>
      </c>
      <c r="H2683" s="55" t="s">
        <v>12795</v>
      </c>
      <c r="I2683" s="55" t="s">
        <v>12775</v>
      </c>
    </row>
    <row r="2684" spans="1:9" x14ac:dyDescent="0.25">
      <c r="A2684" s="55">
        <v>74962</v>
      </c>
      <c r="B2684" s="55" t="s">
        <v>1373</v>
      </c>
      <c r="C2684" s="55">
        <v>2010</v>
      </c>
      <c r="D2684" s="55">
        <v>74962</v>
      </c>
      <c r="E2684" s="55" t="s">
        <v>10085</v>
      </c>
      <c r="F2684" s="55" t="s">
        <v>1</v>
      </c>
      <c r="H2684" s="55" t="s">
        <v>12790</v>
      </c>
      <c r="I2684" s="55" t="s">
        <v>12776</v>
      </c>
    </row>
    <row r="2685" spans="1:9" x14ac:dyDescent="0.25">
      <c r="A2685" s="55">
        <v>75044</v>
      </c>
      <c r="B2685" s="55" t="s">
        <v>663</v>
      </c>
      <c r="C2685" s="55">
        <v>2011</v>
      </c>
      <c r="D2685" s="55">
        <v>75044</v>
      </c>
      <c r="E2685" s="55" t="s">
        <v>10061</v>
      </c>
      <c r="F2685" s="55" t="s">
        <v>0</v>
      </c>
      <c r="H2685" s="55" t="s">
        <v>12792</v>
      </c>
      <c r="I2685" s="55" t="s">
        <v>12775</v>
      </c>
    </row>
    <row r="2686" spans="1:9" x14ac:dyDescent="0.25">
      <c r="A2686" s="55">
        <v>74988</v>
      </c>
      <c r="B2686" s="55" t="s">
        <v>1375</v>
      </c>
      <c r="C2686" s="55">
        <v>2010</v>
      </c>
      <c r="D2686" s="55">
        <v>74988</v>
      </c>
      <c r="E2686" s="55" t="s">
        <v>10079</v>
      </c>
      <c r="F2686" s="55" t="s">
        <v>0</v>
      </c>
      <c r="H2686" s="55" t="s">
        <v>12791</v>
      </c>
      <c r="I2686" s="55" t="s">
        <v>12775</v>
      </c>
    </row>
    <row r="2687" spans="1:9" x14ac:dyDescent="0.25">
      <c r="A2687" s="55">
        <v>75011</v>
      </c>
      <c r="B2687" s="55" t="s">
        <v>1593</v>
      </c>
      <c r="C2687" s="55">
        <v>2011</v>
      </c>
      <c r="D2687" s="55">
        <v>75011</v>
      </c>
      <c r="E2687" s="55" t="s">
        <v>10171</v>
      </c>
      <c r="F2687" s="55" t="s">
        <v>0</v>
      </c>
      <c r="H2687" s="55" t="s">
        <v>12792</v>
      </c>
      <c r="I2687" s="55" t="s">
        <v>12775</v>
      </c>
    </row>
    <row r="2688" spans="1:9" x14ac:dyDescent="0.25">
      <c r="A2688" s="55">
        <v>75022</v>
      </c>
      <c r="B2688" s="55" t="s">
        <v>1376</v>
      </c>
      <c r="C2688" s="55">
        <v>2007</v>
      </c>
      <c r="D2688" s="55">
        <v>75022</v>
      </c>
      <c r="E2688" s="55" t="s">
        <v>10049</v>
      </c>
      <c r="F2688" s="55" t="s">
        <v>0</v>
      </c>
      <c r="H2688" s="55" t="s">
        <v>12780</v>
      </c>
      <c r="I2688" s="55" t="s">
        <v>12775</v>
      </c>
    </row>
    <row r="2689" spans="1:9" x14ac:dyDescent="0.25">
      <c r="A2689" s="55">
        <v>75176</v>
      </c>
      <c r="B2689" s="55" t="s">
        <v>1378</v>
      </c>
      <c r="C2689" s="55">
        <v>2010</v>
      </c>
      <c r="D2689" s="55">
        <v>75176</v>
      </c>
      <c r="E2689" s="55" t="s">
        <v>12781</v>
      </c>
      <c r="F2689" s="55" t="s">
        <v>0</v>
      </c>
      <c r="H2689" s="55" t="s">
        <v>12791</v>
      </c>
      <c r="I2689" s="55" t="s">
        <v>12775</v>
      </c>
    </row>
    <row r="2690" spans="1:9" x14ac:dyDescent="0.25">
      <c r="A2690" s="55">
        <v>75114</v>
      </c>
      <c r="B2690" s="55" t="s">
        <v>23</v>
      </c>
      <c r="C2690" s="55">
        <v>2011</v>
      </c>
      <c r="D2690" s="55">
        <v>75114</v>
      </c>
      <c r="E2690" s="55" t="s">
        <v>10044</v>
      </c>
      <c r="F2690" s="55" t="s">
        <v>0</v>
      </c>
      <c r="H2690" s="55" t="s">
        <v>12792</v>
      </c>
      <c r="I2690" s="55" t="s">
        <v>12775</v>
      </c>
    </row>
    <row r="2691" spans="1:9" x14ac:dyDescent="0.25">
      <c r="A2691" s="55">
        <v>75097</v>
      </c>
      <c r="B2691" s="55" t="s">
        <v>1377</v>
      </c>
      <c r="C2691" s="55">
        <v>2009</v>
      </c>
      <c r="D2691" s="55">
        <v>75097</v>
      </c>
      <c r="E2691" s="55" t="s">
        <v>10130</v>
      </c>
      <c r="F2691" s="55" t="s">
        <v>0</v>
      </c>
      <c r="H2691" s="55" t="s">
        <v>12791</v>
      </c>
      <c r="I2691" s="55" t="s">
        <v>12775</v>
      </c>
    </row>
    <row r="2692" spans="1:9" x14ac:dyDescent="0.25">
      <c r="A2692" s="55">
        <v>75148</v>
      </c>
      <c r="B2692" s="55" t="s">
        <v>4498</v>
      </c>
      <c r="C2692" s="55">
        <v>1987</v>
      </c>
      <c r="D2692" s="55">
        <v>75148</v>
      </c>
      <c r="E2692" s="55" t="s">
        <v>10166</v>
      </c>
      <c r="F2692" s="55" t="s">
        <v>0</v>
      </c>
      <c r="H2692" s="55" t="s">
        <v>433</v>
      </c>
      <c r="I2692" s="55" t="s">
        <v>12775</v>
      </c>
    </row>
    <row r="2693" spans="1:9" x14ac:dyDescent="0.25">
      <c r="A2693" s="55">
        <v>75229</v>
      </c>
      <c r="B2693" s="55" t="s">
        <v>1380</v>
      </c>
      <c r="C2693" s="55">
        <v>2007</v>
      </c>
      <c r="D2693" s="55">
        <v>75229</v>
      </c>
      <c r="E2693" s="55" t="s">
        <v>10130</v>
      </c>
      <c r="F2693" s="55" t="s">
        <v>0</v>
      </c>
      <c r="H2693" s="55" t="s">
        <v>12780</v>
      </c>
      <c r="I2693" s="55" t="s">
        <v>12775</v>
      </c>
    </row>
    <row r="2694" spans="1:9" x14ac:dyDescent="0.25">
      <c r="A2694" s="55">
        <v>75493</v>
      </c>
      <c r="B2694" s="55" t="s">
        <v>1595</v>
      </c>
      <c r="C2694" s="55">
        <v>2011</v>
      </c>
      <c r="D2694" s="55">
        <v>75493</v>
      </c>
      <c r="E2694" s="55" t="s">
        <v>10130</v>
      </c>
      <c r="F2694" s="55" t="s">
        <v>1</v>
      </c>
      <c r="H2694" s="55" t="s">
        <v>12788</v>
      </c>
      <c r="I2694" s="55" t="s">
        <v>12776</v>
      </c>
    </row>
    <row r="2695" spans="1:9" x14ac:dyDescent="0.25">
      <c r="A2695" s="55">
        <v>75241</v>
      </c>
      <c r="B2695" s="55" t="s">
        <v>1381</v>
      </c>
      <c r="C2695" s="55">
        <v>2008</v>
      </c>
      <c r="D2695" s="55">
        <v>75241</v>
      </c>
      <c r="E2695" s="55" t="s">
        <v>10130</v>
      </c>
      <c r="F2695" s="55" t="s">
        <v>0</v>
      </c>
      <c r="H2695" s="55" t="s">
        <v>12780</v>
      </c>
      <c r="I2695" s="55" t="s">
        <v>12775</v>
      </c>
    </row>
    <row r="2696" spans="1:9" x14ac:dyDescent="0.25">
      <c r="A2696" s="55">
        <v>75433</v>
      </c>
      <c r="B2696" s="55" t="s">
        <v>4499</v>
      </c>
      <c r="C2696" s="55">
        <v>2012</v>
      </c>
      <c r="D2696" s="55">
        <v>75433</v>
      </c>
      <c r="E2696" s="55" t="s">
        <v>10085</v>
      </c>
      <c r="F2696" s="55" t="s">
        <v>0</v>
      </c>
      <c r="H2696" s="55" t="s">
        <v>12792</v>
      </c>
      <c r="I2696" s="55" t="s">
        <v>12775</v>
      </c>
    </row>
    <row r="2697" spans="1:9" x14ac:dyDescent="0.25">
      <c r="A2697" s="55">
        <v>75439</v>
      </c>
      <c r="B2697" s="55" t="s">
        <v>1594</v>
      </c>
      <c r="C2697" s="55">
        <v>2011</v>
      </c>
      <c r="D2697" s="55">
        <v>75439</v>
      </c>
      <c r="E2697" s="55" t="s">
        <v>10149</v>
      </c>
      <c r="F2697" s="55" t="s">
        <v>0</v>
      </c>
      <c r="H2697" s="55" t="s">
        <v>12792</v>
      </c>
      <c r="I2697" s="55" t="s">
        <v>12775</v>
      </c>
    </row>
    <row r="2698" spans="1:9" x14ac:dyDescent="0.25">
      <c r="A2698" s="55">
        <v>75537</v>
      </c>
      <c r="B2698" s="55" t="s">
        <v>1386</v>
      </c>
      <c r="C2698" s="55">
        <v>2010</v>
      </c>
      <c r="D2698" s="55">
        <v>75537</v>
      </c>
      <c r="E2698" s="55" t="s">
        <v>10144</v>
      </c>
      <c r="F2698" s="55" t="s">
        <v>0</v>
      </c>
      <c r="H2698" s="55" t="s">
        <v>12791</v>
      </c>
      <c r="I2698" s="55" t="s">
        <v>12775</v>
      </c>
    </row>
    <row r="2699" spans="1:9" x14ac:dyDescent="0.25">
      <c r="A2699" s="55">
        <v>75503</v>
      </c>
      <c r="B2699" s="55" t="s">
        <v>1385</v>
      </c>
      <c r="C2699" s="55">
        <v>2008</v>
      </c>
      <c r="D2699" s="55">
        <v>75503</v>
      </c>
      <c r="E2699" s="55" t="s">
        <v>10148</v>
      </c>
      <c r="F2699" s="55" t="s">
        <v>1</v>
      </c>
      <c r="H2699" s="55" t="s">
        <v>12785</v>
      </c>
      <c r="I2699" s="55" t="s">
        <v>12776</v>
      </c>
    </row>
    <row r="2700" spans="1:9" x14ac:dyDescent="0.25">
      <c r="A2700" s="55">
        <v>75523</v>
      </c>
      <c r="B2700" s="55" t="s">
        <v>1596</v>
      </c>
      <c r="C2700" s="55">
        <v>2011</v>
      </c>
      <c r="D2700" s="55">
        <v>75523</v>
      </c>
      <c r="E2700" s="55" t="s">
        <v>10073</v>
      </c>
      <c r="F2700" s="55" t="s">
        <v>0</v>
      </c>
      <c r="H2700" s="55" t="s">
        <v>12792</v>
      </c>
      <c r="I2700" s="55" t="s">
        <v>12775</v>
      </c>
    </row>
    <row r="2701" spans="1:9" x14ac:dyDescent="0.25">
      <c r="A2701" s="55">
        <v>75549</v>
      </c>
      <c r="B2701" s="55" t="s">
        <v>134</v>
      </c>
      <c r="C2701" s="55">
        <v>2011</v>
      </c>
      <c r="D2701" s="55">
        <v>75549</v>
      </c>
      <c r="E2701" s="55" t="s">
        <v>10144</v>
      </c>
      <c r="F2701" s="55" t="s">
        <v>0</v>
      </c>
      <c r="H2701" s="55" t="s">
        <v>12792</v>
      </c>
      <c r="I2701" s="55" t="s">
        <v>12775</v>
      </c>
    </row>
    <row r="2702" spans="1:9" x14ac:dyDescent="0.25">
      <c r="A2702" s="54">
        <v>75452</v>
      </c>
      <c r="B2702" s="55" t="s">
        <v>1383</v>
      </c>
      <c r="C2702" s="55">
        <v>2010</v>
      </c>
      <c r="D2702" s="55">
        <v>75452</v>
      </c>
      <c r="E2702" s="56" t="s">
        <v>10149</v>
      </c>
      <c r="F2702" s="55" t="s">
        <v>0</v>
      </c>
      <c r="H2702" s="55" t="s">
        <v>12791</v>
      </c>
      <c r="I2702" s="55" t="s">
        <v>12775</v>
      </c>
    </row>
    <row r="2703" spans="1:9" x14ac:dyDescent="0.25">
      <c r="A2703" s="55">
        <v>75566</v>
      </c>
      <c r="B2703" s="55" t="s">
        <v>4501</v>
      </c>
      <c r="C2703" s="55">
        <v>2013</v>
      </c>
      <c r="D2703" s="55">
        <v>75566</v>
      </c>
      <c r="E2703" s="55" t="s">
        <v>8833</v>
      </c>
      <c r="F2703" s="55" t="s">
        <v>0</v>
      </c>
      <c r="H2703" s="55" t="s">
        <v>12795</v>
      </c>
      <c r="I2703" s="55" t="s">
        <v>12775</v>
      </c>
    </row>
    <row r="2704" spans="1:9" x14ac:dyDescent="0.25">
      <c r="A2704" s="54">
        <v>75487</v>
      </c>
      <c r="B2704" s="55" t="s">
        <v>1384</v>
      </c>
      <c r="C2704" s="55">
        <v>2010</v>
      </c>
      <c r="D2704" s="55">
        <v>75487</v>
      </c>
      <c r="E2704" s="56" t="s">
        <v>10160</v>
      </c>
      <c r="F2704" s="55" t="s">
        <v>0</v>
      </c>
      <c r="H2704" s="55" t="s">
        <v>12791</v>
      </c>
      <c r="I2704" s="55" t="s">
        <v>12775</v>
      </c>
    </row>
    <row r="2705" spans="1:9" x14ac:dyDescent="0.25">
      <c r="A2705" s="55">
        <v>75457</v>
      </c>
      <c r="B2705" s="55" t="s">
        <v>4500</v>
      </c>
      <c r="C2705" s="55">
        <v>2012</v>
      </c>
      <c r="D2705" s="55">
        <v>75457</v>
      </c>
      <c r="E2705" s="55" t="s">
        <v>10149</v>
      </c>
      <c r="F2705" s="55" t="s">
        <v>0</v>
      </c>
      <c r="H2705" s="55" t="s">
        <v>12792</v>
      </c>
      <c r="I2705" s="55" t="s">
        <v>12775</v>
      </c>
    </row>
    <row r="2706" spans="1:9" x14ac:dyDescent="0.25">
      <c r="A2706" s="54">
        <v>75622</v>
      </c>
      <c r="B2706" s="55" t="s">
        <v>10230</v>
      </c>
      <c r="C2706" s="55">
        <v>2012</v>
      </c>
      <c r="D2706" s="55">
        <v>75622</v>
      </c>
      <c r="E2706" s="56" t="s">
        <v>10122</v>
      </c>
      <c r="F2706" s="55" t="s">
        <v>0</v>
      </c>
      <c r="H2706" s="55" t="s">
        <v>12792</v>
      </c>
      <c r="I2706" s="55" t="s">
        <v>12775</v>
      </c>
    </row>
    <row r="2707" spans="1:9" x14ac:dyDescent="0.25">
      <c r="A2707" s="55">
        <v>75624</v>
      </c>
      <c r="B2707" s="55" t="s">
        <v>1387</v>
      </c>
      <c r="C2707" s="55">
        <v>2010</v>
      </c>
      <c r="D2707" s="55">
        <v>75624</v>
      </c>
      <c r="E2707" s="55" t="s">
        <v>10080</v>
      </c>
      <c r="F2707" s="55" t="s">
        <v>1</v>
      </c>
      <c r="H2707" s="55" t="s">
        <v>12790</v>
      </c>
      <c r="I2707" s="55" t="s">
        <v>12776</v>
      </c>
    </row>
    <row r="2708" spans="1:9" x14ac:dyDescent="0.25">
      <c r="A2708" s="54">
        <v>75629</v>
      </c>
      <c r="B2708" s="55" t="s">
        <v>4503</v>
      </c>
      <c r="C2708" s="55">
        <v>2013</v>
      </c>
      <c r="D2708" s="55">
        <v>75629</v>
      </c>
      <c r="E2708" s="56" t="s">
        <v>10144</v>
      </c>
      <c r="F2708" s="55" t="s">
        <v>1</v>
      </c>
      <c r="H2708" s="55" t="s">
        <v>12799</v>
      </c>
      <c r="I2708" s="55" t="s">
        <v>12776</v>
      </c>
    </row>
    <row r="2709" spans="1:9" x14ac:dyDescent="0.25">
      <c r="A2709" s="55">
        <v>75795</v>
      </c>
      <c r="B2709" s="55" t="s">
        <v>4507</v>
      </c>
      <c r="C2709" s="55">
        <v>2012</v>
      </c>
      <c r="D2709" s="55">
        <v>75795</v>
      </c>
      <c r="E2709" s="55" t="s">
        <v>10088</v>
      </c>
      <c r="F2709" s="55" t="s">
        <v>1</v>
      </c>
      <c r="H2709" s="55" t="s">
        <v>12788</v>
      </c>
      <c r="I2709" s="55" t="s">
        <v>12776</v>
      </c>
    </row>
    <row r="2710" spans="1:9" x14ac:dyDescent="0.25">
      <c r="A2710" s="54">
        <v>75776</v>
      </c>
      <c r="B2710" s="55" t="s">
        <v>4506</v>
      </c>
      <c r="C2710" s="55">
        <v>2012</v>
      </c>
      <c r="D2710" s="55">
        <v>75776</v>
      </c>
      <c r="E2710" s="56" t="s">
        <v>8839</v>
      </c>
      <c r="F2710" s="55" t="s">
        <v>0</v>
      </c>
      <c r="H2710" s="55" t="s">
        <v>12792</v>
      </c>
      <c r="I2710" s="55" t="s">
        <v>12775</v>
      </c>
    </row>
    <row r="2711" spans="1:9" x14ac:dyDescent="0.25">
      <c r="A2711" s="55">
        <v>75801</v>
      </c>
      <c r="B2711" s="55" t="s">
        <v>1394</v>
      </c>
      <c r="C2711" s="55">
        <v>2010</v>
      </c>
      <c r="D2711" s="55">
        <v>75801</v>
      </c>
      <c r="E2711" s="55" t="s">
        <v>8839</v>
      </c>
      <c r="F2711" s="55" t="s">
        <v>0</v>
      </c>
      <c r="H2711" s="55" t="s">
        <v>12791</v>
      </c>
      <c r="I2711" s="55" t="s">
        <v>12775</v>
      </c>
    </row>
    <row r="2712" spans="1:9" x14ac:dyDescent="0.25">
      <c r="A2712" s="54">
        <v>75728</v>
      </c>
      <c r="B2712" s="55" t="s">
        <v>1388</v>
      </c>
      <c r="C2712" s="55">
        <v>2010</v>
      </c>
      <c r="D2712" s="55">
        <v>75728</v>
      </c>
      <c r="E2712" s="56" t="s">
        <v>10130</v>
      </c>
      <c r="F2712" s="55" t="s">
        <v>0</v>
      </c>
      <c r="H2712" s="55" t="s">
        <v>12791</v>
      </c>
      <c r="I2712" s="55" t="s">
        <v>12775</v>
      </c>
    </row>
    <row r="2713" spans="1:9" x14ac:dyDescent="0.25">
      <c r="A2713" s="54">
        <v>75732</v>
      </c>
      <c r="B2713" s="55" t="s">
        <v>1389</v>
      </c>
      <c r="C2713" s="55">
        <v>2008</v>
      </c>
      <c r="D2713" s="55">
        <v>75732</v>
      </c>
      <c r="E2713" s="56" t="s">
        <v>10130</v>
      </c>
      <c r="F2713" s="55" t="s">
        <v>0</v>
      </c>
      <c r="H2713" s="55" t="s">
        <v>12780</v>
      </c>
      <c r="I2713" s="55" t="s">
        <v>12775</v>
      </c>
    </row>
    <row r="2714" spans="1:9" x14ac:dyDescent="0.25">
      <c r="A2714" s="54">
        <v>75765</v>
      </c>
      <c r="B2714" s="55" t="s">
        <v>1391</v>
      </c>
      <c r="C2714" s="55">
        <v>2010</v>
      </c>
      <c r="D2714" s="55">
        <v>75765</v>
      </c>
      <c r="E2714" s="56" t="s">
        <v>8839</v>
      </c>
      <c r="F2714" s="55" t="s">
        <v>1</v>
      </c>
      <c r="H2714" s="55" t="s">
        <v>12790</v>
      </c>
      <c r="I2714" s="55" t="s">
        <v>12776</v>
      </c>
    </row>
    <row r="2715" spans="1:9" x14ac:dyDescent="0.25">
      <c r="A2715" s="54">
        <v>75760</v>
      </c>
      <c r="B2715" s="55" t="s">
        <v>4504</v>
      </c>
      <c r="C2715" s="55">
        <v>2013</v>
      </c>
      <c r="D2715" s="55">
        <v>75760</v>
      </c>
      <c r="E2715" s="56" t="s">
        <v>8839</v>
      </c>
      <c r="F2715" s="55" t="s">
        <v>0</v>
      </c>
      <c r="H2715" s="55" t="s">
        <v>12795</v>
      </c>
      <c r="I2715" s="55" t="s">
        <v>12775</v>
      </c>
    </row>
    <row r="2716" spans="1:9" x14ac:dyDescent="0.25">
      <c r="A2716" s="54">
        <v>75825</v>
      </c>
      <c r="B2716" s="55" t="s">
        <v>4508</v>
      </c>
      <c r="C2716" s="55">
        <v>2013</v>
      </c>
      <c r="D2716" s="55">
        <v>75825</v>
      </c>
      <c r="E2716" s="56" t="s">
        <v>8839</v>
      </c>
      <c r="F2716" s="55" t="s">
        <v>0</v>
      </c>
      <c r="H2716" s="55" t="s">
        <v>12795</v>
      </c>
      <c r="I2716" s="55" t="s">
        <v>12775</v>
      </c>
    </row>
    <row r="2717" spans="1:9" x14ac:dyDescent="0.25">
      <c r="A2717" s="55">
        <v>75834</v>
      </c>
      <c r="B2717" s="55" t="s">
        <v>10231</v>
      </c>
      <c r="C2717" s="55">
        <v>2010</v>
      </c>
      <c r="D2717" s="55">
        <v>75834</v>
      </c>
      <c r="E2717" s="55" t="s">
        <v>10085</v>
      </c>
      <c r="F2717" s="55" t="s">
        <v>1</v>
      </c>
      <c r="H2717" s="55" t="s">
        <v>12790</v>
      </c>
      <c r="I2717" s="55" t="s">
        <v>12776</v>
      </c>
    </row>
    <row r="2718" spans="1:9" x14ac:dyDescent="0.25">
      <c r="A2718" s="54">
        <v>76045</v>
      </c>
      <c r="B2718" s="55" t="s">
        <v>1402</v>
      </c>
      <c r="C2718" s="55">
        <v>2010</v>
      </c>
      <c r="D2718" s="55">
        <v>76045</v>
      </c>
      <c r="E2718" s="56" t="s">
        <v>10130</v>
      </c>
      <c r="F2718" s="55" t="s">
        <v>0</v>
      </c>
      <c r="H2718" s="55" t="s">
        <v>12791</v>
      </c>
      <c r="I2718" s="55" t="s">
        <v>12775</v>
      </c>
    </row>
    <row r="2719" spans="1:9" x14ac:dyDescent="0.25">
      <c r="A2719" s="54">
        <v>75874</v>
      </c>
      <c r="B2719" s="55" t="s">
        <v>1598</v>
      </c>
      <c r="C2719" s="55">
        <v>2011</v>
      </c>
      <c r="D2719" s="55">
        <v>75874</v>
      </c>
      <c r="E2719" s="56" t="s">
        <v>10130</v>
      </c>
      <c r="F2719" s="55" t="s">
        <v>0</v>
      </c>
      <c r="H2719" s="55" t="s">
        <v>12792</v>
      </c>
      <c r="I2719" s="55" t="s">
        <v>12775</v>
      </c>
    </row>
    <row r="2720" spans="1:9" x14ac:dyDescent="0.25">
      <c r="A2720" s="54">
        <v>75925</v>
      </c>
      <c r="B2720" s="55" t="s">
        <v>1599</v>
      </c>
      <c r="C2720" s="55">
        <v>2011</v>
      </c>
      <c r="D2720" s="55">
        <v>75925</v>
      </c>
      <c r="E2720" s="56" t="s">
        <v>10130</v>
      </c>
      <c r="F2720" s="55" t="s">
        <v>0</v>
      </c>
      <c r="H2720" s="55" t="s">
        <v>12792</v>
      </c>
      <c r="I2720" s="55" t="s">
        <v>12775</v>
      </c>
    </row>
    <row r="2721" spans="1:9" x14ac:dyDescent="0.25">
      <c r="A2721" s="54">
        <v>75730</v>
      </c>
      <c r="B2721" s="55" t="s">
        <v>1597</v>
      </c>
      <c r="C2721" s="55">
        <v>2011</v>
      </c>
      <c r="D2721" s="55">
        <v>75730</v>
      </c>
      <c r="E2721" s="56" t="s">
        <v>10130</v>
      </c>
      <c r="F2721" s="55" t="s">
        <v>0</v>
      </c>
      <c r="H2721" s="55" t="s">
        <v>12792</v>
      </c>
      <c r="I2721" s="55" t="s">
        <v>12775</v>
      </c>
    </row>
    <row r="2722" spans="1:9" x14ac:dyDescent="0.25">
      <c r="A2722" s="54">
        <v>76020</v>
      </c>
      <c r="B2722" s="55" t="s">
        <v>1399</v>
      </c>
      <c r="C2722" s="55">
        <v>2010</v>
      </c>
      <c r="D2722" s="55">
        <v>76020</v>
      </c>
      <c r="E2722" s="56" t="s">
        <v>10092</v>
      </c>
      <c r="F2722" s="55" t="s">
        <v>0</v>
      </c>
      <c r="H2722" s="55" t="s">
        <v>12791</v>
      </c>
      <c r="I2722" s="55" t="s">
        <v>12775</v>
      </c>
    </row>
    <row r="2723" spans="1:9" x14ac:dyDescent="0.25">
      <c r="A2723" s="55">
        <v>76043</v>
      </c>
      <c r="B2723" s="55" t="s">
        <v>1401</v>
      </c>
      <c r="C2723" s="55">
        <v>2009</v>
      </c>
      <c r="D2723" s="55">
        <v>76043</v>
      </c>
      <c r="E2723" s="55" t="s">
        <v>10130</v>
      </c>
      <c r="F2723" s="55" t="s">
        <v>0</v>
      </c>
      <c r="H2723" s="55" t="s">
        <v>12791</v>
      </c>
      <c r="I2723" s="55" t="s">
        <v>12775</v>
      </c>
    </row>
    <row r="2724" spans="1:9" x14ac:dyDescent="0.25">
      <c r="A2724" s="55">
        <v>76058</v>
      </c>
      <c r="B2724" s="55" t="s">
        <v>1403</v>
      </c>
      <c r="C2724" s="55">
        <v>2009</v>
      </c>
      <c r="D2724" s="55">
        <v>76058</v>
      </c>
      <c r="E2724" s="55" t="s">
        <v>10152</v>
      </c>
      <c r="F2724" s="55" t="s">
        <v>0</v>
      </c>
      <c r="H2724" s="55" t="s">
        <v>12791</v>
      </c>
      <c r="I2724" s="55" t="s">
        <v>12775</v>
      </c>
    </row>
    <row r="2725" spans="1:9" x14ac:dyDescent="0.25">
      <c r="A2725" s="55">
        <v>76060</v>
      </c>
      <c r="B2725" s="55" t="s">
        <v>4509</v>
      </c>
      <c r="C2725" s="55">
        <v>2013</v>
      </c>
      <c r="D2725" s="55">
        <v>76060</v>
      </c>
      <c r="E2725" s="55" t="s">
        <v>10152</v>
      </c>
      <c r="F2725" s="55" t="s">
        <v>0</v>
      </c>
      <c r="H2725" s="55" t="s">
        <v>12795</v>
      </c>
      <c r="I2725" s="55" t="s">
        <v>12775</v>
      </c>
    </row>
    <row r="2726" spans="1:9" x14ac:dyDescent="0.25">
      <c r="A2726" s="55">
        <v>76078</v>
      </c>
      <c r="B2726" s="55" t="s">
        <v>10232</v>
      </c>
      <c r="C2726" s="55">
        <v>2009</v>
      </c>
      <c r="D2726" s="55">
        <v>76078</v>
      </c>
      <c r="E2726" s="55" t="s">
        <v>10152</v>
      </c>
      <c r="F2726" s="55" t="s">
        <v>1</v>
      </c>
      <c r="H2726" s="55" t="s">
        <v>12790</v>
      </c>
      <c r="I2726" s="55" t="s">
        <v>12776</v>
      </c>
    </row>
    <row r="2727" spans="1:9" x14ac:dyDescent="0.25">
      <c r="A2727" s="55">
        <v>76065</v>
      </c>
      <c r="B2727" s="55" t="s">
        <v>1601</v>
      </c>
      <c r="C2727" s="55">
        <v>2011</v>
      </c>
      <c r="D2727" s="55">
        <v>76065</v>
      </c>
      <c r="E2727" s="55" t="s">
        <v>10152</v>
      </c>
      <c r="F2727" s="55" t="s">
        <v>0</v>
      </c>
      <c r="H2727" s="55" t="s">
        <v>12792</v>
      </c>
      <c r="I2727" s="55" t="s">
        <v>12775</v>
      </c>
    </row>
    <row r="2728" spans="1:9" x14ac:dyDescent="0.25">
      <c r="A2728" s="55">
        <v>76137</v>
      </c>
      <c r="B2728" s="55" t="s">
        <v>1602</v>
      </c>
      <c r="C2728" s="55">
        <v>2011</v>
      </c>
      <c r="D2728" s="55">
        <v>76137</v>
      </c>
      <c r="E2728" s="55" t="s">
        <v>8839</v>
      </c>
      <c r="F2728" s="55" t="s">
        <v>0</v>
      </c>
      <c r="H2728" s="55" t="s">
        <v>12792</v>
      </c>
      <c r="I2728" s="55" t="s">
        <v>12775</v>
      </c>
    </row>
    <row r="2729" spans="1:9" x14ac:dyDescent="0.25">
      <c r="A2729" s="55">
        <v>76074</v>
      </c>
      <c r="B2729" s="55" t="s">
        <v>1404</v>
      </c>
      <c r="C2729" s="55">
        <v>2010</v>
      </c>
      <c r="D2729" s="55">
        <v>76074</v>
      </c>
      <c r="E2729" s="55" t="s">
        <v>10152</v>
      </c>
      <c r="F2729" s="55" t="s">
        <v>0</v>
      </c>
      <c r="H2729" s="55" t="s">
        <v>12791</v>
      </c>
      <c r="I2729" s="55" t="s">
        <v>12775</v>
      </c>
    </row>
    <row r="2730" spans="1:9" x14ac:dyDescent="0.25">
      <c r="A2730" s="55">
        <v>76075</v>
      </c>
      <c r="B2730" s="55" t="s">
        <v>9148</v>
      </c>
      <c r="C2730" s="55">
        <v>1965</v>
      </c>
      <c r="D2730" s="55">
        <v>76075</v>
      </c>
      <c r="E2730" s="55" t="s">
        <v>10028</v>
      </c>
      <c r="F2730" s="55" t="s">
        <v>0</v>
      </c>
      <c r="H2730" s="55" t="s">
        <v>433</v>
      </c>
      <c r="I2730" s="55" t="s">
        <v>12775</v>
      </c>
    </row>
    <row r="2731" spans="1:9" x14ac:dyDescent="0.25">
      <c r="A2731" s="55">
        <v>76026</v>
      </c>
      <c r="B2731" s="55" t="s">
        <v>1400</v>
      </c>
      <c r="C2731" s="55">
        <v>2008</v>
      </c>
      <c r="D2731" s="55">
        <v>76026</v>
      </c>
      <c r="E2731" s="55" t="s">
        <v>10152</v>
      </c>
      <c r="F2731" s="55" t="s">
        <v>0</v>
      </c>
      <c r="H2731" s="55" t="s">
        <v>12780</v>
      </c>
      <c r="I2731" s="55" t="s">
        <v>12775</v>
      </c>
    </row>
    <row r="2732" spans="1:9" x14ac:dyDescent="0.25">
      <c r="A2732" s="55">
        <v>76195</v>
      </c>
      <c r="B2732" s="55" t="s">
        <v>1410</v>
      </c>
      <c r="C2732" s="55">
        <v>2009</v>
      </c>
      <c r="D2732" s="55">
        <v>76195</v>
      </c>
      <c r="E2732" s="55" t="s">
        <v>8824</v>
      </c>
      <c r="F2732" s="55" t="s">
        <v>1</v>
      </c>
      <c r="H2732" s="55" t="s">
        <v>12790</v>
      </c>
      <c r="I2732" s="55" t="s">
        <v>12776</v>
      </c>
    </row>
    <row r="2733" spans="1:9" x14ac:dyDescent="0.25">
      <c r="A2733" s="55">
        <v>76219</v>
      </c>
      <c r="B2733" s="55" t="s">
        <v>1604</v>
      </c>
      <c r="C2733" s="55">
        <v>2011</v>
      </c>
      <c r="D2733" s="55">
        <v>76219</v>
      </c>
      <c r="E2733" s="55" t="s">
        <v>10144</v>
      </c>
      <c r="F2733" s="55" t="s">
        <v>0</v>
      </c>
      <c r="H2733" s="55" t="s">
        <v>12792</v>
      </c>
      <c r="I2733" s="55" t="s">
        <v>12775</v>
      </c>
    </row>
    <row r="2734" spans="1:9" x14ac:dyDescent="0.25">
      <c r="A2734" s="55">
        <v>76241</v>
      </c>
      <c r="B2734" s="55" t="s">
        <v>4510</v>
      </c>
      <c r="C2734" s="55">
        <v>2013</v>
      </c>
      <c r="D2734" s="55">
        <v>76241</v>
      </c>
      <c r="E2734" s="55" t="s">
        <v>10041</v>
      </c>
      <c r="F2734" s="55" t="s">
        <v>0</v>
      </c>
      <c r="H2734" s="55" t="s">
        <v>12795</v>
      </c>
      <c r="I2734" s="55" t="s">
        <v>12775</v>
      </c>
    </row>
    <row r="2735" spans="1:9" x14ac:dyDescent="0.25">
      <c r="A2735" s="55">
        <v>76290</v>
      </c>
      <c r="B2735" s="55" t="s">
        <v>1414</v>
      </c>
      <c r="C2735" s="55">
        <v>2008</v>
      </c>
      <c r="D2735" s="55">
        <v>76290</v>
      </c>
      <c r="E2735" s="55" t="s">
        <v>10138</v>
      </c>
      <c r="F2735" s="55" t="s">
        <v>0</v>
      </c>
      <c r="H2735" s="55" t="s">
        <v>12780</v>
      </c>
      <c r="I2735" s="55" t="s">
        <v>12775</v>
      </c>
    </row>
    <row r="2736" spans="1:9" x14ac:dyDescent="0.25">
      <c r="A2736" s="55">
        <v>76251</v>
      </c>
      <c r="B2736" s="55" t="s">
        <v>4511</v>
      </c>
      <c r="C2736" s="55">
        <v>2012</v>
      </c>
      <c r="D2736" s="55">
        <v>76251</v>
      </c>
      <c r="E2736" s="55" t="s">
        <v>10041</v>
      </c>
      <c r="F2736" s="55" t="s">
        <v>0</v>
      </c>
      <c r="H2736" s="55" t="s">
        <v>12792</v>
      </c>
      <c r="I2736" s="55" t="s">
        <v>12775</v>
      </c>
    </row>
    <row r="2737" spans="1:9" x14ac:dyDescent="0.25">
      <c r="A2737" s="55">
        <v>76183</v>
      </c>
      <c r="B2737" s="55" t="s">
        <v>1408</v>
      </c>
      <c r="C2737" s="55">
        <v>2009</v>
      </c>
      <c r="D2737" s="55">
        <v>76183</v>
      </c>
      <c r="E2737" s="55" t="s">
        <v>10085</v>
      </c>
      <c r="F2737" s="55" t="s">
        <v>1</v>
      </c>
      <c r="H2737" s="55" t="s">
        <v>12790</v>
      </c>
      <c r="I2737" s="55" t="s">
        <v>12776</v>
      </c>
    </row>
    <row r="2738" spans="1:9" x14ac:dyDescent="0.25">
      <c r="A2738" s="55">
        <v>76264</v>
      </c>
      <c r="B2738" s="55" t="s">
        <v>4512</v>
      </c>
      <c r="C2738" s="55">
        <v>2012</v>
      </c>
      <c r="D2738" s="55">
        <v>76264</v>
      </c>
      <c r="E2738" s="55" t="s">
        <v>10041</v>
      </c>
      <c r="F2738" s="55" t="s">
        <v>1</v>
      </c>
      <c r="H2738" s="55" t="s">
        <v>12788</v>
      </c>
      <c r="I2738" s="55" t="s">
        <v>12776</v>
      </c>
    </row>
    <row r="2739" spans="1:9" x14ac:dyDescent="0.25">
      <c r="A2739" s="55">
        <v>76276</v>
      </c>
      <c r="B2739" s="55" t="s">
        <v>1606</v>
      </c>
      <c r="C2739" s="55">
        <v>2011</v>
      </c>
      <c r="D2739" s="55">
        <v>76276</v>
      </c>
      <c r="E2739" s="55" t="s">
        <v>10030</v>
      </c>
      <c r="F2739" s="55" t="s">
        <v>0</v>
      </c>
      <c r="H2739" s="55" t="s">
        <v>12792</v>
      </c>
      <c r="I2739" s="55" t="s">
        <v>12775</v>
      </c>
    </row>
    <row r="2740" spans="1:9" x14ac:dyDescent="0.25">
      <c r="A2740" s="55">
        <v>76344</v>
      </c>
      <c r="B2740" s="55" t="s">
        <v>4514</v>
      </c>
      <c r="C2740" s="55">
        <v>2012</v>
      </c>
      <c r="D2740" s="55">
        <v>76344</v>
      </c>
      <c r="E2740" s="55" t="s">
        <v>10159</v>
      </c>
      <c r="F2740" s="55" t="s">
        <v>1</v>
      </c>
      <c r="H2740" s="55" t="s">
        <v>12788</v>
      </c>
      <c r="I2740" s="55" t="s">
        <v>12776</v>
      </c>
    </row>
    <row r="2741" spans="1:9" x14ac:dyDescent="0.25">
      <c r="A2741" s="55">
        <v>76379</v>
      </c>
      <c r="B2741" s="55" t="s">
        <v>16560</v>
      </c>
      <c r="C2741" s="55">
        <v>2010</v>
      </c>
      <c r="D2741" s="55">
        <v>76379</v>
      </c>
      <c r="E2741" s="55" t="s">
        <v>8847</v>
      </c>
      <c r="F2741" s="55" t="s">
        <v>0</v>
      </c>
      <c r="H2741" s="55" t="s">
        <v>12791</v>
      </c>
      <c r="I2741" s="55" t="s">
        <v>12775</v>
      </c>
    </row>
    <row r="2742" spans="1:9" x14ac:dyDescent="0.25">
      <c r="A2742" s="55">
        <v>76353</v>
      </c>
      <c r="B2742" s="55" t="s">
        <v>275</v>
      </c>
      <c r="C2742" s="55">
        <v>2012</v>
      </c>
      <c r="D2742" s="55">
        <v>76353</v>
      </c>
      <c r="E2742" s="55" t="s">
        <v>10034</v>
      </c>
      <c r="F2742" s="55" t="s">
        <v>0</v>
      </c>
      <c r="H2742" s="55" t="s">
        <v>12792</v>
      </c>
      <c r="I2742" s="55" t="s">
        <v>12775</v>
      </c>
    </row>
    <row r="2743" spans="1:9" x14ac:dyDescent="0.25">
      <c r="A2743" s="55">
        <v>76400</v>
      </c>
      <c r="B2743" s="55" t="s">
        <v>4516</v>
      </c>
      <c r="C2743" s="55">
        <v>2012</v>
      </c>
      <c r="D2743" s="55">
        <v>76400</v>
      </c>
      <c r="E2743" s="55" t="s">
        <v>10144</v>
      </c>
      <c r="F2743" s="55" t="s">
        <v>0</v>
      </c>
      <c r="H2743" s="55" t="s">
        <v>12792</v>
      </c>
      <c r="I2743" s="55" t="s">
        <v>12775</v>
      </c>
    </row>
    <row r="2744" spans="1:9" x14ac:dyDescent="0.25">
      <c r="A2744" s="55">
        <v>76287</v>
      </c>
      <c r="B2744" s="55" t="s">
        <v>1607</v>
      </c>
      <c r="C2744" s="55">
        <v>2011</v>
      </c>
      <c r="D2744" s="55">
        <v>76287</v>
      </c>
      <c r="E2744" s="55" t="s">
        <v>10144</v>
      </c>
      <c r="F2744" s="55" t="s">
        <v>0</v>
      </c>
      <c r="H2744" s="55" t="s">
        <v>12792</v>
      </c>
      <c r="I2744" s="55" t="s">
        <v>12775</v>
      </c>
    </row>
    <row r="2745" spans="1:9" x14ac:dyDescent="0.25">
      <c r="A2745" s="55">
        <v>76303</v>
      </c>
      <c r="B2745" s="55" t="s">
        <v>1608</v>
      </c>
      <c r="C2745" s="55">
        <v>2011</v>
      </c>
      <c r="D2745" s="55">
        <v>76303</v>
      </c>
      <c r="E2745" s="55" t="s">
        <v>10144</v>
      </c>
      <c r="F2745" s="55" t="s">
        <v>1</v>
      </c>
      <c r="H2745" s="55" t="s">
        <v>12788</v>
      </c>
      <c r="I2745" s="55" t="s">
        <v>12776</v>
      </c>
    </row>
    <row r="2746" spans="1:9" x14ac:dyDescent="0.25">
      <c r="A2746" s="55">
        <v>76516</v>
      </c>
      <c r="B2746" s="55" t="s">
        <v>3485</v>
      </c>
      <c r="C2746" s="55">
        <v>2012</v>
      </c>
      <c r="D2746" s="55">
        <v>76516</v>
      </c>
      <c r="E2746" s="55" t="s">
        <v>8828</v>
      </c>
      <c r="F2746" s="55" t="s">
        <v>0</v>
      </c>
      <c r="H2746" s="55" t="s">
        <v>12792</v>
      </c>
      <c r="I2746" s="55" t="s">
        <v>12775</v>
      </c>
    </row>
    <row r="2747" spans="1:9" x14ac:dyDescent="0.25">
      <c r="A2747" s="55">
        <v>76448</v>
      </c>
      <c r="B2747" s="55" t="s">
        <v>329</v>
      </c>
      <c r="C2747" s="55">
        <v>2006</v>
      </c>
      <c r="D2747" s="55">
        <v>76448</v>
      </c>
      <c r="E2747" s="55" t="s">
        <v>10048</v>
      </c>
      <c r="F2747" s="55" t="s">
        <v>0</v>
      </c>
      <c r="H2747" s="55" t="s">
        <v>12780</v>
      </c>
      <c r="I2747" s="55" t="s">
        <v>12775</v>
      </c>
    </row>
    <row r="2748" spans="1:9" x14ac:dyDescent="0.25">
      <c r="A2748" s="55">
        <v>76495</v>
      </c>
      <c r="B2748" s="55" t="s">
        <v>1611</v>
      </c>
      <c r="C2748" s="55">
        <v>2011</v>
      </c>
      <c r="D2748" s="55">
        <v>76495</v>
      </c>
      <c r="E2748" s="55" t="s">
        <v>10144</v>
      </c>
      <c r="F2748" s="55" t="s">
        <v>0</v>
      </c>
      <c r="H2748" s="55" t="s">
        <v>12792</v>
      </c>
      <c r="I2748" s="55" t="s">
        <v>12775</v>
      </c>
    </row>
    <row r="2749" spans="1:9" x14ac:dyDescent="0.25">
      <c r="A2749" s="55">
        <v>76501</v>
      </c>
      <c r="B2749" s="55" t="s">
        <v>4518</v>
      </c>
      <c r="C2749" s="55">
        <v>2013</v>
      </c>
      <c r="D2749" s="55">
        <v>76501</v>
      </c>
      <c r="E2749" s="55" t="s">
        <v>8865</v>
      </c>
      <c r="F2749" s="55" t="s">
        <v>0</v>
      </c>
      <c r="H2749" s="55" t="s">
        <v>12795</v>
      </c>
      <c r="I2749" s="55" t="s">
        <v>12775</v>
      </c>
    </row>
    <row r="2750" spans="1:9" x14ac:dyDescent="0.25">
      <c r="A2750" s="55">
        <v>76607</v>
      </c>
      <c r="B2750" s="55" t="s">
        <v>1615</v>
      </c>
      <c r="C2750" s="55">
        <v>2011</v>
      </c>
      <c r="D2750" s="55">
        <v>76607</v>
      </c>
      <c r="E2750" s="55" t="s">
        <v>10113</v>
      </c>
      <c r="F2750" s="55" t="s">
        <v>1</v>
      </c>
      <c r="H2750" s="55" t="s">
        <v>12788</v>
      </c>
      <c r="I2750" s="55" t="s">
        <v>12776</v>
      </c>
    </row>
    <row r="2751" spans="1:9" x14ac:dyDescent="0.25">
      <c r="A2751" s="55">
        <v>76576</v>
      </c>
      <c r="B2751" s="55" t="s">
        <v>1422</v>
      </c>
      <c r="C2751" s="55">
        <v>2010</v>
      </c>
      <c r="D2751" s="55">
        <v>76576</v>
      </c>
      <c r="E2751" s="55" t="s">
        <v>10113</v>
      </c>
      <c r="F2751" s="55" t="s">
        <v>0</v>
      </c>
      <c r="H2751" s="55" t="s">
        <v>12791</v>
      </c>
      <c r="I2751" s="55" t="s">
        <v>12775</v>
      </c>
    </row>
    <row r="2752" spans="1:9" x14ac:dyDescent="0.25">
      <c r="A2752" s="55">
        <v>76557</v>
      </c>
      <c r="B2752" s="55" t="s">
        <v>4519</v>
      </c>
      <c r="C2752" s="55">
        <v>2012</v>
      </c>
      <c r="D2752" s="55">
        <v>76557</v>
      </c>
      <c r="E2752" s="55" t="s">
        <v>8827</v>
      </c>
      <c r="F2752" s="55" t="s">
        <v>0</v>
      </c>
      <c r="H2752" s="55" t="s">
        <v>12792</v>
      </c>
      <c r="I2752" s="55" t="s">
        <v>12775</v>
      </c>
    </row>
    <row r="2753" spans="1:9" x14ac:dyDescent="0.25">
      <c r="A2753" s="55">
        <v>76597</v>
      </c>
      <c r="B2753" s="55" t="s">
        <v>1614</v>
      </c>
      <c r="C2753" s="55">
        <v>2011</v>
      </c>
      <c r="D2753" s="55">
        <v>76597</v>
      </c>
      <c r="E2753" s="55" t="s">
        <v>10113</v>
      </c>
      <c r="F2753" s="55" t="s">
        <v>0</v>
      </c>
      <c r="H2753" s="55" t="s">
        <v>12792</v>
      </c>
      <c r="I2753" s="55" t="s">
        <v>12775</v>
      </c>
    </row>
    <row r="2754" spans="1:9" x14ac:dyDescent="0.25">
      <c r="A2754" s="55">
        <v>76589</v>
      </c>
      <c r="B2754" s="55" t="s">
        <v>1423</v>
      </c>
      <c r="C2754" s="55">
        <v>2010</v>
      </c>
      <c r="D2754" s="55">
        <v>76589</v>
      </c>
      <c r="E2754" s="55" t="s">
        <v>10113</v>
      </c>
      <c r="F2754" s="55" t="s">
        <v>0</v>
      </c>
      <c r="H2754" s="55" t="s">
        <v>12791</v>
      </c>
      <c r="I2754" s="55" t="s">
        <v>12775</v>
      </c>
    </row>
    <row r="2755" spans="1:9" x14ac:dyDescent="0.25">
      <c r="A2755" s="55">
        <v>76612</v>
      </c>
      <c r="B2755" s="55" t="s">
        <v>3909</v>
      </c>
      <c r="C2755" s="55">
        <v>2012</v>
      </c>
      <c r="D2755" s="55">
        <v>76612</v>
      </c>
      <c r="E2755" s="55" t="s">
        <v>10113</v>
      </c>
      <c r="F2755" s="55" t="s">
        <v>0</v>
      </c>
      <c r="H2755" s="55" t="s">
        <v>12792</v>
      </c>
      <c r="I2755" s="55" t="s">
        <v>12775</v>
      </c>
    </row>
    <row r="2756" spans="1:9" x14ac:dyDescent="0.25">
      <c r="A2756" s="55">
        <v>76591</v>
      </c>
      <c r="B2756" s="55" t="s">
        <v>20970</v>
      </c>
      <c r="C2756" s="55">
        <v>2010</v>
      </c>
      <c r="D2756" s="55">
        <v>76591</v>
      </c>
      <c r="E2756" s="55" t="s">
        <v>10113</v>
      </c>
      <c r="F2756" s="55" t="s">
        <v>0</v>
      </c>
      <c r="H2756" s="55" t="s">
        <v>12791</v>
      </c>
      <c r="I2756" s="55" t="s">
        <v>12775</v>
      </c>
    </row>
    <row r="2757" spans="1:9" x14ac:dyDescent="0.25">
      <c r="A2757" s="55">
        <v>76522</v>
      </c>
      <c r="B2757" s="55" t="s">
        <v>1612</v>
      </c>
      <c r="C2757" s="55">
        <v>2011</v>
      </c>
      <c r="D2757" s="55">
        <v>76522</v>
      </c>
      <c r="E2757" s="55" t="s">
        <v>8828</v>
      </c>
      <c r="F2757" s="55" t="s">
        <v>1</v>
      </c>
      <c r="H2757" s="55" t="s">
        <v>12788</v>
      </c>
      <c r="I2757" s="55" t="s">
        <v>12776</v>
      </c>
    </row>
    <row r="2758" spans="1:9" x14ac:dyDescent="0.25">
      <c r="A2758" s="55">
        <v>76617</v>
      </c>
      <c r="B2758" s="55" t="s">
        <v>4520</v>
      </c>
      <c r="C2758" s="55">
        <v>2012</v>
      </c>
      <c r="D2758" s="55">
        <v>76617</v>
      </c>
      <c r="E2758" s="55" t="s">
        <v>10113</v>
      </c>
      <c r="F2758" s="55" t="s">
        <v>1</v>
      </c>
      <c r="H2758" s="55" t="s">
        <v>12788</v>
      </c>
      <c r="I2758" s="55" t="s">
        <v>12776</v>
      </c>
    </row>
    <row r="2759" spans="1:9" x14ac:dyDescent="0.25">
      <c r="A2759" s="55">
        <v>76569</v>
      </c>
      <c r="B2759" s="55" t="s">
        <v>1421</v>
      </c>
      <c r="C2759" s="55">
        <v>2006</v>
      </c>
      <c r="D2759" s="55">
        <v>76569</v>
      </c>
      <c r="E2759" s="55" t="s">
        <v>10116</v>
      </c>
      <c r="F2759" s="55" t="s">
        <v>0</v>
      </c>
      <c r="H2759" s="55" t="s">
        <v>12780</v>
      </c>
      <c r="I2759" s="55" t="s">
        <v>12775</v>
      </c>
    </row>
    <row r="2760" spans="1:9" x14ac:dyDescent="0.25">
      <c r="A2760" s="55">
        <v>76634</v>
      </c>
      <c r="B2760" s="55" t="s">
        <v>12813</v>
      </c>
      <c r="C2760" s="55">
        <v>2013</v>
      </c>
      <c r="D2760" s="55">
        <v>76634</v>
      </c>
      <c r="E2760" s="55" t="s">
        <v>10113</v>
      </c>
      <c r="F2760" s="55" t="s">
        <v>0</v>
      </c>
      <c r="H2760" s="55" t="s">
        <v>12795</v>
      </c>
      <c r="I2760" s="55" t="s">
        <v>12775</v>
      </c>
    </row>
    <row r="2761" spans="1:9" x14ac:dyDescent="0.25">
      <c r="A2761" s="55">
        <v>76693</v>
      </c>
      <c r="B2761" s="55" t="s">
        <v>1424</v>
      </c>
      <c r="C2761" s="55">
        <v>2006</v>
      </c>
      <c r="D2761" s="55">
        <v>76693</v>
      </c>
      <c r="E2761" s="55" t="s">
        <v>8831</v>
      </c>
      <c r="F2761" s="55" t="s">
        <v>1</v>
      </c>
      <c r="H2761" s="55" t="s">
        <v>12785</v>
      </c>
      <c r="I2761" s="55" t="s">
        <v>12776</v>
      </c>
    </row>
    <row r="2762" spans="1:9" x14ac:dyDescent="0.25">
      <c r="A2762" s="55">
        <v>76704</v>
      </c>
      <c r="B2762" s="55" t="s">
        <v>1425</v>
      </c>
      <c r="C2762" s="55">
        <v>2010</v>
      </c>
      <c r="D2762" s="55">
        <v>76704</v>
      </c>
      <c r="E2762" s="55" t="s">
        <v>10070</v>
      </c>
      <c r="F2762" s="55" t="s">
        <v>0</v>
      </c>
      <c r="H2762" s="55" t="s">
        <v>12791</v>
      </c>
      <c r="I2762" s="55" t="s">
        <v>12775</v>
      </c>
    </row>
    <row r="2763" spans="1:9" x14ac:dyDescent="0.25">
      <c r="A2763" s="55">
        <v>76757</v>
      </c>
      <c r="B2763" s="55" t="s">
        <v>4522</v>
      </c>
      <c r="C2763" s="55">
        <v>2013</v>
      </c>
      <c r="D2763" s="55">
        <v>76757</v>
      </c>
      <c r="E2763" s="55" t="s">
        <v>10113</v>
      </c>
      <c r="F2763" s="55" t="s">
        <v>1</v>
      </c>
      <c r="H2763" s="55" t="s">
        <v>12799</v>
      </c>
      <c r="I2763" s="55" t="s">
        <v>12776</v>
      </c>
    </row>
    <row r="2764" spans="1:9" x14ac:dyDescent="0.25">
      <c r="A2764" s="55">
        <v>76715</v>
      </c>
      <c r="B2764" s="55" t="s">
        <v>1426</v>
      </c>
      <c r="C2764" s="55">
        <v>2008</v>
      </c>
      <c r="D2764" s="55">
        <v>76715</v>
      </c>
      <c r="E2764" s="55" t="s">
        <v>10048</v>
      </c>
      <c r="F2764" s="55" t="s">
        <v>0</v>
      </c>
      <c r="H2764" s="55" t="s">
        <v>12780</v>
      </c>
      <c r="I2764" s="55" t="s">
        <v>12775</v>
      </c>
    </row>
    <row r="2765" spans="1:9" x14ac:dyDescent="0.25">
      <c r="A2765" s="55">
        <v>76721</v>
      </c>
      <c r="B2765" s="55" t="s">
        <v>152</v>
      </c>
      <c r="C2765" s="55">
        <v>2010</v>
      </c>
      <c r="D2765" s="55">
        <v>76721</v>
      </c>
      <c r="E2765" s="55" t="s">
        <v>10048</v>
      </c>
      <c r="F2765" s="55" t="s">
        <v>0</v>
      </c>
      <c r="H2765" s="55" t="s">
        <v>12791</v>
      </c>
      <c r="I2765" s="55" t="s">
        <v>12775</v>
      </c>
    </row>
    <row r="2766" spans="1:9" x14ac:dyDescent="0.25">
      <c r="A2766" s="55">
        <v>76743</v>
      </c>
      <c r="B2766" s="55" t="s">
        <v>1428</v>
      </c>
      <c r="C2766" s="55">
        <v>2009</v>
      </c>
      <c r="D2766" s="55">
        <v>76743</v>
      </c>
      <c r="E2766" s="55" t="s">
        <v>8823</v>
      </c>
      <c r="F2766" s="55" t="s">
        <v>0</v>
      </c>
      <c r="H2766" s="55" t="s">
        <v>12791</v>
      </c>
      <c r="I2766" s="55" t="s">
        <v>12775</v>
      </c>
    </row>
    <row r="2767" spans="1:9" x14ac:dyDescent="0.25">
      <c r="A2767" s="55">
        <v>76762</v>
      </c>
      <c r="B2767" s="55" t="s">
        <v>4523</v>
      </c>
      <c r="C2767" s="55">
        <v>2013</v>
      </c>
      <c r="D2767" s="55">
        <v>76762</v>
      </c>
      <c r="E2767" s="55" t="s">
        <v>10113</v>
      </c>
      <c r="F2767" s="55" t="s">
        <v>0</v>
      </c>
      <c r="H2767" s="55" t="s">
        <v>12795</v>
      </c>
      <c r="I2767" s="55" t="s">
        <v>12775</v>
      </c>
    </row>
    <row r="2768" spans="1:9" x14ac:dyDescent="0.25">
      <c r="A2768" s="55">
        <v>76766</v>
      </c>
      <c r="B2768" s="55" t="s">
        <v>4524</v>
      </c>
      <c r="C2768" s="55">
        <v>2012</v>
      </c>
      <c r="D2768" s="55">
        <v>76766</v>
      </c>
      <c r="E2768" s="55" t="s">
        <v>10113</v>
      </c>
      <c r="F2768" s="55" t="s">
        <v>0</v>
      </c>
      <c r="H2768" s="55" t="s">
        <v>12792</v>
      </c>
      <c r="I2768" s="55" t="s">
        <v>12775</v>
      </c>
    </row>
    <row r="2769" spans="1:9" x14ac:dyDescent="0.25">
      <c r="A2769" s="55">
        <v>76813</v>
      </c>
      <c r="B2769" s="55" t="s">
        <v>1431</v>
      </c>
      <c r="C2769" s="55">
        <v>2010</v>
      </c>
      <c r="D2769" s="55">
        <v>76813</v>
      </c>
      <c r="E2769" s="55" t="s">
        <v>10048</v>
      </c>
      <c r="F2769" s="55" t="s">
        <v>0</v>
      </c>
      <c r="H2769" s="55" t="s">
        <v>12791</v>
      </c>
      <c r="I2769" s="55" t="s">
        <v>12775</v>
      </c>
    </row>
    <row r="2770" spans="1:9" x14ac:dyDescent="0.25">
      <c r="A2770" s="55">
        <v>76796</v>
      </c>
      <c r="B2770" s="55" t="s">
        <v>642</v>
      </c>
      <c r="C2770" s="55">
        <v>2010</v>
      </c>
      <c r="D2770" s="55">
        <v>76796</v>
      </c>
      <c r="E2770" s="55" t="s">
        <v>10130</v>
      </c>
      <c r="F2770" s="55" t="s">
        <v>0</v>
      </c>
      <c r="H2770" s="55" t="s">
        <v>12791</v>
      </c>
      <c r="I2770" s="55" t="s">
        <v>12775</v>
      </c>
    </row>
    <row r="2771" spans="1:9" x14ac:dyDescent="0.25">
      <c r="A2771" s="55">
        <v>76865</v>
      </c>
      <c r="B2771" s="55" t="s">
        <v>4527</v>
      </c>
      <c r="C2771" s="55">
        <v>2012</v>
      </c>
      <c r="D2771" s="55">
        <v>76865</v>
      </c>
      <c r="E2771" s="55" t="s">
        <v>10113</v>
      </c>
      <c r="F2771" s="55" t="s">
        <v>0</v>
      </c>
      <c r="H2771" s="55" t="s">
        <v>12792</v>
      </c>
      <c r="I2771" s="55" t="s">
        <v>12775</v>
      </c>
    </row>
    <row r="2772" spans="1:9" x14ac:dyDescent="0.25">
      <c r="A2772" s="55">
        <v>76875</v>
      </c>
      <c r="B2772" s="55" t="s">
        <v>1617</v>
      </c>
      <c r="C2772" s="55">
        <v>2011</v>
      </c>
      <c r="D2772" s="55">
        <v>76875</v>
      </c>
      <c r="E2772" s="55" t="s">
        <v>8833</v>
      </c>
      <c r="F2772" s="55" t="s">
        <v>0</v>
      </c>
      <c r="H2772" s="55" t="s">
        <v>12792</v>
      </c>
      <c r="I2772" s="55" t="s">
        <v>12775</v>
      </c>
    </row>
    <row r="2773" spans="1:9" x14ac:dyDescent="0.25">
      <c r="A2773" s="55">
        <v>76880</v>
      </c>
      <c r="B2773" s="55" t="s">
        <v>1108</v>
      </c>
      <c r="C2773" s="55">
        <v>2009</v>
      </c>
      <c r="D2773" s="55">
        <v>76880</v>
      </c>
      <c r="E2773" s="55" t="s">
        <v>8831</v>
      </c>
      <c r="F2773" s="55" t="s">
        <v>0</v>
      </c>
      <c r="H2773" s="55" t="s">
        <v>12791</v>
      </c>
      <c r="I2773" s="55" t="s">
        <v>12775</v>
      </c>
    </row>
    <row r="2774" spans="1:9" x14ac:dyDescent="0.25">
      <c r="A2774" s="55">
        <v>76910</v>
      </c>
      <c r="B2774" s="55" t="s">
        <v>4531</v>
      </c>
      <c r="C2774" s="55">
        <v>2013</v>
      </c>
      <c r="D2774" s="55">
        <v>76910</v>
      </c>
      <c r="E2774" s="55" t="s">
        <v>10069</v>
      </c>
      <c r="F2774" s="55" t="s">
        <v>0</v>
      </c>
      <c r="H2774" s="55" t="s">
        <v>12795</v>
      </c>
      <c r="I2774" s="55" t="s">
        <v>12775</v>
      </c>
    </row>
    <row r="2775" spans="1:9" x14ac:dyDescent="0.25">
      <c r="A2775" s="55">
        <v>76914</v>
      </c>
      <c r="B2775" s="55" t="s">
        <v>1435</v>
      </c>
      <c r="C2775" s="55">
        <v>2010</v>
      </c>
      <c r="D2775" s="55">
        <v>76914</v>
      </c>
      <c r="E2775" s="55" t="s">
        <v>10080</v>
      </c>
      <c r="F2775" s="55" t="s">
        <v>1</v>
      </c>
      <c r="H2775" s="55" t="s">
        <v>12790</v>
      </c>
      <c r="I2775" s="55" t="s">
        <v>12776</v>
      </c>
    </row>
    <row r="2776" spans="1:9" x14ac:dyDescent="0.25">
      <c r="A2776" s="55">
        <v>76930</v>
      </c>
      <c r="B2776" s="55" t="s">
        <v>1436</v>
      </c>
      <c r="C2776" s="55">
        <v>2009</v>
      </c>
      <c r="D2776" s="55">
        <v>76930</v>
      </c>
      <c r="E2776" s="55" t="s">
        <v>10144</v>
      </c>
      <c r="F2776" s="55" t="s">
        <v>1</v>
      </c>
      <c r="H2776" s="55" t="s">
        <v>12790</v>
      </c>
      <c r="I2776" s="55" t="s">
        <v>12776</v>
      </c>
    </row>
    <row r="2777" spans="1:9" x14ac:dyDescent="0.25">
      <c r="A2777" s="55">
        <v>76879</v>
      </c>
      <c r="B2777" s="55" t="s">
        <v>4528</v>
      </c>
      <c r="C2777" s="55">
        <v>2013</v>
      </c>
      <c r="D2777" s="55">
        <v>76879</v>
      </c>
      <c r="E2777" s="55" t="s">
        <v>10113</v>
      </c>
      <c r="F2777" s="55" t="s">
        <v>0</v>
      </c>
      <c r="H2777" s="55" t="s">
        <v>12795</v>
      </c>
      <c r="I2777" s="55" t="s">
        <v>12775</v>
      </c>
    </row>
    <row r="2778" spans="1:9" x14ac:dyDescent="0.25">
      <c r="A2778" s="55">
        <v>76894</v>
      </c>
      <c r="B2778" s="55" t="s">
        <v>1434</v>
      </c>
      <c r="C2778" s="55">
        <v>2008</v>
      </c>
      <c r="D2778" s="55">
        <v>76894</v>
      </c>
      <c r="E2778" s="55" t="s">
        <v>10064</v>
      </c>
      <c r="F2778" s="55" t="s">
        <v>0</v>
      </c>
      <c r="H2778" s="55" t="s">
        <v>12780</v>
      </c>
      <c r="I2778" s="55" t="s">
        <v>12775</v>
      </c>
    </row>
    <row r="2779" spans="1:9" x14ac:dyDescent="0.25">
      <c r="A2779" s="55">
        <v>76956</v>
      </c>
      <c r="B2779" s="55" t="s">
        <v>91</v>
      </c>
      <c r="C2779" s="55">
        <v>2012</v>
      </c>
      <c r="D2779" s="55">
        <v>76956</v>
      </c>
      <c r="E2779" s="55" t="s">
        <v>10083</v>
      </c>
      <c r="F2779" s="55" t="s">
        <v>0</v>
      </c>
      <c r="H2779" s="55" t="s">
        <v>12792</v>
      </c>
      <c r="I2779" s="55" t="s">
        <v>12775</v>
      </c>
    </row>
    <row r="2780" spans="1:9" x14ac:dyDescent="0.25">
      <c r="A2780" s="55">
        <v>76958</v>
      </c>
      <c r="B2780" s="55" t="s">
        <v>4534</v>
      </c>
      <c r="C2780" s="55">
        <v>2012</v>
      </c>
      <c r="D2780" s="55">
        <v>76958</v>
      </c>
      <c r="E2780" s="55" t="s">
        <v>10083</v>
      </c>
      <c r="F2780" s="55" t="s">
        <v>0</v>
      </c>
      <c r="H2780" s="55" t="s">
        <v>12792</v>
      </c>
      <c r="I2780" s="55" t="s">
        <v>12775</v>
      </c>
    </row>
    <row r="2781" spans="1:9" x14ac:dyDescent="0.25">
      <c r="A2781" s="55">
        <v>77108</v>
      </c>
      <c r="B2781" s="55" t="s">
        <v>1622</v>
      </c>
      <c r="C2781" s="55">
        <v>2011</v>
      </c>
      <c r="D2781" s="55">
        <v>77108</v>
      </c>
      <c r="E2781" s="55" t="s">
        <v>10144</v>
      </c>
      <c r="F2781" s="55" t="s">
        <v>0</v>
      </c>
      <c r="H2781" s="55" t="s">
        <v>12792</v>
      </c>
      <c r="I2781" s="55" t="s">
        <v>12775</v>
      </c>
    </row>
    <row r="2782" spans="1:9" x14ac:dyDescent="0.25">
      <c r="A2782" s="55">
        <v>76951</v>
      </c>
      <c r="B2782" s="55" t="s">
        <v>2153</v>
      </c>
      <c r="C2782" s="55">
        <v>2012</v>
      </c>
      <c r="D2782" s="55">
        <v>76951</v>
      </c>
      <c r="E2782" s="55" t="s">
        <v>10083</v>
      </c>
      <c r="F2782" s="55" t="s">
        <v>0</v>
      </c>
      <c r="H2782" s="55" t="s">
        <v>12792</v>
      </c>
      <c r="I2782" s="55" t="s">
        <v>12775</v>
      </c>
    </row>
    <row r="2783" spans="1:9" x14ac:dyDescent="0.25">
      <c r="A2783" s="55">
        <v>76952</v>
      </c>
      <c r="B2783" s="55" t="s">
        <v>4533</v>
      </c>
      <c r="C2783" s="55">
        <v>2012</v>
      </c>
      <c r="D2783" s="55">
        <v>76952</v>
      </c>
      <c r="E2783" s="55" t="s">
        <v>10083</v>
      </c>
      <c r="F2783" s="55" t="s">
        <v>1</v>
      </c>
      <c r="H2783" s="55" t="s">
        <v>12788</v>
      </c>
      <c r="I2783" s="55" t="s">
        <v>12776</v>
      </c>
    </row>
    <row r="2784" spans="1:9" x14ac:dyDescent="0.25">
      <c r="A2784" s="55">
        <v>76973</v>
      </c>
      <c r="B2784" s="55" t="s">
        <v>2107</v>
      </c>
      <c r="C2784" s="55">
        <v>2011</v>
      </c>
      <c r="D2784" s="55">
        <v>76973</v>
      </c>
      <c r="E2784" s="55" t="s">
        <v>10083</v>
      </c>
      <c r="F2784" s="55" t="s">
        <v>0</v>
      </c>
      <c r="H2784" s="55" t="s">
        <v>12792</v>
      </c>
      <c r="I2784" s="55" t="s">
        <v>12775</v>
      </c>
    </row>
    <row r="2785" spans="1:9" x14ac:dyDescent="0.25">
      <c r="A2785" s="55">
        <v>76888</v>
      </c>
      <c r="B2785" s="55" t="s">
        <v>4530</v>
      </c>
      <c r="C2785" s="55">
        <v>2012</v>
      </c>
      <c r="D2785" s="55">
        <v>76888</v>
      </c>
      <c r="E2785" s="55" t="s">
        <v>10113</v>
      </c>
      <c r="F2785" s="55" t="s">
        <v>0</v>
      </c>
      <c r="H2785" s="55" t="s">
        <v>12792</v>
      </c>
      <c r="I2785" s="55" t="s">
        <v>12775</v>
      </c>
    </row>
    <row r="2786" spans="1:9" x14ac:dyDescent="0.25">
      <c r="A2786" s="55">
        <v>76981</v>
      </c>
      <c r="B2786" s="55" t="s">
        <v>1620</v>
      </c>
      <c r="C2786" s="55">
        <v>2011</v>
      </c>
      <c r="D2786" s="55">
        <v>76981</v>
      </c>
      <c r="E2786" s="55" t="s">
        <v>10083</v>
      </c>
      <c r="F2786" s="55" t="s">
        <v>1</v>
      </c>
      <c r="H2786" s="55" t="s">
        <v>12788</v>
      </c>
      <c r="I2786" s="55" t="s">
        <v>12776</v>
      </c>
    </row>
    <row r="2787" spans="1:9" x14ac:dyDescent="0.25">
      <c r="A2787" s="55">
        <v>76957</v>
      </c>
      <c r="B2787" s="55" t="s">
        <v>1618</v>
      </c>
      <c r="C2787" s="55">
        <v>2011</v>
      </c>
      <c r="D2787" s="55">
        <v>76957</v>
      </c>
      <c r="E2787" s="55" t="s">
        <v>10083</v>
      </c>
      <c r="F2787" s="55" t="s">
        <v>0</v>
      </c>
      <c r="H2787" s="55" t="s">
        <v>12792</v>
      </c>
      <c r="I2787" s="55" t="s">
        <v>12775</v>
      </c>
    </row>
    <row r="2788" spans="1:9" x14ac:dyDescent="0.25">
      <c r="A2788" s="55">
        <v>76988</v>
      </c>
      <c r="B2788" s="55" t="s">
        <v>1438</v>
      </c>
      <c r="C2788" s="55">
        <v>2010</v>
      </c>
      <c r="D2788" s="55">
        <v>76988</v>
      </c>
      <c r="E2788" s="55" t="s">
        <v>10138</v>
      </c>
      <c r="F2788" s="55" t="s">
        <v>0</v>
      </c>
      <c r="H2788" s="55" t="s">
        <v>12791</v>
      </c>
      <c r="I2788" s="55" t="s">
        <v>12775</v>
      </c>
    </row>
    <row r="2789" spans="1:9" x14ac:dyDescent="0.25">
      <c r="A2789" s="55">
        <v>77003</v>
      </c>
      <c r="B2789" s="55" t="s">
        <v>2183</v>
      </c>
      <c r="C2789" s="55">
        <v>2011</v>
      </c>
      <c r="D2789" s="55">
        <v>77003</v>
      </c>
      <c r="E2789" s="55" t="s">
        <v>10045</v>
      </c>
      <c r="F2789" s="55" t="s">
        <v>0</v>
      </c>
      <c r="H2789" s="55" t="s">
        <v>12792</v>
      </c>
      <c r="I2789" s="55" t="s">
        <v>12775</v>
      </c>
    </row>
    <row r="2790" spans="1:9" x14ac:dyDescent="0.25">
      <c r="A2790" s="55">
        <v>77004</v>
      </c>
      <c r="B2790" s="55" t="s">
        <v>9149</v>
      </c>
      <c r="C2790" s="55">
        <v>2013</v>
      </c>
      <c r="D2790" s="55">
        <v>77004</v>
      </c>
      <c r="E2790" s="55" t="s">
        <v>10045</v>
      </c>
      <c r="F2790" s="55" t="s">
        <v>0</v>
      </c>
      <c r="H2790" s="55" t="s">
        <v>12795</v>
      </c>
      <c r="I2790" s="55" t="s">
        <v>12775</v>
      </c>
    </row>
    <row r="2791" spans="1:9" x14ac:dyDescent="0.25">
      <c r="A2791" s="55">
        <v>77013</v>
      </c>
      <c r="B2791" s="55" t="s">
        <v>2184</v>
      </c>
      <c r="C2791" s="55">
        <v>2011</v>
      </c>
      <c r="D2791" s="55">
        <v>77013</v>
      </c>
      <c r="E2791" s="55" t="s">
        <v>10045</v>
      </c>
      <c r="F2791" s="55" t="s">
        <v>0</v>
      </c>
      <c r="H2791" s="55" t="s">
        <v>12792</v>
      </c>
      <c r="I2791" s="55" t="s">
        <v>12775</v>
      </c>
    </row>
    <row r="2792" spans="1:9" x14ac:dyDescent="0.25">
      <c r="A2792" s="55">
        <v>76971</v>
      </c>
      <c r="B2792" s="55" t="s">
        <v>1437</v>
      </c>
      <c r="C2792" s="55">
        <v>2010</v>
      </c>
      <c r="D2792" s="55">
        <v>76971</v>
      </c>
      <c r="E2792" s="55" t="s">
        <v>10083</v>
      </c>
      <c r="F2792" s="55" t="s">
        <v>0</v>
      </c>
      <c r="H2792" s="55" t="s">
        <v>12791</v>
      </c>
      <c r="I2792" s="55" t="s">
        <v>12775</v>
      </c>
    </row>
    <row r="2793" spans="1:9" x14ac:dyDescent="0.25">
      <c r="A2793" s="55">
        <v>77245</v>
      </c>
      <c r="B2793" s="55" t="s">
        <v>10233</v>
      </c>
      <c r="C2793" s="55">
        <v>2008</v>
      </c>
      <c r="D2793" s="55">
        <v>77245</v>
      </c>
      <c r="E2793" s="55" t="s">
        <v>10027</v>
      </c>
      <c r="F2793" s="55" t="s">
        <v>0</v>
      </c>
      <c r="H2793" s="55" t="s">
        <v>12780</v>
      </c>
      <c r="I2793" s="55" t="s">
        <v>12775</v>
      </c>
    </row>
    <row r="2794" spans="1:9" x14ac:dyDescent="0.25">
      <c r="A2794" s="55">
        <v>77257</v>
      </c>
      <c r="B2794" s="55" t="s">
        <v>1110</v>
      </c>
      <c r="C2794" s="55">
        <v>2010</v>
      </c>
      <c r="D2794" s="55">
        <v>77257</v>
      </c>
      <c r="E2794" s="55" t="s">
        <v>10144</v>
      </c>
      <c r="F2794" s="55" t="s">
        <v>0</v>
      </c>
      <c r="H2794" s="55" t="s">
        <v>12791</v>
      </c>
      <c r="I2794" s="55" t="s">
        <v>12775</v>
      </c>
    </row>
    <row r="2795" spans="1:9" x14ac:dyDescent="0.25">
      <c r="A2795" s="55">
        <v>77255</v>
      </c>
      <c r="B2795" s="55" t="s">
        <v>1446</v>
      </c>
      <c r="C2795" s="55">
        <v>2009</v>
      </c>
      <c r="D2795" s="55">
        <v>77255</v>
      </c>
      <c r="E2795" s="55" t="s">
        <v>10138</v>
      </c>
      <c r="F2795" s="55" t="s">
        <v>1</v>
      </c>
      <c r="H2795" s="55" t="s">
        <v>12790</v>
      </c>
      <c r="I2795" s="55" t="s">
        <v>12776</v>
      </c>
    </row>
    <row r="2796" spans="1:9" x14ac:dyDescent="0.25">
      <c r="A2796" s="55">
        <v>77313</v>
      </c>
      <c r="B2796" s="55" t="s">
        <v>1625</v>
      </c>
      <c r="C2796" s="55">
        <v>2011</v>
      </c>
      <c r="D2796" s="55">
        <v>77313</v>
      </c>
      <c r="E2796" s="55" t="s">
        <v>10135</v>
      </c>
      <c r="F2796" s="55" t="s">
        <v>1</v>
      </c>
      <c r="H2796" s="55" t="s">
        <v>12788</v>
      </c>
      <c r="I2796" s="55" t="s">
        <v>12776</v>
      </c>
    </row>
    <row r="2797" spans="1:9" x14ac:dyDescent="0.25">
      <c r="A2797" s="55">
        <v>77566</v>
      </c>
      <c r="B2797" s="55" t="s">
        <v>14</v>
      </c>
      <c r="C2797" s="55">
        <v>2009</v>
      </c>
      <c r="D2797" s="55">
        <v>77566</v>
      </c>
      <c r="E2797" s="55" t="s">
        <v>8831</v>
      </c>
      <c r="F2797" s="55" t="s">
        <v>0</v>
      </c>
      <c r="H2797" s="55" t="s">
        <v>12791</v>
      </c>
      <c r="I2797" s="55" t="s">
        <v>12775</v>
      </c>
    </row>
    <row r="2798" spans="1:9" x14ac:dyDescent="0.25">
      <c r="A2798" s="55">
        <v>77183</v>
      </c>
      <c r="B2798" s="55" t="s">
        <v>1440</v>
      </c>
      <c r="C2798" s="55">
        <v>2008</v>
      </c>
      <c r="D2798" s="55">
        <v>77183</v>
      </c>
      <c r="E2798" s="55" t="s">
        <v>10027</v>
      </c>
      <c r="F2798" s="55" t="s">
        <v>0</v>
      </c>
      <c r="H2798" s="55" t="s">
        <v>12780</v>
      </c>
      <c r="I2798" s="55" t="s">
        <v>12775</v>
      </c>
    </row>
    <row r="2799" spans="1:9" x14ac:dyDescent="0.25">
      <c r="A2799" s="55">
        <v>77455</v>
      </c>
      <c r="B2799" s="55" t="s">
        <v>10234</v>
      </c>
      <c r="C2799" s="55">
        <v>2011</v>
      </c>
      <c r="D2799" s="55">
        <v>77455</v>
      </c>
      <c r="E2799" s="55" t="s">
        <v>10135</v>
      </c>
      <c r="F2799" s="55" t="s">
        <v>1</v>
      </c>
      <c r="H2799" s="55" t="s">
        <v>12788</v>
      </c>
      <c r="I2799" s="55" t="s">
        <v>12776</v>
      </c>
    </row>
    <row r="2800" spans="1:9" x14ac:dyDescent="0.25">
      <c r="A2800" s="55">
        <v>77499</v>
      </c>
      <c r="B2800" s="55" t="s">
        <v>1630</v>
      </c>
      <c r="C2800" s="55">
        <v>2008</v>
      </c>
      <c r="D2800" s="55">
        <v>77499</v>
      </c>
      <c r="E2800" s="55" t="s">
        <v>10052</v>
      </c>
      <c r="F2800" s="55" t="s">
        <v>0</v>
      </c>
      <c r="H2800" s="55" t="s">
        <v>12780</v>
      </c>
      <c r="I2800" s="55" t="s">
        <v>12775</v>
      </c>
    </row>
    <row r="2801" spans="1:9" x14ac:dyDescent="0.25">
      <c r="A2801" s="55">
        <v>77582</v>
      </c>
      <c r="B2801" s="55" t="s">
        <v>10235</v>
      </c>
      <c r="C2801" s="55">
        <v>2008</v>
      </c>
      <c r="D2801" s="55">
        <v>77582</v>
      </c>
      <c r="E2801" s="55" t="s">
        <v>10152</v>
      </c>
      <c r="F2801" s="55" t="s">
        <v>1</v>
      </c>
      <c r="H2801" s="55" t="s">
        <v>12785</v>
      </c>
      <c r="I2801" s="55" t="s">
        <v>12776</v>
      </c>
    </row>
    <row r="2802" spans="1:9" x14ac:dyDescent="0.25">
      <c r="A2802" s="55">
        <v>77668</v>
      </c>
      <c r="B2802" s="55" t="s">
        <v>1635</v>
      </c>
      <c r="C2802" s="55">
        <v>2011</v>
      </c>
      <c r="D2802" s="55">
        <v>77668</v>
      </c>
      <c r="E2802" s="55" t="s">
        <v>10038</v>
      </c>
      <c r="F2802" s="55" t="s">
        <v>1</v>
      </c>
      <c r="H2802" s="55" t="s">
        <v>12788</v>
      </c>
      <c r="I2802" s="55" t="s">
        <v>12776</v>
      </c>
    </row>
    <row r="2803" spans="1:9" x14ac:dyDescent="0.25">
      <c r="A2803" s="55">
        <v>77511</v>
      </c>
      <c r="B2803" s="55" t="s">
        <v>4536</v>
      </c>
      <c r="C2803" s="55">
        <v>2012</v>
      </c>
      <c r="D2803" s="55">
        <v>77511</v>
      </c>
      <c r="E2803" s="55" t="s">
        <v>10144</v>
      </c>
      <c r="F2803" s="55" t="s">
        <v>0</v>
      </c>
      <c r="H2803" s="55" t="s">
        <v>12792</v>
      </c>
      <c r="I2803" s="55" t="s">
        <v>12775</v>
      </c>
    </row>
    <row r="2804" spans="1:9" x14ac:dyDescent="0.25">
      <c r="A2804" s="55">
        <v>77702</v>
      </c>
      <c r="B2804" s="55" t="s">
        <v>10236</v>
      </c>
      <c r="C2804" s="55">
        <v>2010</v>
      </c>
      <c r="D2804" s="55">
        <v>77702</v>
      </c>
      <c r="E2804" s="55" t="s">
        <v>10178</v>
      </c>
      <c r="F2804" s="55" t="s">
        <v>0</v>
      </c>
      <c r="H2804" s="55" t="s">
        <v>12791</v>
      </c>
      <c r="I2804" s="55" t="s">
        <v>12775</v>
      </c>
    </row>
    <row r="2805" spans="1:9" x14ac:dyDescent="0.25">
      <c r="A2805" s="55">
        <v>77746</v>
      </c>
      <c r="B2805" s="55" t="s">
        <v>1637</v>
      </c>
      <c r="C2805" s="55">
        <v>2010</v>
      </c>
      <c r="D2805" s="55">
        <v>77746</v>
      </c>
      <c r="E2805" s="55" t="s">
        <v>10201</v>
      </c>
      <c r="F2805" s="55" t="s">
        <v>0</v>
      </c>
      <c r="H2805" s="55" t="s">
        <v>12791</v>
      </c>
      <c r="I2805" s="55" t="s">
        <v>12775</v>
      </c>
    </row>
    <row r="2806" spans="1:9" x14ac:dyDescent="0.25">
      <c r="A2806" s="55">
        <v>77762</v>
      </c>
      <c r="B2806" s="55" t="s">
        <v>1638</v>
      </c>
      <c r="C2806" s="55">
        <v>2010</v>
      </c>
      <c r="D2806" s="55">
        <v>77762</v>
      </c>
      <c r="E2806" s="55" t="s">
        <v>10138</v>
      </c>
      <c r="F2806" s="55" t="s">
        <v>0</v>
      </c>
      <c r="H2806" s="55" t="s">
        <v>12791</v>
      </c>
      <c r="I2806" s="55" t="s">
        <v>12775</v>
      </c>
    </row>
    <row r="2807" spans="1:9" x14ac:dyDescent="0.25">
      <c r="A2807" s="55">
        <v>77778</v>
      </c>
      <c r="B2807" s="55" t="s">
        <v>1641</v>
      </c>
      <c r="C2807" s="55">
        <v>2010</v>
      </c>
      <c r="D2807" s="55">
        <v>77778</v>
      </c>
      <c r="E2807" s="55" t="s">
        <v>10144</v>
      </c>
      <c r="F2807" s="55" t="s">
        <v>0</v>
      </c>
      <c r="H2807" s="55" t="s">
        <v>12791</v>
      </c>
      <c r="I2807" s="55" t="s">
        <v>12775</v>
      </c>
    </row>
    <row r="2808" spans="1:9" x14ac:dyDescent="0.25">
      <c r="A2808" s="55">
        <v>77783</v>
      </c>
      <c r="B2808" s="55" t="s">
        <v>1643</v>
      </c>
      <c r="C2808" s="55">
        <v>2010</v>
      </c>
      <c r="D2808" s="55">
        <v>77783</v>
      </c>
      <c r="E2808" s="55" t="s">
        <v>10082</v>
      </c>
      <c r="F2808" s="55" t="s">
        <v>0</v>
      </c>
      <c r="H2808" s="55" t="s">
        <v>12791</v>
      </c>
      <c r="I2808" s="55" t="s">
        <v>12775</v>
      </c>
    </row>
    <row r="2809" spans="1:9" x14ac:dyDescent="0.25">
      <c r="A2809" s="55">
        <v>77791</v>
      </c>
      <c r="B2809" s="55" t="s">
        <v>1021</v>
      </c>
      <c r="C2809" s="55">
        <v>2010</v>
      </c>
      <c r="D2809" s="55">
        <v>77791</v>
      </c>
      <c r="E2809" s="55" t="s">
        <v>10082</v>
      </c>
      <c r="F2809" s="55" t="s">
        <v>0</v>
      </c>
      <c r="H2809" s="55" t="s">
        <v>12791</v>
      </c>
      <c r="I2809" s="55" t="s">
        <v>12775</v>
      </c>
    </row>
    <row r="2810" spans="1:9" x14ac:dyDescent="0.25">
      <c r="A2810" s="55">
        <v>77891</v>
      </c>
      <c r="B2810" s="55" t="s">
        <v>10237</v>
      </c>
      <c r="C2810" s="55">
        <v>2004</v>
      </c>
      <c r="D2810" s="55">
        <v>77891</v>
      </c>
      <c r="E2810" s="55" t="s">
        <v>10144</v>
      </c>
      <c r="F2810" s="55" t="s">
        <v>0</v>
      </c>
      <c r="H2810" s="55" t="s">
        <v>433</v>
      </c>
      <c r="I2810" s="55" t="s">
        <v>12775</v>
      </c>
    </row>
    <row r="2811" spans="1:9" x14ac:dyDescent="0.25">
      <c r="A2811" s="55">
        <v>77898</v>
      </c>
      <c r="B2811" s="55" t="s">
        <v>1649</v>
      </c>
      <c r="C2811" s="55">
        <v>2008</v>
      </c>
      <c r="D2811" s="55">
        <v>77898</v>
      </c>
      <c r="E2811" s="55" t="s">
        <v>10144</v>
      </c>
      <c r="F2811" s="55" t="s">
        <v>0</v>
      </c>
      <c r="H2811" s="55" t="s">
        <v>12780</v>
      </c>
      <c r="I2811" s="55" t="s">
        <v>12775</v>
      </c>
    </row>
    <row r="2812" spans="1:9" x14ac:dyDescent="0.25">
      <c r="A2812" s="55">
        <v>78080</v>
      </c>
      <c r="B2812" s="55" t="s">
        <v>1659</v>
      </c>
      <c r="C2812" s="55">
        <v>2011</v>
      </c>
      <c r="D2812" s="55">
        <v>78080</v>
      </c>
      <c r="E2812" s="55" t="s">
        <v>10135</v>
      </c>
      <c r="F2812" s="55" t="s">
        <v>1</v>
      </c>
      <c r="H2812" s="55" t="s">
        <v>12788</v>
      </c>
      <c r="I2812" s="55" t="s">
        <v>12776</v>
      </c>
    </row>
    <row r="2813" spans="1:9" x14ac:dyDescent="0.25">
      <c r="A2813" s="55">
        <v>78114</v>
      </c>
      <c r="B2813" s="55" t="s">
        <v>4544</v>
      </c>
      <c r="C2813" s="55">
        <v>2012</v>
      </c>
      <c r="D2813" s="55">
        <v>78114</v>
      </c>
      <c r="E2813" s="55" t="s">
        <v>10059</v>
      </c>
      <c r="F2813" s="55" t="s">
        <v>0</v>
      </c>
      <c r="H2813" s="55" t="s">
        <v>12792</v>
      </c>
      <c r="I2813" s="55" t="s">
        <v>12775</v>
      </c>
    </row>
    <row r="2814" spans="1:9" x14ac:dyDescent="0.25">
      <c r="A2814" s="55">
        <v>77929</v>
      </c>
      <c r="B2814" s="55" t="s">
        <v>1412</v>
      </c>
      <c r="C2814" s="55">
        <v>2011</v>
      </c>
      <c r="D2814" s="55">
        <v>77929</v>
      </c>
      <c r="E2814" s="55" t="s">
        <v>10073</v>
      </c>
      <c r="F2814" s="55" t="s">
        <v>0</v>
      </c>
      <c r="H2814" s="55" t="s">
        <v>12792</v>
      </c>
      <c r="I2814" s="55" t="s">
        <v>12775</v>
      </c>
    </row>
    <row r="2815" spans="1:9" x14ac:dyDescent="0.25">
      <c r="A2815" s="55">
        <v>78121</v>
      </c>
      <c r="B2815" s="55" t="s">
        <v>1662</v>
      </c>
      <c r="C2815" s="55">
        <v>2010</v>
      </c>
      <c r="D2815" s="55">
        <v>78121</v>
      </c>
      <c r="E2815" s="55" t="s">
        <v>10059</v>
      </c>
      <c r="F2815" s="55" t="s">
        <v>0</v>
      </c>
      <c r="H2815" s="55" t="s">
        <v>12791</v>
      </c>
      <c r="I2815" s="55" t="s">
        <v>12775</v>
      </c>
    </row>
    <row r="2816" spans="1:9" x14ac:dyDescent="0.25">
      <c r="A2816" s="55">
        <v>78088</v>
      </c>
      <c r="B2816" s="55" t="s">
        <v>1660</v>
      </c>
      <c r="C2816" s="55">
        <v>2011</v>
      </c>
      <c r="D2816" s="55">
        <v>78088</v>
      </c>
      <c r="E2816" s="55" t="s">
        <v>10082</v>
      </c>
      <c r="F2816" s="55" t="s">
        <v>0</v>
      </c>
      <c r="H2816" s="55" t="s">
        <v>12792</v>
      </c>
      <c r="I2816" s="55" t="s">
        <v>12775</v>
      </c>
    </row>
    <row r="2817" spans="1:9" x14ac:dyDescent="0.25">
      <c r="A2817" s="55">
        <v>77958</v>
      </c>
      <c r="B2817" s="55" t="s">
        <v>1201</v>
      </c>
      <c r="C2817" s="55">
        <v>2011</v>
      </c>
      <c r="D2817" s="55">
        <v>77958</v>
      </c>
      <c r="E2817" s="55" t="s">
        <v>8835</v>
      </c>
      <c r="F2817" s="55" t="s">
        <v>0</v>
      </c>
      <c r="H2817" s="55" t="s">
        <v>12792</v>
      </c>
      <c r="I2817" s="55" t="s">
        <v>12775</v>
      </c>
    </row>
    <row r="2818" spans="1:9" x14ac:dyDescent="0.25">
      <c r="A2818" s="55">
        <v>78094</v>
      </c>
      <c r="B2818" s="55" t="s">
        <v>2071</v>
      </c>
      <c r="C2818" s="55">
        <v>1994</v>
      </c>
      <c r="D2818" s="55">
        <v>78094</v>
      </c>
      <c r="E2818" s="55" t="s">
        <v>8826</v>
      </c>
      <c r="F2818" s="55" t="s">
        <v>0</v>
      </c>
      <c r="H2818" s="55" t="s">
        <v>433</v>
      </c>
      <c r="I2818" s="55" t="s">
        <v>12775</v>
      </c>
    </row>
    <row r="2819" spans="1:9" x14ac:dyDescent="0.25">
      <c r="A2819" s="55">
        <v>77989</v>
      </c>
      <c r="B2819" s="55" t="s">
        <v>1655</v>
      </c>
      <c r="C2819" s="55">
        <v>2010</v>
      </c>
      <c r="D2819" s="55">
        <v>77989</v>
      </c>
      <c r="E2819" s="55" t="s">
        <v>10178</v>
      </c>
      <c r="F2819" s="55" t="s">
        <v>0</v>
      </c>
      <c r="H2819" s="55" t="s">
        <v>12791</v>
      </c>
      <c r="I2819" s="55" t="s">
        <v>12775</v>
      </c>
    </row>
    <row r="2820" spans="1:9" x14ac:dyDescent="0.25">
      <c r="A2820" s="55">
        <v>78239</v>
      </c>
      <c r="B2820" s="55" t="s">
        <v>392</v>
      </c>
      <c r="C2820" s="55">
        <v>1973</v>
      </c>
      <c r="D2820" s="55">
        <v>78239</v>
      </c>
      <c r="E2820" s="55" t="s">
        <v>10065</v>
      </c>
      <c r="F2820" s="55" t="s">
        <v>0</v>
      </c>
      <c r="H2820" s="55" t="s">
        <v>433</v>
      </c>
      <c r="I2820" s="55" t="s">
        <v>12775</v>
      </c>
    </row>
    <row r="2821" spans="1:9" x14ac:dyDescent="0.25">
      <c r="A2821" s="55">
        <v>78003</v>
      </c>
      <c r="B2821" s="55" t="s">
        <v>2155</v>
      </c>
      <c r="C2821" s="55">
        <v>2012</v>
      </c>
      <c r="D2821" s="55">
        <v>78003</v>
      </c>
      <c r="E2821" s="55" t="s">
        <v>10079</v>
      </c>
      <c r="F2821" s="55" t="s">
        <v>0</v>
      </c>
      <c r="H2821" s="55" t="s">
        <v>12792</v>
      </c>
      <c r="I2821" s="55" t="s">
        <v>12775</v>
      </c>
    </row>
    <row r="2822" spans="1:9" x14ac:dyDescent="0.25">
      <c r="A2822" s="55">
        <v>78129</v>
      </c>
      <c r="B2822" s="55" t="s">
        <v>1664</v>
      </c>
      <c r="C2822" s="55">
        <v>2009</v>
      </c>
      <c r="D2822" s="55">
        <v>78129</v>
      </c>
      <c r="E2822" s="55" t="s">
        <v>10059</v>
      </c>
      <c r="F2822" s="55" t="s">
        <v>0</v>
      </c>
      <c r="H2822" s="55" t="s">
        <v>12791</v>
      </c>
      <c r="I2822" s="55" t="s">
        <v>12775</v>
      </c>
    </row>
    <row r="2823" spans="1:9" x14ac:dyDescent="0.25">
      <c r="A2823" s="55">
        <v>78278</v>
      </c>
      <c r="B2823" s="55" t="s">
        <v>4549</v>
      </c>
      <c r="C2823" s="55">
        <v>2012</v>
      </c>
      <c r="D2823" s="55">
        <v>78278</v>
      </c>
      <c r="E2823" s="55" t="s">
        <v>10045</v>
      </c>
      <c r="F2823" s="55" t="s">
        <v>1</v>
      </c>
      <c r="H2823" s="55" t="s">
        <v>12788</v>
      </c>
      <c r="I2823" s="55" t="s">
        <v>12776</v>
      </c>
    </row>
    <row r="2824" spans="1:9" x14ac:dyDescent="0.25">
      <c r="A2824" s="55">
        <v>78155</v>
      </c>
      <c r="B2824" s="55" t="s">
        <v>1666</v>
      </c>
      <c r="C2824" s="55">
        <v>2011</v>
      </c>
      <c r="D2824" s="55">
        <v>78155</v>
      </c>
      <c r="E2824" s="55" t="s">
        <v>10148</v>
      </c>
      <c r="F2824" s="55" t="s">
        <v>0</v>
      </c>
      <c r="H2824" s="55" t="s">
        <v>12792</v>
      </c>
      <c r="I2824" s="55" t="s">
        <v>12775</v>
      </c>
    </row>
    <row r="2825" spans="1:9" x14ac:dyDescent="0.25">
      <c r="A2825" s="55">
        <v>78103</v>
      </c>
      <c r="B2825" s="55" t="s">
        <v>4543</v>
      </c>
      <c r="C2825" s="55">
        <v>1989</v>
      </c>
      <c r="D2825" s="55">
        <v>78103</v>
      </c>
      <c r="E2825" s="55" t="s">
        <v>10069</v>
      </c>
      <c r="F2825" s="55" t="s">
        <v>0</v>
      </c>
      <c r="H2825" s="55" t="s">
        <v>433</v>
      </c>
      <c r="I2825" s="55" t="s">
        <v>12775</v>
      </c>
    </row>
    <row r="2826" spans="1:9" x14ac:dyDescent="0.25">
      <c r="A2826" s="55">
        <v>78131</v>
      </c>
      <c r="B2826" s="55" t="s">
        <v>1665</v>
      </c>
      <c r="C2826" s="55">
        <v>2009</v>
      </c>
      <c r="D2826" s="55">
        <v>78131</v>
      </c>
      <c r="E2826" s="55" t="s">
        <v>10059</v>
      </c>
      <c r="F2826" s="55" t="s">
        <v>0</v>
      </c>
      <c r="H2826" s="55" t="s">
        <v>12791</v>
      </c>
      <c r="I2826" s="55" t="s">
        <v>12775</v>
      </c>
    </row>
    <row r="2827" spans="1:9" x14ac:dyDescent="0.25">
      <c r="A2827" s="55">
        <v>78135</v>
      </c>
      <c r="B2827" s="55" t="s">
        <v>12</v>
      </c>
      <c r="C2827" s="55">
        <v>2006</v>
      </c>
      <c r="D2827" s="55">
        <v>78135</v>
      </c>
      <c r="E2827" s="55" t="s">
        <v>10059</v>
      </c>
      <c r="F2827" s="55" t="s">
        <v>0</v>
      </c>
      <c r="H2827" s="55" t="s">
        <v>12780</v>
      </c>
      <c r="I2827" s="55" t="s">
        <v>12775</v>
      </c>
    </row>
    <row r="2828" spans="1:9" x14ac:dyDescent="0.25">
      <c r="A2828" s="55">
        <v>78163</v>
      </c>
      <c r="B2828" s="55" t="s">
        <v>12814</v>
      </c>
      <c r="C2828" s="55">
        <v>2009</v>
      </c>
      <c r="D2828" s="55">
        <v>78163</v>
      </c>
      <c r="E2828" s="55" t="s">
        <v>10112</v>
      </c>
      <c r="F2828" s="55" t="s">
        <v>1</v>
      </c>
      <c r="H2828" s="55" t="s">
        <v>12790</v>
      </c>
      <c r="I2828" s="55" t="s">
        <v>12776</v>
      </c>
    </row>
    <row r="2829" spans="1:9" x14ac:dyDescent="0.25">
      <c r="A2829" s="55">
        <v>78164</v>
      </c>
      <c r="B2829" s="55" t="s">
        <v>1667</v>
      </c>
      <c r="C2829" s="55">
        <v>2011</v>
      </c>
      <c r="D2829" s="55">
        <v>78164</v>
      </c>
      <c r="E2829" s="55" t="s">
        <v>10114</v>
      </c>
      <c r="F2829" s="55" t="s">
        <v>1</v>
      </c>
      <c r="H2829" s="55" t="s">
        <v>12788</v>
      </c>
      <c r="I2829" s="55" t="s">
        <v>12776</v>
      </c>
    </row>
    <row r="2830" spans="1:9" x14ac:dyDescent="0.25">
      <c r="A2830" s="55">
        <v>78185</v>
      </c>
      <c r="B2830" s="55" t="s">
        <v>2539</v>
      </c>
      <c r="C2830" s="55">
        <v>2013</v>
      </c>
      <c r="D2830" s="55">
        <v>78185</v>
      </c>
      <c r="E2830" s="55" t="s">
        <v>10130</v>
      </c>
      <c r="F2830" s="55" t="s">
        <v>0</v>
      </c>
      <c r="H2830" s="55" t="s">
        <v>12795</v>
      </c>
      <c r="I2830" s="55" t="s">
        <v>12775</v>
      </c>
    </row>
    <row r="2831" spans="1:9" x14ac:dyDescent="0.25">
      <c r="A2831" s="55">
        <v>78191</v>
      </c>
      <c r="B2831" s="55" t="s">
        <v>288</v>
      </c>
      <c r="C2831" s="55">
        <v>2011</v>
      </c>
      <c r="D2831" s="55">
        <v>78191</v>
      </c>
      <c r="E2831" s="55" t="s">
        <v>10148</v>
      </c>
      <c r="F2831" s="55" t="s">
        <v>0</v>
      </c>
      <c r="H2831" s="55" t="s">
        <v>12792</v>
      </c>
      <c r="I2831" s="55" t="s">
        <v>12775</v>
      </c>
    </row>
    <row r="2832" spans="1:9" x14ac:dyDescent="0.25">
      <c r="A2832" s="55">
        <v>78192</v>
      </c>
      <c r="B2832" s="55" t="s">
        <v>1668</v>
      </c>
      <c r="C2832" s="55">
        <v>2011</v>
      </c>
      <c r="D2832" s="55">
        <v>78192</v>
      </c>
      <c r="E2832" s="55" t="s">
        <v>10148</v>
      </c>
      <c r="F2832" s="55" t="s">
        <v>0</v>
      </c>
      <c r="H2832" s="55" t="s">
        <v>12792</v>
      </c>
      <c r="I2832" s="55" t="s">
        <v>12775</v>
      </c>
    </row>
    <row r="2833" spans="1:9" x14ac:dyDescent="0.25">
      <c r="A2833" s="55">
        <v>78193</v>
      </c>
      <c r="B2833" s="55" t="s">
        <v>4546</v>
      </c>
      <c r="C2833" s="55">
        <v>2012</v>
      </c>
      <c r="D2833" s="55">
        <v>78193</v>
      </c>
      <c r="E2833" s="55" t="s">
        <v>10148</v>
      </c>
      <c r="F2833" s="55" t="s">
        <v>0</v>
      </c>
      <c r="H2833" s="55" t="s">
        <v>12792</v>
      </c>
      <c r="I2833" s="55" t="s">
        <v>12775</v>
      </c>
    </row>
    <row r="2834" spans="1:9" x14ac:dyDescent="0.25">
      <c r="A2834" s="55">
        <v>78247</v>
      </c>
      <c r="B2834" s="55" t="s">
        <v>10238</v>
      </c>
      <c r="C2834" s="55">
        <v>2006</v>
      </c>
      <c r="D2834" s="55">
        <v>78247</v>
      </c>
      <c r="E2834" s="55" t="s">
        <v>10060</v>
      </c>
      <c r="F2834" s="55" t="s">
        <v>0</v>
      </c>
      <c r="H2834" s="55" t="s">
        <v>12780</v>
      </c>
      <c r="I2834" s="55" t="s">
        <v>12775</v>
      </c>
    </row>
    <row r="2835" spans="1:9" x14ac:dyDescent="0.25">
      <c r="A2835" s="55">
        <v>78270</v>
      </c>
      <c r="B2835" s="55" t="s">
        <v>2540</v>
      </c>
      <c r="C2835" s="55">
        <v>2010</v>
      </c>
      <c r="D2835" s="55">
        <v>78270</v>
      </c>
      <c r="E2835" s="55" t="s">
        <v>10137</v>
      </c>
      <c r="F2835" s="55" t="s">
        <v>0</v>
      </c>
      <c r="H2835" s="55" t="s">
        <v>12791</v>
      </c>
      <c r="I2835" s="55" t="s">
        <v>12775</v>
      </c>
    </row>
    <row r="2836" spans="1:9" x14ac:dyDescent="0.25">
      <c r="A2836" s="55">
        <v>78273</v>
      </c>
      <c r="B2836" s="55" t="s">
        <v>8328</v>
      </c>
      <c r="C2836" s="55">
        <v>1967</v>
      </c>
      <c r="D2836" s="55">
        <v>78273</v>
      </c>
      <c r="E2836" s="55" t="s">
        <v>10068</v>
      </c>
      <c r="F2836" s="55" t="s">
        <v>0</v>
      </c>
      <c r="H2836" s="55" t="s">
        <v>433</v>
      </c>
      <c r="I2836" s="55" t="s">
        <v>12775</v>
      </c>
    </row>
    <row r="2837" spans="1:9" x14ac:dyDescent="0.25">
      <c r="A2837" s="55">
        <v>78271</v>
      </c>
      <c r="B2837" s="55" t="s">
        <v>4548</v>
      </c>
      <c r="C2837" s="55">
        <v>2012</v>
      </c>
      <c r="D2837" s="55">
        <v>78271</v>
      </c>
      <c r="E2837" s="55" t="s">
        <v>10137</v>
      </c>
      <c r="F2837" s="55" t="s">
        <v>0</v>
      </c>
      <c r="H2837" s="55" t="s">
        <v>12792</v>
      </c>
      <c r="I2837" s="55" t="s">
        <v>12775</v>
      </c>
    </row>
    <row r="2838" spans="1:9" x14ac:dyDescent="0.25">
      <c r="A2838" s="55">
        <v>78205</v>
      </c>
      <c r="B2838" s="55" t="s">
        <v>4547</v>
      </c>
      <c r="C2838" s="55">
        <v>2012</v>
      </c>
      <c r="D2838" s="55">
        <v>78205</v>
      </c>
      <c r="E2838" s="55" t="s">
        <v>10171</v>
      </c>
      <c r="F2838" s="55" t="s">
        <v>1</v>
      </c>
      <c r="H2838" s="55" t="s">
        <v>12788</v>
      </c>
      <c r="I2838" s="55" t="s">
        <v>12776</v>
      </c>
    </row>
    <row r="2839" spans="1:9" x14ac:dyDescent="0.25">
      <c r="A2839" s="55">
        <v>78365</v>
      </c>
      <c r="B2839" s="55" t="s">
        <v>1680</v>
      </c>
      <c r="C2839" s="55">
        <v>2008</v>
      </c>
      <c r="D2839" s="55">
        <v>78365</v>
      </c>
      <c r="E2839" s="55" t="s">
        <v>8835</v>
      </c>
      <c r="F2839" s="55" t="s">
        <v>0</v>
      </c>
      <c r="H2839" s="55" t="s">
        <v>12780</v>
      </c>
      <c r="I2839" s="55" t="s">
        <v>12775</v>
      </c>
    </row>
    <row r="2840" spans="1:9" x14ac:dyDescent="0.25">
      <c r="A2840" s="55">
        <v>78232</v>
      </c>
      <c r="B2840" s="55" t="s">
        <v>1672</v>
      </c>
      <c r="C2840" s="55">
        <v>2009</v>
      </c>
      <c r="D2840" s="55">
        <v>78232</v>
      </c>
      <c r="E2840" s="55" t="s">
        <v>10060</v>
      </c>
      <c r="F2840" s="55" t="s">
        <v>1</v>
      </c>
      <c r="H2840" s="55" t="s">
        <v>12790</v>
      </c>
      <c r="I2840" s="55" t="s">
        <v>12776</v>
      </c>
    </row>
    <row r="2841" spans="1:9" x14ac:dyDescent="0.25">
      <c r="A2841" s="55">
        <v>78418</v>
      </c>
      <c r="B2841" s="55" t="s">
        <v>1682</v>
      </c>
      <c r="C2841" s="55">
        <v>2010</v>
      </c>
      <c r="D2841" s="55">
        <v>78418</v>
      </c>
      <c r="E2841" s="55" t="s">
        <v>10111</v>
      </c>
      <c r="F2841" s="55" t="s">
        <v>0</v>
      </c>
      <c r="H2841" s="55" t="s">
        <v>12791</v>
      </c>
      <c r="I2841" s="55" t="s">
        <v>12775</v>
      </c>
    </row>
    <row r="2842" spans="1:9" x14ac:dyDescent="0.25">
      <c r="A2842" s="55">
        <v>78375</v>
      </c>
      <c r="B2842" s="55" t="s">
        <v>1681</v>
      </c>
      <c r="C2842" s="55">
        <v>2010</v>
      </c>
      <c r="D2842" s="55">
        <v>78375</v>
      </c>
      <c r="E2842" s="55" t="s">
        <v>8835</v>
      </c>
      <c r="F2842" s="55" t="s">
        <v>0</v>
      </c>
      <c r="H2842" s="55" t="s">
        <v>12791</v>
      </c>
      <c r="I2842" s="55" t="s">
        <v>12775</v>
      </c>
    </row>
    <row r="2843" spans="1:9" x14ac:dyDescent="0.25">
      <c r="A2843" s="55">
        <v>78427</v>
      </c>
      <c r="B2843" s="55" t="s">
        <v>1683</v>
      </c>
      <c r="C2843" s="55">
        <v>2008</v>
      </c>
      <c r="D2843" s="55">
        <v>78427</v>
      </c>
      <c r="E2843" s="55" t="s">
        <v>10111</v>
      </c>
      <c r="F2843" s="55" t="s">
        <v>0</v>
      </c>
      <c r="H2843" s="55" t="s">
        <v>12780</v>
      </c>
      <c r="I2843" s="55" t="s">
        <v>12775</v>
      </c>
    </row>
    <row r="2844" spans="1:9" x14ac:dyDescent="0.25">
      <c r="A2844" s="55">
        <v>78448</v>
      </c>
      <c r="B2844" s="55" t="s">
        <v>1686</v>
      </c>
      <c r="C2844" s="55">
        <v>2009</v>
      </c>
      <c r="D2844" s="55">
        <v>78448</v>
      </c>
      <c r="E2844" s="55" t="s">
        <v>10046</v>
      </c>
      <c r="F2844" s="55" t="s">
        <v>0</v>
      </c>
      <c r="H2844" s="55" t="s">
        <v>12791</v>
      </c>
      <c r="I2844" s="55" t="s">
        <v>12775</v>
      </c>
    </row>
    <row r="2845" spans="1:9" x14ac:dyDescent="0.25">
      <c r="A2845" s="55">
        <v>78516</v>
      </c>
      <c r="B2845" s="55" t="s">
        <v>1689</v>
      </c>
      <c r="C2845" s="55">
        <v>2009</v>
      </c>
      <c r="D2845" s="55">
        <v>78516</v>
      </c>
      <c r="E2845" s="55" t="s">
        <v>10174</v>
      </c>
      <c r="F2845" s="55" t="s">
        <v>1</v>
      </c>
      <c r="H2845" s="55" t="s">
        <v>12790</v>
      </c>
      <c r="I2845" s="55" t="s">
        <v>12776</v>
      </c>
    </row>
    <row r="2846" spans="1:9" x14ac:dyDescent="0.25">
      <c r="A2846" s="55">
        <v>78429</v>
      </c>
      <c r="B2846" s="55" t="s">
        <v>4553</v>
      </c>
      <c r="C2846" s="55">
        <v>2012</v>
      </c>
      <c r="D2846" s="55">
        <v>78429</v>
      </c>
      <c r="E2846" s="55" t="s">
        <v>10073</v>
      </c>
      <c r="F2846" s="55" t="s">
        <v>1</v>
      </c>
      <c r="H2846" s="55" t="s">
        <v>12788</v>
      </c>
      <c r="I2846" s="55" t="s">
        <v>12776</v>
      </c>
    </row>
    <row r="2847" spans="1:9" x14ac:dyDescent="0.25">
      <c r="A2847" s="55">
        <v>78449</v>
      </c>
      <c r="B2847" s="55" t="s">
        <v>4555</v>
      </c>
      <c r="C2847" s="55">
        <v>1980</v>
      </c>
      <c r="D2847" s="55">
        <v>78449</v>
      </c>
      <c r="E2847" s="55" t="s">
        <v>8840</v>
      </c>
      <c r="F2847" s="55" t="s">
        <v>1</v>
      </c>
      <c r="H2847" s="55" t="s">
        <v>434</v>
      </c>
      <c r="I2847" s="55" t="s">
        <v>12776</v>
      </c>
    </row>
    <row r="2848" spans="1:9" x14ac:dyDescent="0.25">
      <c r="A2848" s="55">
        <v>78439</v>
      </c>
      <c r="B2848" s="55" t="s">
        <v>1685</v>
      </c>
      <c r="C2848" s="55">
        <v>2010</v>
      </c>
      <c r="D2848" s="55">
        <v>78439</v>
      </c>
      <c r="E2848" s="55" t="s">
        <v>10153</v>
      </c>
      <c r="F2848" s="55" t="s">
        <v>0</v>
      </c>
      <c r="H2848" s="55" t="s">
        <v>12791</v>
      </c>
      <c r="I2848" s="55" t="s">
        <v>12775</v>
      </c>
    </row>
    <row r="2849" spans="1:9" x14ac:dyDescent="0.25">
      <c r="A2849" s="55">
        <v>78552</v>
      </c>
      <c r="B2849" s="55" t="s">
        <v>2185</v>
      </c>
      <c r="C2849" s="55">
        <v>2011</v>
      </c>
      <c r="D2849" s="55">
        <v>78552</v>
      </c>
      <c r="E2849" s="55" t="s">
        <v>10174</v>
      </c>
      <c r="F2849" s="55" t="s">
        <v>0</v>
      </c>
      <c r="H2849" s="55" t="s">
        <v>12792</v>
      </c>
      <c r="I2849" s="55" t="s">
        <v>12775</v>
      </c>
    </row>
    <row r="2850" spans="1:9" x14ac:dyDescent="0.25">
      <c r="A2850" s="55">
        <v>78565</v>
      </c>
      <c r="B2850" s="55" t="s">
        <v>1697</v>
      </c>
      <c r="C2850" s="55">
        <v>2007</v>
      </c>
      <c r="D2850" s="55">
        <v>78565</v>
      </c>
      <c r="E2850" s="55" t="s">
        <v>10077</v>
      </c>
      <c r="F2850" s="55" t="s">
        <v>0</v>
      </c>
      <c r="H2850" s="55" t="s">
        <v>12780</v>
      </c>
      <c r="I2850" s="55" t="s">
        <v>12775</v>
      </c>
    </row>
    <row r="2851" spans="1:9" x14ac:dyDescent="0.25">
      <c r="A2851" s="55">
        <v>78536</v>
      </c>
      <c r="B2851" s="55" t="s">
        <v>1692</v>
      </c>
      <c r="C2851" s="55">
        <v>2011</v>
      </c>
      <c r="D2851" s="55">
        <v>78536</v>
      </c>
      <c r="E2851" s="55" t="s">
        <v>10174</v>
      </c>
      <c r="F2851" s="55" t="s">
        <v>0</v>
      </c>
      <c r="H2851" s="55" t="s">
        <v>12792</v>
      </c>
      <c r="I2851" s="55" t="s">
        <v>12775</v>
      </c>
    </row>
    <row r="2852" spans="1:9" x14ac:dyDescent="0.25">
      <c r="A2852" s="55">
        <v>78495</v>
      </c>
      <c r="B2852" s="55" t="s">
        <v>4556</v>
      </c>
      <c r="C2852" s="55">
        <v>2013</v>
      </c>
      <c r="D2852" s="55">
        <v>78495</v>
      </c>
      <c r="E2852" s="55" t="s">
        <v>10036</v>
      </c>
      <c r="F2852" s="55" t="s">
        <v>1</v>
      </c>
      <c r="H2852" s="55" t="s">
        <v>12799</v>
      </c>
      <c r="I2852" s="55" t="s">
        <v>12776</v>
      </c>
    </row>
    <row r="2853" spans="1:9" x14ac:dyDescent="0.25">
      <c r="A2853" s="55">
        <v>78283</v>
      </c>
      <c r="B2853" s="55" t="s">
        <v>1676</v>
      </c>
      <c r="C2853" s="55">
        <v>2011</v>
      </c>
      <c r="D2853" s="55">
        <v>78283</v>
      </c>
      <c r="E2853" s="55" t="s">
        <v>10144</v>
      </c>
      <c r="F2853" s="55" t="s">
        <v>0</v>
      </c>
      <c r="H2853" s="55" t="s">
        <v>12792</v>
      </c>
      <c r="I2853" s="55" t="s">
        <v>12775</v>
      </c>
    </row>
    <row r="2854" spans="1:9" x14ac:dyDescent="0.25">
      <c r="A2854" s="54">
        <v>78596</v>
      </c>
      <c r="B2854" s="55" t="s">
        <v>1699</v>
      </c>
      <c r="C2854" s="55">
        <v>2011</v>
      </c>
      <c r="D2854" s="55">
        <v>78596</v>
      </c>
      <c r="E2854" s="56" t="s">
        <v>8838</v>
      </c>
      <c r="F2854" s="55" t="s">
        <v>0</v>
      </c>
      <c r="H2854" s="55" t="s">
        <v>12792</v>
      </c>
      <c r="I2854" s="55" t="s">
        <v>12775</v>
      </c>
    </row>
    <row r="2855" spans="1:9" x14ac:dyDescent="0.25">
      <c r="A2855" s="55">
        <v>78559</v>
      </c>
      <c r="B2855" s="55" t="s">
        <v>4558</v>
      </c>
      <c r="C2855" s="55">
        <v>2013</v>
      </c>
      <c r="D2855" s="55">
        <v>78559</v>
      </c>
      <c r="E2855" s="55" t="s">
        <v>10153</v>
      </c>
      <c r="F2855" s="55" t="s">
        <v>0</v>
      </c>
      <c r="H2855" s="55" t="s">
        <v>12795</v>
      </c>
      <c r="I2855" s="55" t="s">
        <v>12775</v>
      </c>
    </row>
    <row r="2856" spans="1:9" x14ac:dyDescent="0.25">
      <c r="A2856" s="55">
        <v>78575</v>
      </c>
      <c r="B2856" s="55" t="s">
        <v>149</v>
      </c>
      <c r="C2856" s="55">
        <v>2008</v>
      </c>
      <c r="D2856" s="55">
        <v>78575</v>
      </c>
      <c r="E2856" s="55" t="s">
        <v>10077</v>
      </c>
      <c r="F2856" s="55" t="s">
        <v>0</v>
      </c>
      <c r="H2856" s="55" t="s">
        <v>12780</v>
      </c>
      <c r="I2856" s="55" t="s">
        <v>12775</v>
      </c>
    </row>
    <row r="2857" spans="1:9" x14ac:dyDescent="0.25">
      <c r="A2857" s="54">
        <v>78561</v>
      </c>
      <c r="B2857" s="55" t="s">
        <v>1694</v>
      </c>
      <c r="C2857" s="55">
        <v>2009</v>
      </c>
      <c r="D2857" s="55">
        <v>78561</v>
      </c>
      <c r="E2857" s="56" t="s">
        <v>10153</v>
      </c>
      <c r="F2857" s="55" t="s">
        <v>0</v>
      </c>
      <c r="H2857" s="55" t="s">
        <v>12791</v>
      </c>
      <c r="I2857" s="55" t="s">
        <v>12775</v>
      </c>
    </row>
    <row r="2858" spans="1:9" x14ac:dyDescent="0.25">
      <c r="A2858" s="54">
        <v>78564</v>
      </c>
      <c r="B2858" s="55" t="s">
        <v>1696</v>
      </c>
      <c r="C2858" s="55">
        <v>2010</v>
      </c>
      <c r="D2858" s="55">
        <v>78564</v>
      </c>
      <c r="E2858" s="56" t="s">
        <v>10077</v>
      </c>
      <c r="F2858" s="55" t="s">
        <v>0</v>
      </c>
      <c r="H2858" s="55" t="s">
        <v>12791</v>
      </c>
      <c r="I2858" s="55" t="s">
        <v>12775</v>
      </c>
    </row>
    <row r="2859" spans="1:9" x14ac:dyDescent="0.25">
      <c r="A2859" s="55">
        <v>78609</v>
      </c>
      <c r="B2859" s="55" t="s">
        <v>4559</v>
      </c>
      <c r="C2859" s="55">
        <v>2013</v>
      </c>
      <c r="D2859" s="55">
        <v>78609</v>
      </c>
      <c r="E2859" s="55" t="s">
        <v>10035</v>
      </c>
      <c r="F2859" s="55" t="s">
        <v>1</v>
      </c>
      <c r="H2859" s="55" t="s">
        <v>12799</v>
      </c>
      <c r="I2859" s="55" t="s">
        <v>12776</v>
      </c>
    </row>
    <row r="2860" spans="1:9" x14ac:dyDescent="0.25">
      <c r="A2860" s="54">
        <v>78562</v>
      </c>
      <c r="B2860" s="55" t="s">
        <v>1695</v>
      </c>
      <c r="C2860" s="55">
        <v>2010</v>
      </c>
      <c r="D2860" s="55">
        <v>78562</v>
      </c>
      <c r="E2860" s="56" t="s">
        <v>10153</v>
      </c>
      <c r="F2860" s="55" t="s">
        <v>1</v>
      </c>
      <c r="H2860" s="55" t="s">
        <v>12790</v>
      </c>
      <c r="I2860" s="55" t="s">
        <v>12776</v>
      </c>
    </row>
    <row r="2861" spans="1:9" x14ac:dyDescent="0.25">
      <c r="A2861" s="54">
        <v>78438</v>
      </c>
      <c r="B2861" s="55" t="s">
        <v>1684</v>
      </c>
      <c r="C2861" s="55">
        <v>2011</v>
      </c>
      <c r="D2861" s="55">
        <v>78438</v>
      </c>
      <c r="E2861" s="56" t="s">
        <v>10153</v>
      </c>
      <c r="F2861" s="55" t="s">
        <v>0</v>
      </c>
      <c r="H2861" s="55" t="s">
        <v>12792</v>
      </c>
      <c r="I2861" s="55" t="s">
        <v>12775</v>
      </c>
    </row>
    <row r="2862" spans="1:9" x14ac:dyDescent="0.25">
      <c r="A2862" s="55">
        <v>78560</v>
      </c>
      <c r="B2862" s="55" t="s">
        <v>1693</v>
      </c>
      <c r="C2862" s="55">
        <v>2009</v>
      </c>
      <c r="D2862" s="55">
        <v>78560</v>
      </c>
      <c r="E2862" s="55" t="s">
        <v>10153</v>
      </c>
      <c r="F2862" s="55" t="s">
        <v>0</v>
      </c>
      <c r="H2862" s="55" t="s">
        <v>12791</v>
      </c>
      <c r="I2862" s="55" t="s">
        <v>12775</v>
      </c>
    </row>
    <row r="2863" spans="1:9" x14ac:dyDescent="0.25">
      <c r="A2863" s="55">
        <v>78586</v>
      </c>
      <c r="B2863" s="55" t="s">
        <v>1698</v>
      </c>
      <c r="C2863" s="55">
        <v>2011</v>
      </c>
      <c r="D2863" s="55">
        <v>78586</v>
      </c>
      <c r="E2863" s="55" t="s">
        <v>10077</v>
      </c>
      <c r="F2863" s="55" t="s">
        <v>0</v>
      </c>
      <c r="H2863" s="55" t="s">
        <v>12792</v>
      </c>
      <c r="I2863" s="55" t="s">
        <v>12775</v>
      </c>
    </row>
    <row r="2864" spans="1:9" x14ac:dyDescent="0.25">
      <c r="A2864" s="54">
        <v>78623</v>
      </c>
      <c r="B2864" s="55" t="s">
        <v>1701</v>
      </c>
      <c r="C2864" s="55">
        <v>2011</v>
      </c>
      <c r="D2864" s="55">
        <v>78623</v>
      </c>
      <c r="E2864" s="56" t="s">
        <v>10153</v>
      </c>
      <c r="F2864" s="55" t="s">
        <v>1</v>
      </c>
      <c r="H2864" s="55" t="s">
        <v>12788</v>
      </c>
      <c r="I2864" s="55" t="s">
        <v>12776</v>
      </c>
    </row>
    <row r="2865" spans="1:9" x14ac:dyDescent="0.25">
      <c r="A2865" s="55">
        <v>78771</v>
      </c>
      <c r="B2865" s="55" t="s">
        <v>1710</v>
      </c>
      <c r="C2865" s="55">
        <v>2010</v>
      </c>
      <c r="D2865" s="55">
        <v>78771</v>
      </c>
      <c r="E2865" s="55" t="s">
        <v>10115</v>
      </c>
      <c r="F2865" s="55" t="s">
        <v>0</v>
      </c>
      <c r="H2865" s="55" t="s">
        <v>12791</v>
      </c>
      <c r="I2865" s="55" t="s">
        <v>12775</v>
      </c>
    </row>
    <row r="2866" spans="1:9" x14ac:dyDescent="0.25">
      <c r="A2866" s="54">
        <v>78773</v>
      </c>
      <c r="B2866" s="55" t="s">
        <v>1711</v>
      </c>
      <c r="C2866" s="55">
        <v>2011</v>
      </c>
      <c r="D2866" s="55">
        <v>78773</v>
      </c>
      <c r="E2866" s="56" t="s">
        <v>10115</v>
      </c>
      <c r="F2866" s="55" t="s">
        <v>1</v>
      </c>
      <c r="H2866" s="55" t="s">
        <v>12788</v>
      </c>
      <c r="I2866" s="55" t="s">
        <v>12776</v>
      </c>
    </row>
    <row r="2867" spans="1:9" x14ac:dyDescent="0.25">
      <c r="A2867" s="54">
        <v>78810</v>
      </c>
      <c r="B2867" s="55" t="s">
        <v>1715</v>
      </c>
      <c r="C2867" s="55">
        <v>2008</v>
      </c>
      <c r="D2867" s="55">
        <v>78810</v>
      </c>
      <c r="E2867" s="56" t="s">
        <v>8847</v>
      </c>
      <c r="F2867" s="55" t="s">
        <v>0</v>
      </c>
      <c r="H2867" s="55" t="s">
        <v>12780</v>
      </c>
      <c r="I2867" s="55" t="s">
        <v>12775</v>
      </c>
    </row>
    <row r="2868" spans="1:9" x14ac:dyDescent="0.25">
      <c r="A2868" s="54">
        <v>78694</v>
      </c>
      <c r="B2868" s="55" t="s">
        <v>1706</v>
      </c>
      <c r="C2868" s="55">
        <v>2010</v>
      </c>
      <c r="D2868" s="55">
        <v>78694</v>
      </c>
      <c r="E2868" s="56" t="s">
        <v>10028</v>
      </c>
      <c r="F2868" s="55" t="s">
        <v>0</v>
      </c>
      <c r="H2868" s="55" t="s">
        <v>12791</v>
      </c>
      <c r="I2868" s="55" t="s">
        <v>12775</v>
      </c>
    </row>
    <row r="2869" spans="1:9" x14ac:dyDescent="0.25">
      <c r="A2869" s="54">
        <v>78780</v>
      </c>
      <c r="B2869" s="55" t="s">
        <v>1712</v>
      </c>
      <c r="C2869" s="55">
        <v>2007</v>
      </c>
      <c r="D2869" s="55">
        <v>78780</v>
      </c>
      <c r="E2869" s="56" t="s">
        <v>10115</v>
      </c>
      <c r="F2869" s="55" t="s">
        <v>0</v>
      </c>
      <c r="H2869" s="55" t="s">
        <v>12780</v>
      </c>
      <c r="I2869" s="55" t="s">
        <v>12775</v>
      </c>
    </row>
    <row r="2870" spans="1:9" x14ac:dyDescent="0.25">
      <c r="A2870" s="54">
        <v>78787</v>
      </c>
      <c r="B2870" s="55" t="s">
        <v>1713</v>
      </c>
      <c r="C2870" s="55">
        <v>2009</v>
      </c>
      <c r="D2870" s="55">
        <v>78787</v>
      </c>
      <c r="E2870" s="56" t="s">
        <v>10085</v>
      </c>
      <c r="F2870" s="55" t="s">
        <v>0</v>
      </c>
      <c r="H2870" s="55" t="s">
        <v>12791</v>
      </c>
      <c r="I2870" s="55" t="s">
        <v>12775</v>
      </c>
    </row>
    <row r="2871" spans="1:9" x14ac:dyDescent="0.25">
      <c r="A2871" s="55">
        <v>78759</v>
      </c>
      <c r="B2871" s="55" t="s">
        <v>1708</v>
      </c>
      <c r="C2871" s="55">
        <v>2011</v>
      </c>
      <c r="D2871" s="55">
        <v>78759</v>
      </c>
      <c r="E2871" s="55" t="s">
        <v>10153</v>
      </c>
      <c r="F2871" s="55" t="s">
        <v>0</v>
      </c>
      <c r="H2871" s="55" t="s">
        <v>12792</v>
      </c>
      <c r="I2871" s="55" t="s">
        <v>12775</v>
      </c>
    </row>
    <row r="2872" spans="1:9" x14ac:dyDescent="0.25">
      <c r="A2872" s="55">
        <v>78993</v>
      </c>
      <c r="B2872" s="55" t="s">
        <v>1720</v>
      </c>
      <c r="C2872" s="55">
        <v>2007</v>
      </c>
      <c r="D2872" s="55">
        <v>78993</v>
      </c>
      <c r="E2872" s="55" t="s">
        <v>10112</v>
      </c>
      <c r="F2872" s="55" t="s">
        <v>0</v>
      </c>
      <c r="H2872" s="55" t="s">
        <v>12780</v>
      </c>
      <c r="I2872" s="55" t="s">
        <v>12775</v>
      </c>
    </row>
    <row r="2873" spans="1:9" x14ac:dyDescent="0.25">
      <c r="A2873" s="55">
        <v>78861</v>
      </c>
      <c r="B2873" s="55" t="s">
        <v>10239</v>
      </c>
      <c r="C2873" s="55">
        <v>1997</v>
      </c>
      <c r="D2873" s="55">
        <v>78861</v>
      </c>
      <c r="E2873" s="55" t="s">
        <v>20971</v>
      </c>
      <c r="F2873" s="55" t="s">
        <v>0</v>
      </c>
      <c r="H2873" s="55" t="s">
        <v>433</v>
      </c>
      <c r="I2873" s="55" t="s">
        <v>12775</v>
      </c>
    </row>
    <row r="2874" spans="1:9" x14ac:dyDescent="0.25">
      <c r="A2874" s="55">
        <v>78684</v>
      </c>
      <c r="B2874" s="55" t="s">
        <v>1705</v>
      </c>
      <c r="C2874" s="55">
        <v>2010</v>
      </c>
      <c r="D2874" s="55">
        <v>78684</v>
      </c>
      <c r="E2874" s="55" t="s">
        <v>10101</v>
      </c>
      <c r="F2874" s="55" t="s">
        <v>0</v>
      </c>
      <c r="H2874" s="55" t="s">
        <v>12791</v>
      </c>
      <c r="I2874" s="55" t="s">
        <v>12775</v>
      </c>
    </row>
    <row r="2875" spans="1:9" x14ac:dyDescent="0.25">
      <c r="A2875" s="55">
        <v>78701</v>
      </c>
      <c r="B2875" s="55" t="s">
        <v>1707</v>
      </c>
      <c r="C2875" s="55">
        <v>2011</v>
      </c>
      <c r="D2875" s="55">
        <v>78701</v>
      </c>
      <c r="E2875" s="55" t="s">
        <v>10153</v>
      </c>
      <c r="F2875" s="55" t="s">
        <v>0</v>
      </c>
      <c r="H2875" s="55" t="s">
        <v>12792</v>
      </c>
      <c r="I2875" s="55" t="s">
        <v>12775</v>
      </c>
    </row>
    <row r="2876" spans="1:9" x14ac:dyDescent="0.25">
      <c r="A2876" s="55">
        <v>78766</v>
      </c>
      <c r="B2876" s="55" t="s">
        <v>282</v>
      </c>
      <c r="C2876" s="55">
        <v>1973</v>
      </c>
      <c r="D2876" s="55">
        <v>78766</v>
      </c>
      <c r="E2876" s="55" t="s">
        <v>12805</v>
      </c>
      <c r="F2876" s="55" t="s">
        <v>0</v>
      </c>
      <c r="H2876" s="55" t="s">
        <v>433</v>
      </c>
      <c r="I2876" s="55" t="s">
        <v>12775</v>
      </c>
    </row>
    <row r="2877" spans="1:9" x14ac:dyDescent="0.25">
      <c r="A2877" s="55">
        <v>79009</v>
      </c>
      <c r="B2877" s="55" t="s">
        <v>1721</v>
      </c>
      <c r="C2877" s="55">
        <v>2011</v>
      </c>
      <c r="D2877" s="55">
        <v>79009</v>
      </c>
      <c r="E2877" s="55" t="s">
        <v>8840</v>
      </c>
      <c r="F2877" s="55" t="s">
        <v>0</v>
      </c>
      <c r="H2877" s="55" t="s">
        <v>12792</v>
      </c>
      <c r="I2877" s="55" t="s">
        <v>12775</v>
      </c>
    </row>
    <row r="2878" spans="1:9" x14ac:dyDescent="0.25">
      <c r="A2878" s="55">
        <v>78945</v>
      </c>
      <c r="B2878" s="55" t="s">
        <v>4568</v>
      </c>
      <c r="C2878" s="55">
        <v>1973</v>
      </c>
      <c r="D2878" s="55">
        <v>78945</v>
      </c>
      <c r="E2878" s="55" t="s">
        <v>10152</v>
      </c>
      <c r="F2878" s="55" t="s">
        <v>0</v>
      </c>
      <c r="H2878" s="55" t="s">
        <v>433</v>
      </c>
      <c r="I2878" s="55" t="s">
        <v>12775</v>
      </c>
    </row>
    <row r="2879" spans="1:9" x14ac:dyDescent="0.25">
      <c r="A2879" s="55">
        <v>78976</v>
      </c>
      <c r="B2879" s="55" t="s">
        <v>1718</v>
      </c>
      <c r="C2879" s="55">
        <v>2010</v>
      </c>
      <c r="D2879" s="55">
        <v>78976</v>
      </c>
      <c r="E2879" s="55" t="s">
        <v>10067</v>
      </c>
      <c r="F2879" s="55" t="s">
        <v>0</v>
      </c>
      <c r="H2879" s="55" t="s">
        <v>12791</v>
      </c>
      <c r="I2879" s="55" t="s">
        <v>12775</v>
      </c>
    </row>
    <row r="2880" spans="1:9" x14ac:dyDescent="0.25">
      <c r="A2880" s="55">
        <v>78874</v>
      </c>
      <c r="B2880" s="55" t="s">
        <v>10240</v>
      </c>
      <c r="C2880" s="55">
        <v>2011</v>
      </c>
      <c r="D2880" s="55">
        <v>78874</v>
      </c>
      <c r="E2880" s="55" t="s">
        <v>10121</v>
      </c>
      <c r="F2880" s="55" t="s">
        <v>0</v>
      </c>
      <c r="H2880" s="55" t="s">
        <v>12792</v>
      </c>
      <c r="I2880" s="55" t="s">
        <v>12775</v>
      </c>
    </row>
    <row r="2881" spans="1:9" x14ac:dyDescent="0.25">
      <c r="A2881" s="55">
        <v>78887</v>
      </c>
      <c r="B2881" s="55" t="s">
        <v>1135</v>
      </c>
      <c r="C2881" s="55">
        <v>2012</v>
      </c>
      <c r="D2881" s="55">
        <v>78887</v>
      </c>
      <c r="E2881" s="55" t="s">
        <v>10045</v>
      </c>
      <c r="F2881" s="55" t="s">
        <v>0</v>
      </c>
      <c r="H2881" s="55" t="s">
        <v>12792</v>
      </c>
      <c r="I2881" s="55" t="s">
        <v>12775</v>
      </c>
    </row>
    <row r="2882" spans="1:9" x14ac:dyDescent="0.25">
      <c r="A2882" s="55">
        <v>79019</v>
      </c>
      <c r="B2882" s="55" t="s">
        <v>1725</v>
      </c>
      <c r="C2882" s="55">
        <v>2011</v>
      </c>
      <c r="D2882" s="55">
        <v>79019</v>
      </c>
      <c r="E2882" s="55" t="s">
        <v>8840</v>
      </c>
      <c r="F2882" s="55" t="s">
        <v>0</v>
      </c>
      <c r="H2882" s="55" t="s">
        <v>12792</v>
      </c>
      <c r="I2882" s="55" t="s">
        <v>12775</v>
      </c>
    </row>
    <row r="2883" spans="1:9" x14ac:dyDescent="0.25">
      <c r="A2883" s="55">
        <v>78802</v>
      </c>
      <c r="B2883" s="55" t="s">
        <v>596</v>
      </c>
      <c r="C2883" s="55">
        <v>1975</v>
      </c>
      <c r="D2883" s="55">
        <v>78802</v>
      </c>
      <c r="E2883" s="55" t="s">
        <v>10083</v>
      </c>
      <c r="F2883" s="55" t="s">
        <v>0</v>
      </c>
      <c r="H2883" s="55" t="s">
        <v>433</v>
      </c>
      <c r="I2883" s="55" t="s">
        <v>12775</v>
      </c>
    </row>
    <row r="2884" spans="1:9" x14ac:dyDescent="0.25">
      <c r="A2884" s="55">
        <v>78961</v>
      </c>
      <c r="B2884" s="55" t="s">
        <v>4569</v>
      </c>
      <c r="C2884" s="55">
        <v>2012</v>
      </c>
      <c r="D2884" s="55">
        <v>78961</v>
      </c>
      <c r="E2884" s="55" t="s">
        <v>10117</v>
      </c>
      <c r="F2884" s="55" t="s">
        <v>0</v>
      </c>
      <c r="H2884" s="55" t="s">
        <v>12792</v>
      </c>
      <c r="I2884" s="55" t="s">
        <v>12775</v>
      </c>
    </row>
    <row r="2885" spans="1:9" x14ac:dyDescent="0.25">
      <c r="A2885" s="55">
        <v>79010</v>
      </c>
      <c r="B2885" s="55" t="s">
        <v>4570</v>
      </c>
      <c r="C2885" s="55">
        <v>2012</v>
      </c>
      <c r="D2885" s="55">
        <v>79010</v>
      </c>
      <c r="E2885" s="55" t="s">
        <v>10111</v>
      </c>
      <c r="F2885" s="55" t="s">
        <v>1</v>
      </c>
      <c r="H2885" s="55" t="s">
        <v>12788</v>
      </c>
      <c r="I2885" s="55" t="s">
        <v>12776</v>
      </c>
    </row>
    <row r="2886" spans="1:9" x14ac:dyDescent="0.25">
      <c r="A2886" s="55">
        <v>78760</v>
      </c>
      <c r="B2886" s="55" t="s">
        <v>1709</v>
      </c>
      <c r="C2886" s="55">
        <v>2011</v>
      </c>
      <c r="D2886" s="55">
        <v>78760</v>
      </c>
      <c r="E2886" s="55" t="s">
        <v>10153</v>
      </c>
      <c r="F2886" s="55" t="s">
        <v>0</v>
      </c>
      <c r="H2886" s="55" t="s">
        <v>12792</v>
      </c>
      <c r="I2886" s="55" t="s">
        <v>12775</v>
      </c>
    </row>
    <row r="2887" spans="1:9" x14ac:dyDescent="0.25">
      <c r="A2887" s="55">
        <v>78977</v>
      </c>
      <c r="B2887" s="55" t="s">
        <v>60</v>
      </c>
      <c r="C2887" s="55">
        <v>2011</v>
      </c>
      <c r="D2887" s="55">
        <v>78977</v>
      </c>
      <c r="E2887" s="55" t="s">
        <v>10067</v>
      </c>
      <c r="F2887" s="55" t="s">
        <v>0</v>
      </c>
      <c r="H2887" s="55" t="s">
        <v>12792</v>
      </c>
      <c r="I2887" s="55" t="s">
        <v>12775</v>
      </c>
    </row>
    <row r="2888" spans="1:9" x14ac:dyDescent="0.25">
      <c r="A2888" s="55">
        <v>79011</v>
      </c>
      <c r="B2888" s="55" t="s">
        <v>12815</v>
      </c>
      <c r="C2888" s="55">
        <v>2011</v>
      </c>
      <c r="D2888" s="55">
        <v>79011</v>
      </c>
      <c r="E2888" s="55" t="s">
        <v>8838</v>
      </c>
      <c r="F2888" s="55" t="s">
        <v>1</v>
      </c>
      <c r="H2888" s="55" t="s">
        <v>12788</v>
      </c>
      <c r="I2888" s="55" t="s">
        <v>12776</v>
      </c>
    </row>
    <row r="2889" spans="1:9" x14ac:dyDescent="0.25">
      <c r="A2889" s="55">
        <v>79092</v>
      </c>
      <c r="B2889" s="55" t="s">
        <v>2403</v>
      </c>
      <c r="C2889" s="55">
        <v>2011</v>
      </c>
      <c r="D2889" s="55">
        <v>79092</v>
      </c>
      <c r="E2889" s="55" t="s">
        <v>8822</v>
      </c>
      <c r="F2889" s="55" t="s">
        <v>1</v>
      </c>
      <c r="H2889" s="55" t="s">
        <v>12788</v>
      </c>
      <c r="I2889" s="55" t="s">
        <v>12776</v>
      </c>
    </row>
    <row r="2890" spans="1:9" x14ac:dyDescent="0.25">
      <c r="A2890" s="55">
        <v>78796</v>
      </c>
      <c r="B2890" s="55" t="s">
        <v>4563</v>
      </c>
      <c r="C2890" s="55">
        <v>1976</v>
      </c>
      <c r="D2890" s="55">
        <v>78796</v>
      </c>
      <c r="E2890" s="55" t="s">
        <v>10122</v>
      </c>
      <c r="F2890" s="55" t="s">
        <v>0</v>
      </c>
      <c r="H2890" s="55" t="s">
        <v>433</v>
      </c>
      <c r="I2890" s="55" t="s">
        <v>12775</v>
      </c>
    </row>
    <row r="2891" spans="1:9" x14ac:dyDescent="0.25">
      <c r="A2891" s="55">
        <v>79016</v>
      </c>
      <c r="B2891" s="55" t="s">
        <v>4572</v>
      </c>
      <c r="C2891" s="55">
        <v>2012</v>
      </c>
      <c r="D2891" s="55">
        <v>79016</v>
      </c>
      <c r="E2891" s="55" t="s">
        <v>10046</v>
      </c>
      <c r="F2891" s="55" t="s">
        <v>0</v>
      </c>
      <c r="H2891" s="55" t="s">
        <v>12792</v>
      </c>
      <c r="I2891" s="55" t="s">
        <v>12775</v>
      </c>
    </row>
    <row r="2892" spans="1:9" x14ac:dyDescent="0.25">
      <c r="A2892" s="55">
        <v>79012</v>
      </c>
      <c r="B2892" s="55" t="s">
        <v>4571</v>
      </c>
      <c r="C2892" s="55">
        <v>2012</v>
      </c>
      <c r="D2892" s="55">
        <v>79012</v>
      </c>
      <c r="E2892" s="55" t="s">
        <v>10111</v>
      </c>
      <c r="F2892" s="55" t="s">
        <v>1</v>
      </c>
      <c r="H2892" s="55" t="s">
        <v>12788</v>
      </c>
      <c r="I2892" s="55" t="s">
        <v>12776</v>
      </c>
    </row>
    <row r="2893" spans="1:9" x14ac:dyDescent="0.25">
      <c r="A2893" s="55">
        <v>79093</v>
      </c>
      <c r="B2893" s="55" t="s">
        <v>1730</v>
      </c>
      <c r="C2893" s="55">
        <v>2007</v>
      </c>
      <c r="D2893" s="55">
        <v>79093</v>
      </c>
      <c r="E2893" s="55" t="s">
        <v>10111</v>
      </c>
      <c r="F2893" s="55" t="s">
        <v>1</v>
      </c>
      <c r="H2893" s="55" t="s">
        <v>12785</v>
      </c>
      <c r="I2893" s="55" t="s">
        <v>12776</v>
      </c>
    </row>
    <row r="2894" spans="1:9" x14ac:dyDescent="0.25">
      <c r="A2894" s="55">
        <v>79013</v>
      </c>
      <c r="B2894" s="55" t="s">
        <v>1722</v>
      </c>
      <c r="C2894" s="55">
        <v>2011</v>
      </c>
      <c r="D2894" s="55">
        <v>79013</v>
      </c>
      <c r="E2894" s="55" t="s">
        <v>8840</v>
      </c>
      <c r="F2894" s="55" t="s">
        <v>0</v>
      </c>
      <c r="H2894" s="55" t="s">
        <v>12792</v>
      </c>
      <c r="I2894" s="55" t="s">
        <v>12775</v>
      </c>
    </row>
    <row r="2895" spans="1:9" x14ac:dyDescent="0.25">
      <c r="A2895" s="55">
        <v>79017</v>
      </c>
      <c r="B2895" s="55" t="s">
        <v>1724</v>
      </c>
      <c r="C2895" s="55">
        <v>2011</v>
      </c>
      <c r="D2895" s="55">
        <v>79017</v>
      </c>
      <c r="E2895" s="55" t="s">
        <v>10048</v>
      </c>
      <c r="F2895" s="55" t="s">
        <v>0</v>
      </c>
      <c r="H2895" s="55" t="s">
        <v>12792</v>
      </c>
      <c r="I2895" s="55" t="s">
        <v>12775</v>
      </c>
    </row>
    <row r="2896" spans="1:9" x14ac:dyDescent="0.25">
      <c r="A2896" s="55">
        <v>79250</v>
      </c>
      <c r="B2896" s="55" t="s">
        <v>4582</v>
      </c>
      <c r="C2896" s="55">
        <v>1978</v>
      </c>
      <c r="D2896" s="55">
        <v>79250</v>
      </c>
      <c r="E2896" s="55" t="s">
        <v>16544</v>
      </c>
      <c r="F2896" s="55" t="s">
        <v>1</v>
      </c>
      <c r="H2896" s="55" t="s">
        <v>434</v>
      </c>
      <c r="I2896" s="55" t="s">
        <v>12776</v>
      </c>
    </row>
    <row r="2897" spans="1:9" x14ac:dyDescent="0.25">
      <c r="A2897" s="55">
        <v>79045</v>
      </c>
      <c r="B2897" s="55" t="s">
        <v>1727</v>
      </c>
      <c r="C2897" s="55">
        <v>2008</v>
      </c>
      <c r="D2897" s="55">
        <v>79045</v>
      </c>
      <c r="E2897" s="55" t="s">
        <v>10069</v>
      </c>
      <c r="F2897" s="55" t="s">
        <v>0</v>
      </c>
      <c r="H2897" s="55" t="s">
        <v>12780</v>
      </c>
      <c r="I2897" s="55" t="s">
        <v>12775</v>
      </c>
    </row>
    <row r="2898" spans="1:9" x14ac:dyDescent="0.25">
      <c r="A2898" s="55">
        <v>79046</v>
      </c>
      <c r="B2898" s="55" t="s">
        <v>136</v>
      </c>
      <c r="C2898" s="55">
        <v>2010</v>
      </c>
      <c r="D2898" s="55">
        <v>79046</v>
      </c>
      <c r="E2898" s="55" t="s">
        <v>10069</v>
      </c>
      <c r="F2898" s="55" t="s">
        <v>0</v>
      </c>
      <c r="H2898" s="55" t="s">
        <v>12791</v>
      </c>
      <c r="I2898" s="55" t="s">
        <v>12775</v>
      </c>
    </row>
    <row r="2899" spans="1:9" x14ac:dyDescent="0.25">
      <c r="A2899" s="55">
        <v>79055</v>
      </c>
      <c r="B2899" s="55" t="s">
        <v>1728</v>
      </c>
      <c r="C2899" s="55">
        <v>2007</v>
      </c>
      <c r="D2899" s="55">
        <v>79055</v>
      </c>
      <c r="E2899" s="55" t="s">
        <v>10074</v>
      </c>
      <c r="F2899" s="55" t="s">
        <v>0</v>
      </c>
      <c r="H2899" s="55" t="s">
        <v>12780</v>
      </c>
      <c r="I2899" s="55" t="s">
        <v>12775</v>
      </c>
    </row>
    <row r="2900" spans="1:9" x14ac:dyDescent="0.25">
      <c r="A2900" s="55">
        <v>79056</v>
      </c>
      <c r="B2900" s="55" t="s">
        <v>926</v>
      </c>
      <c r="C2900" s="55">
        <v>2007</v>
      </c>
      <c r="D2900" s="55">
        <v>79056</v>
      </c>
      <c r="E2900" s="55" t="s">
        <v>10074</v>
      </c>
      <c r="F2900" s="55" t="s">
        <v>0</v>
      </c>
      <c r="H2900" s="55" t="s">
        <v>12780</v>
      </c>
      <c r="I2900" s="55" t="s">
        <v>12775</v>
      </c>
    </row>
    <row r="2901" spans="1:9" x14ac:dyDescent="0.25">
      <c r="A2901" s="55">
        <v>78770</v>
      </c>
      <c r="B2901" s="55" t="s">
        <v>4562</v>
      </c>
      <c r="C2901" s="55">
        <v>2012</v>
      </c>
      <c r="D2901" s="55">
        <v>78770</v>
      </c>
      <c r="E2901" s="55" t="s">
        <v>10115</v>
      </c>
      <c r="F2901" s="55" t="s">
        <v>1</v>
      </c>
      <c r="H2901" s="55" t="s">
        <v>12788</v>
      </c>
      <c r="I2901" s="55" t="s">
        <v>12776</v>
      </c>
    </row>
    <row r="2902" spans="1:9" x14ac:dyDescent="0.25">
      <c r="A2902" s="55">
        <v>79323</v>
      </c>
      <c r="B2902" s="55" t="s">
        <v>4585</v>
      </c>
      <c r="C2902" s="55">
        <v>2012</v>
      </c>
      <c r="D2902" s="55">
        <v>79323</v>
      </c>
      <c r="E2902" s="55" t="s">
        <v>10045</v>
      </c>
      <c r="F2902" s="55" t="s">
        <v>0</v>
      </c>
      <c r="H2902" s="55" t="s">
        <v>12792</v>
      </c>
      <c r="I2902" s="55" t="s">
        <v>12775</v>
      </c>
    </row>
    <row r="2903" spans="1:9" x14ac:dyDescent="0.25">
      <c r="A2903" s="55">
        <v>79138</v>
      </c>
      <c r="B2903" s="55" t="s">
        <v>1732</v>
      </c>
      <c r="C2903" s="55">
        <v>2009</v>
      </c>
      <c r="D2903" s="55">
        <v>79138</v>
      </c>
      <c r="E2903" s="55" t="s">
        <v>8835</v>
      </c>
      <c r="F2903" s="55" t="s">
        <v>0</v>
      </c>
      <c r="H2903" s="55" t="s">
        <v>12791</v>
      </c>
      <c r="I2903" s="55" t="s">
        <v>12775</v>
      </c>
    </row>
    <row r="2904" spans="1:9" x14ac:dyDescent="0.25">
      <c r="A2904" s="55">
        <v>79271</v>
      </c>
      <c r="B2904" s="55" t="s">
        <v>1748</v>
      </c>
      <c r="C2904" s="55">
        <v>2010</v>
      </c>
      <c r="D2904" s="55">
        <v>79271</v>
      </c>
      <c r="E2904" s="55" t="s">
        <v>10067</v>
      </c>
      <c r="F2904" s="55" t="s">
        <v>0</v>
      </c>
      <c r="H2904" s="55" t="s">
        <v>12791</v>
      </c>
      <c r="I2904" s="55" t="s">
        <v>12775</v>
      </c>
    </row>
    <row r="2905" spans="1:9" x14ac:dyDescent="0.25">
      <c r="A2905" s="55">
        <v>79143</v>
      </c>
      <c r="B2905" s="55" t="s">
        <v>1734</v>
      </c>
      <c r="C2905" s="55">
        <v>2011</v>
      </c>
      <c r="D2905" s="55">
        <v>79143</v>
      </c>
      <c r="E2905" s="55" t="s">
        <v>10174</v>
      </c>
      <c r="F2905" s="55" t="s">
        <v>0</v>
      </c>
      <c r="H2905" s="55" t="s">
        <v>12792</v>
      </c>
      <c r="I2905" s="55" t="s">
        <v>12775</v>
      </c>
    </row>
    <row r="2906" spans="1:9" x14ac:dyDescent="0.25">
      <c r="A2906" s="55">
        <v>79254</v>
      </c>
      <c r="B2906" s="55" t="s">
        <v>1746</v>
      </c>
      <c r="C2906" s="55">
        <v>2011</v>
      </c>
      <c r="D2906" s="55">
        <v>79254</v>
      </c>
      <c r="E2906" s="55" t="s">
        <v>10103</v>
      </c>
      <c r="F2906" s="55" t="s">
        <v>0</v>
      </c>
      <c r="H2906" s="55" t="s">
        <v>12792</v>
      </c>
      <c r="I2906" s="55" t="s">
        <v>12775</v>
      </c>
    </row>
    <row r="2907" spans="1:9" x14ac:dyDescent="0.25">
      <c r="A2907" s="55">
        <v>79160</v>
      </c>
      <c r="B2907" s="55" t="s">
        <v>4577</v>
      </c>
      <c r="C2907" s="55">
        <v>2004</v>
      </c>
      <c r="D2907" s="55">
        <v>79160</v>
      </c>
      <c r="E2907" s="55" t="s">
        <v>10029</v>
      </c>
      <c r="F2907" s="55" t="s">
        <v>0</v>
      </c>
      <c r="H2907" s="55" t="s">
        <v>433</v>
      </c>
      <c r="I2907" s="55" t="s">
        <v>12775</v>
      </c>
    </row>
    <row r="2908" spans="1:9" x14ac:dyDescent="0.25">
      <c r="A2908" s="55">
        <v>79165</v>
      </c>
      <c r="B2908" s="55" t="s">
        <v>4578</v>
      </c>
      <c r="C2908" s="55">
        <v>1974</v>
      </c>
      <c r="D2908" s="55">
        <v>79165</v>
      </c>
      <c r="E2908" s="55" t="s">
        <v>10116</v>
      </c>
      <c r="F2908" s="55" t="s">
        <v>1</v>
      </c>
      <c r="H2908" s="55" t="s">
        <v>434</v>
      </c>
      <c r="I2908" s="55" t="s">
        <v>12776</v>
      </c>
    </row>
    <row r="2909" spans="1:9" x14ac:dyDescent="0.25">
      <c r="A2909" s="55">
        <v>79192</v>
      </c>
      <c r="B2909" s="55" t="s">
        <v>1739</v>
      </c>
      <c r="C2909" s="55">
        <v>2008</v>
      </c>
      <c r="D2909" s="55">
        <v>79192</v>
      </c>
      <c r="E2909" s="55" t="s">
        <v>8847</v>
      </c>
      <c r="F2909" s="55" t="s">
        <v>0</v>
      </c>
      <c r="H2909" s="55" t="s">
        <v>12780</v>
      </c>
      <c r="I2909" s="55" t="s">
        <v>12775</v>
      </c>
    </row>
    <row r="2910" spans="1:9" x14ac:dyDescent="0.25">
      <c r="A2910" s="55">
        <v>79194</v>
      </c>
      <c r="B2910" s="55" t="s">
        <v>1740</v>
      </c>
      <c r="C2910" s="55">
        <v>2009</v>
      </c>
      <c r="D2910" s="55">
        <v>79194</v>
      </c>
      <c r="E2910" s="55" t="s">
        <v>8847</v>
      </c>
      <c r="F2910" s="55" t="s">
        <v>0</v>
      </c>
      <c r="H2910" s="55" t="s">
        <v>12791</v>
      </c>
      <c r="I2910" s="55" t="s">
        <v>12775</v>
      </c>
    </row>
    <row r="2911" spans="1:9" x14ac:dyDescent="0.25">
      <c r="A2911" s="55">
        <v>79204</v>
      </c>
      <c r="B2911" s="55" t="s">
        <v>501</v>
      </c>
      <c r="C2911" s="55">
        <v>2010</v>
      </c>
      <c r="D2911" s="55">
        <v>79204</v>
      </c>
      <c r="E2911" s="55" t="s">
        <v>10050</v>
      </c>
      <c r="F2911" s="55" t="s">
        <v>0</v>
      </c>
      <c r="H2911" s="55" t="s">
        <v>12791</v>
      </c>
      <c r="I2911" s="55" t="s">
        <v>12775</v>
      </c>
    </row>
    <row r="2912" spans="1:9" x14ac:dyDescent="0.25">
      <c r="A2912" s="55">
        <v>79207</v>
      </c>
      <c r="B2912" s="55" t="s">
        <v>1741</v>
      </c>
      <c r="C2912" s="55">
        <v>2010</v>
      </c>
      <c r="D2912" s="55">
        <v>79207</v>
      </c>
      <c r="E2912" s="55" t="s">
        <v>10050</v>
      </c>
      <c r="F2912" s="55" t="s">
        <v>0</v>
      </c>
      <c r="H2912" s="55" t="s">
        <v>12791</v>
      </c>
      <c r="I2912" s="55" t="s">
        <v>12775</v>
      </c>
    </row>
    <row r="2913" spans="1:9" x14ac:dyDescent="0.25">
      <c r="A2913" s="55">
        <v>79240</v>
      </c>
      <c r="B2913" s="55" t="s">
        <v>1745</v>
      </c>
      <c r="C2913" s="55">
        <v>2011</v>
      </c>
      <c r="D2913" s="55">
        <v>79240</v>
      </c>
      <c r="E2913" s="55" t="s">
        <v>10176</v>
      </c>
      <c r="F2913" s="55" t="s">
        <v>0</v>
      </c>
      <c r="H2913" s="55" t="s">
        <v>12792</v>
      </c>
      <c r="I2913" s="55" t="s">
        <v>12775</v>
      </c>
    </row>
    <row r="2914" spans="1:9" x14ac:dyDescent="0.25">
      <c r="A2914" s="55">
        <v>79329</v>
      </c>
      <c r="B2914" s="55" t="s">
        <v>1752</v>
      </c>
      <c r="C2914" s="55">
        <v>2008</v>
      </c>
      <c r="D2914" s="55">
        <v>79329</v>
      </c>
      <c r="E2914" s="55" t="s">
        <v>10158</v>
      </c>
      <c r="F2914" s="55" t="s">
        <v>0</v>
      </c>
      <c r="H2914" s="55" t="s">
        <v>12780</v>
      </c>
      <c r="I2914" s="55" t="s">
        <v>12775</v>
      </c>
    </row>
    <row r="2915" spans="1:9" x14ac:dyDescent="0.25">
      <c r="A2915" s="55">
        <v>79284</v>
      </c>
      <c r="B2915" s="55" t="s">
        <v>9693</v>
      </c>
      <c r="C2915" s="55">
        <v>2010</v>
      </c>
      <c r="D2915" s="55">
        <v>79284</v>
      </c>
      <c r="E2915" s="55" t="s">
        <v>10032</v>
      </c>
      <c r="F2915" s="55" t="s">
        <v>0</v>
      </c>
      <c r="H2915" s="55" t="s">
        <v>12791</v>
      </c>
      <c r="I2915" s="55" t="s">
        <v>12775</v>
      </c>
    </row>
    <row r="2916" spans="1:9" x14ac:dyDescent="0.25">
      <c r="A2916" s="55">
        <v>79296</v>
      </c>
      <c r="B2916" s="55" t="s">
        <v>1749</v>
      </c>
      <c r="C2916" s="55">
        <v>2011</v>
      </c>
      <c r="D2916" s="55">
        <v>79296</v>
      </c>
      <c r="E2916" s="55" t="s">
        <v>10032</v>
      </c>
      <c r="F2916" s="55" t="s">
        <v>0</v>
      </c>
      <c r="H2916" s="55" t="s">
        <v>12792</v>
      </c>
      <c r="I2916" s="55" t="s">
        <v>12775</v>
      </c>
    </row>
    <row r="2917" spans="1:9" x14ac:dyDescent="0.25">
      <c r="A2917" s="55">
        <v>79058</v>
      </c>
      <c r="B2917" s="55" t="s">
        <v>4573</v>
      </c>
      <c r="C2917" s="55">
        <v>2015</v>
      </c>
      <c r="D2917" s="55">
        <v>79058</v>
      </c>
      <c r="E2917" s="55" t="s">
        <v>10040</v>
      </c>
      <c r="F2917" s="55" t="s">
        <v>0</v>
      </c>
      <c r="H2917" s="55" t="s">
        <v>12796</v>
      </c>
      <c r="I2917" s="55" t="s">
        <v>12775</v>
      </c>
    </row>
    <row r="2918" spans="1:9" x14ac:dyDescent="0.25">
      <c r="A2918" s="55">
        <v>79441</v>
      </c>
      <c r="B2918" s="55" t="s">
        <v>1760</v>
      </c>
      <c r="C2918" s="55">
        <v>2010</v>
      </c>
      <c r="D2918" s="55">
        <v>79441</v>
      </c>
      <c r="E2918" s="55" t="s">
        <v>10128</v>
      </c>
      <c r="F2918" s="55" t="s">
        <v>1</v>
      </c>
      <c r="H2918" s="55" t="s">
        <v>12790</v>
      </c>
      <c r="I2918" s="55" t="s">
        <v>12776</v>
      </c>
    </row>
    <row r="2919" spans="1:9" x14ac:dyDescent="0.25">
      <c r="A2919" s="55">
        <v>79315</v>
      </c>
      <c r="B2919" s="55" t="s">
        <v>1751</v>
      </c>
      <c r="C2919" s="55">
        <v>2011</v>
      </c>
      <c r="D2919" s="55">
        <v>79315</v>
      </c>
      <c r="E2919" s="55" t="s">
        <v>10027</v>
      </c>
      <c r="F2919" s="55" t="s">
        <v>0</v>
      </c>
      <c r="H2919" s="55" t="s">
        <v>12792</v>
      </c>
      <c r="I2919" s="55" t="s">
        <v>12775</v>
      </c>
    </row>
    <row r="2920" spans="1:9" x14ac:dyDescent="0.25">
      <c r="A2920" s="55">
        <v>79527</v>
      </c>
      <c r="B2920" s="55" t="s">
        <v>1765</v>
      </c>
      <c r="C2920" s="55">
        <v>2011</v>
      </c>
      <c r="D2920" s="55">
        <v>79527</v>
      </c>
      <c r="E2920" s="55" t="s">
        <v>10097</v>
      </c>
      <c r="F2920" s="55" t="s">
        <v>0</v>
      </c>
      <c r="H2920" s="55" t="s">
        <v>12792</v>
      </c>
      <c r="I2920" s="55" t="s">
        <v>12775</v>
      </c>
    </row>
    <row r="2921" spans="1:9" x14ac:dyDescent="0.25">
      <c r="A2921" s="55">
        <v>79547</v>
      </c>
      <c r="B2921" s="55" t="s">
        <v>1766</v>
      </c>
      <c r="C2921" s="55">
        <v>2009</v>
      </c>
      <c r="D2921" s="55">
        <v>79547</v>
      </c>
      <c r="E2921" s="55" t="s">
        <v>10040</v>
      </c>
      <c r="F2921" s="55" t="s">
        <v>0</v>
      </c>
      <c r="H2921" s="55" t="s">
        <v>12791</v>
      </c>
      <c r="I2921" s="55" t="s">
        <v>12775</v>
      </c>
    </row>
    <row r="2922" spans="1:9" x14ac:dyDescent="0.25">
      <c r="A2922" s="55">
        <v>79424</v>
      </c>
      <c r="B2922" s="55" t="s">
        <v>1756</v>
      </c>
      <c r="C2922" s="55">
        <v>2010</v>
      </c>
      <c r="D2922" s="55">
        <v>79424</v>
      </c>
      <c r="E2922" s="55" t="s">
        <v>8858</v>
      </c>
      <c r="F2922" s="55" t="s">
        <v>0</v>
      </c>
      <c r="H2922" s="55" t="s">
        <v>12791</v>
      </c>
      <c r="I2922" s="55" t="s">
        <v>12775</v>
      </c>
    </row>
    <row r="2923" spans="1:9" x14ac:dyDescent="0.25">
      <c r="A2923" s="55">
        <v>79427</v>
      </c>
      <c r="B2923" s="55" t="s">
        <v>1757</v>
      </c>
      <c r="C2923" s="55">
        <v>2010</v>
      </c>
      <c r="D2923" s="55">
        <v>79427</v>
      </c>
      <c r="E2923" s="55" t="s">
        <v>10073</v>
      </c>
      <c r="F2923" s="55" t="s">
        <v>0</v>
      </c>
      <c r="H2923" s="55" t="s">
        <v>12791</v>
      </c>
      <c r="I2923" s="55" t="s">
        <v>12775</v>
      </c>
    </row>
    <row r="2924" spans="1:9" x14ac:dyDescent="0.25">
      <c r="A2924" s="55">
        <v>79439</v>
      </c>
      <c r="B2924" s="55" t="s">
        <v>2145</v>
      </c>
      <c r="C2924" s="55">
        <v>2012</v>
      </c>
      <c r="D2924" s="55">
        <v>79439</v>
      </c>
      <c r="E2924" s="55" t="s">
        <v>10128</v>
      </c>
      <c r="F2924" s="55" t="s">
        <v>0</v>
      </c>
      <c r="H2924" s="55" t="s">
        <v>12792</v>
      </c>
      <c r="I2924" s="55" t="s">
        <v>12775</v>
      </c>
    </row>
    <row r="2925" spans="1:9" x14ac:dyDescent="0.25">
      <c r="A2925" s="55">
        <v>79234</v>
      </c>
      <c r="B2925" s="55" t="s">
        <v>1742</v>
      </c>
      <c r="C2925" s="55">
        <v>2008</v>
      </c>
      <c r="D2925" s="55">
        <v>79234</v>
      </c>
      <c r="E2925" s="55" t="s">
        <v>10173</v>
      </c>
      <c r="F2925" s="55" t="s">
        <v>0</v>
      </c>
      <c r="H2925" s="55" t="s">
        <v>12780</v>
      </c>
      <c r="I2925" s="55" t="s">
        <v>12775</v>
      </c>
    </row>
    <row r="2926" spans="1:9" x14ac:dyDescent="0.25">
      <c r="A2926" s="55">
        <v>79606</v>
      </c>
      <c r="B2926" s="55" t="s">
        <v>4593</v>
      </c>
      <c r="C2926" s="55">
        <v>1985</v>
      </c>
      <c r="D2926" s="55">
        <v>79606</v>
      </c>
      <c r="E2926" s="55" t="s">
        <v>10085</v>
      </c>
      <c r="F2926" s="55" t="s">
        <v>0</v>
      </c>
      <c r="H2926" s="55" t="s">
        <v>433</v>
      </c>
      <c r="I2926" s="55" t="s">
        <v>12775</v>
      </c>
    </row>
    <row r="2927" spans="1:9" x14ac:dyDescent="0.25">
      <c r="A2927" s="55">
        <v>79620</v>
      </c>
      <c r="B2927" s="55" t="s">
        <v>1773</v>
      </c>
      <c r="C2927" s="55">
        <v>2009</v>
      </c>
      <c r="D2927" s="55">
        <v>79620</v>
      </c>
      <c r="E2927" s="55" t="s">
        <v>10097</v>
      </c>
      <c r="F2927" s="55" t="s">
        <v>0</v>
      </c>
      <c r="H2927" s="55" t="s">
        <v>12791</v>
      </c>
      <c r="I2927" s="55" t="s">
        <v>12775</v>
      </c>
    </row>
    <row r="2928" spans="1:9" x14ac:dyDescent="0.25">
      <c r="A2928" s="55">
        <v>79072</v>
      </c>
      <c r="B2928" s="55" t="s">
        <v>4574</v>
      </c>
      <c r="C2928" s="55">
        <v>2004</v>
      </c>
      <c r="D2928" s="55">
        <v>79072</v>
      </c>
      <c r="E2928" s="55" t="s">
        <v>10085</v>
      </c>
      <c r="F2928" s="55" t="s">
        <v>1</v>
      </c>
      <c r="H2928" s="55" t="s">
        <v>434</v>
      </c>
      <c r="I2928" s="55" t="s">
        <v>12776</v>
      </c>
    </row>
    <row r="2929" spans="1:9" x14ac:dyDescent="0.25">
      <c r="A2929" s="55">
        <v>79568</v>
      </c>
      <c r="B2929" s="55" t="s">
        <v>1767</v>
      </c>
      <c r="C2929" s="55">
        <v>2009</v>
      </c>
      <c r="D2929" s="55">
        <v>79568</v>
      </c>
      <c r="E2929" s="55" t="s">
        <v>10097</v>
      </c>
      <c r="F2929" s="55" t="s">
        <v>0</v>
      </c>
      <c r="H2929" s="55" t="s">
        <v>12791</v>
      </c>
      <c r="I2929" s="55" t="s">
        <v>12775</v>
      </c>
    </row>
    <row r="2930" spans="1:9" x14ac:dyDescent="0.25">
      <c r="A2930" s="55">
        <v>79464</v>
      </c>
      <c r="B2930" s="55" t="s">
        <v>1761</v>
      </c>
      <c r="C2930" s="55">
        <v>2011</v>
      </c>
      <c r="D2930" s="55">
        <v>79464</v>
      </c>
      <c r="E2930" s="55" t="s">
        <v>10124</v>
      </c>
      <c r="F2930" s="55" t="s">
        <v>0</v>
      </c>
      <c r="H2930" s="55" t="s">
        <v>12792</v>
      </c>
      <c r="I2930" s="55" t="s">
        <v>12775</v>
      </c>
    </row>
    <row r="2931" spans="1:9" x14ac:dyDescent="0.25">
      <c r="A2931" s="55">
        <v>79625</v>
      </c>
      <c r="B2931" s="55" t="s">
        <v>20972</v>
      </c>
      <c r="C2931" s="55">
        <v>2012</v>
      </c>
      <c r="D2931" s="55">
        <v>79625</v>
      </c>
      <c r="E2931" s="55" t="s">
        <v>10121</v>
      </c>
      <c r="F2931" s="55" t="s">
        <v>0</v>
      </c>
      <c r="H2931" s="55" t="s">
        <v>12792</v>
      </c>
      <c r="I2931" s="55" t="s">
        <v>12775</v>
      </c>
    </row>
    <row r="2932" spans="1:9" x14ac:dyDescent="0.25">
      <c r="A2932" s="55">
        <v>79521</v>
      </c>
      <c r="B2932" s="55" t="s">
        <v>1763</v>
      </c>
      <c r="C2932" s="55">
        <v>2009</v>
      </c>
      <c r="D2932" s="55">
        <v>79521</v>
      </c>
      <c r="E2932" s="55" t="s">
        <v>10097</v>
      </c>
      <c r="F2932" s="55" t="s">
        <v>0</v>
      </c>
      <c r="H2932" s="55" t="s">
        <v>12791</v>
      </c>
      <c r="I2932" s="55" t="s">
        <v>12775</v>
      </c>
    </row>
    <row r="2933" spans="1:9" x14ac:dyDescent="0.25">
      <c r="A2933" s="55">
        <v>79522</v>
      </c>
      <c r="B2933" s="55" t="s">
        <v>1764</v>
      </c>
      <c r="C2933" s="55">
        <v>2011</v>
      </c>
      <c r="D2933" s="55">
        <v>79522</v>
      </c>
      <c r="E2933" s="55" t="s">
        <v>10097</v>
      </c>
      <c r="F2933" s="55" t="s">
        <v>0</v>
      </c>
      <c r="H2933" s="55" t="s">
        <v>12792</v>
      </c>
      <c r="I2933" s="55" t="s">
        <v>12775</v>
      </c>
    </row>
    <row r="2934" spans="1:9" x14ac:dyDescent="0.25">
      <c r="A2934" s="55">
        <v>79430</v>
      </c>
      <c r="B2934" s="55" t="s">
        <v>1758</v>
      </c>
      <c r="C2934" s="55">
        <v>2008</v>
      </c>
      <c r="D2934" s="55">
        <v>79430</v>
      </c>
      <c r="E2934" s="55" t="s">
        <v>10128</v>
      </c>
      <c r="F2934" s="55" t="s">
        <v>0</v>
      </c>
      <c r="H2934" s="55" t="s">
        <v>12780</v>
      </c>
      <c r="I2934" s="55" t="s">
        <v>12775</v>
      </c>
    </row>
    <row r="2935" spans="1:9" x14ac:dyDescent="0.25">
      <c r="A2935" s="55">
        <v>79525</v>
      </c>
      <c r="B2935" s="55" t="s">
        <v>1224</v>
      </c>
      <c r="C2935" s="55">
        <v>2007</v>
      </c>
      <c r="D2935" s="55">
        <v>79525</v>
      </c>
      <c r="E2935" s="55" t="s">
        <v>10097</v>
      </c>
      <c r="F2935" s="55" t="s">
        <v>0</v>
      </c>
      <c r="H2935" s="55" t="s">
        <v>12780</v>
      </c>
      <c r="I2935" s="55" t="s">
        <v>12775</v>
      </c>
    </row>
    <row r="2936" spans="1:9" x14ac:dyDescent="0.25">
      <c r="A2936" s="55">
        <v>79338</v>
      </c>
      <c r="B2936" s="55" t="s">
        <v>4586</v>
      </c>
      <c r="C2936" s="55">
        <v>2002</v>
      </c>
      <c r="D2936" s="55">
        <v>79338</v>
      </c>
      <c r="E2936" s="55" t="s">
        <v>10134</v>
      </c>
      <c r="F2936" s="55" t="s">
        <v>0</v>
      </c>
      <c r="H2936" s="55" t="s">
        <v>433</v>
      </c>
      <c r="I2936" s="55" t="s">
        <v>12775</v>
      </c>
    </row>
    <row r="2937" spans="1:9" x14ac:dyDescent="0.25">
      <c r="A2937" s="55">
        <v>79412</v>
      </c>
      <c r="B2937" s="55" t="s">
        <v>1398</v>
      </c>
      <c r="C2937" s="55">
        <v>2010</v>
      </c>
      <c r="D2937" s="55">
        <v>79412</v>
      </c>
      <c r="E2937" s="55" t="s">
        <v>10090</v>
      </c>
      <c r="F2937" s="55" t="s">
        <v>0</v>
      </c>
      <c r="H2937" s="55" t="s">
        <v>12791</v>
      </c>
      <c r="I2937" s="55" t="s">
        <v>12775</v>
      </c>
    </row>
    <row r="2938" spans="1:9" x14ac:dyDescent="0.25">
      <c r="A2938" s="55">
        <v>79584</v>
      </c>
      <c r="B2938" s="55" t="s">
        <v>4591</v>
      </c>
      <c r="C2938" s="55">
        <v>2012</v>
      </c>
      <c r="D2938" s="55">
        <v>79584</v>
      </c>
      <c r="E2938" s="55" t="s">
        <v>10110</v>
      </c>
      <c r="F2938" s="55" t="s">
        <v>1</v>
      </c>
      <c r="H2938" s="55" t="s">
        <v>12788</v>
      </c>
      <c r="I2938" s="55" t="s">
        <v>12776</v>
      </c>
    </row>
    <row r="2939" spans="1:9" x14ac:dyDescent="0.25">
      <c r="A2939" s="55">
        <v>79355</v>
      </c>
      <c r="B2939" s="55" t="s">
        <v>1754</v>
      </c>
      <c r="C2939" s="55">
        <v>2010</v>
      </c>
      <c r="D2939" s="55">
        <v>79355</v>
      </c>
      <c r="E2939" s="55" t="s">
        <v>10124</v>
      </c>
      <c r="F2939" s="55" t="s">
        <v>0</v>
      </c>
      <c r="H2939" s="55" t="s">
        <v>12791</v>
      </c>
      <c r="I2939" s="55" t="s">
        <v>12775</v>
      </c>
    </row>
    <row r="2940" spans="1:9" x14ac:dyDescent="0.25">
      <c r="A2940" s="55">
        <v>79401</v>
      </c>
      <c r="B2940" s="55" t="s">
        <v>10241</v>
      </c>
      <c r="C2940" s="55">
        <v>2009</v>
      </c>
      <c r="D2940" s="55">
        <v>79401</v>
      </c>
      <c r="E2940" s="55" t="s">
        <v>12777</v>
      </c>
      <c r="F2940" s="55" t="s">
        <v>0</v>
      </c>
      <c r="H2940" s="55" t="s">
        <v>12791</v>
      </c>
      <c r="I2940" s="55" t="s">
        <v>12775</v>
      </c>
    </row>
    <row r="2941" spans="1:9" x14ac:dyDescent="0.25">
      <c r="A2941" s="55">
        <v>79437</v>
      </c>
      <c r="B2941" s="55" t="s">
        <v>1759</v>
      </c>
      <c r="C2941" s="55">
        <v>2011</v>
      </c>
      <c r="D2941" s="55">
        <v>79437</v>
      </c>
      <c r="E2941" s="55" t="s">
        <v>10128</v>
      </c>
      <c r="F2941" s="55" t="s">
        <v>0</v>
      </c>
      <c r="H2941" s="55" t="s">
        <v>12792</v>
      </c>
      <c r="I2941" s="55" t="s">
        <v>12775</v>
      </c>
    </row>
    <row r="2942" spans="1:9" x14ac:dyDescent="0.25">
      <c r="A2942" s="55">
        <v>79724</v>
      </c>
      <c r="B2942" s="55" t="s">
        <v>4600</v>
      </c>
      <c r="C2942" s="55">
        <v>2012</v>
      </c>
      <c r="D2942" s="55">
        <v>79724</v>
      </c>
      <c r="E2942" s="55" t="s">
        <v>10183</v>
      </c>
      <c r="F2942" s="55" t="s">
        <v>0</v>
      </c>
      <c r="H2942" s="55" t="s">
        <v>12792</v>
      </c>
      <c r="I2942" s="55" t="s">
        <v>12775</v>
      </c>
    </row>
    <row r="2943" spans="1:9" x14ac:dyDescent="0.25">
      <c r="A2943" s="55">
        <v>79844</v>
      </c>
      <c r="B2943" s="55" t="s">
        <v>1788</v>
      </c>
      <c r="C2943" s="55">
        <v>2011</v>
      </c>
      <c r="D2943" s="55">
        <v>79844</v>
      </c>
      <c r="E2943" s="55" t="s">
        <v>10161</v>
      </c>
      <c r="F2943" s="55" t="s">
        <v>1</v>
      </c>
      <c r="H2943" s="55" t="s">
        <v>12788</v>
      </c>
      <c r="I2943" s="55" t="s">
        <v>12776</v>
      </c>
    </row>
    <row r="2944" spans="1:9" x14ac:dyDescent="0.25">
      <c r="A2944" s="55">
        <v>79462</v>
      </c>
      <c r="B2944" s="55" t="s">
        <v>4588</v>
      </c>
      <c r="C2944" s="55">
        <v>2012</v>
      </c>
      <c r="D2944" s="55">
        <v>79462</v>
      </c>
      <c r="E2944" s="55" t="s">
        <v>10119</v>
      </c>
      <c r="F2944" s="55" t="s">
        <v>0</v>
      </c>
      <c r="H2944" s="55" t="s">
        <v>12792</v>
      </c>
      <c r="I2944" s="55" t="s">
        <v>12775</v>
      </c>
    </row>
    <row r="2945" spans="1:9" x14ac:dyDescent="0.25">
      <c r="A2945" s="55">
        <v>79636</v>
      </c>
      <c r="B2945" s="55" t="s">
        <v>4595</v>
      </c>
      <c r="C2945" s="55">
        <v>2000</v>
      </c>
      <c r="D2945" s="55">
        <v>79636</v>
      </c>
      <c r="E2945" s="55" t="s">
        <v>10181</v>
      </c>
      <c r="F2945" s="55" t="s">
        <v>0</v>
      </c>
      <c r="H2945" s="55" t="s">
        <v>433</v>
      </c>
      <c r="I2945" s="55" t="s">
        <v>12775</v>
      </c>
    </row>
    <row r="2946" spans="1:9" x14ac:dyDescent="0.25">
      <c r="A2946" s="55">
        <v>79644</v>
      </c>
      <c r="B2946" s="55" t="s">
        <v>1777</v>
      </c>
      <c r="C2946" s="55">
        <v>2010</v>
      </c>
      <c r="D2946" s="55">
        <v>79644</v>
      </c>
      <c r="E2946" s="55" t="s">
        <v>10201</v>
      </c>
      <c r="F2946" s="55" t="s">
        <v>1</v>
      </c>
      <c r="H2946" s="55" t="s">
        <v>12790</v>
      </c>
      <c r="I2946" s="55" t="s">
        <v>12776</v>
      </c>
    </row>
    <row r="2947" spans="1:9" x14ac:dyDescent="0.25">
      <c r="A2947" s="55">
        <v>79647</v>
      </c>
      <c r="B2947" s="55" t="s">
        <v>1778</v>
      </c>
      <c r="C2947" s="55">
        <v>2008</v>
      </c>
      <c r="D2947" s="55">
        <v>79647</v>
      </c>
      <c r="E2947" s="55" t="s">
        <v>10128</v>
      </c>
      <c r="F2947" s="55" t="s">
        <v>1</v>
      </c>
      <c r="H2947" s="55" t="s">
        <v>12785</v>
      </c>
      <c r="I2947" s="55" t="s">
        <v>12776</v>
      </c>
    </row>
    <row r="2948" spans="1:9" x14ac:dyDescent="0.25">
      <c r="A2948" s="55">
        <v>79649</v>
      </c>
      <c r="B2948" s="55" t="s">
        <v>4597</v>
      </c>
      <c r="C2948" s="55">
        <v>2003</v>
      </c>
      <c r="D2948" s="55">
        <v>79649</v>
      </c>
      <c r="E2948" s="55" t="s">
        <v>10113</v>
      </c>
      <c r="F2948" s="55" t="s">
        <v>0</v>
      </c>
      <c r="H2948" s="55" t="s">
        <v>433</v>
      </c>
      <c r="I2948" s="55" t="s">
        <v>12775</v>
      </c>
    </row>
    <row r="2949" spans="1:9" x14ac:dyDescent="0.25">
      <c r="A2949" s="55">
        <v>78908</v>
      </c>
      <c r="B2949" s="55" t="s">
        <v>4567</v>
      </c>
      <c r="C2949" s="55">
        <v>1974</v>
      </c>
      <c r="D2949" s="55">
        <v>78908</v>
      </c>
      <c r="E2949" s="55" t="s">
        <v>10112</v>
      </c>
      <c r="F2949" s="55" t="s">
        <v>0</v>
      </c>
      <c r="H2949" s="55" t="s">
        <v>433</v>
      </c>
      <c r="I2949" s="55" t="s">
        <v>12775</v>
      </c>
    </row>
    <row r="2950" spans="1:9" x14ac:dyDescent="0.25">
      <c r="A2950" s="55">
        <v>79878</v>
      </c>
      <c r="B2950" s="55" t="s">
        <v>16561</v>
      </c>
      <c r="C2950" s="55">
        <v>2000</v>
      </c>
      <c r="D2950" s="55">
        <v>79878</v>
      </c>
      <c r="E2950" s="55" t="s">
        <v>10113</v>
      </c>
      <c r="F2950" s="55" t="s">
        <v>1</v>
      </c>
      <c r="H2950" s="55" t="s">
        <v>434</v>
      </c>
      <c r="I2950" s="55" t="s">
        <v>12776</v>
      </c>
    </row>
    <row r="2951" spans="1:9" x14ac:dyDescent="0.25">
      <c r="A2951" s="55">
        <v>79845</v>
      </c>
      <c r="B2951" s="55" t="s">
        <v>1789</v>
      </c>
      <c r="C2951" s="55">
        <v>2010</v>
      </c>
      <c r="D2951" s="55">
        <v>79845</v>
      </c>
      <c r="E2951" s="55" t="s">
        <v>10161</v>
      </c>
      <c r="F2951" s="55" t="s">
        <v>0</v>
      </c>
      <c r="H2951" s="55" t="s">
        <v>12791</v>
      </c>
      <c r="I2951" s="55" t="s">
        <v>12775</v>
      </c>
    </row>
    <row r="2952" spans="1:9" x14ac:dyDescent="0.25">
      <c r="A2952" s="55">
        <v>79680</v>
      </c>
      <c r="B2952" s="55" t="s">
        <v>4599</v>
      </c>
      <c r="C2952" s="55">
        <v>1977</v>
      </c>
      <c r="D2952" s="55">
        <v>79680</v>
      </c>
      <c r="E2952" s="55" t="s">
        <v>10085</v>
      </c>
      <c r="F2952" s="55" t="s">
        <v>0</v>
      </c>
      <c r="H2952" s="55" t="s">
        <v>433</v>
      </c>
      <c r="I2952" s="55" t="s">
        <v>12775</v>
      </c>
    </row>
    <row r="2953" spans="1:9" x14ac:dyDescent="0.25">
      <c r="A2953" s="55">
        <v>79879</v>
      </c>
      <c r="B2953" s="55" t="s">
        <v>3316</v>
      </c>
      <c r="C2953" s="55">
        <v>1991</v>
      </c>
      <c r="D2953" s="55">
        <v>79879</v>
      </c>
      <c r="E2953" s="55" t="s">
        <v>10113</v>
      </c>
      <c r="F2953" s="55" t="s">
        <v>0</v>
      </c>
      <c r="H2953" s="55" t="s">
        <v>433</v>
      </c>
      <c r="I2953" s="55" t="s">
        <v>12775</v>
      </c>
    </row>
    <row r="2954" spans="1:9" x14ac:dyDescent="0.25">
      <c r="A2954" s="55">
        <v>79729</v>
      </c>
      <c r="B2954" s="55" t="s">
        <v>4601</v>
      </c>
      <c r="C2954" s="55">
        <v>2012</v>
      </c>
      <c r="D2954" s="55">
        <v>79729</v>
      </c>
      <c r="E2954" s="55" t="s">
        <v>10097</v>
      </c>
      <c r="F2954" s="55" t="s">
        <v>0</v>
      </c>
      <c r="H2954" s="55" t="s">
        <v>12792</v>
      </c>
      <c r="I2954" s="55" t="s">
        <v>12775</v>
      </c>
    </row>
    <row r="2955" spans="1:9" x14ac:dyDescent="0.25">
      <c r="A2955" s="55">
        <v>79730</v>
      </c>
      <c r="B2955" s="55" t="s">
        <v>1781</v>
      </c>
      <c r="C2955" s="55">
        <v>2009</v>
      </c>
      <c r="D2955" s="55">
        <v>79730</v>
      </c>
      <c r="E2955" s="55" t="s">
        <v>10097</v>
      </c>
      <c r="F2955" s="55" t="s">
        <v>0</v>
      </c>
      <c r="H2955" s="55" t="s">
        <v>12791</v>
      </c>
      <c r="I2955" s="55" t="s">
        <v>12775</v>
      </c>
    </row>
    <row r="2956" spans="1:9" x14ac:dyDescent="0.25">
      <c r="A2956" s="55">
        <v>79732</v>
      </c>
      <c r="B2956" s="55" t="s">
        <v>1782</v>
      </c>
      <c r="C2956" s="55">
        <v>2011</v>
      </c>
      <c r="D2956" s="55">
        <v>79732</v>
      </c>
      <c r="E2956" s="55" t="s">
        <v>10097</v>
      </c>
      <c r="F2956" s="55" t="s">
        <v>1</v>
      </c>
      <c r="H2956" s="55" t="s">
        <v>12788</v>
      </c>
      <c r="I2956" s="55" t="s">
        <v>12776</v>
      </c>
    </row>
    <row r="2957" spans="1:9" x14ac:dyDescent="0.25">
      <c r="A2957" s="55">
        <v>79735</v>
      </c>
      <c r="B2957" s="55" t="s">
        <v>1783</v>
      </c>
      <c r="C2957" s="55">
        <v>2006</v>
      </c>
      <c r="D2957" s="55">
        <v>79735</v>
      </c>
      <c r="E2957" s="55" t="s">
        <v>10097</v>
      </c>
      <c r="F2957" s="55" t="s">
        <v>0</v>
      </c>
      <c r="H2957" s="55" t="s">
        <v>12780</v>
      </c>
      <c r="I2957" s="55" t="s">
        <v>12775</v>
      </c>
    </row>
    <row r="2958" spans="1:9" x14ac:dyDescent="0.25">
      <c r="A2958" s="55">
        <v>79737</v>
      </c>
      <c r="B2958" s="55" t="s">
        <v>4602</v>
      </c>
      <c r="C2958" s="55">
        <v>2012</v>
      </c>
      <c r="D2958" s="55">
        <v>79737</v>
      </c>
      <c r="E2958" s="55" t="s">
        <v>10130</v>
      </c>
      <c r="F2958" s="55" t="s">
        <v>1</v>
      </c>
      <c r="H2958" s="55" t="s">
        <v>12788</v>
      </c>
      <c r="I2958" s="55" t="s">
        <v>12776</v>
      </c>
    </row>
    <row r="2959" spans="1:9" x14ac:dyDescent="0.25">
      <c r="A2959" s="55">
        <v>79741</v>
      </c>
      <c r="B2959" s="55" t="s">
        <v>1784</v>
      </c>
      <c r="C2959" s="55">
        <v>2010</v>
      </c>
      <c r="D2959" s="55">
        <v>79741</v>
      </c>
      <c r="E2959" s="55" t="s">
        <v>10097</v>
      </c>
      <c r="F2959" s="55" t="s">
        <v>0</v>
      </c>
      <c r="H2959" s="55" t="s">
        <v>12791</v>
      </c>
      <c r="I2959" s="55" t="s">
        <v>12775</v>
      </c>
    </row>
    <row r="2960" spans="1:9" x14ac:dyDescent="0.25">
      <c r="A2960" s="55">
        <v>79760</v>
      </c>
      <c r="B2960" s="55" t="s">
        <v>4603</v>
      </c>
      <c r="C2960" s="55">
        <v>2013</v>
      </c>
      <c r="D2960" s="55">
        <v>79760</v>
      </c>
      <c r="E2960" s="55" t="s">
        <v>8858</v>
      </c>
      <c r="F2960" s="55" t="s">
        <v>0</v>
      </c>
      <c r="H2960" s="55" t="s">
        <v>12795</v>
      </c>
      <c r="I2960" s="55" t="s">
        <v>12775</v>
      </c>
    </row>
    <row r="2961" spans="1:9" x14ac:dyDescent="0.25">
      <c r="A2961" s="55">
        <v>79880</v>
      </c>
      <c r="B2961" s="55" t="s">
        <v>59</v>
      </c>
      <c r="C2961" s="55">
        <v>2011</v>
      </c>
      <c r="D2961" s="55">
        <v>79880</v>
      </c>
      <c r="E2961" s="55" t="s">
        <v>10152</v>
      </c>
      <c r="F2961" s="55" t="s">
        <v>0</v>
      </c>
      <c r="H2961" s="55" t="s">
        <v>12792</v>
      </c>
      <c r="I2961" s="55" t="s">
        <v>12775</v>
      </c>
    </row>
    <row r="2962" spans="1:9" x14ac:dyDescent="0.25">
      <c r="A2962" s="55">
        <v>79764</v>
      </c>
      <c r="B2962" s="55" t="s">
        <v>1785</v>
      </c>
      <c r="C2962" s="55">
        <v>2011</v>
      </c>
      <c r="D2962" s="55">
        <v>79764</v>
      </c>
      <c r="E2962" s="55" t="s">
        <v>10174</v>
      </c>
      <c r="F2962" s="55" t="s">
        <v>0</v>
      </c>
      <c r="H2962" s="55" t="s">
        <v>12792</v>
      </c>
      <c r="I2962" s="55" t="s">
        <v>12775</v>
      </c>
    </row>
    <row r="2963" spans="1:9" x14ac:dyDescent="0.25">
      <c r="A2963" s="55">
        <v>79767</v>
      </c>
      <c r="B2963" s="55" t="s">
        <v>2186</v>
      </c>
      <c r="C2963" s="55">
        <v>2010</v>
      </c>
      <c r="D2963" s="55">
        <v>79767</v>
      </c>
      <c r="E2963" s="55" t="s">
        <v>10174</v>
      </c>
      <c r="F2963" s="55" t="s">
        <v>0</v>
      </c>
      <c r="H2963" s="55" t="s">
        <v>12791</v>
      </c>
      <c r="I2963" s="55" t="s">
        <v>12775</v>
      </c>
    </row>
    <row r="2964" spans="1:9" x14ac:dyDescent="0.25">
      <c r="A2964" s="55">
        <v>79852</v>
      </c>
      <c r="B2964" s="55" t="s">
        <v>1790</v>
      </c>
      <c r="C2964" s="55">
        <v>2011</v>
      </c>
      <c r="D2964" s="55">
        <v>79852</v>
      </c>
      <c r="E2964" s="55" t="s">
        <v>10161</v>
      </c>
      <c r="F2964" s="55" t="s">
        <v>0</v>
      </c>
      <c r="H2964" s="55" t="s">
        <v>12792</v>
      </c>
      <c r="I2964" s="55" t="s">
        <v>12775</v>
      </c>
    </row>
    <row r="2965" spans="1:9" x14ac:dyDescent="0.25">
      <c r="A2965" s="55">
        <v>79806</v>
      </c>
      <c r="B2965" s="55" t="s">
        <v>4606</v>
      </c>
      <c r="C2965" s="55">
        <v>1978</v>
      </c>
      <c r="D2965" s="55">
        <v>79806</v>
      </c>
      <c r="E2965" s="55" t="s">
        <v>10116</v>
      </c>
      <c r="F2965" s="55" t="s">
        <v>0</v>
      </c>
      <c r="H2965" s="55" t="s">
        <v>433</v>
      </c>
      <c r="I2965" s="55" t="s">
        <v>12775</v>
      </c>
    </row>
    <row r="2966" spans="1:9" x14ac:dyDescent="0.25">
      <c r="A2966" s="55">
        <v>79823</v>
      </c>
      <c r="B2966" s="55" t="s">
        <v>1786</v>
      </c>
      <c r="C2966" s="55">
        <v>2010</v>
      </c>
      <c r="D2966" s="55">
        <v>79823</v>
      </c>
      <c r="E2966" s="55" t="s">
        <v>10161</v>
      </c>
      <c r="F2966" s="55" t="s">
        <v>0</v>
      </c>
      <c r="H2966" s="55" t="s">
        <v>12791</v>
      </c>
      <c r="I2966" s="55" t="s">
        <v>12775</v>
      </c>
    </row>
    <row r="2967" spans="1:9" x14ac:dyDescent="0.25">
      <c r="A2967" s="55">
        <v>79836</v>
      </c>
      <c r="B2967" s="55" t="s">
        <v>1787</v>
      </c>
      <c r="C2967" s="55">
        <v>2010</v>
      </c>
      <c r="D2967" s="55">
        <v>79836</v>
      </c>
      <c r="E2967" s="55" t="s">
        <v>10161</v>
      </c>
      <c r="F2967" s="55" t="s">
        <v>0</v>
      </c>
      <c r="H2967" s="55" t="s">
        <v>12791</v>
      </c>
      <c r="I2967" s="55" t="s">
        <v>12775</v>
      </c>
    </row>
    <row r="2968" spans="1:9" x14ac:dyDescent="0.25">
      <c r="A2968" s="55">
        <v>79599</v>
      </c>
      <c r="B2968" s="55" t="s">
        <v>1770</v>
      </c>
      <c r="C2968" s="55">
        <v>2011</v>
      </c>
      <c r="D2968" s="55">
        <v>79599</v>
      </c>
      <c r="E2968" s="55" t="s">
        <v>10097</v>
      </c>
      <c r="F2968" s="55" t="s">
        <v>0</v>
      </c>
      <c r="H2968" s="55" t="s">
        <v>12792</v>
      </c>
      <c r="I2968" s="55" t="s">
        <v>12775</v>
      </c>
    </row>
    <row r="2969" spans="1:9" x14ac:dyDescent="0.25">
      <c r="A2969" s="55">
        <v>79650</v>
      </c>
      <c r="B2969" s="55" t="s">
        <v>4598</v>
      </c>
      <c r="C2969" s="55">
        <v>1985</v>
      </c>
      <c r="D2969" s="55">
        <v>79650</v>
      </c>
      <c r="E2969" s="55" t="s">
        <v>10113</v>
      </c>
      <c r="F2969" s="55" t="s">
        <v>0</v>
      </c>
      <c r="H2969" s="55" t="s">
        <v>433</v>
      </c>
      <c r="I2969" s="55" t="s">
        <v>12775</v>
      </c>
    </row>
    <row r="2970" spans="1:9" x14ac:dyDescent="0.25">
      <c r="A2970" s="55">
        <v>79785</v>
      </c>
      <c r="B2970" s="55" t="s">
        <v>10242</v>
      </c>
      <c r="C2970" s="55">
        <v>2008</v>
      </c>
      <c r="D2970" s="55">
        <v>79785</v>
      </c>
      <c r="E2970" s="55" t="s">
        <v>10144</v>
      </c>
      <c r="F2970" s="55" t="s">
        <v>0</v>
      </c>
      <c r="H2970" s="55" t="s">
        <v>12780</v>
      </c>
      <c r="I2970" s="55" t="s">
        <v>12775</v>
      </c>
    </row>
    <row r="2971" spans="1:9" x14ac:dyDescent="0.25">
      <c r="A2971" s="55">
        <v>79906</v>
      </c>
      <c r="B2971" s="55" t="s">
        <v>4608</v>
      </c>
      <c r="C2971" s="55">
        <v>2013</v>
      </c>
      <c r="D2971" s="55">
        <v>79906</v>
      </c>
      <c r="E2971" s="55" t="s">
        <v>8824</v>
      </c>
      <c r="F2971" s="55" t="s">
        <v>0</v>
      </c>
      <c r="H2971" s="55" t="s">
        <v>12795</v>
      </c>
      <c r="I2971" s="55" t="s">
        <v>12775</v>
      </c>
    </row>
    <row r="2972" spans="1:9" x14ac:dyDescent="0.25">
      <c r="A2972" s="55">
        <v>79703</v>
      </c>
      <c r="B2972" s="55" t="s">
        <v>1780</v>
      </c>
      <c r="C2972" s="55">
        <v>2011</v>
      </c>
      <c r="D2972" s="55">
        <v>79703</v>
      </c>
      <c r="E2972" s="55" t="s">
        <v>10121</v>
      </c>
      <c r="F2972" s="55" t="s">
        <v>0</v>
      </c>
      <c r="H2972" s="55" t="s">
        <v>12792</v>
      </c>
      <c r="I2972" s="55" t="s">
        <v>12775</v>
      </c>
    </row>
    <row r="2973" spans="1:9" x14ac:dyDescent="0.25">
      <c r="A2973" s="55">
        <v>79736</v>
      </c>
      <c r="B2973" s="55" t="s">
        <v>955</v>
      </c>
      <c r="C2973" s="55">
        <v>2010</v>
      </c>
      <c r="D2973" s="55">
        <v>79736</v>
      </c>
      <c r="E2973" s="55" t="s">
        <v>10097</v>
      </c>
      <c r="F2973" s="55" t="s">
        <v>0</v>
      </c>
      <c r="H2973" s="55" t="s">
        <v>12791</v>
      </c>
      <c r="I2973" s="55" t="s">
        <v>12775</v>
      </c>
    </row>
    <row r="2974" spans="1:9" x14ac:dyDescent="0.25">
      <c r="A2974" s="55">
        <v>79898</v>
      </c>
      <c r="B2974" s="55" t="s">
        <v>263</v>
      </c>
      <c r="C2974" s="55">
        <v>2008</v>
      </c>
      <c r="D2974" s="55">
        <v>79898</v>
      </c>
      <c r="E2974" s="55" t="s">
        <v>10130</v>
      </c>
      <c r="F2974" s="55" t="s">
        <v>0</v>
      </c>
      <c r="H2974" s="55" t="s">
        <v>12780</v>
      </c>
      <c r="I2974" s="55" t="s">
        <v>12775</v>
      </c>
    </row>
    <row r="2975" spans="1:9" x14ac:dyDescent="0.25">
      <c r="A2975" s="55">
        <v>79908</v>
      </c>
      <c r="B2975" s="55" t="s">
        <v>4609</v>
      </c>
      <c r="C2975" s="55">
        <v>2013</v>
      </c>
      <c r="D2975" s="55">
        <v>79908</v>
      </c>
      <c r="E2975" s="55" t="s">
        <v>8824</v>
      </c>
      <c r="F2975" s="55" t="s">
        <v>0</v>
      </c>
      <c r="H2975" s="55" t="s">
        <v>12795</v>
      </c>
      <c r="I2975" s="55" t="s">
        <v>12775</v>
      </c>
    </row>
    <row r="2976" spans="1:9" x14ac:dyDescent="0.25">
      <c r="A2976" s="55">
        <v>79980</v>
      </c>
      <c r="B2976" s="55" t="s">
        <v>1796</v>
      </c>
      <c r="C2976" s="55">
        <v>2010</v>
      </c>
      <c r="D2976" s="55">
        <v>79980</v>
      </c>
      <c r="E2976" s="55" t="s">
        <v>10153</v>
      </c>
      <c r="F2976" s="55" t="s">
        <v>1</v>
      </c>
      <c r="H2976" s="55" t="s">
        <v>12790</v>
      </c>
      <c r="I2976" s="55" t="s">
        <v>12776</v>
      </c>
    </row>
    <row r="2977" spans="1:9" x14ac:dyDescent="0.25">
      <c r="A2977" s="55">
        <v>79765</v>
      </c>
      <c r="B2977" s="55" t="s">
        <v>4605</v>
      </c>
      <c r="C2977" s="55">
        <v>2012</v>
      </c>
      <c r="D2977" s="55">
        <v>79765</v>
      </c>
      <c r="E2977" s="55" t="s">
        <v>10174</v>
      </c>
      <c r="F2977" s="55" t="s">
        <v>0</v>
      </c>
      <c r="H2977" s="55" t="s">
        <v>12792</v>
      </c>
      <c r="I2977" s="55" t="s">
        <v>12775</v>
      </c>
    </row>
    <row r="2978" spans="1:9" x14ac:dyDescent="0.25">
      <c r="A2978" s="55">
        <v>79643</v>
      </c>
      <c r="B2978" s="55" t="s">
        <v>1776</v>
      </c>
      <c r="C2978" s="55">
        <v>2007</v>
      </c>
      <c r="D2978" s="55">
        <v>79643</v>
      </c>
      <c r="E2978" s="55" t="s">
        <v>10201</v>
      </c>
      <c r="F2978" s="55" t="s">
        <v>0</v>
      </c>
      <c r="H2978" s="55" t="s">
        <v>12780</v>
      </c>
      <c r="I2978" s="55" t="s">
        <v>12775</v>
      </c>
    </row>
    <row r="2979" spans="1:9" x14ac:dyDescent="0.25">
      <c r="A2979" s="55">
        <v>79983</v>
      </c>
      <c r="B2979" s="55" t="s">
        <v>8329</v>
      </c>
      <c r="C2979" s="55">
        <v>1966</v>
      </c>
      <c r="D2979" s="55">
        <v>79983</v>
      </c>
      <c r="E2979" s="55" t="s">
        <v>10029</v>
      </c>
      <c r="F2979" s="55" t="s">
        <v>0</v>
      </c>
      <c r="H2979" s="55" t="s">
        <v>433</v>
      </c>
      <c r="I2979" s="55" t="s">
        <v>12775</v>
      </c>
    </row>
    <row r="2980" spans="1:9" x14ac:dyDescent="0.25">
      <c r="A2980" s="55">
        <v>80047</v>
      </c>
      <c r="B2980" s="55" t="s">
        <v>1798</v>
      </c>
      <c r="C2980" s="55">
        <v>2011</v>
      </c>
      <c r="D2980" s="55">
        <v>80047</v>
      </c>
      <c r="E2980" s="55" t="s">
        <v>10078</v>
      </c>
      <c r="F2980" s="55" t="s">
        <v>0</v>
      </c>
      <c r="H2980" s="55" t="s">
        <v>12792</v>
      </c>
      <c r="I2980" s="55" t="s">
        <v>12775</v>
      </c>
    </row>
    <row r="2981" spans="1:9" x14ac:dyDescent="0.25">
      <c r="A2981" s="55">
        <v>80107</v>
      </c>
      <c r="B2981" s="55" t="s">
        <v>4613</v>
      </c>
      <c r="C2981" s="55">
        <v>2012</v>
      </c>
      <c r="D2981" s="55">
        <v>80107</v>
      </c>
      <c r="E2981" s="55" t="s">
        <v>8835</v>
      </c>
      <c r="F2981" s="55" t="s">
        <v>0</v>
      </c>
      <c r="H2981" s="55" t="s">
        <v>12792</v>
      </c>
      <c r="I2981" s="55" t="s">
        <v>12775</v>
      </c>
    </row>
    <row r="2982" spans="1:9" x14ac:dyDescent="0.25">
      <c r="A2982" s="55">
        <v>79932</v>
      </c>
      <c r="B2982" s="55" t="s">
        <v>1795</v>
      </c>
      <c r="C2982" s="55">
        <v>2006</v>
      </c>
      <c r="D2982" s="55">
        <v>79932</v>
      </c>
      <c r="E2982" s="55" t="s">
        <v>10147</v>
      </c>
      <c r="F2982" s="55" t="s">
        <v>1</v>
      </c>
      <c r="H2982" s="55" t="s">
        <v>12785</v>
      </c>
      <c r="I2982" s="55" t="s">
        <v>12776</v>
      </c>
    </row>
    <row r="2983" spans="1:9" x14ac:dyDescent="0.25">
      <c r="A2983" s="55">
        <v>79876</v>
      </c>
      <c r="B2983" s="55" t="s">
        <v>1793</v>
      </c>
      <c r="C2983" s="55">
        <v>2007</v>
      </c>
      <c r="D2983" s="55">
        <v>79876</v>
      </c>
      <c r="E2983" s="55" t="s">
        <v>10113</v>
      </c>
      <c r="F2983" s="55" t="s">
        <v>0</v>
      </c>
      <c r="H2983" s="55" t="s">
        <v>12780</v>
      </c>
      <c r="I2983" s="55" t="s">
        <v>12775</v>
      </c>
    </row>
    <row r="2984" spans="1:9" x14ac:dyDescent="0.25">
      <c r="A2984" s="55">
        <v>80041</v>
      </c>
      <c r="B2984" s="55" t="s">
        <v>4611</v>
      </c>
      <c r="C2984" s="55">
        <v>2012</v>
      </c>
      <c r="D2984" s="55">
        <v>80041</v>
      </c>
      <c r="E2984" s="55" t="s">
        <v>10078</v>
      </c>
      <c r="F2984" s="55" t="s">
        <v>0</v>
      </c>
      <c r="H2984" s="55" t="s">
        <v>12792</v>
      </c>
      <c r="I2984" s="55" t="s">
        <v>12775</v>
      </c>
    </row>
    <row r="2985" spans="1:9" x14ac:dyDescent="0.25">
      <c r="A2985" s="55">
        <v>80048</v>
      </c>
      <c r="B2985" s="55" t="s">
        <v>1799</v>
      </c>
      <c r="C2985" s="55">
        <v>2011</v>
      </c>
      <c r="D2985" s="55">
        <v>80048</v>
      </c>
      <c r="E2985" s="55" t="s">
        <v>10078</v>
      </c>
      <c r="F2985" s="55" t="s">
        <v>0</v>
      </c>
      <c r="H2985" s="55" t="s">
        <v>12792</v>
      </c>
      <c r="I2985" s="55" t="s">
        <v>12775</v>
      </c>
    </row>
    <row r="2986" spans="1:9" x14ac:dyDescent="0.25">
      <c r="A2986" s="55">
        <v>80108</v>
      </c>
      <c r="B2986" s="55" t="s">
        <v>1803</v>
      </c>
      <c r="C2986" s="55">
        <v>2011</v>
      </c>
      <c r="D2986" s="55">
        <v>80108</v>
      </c>
      <c r="E2986" s="55" t="s">
        <v>10140</v>
      </c>
      <c r="F2986" s="55" t="s">
        <v>0</v>
      </c>
      <c r="H2986" s="55" t="s">
        <v>12792</v>
      </c>
      <c r="I2986" s="55" t="s">
        <v>12775</v>
      </c>
    </row>
    <row r="2987" spans="1:9" x14ac:dyDescent="0.25">
      <c r="A2987" s="55">
        <v>79896</v>
      </c>
      <c r="B2987" s="55" t="s">
        <v>494</v>
      </c>
      <c r="C2987" s="55">
        <v>2006</v>
      </c>
      <c r="D2987" s="55">
        <v>79896</v>
      </c>
      <c r="E2987" s="55" t="s">
        <v>10130</v>
      </c>
      <c r="F2987" s="55" t="s">
        <v>0</v>
      </c>
      <c r="H2987" s="55" t="s">
        <v>12780</v>
      </c>
      <c r="I2987" s="55" t="s">
        <v>12775</v>
      </c>
    </row>
    <row r="2988" spans="1:9" x14ac:dyDescent="0.25">
      <c r="A2988" s="55">
        <v>80190</v>
      </c>
      <c r="B2988" s="55" t="s">
        <v>1807</v>
      </c>
      <c r="C2988" s="55">
        <v>2010</v>
      </c>
      <c r="D2988" s="55">
        <v>80190</v>
      </c>
      <c r="E2988" s="55" t="s">
        <v>24325</v>
      </c>
      <c r="F2988" s="55" t="s">
        <v>0</v>
      </c>
      <c r="H2988" s="55" t="s">
        <v>12791</v>
      </c>
      <c r="I2988" s="55" t="s">
        <v>12775</v>
      </c>
    </row>
    <row r="2989" spans="1:9" x14ac:dyDescent="0.25">
      <c r="A2989" s="55">
        <v>80057</v>
      </c>
      <c r="B2989" s="55" t="s">
        <v>2187</v>
      </c>
      <c r="C2989" s="55">
        <v>2009</v>
      </c>
      <c r="D2989" s="55">
        <v>80057</v>
      </c>
      <c r="E2989" s="55" t="s">
        <v>10060</v>
      </c>
      <c r="F2989" s="55" t="s">
        <v>0</v>
      </c>
      <c r="H2989" s="55" t="s">
        <v>12791</v>
      </c>
      <c r="I2989" s="55" t="s">
        <v>12775</v>
      </c>
    </row>
    <row r="2990" spans="1:9" x14ac:dyDescent="0.25">
      <c r="A2990" s="55">
        <v>80165</v>
      </c>
      <c r="B2990" s="55" t="s">
        <v>2157</v>
      </c>
      <c r="C2990" s="55">
        <v>2012</v>
      </c>
      <c r="D2990" s="55">
        <v>80165</v>
      </c>
      <c r="E2990" s="55" t="s">
        <v>8824</v>
      </c>
      <c r="F2990" s="55" t="s">
        <v>0</v>
      </c>
      <c r="H2990" s="55" t="s">
        <v>12792</v>
      </c>
      <c r="I2990" s="55" t="s">
        <v>12775</v>
      </c>
    </row>
    <row r="2991" spans="1:9" x14ac:dyDescent="0.25">
      <c r="A2991" s="55">
        <v>80131</v>
      </c>
      <c r="B2991" s="55" t="s">
        <v>1805</v>
      </c>
      <c r="C2991" s="55">
        <v>2010</v>
      </c>
      <c r="D2991" s="55">
        <v>80131</v>
      </c>
      <c r="E2991" s="55" t="s">
        <v>10151</v>
      </c>
      <c r="F2991" s="55" t="s">
        <v>0</v>
      </c>
      <c r="H2991" s="55" t="s">
        <v>12791</v>
      </c>
      <c r="I2991" s="55" t="s">
        <v>12775</v>
      </c>
    </row>
    <row r="2992" spans="1:9" x14ac:dyDescent="0.25">
      <c r="A2992" s="55">
        <v>80191</v>
      </c>
      <c r="B2992" s="55" t="s">
        <v>1808</v>
      </c>
      <c r="C2992" s="55">
        <v>2010</v>
      </c>
      <c r="D2992" s="55">
        <v>80191</v>
      </c>
      <c r="E2992" s="55" t="s">
        <v>24325</v>
      </c>
      <c r="F2992" s="55" t="s">
        <v>0</v>
      </c>
      <c r="H2992" s="55" t="s">
        <v>12791</v>
      </c>
      <c r="I2992" s="55" t="s">
        <v>12775</v>
      </c>
    </row>
    <row r="2993" spans="1:9" x14ac:dyDescent="0.25">
      <c r="A2993" s="55">
        <v>80022</v>
      </c>
      <c r="B2993" s="55" t="s">
        <v>9150</v>
      </c>
      <c r="C2993" s="55">
        <v>1962</v>
      </c>
      <c r="D2993" s="55">
        <v>80022</v>
      </c>
      <c r="E2993" s="55" t="s">
        <v>10114</v>
      </c>
      <c r="F2993" s="55" t="s">
        <v>0</v>
      </c>
      <c r="H2993" s="55" t="s">
        <v>433</v>
      </c>
      <c r="I2993" s="55" t="s">
        <v>12775</v>
      </c>
    </row>
    <row r="2994" spans="1:9" x14ac:dyDescent="0.25">
      <c r="A2994" s="55">
        <v>80192</v>
      </c>
      <c r="B2994" s="55" t="s">
        <v>1809</v>
      </c>
      <c r="C2994" s="55">
        <v>2010</v>
      </c>
      <c r="D2994" s="55">
        <v>80192</v>
      </c>
      <c r="E2994" s="55" t="s">
        <v>24325</v>
      </c>
      <c r="F2994" s="55" t="s">
        <v>0</v>
      </c>
      <c r="H2994" s="55" t="s">
        <v>12791</v>
      </c>
      <c r="I2994" s="55" t="s">
        <v>12775</v>
      </c>
    </row>
    <row r="2995" spans="1:9" x14ac:dyDescent="0.25">
      <c r="A2995" s="55">
        <v>79998</v>
      </c>
      <c r="B2995" s="55" t="s">
        <v>4610</v>
      </c>
      <c r="C2995" s="55">
        <v>1998</v>
      </c>
      <c r="D2995" s="55">
        <v>79998</v>
      </c>
      <c r="E2995" s="55" t="s">
        <v>10051</v>
      </c>
      <c r="F2995" s="55" t="s">
        <v>0</v>
      </c>
      <c r="H2995" s="55" t="s">
        <v>433</v>
      </c>
      <c r="I2995" s="55" t="s">
        <v>12775</v>
      </c>
    </row>
    <row r="2996" spans="1:9" x14ac:dyDescent="0.25">
      <c r="A2996" s="55">
        <v>80322</v>
      </c>
      <c r="B2996" s="55" t="s">
        <v>2158</v>
      </c>
      <c r="C2996" s="55">
        <v>2005</v>
      </c>
      <c r="D2996" s="55">
        <v>80322</v>
      </c>
      <c r="E2996" s="55" t="s">
        <v>8838</v>
      </c>
      <c r="F2996" s="55" t="s">
        <v>0</v>
      </c>
      <c r="H2996" s="55" t="s">
        <v>433</v>
      </c>
      <c r="I2996" s="55" t="s">
        <v>12775</v>
      </c>
    </row>
    <row r="2997" spans="1:9" x14ac:dyDescent="0.25">
      <c r="A2997" s="55">
        <v>80241</v>
      </c>
      <c r="B2997" s="55" t="s">
        <v>4617</v>
      </c>
      <c r="C2997" s="55">
        <v>1990</v>
      </c>
      <c r="D2997" s="55">
        <v>80241</v>
      </c>
      <c r="E2997" s="55" t="s">
        <v>10117</v>
      </c>
      <c r="F2997" s="55" t="s">
        <v>0</v>
      </c>
      <c r="H2997" s="55" t="s">
        <v>433</v>
      </c>
      <c r="I2997" s="55" t="s">
        <v>12775</v>
      </c>
    </row>
    <row r="2998" spans="1:9" x14ac:dyDescent="0.25">
      <c r="A2998" s="55">
        <v>80240</v>
      </c>
      <c r="B2998" s="55" t="s">
        <v>4616</v>
      </c>
      <c r="C2998" s="55">
        <v>1981</v>
      </c>
      <c r="D2998" s="55">
        <v>80240</v>
      </c>
      <c r="E2998" s="55" t="s">
        <v>10027</v>
      </c>
      <c r="F2998" s="55" t="s">
        <v>0</v>
      </c>
      <c r="H2998" s="55" t="s">
        <v>433</v>
      </c>
      <c r="I2998" s="55" t="s">
        <v>12775</v>
      </c>
    </row>
    <row r="2999" spans="1:9" x14ac:dyDescent="0.25">
      <c r="A2999" s="55">
        <v>80323</v>
      </c>
      <c r="B2999" s="55" t="s">
        <v>2159</v>
      </c>
      <c r="C2999" s="55">
        <v>2005</v>
      </c>
      <c r="D2999" s="55">
        <v>80323</v>
      </c>
      <c r="E2999" s="55" t="s">
        <v>8838</v>
      </c>
      <c r="F2999" s="55" t="s">
        <v>0</v>
      </c>
      <c r="H2999" s="55" t="s">
        <v>433</v>
      </c>
      <c r="I2999" s="55" t="s">
        <v>12775</v>
      </c>
    </row>
    <row r="3000" spans="1:9" x14ac:dyDescent="0.25">
      <c r="A3000" s="55">
        <v>80284</v>
      </c>
      <c r="B3000" s="55" t="s">
        <v>1811</v>
      </c>
      <c r="C3000" s="55">
        <v>2007</v>
      </c>
      <c r="D3000" s="55">
        <v>80284</v>
      </c>
      <c r="E3000" s="55" t="s">
        <v>10122</v>
      </c>
      <c r="F3000" s="55" t="s">
        <v>0</v>
      </c>
      <c r="H3000" s="55" t="s">
        <v>12780</v>
      </c>
      <c r="I3000" s="55" t="s">
        <v>12775</v>
      </c>
    </row>
    <row r="3001" spans="1:9" x14ac:dyDescent="0.25">
      <c r="A3001" s="55">
        <v>80097</v>
      </c>
      <c r="B3001" s="55" t="s">
        <v>1802</v>
      </c>
      <c r="C3001" s="55">
        <v>2006</v>
      </c>
      <c r="D3001" s="55">
        <v>80097</v>
      </c>
      <c r="E3001" s="55" t="s">
        <v>8847</v>
      </c>
      <c r="F3001" s="55" t="s">
        <v>0</v>
      </c>
      <c r="H3001" s="55" t="s">
        <v>12780</v>
      </c>
      <c r="I3001" s="55" t="s">
        <v>12775</v>
      </c>
    </row>
    <row r="3002" spans="1:9" x14ac:dyDescent="0.25">
      <c r="A3002" s="55">
        <v>80370</v>
      </c>
      <c r="B3002" s="55" t="s">
        <v>4621</v>
      </c>
      <c r="C3002" s="55">
        <v>2012</v>
      </c>
      <c r="D3002" s="55">
        <v>80370</v>
      </c>
      <c r="E3002" s="55" t="s">
        <v>10115</v>
      </c>
      <c r="F3002" s="55" t="s">
        <v>1</v>
      </c>
      <c r="H3002" s="55" t="s">
        <v>12788</v>
      </c>
      <c r="I3002" s="55" t="s">
        <v>12776</v>
      </c>
    </row>
    <row r="3003" spans="1:9" x14ac:dyDescent="0.25">
      <c r="A3003" s="55">
        <v>80315</v>
      </c>
      <c r="B3003" s="55" t="s">
        <v>4619</v>
      </c>
      <c r="C3003" s="55">
        <v>1984</v>
      </c>
      <c r="D3003" s="55">
        <v>80315</v>
      </c>
      <c r="E3003" s="55" t="s">
        <v>8824</v>
      </c>
      <c r="F3003" s="55" t="s">
        <v>0</v>
      </c>
      <c r="H3003" s="55" t="s">
        <v>433</v>
      </c>
      <c r="I3003" s="55" t="s">
        <v>12775</v>
      </c>
    </row>
    <row r="3004" spans="1:9" x14ac:dyDescent="0.25">
      <c r="A3004" s="55">
        <v>80371</v>
      </c>
      <c r="B3004" s="55" t="s">
        <v>4622</v>
      </c>
      <c r="C3004" s="55">
        <v>2013</v>
      </c>
      <c r="D3004" s="55">
        <v>80371</v>
      </c>
      <c r="E3004" s="55" t="s">
        <v>10115</v>
      </c>
      <c r="F3004" s="55" t="s">
        <v>0</v>
      </c>
      <c r="H3004" s="55" t="s">
        <v>12795</v>
      </c>
      <c r="I3004" s="55" t="s">
        <v>12775</v>
      </c>
    </row>
    <row r="3005" spans="1:9" x14ac:dyDescent="0.25">
      <c r="A3005" s="55">
        <v>80385</v>
      </c>
      <c r="B3005" s="55" t="s">
        <v>4623</v>
      </c>
      <c r="C3005" s="55">
        <v>2012</v>
      </c>
      <c r="D3005" s="55">
        <v>80385</v>
      </c>
      <c r="E3005" s="55" t="s">
        <v>10079</v>
      </c>
      <c r="F3005" s="55" t="s">
        <v>0</v>
      </c>
      <c r="H3005" s="55" t="s">
        <v>12792</v>
      </c>
      <c r="I3005" s="55" t="s">
        <v>12775</v>
      </c>
    </row>
    <row r="3006" spans="1:9" x14ac:dyDescent="0.25">
      <c r="A3006" s="55">
        <v>80413</v>
      </c>
      <c r="B3006" s="55" t="s">
        <v>4624</v>
      </c>
      <c r="C3006" s="55">
        <v>2012</v>
      </c>
      <c r="D3006" s="55">
        <v>80413</v>
      </c>
      <c r="E3006" s="55" t="s">
        <v>10112</v>
      </c>
      <c r="F3006" s="55" t="s">
        <v>0</v>
      </c>
      <c r="H3006" s="55" t="s">
        <v>12792</v>
      </c>
      <c r="I3006" s="55" t="s">
        <v>12775</v>
      </c>
    </row>
    <row r="3007" spans="1:9" x14ac:dyDescent="0.25">
      <c r="A3007" s="55">
        <v>80300</v>
      </c>
      <c r="B3007" s="55" t="s">
        <v>4618</v>
      </c>
      <c r="C3007" s="55">
        <v>2003</v>
      </c>
      <c r="D3007" s="55">
        <v>80300</v>
      </c>
      <c r="E3007" s="55" t="s">
        <v>10147</v>
      </c>
      <c r="F3007" s="55" t="s">
        <v>0</v>
      </c>
      <c r="H3007" s="55" t="s">
        <v>433</v>
      </c>
      <c r="I3007" s="55" t="s">
        <v>12775</v>
      </c>
    </row>
    <row r="3008" spans="1:9" x14ac:dyDescent="0.25">
      <c r="A3008" s="55">
        <v>80513</v>
      </c>
      <c r="B3008" s="55" t="s">
        <v>1815</v>
      </c>
      <c r="C3008" s="55">
        <v>2010</v>
      </c>
      <c r="D3008" s="55">
        <v>80513</v>
      </c>
      <c r="E3008" s="55" t="s">
        <v>10087</v>
      </c>
      <c r="F3008" s="55" t="s">
        <v>0</v>
      </c>
      <c r="H3008" s="55" t="s">
        <v>12791</v>
      </c>
      <c r="I3008" s="55" t="s">
        <v>12775</v>
      </c>
    </row>
    <row r="3009" spans="1:9" x14ac:dyDescent="0.25">
      <c r="A3009" s="55">
        <v>80433</v>
      </c>
      <c r="B3009" s="55" t="s">
        <v>809</v>
      </c>
      <c r="C3009" s="55">
        <v>2010</v>
      </c>
      <c r="D3009" s="55">
        <v>80433</v>
      </c>
      <c r="E3009" s="55" t="s">
        <v>10029</v>
      </c>
      <c r="F3009" s="55" t="s">
        <v>0</v>
      </c>
      <c r="H3009" s="55" t="s">
        <v>12791</v>
      </c>
      <c r="I3009" s="55" t="s">
        <v>12775</v>
      </c>
    </row>
    <row r="3010" spans="1:9" x14ac:dyDescent="0.25">
      <c r="A3010" s="55">
        <v>80434</v>
      </c>
      <c r="B3010" s="55" t="s">
        <v>2160</v>
      </c>
      <c r="C3010" s="55">
        <v>2005</v>
      </c>
      <c r="D3010" s="55">
        <v>80434</v>
      </c>
      <c r="E3010" s="55" t="s">
        <v>8833</v>
      </c>
      <c r="F3010" s="55" t="s">
        <v>1</v>
      </c>
      <c r="H3010" s="55" t="s">
        <v>434</v>
      </c>
      <c r="I3010" s="55" t="s">
        <v>12776</v>
      </c>
    </row>
    <row r="3011" spans="1:9" x14ac:dyDescent="0.25">
      <c r="A3011" s="55">
        <v>80455</v>
      </c>
      <c r="B3011" s="55" t="s">
        <v>1997</v>
      </c>
      <c r="C3011" s="55">
        <v>2012</v>
      </c>
      <c r="D3011" s="55">
        <v>80455</v>
      </c>
      <c r="E3011" s="55" t="s">
        <v>10032</v>
      </c>
      <c r="F3011" s="55" t="s">
        <v>0</v>
      </c>
      <c r="H3011" s="55" t="s">
        <v>12792</v>
      </c>
      <c r="I3011" s="55" t="s">
        <v>12775</v>
      </c>
    </row>
    <row r="3012" spans="1:9" x14ac:dyDescent="0.25">
      <c r="A3012" s="55">
        <v>80587</v>
      </c>
      <c r="B3012" s="55" t="s">
        <v>4629</v>
      </c>
      <c r="C3012" s="55">
        <v>2013</v>
      </c>
      <c r="D3012" s="55">
        <v>80587</v>
      </c>
      <c r="E3012" s="55" t="s">
        <v>10073</v>
      </c>
      <c r="F3012" s="55" t="s">
        <v>0</v>
      </c>
      <c r="H3012" s="55" t="s">
        <v>12795</v>
      </c>
      <c r="I3012" s="55" t="s">
        <v>12775</v>
      </c>
    </row>
    <row r="3013" spans="1:9" x14ac:dyDescent="0.25">
      <c r="A3013" s="55">
        <v>80590</v>
      </c>
      <c r="B3013" s="55" t="s">
        <v>1820</v>
      </c>
      <c r="C3013" s="55">
        <v>2009</v>
      </c>
      <c r="D3013" s="55">
        <v>80590</v>
      </c>
      <c r="E3013" s="55" t="s">
        <v>10073</v>
      </c>
      <c r="F3013" s="55" t="s">
        <v>0</v>
      </c>
      <c r="H3013" s="55" t="s">
        <v>12791</v>
      </c>
      <c r="I3013" s="55" t="s">
        <v>12775</v>
      </c>
    </row>
    <row r="3014" spans="1:9" x14ac:dyDescent="0.25">
      <c r="A3014" s="55">
        <v>80470</v>
      </c>
      <c r="B3014" s="55" t="s">
        <v>1814</v>
      </c>
      <c r="C3014" s="55">
        <v>2006</v>
      </c>
      <c r="D3014" s="55">
        <v>80470</v>
      </c>
      <c r="E3014" s="55" t="s">
        <v>10121</v>
      </c>
      <c r="F3014" s="55" t="s">
        <v>0</v>
      </c>
      <c r="H3014" s="55" t="s">
        <v>12780</v>
      </c>
      <c r="I3014" s="55" t="s">
        <v>12775</v>
      </c>
    </row>
    <row r="3015" spans="1:9" x14ac:dyDescent="0.25">
      <c r="A3015" s="55">
        <v>80688</v>
      </c>
      <c r="B3015" s="55" t="s">
        <v>1827</v>
      </c>
      <c r="C3015" s="55">
        <v>2010</v>
      </c>
      <c r="D3015" s="55">
        <v>80688</v>
      </c>
      <c r="E3015" s="55" t="s">
        <v>12781</v>
      </c>
      <c r="F3015" s="55" t="s">
        <v>0</v>
      </c>
      <c r="H3015" s="55" t="s">
        <v>12791</v>
      </c>
      <c r="I3015" s="55" t="s">
        <v>12775</v>
      </c>
    </row>
    <row r="3016" spans="1:9" x14ac:dyDescent="0.25">
      <c r="A3016" s="55">
        <v>80602</v>
      </c>
      <c r="B3016" s="55" t="s">
        <v>1821</v>
      </c>
      <c r="C3016" s="55">
        <v>2009</v>
      </c>
      <c r="D3016" s="55">
        <v>80602</v>
      </c>
      <c r="E3016" s="55" t="s">
        <v>16544</v>
      </c>
      <c r="F3016" s="55" t="s">
        <v>0</v>
      </c>
      <c r="H3016" s="55" t="s">
        <v>12791</v>
      </c>
      <c r="I3016" s="55" t="s">
        <v>12775</v>
      </c>
    </row>
    <row r="3017" spans="1:9" x14ac:dyDescent="0.25">
      <c r="A3017" s="55">
        <v>80718</v>
      </c>
      <c r="B3017" s="55" t="s">
        <v>1846</v>
      </c>
      <c r="C3017" s="55">
        <v>2009</v>
      </c>
      <c r="D3017" s="55">
        <v>80718</v>
      </c>
      <c r="E3017" s="55" t="s">
        <v>10154</v>
      </c>
      <c r="F3017" s="55" t="s">
        <v>0</v>
      </c>
      <c r="H3017" s="55" t="s">
        <v>12791</v>
      </c>
      <c r="I3017" s="55" t="s">
        <v>12775</v>
      </c>
    </row>
    <row r="3018" spans="1:9" x14ac:dyDescent="0.25">
      <c r="A3018" s="55">
        <v>80528</v>
      </c>
      <c r="B3018" s="55" t="s">
        <v>1816</v>
      </c>
      <c r="C3018" s="55">
        <v>2010</v>
      </c>
      <c r="D3018" s="55">
        <v>80528</v>
      </c>
      <c r="E3018" s="55" t="s">
        <v>10153</v>
      </c>
      <c r="F3018" s="55" t="s">
        <v>1</v>
      </c>
      <c r="H3018" s="55" t="s">
        <v>12790</v>
      </c>
      <c r="I3018" s="55" t="s">
        <v>12776</v>
      </c>
    </row>
    <row r="3019" spans="1:9" x14ac:dyDescent="0.25">
      <c r="A3019" s="55">
        <v>80644</v>
      </c>
      <c r="B3019" s="55" t="s">
        <v>1822</v>
      </c>
      <c r="C3019" s="55">
        <v>2010</v>
      </c>
      <c r="D3019" s="55">
        <v>80644</v>
      </c>
      <c r="E3019" s="55" t="s">
        <v>10077</v>
      </c>
      <c r="F3019" s="55" t="s">
        <v>0</v>
      </c>
      <c r="H3019" s="55" t="s">
        <v>12791</v>
      </c>
      <c r="I3019" s="55" t="s">
        <v>12775</v>
      </c>
    </row>
    <row r="3020" spans="1:9" x14ac:dyDescent="0.25">
      <c r="A3020" s="55">
        <v>80546</v>
      </c>
      <c r="B3020" s="55" t="s">
        <v>2742</v>
      </c>
      <c r="C3020" s="55">
        <v>1975</v>
      </c>
      <c r="D3020" s="55">
        <v>80546</v>
      </c>
      <c r="E3020" s="55" t="s">
        <v>10116</v>
      </c>
      <c r="F3020" s="55" t="s">
        <v>0</v>
      </c>
      <c r="H3020" s="55" t="s">
        <v>433</v>
      </c>
      <c r="I3020" s="55" t="s">
        <v>12775</v>
      </c>
    </row>
    <row r="3021" spans="1:9" x14ac:dyDescent="0.25">
      <c r="A3021" s="55">
        <v>80720</v>
      </c>
      <c r="B3021" s="55" t="s">
        <v>4432</v>
      </c>
      <c r="C3021" s="55">
        <v>1986</v>
      </c>
      <c r="D3021" s="55">
        <v>80720</v>
      </c>
      <c r="E3021" s="55" t="s">
        <v>10137</v>
      </c>
      <c r="F3021" s="55" t="s">
        <v>0</v>
      </c>
      <c r="H3021" s="55" t="s">
        <v>433</v>
      </c>
      <c r="I3021" s="55" t="s">
        <v>12775</v>
      </c>
    </row>
    <row r="3022" spans="1:9" x14ac:dyDescent="0.25">
      <c r="A3022" s="55">
        <v>80584</v>
      </c>
      <c r="B3022" s="55" t="s">
        <v>4628</v>
      </c>
      <c r="C3022" s="55">
        <v>1985</v>
      </c>
      <c r="D3022" s="55">
        <v>80584</v>
      </c>
      <c r="E3022" s="55" t="s">
        <v>10085</v>
      </c>
      <c r="F3022" s="55" t="s">
        <v>0</v>
      </c>
      <c r="H3022" s="55" t="s">
        <v>433</v>
      </c>
      <c r="I3022" s="55" t="s">
        <v>12775</v>
      </c>
    </row>
    <row r="3023" spans="1:9" x14ac:dyDescent="0.25">
      <c r="A3023" s="55">
        <v>80589</v>
      </c>
      <c r="B3023" s="55" t="s">
        <v>10243</v>
      </c>
      <c r="C3023" s="55">
        <v>2009</v>
      </c>
      <c r="D3023" s="55">
        <v>80589</v>
      </c>
      <c r="E3023" s="55" t="s">
        <v>10073</v>
      </c>
      <c r="F3023" s="55" t="s">
        <v>0</v>
      </c>
      <c r="H3023" s="55" t="s">
        <v>12791</v>
      </c>
      <c r="I3023" s="55" t="s">
        <v>12775</v>
      </c>
    </row>
    <row r="3024" spans="1:9" x14ac:dyDescent="0.25">
      <c r="A3024" s="55">
        <v>80516</v>
      </c>
      <c r="B3024" s="55" t="s">
        <v>4625</v>
      </c>
      <c r="C3024" s="55">
        <v>2004</v>
      </c>
      <c r="D3024" s="55">
        <v>80516</v>
      </c>
      <c r="E3024" s="55" t="s">
        <v>10087</v>
      </c>
      <c r="F3024" s="55" t="s">
        <v>0</v>
      </c>
      <c r="H3024" s="55" t="s">
        <v>433</v>
      </c>
      <c r="I3024" s="55" t="s">
        <v>12775</v>
      </c>
    </row>
    <row r="3025" spans="1:9" x14ac:dyDescent="0.25">
      <c r="A3025" s="55">
        <v>80572</v>
      </c>
      <c r="B3025" s="55" t="s">
        <v>4626</v>
      </c>
      <c r="C3025" s="55">
        <v>2012</v>
      </c>
      <c r="D3025" s="55">
        <v>80572</v>
      </c>
      <c r="E3025" s="55" t="s">
        <v>10083</v>
      </c>
      <c r="F3025" s="55" t="s">
        <v>0</v>
      </c>
      <c r="H3025" s="55" t="s">
        <v>12792</v>
      </c>
      <c r="I3025" s="55" t="s">
        <v>12775</v>
      </c>
    </row>
    <row r="3026" spans="1:9" x14ac:dyDescent="0.25">
      <c r="A3026" s="55">
        <v>80673</v>
      </c>
      <c r="B3026" s="55" t="s">
        <v>1825</v>
      </c>
      <c r="C3026" s="55">
        <v>2010</v>
      </c>
      <c r="D3026" s="55">
        <v>80673</v>
      </c>
      <c r="E3026" s="55" t="s">
        <v>10201</v>
      </c>
      <c r="F3026" s="55" t="s">
        <v>0</v>
      </c>
      <c r="H3026" s="55" t="s">
        <v>12791</v>
      </c>
      <c r="I3026" s="55" t="s">
        <v>12775</v>
      </c>
    </row>
    <row r="3027" spans="1:9" x14ac:dyDescent="0.25">
      <c r="A3027" s="55">
        <v>80583</v>
      </c>
      <c r="B3027" s="55" t="s">
        <v>4627</v>
      </c>
      <c r="C3027" s="55">
        <v>2012</v>
      </c>
      <c r="D3027" s="55">
        <v>80583</v>
      </c>
      <c r="E3027" s="55" t="s">
        <v>10161</v>
      </c>
      <c r="F3027" s="55" t="s">
        <v>0</v>
      </c>
      <c r="H3027" s="55" t="s">
        <v>12792</v>
      </c>
      <c r="I3027" s="55" t="s">
        <v>12775</v>
      </c>
    </row>
    <row r="3028" spans="1:9" x14ac:dyDescent="0.25">
      <c r="A3028" s="55">
        <v>80666</v>
      </c>
      <c r="B3028" s="55" t="s">
        <v>1824</v>
      </c>
      <c r="C3028" s="55">
        <v>2009</v>
      </c>
      <c r="D3028" s="55">
        <v>80666</v>
      </c>
      <c r="E3028" s="55" t="s">
        <v>10038</v>
      </c>
      <c r="F3028" s="55" t="s">
        <v>0</v>
      </c>
      <c r="H3028" s="55" t="s">
        <v>12791</v>
      </c>
      <c r="I3028" s="55" t="s">
        <v>12775</v>
      </c>
    </row>
    <row r="3029" spans="1:9" x14ac:dyDescent="0.25">
      <c r="A3029" s="55">
        <v>80734</v>
      </c>
      <c r="B3029" s="55" t="s">
        <v>1848</v>
      </c>
      <c r="C3029" s="55">
        <v>2010</v>
      </c>
      <c r="D3029" s="55">
        <v>80734</v>
      </c>
      <c r="E3029" s="55" t="s">
        <v>8848</v>
      </c>
      <c r="F3029" s="55" t="s">
        <v>0</v>
      </c>
      <c r="H3029" s="55" t="s">
        <v>12791</v>
      </c>
      <c r="I3029" s="55" t="s">
        <v>12775</v>
      </c>
    </row>
    <row r="3030" spans="1:9" x14ac:dyDescent="0.25">
      <c r="A3030" s="55">
        <v>80582</v>
      </c>
      <c r="B3030" s="55" t="s">
        <v>1819</v>
      </c>
      <c r="C3030" s="55">
        <v>2009</v>
      </c>
      <c r="D3030" s="55">
        <v>80582</v>
      </c>
      <c r="E3030" s="55" t="s">
        <v>10161</v>
      </c>
      <c r="F3030" s="55" t="s">
        <v>0</v>
      </c>
      <c r="H3030" s="55" t="s">
        <v>12791</v>
      </c>
      <c r="I3030" s="55" t="s">
        <v>12775</v>
      </c>
    </row>
    <row r="3031" spans="1:9" x14ac:dyDescent="0.25">
      <c r="A3031" s="55">
        <v>80753</v>
      </c>
      <c r="B3031" s="55" t="s">
        <v>1850</v>
      </c>
      <c r="C3031" s="55">
        <v>2011</v>
      </c>
      <c r="D3031" s="55">
        <v>80753</v>
      </c>
      <c r="E3031" s="55" t="s">
        <v>8824</v>
      </c>
      <c r="F3031" s="55" t="s">
        <v>0</v>
      </c>
      <c r="H3031" s="55" t="s">
        <v>12792</v>
      </c>
      <c r="I3031" s="55" t="s">
        <v>12775</v>
      </c>
    </row>
    <row r="3032" spans="1:9" x14ac:dyDescent="0.25">
      <c r="A3032" s="55">
        <v>80560</v>
      </c>
      <c r="B3032" s="55" t="s">
        <v>1817</v>
      </c>
      <c r="C3032" s="55">
        <v>2010</v>
      </c>
      <c r="D3032" s="55">
        <v>80560</v>
      </c>
      <c r="E3032" s="55" t="s">
        <v>10032</v>
      </c>
      <c r="F3032" s="55" t="s">
        <v>1</v>
      </c>
      <c r="H3032" s="55" t="s">
        <v>12790</v>
      </c>
      <c r="I3032" s="55" t="s">
        <v>12776</v>
      </c>
    </row>
    <row r="3033" spans="1:9" x14ac:dyDescent="0.25">
      <c r="A3033" s="55">
        <v>80510</v>
      </c>
      <c r="B3033" s="55" t="s">
        <v>8330</v>
      </c>
      <c r="C3033" s="55">
        <v>1950</v>
      </c>
      <c r="D3033" s="55">
        <v>80510</v>
      </c>
      <c r="E3033" s="55" t="s">
        <v>10047</v>
      </c>
      <c r="F3033" s="55" t="s">
        <v>0</v>
      </c>
      <c r="H3033" s="55" t="s">
        <v>433</v>
      </c>
      <c r="I3033" s="55" t="s">
        <v>12775</v>
      </c>
    </row>
    <row r="3034" spans="1:9" x14ac:dyDescent="0.25">
      <c r="A3034" s="55">
        <v>80762</v>
      </c>
      <c r="B3034" s="55" t="s">
        <v>1851</v>
      </c>
      <c r="C3034" s="55">
        <v>2007</v>
      </c>
      <c r="D3034" s="55">
        <v>80762</v>
      </c>
      <c r="E3034" s="55" t="s">
        <v>10107</v>
      </c>
      <c r="F3034" s="55" t="s">
        <v>1</v>
      </c>
      <c r="H3034" s="55" t="s">
        <v>12785</v>
      </c>
      <c r="I3034" s="55" t="s">
        <v>12776</v>
      </c>
    </row>
    <row r="3035" spans="1:9" x14ac:dyDescent="0.25">
      <c r="A3035" s="55">
        <v>80773</v>
      </c>
      <c r="B3035" s="55" t="s">
        <v>4636</v>
      </c>
      <c r="C3035" s="55">
        <v>2012</v>
      </c>
      <c r="D3035" s="55">
        <v>80773</v>
      </c>
      <c r="E3035" s="55" t="s">
        <v>10382</v>
      </c>
      <c r="F3035" s="55" t="s">
        <v>0</v>
      </c>
      <c r="H3035" s="55" t="s">
        <v>12792</v>
      </c>
      <c r="I3035" s="55" t="s">
        <v>12775</v>
      </c>
    </row>
    <row r="3036" spans="1:9" x14ac:dyDescent="0.25">
      <c r="A3036" s="55">
        <v>80827</v>
      </c>
      <c r="B3036" s="55" t="s">
        <v>92</v>
      </c>
      <c r="C3036" s="55">
        <v>2009</v>
      </c>
      <c r="D3036" s="55">
        <v>80827</v>
      </c>
      <c r="E3036" s="55" t="s">
        <v>10027</v>
      </c>
      <c r="F3036" s="55" t="s">
        <v>0</v>
      </c>
      <c r="H3036" s="55" t="s">
        <v>12791</v>
      </c>
      <c r="I3036" s="55" t="s">
        <v>12775</v>
      </c>
    </row>
    <row r="3037" spans="1:9" x14ac:dyDescent="0.25">
      <c r="A3037" s="55">
        <v>80816</v>
      </c>
      <c r="B3037" s="55" t="s">
        <v>1852</v>
      </c>
      <c r="C3037" s="55">
        <v>2011</v>
      </c>
      <c r="D3037" s="55">
        <v>80816</v>
      </c>
      <c r="E3037" s="55" t="s">
        <v>10144</v>
      </c>
      <c r="F3037" s="55" t="s">
        <v>1</v>
      </c>
      <c r="H3037" s="55" t="s">
        <v>12788</v>
      </c>
      <c r="I3037" s="55" t="s">
        <v>12776</v>
      </c>
    </row>
    <row r="3038" spans="1:9" x14ac:dyDescent="0.25">
      <c r="A3038" s="55">
        <v>80942</v>
      </c>
      <c r="B3038" s="55" t="s">
        <v>4646</v>
      </c>
      <c r="C3038" s="55">
        <v>2012</v>
      </c>
      <c r="D3038" s="55">
        <v>80942</v>
      </c>
      <c r="E3038" s="55" t="s">
        <v>10080</v>
      </c>
      <c r="F3038" s="55" t="s">
        <v>0</v>
      </c>
      <c r="H3038" s="55" t="s">
        <v>12792</v>
      </c>
      <c r="I3038" s="55" t="s">
        <v>12775</v>
      </c>
    </row>
    <row r="3039" spans="1:9" x14ac:dyDescent="0.25">
      <c r="A3039" s="55">
        <v>80858</v>
      </c>
      <c r="B3039" s="55" t="s">
        <v>4641</v>
      </c>
      <c r="C3039" s="55">
        <v>2017</v>
      </c>
      <c r="D3039" s="55">
        <v>80858</v>
      </c>
      <c r="E3039" s="55" t="s">
        <v>16548</v>
      </c>
      <c r="F3039" s="55" t="s">
        <v>0</v>
      </c>
      <c r="H3039" s="55" t="s">
        <v>12802</v>
      </c>
      <c r="I3039" s="55" t="s">
        <v>12775</v>
      </c>
    </row>
    <row r="3040" spans="1:9" x14ac:dyDescent="0.25">
      <c r="A3040" s="55">
        <v>80900</v>
      </c>
      <c r="B3040" s="55" t="s">
        <v>1857</v>
      </c>
      <c r="C3040" s="55">
        <v>2010</v>
      </c>
      <c r="D3040" s="55">
        <v>80900</v>
      </c>
      <c r="E3040" s="55" t="s">
        <v>10042</v>
      </c>
      <c r="F3040" s="55" t="s">
        <v>1</v>
      </c>
      <c r="H3040" s="55" t="s">
        <v>12790</v>
      </c>
      <c r="I3040" s="55" t="s">
        <v>12776</v>
      </c>
    </row>
    <row r="3041" spans="1:9" x14ac:dyDescent="0.25">
      <c r="A3041" s="55">
        <v>80919</v>
      </c>
      <c r="B3041" s="55" t="s">
        <v>9152</v>
      </c>
      <c r="C3041" s="55">
        <v>1962</v>
      </c>
      <c r="D3041" s="55">
        <v>80919</v>
      </c>
      <c r="E3041" s="55" t="s">
        <v>8828</v>
      </c>
      <c r="F3041" s="55" t="s">
        <v>0</v>
      </c>
      <c r="H3041" s="55" t="s">
        <v>433</v>
      </c>
      <c r="I3041" s="55" t="s">
        <v>12775</v>
      </c>
    </row>
    <row r="3042" spans="1:9" x14ac:dyDescent="0.25">
      <c r="A3042" s="55">
        <v>80944</v>
      </c>
      <c r="B3042" s="55" t="s">
        <v>4647</v>
      </c>
      <c r="C3042" s="55">
        <v>2014</v>
      </c>
      <c r="D3042" s="55">
        <v>80944</v>
      </c>
      <c r="E3042" s="55" t="s">
        <v>10137</v>
      </c>
      <c r="F3042" s="55" t="s">
        <v>1</v>
      </c>
      <c r="H3042" s="55" t="s">
        <v>12799</v>
      </c>
      <c r="I3042" s="55" t="s">
        <v>12776</v>
      </c>
    </row>
    <row r="3043" spans="1:9" x14ac:dyDescent="0.25">
      <c r="A3043" s="55">
        <v>80937</v>
      </c>
      <c r="B3043" s="55" t="s">
        <v>1646</v>
      </c>
      <c r="C3043" s="55">
        <v>2002</v>
      </c>
      <c r="D3043" s="55">
        <v>80937</v>
      </c>
      <c r="E3043" s="55" t="s">
        <v>10140</v>
      </c>
      <c r="F3043" s="55" t="s">
        <v>0</v>
      </c>
      <c r="H3043" s="55" t="s">
        <v>433</v>
      </c>
      <c r="I3043" s="55" t="s">
        <v>12775</v>
      </c>
    </row>
    <row r="3044" spans="1:9" x14ac:dyDescent="0.25">
      <c r="A3044" s="55">
        <v>80952</v>
      </c>
      <c r="B3044" s="55" t="s">
        <v>1858</v>
      </c>
      <c r="C3044" s="55">
        <v>2010</v>
      </c>
      <c r="D3044" s="55">
        <v>80952</v>
      </c>
      <c r="E3044" s="55" t="s">
        <v>10039</v>
      </c>
      <c r="F3044" s="55" t="s">
        <v>0</v>
      </c>
      <c r="H3044" s="55" t="s">
        <v>12791</v>
      </c>
      <c r="I3044" s="55" t="s">
        <v>12775</v>
      </c>
    </row>
    <row r="3045" spans="1:9" x14ac:dyDescent="0.25">
      <c r="A3045" s="55">
        <v>80954</v>
      </c>
      <c r="B3045" s="55" t="s">
        <v>4649</v>
      </c>
      <c r="C3045" s="55">
        <v>2013</v>
      </c>
      <c r="D3045" s="55">
        <v>80954</v>
      </c>
      <c r="E3045" s="55" t="s">
        <v>10085</v>
      </c>
      <c r="F3045" s="55" t="s">
        <v>1</v>
      </c>
      <c r="H3045" s="55" t="s">
        <v>12799</v>
      </c>
      <c r="I3045" s="55" t="s">
        <v>12776</v>
      </c>
    </row>
    <row r="3046" spans="1:9" x14ac:dyDescent="0.25">
      <c r="A3046" s="55">
        <v>81112</v>
      </c>
      <c r="B3046" s="55" t="s">
        <v>1864</v>
      </c>
      <c r="C3046" s="55">
        <v>2010</v>
      </c>
      <c r="D3046" s="55">
        <v>81112</v>
      </c>
      <c r="E3046" s="55" t="s">
        <v>10124</v>
      </c>
      <c r="F3046" s="55" t="s">
        <v>0</v>
      </c>
      <c r="H3046" s="55" t="s">
        <v>12791</v>
      </c>
      <c r="I3046" s="55" t="s">
        <v>12775</v>
      </c>
    </row>
    <row r="3047" spans="1:9" x14ac:dyDescent="0.25">
      <c r="A3047" s="55">
        <v>81075</v>
      </c>
      <c r="B3047" s="55" t="s">
        <v>1862</v>
      </c>
      <c r="C3047" s="55">
        <v>2011</v>
      </c>
      <c r="D3047" s="55">
        <v>81075</v>
      </c>
      <c r="E3047" s="55" t="s">
        <v>10103</v>
      </c>
      <c r="F3047" s="55" t="s">
        <v>1</v>
      </c>
      <c r="H3047" s="55" t="s">
        <v>12788</v>
      </c>
      <c r="I3047" s="55" t="s">
        <v>12776</v>
      </c>
    </row>
    <row r="3048" spans="1:9" x14ac:dyDescent="0.25">
      <c r="A3048" s="55">
        <v>80978</v>
      </c>
      <c r="B3048" s="55" t="s">
        <v>4651</v>
      </c>
      <c r="C3048" s="55">
        <v>1987</v>
      </c>
      <c r="D3048" s="55">
        <v>80978</v>
      </c>
      <c r="E3048" s="55" t="s">
        <v>10085</v>
      </c>
      <c r="F3048" s="55" t="s">
        <v>0</v>
      </c>
      <c r="H3048" s="55" t="s">
        <v>433</v>
      </c>
      <c r="I3048" s="55" t="s">
        <v>12775</v>
      </c>
    </row>
    <row r="3049" spans="1:9" x14ac:dyDescent="0.25">
      <c r="A3049" s="55">
        <v>81116</v>
      </c>
      <c r="B3049" s="55" t="s">
        <v>4661</v>
      </c>
      <c r="C3049" s="55">
        <v>1976</v>
      </c>
      <c r="D3049" s="55">
        <v>81116</v>
      </c>
      <c r="E3049" s="55" t="s">
        <v>10078</v>
      </c>
      <c r="F3049" s="55" t="s">
        <v>0</v>
      </c>
      <c r="H3049" s="55" t="s">
        <v>433</v>
      </c>
      <c r="I3049" s="55" t="s">
        <v>12775</v>
      </c>
    </row>
    <row r="3050" spans="1:9" x14ac:dyDescent="0.25">
      <c r="A3050" s="55">
        <v>81005</v>
      </c>
      <c r="B3050" s="55" t="s">
        <v>4652</v>
      </c>
      <c r="C3050" s="55">
        <v>2014</v>
      </c>
      <c r="D3050" s="55">
        <v>81005</v>
      </c>
      <c r="E3050" s="55" t="s">
        <v>10085</v>
      </c>
      <c r="F3050" s="55" t="s">
        <v>0</v>
      </c>
      <c r="H3050" s="55" t="s">
        <v>12795</v>
      </c>
      <c r="I3050" s="55" t="s">
        <v>12775</v>
      </c>
    </row>
    <row r="3051" spans="1:9" x14ac:dyDescent="0.25">
      <c r="A3051" s="55">
        <v>81079</v>
      </c>
      <c r="B3051" s="55" t="s">
        <v>10244</v>
      </c>
      <c r="C3051" s="55">
        <v>2012</v>
      </c>
      <c r="D3051" s="55">
        <v>81079</v>
      </c>
      <c r="E3051" s="55" t="s">
        <v>10095</v>
      </c>
      <c r="F3051" s="55" t="s">
        <v>0</v>
      </c>
      <c r="H3051" s="55" t="s">
        <v>12792</v>
      </c>
      <c r="I3051" s="55" t="s">
        <v>12775</v>
      </c>
    </row>
    <row r="3052" spans="1:9" x14ac:dyDescent="0.25">
      <c r="A3052" s="55">
        <v>81035</v>
      </c>
      <c r="B3052" s="55" t="s">
        <v>4656</v>
      </c>
      <c r="C3052" s="55">
        <v>2014</v>
      </c>
      <c r="D3052" s="55">
        <v>81035</v>
      </c>
      <c r="E3052" s="55" t="s">
        <v>10122</v>
      </c>
      <c r="F3052" s="55" t="s">
        <v>0</v>
      </c>
      <c r="H3052" s="55" t="s">
        <v>12795</v>
      </c>
      <c r="I3052" s="55" t="s">
        <v>12775</v>
      </c>
    </row>
    <row r="3053" spans="1:9" x14ac:dyDescent="0.25">
      <c r="A3053" s="55">
        <v>80989</v>
      </c>
      <c r="B3053" s="55" t="s">
        <v>1859</v>
      </c>
      <c r="C3053" s="55">
        <v>2010</v>
      </c>
      <c r="D3053" s="55">
        <v>80989</v>
      </c>
      <c r="E3053" s="55" t="s">
        <v>8824</v>
      </c>
      <c r="F3053" s="55" t="s">
        <v>0</v>
      </c>
      <c r="H3053" s="55" t="s">
        <v>12791</v>
      </c>
      <c r="I3053" s="55" t="s">
        <v>12775</v>
      </c>
    </row>
    <row r="3054" spans="1:9" x14ac:dyDescent="0.25">
      <c r="A3054" s="55">
        <v>81101</v>
      </c>
      <c r="B3054" s="55" t="s">
        <v>1863</v>
      </c>
      <c r="C3054" s="55">
        <v>2007</v>
      </c>
      <c r="D3054" s="55">
        <v>81101</v>
      </c>
      <c r="E3054" s="55" t="s">
        <v>10040</v>
      </c>
      <c r="F3054" s="55" t="s">
        <v>1</v>
      </c>
      <c r="H3054" s="55" t="s">
        <v>12785</v>
      </c>
      <c r="I3054" s="55" t="s">
        <v>12776</v>
      </c>
    </row>
    <row r="3055" spans="1:9" x14ac:dyDescent="0.25">
      <c r="A3055" s="55">
        <v>81054</v>
      </c>
      <c r="B3055" s="55" t="s">
        <v>4657</v>
      </c>
      <c r="C3055" s="55">
        <v>2013</v>
      </c>
      <c r="D3055" s="55">
        <v>81054</v>
      </c>
      <c r="E3055" s="55" t="s">
        <v>8838</v>
      </c>
      <c r="F3055" s="55" t="s">
        <v>0</v>
      </c>
      <c r="H3055" s="55" t="s">
        <v>12795</v>
      </c>
      <c r="I3055" s="55" t="s">
        <v>12775</v>
      </c>
    </row>
    <row r="3056" spans="1:9" x14ac:dyDescent="0.25">
      <c r="A3056" s="55">
        <v>81198</v>
      </c>
      <c r="B3056" s="55" t="s">
        <v>1867</v>
      </c>
      <c r="C3056" s="55">
        <v>2011</v>
      </c>
      <c r="D3056" s="55">
        <v>81198</v>
      </c>
      <c r="E3056" s="55" t="s">
        <v>10119</v>
      </c>
      <c r="F3056" s="55" t="s">
        <v>0</v>
      </c>
      <c r="H3056" s="55" t="s">
        <v>12792</v>
      </c>
      <c r="I3056" s="55" t="s">
        <v>12775</v>
      </c>
    </row>
    <row r="3057" spans="1:9" x14ac:dyDescent="0.25">
      <c r="A3057" s="55">
        <v>80977</v>
      </c>
      <c r="B3057" s="55" t="s">
        <v>4650</v>
      </c>
      <c r="C3057" s="55">
        <v>2013</v>
      </c>
      <c r="D3057" s="55">
        <v>80977</v>
      </c>
      <c r="E3057" s="55" t="s">
        <v>10039</v>
      </c>
      <c r="F3057" s="55" t="s">
        <v>0</v>
      </c>
      <c r="H3057" s="55" t="s">
        <v>12795</v>
      </c>
      <c r="I3057" s="55" t="s">
        <v>12775</v>
      </c>
    </row>
    <row r="3058" spans="1:9" x14ac:dyDescent="0.25">
      <c r="A3058" s="55">
        <v>81109</v>
      </c>
      <c r="B3058" s="55" t="s">
        <v>12817</v>
      </c>
      <c r="C3058" s="55">
        <v>2015</v>
      </c>
      <c r="D3058" s="55">
        <v>81109</v>
      </c>
      <c r="E3058" s="55" t="s">
        <v>8824</v>
      </c>
      <c r="F3058" s="55" t="s">
        <v>1</v>
      </c>
      <c r="H3058" s="55" t="s">
        <v>12784</v>
      </c>
      <c r="I3058" s="55" t="s">
        <v>12776</v>
      </c>
    </row>
    <row r="3059" spans="1:9" x14ac:dyDescent="0.25">
      <c r="A3059" s="55">
        <v>81169</v>
      </c>
      <c r="B3059" s="55" t="s">
        <v>1865</v>
      </c>
      <c r="C3059" s="55">
        <v>2011</v>
      </c>
      <c r="D3059" s="55">
        <v>81169</v>
      </c>
      <c r="E3059" s="55" t="s">
        <v>10080</v>
      </c>
      <c r="F3059" s="55" t="s">
        <v>0</v>
      </c>
      <c r="H3059" s="55" t="s">
        <v>12792</v>
      </c>
      <c r="I3059" s="55" t="s">
        <v>12775</v>
      </c>
    </row>
    <row r="3060" spans="1:9" x14ac:dyDescent="0.25">
      <c r="A3060" s="55">
        <v>81199</v>
      </c>
      <c r="B3060" s="55" t="s">
        <v>4666</v>
      </c>
      <c r="C3060" s="55">
        <v>2014</v>
      </c>
      <c r="D3060" s="55">
        <v>81199</v>
      </c>
      <c r="E3060" s="55" t="s">
        <v>10069</v>
      </c>
      <c r="F3060" s="55" t="s">
        <v>0</v>
      </c>
      <c r="H3060" s="55" t="s">
        <v>12795</v>
      </c>
      <c r="I3060" s="55" t="s">
        <v>12775</v>
      </c>
    </row>
    <row r="3061" spans="1:9" x14ac:dyDescent="0.25">
      <c r="A3061" s="55">
        <v>81060</v>
      </c>
      <c r="B3061" s="55" t="s">
        <v>4658</v>
      </c>
      <c r="C3061" s="55">
        <v>2012</v>
      </c>
      <c r="D3061" s="55">
        <v>81060</v>
      </c>
      <c r="E3061" s="55" t="s">
        <v>8838</v>
      </c>
      <c r="F3061" s="55" t="s">
        <v>1</v>
      </c>
      <c r="H3061" s="55" t="s">
        <v>12788</v>
      </c>
      <c r="I3061" s="55" t="s">
        <v>12776</v>
      </c>
    </row>
    <row r="3062" spans="1:9" x14ac:dyDescent="0.25">
      <c r="A3062" s="55">
        <v>81135</v>
      </c>
      <c r="B3062" s="55" t="s">
        <v>4663</v>
      </c>
      <c r="C3062" s="55">
        <v>2013</v>
      </c>
      <c r="D3062" s="55">
        <v>81135</v>
      </c>
      <c r="E3062" s="55" t="s">
        <v>10130</v>
      </c>
      <c r="F3062" s="55" t="s">
        <v>0</v>
      </c>
      <c r="H3062" s="55" t="s">
        <v>12795</v>
      </c>
      <c r="I3062" s="55" t="s">
        <v>12775</v>
      </c>
    </row>
    <row r="3063" spans="1:9" x14ac:dyDescent="0.25">
      <c r="A3063" s="55">
        <v>81317</v>
      </c>
      <c r="B3063" s="55" t="s">
        <v>4679</v>
      </c>
      <c r="C3063" s="55">
        <v>1975</v>
      </c>
      <c r="D3063" s="55">
        <v>81317</v>
      </c>
      <c r="E3063" s="55" t="s">
        <v>10085</v>
      </c>
      <c r="F3063" s="55" t="s">
        <v>0</v>
      </c>
      <c r="H3063" s="55" t="s">
        <v>433</v>
      </c>
      <c r="I3063" s="55" t="s">
        <v>12775</v>
      </c>
    </row>
    <row r="3064" spans="1:9" x14ac:dyDescent="0.25">
      <c r="A3064" s="55">
        <v>81196</v>
      </c>
      <c r="B3064" s="55" t="s">
        <v>4665</v>
      </c>
      <c r="C3064" s="55">
        <v>2013</v>
      </c>
      <c r="D3064" s="55">
        <v>81196</v>
      </c>
      <c r="E3064" s="55" t="s">
        <v>10201</v>
      </c>
      <c r="F3064" s="55" t="s">
        <v>0</v>
      </c>
      <c r="H3064" s="55" t="s">
        <v>12795</v>
      </c>
      <c r="I3064" s="55" t="s">
        <v>12775</v>
      </c>
    </row>
    <row r="3065" spans="1:9" x14ac:dyDescent="0.25">
      <c r="A3065" s="55">
        <v>81219</v>
      </c>
      <c r="B3065" s="55" t="s">
        <v>4669</v>
      </c>
      <c r="C3065" s="55">
        <v>1982</v>
      </c>
      <c r="D3065" s="55">
        <v>81219</v>
      </c>
      <c r="E3065" s="55" t="s">
        <v>10040</v>
      </c>
      <c r="F3065" s="55" t="s">
        <v>0</v>
      </c>
      <c r="H3065" s="55" t="s">
        <v>433</v>
      </c>
      <c r="I3065" s="55" t="s">
        <v>12775</v>
      </c>
    </row>
    <row r="3066" spans="1:9" x14ac:dyDescent="0.25">
      <c r="A3066" s="55">
        <v>81223</v>
      </c>
      <c r="B3066" s="55" t="s">
        <v>4670</v>
      </c>
      <c r="C3066" s="55">
        <v>1982</v>
      </c>
      <c r="D3066" s="55">
        <v>81223</v>
      </c>
      <c r="E3066" s="55" t="s">
        <v>10039</v>
      </c>
      <c r="F3066" s="55" t="s">
        <v>0</v>
      </c>
      <c r="H3066" s="55" t="s">
        <v>433</v>
      </c>
      <c r="I3066" s="55" t="s">
        <v>12775</v>
      </c>
    </row>
    <row r="3067" spans="1:9" x14ac:dyDescent="0.25">
      <c r="A3067" s="55">
        <v>81228</v>
      </c>
      <c r="B3067" s="55" t="s">
        <v>4671</v>
      </c>
      <c r="C3067" s="55">
        <v>2014</v>
      </c>
      <c r="D3067" s="55">
        <v>81228</v>
      </c>
      <c r="E3067" s="55" t="s">
        <v>8824</v>
      </c>
      <c r="F3067" s="55" t="s">
        <v>0</v>
      </c>
      <c r="H3067" s="55" t="s">
        <v>12795</v>
      </c>
      <c r="I3067" s="55" t="s">
        <v>12775</v>
      </c>
    </row>
    <row r="3068" spans="1:9" x14ac:dyDescent="0.25">
      <c r="A3068" s="55">
        <v>81252</v>
      </c>
      <c r="B3068" s="55" t="s">
        <v>1832</v>
      </c>
      <c r="C3068" s="55">
        <v>2010</v>
      </c>
      <c r="D3068" s="55">
        <v>81252</v>
      </c>
      <c r="E3068" s="55" t="s">
        <v>10103</v>
      </c>
      <c r="F3068" s="55" t="s">
        <v>0</v>
      </c>
      <c r="H3068" s="55" t="s">
        <v>12791</v>
      </c>
      <c r="I3068" s="55" t="s">
        <v>12775</v>
      </c>
    </row>
    <row r="3069" spans="1:9" x14ac:dyDescent="0.25">
      <c r="A3069" s="55">
        <v>81305</v>
      </c>
      <c r="B3069" s="55" t="s">
        <v>4678</v>
      </c>
      <c r="C3069" s="55">
        <v>2012</v>
      </c>
      <c r="D3069" s="55">
        <v>81305</v>
      </c>
      <c r="E3069" s="55" t="s">
        <v>10107</v>
      </c>
      <c r="F3069" s="55" t="s">
        <v>0</v>
      </c>
      <c r="H3069" s="55" t="s">
        <v>12792</v>
      </c>
      <c r="I3069" s="55" t="s">
        <v>12775</v>
      </c>
    </row>
    <row r="3070" spans="1:9" x14ac:dyDescent="0.25">
      <c r="A3070" s="55">
        <v>81240</v>
      </c>
      <c r="B3070" s="55" t="s">
        <v>10245</v>
      </c>
      <c r="C3070" s="55">
        <v>2013</v>
      </c>
      <c r="D3070" s="55">
        <v>81240</v>
      </c>
      <c r="E3070" s="55" t="s">
        <v>8823</v>
      </c>
      <c r="F3070" s="55" t="s">
        <v>0</v>
      </c>
      <c r="H3070" s="55" t="s">
        <v>12795</v>
      </c>
      <c r="I3070" s="55" t="s">
        <v>12775</v>
      </c>
    </row>
    <row r="3071" spans="1:9" x14ac:dyDescent="0.25">
      <c r="A3071" s="55">
        <v>81110</v>
      </c>
      <c r="B3071" s="55" t="s">
        <v>12818</v>
      </c>
      <c r="C3071" s="55">
        <v>2016</v>
      </c>
      <c r="D3071" s="55">
        <v>81110</v>
      </c>
      <c r="E3071" s="55" t="s">
        <v>8824</v>
      </c>
      <c r="F3071" s="55" t="s">
        <v>0</v>
      </c>
      <c r="H3071" s="55" t="s">
        <v>12796</v>
      </c>
      <c r="I3071" s="55" t="s">
        <v>12775</v>
      </c>
    </row>
    <row r="3072" spans="1:9" x14ac:dyDescent="0.25">
      <c r="A3072" s="55">
        <v>81272</v>
      </c>
      <c r="B3072" s="55" t="s">
        <v>4674</v>
      </c>
      <c r="C3072" s="55">
        <v>2013</v>
      </c>
      <c r="D3072" s="55">
        <v>81272</v>
      </c>
      <c r="E3072" s="55" t="s">
        <v>10138</v>
      </c>
      <c r="F3072" s="55" t="s">
        <v>0</v>
      </c>
      <c r="H3072" s="55" t="s">
        <v>12795</v>
      </c>
      <c r="I3072" s="55" t="s">
        <v>12775</v>
      </c>
    </row>
    <row r="3073" spans="1:9" x14ac:dyDescent="0.25">
      <c r="A3073" s="55">
        <v>81390</v>
      </c>
      <c r="B3073" s="55" t="s">
        <v>1874</v>
      </c>
      <c r="C3073" s="55">
        <v>2011</v>
      </c>
      <c r="D3073" s="55">
        <v>81390</v>
      </c>
      <c r="E3073" s="55" t="s">
        <v>10164</v>
      </c>
      <c r="F3073" s="55" t="s">
        <v>0</v>
      </c>
      <c r="H3073" s="55" t="s">
        <v>12792</v>
      </c>
      <c r="I3073" s="55" t="s">
        <v>12775</v>
      </c>
    </row>
    <row r="3074" spans="1:9" x14ac:dyDescent="0.25">
      <c r="A3074" s="55">
        <v>81281</v>
      </c>
      <c r="B3074" s="55" t="s">
        <v>1870</v>
      </c>
      <c r="C3074" s="55">
        <v>2010</v>
      </c>
      <c r="D3074" s="55">
        <v>81281</v>
      </c>
      <c r="E3074" s="55" t="s">
        <v>10102</v>
      </c>
      <c r="F3074" s="55" t="s">
        <v>0</v>
      </c>
      <c r="H3074" s="55" t="s">
        <v>12791</v>
      </c>
      <c r="I3074" s="55" t="s">
        <v>12775</v>
      </c>
    </row>
    <row r="3075" spans="1:9" x14ac:dyDescent="0.25">
      <c r="A3075" s="55">
        <v>81308</v>
      </c>
      <c r="B3075" s="55" t="s">
        <v>1871</v>
      </c>
      <c r="C3075" s="55">
        <v>2011</v>
      </c>
      <c r="D3075" s="55">
        <v>81308</v>
      </c>
      <c r="E3075" s="55" t="s">
        <v>10107</v>
      </c>
      <c r="F3075" s="55" t="s">
        <v>0</v>
      </c>
      <c r="H3075" s="55" t="s">
        <v>12792</v>
      </c>
      <c r="I3075" s="55" t="s">
        <v>12775</v>
      </c>
    </row>
    <row r="3076" spans="1:9" x14ac:dyDescent="0.25">
      <c r="A3076" s="55">
        <v>81164</v>
      </c>
      <c r="B3076" s="55" t="s">
        <v>4664</v>
      </c>
      <c r="C3076" s="55">
        <v>2015</v>
      </c>
      <c r="D3076" s="55">
        <v>81164</v>
      </c>
      <c r="E3076" s="55" t="s">
        <v>10037</v>
      </c>
      <c r="F3076" s="55" t="s">
        <v>0</v>
      </c>
      <c r="H3076" s="55" t="s">
        <v>12796</v>
      </c>
      <c r="I3076" s="55" t="s">
        <v>12775</v>
      </c>
    </row>
    <row r="3077" spans="1:9" x14ac:dyDescent="0.25">
      <c r="A3077" s="55">
        <v>81324</v>
      </c>
      <c r="B3077" s="55" t="s">
        <v>1872</v>
      </c>
      <c r="C3077" s="55">
        <v>2011</v>
      </c>
      <c r="D3077" s="55">
        <v>81324</v>
      </c>
      <c r="E3077" s="55" t="s">
        <v>10112</v>
      </c>
      <c r="F3077" s="55" t="s">
        <v>0</v>
      </c>
      <c r="H3077" s="55" t="s">
        <v>12792</v>
      </c>
      <c r="I3077" s="55" t="s">
        <v>12775</v>
      </c>
    </row>
    <row r="3078" spans="1:9" x14ac:dyDescent="0.25">
      <c r="A3078" s="55">
        <v>81344</v>
      </c>
      <c r="B3078" s="55" t="s">
        <v>16562</v>
      </c>
      <c r="C3078" s="55">
        <v>2013</v>
      </c>
      <c r="D3078" s="55">
        <v>81344</v>
      </c>
      <c r="E3078" s="55" t="s">
        <v>10124</v>
      </c>
      <c r="F3078" s="55" t="s">
        <v>0</v>
      </c>
      <c r="H3078" s="55" t="s">
        <v>12795</v>
      </c>
      <c r="I3078" s="55" t="s">
        <v>12775</v>
      </c>
    </row>
    <row r="3079" spans="1:9" x14ac:dyDescent="0.25">
      <c r="A3079" s="55">
        <v>81349</v>
      </c>
      <c r="B3079" s="55" t="s">
        <v>4681</v>
      </c>
      <c r="C3079" s="55">
        <v>2015</v>
      </c>
      <c r="D3079" s="55">
        <v>81349</v>
      </c>
      <c r="E3079" s="55" t="s">
        <v>8824</v>
      </c>
      <c r="F3079" s="55" t="s">
        <v>0</v>
      </c>
      <c r="H3079" s="55" t="s">
        <v>12796</v>
      </c>
      <c r="I3079" s="55" t="s">
        <v>12775</v>
      </c>
    </row>
    <row r="3080" spans="1:9" x14ac:dyDescent="0.25">
      <c r="A3080" s="55">
        <v>81354</v>
      </c>
      <c r="B3080" s="55" t="s">
        <v>4682</v>
      </c>
      <c r="C3080" s="55">
        <v>2012</v>
      </c>
      <c r="D3080" s="55">
        <v>81354</v>
      </c>
      <c r="E3080" s="55" t="s">
        <v>8826</v>
      </c>
      <c r="F3080" s="55" t="s">
        <v>0</v>
      </c>
      <c r="H3080" s="55" t="s">
        <v>12792</v>
      </c>
      <c r="I3080" s="55" t="s">
        <v>12775</v>
      </c>
    </row>
    <row r="3081" spans="1:9" x14ac:dyDescent="0.25">
      <c r="A3081" s="55">
        <v>81357</v>
      </c>
      <c r="B3081" s="55" t="s">
        <v>4683</v>
      </c>
      <c r="C3081" s="55">
        <v>2012</v>
      </c>
      <c r="D3081" s="55">
        <v>81357</v>
      </c>
      <c r="E3081" s="55" t="s">
        <v>10201</v>
      </c>
      <c r="F3081" s="55" t="s">
        <v>0</v>
      </c>
      <c r="H3081" s="55" t="s">
        <v>12792</v>
      </c>
      <c r="I3081" s="55" t="s">
        <v>12775</v>
      </c>
    </row>
    <row r="3082" spans="1:9" x14ac:dyDescent="0.25">
      <c r="A3082" s="55">
        <v>81527</v>
      </c>
      <c r="B3082" s="55" t="s">
        <v>4691</v>
      </c>
      <c r="C3082" s="55">
        <v>2013</v>
      </c>
      <c r="D3082" s="55">
        <v>81527</v>
      </c>
      <c r="E3082" s="55" t="s">
        <v>8826</v>
      </c>
      <c r="F3082" s="55" t="s">
        <v>1</v>
      </c>
      <c r="H3082" s="55" t="s">
        <v>12799</v>
      </c>
      <c r="I3082" s="55" t="s">
        <v>12776</v>
      </c>
    </row>
    <row r="3083" spans="1:9" x14ac:dyDescent="0.25">
      <c r="A3083" s="55">
        <v>81503</v>
      </c>
      <c r="B3083" s="55" t="s">
        <v>1878</v>
      </c>
      <c r="C3083" s="55">
        <v>2006</v>
      </c>
      <c r="D3083" s="55">
        <v>81503</v>
      </c>
      <c r="E3083" s="55" t="s">
        <v>10122</v>
      </c>
      <c r="F3083" s="55" t="s">
        <v>0</v>
      </c>
      <c r="H3083" s="55" t="s">
        <v>12780</v>
      </c>
      <c r="I3083" s="55" t="s">
        <v>12775</v>
      </c>
    </row>
    <row r="3084" spans="1:9" x14ac:dyDescent="0.25">
      <c r="A3084" s="55">
        <v>81468</v>
      </c>
      <c r="B3084" s="55" t="s">
        <v>1877</v>
      </c>
      <c r="C3084" s="55">
        <v>2011</v>
      </c>
      <c r="D3084" s="55">
        <v>81468</v>
      </c>
      <c r="E3084" s="55" t="s">
        <v>10178</v>
      </c>
      <c r="F3084" s="55" t="s">
        <v>0</v>
      </c>
      <c r="H3084" s="55" t="s">
        <v>12792</v>
      </c>
      <c r="I3084" s="55" t="s">
        <v>12775</v>
      </c>
    </row>
    <row r="3085" spans="1:9" x14ac:dyDescent="0.25">
      <c r="A3085" s="55">
        <v>81416</v>
      </c>
      <c r="B3085" s="55" t="s">
        <v>4686</v>
      </c>
      <c r="C3085" s="55">
        <v>1974</v>
      </c>
      <c r="D3085" s="55">
        <v>81416</v>
      </c>
      <c r="E3085" s="55" t="s">
        <v>10113</v>
      </c>
      <c r="F3085" s="55" t="s">
        <v>0</v>
      </c>
      <c r="H3085" s="55" t="s">
        <v>433</v>
      </c>
      <c r="I3085" s="55" t="s">
        <v>12775</v>
      </c>
    </row>
    <row r="3086" spans="1:9" x14ac:dyDescent="0.25">
      <c r="A3086" s="55">
        <v>81421</v>
      </c>
      <c r="B3086" s="55" t="s">
        <v>4687</v>
      </c>
      <c r="C3086" s="55">
        <v>1979</v>
      </c>
      <c r="D3086" s="55">
        <v>81421</v>
      </c>
      <c r="E3086" s="55" t="s">
        <v>10113</v>
      </c>
      <c r="F3086" s="55" t="s">
        <v>0</v>
      </c>
      <c r="H3086" s="55" t="s">
        <v>433</v>
      </c>
      <c r="I3086" s="55" t="s">
        <v>12775</v>
      </c>
    </row>
    <row r="3087" spans="1:9" x14ac:dyDescent="0.25">
      <c r="A3087" s="55">
        <v>81471</v>
      </c>
      <c r="B3087" s="55" t="s">
        <v>4688</v>
      </c>
      <c r="C3087" s="55">
        <v>2013</v>
      </c>
      <c r="D3087" s="55">
        <v>81471</v>
      </c>
      <c r="E3087" s="55" t="s">
        <v>10145</v>
      </c>
      <c r="F3087" s="55" t="s">
        <v>0</v>
      </c>
      <c r="H3087" s="55" t="s">
        <v>12795</v>
      </c>
      <c r="I3087" s="55" t="s">
        <v>12775</v>
      </c>
    </row>
    <row r="3088" spans="1:9" x14ac:dyDescent="0.25">
      <c r="A3088" s="55">
        <v>81415</v>
      </c>
      <c r="B3088" s="55" t="s">
        <v>4685</v>
      </c>
      <c r="C3088" s="55">
        <v>2013</v>
      </c>
      <c r="D3088" s="55">
        <v>81415</v>
      </c>
      <c r="E3088" s="55" t="s">
        <v>10113</v>
      </c>
      <c r="F3088" s="55" t="s">
        <v>1</v>
      </c>
      <c r="H3088" s="55" t="s">
        <v>12799</v>
      </c>
      <c r="I3088" s="55" t="s">
        <v>12776</v>
      </c>
    </row>
    <row r="3089" spans="1:9" x14ac:dyDescent="0.25">
      <c r="A3089" s="55">
        <v>81535</v>
      </c>
      <c r="B3089" s="55" t="s">
        <v>4693</v>
      </c>
      <c r="C3089" s="55">
        <v>2013</v>
      </c>
      <c r="D3089" s="55">
        <v>81535</v>
      </c>
      <c r="E3089" s="55" t="s">
        <v>10166</v>
      </c>
      <c r="F3089" s="55" t="s">
        <v>0</v>
      </c>
      <c r="H3089" s="55" t="s">
        <v>12795</v>
      </c>
      <c r="I3089" s="55" t="s">
        <v>12775</v>
      </c>
    </row>
    <row r="3090" spans="1:9" x14ac:dyDescent="0.25">
      <c r="A3090" s="55">
        <v>81334</v>
      </c>
      <c r="B3090" s="55" t="s">
        <v>1873</v>
      </c>
      <c r="C3090" s="55">
        <v>2011</v>
      </c>
      <c r="D3090" s="55">
        <v>81334</v>
      </c>
      <c r="E3090" s="55" t="s">
        <v>10137</v>
      </c>
      <c r="F3090" s="55" t="s">
        <v>0</v>
      </c>
      <c r="H3090" s="55" t="s">
        <v>12792</v>
      </c>
      <c r="I3090" s="55" t="s">
        <v>12775</v>
      </c>
    </row>
    <row r="3091" spans="1:9" x14ac:dyDescent="0.25">
      <c r="A3091" s="55">
        <v>81439</v>
      </c>
      <c r="B3091" s="55" t="s">
        <v>1876</v>
      </c>
      <c r="C3091" s="55">
        <v>2010</v>
      </c>
      <c r="D3091" s="55">
        <v>81439</v>
      </c>
      <c r="E3091" s="55" t="s">
        <v>10148</v>
      </c>
      <c r="F3091" s="55" t="s">
        <v>0</v>
      </c>
      <c r="H3091" s="55" t="s">
        <v>12791</v>
      </c>
      <c r="I3091" s="55" t="s">
        <v>12775</v>
      </c>
    </row>
    <row r="3092" spans="1:9" x14ac:dyDescent="0.25">
      <c r="A3092" s="55">
        <v>81413</v>
      </c>
      <c r="B3092" s="55" t="s">
        <v>4684</v>
      </c>
      <c r="C3092" s="55">
        <v>1999</v>
      </c>
      <c r="D3092" s="55">
        <v>81413</v>
      </c>
      <c r="E3092" s="55" t="s">
        <v>10113</v>
      </c>
      <c r="F3092" s="55" t="s">
        <v>0</v>
      </c>
      <c r="H3092" s="55" t="s">
        <v>433</v>
      </c>
      <c r="I3092" s="55" t="s">
        <v>12775</v>
      </c>
    </row>
    <row r="3093" spans="1:9" x14ac:dyDescent="0.25">
      <c r="A3093" s="55">
        <v>81536</v>
      </c>
      <c r="B3093" s="55" t="s">
        <v>1880</v>
      </c>
      <c r="C3093" s="55">
        <v>2011</v>
      </c>
      <c r="D3093" s="55">
        <v>81536</v>
      </c>
      <c r="E3093" s="55" t="s">
        <v>10123</v>
      </c>
      <c r="F3093" s="55" t="s">
        <v>0</v>
      </c>
      <c r="H3093" s="55" t="s">
        <v>12792</v>
      </c>
      <c r="I3093" s="55" t="s">
        <v>12775</v>
      </c>
    </row>
    <row r="3094" spans="1:9" x14ac:dyDescent="0.25">
      <c r="A3094" s="55">
        <v>81483</v>
      </c>
      <c r="B3094" s="55" t="s">
        <v>4689</v>
      </c>
      <c r="C3094" s="55">
        <v>2012</v>
      </c>
      <c r="D3094" s="55">
        <v>81483</v>
      </c>
      <c r="E3094" s="55" t="s">
        <v>8824</v>
      </c>
      <c r="F3094" s="55" t="s">
        <v>0</v>
      </c>
      <c r="H3094" s="55" t="s">
        <v>12792</v>
      </c>
      <c r="I3094" s="55" t="s">
        <v>12775</v>
      </c>
    </row>
    <row r="3095" spans="1:9" x14ac:dyDescent="0.25">
      <c r="A3095" s="55">
        <v>81596</v>
      </c>
      <c r="B3095" s="55" t="s">
        <v>4696</v>
      </c>
      <c r="C3095" s="55">
        <v>2015</v>
      </c>
      <c r="D3095" s="55">
        <v>81596</v>
      </c>
      <c r="E3095" s="55" t="s">
        <v>10144</v>
      </c>
      <c r="F3095" s="55" t="s">
        <v>0</v>
      </c>
      <c r="H3095" s="55" t="s">
        <v>12796</v>
      </c>
      <c r="I3095" s="55" t="s">
        <v>12775</v>
      </c>
    </row>
    <row r="3096" spans="1:9" x14ac:dyDescent="0.25">
      <c r="A3096" s="55">
        <v>81525</v>
      </c>
      <c r="B3096" s="55" t="s">
        <v>1879</v>
      </c>
      <c r="C3096" s="55">
        <v>2011</v>
      </c>
      <c r="D3096" s="55">
        <v>81525</v>
      </c>
      <c r="E3096" s="55" t="s">
        <v>10121</v>
      </c>
      <c r="F3096" s="55" t="s">
        <v>1</v>
      </c>
      <c r="H3096" s="55" t="s">
        <v>12788</v>
      </c>
      <c r="I3096" s="55" t="s">
        <v>12776</v>
      </c>
    </row>
    <row r="3097" spans="1:9" x14ac:dyDescent="0.25">
      <c r="A3097" s="55">
        <v>81554</v>
      </c>
      <c r="B3097" s="55" t="s">
        <v>1881</v>
      </c>
      <c r="C3097" s="55">
        <v>2008</v>
      </c>
      <c r="D3097" s="55">
        <v>81554</v>
      </c>
      <c r="E3097" s="55" t="s">
        <v>8823</v>
      </c>
      <c r="F3097" s="55" t="s">
        <v>1</v>
      </c>
      <c r="H3097" s="55" t="s">
        <v>12785</v>
      </c>
      <c r="I3097" s="55" t="s">
        <v>12776</v>
      </c>
    </row>
    <row r="3098" spans="1:9" x14ac:dyDescent="0.25">
      <c r="A3098" s="55">
        <v>81348</v>
      </c>
      <c r="B3098" s="55" t="s">
        <v>4680</v>
      </c>
      <c r="C3098" s="55">
        <v>2012</v>
      </c>
      <c r="D3098" s="55">
        <v>81348</v>
      </c>
      <c r="E3098" s="55" t="s">
        <v>10036</v>
      </c>
      <c r="F3098" s="55" t="s">
        <v>0</v>
      </c>
      <c r="H3098" s="55" t="s">
        <v>12792</v>
      </c>
      <c r="I3098" s="55" t="s">
        <v>12775</v>
      </c>
    </row>
    <row r="3099" spans="1:9" x14ac:dyDescent="0.25">
      <c r="A3099" s="55">
        <v>81653</v>
      </c>
      <c r="B3099" s="55" t="s">
        <v>1882</v>
      </c>
      <c r="C3099" s="55">
        <v>2011</v>
      </c>
      <c r="D3099" s="55">
        <v>81653</v>
      </c>
      <c r="E3099" s="55" t="s">
        <v>10125</v>
      </c>
      <c r="F3099" s="55" t="s">
        <v>1</v>
      </c>
      <c r="H3099" s="55" t="s">
        <v>12788</v>
      </c>
      <c r="I3099" s="55" t="s">
        <v>12776</v>
      </c>
    </row>
    <row r="3100" spans="1:9" x14ac:dyDescent="0.25">
      <c r="A3100" s="55">
        <v>81564</v>
      </c>
      <c r="B3100" s="55" t="s">
        <v>4694</v>
      </c>
      <c r="C3100" s="55">
        <v>2014</v>
      </c>
      <c r="D3100" s="55">
        <v>81564</v>
      </c>
      <c r="E3100" s="55" t="s">
        <v>10144</v>
      </c>
      <c r="F3100" s="55" t="s">
        <v>0</v>
      </c>
      <c r="H3100" s="55" t="s">
        <v>12795</v>
      </c>
      <c r="I3100" s="55" t="s">
        <v>12775</v>
      </c>
    </row>
    <row r="3101" spans="1:9" x14ac:dyDescent="0.25">
      <c r="A3101" s="55">
        <v>81610</v>
      </c>
      <c r="B3101" s="55" t="s">
        <v>4697</v>
      </c>
      <c r="C3101" s="55">
        <v>1983</v>
      </c>
      <c r="D3101" s="55">
        <v>81610</v>
      </c>
      <c r="E3101" s="55" t="s">
        <v>8840</v>
      </c>
      <c r="F3101" s="55" t="s">
        <v>0</v>
      </c>
      <c r="H3101" s="55" t="s">
        <v>433</v>
      </c>
      <c r="I3101" s="55" t="s">
        <v>12775</v>
      </c>
    </row>
    <row r="3102" spans="1:9" x14ac:dyDescent="0.25">
      <c r="A3102" s="55">
        <v>81588</v>
      </c>
      <c r="B3102" s="55" t="s">
        <v>10246</v>
      </c>
      <c r="C3102" s="55">
        <v>2010</v>
      </c>
      <c r="D3102" s="55">
        <v>81588</v>
      </c>
      <c r="E3102" s="55" t="s">
        <v>10144</v>
      </c>
      <c r="F3102" s="55" t="s">
        <v>0</v>
      </c>
      <c r="H3102" s="55" t="s">
        <v>12791</v>
      </c>
      <c r="I3102" s="55" t="s">
        <v>12775</v>
      </c>
    </row>
    <row r="3103" spans="1:9" x14ac:dyDescent="0.25">
      <c r="A3103" s="55">
        <v>81671</v>
      </c>
      <c r="B3103" s="55" t="s">
        <v>1884</v>
      </c>
      <c r="C3103" s="55">
        <v>2011</v>
      </c>
      <c r="D3103" s="55">
        <v>81671</v>
      </c>
      <c r="E3103" s="55" t="s">
        <v>10152</v>
      </c>
      <c r="F3103" s="55" t="s">
        <v>0</v>
      </c>
      <c r="H3103" s="55" t="s">
        <v>12792</v>
      </c>
      <c r="I3103" s="55" t="s">
        <v>12775</v>
      </c>
    </row>
    <row r="3104" spans="1:9" x14ac:dyDescent="0.25">
      <c r="A3104" s="55">
        <v>81673</v>
      </c>
      <c r="B3104" s="55" t="s">
        <v>1885</v>
      </c>
      <c r="C3104" s="55">
        <v>2010</v>
      </c>
      <c r="D3104" s="55">
        <v>81673</v>
      </c>
      <c r="E3104" s="55" t="s">
        <v>10152</v>
      </c>
      <c r="F3104" s="55" t="s">
        <v>1</v>
      </c>
      <c r="H3104" s="55" t="s">
        <v>12790</v>
      </c>
      <c r="I3104" s="55" t="s">
        <v>12776</v>
      </c>
    </row>
    <row r="3105" spans="1:9" x14ac:dyDescent="0.25">
      <c r="A3105" s="55">
        <v>81681</v>
      </c>
      <c r="B3105" s="55" t="s">
        <v>1886</v>
      </c>
      <c r="C3105" s="55">
        <v>2010</v>
      </c>
      <c r="D3105" s="55">
        <v>81681</v>
      </c>
      <c r="E3105" s="55" t="s">
        <v>10152</v>
      </c>
      <c r="F3105" s="55" t="s">
        <v>0</v>
      </c>
      <c r="H3105" s="55" t="s">
        <v>12791</v>
      </c>
      <c r="I3105" s="55" t="s">
        <v>12775</v>
      </c>
    </row>
    <row r="3106" spans="1:9" x14ac:dyDescent="0.25">
      <c r="A3106" s="55">
        <v>81682</v>
      </c>
      <c r="B3106" s="55" t="s">
        <v>1887</v>
      </c>
      <c r="C3106" s="55">
        <v>2010</v>
      </c>
      <c r="D3106" s="55">
        <v>81682</v>
      </c>
      <c r="E3106" s="55" t="s">
        <v>10152</v>
      </c>
      <c r="F3106" s="55" t="s">
        <v>0</v>
      </c>
      <c r="H3106" s="55" t="s">
        <v>12791</v>
      </c>
      <c r="I3106" s="55" t="s">
        <v>12775</v>
      </c>
    </row>
    <row r="3107" spans="1:9" x14ac:dyDescent="0.25">
      <c r="A3107" s="55">
        <v>81732</v>
      </c>
      <c r="B3107" s="55" t="s">
        <v>1889</v>
      </c>
      <c r="C3107" s="55">
        <v>2010</v>
      </c>
      <c r="D3107" s="55">
        <v>81732</v>
      </c>
      <c r="E3107" s="55" t="s">
        <v>10136</v>
      </c>
      <c r="F3107" s="55" t="s">
        <v>0</v>
      </c>
      <c r="H3107" s="55" t="s">
        <v>12791</v>
      </c>
      <c r="I3107" s="55" t="s">
        <v>12775</v>
      </c>
    </row>
    <row r="3108" spans="1:9" x14ac:dyDescent="0.25">
      <c r="A3108" s="55">
        <v>81690</v>
      </c>
      <c r="B3108" s="55" t="s">
        <v>4700</v>
      </c>
      <c r="C3108" s="55">
        <v>2012</v>
      </c>
      <c r="D3108" s="55">
        <v>81690</v>
      </c>
      <c r="E3108" s="55" t="s">
        <v>10152</v>
      </c>
      <c r="F3108" s="55" t="s">
        <v>1</v>
      </c>
      <c r="H3108" s="55" t="s">
        <v>12788</v>
      </c>
      <c r="I3108" s="55" t="s">
        <v>12776</v>
      </c>
    </row>
    <row r="3109" spans="1:9" x14ac:dyDescent="0.25">
      <c r="A3109" s="54">
        <v>81716</v>
      </c>
      <c r="B3109" s="55" t="s">
        <v>4701</v>
      </c>
      <c r="C3109" s="55">
        <v>2012</v>
      </c>
      <c r="D3109" s="55">
        <v>81716</v>
      </c>
      <c r="E3109" s="56" t="s">
        <v>10144</v>
      </c>
      <c r="F3109" s="55" t="s">
        <v>1</v>
      </c>
      <c r="H3109" s="55" t="s">
        <v>12788</v>
      </c>
      <c r="I3109" s="55" t="s">
        <v>12776</v>
      </c>
    </row>
    <row r="3110" spans="1:9" x14ac:dyDescent="0.25">
      <c r="A3110" s="54">
        <v>81850</v>
      </c>
      <c r="B3110" s="55" t="s">
        <v>1894</v>
      </c>
      <c r="C3110" s="55">
        <v>2011</v>
      </c>
      <c r="D3110" s="55">
        <v>81850</v>
      </c>
      <c r="E3110" s="56" t="s">
        <v>10144</v>
      </c>
      <c r="F3110" s="55" t="s">
        <v>0</v>
      </c>
      <c r="H3110" s="55" t="s">
        <v>12792</v>
      </c>
      <c r="I3110" s="55" t="s">
        <v>12775</v>
      </c>
    </row>
    <row r="3111" spans="1:9" x14ac:dyDescent="0.25">
      <c r="A3111" s="54">
        <v>81763</v>
      </c>
      <c r="B3111" s="55" t="s">
        <v>1890</v>
      </c>
      <c r="C3111" s="55">
        <v>2006</v>
      </c>
      <c r="D3111" s="55">
        <v>81763</v>
      </c>
      <c r="E3111" s="56" t="s">
        <v>10034</v>
      </c>
      <c r="F3111" s="55" t="s">
        <v>0</v>
      </c>
      <c r="H3111" s="55" t="s">
        <v>12780</v>
      </c>
      <c r="I3111" s="55" t="s">
        <v>12775</v>
      </c>
    </row>
    <row r="3112" spans="1:9" x14ac:dyDescent="0.25">
      <c r="A3112" s="54">
        <v>81796</v>
      </c>
      <c r="B3112" s="55" t="s">
        <v>4704</v>
      </c>
      <c r="C3112" s="55">
        <v>2013</v>
      </c>
      <c r="D3112" s="55">
        <v>81796</v>
      </c>
      <c r="E3112" s="56" t="s">
        <v>10034</v>
      </c>
      <c r="F3112" s="55" t="s">
        <v>0</v>
      </c>
      <c r="H3112" s="55" t="s">
        <v>12795</v>
      </c>
      <c r="I3112" s="55" t="s">
        <v>12775</v>
      </c>
    </row>
    <row r="3113" spans="1:9" x14ac:dyDescent="0.25">
      <c r="A3113" s="54">
        <v>81851</v>
      </c>
      <c r="B3113" s="55" t="s">
        <v>4706</v>
      </c>
      <c r="C3113" s="55">
        <v>2013</v>
      </c>
      <c r="D3113" s="55">
        <v>81851</v>
      </c>
      <c r="E3113" s="56" t="s">
        <v>10084</v>
      </c>
      <c r="F3113" s="55" t="s">
        <v>1</v>
      </c>
      <c r="H3113" s="55" t="s">
        <v>12799</v>
      </c>
      <c r="I3113" s="55" t="s">
        <v>12776</v>
      </c>
    </row>
    <row r="3114" spans="1:9" x14ac:dyDescent="0.25">
      <c r="A3114" s="55">
        <v>81904</v>
      </c>
      <c r="B3114" s="55" t="s">
        <v>2161</v>
      </c>
      <c r="C3114" s="55">
        <v>2005</v>
      </c>
      <c r="D3114" s="55">
        <v>81904</v>
      </c>
      <c r="E3114" s="55" t="s">
        <v>10113</v>
      </c>
      <c r="F3114" s="55" t="s">
        <v>1</v>
      </c>
      <c r="H3114" s="55" t="s">
        <v>434</v>
      </c>
      <c r="I3114" s="55" t="s">
        <v>12776</v>
      </c>
    </row>
    <row r="3115" spans="1:9" x14ac:dyDescent="0.25">
      <c r="A3115" s="55">
        <v>81849</v>
      </c>
      <c r="B3115" s="55" t="s">
        <v>4705</v>
      </c>
      <c r="C3115" s="55">
        <v>2015</v>
      </c>
      <c r="D3115" s="55">
        <v>81849</v>
      </c>
      <c r="E3115" s="55" t="s">
        <v>10084</v>
      </c>
      <c r="F3115" s="55" t="s">
        <v>1</v>
      </c>
      <c r="H3115" s="55" t="s">
        <v>12784</v>
      </c>
      <c r="I3115" s="55" t="s">
        <v>12776</v>
      </c>
    </row>
    <row r="3116" spans="1:9" x14ac:dyDescent="0.25">
      <c r="A3116" s="55">
        <v>81864</v>
      </c>
      <c r="B3116" s="55" t="s">
        <v>1895</v>
      </c>
      <c r="C3116" s="55">
        <v>2010</v>
      </c>
      <c r="D3116" s="55">
        <v>81864</v>
      </c>
      <c r="E3116" s="55" t="s">
        <v>10044</v>
      </c>
      <c r="F3116" s="55" t="s">
        <v>1</v>
      </c>
      <c r="H3116" s="55" t="s">
        <v>12790</v>
      </c>
      <c r="I3116" s="55" t="s">
        <v>12776</v>
      </c>
    </row>
    <row r="3117" spans="1:9" x14ac:dyDescent="0.25">
      <c r="A3117" s="55">
        <v>81884</v>
      </c>
      <c r="B3117" s="55" t="s">
        <v>1837</v>
      </c>
      <c r="C3117" s="55">
        <v>2011</v>
      </c>
      <c r="D3117" s="55">
        <v>81884</v>
      </c>
      <c r="E3117" s="55" t="s">
        <v>10130</v>
      </c>
      <c r="F3117" s="55" t="s">
        <v>0</v>
      </c>
      <c r="H3117" s="55" t="s">
        <v>12792</v>
      </c>
      <c r="I3117" s="55" t="s">
        <v>12775</v>
      </c>
    </row>
    <row r="3118" spans="1:9" x14ac:dyDescent="0.25">
      <c r="A3118" s="55">
        <v>81790</v>
      </c>
      <c r="B3118" s="55" t="s">
        <v>4703</v>
      </c>
      <c r="C3118" s="55">
        <v>2012</v>
      </c>
      <c r="D3118" s="55">
        <v>81790</v>
      </c>
      <c r="E3118" s="55" t="s">
        <v>10034</v>
      </c>
      <c r="F3118" s="55" t="s">
        <v>0</v>
      </c>
      <c r="H3118" s="55" t="s">
        <v>12792</v>
      </c>
      <c r="I3118" s="55" t="s">
        <v>12775</v>
      </c>
    </row>
    <row r="3119" spans="1:9" x14ac:dyDescent="0.25">
      <c r="A3119" s="55">
        <v>81696</v>
      </c>
      <c r="B3119" s="55" t="s">
        <v>1888</v>
      </c>
      <c r="C3119" s="55">
        <v>2011</v>
      </c>
      <c r="D3119" s="55">
        <v>81696</v>
      </c>
      <c r="E3119" s="55" t="s">
        <v>10164</v>
      </c>
      <c r="F3119" s="55" t="s">
        <v>1</v>
      </c>
      <c r="H3119" s="55" t="s">
        <v>12788</v>
      </c>
      <c r="I3119" s="55" t="s">
        <v>12776</v>
      </c>
    </row>
    <row r="3120" spans="1:9" x14ac:dyDescent="0.25">
      <c r="A3120" s="55">
        <v>81765</v>
      </c>
      <c r="B3120" s="55" t="s">
        <v>1891</v>
      </c>
      <c r="C3120" s="55">
        <v>2010</v>
      </c>
      <c r="D3120" s="55">
        <v>81765</v>
      </c>
      <c r="E3120" s="55" t="s">
        <v>10034</v>
      </c>
      <c r="F3120" s="55" t="s">
        <v>0</v>
      </c>
      <c r="H3120" s="55" t="s">
        <v>12791</v>
      </c>
      <c r="I3120" s="55" t="s">
        <v>12775</v>
      </c>
    </row>
    <row r="3121" spans="1:9" x14ac:dyDescent="0.25">
      <c r="A3121" s="55">
        <v>81876</v>
      </c>
      <c r="B3121" s="55" t="s">
        <v>1896</v>
      </c>
      <c r="C3121" s="55">
        <v>2011</v>
      </c>
      <c r="D3121" s="55">
        <v>81876</v>
      </c>
      <c r="E3121" s="55" t="s">
        <v>10139</v>
      </c>
      <c r="F3121" s="55" t="s">
        <v>0</v>
      </c>
      <c r="H3121" s="55" t="s">
        <v>12792</v>
      </c>
      <c r="I3121" s="55" t="s">
        <v>12775</v>
      </c>
    </row>
    <row r="3122" spans="1:9" x14ac:dyDescent="0.25">
      <c r="A3122" s="55">
        <v>81919</v>
      </c>
      <c r="B3122" s="55" t="s">
        <v>64</v>
      </c>
      <c r="C3122" s="55">
        <v>2008</v>
      </c>
      <c r="D3122" s="55">
        <v>81919</v>
      </c>
      <c r="E3122" s="55" t="s">
        <v>10144</v>
      </c>
      <c r="F3122" s="55" t="s">
        <v>0</v>
      </c>
      <c r="H3122" s="55" t="s">
        <v>12780</v>
      </c>
      <c r="I3122" s="55" t="s">
        <v>12775</v>
      </c>
    </row>
    <row r="3123" spans="1:9" x14ac:dyDescent="0.25">
      <c r="A3123" s="55">
        <v>81976</v>
      </c>
      <c r="B3123" s="55" t="s">
        <v>1897</v>
      </c>
      <c r="C3123" s="55">
        <v>2011</v>
      </c>
      <c r="D3123" s="55">
        <v>81976</v>
      </c>
      <c r="E3123" s="55" t="s">
        <v>10144</v>
      </c>
      <c r="F3123" s="55" t="s">
        <v>0</v>
      </c>
      <c r="H3123" s="55" t="s">
        <v>12792</v>
      </c>
      <c r="I3123" s="55" t="s">
        <v>12775</v>
      </c>
    </row>
    <row r="3124" spans="1:9" x14ac:dyDescent="0.25">
      <c r="A3124" s="55">
        <v>82060</v>
      </c>
      <c r="B3124" s="55" t="s">
        <v>1898</v>
      </c>
      <c r="C3124" s="55">
        <v>2010</v>
      </c>
      <c r="D3124" s="55">
        <v>82060</v>
      </c>
      <c r="E3124" s="55" t="s">
        <v>10125</v>
      </c>
      <c r="F3124" s="55" t="s">
        <v>0</v>
      </c>
      <c r="H3124" s="55" t="s">
        <v>12791</v>
      </c>
      <c r="I3124" s="55" t="s">
        <v>12775</v>
      </c>
    </row>
    <row r="3125" spans="1:9" x14ac:dyDescent="0.25">
      <c r="A3125" s="55">
        <v>82072</v>
      </c>
      <c r="B3125" s="55" t="s">
        <v>1900</v>
      </c>
      <c r="C3125" s="55">
        <v>2008</v>
      </c>
      <c r="D3125" s="55">
        <v>82072</v>
      </c>
      <c r="E3125" s="55" t="s">
        <v>10103</v>
      </c>
      <c r="F3125" s="55" t="s">
        <v>0</v>
      </c>
      <c r="H3125" s="55" t="s">
        <v>12780</v>
      </c>
      <c r="I3125" s="55" t="s">
        <v>12775</v>
      </c>
    </row>
    <row r="3126" spans="1:9" x14ac:dyDescent="0.25">
      <c r="A3126" s="55">
        <v>82078</v>
      </c>
      <c r="B3126" s="55" t="s">
        <v>1901</v>
      </c>
      <c r="C3126" s="55">
        <v>2011</v>
      </c>
      <c r="D3126" s="55">
        <v>82078</v>
      </c>
      <c r="E3126" s="55" t="s">
        <v>10128</v>
      </c>
      <c r="F3126" s="55" t="s">
        <v>0</v>
      </c>
      <c r="H3126" s="55" t="s">
        <v>12792</v>
      </c>
      <c r="I3126" s="55" t="s">
        <v>12775</v>
      </c>
    </row>
    <row r="3127" spans="1:9" x14ac:dyDescent="0.25">
      <c r="A3127" s="55">
        <v>82099</v>
      </c>
      <c r="B3127" s="55" t="s">
        <v>10248</v>
      </c>
      <c r="C3127" s="55">
        <v>2013</v>
      </c>
      <c r="D3127" s="55">
        <v>82099</v>
      </c>
      <c r="E3127" s="55" t="s">
        <v>10122</v>
      </c>
      <c r="F3127" s="55" t="s">
        <v>1</v>
      </c>
      <c r="H3127" s="55" t="s">
        <v>12799</v>
      </c>
      <c r="I3127" s="55" t="s">
        <v>12776</v>
      </c>
    </row>
    <row r="3128" spans="1:9" x14ac:dyDescent="0.25">
      <c r="A3128" s="55">
        <v>82185</v>
      </c>
      <c r="B3128" s="55" t="s">
        <v>6681</v>
      </c>
      <c r="C3128" s="55">
        <v>2008</v>
      </c>
      <c r="D3128" s="55">
        <v>82185</v>
      </c>
      <c r="E3128" s="55" t="s">
        <v>10144</v>
      </c>
      <c r="F3128" s="55" t="s">
        <v>0</v>
      </c>
      <c r="H3128" s="55" t="s">
        <v>12780</v>
      </c>
      <c r="I3128" s="55" t="s">
        <v>12775</v>
      </c>
    </row>
    <row r="3129" spans="1:9" x14ac:dyDescent="0.25">
      <c r="A3129" s="55">
        <v>81996</v>
      </c>
      <c r="B3129" s="55" t="s">
        <v>4708</v>
      </c>
      <c r="C3129" s="55">
        <v>2013</v>
      </c>
      <c r="D3129" s="55">
        <v>81996</v>
      </c>
      <c r="E3129" s="55" t="s">
        <v>10134</v>
      </c>
      <c r="F3129" s="55" t="s">
        <v>0</v>
      </c>
      <c r="H3129" s="55" t="s">
        <v>12795</v>
      </c>
      <c r="I3129" s="55" t="s">
        <v>12775</v>
      </c>
    </row>
    <row r="3130" spans="1:9" x14ac:dyDescent="0.25">
      <c r="A3130" s="55">
        <v>82186</v>
      </c>
      <c r="B3130" s="55" t="s">
        <v>4711</v>
      </c>
      <c r="C3130" s="55">
        <v>2013</v>
      </c>
      <c r="D3130" s="55">
        <v>82186</v>
      </c>
      <c r="E3130" s="55" t="s">
        <v>10069</v>
      </c>
      <c r="F3130" s="55" t="s">
        <v>0</v>
      </c>
      <c r="H3130" s="55" t="s">
        <v>12795</v>
      </c>
      <c r="I3130" s="55" t="s">
        <v>12775</v>
      </c>
    </row>
    <row r="3131" spans="1:9" x14ac:dyDescent="0.25">
      <c r="A3131" s="55">
        <v>82066</v>
      </c>
      <c r="B3131" s="55" t="s">
        <v>1899</v>
      </c>
      <c r="C3131" s="55">
        <v>2007</v>
      </c>
      <c r="D3131" s="55">
        <v>82066</v>
      </c>
      <c r="E3131" s="55" t="s">
        <v>10128</v>
      </c>
      <c r="F3131" s="55" t="s">
        <v>1</v>
      </c>
      <c r="H3131" s="55" t="s">
        <v>12785</v>
      </c>
      <c r="I3131" s="55" t="s">
        <v>12776</v>
      </c>
    </row>
    <row r="3132" spans="1:9" x14ac:dyDescent="0.25">
      <c r="A3132" s="55">
        <v>82151</v>
      </c>
      <c r="B3132" s="55" t="s">
        <v>1904</v>
      </c>
      <c r="C3132" s="55">
        <v>2010</v>
      </c>
      <c r="D3132" s="55">
        <v>82151</v>
      </c>
      <c r="E3132" s="55" t="s">
        <v>10130</v>
      </c>
      <c r="F3132" s="55" t="s">
        <v>1</v>
      </c>
      <c r="H3132" s="55" t="s">
        <v>12790</v>
      </c>
      <c r="I3132" s="55" t="s">
        <v>12776</v>
      </c>
    </row>
    <row r="3133" spans="1:9" x14ac:dyDescent="0.25">
      <c r="A3133" s="55">
        <v>82187</v>
      </c>
      <c r="B3133" s="55" t="s">
        <v>4712</v>
      </c>
      <c r="C3133" s="55">
        <v>2012</v>
      </c>
      <c r="D3133" s="55">
        <v>82187</v>
      </c>
      <c r="E3133" s="55" t="s">
        <v>10076</v>
      </c>
      <c r="F3133" s="55" t="s">
        <v>0</v>
      </c>
      <c r="H3133" s="55" t="s">
        <v>12792</v>
      </c>
      <c r="I3133" s="55" t="s">
        <v>12775</v>
      </c>
    </row>
    <row r="3134" spans="1:9" x14ac:dyDescent="0.25">
      <c r="A3134" s="55">
        <v>82129</v>
      </c>
      <c r="B3134" s="55" t="s">
        <v>4709</v>
      </c>
      <c r="C3134" s="55">
        <v>2012</v>
      </c>
      <c r="D3134" s="55">
        <v>82129</v>
      </c>
      <c r="E3134" s="55" t="s">
        <v>10066</v>
      </c>
      <c r="F3134" s="55" t="s">
        <v>0</v>
      </c>
      <c r="H3134" s="55" t="s">
        <v>12792</v>
      </c>
      <c r="I3134" s="55" t="s">
        <v>12775</v>
      </c>
    </row>
    <row r="3135" spans="1:9" x14ac:dyDescent="0.25">
      <c r="A3135" s="55">
        <v>82207</v>
      </c>
      <c r="B3135" s="55" t="s">
        <v>1209</v>
      </c>
      <c r="C3135" s="55">
        <v>2015</v>
      </c>
      <c r="D3135" s="55">
        <v>82207</v>
      </c>
      <c r="E3135" s="55" t="s">
        <v>10085</v>
      </c>
      <c r="F3135" s="55" t="s">
        <v>0</v>
      </c>
      <c r="H3135" s="55" t="s">
        <v>12796</v>
      </c>
      <c r="I3135" s="55" t="s">
        <v>12775</v>
      </c>
    </row>
    <row r="3136" spans="1:9" x14ac:dyDescent="0.25">
      <c r="A3136" s="55">
        <v>82162</v>
      </c>
      <c r="B3136" s="55" t="s">
        <v>22</v>
      </c>
      <c r="C3136" s="55">
        <v>2011</v>
      </c>
      <c r="D3136" s="55">
        <v>82162</v>
      </c>
      <c r="E3136" s="55" t="s">
        <v>8826</v>
      </c>
      <c r="F3136" s="55" t="s">
        <v>0</v>
      </c>
      <c r="H3136" s="55" t="s">
        <v>12792</v>
      </c>
      <c r="I3136" s="55" t="s">
        <v>12775</v>
      </c>
    </row>
    <row r="3137" spans="1:9" x14ac:dyDescent="0.25">
      <c r="A3137" s="55">
        <v>82124</v>
      </c>
      <c r="B3137" s="55" t="s">
        <v>1903</v>
      </c>
      <c r="C3137" s="55">
        <v>2012</v>
      </c>
      <c r="D3137" s="55">
        <v>82124</v>
      </c>
      <c r="E3137" s="55" t="s">
        <v>8824</v>
      </c>
      <c r="F3137" s="55" t="s">
        <v>0</v>
      </c>
      <c r="H3137" s="55" t="s">
        <v>12792</v>
      </c>
      <c r="I3137" s="55" t="s">
        <v>12775</v>
      </c>
    </row>
    <row r="3138" spans="1:9" x14ac:dyDescent="0.25">
      <c r="A3138" s="55">
        <v>82203</v>
      </c>
      <c r="B3138" s="55" t="s">
        <v>4714</v>
      </c>
      <c r="C3138" s="55">
        <v>2014</v>
      </c>
      <c r="D3138" s="55">
        <v>82203</v>
      </c>
      <c r="E3138" s="55" t="s">
        <v>10130</v>
      </c>
      <c r="F3138" s="55" t="s">
        <v>0</v>
      </c>
      <c r="H3138" s="55" t="s">
        <v>12795</v>
      </c>
      <c r="I3138" s="55" t="s">
        <v>12775</v>
      </c>
    </row>
    <row r="3139" spans="1:9" x14ac:dyDescent="0.25">
      <c r="A3139" s="55">
        <v>82184</v>
      </c>
      <c r="B3139" s="55" t="s">
        <v>2261</v>
      </c>
      <c r="C3139" s="55">
        <v>2009</v>
      </c>
      <c r="D3139" s="55">
        <v>82184</v>
      </c>
      <c r="E3139" s="55" t="s">
        <v>10144</v>
      </c>
      <c r="F3139" s="55" t="s">
        <v>1</v>
      </c>
      <c r="H3139" s="55" t="s">
        <v>12790</v>
      </c>
      <c r="I3139" s="55" t="s">
        <v>12776</v>
      </c>
    </row>
    <row r="3140" spans="1:9" x14ac:dyDescent="0.25">
      <c r="A3140" s="55">
        <v>82158</v>
      </c>
      <c r="B3140" s="55" t="s">
        <v>4710</v>
      </c>
      <c r="C3140" s="55">
        <v>2012</v>
      </c>
      <c r="D3140" s="55">
        <v>82158</v>
      </c>
      <c r="E3140" s="55" t="s">
        <v>10130</v>
      </c>
      <c r="F3140" s="55" t="s">
        <v>0</v>
      </c>
      <c r="H3140" s="55" t="s">
        <v>12792</v>
      </c>
      <c r="I3140" s="55" t="s">
        <v>12775</v>
      </c>
    </row>
    <row r="3141" spans="1:9" x14ac:dyDescent="0.25">
      <c r="A3141" s="55">
        <v>82204</v>
      </c>
      <c r="B3141" s="55" t="s">
        <v>10249</v>
      </c>
      <c r="C3141" s="55">
        <v>2014</v>
      </c>
      <c r="D3141" s="55">
        <v>82204</v>
      </c>
      <c r="E3141" s="55" t="s">
        <v>10130</v>
      </c>
      <c r="F3141" s="55" t="s">
        <v>0</v>
      </c>
      <c r="H3141" s="55" t="s">
        <v>12795</v>
      </c>
      <c r="I3141" s="55" t="s">
        <v>12775</v>
      </c>
    </row>
    <row r="3142" spans="1:9" x14ac:dyDescent="0.25">
      <c r="A3142" s="55">
        <v>82213</v>
      </c>
      <c r="B3142" s="55" t="s">
        <v>10250</v>
      </c>
      <c r="C3142" s="55">
        <v>2013</v>
      </c>
      <c r="D3142" s="55">
        <v>82213</v>
      </c>
      <c r="E3142" s="55" t="s">
        <v>10130</v>
      </c>
      <c r="F3142" s="55" t="s">
        <v>1</v>
      </c>
      <c r="H3142" s="55" t="s">
        <v>12799</v>
      </c>
      <c r="I3142" s="55" t="s">
        <v>12776</v>
      </c>
    </row>
    <row r="3143" spans="1:9" x14ac:dyDescent="0.25">
      <c r="A3143" s="55">
        <v>82223</v>
      </c>
      <c r="B3143" s="55" t="s">
        <v>4715</v>
      </c>
      <c r="C3143" s="55">
        <v>2014</v>
      </c>
      <c r="D3143" s="55">
        <v>82223</v>
      </c>
      <c r="E3143" s="55" t="s">
        <v>10130</v>
      </c>
      <c r="F3143" s="55" t="s">
        <v>1</v>
      </c>
      <c r="H3143" s="55" t="s">
        <v>12799</v>
      </c>
      <c r="I3143" s="55" t="s">
        <v>12776</v>
      </c>
    </row>
    <row r="3144" spans="1:9" x14ac:dyDescent="0.25">
      <c r="A3144" s="55">
        <v>82366</v>
      </c>
      <c r="B3144" s="55" t="s">
        <v>4717</v>
      </c>
      <c r="C3144" s="55">
        <v>2012</v>
      </c>
      <c r="D3144" s="55">
        <v>82366</v>
      </c>
      <c r="E3144" s="55" t="s">
        <v>10130</v>
      </c>
      <c r="F3144" s="55" t="s">
        <v>0</v>
      </c>
      <c r="H3144" s="55" t="s">
        <v>12792</v>
      </c>
      <c r="I3144" s="55" t="s">
        <v>12775</v>
      </c>
    </row>
    <row r="3145" spans="1:9" x14ac:dyDescent="0.25">
      <c r="A3145" s="55">
        <v>82402</v>
      </c>
      <c r="B3145" s="55" t="s">
        <v>1018</v>
      </c>
      <c r="C3145" s="55">
        <v>2017</v>
      </c>
      <c r="D3145" s="55">
        <v>82402</v>
      </c>
      <c r="E3145" s="55" t="s">
        <v>10107</v>
      </c>
      <c r="F3145" s="55" t="s">
        <v>1</v>
      </c>
      <c r="H3145" s="55" t="s">
        <v>12802</v>
      </c>
      <c r="I3145" s="55" t="s">
        <v>12776</v>
      </c>
    </row>
    <row r="3146" spans="1:9" x14ac:dyDescent="0.25">
      <c r="A3146" s="55">
        <v>82416</v>
      </c>
      <c r="B3146" s="55" t="s">
        <v>1910</v>
      </c>
      <c r="C3146" s="55">
        <v>2011</v>
      </c>
      <c r="D3146" s="55">
        <v>82416</v>
      </c>
      <c r="E3146" s="55" t="s">
        <v>10130</v>
      </c>
      <c r="F3146" s="55" t="s">
        <v>0</v>
      </c>
      <c r="H3146" s="55" t="s">
        <v>12792</v>
      </c>
      <c r="I3146" s="55" t="s">
        <v>12775</v>
      </c>
    </row>
    <row r="3147" spans="1:9" x14ac:dyDescent="0.25">
      <c r="A3147" s="55">
        <v>82553</v>
      </c>
      <c r="B3147" s="55" t="s">
        <v>1915</v>
      </c>
      <c r="C3147" s="55">
        <v>2011</v>
      </c>
      <c r="D3147" s="55">
        <v>82553</v>
      </c>
      <c r="E3147" s="55" t="s">
        <v>10130</v>
      </c>
      <c r="F3147" s="55" t="s">
        <v>0</v>
      </c>
      <c r="H3147" s="55" t="s">
        <v>12792</v>
      </c>
      <c r="I3147" s="55" t="s">
        <v>12775</v>
      </c>
    </row>
    <row r="3148" spans="1:9" x14ac:dyDescent="0.25">
      <c r="A3148" s="55">
        <v>82588</v>
      </c>
      <c r="B3148" s="55" t="s">
        <v>127</v>
      </c>
      <c r="C3148" s="55">
        <v>2014</v>
      </c>
      <c r="D3148" s="55">
        <v>82588</v>
      </c>
      <c r="E3148" s="55" t="s">
        <v>10130</v>
      </c>
      <c r="F3148" s="55" t="s">
        <v>0</v>
      </c>
      <c r="H3148" s="55" t="s">
        <v>12795</v>
      </c>
      <c r="I3148" s="55" t="s">
        <v>12775</v>
      </c>
    </row>
    <row r="3149" spans="1:9" x14ac:dyDescent="0.25">
      <c r="A3149" s="55">
        <v>82515</v>
      </c>
      <c r="B3149" s="55" t="s">
        <v>4720</v>
      </c>
      <c r="C3149" s="55">
        <v>2012</v>
      </c>
      <c r="D3149" s="55">
        <v>82515</v>
      </c>
      <c r="E3149" s="55" t="s">
        <v>10130</v>
      </c>
      <c r="F3149" s="55" t="s">
        <v>1</v>
      </c>
      <c r="H3149" s="55" t="s">
        <v>12788</v>
      </c>
      <c r="I3149" s="55" t="s">
        <v>12776</v>
      </c>
    </row>
    <row r="3150" spans="1:9" x14ac:dyDescent="0.25">
      <c r="A3150" s="55">
        <v>82566</v>
      </c>
      <c r="B3150" s="55" t="s">
        <v>98</v>
      </c>
      <c r="C3150" s="55">
        <v>2011</v>
      </c>
      <c r="D3150" s="55">
        <v>82566</v>
      </c>
      <c r="E3150" s="55" t="s">
        <v>10085</v>
      </c>
      <c r="F3150" s="55" t="s">
        <v>0</v>
      </c>
      <c r="H3150" s="55" t="s">
        <v>12792</v>
      </c>
      <c r="I3150" s="55" t="s">
        <v>12775</v>
      </c>
    </row>
    <row r="3151" spans="1:9" x14ac:dyDescent="0.25">
      <c r="A3151" s="55">
        <v>82626</v>
      </c>
      <c r="B3151" s="55" t="s">
        <v>1917</v>
      </c>
      <c r="C3151" s="55">
        <v>2011</v>
      </c>
      <c r="D3151" s="55">
        <v>82626</v>
      </c>
      <c r="E3151" s="55" t="s">
        <v>10130</v>
      </c>
      <c r="F3151" s="55" t="s">
        <v>0</v>
      </c>
      <c r="H3151" s="55" t="s">
        <v>12792</v>
      </c>
      <c r="I3151" s="55" t="s">
        <v>12775</v>
      </c>
    </row>
    <row r="3152" spans="1:9" x14ac:dyDescent="0.25">
      <c r="A3152" s="55">
        <v>82771</v>
      </c>
      <c r="B3152" s="55" t="s">
        <v>4727</v>
      </c>
      <c r="C3152" s="55">
        <v>2014</v>
      </c>
      <c r="D3152" s="55">
        <v>82771</v>
      </c>
      <c r="E3152" s="55" t="s">
        <v>10130</v>
      </c>
      <c r="F3152" s="55" t="s">
        <v>0</v>
      </c>
      <c r="H3152" s="55" t="s">
        <v>12795</v>
      </c>
      <c r="I3152" s="55" t="s">
        <v>12775</v>
      </c>
    </row>
    <row r="3153" spans="1:9" x14ac:dyDescent="0.25">
      <c r="A3153" s="55">
        <v>82759</v>
      </c>
      <c r="B3153" s="55" t="s">
        <v>4725</v>
      </c>
      <c r="C3153" s="55">
        <v>2013</v>
      </c>
      <c r="D3153" s="55">
        <v>82759</v>
      </c>
      <c r="E3153" s="55" t="s">
        <v>10130</v>
      </c>
      <c r="F3153" s="55" t="s">
        <v>0</v>
      </c>
      <c r="H3153" s="55" t="s">
        <v>12795</v>
      </c>
      <c r="I3153" s="55" t="s">
        <v>12775</v>
      </c>
    </row>
    <row r="3154" spans="1:9" x14ac:dyDescent="0.25">
      <c r="A3154" s="55">
        <v>82755</v>
      </c>
      <c r="B3154" s="55" t="s">
        <v>4724</v>
      </c>
      <c r="C3154" s="55">
        <v>2013</v>
      </c>
      <c r="D3154" s="55">
        <v>82755</v>
      </c>
      <c r="E3154" s="55" t="s">
        <v>10130</v>
      </c>
      <c r="F3154" s="55" t="s">
        <v>0</v>
      </c>
      <c r="H3154" s="55" t="s">
        <v>12795</v>
      </c>
      <c r="I3154" s="55" t="s">
        <v>12775</v>
      </c>
    </row>
    <row r="3155" spans="1:9" x14ac:dyDescent="0.25">
      <c r="A3155" s="55">
        <v>82782</v>
      </c>
      <c r="B3155" s="55" t="s">
        <v>1920</v>
      </c>
      <c r="C3155" s="55">
        <v>2011</v>
      </c>
      <c r="D3155" s="55">
        <v>82782</v>
      </c>
      <c r="E3155" s="55" t="s">
        <v>10110</v>
      </c>
      <c r="F3155" s="55" t="s">
        <v>0</v>
      </c>
      <c r="H3155" s="55" t="s">
        <v>12792</v>
      </c>
      <c r="I3155" s="55" t="s">
        <v>12775</v>
      </c>
    </row>
    <row r="3156" spans="1:9" x14ac:dyDescent="0.25">
      <c r="A3156" s="55">
        <v>82785</v>
      </c>
      <c r="B3156" s="55" t="s">
        <v>4728</v>
      </c>
      <c r="C3156" s="55">
        <v>2012</v>
      </c>
      <c r="D3156" s="55">
        <v>82785</v>
      </c>
      <c r="E3156" s="55" t="s">
        <v>10145</v>
      </c>
      <c r="F3156" s="55" t="s">
        <v>1</v>
      </c>
      <c r="H3156" s="55" t="s">
        <v>12788</v>
      </c>
      <c r="I3156" s="55" t="s">
        <v>12776</v>
      </c>
    </row>
    <row r="3157" spans="1:9" x14ac:dyDescent="0.25">
      <c r="A3157" s="55">
        <v>82786</v>
      </c>
      <c r="B3157" s="55" t="s">
        <v>1921</v>
      </c>
      <c r="C3157" s="55">
        <v>2008</v>
      </c>
      <c r="D3157" s="55">
        <v>82786</v>
      </c>
      <c r="E3157" s="55" t="s">
        <v>10110</v>
      </c>
      <c r="F3157" s="55" t="s">
        <v>0</v>
      </c>
      <c r="H3157" s="55" t="s">
        <v>12780</v>
      </c>
      <c r="I3157" s="55" t="s">
        <v>12775</v>
      </c>
    </row>
    <row r="3158" spans="1:9" x14ac:dyDescent="0.25">
      <c r="A3158" s="55">
        <v>82814</v>
      </c>
      <c r="B3158" s="55" t="s">
        <v>1629</v>
      </c>
      <c r="C3158" s="55">
        <v>2009</v>
      </c>
      <c r="D3158" s="55">
        <v>82814</v>
      </c>
      <c r="E3158" s="55" t="s">
        <v>10065</v>
      </c>
      <c r="F3158" s="55" t="s">
        <v>1</v>
      </c>
      <c r="H3158" s="55" t="s">
        <v>12790</v>
      </c>
      <c r="I3158" s="55" t="s">
        <v>12776</v>
      </c>
    </row>
    <row r="3159" spans="1:9" x14ac:dyDescent="0.25">
      <c r="A3159" s="55">
        <v>82817</v>
      </c>
      <c r="B3159" s="55" t="s">
        <v>20973</v>
      </c>
      <c r="C3159" s="55">
        <v>2014</v>
      </c>
      <c r="D3159" s="55">
        <v>82817</v>
      </c>
      <c r="E3159" s="55" t="s">
        <v>8839</v>
      </c>
      <c r="F3159" s="55" t="s">
        <v>0</v>
      </c>
      <c r="H3159" s="55" t="s">
        <v>12795</v>
      </c>
      <c r="I3159" s="55" t="s">
        <v>12775</v>
      </c>
    </row>
    <row r="3160" spans="1:9" x14ac:dyDescent="0.25">
      <c r="A3160" s="55">
        <v>82830</v>
      </c>
      <c r="B3160" s="55" t="s">
        <v>4729</v>
      </c>
      <c r="C3160" s="55">
        <v>2014</v>
      </c>
      <c r="D3160" s="55">
        <v>82830</v>
      </c>
      <c r="E3160" s="55" t="s">
        <v>10130</v>
      </c>
      <c r="F3160" s="55" t="s">
        <v>0</v>
      </c>
      <c r="H3160" s="55" t="s">
        <v>12795</v>
      </c>
      <c r="I3160" s="55" t="s">
        <v>12775</v>
      </c>
    </row>
    <row r="3161" spans="1:9" x14ac:dyDescent="0.25">
      <c r="A3161" s="55">
        <v>82849</v>
      </c>
      <c r="B3161" s="55" t="s">
        <v>4730</v>
      </c>
      <c r="C3161" s="55">
        <v>2012</v>
      </c>
      <c r="D3161" s="55">
        <v>82849</v>
      </c>
      <c r="E3161" s="55" t="s">
        <v>10054</v>
      </c>
      <c r="F3161" s="55" t="s">
        <v>0</v>
      </c>
      <c r="H3161" s="55" t="s">
        <v>12792</v>
      </c>
      <c r="I3161" s="55" t="s">
        <v>12775</v>
      </c>
    </row>
    <row r="3162" spans="1:9" x14ac:dyDescent="0.25">
      <c r="A3162" s="55">
        <v>82803</v>
      </c>
      <c r="B3162" s="55" t="s">
        <v>1922</v>
      </c>
      <c r="C3162" s="55">
        <v>2007</v>
      </c>
      <c r="D3162" s="55">
        <v>82803</v>
      </c>
      <c r="E3162" s="55" t="s">
        <v>10110</v>
      </c>
      <c r="F3162" s="55" t="s">
        <v>0</v>
      </c>
      <c r="H3162" s="55" t="s">
        <v>12780</v>
      </c>
      <c r="I3162" s="55" t="s">
        <v>12775</v>
      </c>
    </row>
    <row r="3163" spans="1:9" x14ac:dyDescent="0.25">
      <c r="A3163" s="55">
        <v>82859</v>
      </c>
      <c r="B3163" s="55" t="s">
        <v>1924</v>
      </c>
      <c r="C3163" s="55">
        <v>2009</v>
      </c>
      <c r="D3163" s="55">
        <v>82859</v>
      </c>
      <c r="E3163" s="55" t="s">
        <v>10054</v>
      </c>
      <c r="F3163" s="55" t="s">
        <v>0</v>
      </c>
      <c r="H3163" s="55" t="s">
        <v>12791</v>
      </c>
      <c r="I3163" s="55" t="s">
        <v>12775</v>
      </c>
    </row>
    <row r="3164" spans="1:9" x14ac:dyDescent="0.25">
      <c r="A3164" s="55">
        <v>82986</v>
      </c>
      <c r="B3164" s="55" t="s">
        <v>4732</v>
      </c>
      <c r="C3164" s="55">
        <v>2012</v>
      </c>
      <c r="D3164" s="55">
        <v>82986</v>
      </c>
      <c r="E3164" s="55" t="s">
        <v>10103</v>
      </c>
      <c r="F3164" s="55" t="s">
        <v>0</v>
      </c>
      <c r="H3164" s="55" t="s">
        <v>12792</v>
      </c>
      <c r="I3164" s="55" t="s">
        <v>12775</v>
      </c>
    </row>
    <row r="3165" spans="1:9" x14ac:dyDescent="0.25">
      <c r="A3165" s="55">
        <v>82890</v>
      </c>
      <c r="B3165" s="55" t="s">
        <v>1925</v>
      </c>
      <c r="C3165" s="55">
        <v>2011</v>
      </c>
      <c r="D3165" s="55">
        <v>82890</v>
      </c>
      <c r="E3165" s="55" t="s">
        <v>10089</v>
      </c>
      <c r="F3165" s="55" t="s">
        <v>0</v>
      </c>
      <c r="H3165" s="55" t="s">
        <v>12792</v>
      </c>
      <c r="I3165" s="55" t="s">
        <v>12775</v>
      </c>
    </row>
    <row r="3166" spans="1:9" x14ac:dyDescent="0.25">
      <c r="A3166" s="55">
        <v>82995</v>
      </c>
      <c r="B3166" s="55" t="s">
        <v>4733</v>
      </c>
      <c r="C3166" s="55">
        <v>2013</v>
      </c>
      <c r="D3166" s="55">
        <v>82995</v>
      </c>
      <c r="E3166" s="55" t="s">
        <v>10121</v>
      </c>
      <c r="F3166" s="55" t="s">
        <v>0</v>
      </c>
      <c r="H3166" s="55" t="s">
        <v>12795</v>
      </c>
      <c r="I3166" s="55" t="s">
        <v>12775</v>
      </c>
    </row>
    <row r="3167" spans="1:9" x14ac:dyDescent="0.25">
      <c r="A3167" s="55">
        <v>83129</v>
      </c>
      <c r="B3167" s="55" t="s">
        <v>4744</v>
      </c>
      <c r="C3167" s="55">
        <v>2013</v>
      </c>
      <c r="D3167" s="55">
        <v>83129</v>
      </c>
      <c r="E3167" s="55" t="s">
        <v>10083</v>
      </c>
      <c r="F3167" s="55" t="s">
        <v>0</v>
      </c>
      <c r="H3167" s="55" t="s">
        <v>12795</v>
      </c>
      <c r="I3167" s="55" t="s">
        <v>12775</v>
      </c>
    </row>
    <row r="3168" spans="1:9" x14ac:dyDescent="0.25">
      <c r="A3168" s="55">
        <v>83041</v>
      </c>
      <c r="B3168" s="55" t="s">
        <v>4734</v>
      </c>
      <c r="C3168" s="55">
        <v>2004</v>
      </c>
      <c r="D3168" s="55">
        <v>83041</v>
      </c>
      <c r="E3168" s="55" t="s">
        <v>10122</v>
      </c>
      <c r="F3168" s="55" t="s">
        <v>1</v>
      </c>
      <c r="H3168" s="55" t="s">
        <v>434</v>
      </c>
      <c r="I3168" s="55" t="s">
        <v>12776</v>
      </c>
    </row>
    <row r="3169" spans="1:9" x14ac:dyDescent="0.25">
      <c r="A3169" s="55">
        <v>83189</v>
      </c>
      <c r="B3169" s="55" t="s">
        <v>897</v>
      </c>
      <c r="C3169" s="55">
        <v>1984</v>
      </c>
      <c r="D3169" s="55">
        <v>83189</v>
      </c>
      <c r="E3169" s="55" t="s">
        <v>10049</v>
      </c>
      <c r="F3169" s="55" t="s">
        <v>0</v>
      </c>
      <c r="H3169" s="55" t="s">
        <v>433</v>
      </c>
      <c r="I3169" s="55" t="s">
        <v>12775</v>
      </c>
    </row>
    <row r="3170" spans="1:9" x14ac:dyDescent="0.25">
      <c r="A3170" s="55">
        <v>83073</v>
      </c>
      <c r="B3170" s="55" t="s">
        <v>4735</v>
      </c>
      <c r="C3170" s="55">
        <v>2013</v>
      </c>
      <c r="D3170" s="55">
        <v>83073</v>
      </c>
      <c r="E3170" s="55" t="s">
        <v>10083</v>
      </c>
      <c r="F3170" s="55" t="s">
        <v>0</v>
      </c>
      <c r="H3170" s="55" t="s">
        <v>12795</v>
      </c>
      <c r="I3170" s="55" t="s">
        <v>12775</v>
      </c>
    </row>
    <row r="3171" spans="1:9" x14ac:dyDescent="0.25">
      <c r="A3171" s="55">
        <v>83074</v>
      </c>
      <c r="B3171" s="55" t="s">
        <v>4736</v>
      </c>
      <c r="C3171" s="55">
        <v>2012</v>
      </c>
      <c r="D3171" s="55">
        <v>83074</v>
      </c>
      <c r="E3171" s="55" t="s">
        <v>10083</v>
      </c>
      <c r="F3171" s="55" t="s">
        <v>0</v>
      </c>
      <c r="H3171" s="55" t="s">
        <v>12792</v>
      </c>
      <c r="I3171" s="55" t="s">
        <v>12775</v>
      </c>
    </row>
    <row r="3172" spans="1:9" x14ac:dyDescent="0.25">
      <c r="A3172" s="55">
        <v>83075</v>
      </c>
      <c r="B3172" s="55" t="s">
        <v>10251</v>
      </c>
      <c r="C3172" s="55">
        <v>2013</v>
      </c>
      <c r="D3172" s="55">
        <v>83075</v>
      </c>
      <c r="E3172" s="55" t="s">
        <v>10083</v>
      </c>
      <c r="F3172" s="55" t="s">
        <v>0</v>
      </c>
      <c r="H3172" s="55" t="s">
        <v>12795</v>
      </c>
      <c r="I3172" s="55" t="s">
        <v>12775</v>
      </c>
    </row>
    <row r="3173" spans="1:9" x14ac:dyDescent="0.25">
      <c r="A3173" s="55">
        <v>83077</v>
      </c>
      <c r="B3173" s="55" t="s">
        <v>4738</v>
      </c>
      <c r="C3173" s="55">
        <v>2012</v>
      </c>
      <c r="D3173" s="55">
        <v>83077</v>
      </c>
      <c r="E3173" s="55" t="s">
        <v>10083</v>
      </c>
      <c r="F3173" s="55" t="s">
        <v>0</v>
      </c>
      <c r="H3173" s="55" t="s">
        <v>12792</v>
      </c>
      <c r="I3173" s="55" t="s">
        <v>12775</v>
      </c>
    </row>
    <row r="3174" spans="1:9" x14ac:dyDescent="0.25">
      <c r="A3174" s="55">
        <v>83079</v>
      </c>
      <c r="B3174" s="55" t="s">
        <v>4739</v>
      </c>
      <c r="C3174" s="55">
        <v>2012</v>
      </c>
      <c r="D3174" s="55">
        <v>83079</v>
      </c>
      <c r="E3174" s="55" t="s">
        <v>10083</v>
      </c>
      <c r="F3174" s="55" t="s">
        <v>0</v>
      </c>
      <c r="H3174" s="55" t="s">
        <v>12792</v>
      </c>
      <c r="I3174" s="55" t="s">
        <v>12775</v>
      </c>
    </row>
    <row r="3175" spans="1:9" x14ac:dyDescent="0.25">
      <c r="A3175" s="55">
        <v>83102</v>
      </c>
      <c r="B3175" s="55" t="s">
        <v>1927</v>
      </c>
      <c r="C3175" s="55">
        <v>2010</v>
      </c>
      <c r="D3175" s="55">
        <v>83102</v>
      </c>
      <c r="E3175" s="55" t="s">
        <v>10155</v>
      </c>
      <c r="F3175" s="55" t="s">
        <v>0</v>
      </c>
      <c r="H3175" s="55" t="s">
        <v>12791</v>
      </c>
      <c r="I3175" s="55" t="s">
        <v>12775</v>
      </c>
    </row>
    <row r="3176" spans="1:9" x14ac:dyDescent="0.25">
      <c r="A3176" s="55">
        <v>83110</v>
      </c>
      <c r="B3176" s="55" t="s">
        <v>1928</v>
      </c>
      <c r="C3176" s="55">
        <v>2011</v>
      </c>
      <c r="D3176" s="55">
        <v>83110</v>
      </c>
      <c r="E3176" s="55" t="s">
        <v>10064</v>
      </c>
      <c r="F3176" s="55" t="s">
        <v>0</v>
      </c>
      <c r="H3176" s="55" t="s">
        <v>12792</v>
      </c>
      <c r="I3176" s="55" t="s">
        <v>12775</v>
      </c>
    </row>
    <row r="3177" spans="1:9" x14ac:dyDescent="0.25">
      <c r="A3177" s="55">
        <v>83122</v>
      </c>
      <c r="B3177" s="55" t="s">
        <v>4743</v>
      </c>
      <c r="C3177" s="55">
        <v>2013</v>
      </c>
      <c r="D3177" s="55">
        <v>83122</v>
      </c>
      <c r="E3177" s="55" t="s">
        <v>10076</v>
      </c>
      <c r="F3177" s="55" t="s">
        <v>0</v>
      </c>
      <c r="H3177" s="55" t="s">
        <v>12795</v>
      </c>
      <c r="I3177" s="55" t="s">
        <v>12775</v>
      </c>
    </row>
    <row r="3178" spans="1:9" x14ac:dyDescent="0.25">
      <c r="A3178" s="55">
        <v>83076</v>
      </c>
      <c r="B3178" s="55" t="s">
        <v>4737</v>
      </c>
      <c r="C3178" s="55">
        <v>2014</v>
      </c>
      <c r="D3178" s="55">
        <v>83076</v>
      </c>
      <c r="E3178" s="55" t="s">
        <v>10083</v>
      </c>
      <c r="F3178" s="55" t="s">
        <v>1</v>
      </c>
      <c r="H3178" s="55" t="s">
        <v>12799</v>
      </c>
      <c r="I3178" s="55" t="s">
        <v>12776</v>
      </c>
    </row>
    <row r="3179" spans="1:9" x14ac:dyDescent="0.25">
      <c r="A3179" s="55">
        <v>83135</v>
      </c>
      <c r="B3179" s="55" t="s">
        <v>4745</v>
      </c>
      <c r="C3179" s="55">
        <v>1972</v>
      </c>
      <c r="D3179" s="55">
        <v>83135</v>
      </c>
      <c r="E3179" s="55" t="s">
        <v>10040</v>
      </c>
      <c r="F3179" s="55" t="s">
        <v>1</v>
      </c>
      <c r="H3179" s="55" t="s">
        <v>434</v>
      </c>
      <c r="I3179" s="55" t="s">
        <v>12776</v>
      </c>
    </row>
    <row r="3180" spans="1:9" x14ac:dyDescent="0.25">
      <c r="A3180" s="55">
        <v>83192</v>
      </c>
      <c r="B3180" s="55" t="s">
        <v>4747</v>
      </c>
      <c r="C3180" s="55">
        <v>2014</v>
      </c>
      <c r="D3180" s="55">
        <v>83192</v>
      </c>
      <c r="E3180" s="55" t="s">
        <v>10042</v>
      </c>
      <c r="F3180" s="55" t="s">
        <v>0</v>
      </c>
      <c r="H3180" s="55" t="s">
        <v>12795</v>
      </c>
      <c r="I3180" s="55" t="s">
        <v>12775</v>
      </c>
    </row>
    <row r="3181" spans="1:9" x14ac:dyDescent="0.25">
      <c r="A3181" s="55">
        <v>83186</v>
      </c>
      <c r="B3181" s="55" t="s">
        <v>340</v>
      </c>
      <c r="C3181" s="55">
        <v>2012</v>
      </c>
      <c r="D3181" s="55">
        <v>83186</v>
      </c>
      <c r="E3181" s="55" t="s">
        <v>10049</v>
      </c>
      <c r="F3181" s="55" t="s">
        <v>0</v>
      </c>
      <c r="H3181" s="55" t="s">
        <v>12792</v>
      </c>
      <c r="I3181" s="55" t="s">
        <v>12775</v>
      </c>
    </row>
    <row r="3182" spans="1:9" x14ac:dyDescent="0.25">
      <c r="A3182" s="55">
        <v>83141</v>
      </c>
      <c r="B3182" s="55" t="s">
        <v>4746</v>
      </c>
      <c r="C3182" s="55">
        <v>2012</v>
      </c>
      <c r="D3182" s="55">
        <v>83141</v>
      </c>
      <c r="E3182" s="55" t="s">
        <v>10122</v>
      </c>
      <c r="F3182" s="55" t="s">
        <v>0</v>
      </c>
      <c r="H3182" s="55" t="s">
        <v>12792</v>
      </c>
      <c r="I3182" s="55" t="s">
        <v>12775</v>
      </c>
    </row>
    <row r="3183" spans="1:9" x14ac:dyDescent="0.25">
      <c r="A3183" s="55">
        <v>83203</v>
      </c>
      <c r="B3183" s="55" t="s">
        <v>1932</v>
      </c>
      <c r="C3183" s="55">
        <v>2010</v>
      </c>
      <c r="D3183" s="55">
        <v>83203</v>
      </c>
      <c r="E3183" s="55" t="s">
        <v>20933</v>
      </c>
      <c r="F3183" s="55" t="s">
        <v>1</v>
      </c>
      <c r="H3183" s="55" t="s">
        <v>12790</v>
      </c>
      <c r="I3183" s="55" t="s">
        <v>12776</v>
      </c>
    </row>
    <row r="3184" spans="1:9" x14ac:dyDescent="0.25">
      <c r="A3184" s="55">
        <v>83222</v>
      </c>
      <c r="B3184" s="55" t="s">
        <v>1933</v>
      </c>
      <c r="C3184" s="55">
        <v>2008</v>
      </c>
      <c r="D3184" s="55">
        <v>83222</v>
      </c>
      <c r="E3184" s="55" t="s">
        <v>10117</v>
      </c>
      <c r="F3184" s="55" t="s">
        <v>1</v>
      </c>
      <c r="H3184" s="55" t="s">
        <v>12785</v>
      </c>
      <c r="I3184" s="55" t="s">
        <v>12776</v>
      </c>
    </row>
    <row r="3185" spans="1:9" x14ac:dyDescent="0.25">
      <c r="A3185" s="55">
        <v>83228</v>
      </c>
      <c r="B3185" s="55" t="s">
        <v>1934</v>
      </c>
      <c r="C3185" s="55">
        <v>2010</v>
      </c>
      <c r="D3185" s="55">
        <v>83228</v>
      </c>
      <c r="E3185" s="55" t="s">
        <v>10107</v>
      </c>
      <c r="F3185" s="55" t="s">
        <v>0</v>
      </c>
      <c r="H3185" s="55" t="s">
        <v>12791</v>
      </c>
      <c r="I3185" s="55" t="s">
        <v>12775</v>
      </c>
    </row>
    <row r="3186" spans="1:9" x14ac:dyDescent="0.25">
      <c r="A3186" s="55">
        <v>83269</v>
      </c>
      <c r="B3186" s="55" t="s">
        <v>4749</v>
      </c>
      <c r="C3186" s="55">
        <v>2012</v>
      </c>
      <c r="D3186" s="55">
        <v>83269</v>
      </c>
      <c r="E3186" s="55" t="s">
        <v>8865</v>
      </c>
      <c r="F3186" s="55" t="s">
        <v>0</v>
      </c>
      <c r="H3186" s="55" t="s">
        <v>12792</v>
      </c>
      <c r="I3186" s="55" t="s">
        <v>12775</v>
      </c>
    </row>
    <row r="3187" spans="1:9" x14ac:dyDescent="0.25">
      <c r="A3187" s="55">
        <v>83355</v>
      </c>
      <c r="B3187" s="55" t="s">
        <v>4753</v>
      </c>
      <c r="C3187" s="55">
        <v>2014</v>
      </c>
      <c r="D3187" s="55">
        <v>83355</v>
      </c>
      <c r="E3187" s="55" t="s">
        <v>10034</v>
      </c>
      <c r="F3187" s="55" t="s">
        <v>0</v>
      </c>
      <c r="H3187" s="55" t="s">
        <v>12795</v>
      </c>
      <c r="I3187" s="55" t="s">
        <v>12775</v>
      </c>
    </row>
    <row r="3188" spans="1:9" x14ac:dyDescent="0.25">
      <c r="A3188" s="55">
        <v>83297</v>
      </c>
      <c r="B3188" s="55" t="s">
        <v>1935</v>
      </c>
      <c r="C3188" s="55">
        <v>2011</v>
      </c>
      <c r="D3188" s="55">
        <v>83297</v>
      </c>
      <c r="E3188" s="55" t="s">
        <v>10061</v>
      </c>
      <c r="F3188" s="55" t="s">
        <v>0</v>
      </c>
      <c r="H3188" s="55" t="s">
        <v>12792</v>
      </c>
      <c r="I3188" s="55" t="s">
        <v>12775</v>
      </c>
    </row>
    <row r="3189" spans="1:9" x14ac:dyDescent="0.25">
      <c r="A3189" s="55">
        <v>83286</v>
      </c>
      <c r="B3189" s="55" t="s">
        <v>1842</v>
      </c>
      <c r="C3189" s="55">
        <v>2011</v>
      </c>
      <c r="D3189" s="55">
        <v>83286</v>
      </c>
      <c r="E3189" s="55" t="s">
        <v>10077</v>
      </c>
      <c r="F3189" s="55" t="s">
        <v>0</v>
      </c>
      <c r="H3189" s="55" t="s">
        <v>12792</v>
      </c>
      <c r="I3189" s="55" t="s">
        <v>12775</v>
      </c>
    </row>
    <row r="3190" spans="1:9" x14ac:dyDescent="0.25">
      <c r="A3190" s="55">
        <v>83327</v>
      </c>
      <c r="B3190" s="55" t="s">
        <v>4752</v>
      </c>
      <c r="C3190" s="55">
        <v>2013</v>
      </c>
      <c r="D3190" s="55">
        <v>83327</v>
      </c>
      <c r="E3190" s="55" t="s">
        <v>10077</v>
      </c>
      <c r="F3190" s="55" t="s">
        <v>0</v>
      </c>
      <c r="H3190" s="55" t="s">
        <v>12795</v>
      </c>
      <c r="I3190" s="55" t="s">
        <v>12775</v>
      </c>
    </row>
    <row r="3191" spans="1:9" x14ac:dyDescent="0.25">
      <c r="A3191" s="55">
        <v>83312</v>
      </c>
      <c r="B3191" s="55" t="s">
        <v>2545</v>
      </c>
      <c r="C3191" s="55">
        <v>2011</v>
      </c>
      <c r="D3191" s="55">
        <v>83312</v>
      </c>
      <c r="E3191" s="55" t="s">
        <v>10077</v>
      </c>
      <c r="F3191" s="55" t="s">
        <v>0</v>
      </c>
      <c r="H3191" s="55" t="s">
        <v>12792</v>
      </c>
      <c r="I3191" s="55" t="s">
        <v>12775</v>
      </c>
    </row>
    <row r="3192" spans="1:9" x14ac:dyDescent="0.25">
      <c r="A3192" s="55">
        <v>83295</v>
      </c>
      <c r="B3192" s="55" t="s">
        <v>4751</v>
      </c>
      <c r="C3192" s="55">
        <v>2012</v>
      </c>
      <c r="D3192" s="55">
        <v>83295</v>
      </c>
      <c r="E3192" s="55" t="s">
        <v>10061</v>
      </c>
      <c r="F3192" s="55" t="s">
        <v>0</v>
      </c>
      <c r="H3192" s="55" t="s">
        <v>12792</v>
      </c>
      <c r="I3192" s="55" t="s">
        <v>12775</v>
      </c>
    </row>
    <row r="3193" spans="1:9" x14ac:dyDescent="0.25">
      <c r="A3193" s="55">
        <v>83416</v>
      </c>
      <c r="B3193" s="55" t="s">
        <v>4759</v>
      </c>
      <c r="C3193" s="55">
        <v>2013</v>
      </c>
      <c r="D3193" s="55">
        <v>83416</v>
      </c>
      <c r="E3193" s="55" t="s">
        <v>10077</v>
      </c>
      <c r="F3193" s="55" t="s">
        <v>1</v>
      </c>
      <c r="H3193" s="55" t="s">
        <v>12799</v>
      </c>
      <c r="I3193" s="55" t="s">
        <v>12776</v>
      </c>
    </row>
    <row r="3194" spans="1:9" x14ac:dyDescent="0.25">
      <c r="A3194" s="55">
        <v>83329</v>
      </c>
      <c r="B3194" s="55" t="s">
        <v>1937</v>
      </c>
      <c r="C3194" s="55">
        <v>2011</v>
      </c>
      <c r="D3194" s="55">
        <v>83329</v>
      </c>
      <c r="E3194" s="55" t="s">
        <v>10122</v>
      </c>
      <c r="F3194" s="55" t="s">
        <v>0</v>
      </c>
      <c r="H3194" s="55" t="s">
        <v>12792</v>
      </c>
      <c r="I3194" s="55" t="s">
        <v>12775</v>
      </c>
    </row>
    <row r="3195" spans="1:9" x14ac:dyDescent="0.25">
      <c r="A3195" s="55">
        <v>83441</v>
      </c>
      <c r="B3195" s="55" t="s">
        <v>1943</v>
      </c>
      <c r="C3195" s="55">
        <v>2011</v>
      </c>
      <c r="D3195" s="55">
        <v>83441</v>
      </c>
      <c r="E3195" s="55" t="s">
        <v>8838</v>
      </c>
      <c r="F3195" s="55" t="s">
        <v>1</v>
      </c>
      <c r="H3195" s="55" t="s">
        <v>12788</v>
      </c>
      <c r="I3195" s="55" t="s">
        <v>12776</v>
      </c>
    </row>
    <row r="3196" spans="1:9" x14ac:dyDescent="0.25">
      <c r="A3196" s="55">
        <v>83351</v>
      </c>
      <c r="B3196" s="55" t="s">
        <v>1939</v>
      </c>
      <c r="C3196" s="55">
        <v>2011</v>
      </c>
      <c r="D3196" s="55">
        <v>83351</v>
      </c>
      <c r="E3196" s="55" t="s">
        <v>10130</v>
      </c>
      <c r="F3196" s="55" t="s">
        <v>1</v>
      </c>
      <c r="H3196" s="55" t="s">
        <v>12788</v>
      </c>
      <c r="I3196" s="55" t="s">
        <v>12776</v>
      </c>
    </row>
    <row r="3197" spans="1:9" x14ac:dyDescent="0.25">
      <c r="A3197" s="55">
        <v>83374</v>
      </c>
      <c r="B3197" s="55" t="s">
        <v>1941</v>
      </c>
      <c r="C3197" s="55">
        <v>2011</v>
      </c>
      <c r="D3197" s="55">
        <v>83374</v>
      </c>
      <c r="E3197" s="55" t="s">
        <v>10107</v>
      </c>
      <c r="F3197" s="55" t="s">
        <v>0</v>
      </c>
      <c r="H3197" s="55" t="s">
        <v>12792</v>
      </c>
      <c r="I3197" s="55" t="s">
        <v>12775</v>
      </c>
    </row>
    <row r="3198" spans="1:9" x14ac:dyDescent="0.25">
      <c r="A3198" s="55">
        <v>83300</v>
      </c>
      <c r="B3198" s="55" t="s">
        <v>1936</v>
      </c>
      <c r="C3198" s="55">
        <v>2009</v>
      </c>
      <c r="D3198" s="55">
        <v>83300</v>
      </c>
      <c r="E3198" s="55" t="s">
        <v>10077</v>
      </c>
      <c r="F3198" s="55" t="s">
        <v>0</v>
      </c>
      <c r="H3198" s="55" t="s">
        <v>12791</v>
      </c>
      <c r="I3198" s="55" t="s">
        <v>12775</v>
      </c>
    </row>
    <row r="3199" spans="1:9" x14ac:dyDescent="0.25">
      <c r="A3199" s="55">
        <v>83381</v>
      </c>
      <c r="B3199" s="55" t="s">
        <v>1942</v>
      </c>
      <c r="C3199" s="55">
        <v>2011</v>
      </c>
      <c r="D3199" s="55">
        <v>83381</v>
      </c>
      <c r="E3199" s="55" t="s">
        <v>10136</v>
      </c>
      <c r="F3199" s="55" t="s">
        <v>0</v>
      </c>
      <c r="H3199" s="55" t="s">
        <v>12792</v>
      </c>
      <c r="I3199" s="55" t="s">
        <v>12775</v>
      </c>
    </row>
    <row r="3200" spans="1:9" x14ac:dyDescent="0.25">
      <c r="A3200" s="55">
        <v>83396</v>
      </c>
      <c r="B3200" s="55" t="s">
        <v>4756</v>
      </c>
      <c r="C3200" s="55">
        <v>2014</v>
      </c>
      <c r="D3200" s="55">
        <v>83396</v>
      </c>
      <c r="E3200" s="55" t="s">
        <v>10077</v>
      </c>
      <c r="F3200" s="55" t="s">
        <v>0</v>
      </c>
      <c r="H3200" s="55" t="s">
        <v>12795</v>
      </c>
      <c r="I3200" s="55" t="s">
        <v>12775</v>
      </c>
    </row>
    <row r="3201" spans="1:9" x14ac:dyDescent="0.25">
      <c r="A3201" s="55">
        <v>83443</v>
      </c>
      <c r="B3201" s="55" t="s">
        <v>1944</v>
      </c>
      <c r="C3201" s="55">
        <v>2011</v>
      </c>
      <c r="D3201" s="55">
        <v>83443</v>
      </c>
      <c r="E3201" s="55" t="s">
        <v>10130</v>
      </c>
      <c r="F3201" s="55" t="s">
        <v>0</v>
      </c>
      <c r="H3201" s="55" t="s">
        <v>12792</v>
      </c>
      <c r="I3201" s="55" t="s">
        <v>12775</v>
      </c>
    </row>
    <row r="3202" spans="1:9" x14ac:dyDescent="0.25">
      <c r="A3202" s="55">
        <v>83445</v>
      </c>
      <c r="B3202" s="55" t="s">
        <v>1945</v>
      </c>
      <c r="C3202" s="55">
        <v>2006</v>
      </c>
      <c r="D3202" s="55">
        <v>83445</v>
      </c>
      <c r="E3202" s="55" t="s">
        <v>10148</v>
      </c>
      <c r="F3202" s="55" t="s">
        <v>1</v>
      </c>
      <c r="H3202" s="55" t="s">
        <v>12785</v>
      </c>
      <c r="I3202" s="55" t="s">
        <v>12776</v>
      </c>
    </row>
    <row r="3203" spans="1:9" x14ac:dyDescent="0.25">
      <c r="A3203" s="55">
        <v>83432</v>
      </c>
      <c r="B3203" s="55" t="s">
        <v>3285</v>
      </c>
      <c r="C3203" s="55">
        <v>2015</v>
      </c>
      <c r="D3203" s="55">
        <v>83432</v>
      </c>
      <c r="E3203" s="55" t="s">
        <v>10165</v>
      </c>
      <c r="F3203" s="55" t="s">
        <v>0</v>
      </c>
      <c r="H3203" s="55" t="s">
        <v>12796</v>
      </c>
      <c r="I3203" s="55" t="s">
        <v>12775</v>
      </c>
    </row>
    <row r="3204" spans="1:9" x14ac:dyDescent="0.25">
      <c r="A3204" s="55">
        <v>83343</v>
      </c>
      <c r="B3204" s="55" t="s">
        <v>1938</v>
      </c>
      <c r="C3204" s="55">
        <v>2009</v>
      </c>
      <c r="D3204" s="55">
        <v>83343</v>
      </c>
      <c r="E3204" s="55" t="s">
        <v>10130</v>
      </c>
      <c r="F3204" s="55" t="s">
        <v>1</v>
      </c>
      <c r="H3204" s="55" t="s">
        <v>12790</v>
      </c>
      <c r="I3204" s="55" t="s">
        <v>12776</v>
      </c>
    </row>
    <row r="3205" spans="1:9" x14ac:dyDescent="0.25">
      <c r="A3205" s="55">
        <v>83460</v>
      </c>
      <c r="B3205" s="55" t="s">
        <v>4760</v>
      </c>
      <c r="C3205" s="55">
        <v>2012</v>
      </c>
      <c r="D3205" s="55">
        <v>83460</v>
      </c>
      <c r="E3205" s="55" t="s">
        <v>10056</v>
      </c>
      <c r="F3205" s="55" t="s">
        <v>0</v>
      </c>
      <c r="H3205" s="55" t="s">
        <v>12792</v>
      </c>
      <c r="I3205" s="55" t="s">
        <v>12775</v>
      </c>
    </row>
    <row r="3206" spans="1:9" x14ac:dyDescent="0.25">
      <c r="A3206" s="55">
        <v>83491</v>
      </c>
      <c r="B3206" s="55" t="s">
        <v>1903</v>
      </c>
      <c r="C3206" s="55">
        <v>2008</v>
      </c>
      <c r="D3206" s="55">
        <v>83491</v>
      </c>
      <c r="E3206" s="55" t="s">
        <v>10134</v>
      </c>
      <c r="F3206" s="55" t="s">
        <v>0</v>
      </c>
      <c r="H3206" s="55" t="s">
        <v>12780</v>
      </c>
      <c r="I3206" s="55" t="s">
        <v>12775</v>
      </c>
    </row>
    <row r="3207" spans="1:9" x14ac:dyDescent="0.25">
      <c r="A3207" s="55">
        <v>83481</v>
      </c>
      <c r="B3207" s="55" t="s">
        <v>1949</v>
      </c>
      <c r="C3207" s="55">
        <v>2010</v>
      </c>
      <c r="D3207" s="55">
        <v>83481</v>
      </c>
      <c r="E3207" s="55" t="s">
        <v>10046</v>
      </c>
      <c r="F3207" s="55" t="s">
        <v>0</v>
      </c>
      <c r="H3207" s="55" t="s">
        <v>12791</v>
      </c>
      <c r="I3207" s="55" t="s">
        <v>12775</v>
      </c>
    </row>
    <row r="3208" spans="1:9" x14ac:dyDescent="0.25">
      <c r="A3208" s="55">
        <v>83365</v>
      </c>
      <c r="B3208" s="55" t="s">
        <v>1940</v>
      </c>
      <c r="C3208" s="55">
        <v>2011</v>
      </c>
      <c r="D3208" s="55">
        <v>83365</v>
      </c>
      <c r="E3208" s="55" t="s">
        <v>10107</v>
      </c>
      <c r="F3208" s="55" t="s">
        <v>0</v>
      </c>
      <c r="H3208" s="55" t="s">
        <v>12792</v>
      </c>
      <c r="I3208" s="55" t="s">
        <v>12775</v>
      </c>
    </row>
    <row r="3209" spans="1:9" x14ac:dyDescent="0.25">
      <c r="A3209" s="55">
        <v>83606</v>
      </c>
      <c r="B3209" s="55" t="s">
        <v>1956</v>
      </c>
      <c r="C3209" s="55">
        <v>2009</v>
      </c>
      <c r="D3209" s="55">
        <v>83606</v>
      </c>
      <c r="E3209" s="55" t="s">
        <v>10201</v>
      </c>
      <c r="F3209" s="55" t="s">
        <v>0</v>
      </c>
      <c r="H3209" s="55" t="s">
        <v>12791</v>
      </c>
      <c r="I3209" s="55" t="s">
        <v>12775</v>
      </c>
    </row>
    <row r="3210" spans="1:9" x14ac:dyDescent="0.25">
      <c r="A3210" s="55">
        <v>83497</v>
      </c>
      <c r="B3210" s="55" t="s">
        <v>1950</v>
      </c>
      <c r="C3210" s="55">
        <v>2007</v>
      </c>
      <c r="D3210" s="55">
        <v>83497</v>
      </c>
      <c r="E3210" s="55" t="s">
        <v>10074</v>
      </c>
      <c r="F3210" s="55" t="s">
        <v>0</v>
      </c>
      <c r="H3210" s="55" t="s">
        <v>12780</v>
      </c>
      <c r="I3210" s="55" t="s">
        <v>12775</v>
      </c>
    </row>
    <row r="3211" spans="1:9" x14ac:dyDescent="0.25">
      <c r="A3211" s="55">
        <v>83503</v>
      </c>
      <c r="B3211" s="55" t="s">
        <v>1830</v>
      </c>
      <c r="C3211" s="55">
        <v>2010</v>
      </c>
      <c r="D3211" s="55">
        <v>83503</v>
      </c>
      <c r="E3211" s="55" t="s">
        <v>10046</v>
      </c>
      <c r="F3211" s="55" t="s">
        <v>0</v>
      </c>
      <c r="H3211" s="55" t="s">
        <v>12791</v>
      </c>
      <c r="I3211" s="55" t="s">
        <v>12775</v>
      </c>
    </row>
    <row r="3212" spans="1:9" x14ac:dyDescent="0.25">
      <c r="A3212" s="55">
        <v>83649</v>
      </c>
      <c r="B3212" s="55" t="s">
        <v>1957</v>
      </c>
      <c r="C3212" s="55">
        <v>2010</v>
      </c>
      <c r="D3212" s="55">
        <v>83649</v>
      </c>
      <c r="E3212" s="55" t="s">
        <v>10028</v>
      </c>
      <c r="F3212" s="55" t="s">
        <v>1</v>
      </c>
      <c r="H3212" s="55" t="s">
        <v>12790</v>
      </c>
      <c r="I3212" s="55" t="s">
        <v>12776</v>
      </c>
    </row>
    <row r="3213" spans="1:9" x14ac:dyDescent="0.25">
      <c r="A3213" s="55">
        <v>83512</v>
      </c>
      <c r="B3213" s="55" t="s">
        <v>1952</v>
      </c>
      <c r="C3213" s="55">
        <v>2010</v>
      </c>
      <c r="D3213" s="55">
        <v>83512</v>
      </c>
      <c r="E3213" s="55" t="s">
        <v>10168</v>
      </c>
      <c r="F3213" s="55" t="s">
        <v>0</v>
      </c>
      <c r="H3213" s="55" t="s">
        <v>12791</v>
      </c>
      <c r="I3213" s="55" t="s">
        <v>12775</v>
      </c>
    </row>
    <row r="3214" spans="1:9" x14ac:dyDescent="0.25">
      <c r="A3214" s="55">
        <v>83654</v>
      </c>
      <c r="B3214" s="55" t="s">
        <v>4766</v>
      </c>
      <c r="C3214" s="55">
        <v>2013</v>
      </c>
      <c r="D3214" s="55">
        <v>83654</v>
      </c>
      <c r="E3214" s="55" t="s">
        <v>10028</v>
      </c>
      <c r="F3214" s="55" t="s">
        <v>0</v>
      </c>
      <c r="H3214" s="55" t="s">
        <v>12795</v>
      </c>
      <c r="I3214" s="55" t="s">
        <v>12775</v>
      </c>
    </row>
    <row r="3215" spans="1:9" x14ac:dyDescent="0.25">
      <c r="A3215" s="55">
        <v>83616</v>
      </c>
      <c r="B3215" s="55" t="s">
        <v>4765</v>
      </c>
      <c r="C3215" s="55">
        <v>2012</v>
      </c>
      <c r="D3215" s="55">
        <v>83616</v>
      </c>
      <c r="E3215" s="55" t="s">
        <v>10046</v>
      </c>
      <c r="F3215" s="55" t="s">
        <v>0</v>
      </c>
      <c r="H3215" s="55" t="s">
        <v>12792</v>
      </c>
      <c r="I3215" s="55" t="s">
        <v>12775</v>
      </c>
    </row>
    <row r="3216" spans="1:9" x14ac:dyDescent="0.25">
      <c r="A3216" s="55">
        <v>83562</v>
      </c>
      <c r="B3216" s="55" t="s">
        <v>1954</v>
      </c>
      <c r="C3216" s="55">
        <v>2010</v>
      </c>
      <c r="D3216" s="55">
        <v>83562</v>
      </c>
      <c r="E3216" s="55" t="s">
        <v>10036</v>
      </c>
      <c r="F3216" s="55" t="s">
        <v>0</v>
      </c>
      <c r="H3216" s="55" t="s">
        <v>12791</v>
      </c>
      <c r="I3216" s="55" t="s">
        <v>12775</v>
      </c>
    </row>
    <row r="3217" spans="1:9" x14ac:dyDescent="0.25">
      <c r="A3217" s="55">
        <v>83566</v>
      </c>
      <c r="B3217" s="55" t="s">
        <v>4762</v>
      </c>
      <c r="C3217" s="55">
        <v>2013</v>
      </c>
      <c r="D3217" s="55">
        <v>83566</v>
      </c>
      <c r="E3217" s="55" t="s">
        <v>10178</v>
      </c>
      <c r="F3217" s="55" t="s">
        <v>0</v>
      </c>
      <c r="H3217" s="55" t="s">
        <v>12795</v>
      </c>
      <c r="I3217" s="55" t="s">
        <v>12775</v>
      </c>
    </row>
    <row r="3218" spans="1:9" x14ac:dyDescent="0.25">
      <c r="A3218" s="55">
        <v>83697</v>
      </c>
      <c r="B3218" s="55" t="s">
        <v>1959</v>
      </c>
      <c r="C3218" s="55">
        <v>2011</v>
      </c>
      <c r="D3218" s="55">
        <v>83697</v>
      </c>
      <c r="E3218" s="55" t="s">
        <v>10123</v>
      </c>
      <c r="F3218" s="55" t="s">
        <v>0</v>
      </c>
      <c r="H3218" s="55" t="s">
        <v>12792</v>
      </c>
      <c r="I3218" s="55" t="s">
        <v>12775</v>
      </c>
    </row>
    <row r="3219" spans="1:9" x14ac:dyDescent="0.25">
      <c r="A3219" s="55">
        <v>83480</v>
      </c>
      <c r="B3219" s="55" t="s">
        <v>1948</v>
      </c>
      <c r="C3219" s="55">
        <v>2010</v>
      </c>
      <c r="D3219" s="55">
        <v>83480</v>
      </c>
      <c r="E3219" s="55" t="s">
        <v>10046</v>
      </c>
      <c r="F3219" s="55" t="s">
        <v>0</v>
      </c>
      <c r="H3219" s="55" t="s">
        <v>12791</v>
      </c>
      <c r="I3219" s="55" t="s">
        <v>12775</v>
      </c>
    </row>
    <row r="3220" spans="1:9" x14ac:dyDescent="0.25">
      <c r="A3220" s="55">
        <v>83751</v>
      </c>
      <c r="B3220" s="55" t="s">
        <v>4770</v>
      </c>
      <c r="C3220" s="55">
        <v>2012</v>
      </c>
      <c r="D3220" s="55">
        <v>83751</v>
      </c>
      <c r="E3220" s="55" t="s">
        <v>8828</v>
      </c>
      <c r="F3220" s="55" t="s">
        <v>0</v>
      </c>
      <c r="H3220" s="55" t="s">
        <v>12792</v>
      </c>
      <c r="I3220" s="55" t="s">
        <v>12775</v>
      </c>
    </row>
    <row r="3221" spans="1:9" x14ac:dyDescent="0.25">
      <c r="A3221" s="55">
        <v>83465</v>
      </c>
      <c r="B3221" s="55" t="s">
        <v>2741</v>
      </c>
      <c r="C3221" s="55">
        <v>2011</v>
      </c>
      <c r="D3221" s="55">
        <v>83465</v>
      </c>
      <c r="E3221" s="55" t="s">
        <v>10056</v>
      </c>
      <c r="F3221" s="55" t="s">
        <v>0</v>
      </c>
      <c r="H3221" s="55" t="s">
        <v>12792</v>
      </c>
      <c r="I3221" s="55" t="s">
        <v>12775</v>
      </c>
    </row>
    <row r="3222" spans="1:9" x14ac:dyDescent="0.25">
      <c r="A3222" s="55">
        <v>83659</v>
      </c>
      <c r="B3222" s="55" t="s">
        <v>2162</v>
      </c>
      <c r="C3222" s="55">
        <v>2012</v>
      </c>
      <c r="D3222" s="55">
        <v>83659</v>
      </c>
      <c r="E3222" s="55" t="s">
        <v>10027</v>
      </c>
      <c r="F3222" s="55" t="s">
        <v>0</v>
      </c>
      <c r="H3222" s="55" t="s">
        <v>12792</v>
      </c>
      <c r="I3222" s="55" t="s">
        <v>12775</v>
      </c>
    </row>
    <row r="3223" spans="1:9" x14ac:dyDescent="0.25">
      <c r="A3223" s="55">
        <v>83511</v>
      </c>
      <c r="B3223" s="55" t="s">
        <v>1951</v>
      </c>
      <c r="C3223" s="55">
        <v>2011</v>
      </c>
      <c r="D3223" s="55">
        <v>83511</v>
      </c>
      <c r="E3223" s="55" t="s">
        <v>10086</v>
      </c>
      <c r="F3223" s="55" t="s">
        <v>0</v>
      </c>
      <c r="H3223" s="55" t="s">
        <v>12792</v>
      </c>
      <c r="I3223" s="55" t="s">
        <v>12775</v>
      </c>
    </row>
    <row r="3224" spans="1:9" x14ac:dyDescent="0.25">
      <c r="A3224" s="55">
        <v>83699</v>
      </c>
      <c r="B3224" s="55" t="s">
        <v>1960</v>
      </c>
      <c r="C3224" s="55">
        <v>2009</v>
      </c>
      <c r="D3224" s="55">
        <v>83699</v>
      </c>
      <c r="E3224" s="55" t="s">
        <v>8848</v>
      </c>
      <c r="F3224" s="55" t="s">
        <v>0</v>
      </c>
      <c r="H3224" s="55" t="s">
        <v>12791</v>
      </c>
      <c r="I3224" s="55" t="s">
        <v>12775</v>
      </c>
    </row>
    <row r="3225" spans="1:9" x14ac:dyDescent="0.25">
      <c r="A3225" s="55">
        <v>83705</v>
      </c>
      <c r="B3225" s="55" t="s">
        <v>4769</v>
      </c>
      <c r="C3225" s="55">
        <v>2012</v>
      </c>
      <c r="D3225" s="55">
        <v>83705</v>
      </c>
      <c r="E3225" s="55" t="s">
        <v>8848</v>
      </c>
      <c r="F3225" s="55" t="s">
        <v>0</v>
      </c>
      <c r="H3225" s="55" t="s">
        <v>12792</v>
      </c>
      <c r="I3225" s="55" t="s">
        <v>12775</v>
      </c>
    </row>
    <row r="3226" spans="1:9" x14ac:dyDescent="0.25">
      <c r="A3226" s="55">
        <v>83591</v>
      </c>
      <c r="B3226" s="55" t="s">
        <v>4763</v>
      </c>
      <c r="C3226" s="55">
        <v>2012</v>
      </c>
      <c r="D3226" s="55">
        <v>83591</v>
      </c>
      <c r="E3226" s="55" t="s">
        <v>8858</v>
      </c>
      <c r="F3226" s="55" t="s">
        <v>0</v>
      </c>
      <c r="H3226" s="55" t="s">
        <v>12792</v>
      </c>
      <c r="I3226" s="55" t="s">
        <v>12775</v>
      </c>
    </row>
    <row r="3227" spans="1:9" x14ac:dyDescent="0.25">
      <c r="A3227" s="55">
        <v>83677</v>
      </c>
      <c r="B3227" s="55" t="s">
        <v>4767</v>
      </c>
      <c r="C3227" s="55">
        <v>2013</v>
      </c>
      <c r="D3227" s="55">
        <v>83677</v>
      </c>
      <c r="E3227" s="55" t="s">
        <v>10034</v>
      </c>
      <c r="F3227" s="55" t="s">
        <v>0</v>
      </c>
      <c r="H3227" s="55" t="s">
        <v>12795</v>
      </c>
      <c r="I3227" s="55" t="s">
        <v>12775</v>
      </c>
    </row>
    <row r="3228" spans="1:9" x14ac:dyDescent="0.25">
      <c r="A3228" s="54">
        <v>83755</v>
      </c>
      <c r="B3228" s="55" t="s">
        <v>1963</v>
      </c>
      <c r="C3228" s="55">
        <v>2007</v>
      </c>
      <c r="D3228" s="55">
        <v>83755</v>
      </c>
      <c r="E3228" s="56" t="s">
        <v>10039</v>
      </c>
      <c r="F3228" s="55" t="s">
        <v>0</v>
      </c>
      <c r="H3228" s="55" t="s">
        <v>12780</v>
      </c>
      <c r="I3228" s="55" t="s">
        <v>12775</v>
      </c>
    </row>
    <row r="3229" spans="1:9" x14ac:dyDescent="0.25">
      <c r="A3229" s="55">
        <v>83662</v>
      </c>
      <c r="B3229" s="55" t="s">
        <v>1958</v>
      </c>
      <c r="C3229" s="55">
        <v>2007</v>
      </c>
      <c r="D3229" s="55">
        <v>83662</v>
      </c>
      <c r="E3229" s="55" t="s">
        <v>10132</v>
      </c>
      <c r="F3229" s="55" t="s">
        <v>0</v>
      </c>
      <c r="H3229" s="55" t="s">
        <v>12780</v>
      </c>
      <c r="I3229" s="55" t="s">
        <v>12775</v>
      </c>
    </row>
    <row r="3230" spans="1:9" x14ac:dyDescent="0.25">
      <c r="A3230" s="55">
        <v>83819</v>
      </c>
      <c r="B3230" s="55" t="s">
        <v>1967</v>
      </c>
      <c r="C3230" s="55">
        <v>2007</v>
      </c>
      <c r="D3230" s="55">
        <v>83819</v>
      </c>
      <c r="E3230" s="55" t="s">
        <v>10169</v>
      </c>
      <c r="F3230" s="55" t="s">
        <v>1</v>
      </c>
      <c r="H3230" s="55" t="s">
        <v>12785</v>
      </c>
      <c r="I3230" s="55" t="s">
        <v>12776</v>
      </c>
    </row>
    <row r="3231" spans="1:9" x14ac:dyDescent="0.25">
      <c r="A3231" s="55">
        <v>83875</v>
      </c>
      <c r="B3231" s="55" t="s">
        <v>1969</v>
      </c>
      <c r="C3231" s="55">
        <v>2010</v>
      </c>
      <c r="D3231" s="55">
        <v>83875</v>
      </c>
      <c r="E3231" s="55" t="s">
        <v>10137</v>
      </c>
      <c r="F3231" s="55" t="s">
        <v>0</v>
      </c>
      <c r="H3231" s="55" t="s">
        <v>12791</v>
      </c>
      <c r="I3231" s="55" t="s">
        <v>12775</v>
      </c>
    </row>
    <row r="3232" spans="1:9" x14ac:dyDescent="0.25">
      <c r="A3232" s="55">
        <v>83842</v>
      </c>
      <c r="B3232" s="55" t="s">
        <v>1968</v>
      </c>
      <c r="C3232" s="55">
        <v>2009</v>
      </c>
      <c r="D3232" s="55">
        <v>83842</v>
      </c>
      <c r="E3232" s="55" t="s">
        <v>10144</v>
      </c>
      <c r="F3232" s="55" t="s">
        <v>0</v>
      </c>
      <c r="H3232" s="55" t="s">
        <v>12791</v>
      </c>
      <c r="I3232" s="55" t="s">
        <v>12775</v>
      </c>
    </row>
    <row r="3233" spans="1:9" x14ac:dyDescent="0.25">
      <c r="A3233" s="55">
        <v>83887</v>
      </c>
      <c r="B3233" s="55" t="s">
        <v>4777</v>
      </c>
      <c r="C3233" s="55">
        <v>2016</v>
      </c>
      <c r="D3233" s="55">
        <v>83887</v>
      </c>
      <c r="E3233" s="55" t="s">
        <v>10079</v>
      </c>
      <c r="F3233" s="55" t="s">
        <v>1</v>
      </c>
      <c r="H3233" s="55" t="s">
        <v>12784</v>
      </c>
      <c r="I3233" s="55" t="s">
        <v>12776</v>
      </c>
    </row>
    <row r="3234" spans="1:9" x14ac:dyDescent="0.25">
      <c r="A3234" s="55">
        <v>83871</v>
      </c>
      <c r="B3234" s="55" t="s">
        <v>4776</v>
      </c>
      <c r="C3234" s="55">
        <v>1986</v>
      </c>
      <c r="D3234" s="55">
        <v>83871</v>
      </c>
      <c r="E3234" s="55" t="s">
        <v>12781</v>
      </c>
      <c r="F3234" s="55" t="s">
        <v>1</v>
      </c>
      <c r="H3234" s="55" t="s">
        <v>434</v>
      </c>
      <c r="I3234" s="55" t="s">
        <v>12776</v>
      </c>
    </row>
    <row r="3235" spans="1:9" x14ac:dyDescent="0.25">
      <c r="A3235" s="55">
        <v>83888</v>
      </c>
      <c r="B3235" s="55" t="s">
        <v>1970</v>
      </c>
      <c r="C3235" s="55">
        <v>2011</v>
      </c>
      <c r="D3235" s="55">
        <v>83888</v>
      </c>
      <c r="E3235" s="55" t="s">
        <v>10073</v>
      </c>
      <c r="F3235" s="55" t="s">
        <v>0</v>
      </c>
      <c r="H3235" s="55" t="s">
        <v>12792</v>
      </c>
      <c r="I3235" s="55" t="s">
        <v>12775</v>
      </c>
    </row>
    <row r="3236" spans="1:9" x14ac:dyDescent="0.25">
      <c r="A3236" s="55">
        <v>83890</v>
      </c>
      <c r="B3236" s="55" t="s">
        <v>1971</v>
      </c>
      <c r="C3236" s="55">
        <v>2007</v>
      </c>
      <c r="D3236" s="55">
        <v>83890</v>
      </c>
      <c r="E3236" s="55" t="s">
        <v>10073</v>
      </c>
      <c r="F3236" s="55" t="s">
        <v>1</v>
      </c>
      <c r="H3236" s="55" t="s">
        <v>12785</v>
      </c>
      <c r="I3236" s="55" t="s">
        <v>12776</v>
      </c>
    </row>
    <row r="3237" spans="1:9" x14ac:dyDescent="0.25">
      <c r="A3237" s="55">
        <v>83910</v>
      </c>
      <c r="B3237" s="55" t="s">
        <v>1973</v>
      </c>
      <c r="C3237" s="55">
        <v>2011</v>
      </c>
      <c r="D3237" s="55">
        <v>83910</v>
      </c>
      <c r="E3237" s="55" t="s">
        <v>10073</v>
      </c>
      <c r="F3237" s="55" t="s">
        <v>0</v>
      </c>
      <c r="H3237" s="55" t="s">
        <v>12792</v>
      </c>
      <c r="I3237" s="55" t="s">
        <v>12775</v>
      </c>
    </row>
    <row r="3238" spans="1:9" x14ac:dyDescent="0.25">
      <c r="A3238" s="55">
        <v>83911</v>
      </c>
      <c r="B3238" s="55" t="s">
        <v>4779</v>
      </c>
      <c r="C3238" s="55">
        <v>2012</v>
      </c>
      <c r="D3238" s="55">
        <v>83911</v>
      </c>
      <c r="E3238" s="55" t="s">
        <v>10079</v>
      </c>
      <c r="F3238" s="55" t="s">
        <v>0</v>
      </c>
      <c r="H3238" s="55" t="s">
        <v>12792</v>
      </c>
      <c r="I3238" s="55" t="s">
        <v>12775</v>
      </c>
    </row>
    <row r="3239" spans="1:9" x14ac:dyDescent="0.25">
      <c r="A3239" s="55">
        <v>83942</v>
      </c>
      <c r="B3239" s="55" t="s">
        <v>4780</v>
      </c>
      <c r="C3239" s="55">
        <v>2013</v>
      </c>
      <c r="D3239" s="55">
        <v>83942</v>
      </c>
      <c r="E3239" s="55" t="s">
        <v>10144</v>
      </c>
      <c r="F3239" s="55" t="s">
        <v>0</v>
      </c>
      <c r="H3239" s="55" t="s">
        <v>12795</v>
      </c>
      <c r="I3239" s="55" t="s">
        <v>12775</v>
      </c>
    </row>
    <row r="3240" spans="1:9" x14ac:dyDescent="0.25">
      <c r="A3240" s="55">
        <v>83894</v>
      </c>
      <c r="B3240" s="55" t="s">
        <v>4778</v>
      </c>
      <c r="C3240" s="55">
        <v>2014</v>
      </c>
      <c r="D3240" s="55">
        <v>83894</v>
      </c>
      <c r="E3240" s="55" t="s">
        <v>10068</v>
      </c>
      <c r="F3240" s="55" t="s">
        <v>0</v>
      </c>
      <c r="H3240" s="55" t="s">
        <v>12795</v>
      </c>
      <c r="I3240" s="55" t="s">
        <v>12775</v>
      </c>
    </row>
    <row r="3241" spans="1:9" x14ac:dyDescent="0.25">
      <c r="A3241" s="55">
        <v>84107</v>
      </c>
      <c r="B3241" s="55" t="s">
        <v>1981</v>
      </c>
      <c r="C3241" s="55">
        <v>2009</v>
      </c>
      <c r="D3241" s="55">
        <v>84107</v>
      </c>
      <c r="E3241" s="55" t="s">
        <v>10027</v>
      </c>
      <c r="F3241" s="55" t="s">
        <v>1</v>
      </c>
      <c r="H3241" s="55" t="s">
        <v>12790</v>
      </c>
      <c r="I3241" s="55" t="s">
        <v>12776</v>
      </c>
    </row>
    <row r="3242" spans="1:9" x14ac:dyDescent="0.25">
      <c r="A3242" s="55">
        <v>84003</v>
      </c>
      <c r="B3242" s="55" t="s">
        <v>4781</v>
      </c>
      <c r="C3242" s="55">
        <v>2012</v>
      </c>
      <c r="D3242" s="55">
        <v>84003</v>
      </c>
      <c r="E3242" s="55" t="s">
        <v>10032</v>
      </c>
      <c r="F3242" s="55" t="s">
        <v>0</v>
      </c>
      <c r="H3242" s="55" t="s">
        <v>12792</v>
      </c>
      <c r="I3242" s="55" t="s">
        <v>12775</v>
      </c>
    </row>
    <row r="3243" spans="1:9" x14ac:dyDescent="0.25">
      <c r="A3243" s="55">
        <v>84109</v>
      </c>
      <c r="B3243" s="55" t="s">
        <v>4785</v>
      </c>
      <c r="C3243" s="55">
        <v>2013</v>
      </c>
      <c r="D3243" s="55">
        <v>84109</v>
      </c>
      <c r="E3243" s="55" t="s">
        <v>12777</v>
      </c>
      <c r="F3243" s="55" t="s">
        <v>1</v>
      </c>
      <c r="H3243" s="55" t="s">
        <v>12799</v>
      </c>
      <c r="I3243" s="55" t="s">
        <v>12776</v>
      </c>
    </row>
    <row r="3244" spans="1:9" x14ac:dyDescent="0.25">
      <c r="A3244" s="55">
        <v>84026</v>
      </c>
      <c r="B3244" s="55" t="s">
        <v>1412</v>
      </c>
      <c r="C3244" s="55">
        <v>1982</v>
      </c>
      <c r="D3244" s="55">
        <v>84026</v>
      </c>
      <c r="E3244" s="55" t="s">
        <v>10172</v>
      </c>
      <c r="F3244" s="55" t="s">
        <v>0</v>
      </c>
      <c r="H3244" s="55" t="s">
        <v>433</v>
      </c>
      <c r="I3244" s="55" t="s">
        <v>12775</v>
      </c>
    </row>
    <row r="3245" spans="1:9" x14ac:dyDescent="0.25">
      <c r="A3245" s="55">
        <v>84112</v>
      </c>
      <c r="B3245" s="55" t="s">
        <v>4786</v>
      </c>
      <c r="C3245" s="55">
        <v>1980</v>
      </c>
      <c r="D3245" s="55">
        <v>84112</v>
      </c>
      <c r="E3245" s="55" t="s">
        <v>10116</v>
      </c>
      <c r="F3245" s="55" t="s">
        <v>0</v>
      </c>
      <c r="H3245" s="55" t="s">
        <v>433</v>
      </c>
      <c r="I3245" s="55" t="s">
        <v>12775</v>
      </c>
    </row>
    <row r="3246" spans="1:9" x14ac:dyDescent="0.25">
      <c r="A3246" s="55">
        <v>84044</v>
      </c>
      <c r="B3246" s="55" t="s">
        <v>1557</v>
      </c>
      <c r="C3246" s="55">
        <v>2010</v>
      </c>
      <c r="D3246" s="55">
        <v>84044</v>
      </c>
      <c r="E3246" s="55" t="s">
        <v>10052</v>
      </c>
      <c r="F3246" s="55" t="s">
        <v>0</v>
      </c>
      <c r="H3246" s="55" t="s">
        <v>12791</v>
      </c>
      <c r="I3246" s="55" t="s">
        <v>12775</v>
      </c>
    </row>
    <row r="3247" spans="1:9" x14ac:dyDescent="0.25">
      <c r="A3247" s="55">
        <v>84048</v>
      </c>
      <c r="B3247" s="55" t="s">
        <v>4783</v>
      </c>
      <c r="C3247" s="55">
        <v>2012</v>
      </c>
      <c r="D3247" s="55">
        <v>84048</v>
      </c>
      <c r="E3247" s="55" t="s">
        <v>10144</v>
      </c>
      <c r="F3247" s="55" t="s">
        <v>0</v>
      </c>
      <c r="H3247" s="55" t="s">
        <v>12792</v>
      </c>
      <c r="I3247" s="55" t="s">
        <v>12775</v>
      </c>
    </row>
    <row r="3248" spans="1:9" x14ac:dyDescent="0.25">
      <c r="A3248" s="55">
        <v>84118</v>
      </c>
      <c r="B3248" s="55" t="s">
        <v>4787</v>
      </c>
      <c r="C3248" s="55">
        <v>2012</v>
      </c>
      <c r="D3248" s="55">
        <v>84118</v>
      </c>
      <c r="E3248" s="55" t="s">
        <v>10070</v>
      </c>
      <c r="F3248" s="55" t="s">
        <v>0</v>
      </c>
      <c r="H3248" s="55" t="s">
        <v>12792</v>
      </c>
      <c r="I3248" s="55" t="s">
        <v>12775</v>
      </c>
    </row>
    <row r="3249" spans="1:9" x14ac:dyDescent="0.25">
      <c r="A3249" s="55">
        <v>84089</v>
      </c>
      <c r="B3249" s="55" t="s">
        <v>1978</v>
      </c>
      <c r="C3249" s="55">
        <v>2010</v>
      </c>
      <c r="D3249" s="55">
        <v>84089</v>
      </c>
      <c r="E3249" s="55" t="s">
        <v>12777</v>
      </c>
      <c r="F3249" s="55" t="s">
        <v>0</v>
      </c>
      <c r="H3249" s="55" t="s">
        <v>12791</v>
      </c>
      <c r="I3249" s="55" t="s">
        <v>12775</v>
      </c>
    </row>
    <row r="3250" spans="1:9" x14ac:dyDescent="0.25">
      <c r="A3250" s="55">
        <v>84091</v>
      </c>
      <c r="B3250" s="55" t="s">
        <v>4529</v>
      </c>
      <c r="C3250" s="55">
        <v>2013</v>
      </c>
      <c r="D3250" s="55">
        <v>84091</v>
      </c>
      <c r="E3250" s="55" t="s">
        <v>12777</v>
      </c>
      <c r="F3250" s="55" t="s">
        <v>0</v>
      </c>
      <c r="H3250" s="55" t="s">
        <v>12795</v>
      </c>
      <c r="I3250" s="55" t="s">
        <v>12775</v>
      </c>
    </row>
    <row r="3251" spans="1:9" x14ac:dyDescent="0.25">
      <c r="A3251" s="55">
        <v>84092</v>
      </c>
      <c r="B3251" s="55" t="s">
        <v>1979</v>
      </c>
      <c r="C3251" s="55">
        <v>2011</v>
      </c>
      <c r="D3251" s="55">
        <v>84092</v>
      </c>
      <c r="E3251" s="55" t="s">
        <v>12777</v>
      </c>
      <c r="F3251" s="55" t="s">
        <v>0</v>
      </c>
      <c r="H3251" s="55" t="s">
        <v>12792</v>
      </c>
      <c r="I3251" s="55" t="s">
        <v>12775</v>
      </c>
    </row>
    <row r="3252" spans="1:9" x14ac:dyDescent="0.25">
      <c r="A3252" s="55">
        <v>84095</v>
      </c>
      <c r="B3252" s="55" t="s">
        <v>1980</v>
      </c>
      <c r="C3252" s="55">
        <v>2011</v>
      </c>
      <c r="D3252" s="55">
        <v>84095</v>
      </c>
      <c r="E3252" s="55" t="s">
        <v>12777</v>
      </c>
      <c r="F3252" s="55" t="s">
        <v>0</v>
      </c>
      <c r="H3252" s="55" t="s">
        <v>12792</v>
      </c>
      <c r="I3252" s="55" t="s">
        <v>12775</v>
      </c>
    </row>
    <row r="3253" spans="1:9" x14ac:dyDescent="0.25">
      <c r="A3253" s="55">
        <v>84119</v>
      </c>
      <c r="B3253" s="55" t="s">
        <v>4788</v>
      </c>
      <c r="C3253" s="55">
        <v>1988</v>
      </c>
      <c r="D3253" s="55">
        <v>84119</v>
      </c>
      <c r="E3253" s="55" t="s">
        <v>10068</v>
      </c>
      <c r="F3253" s="55" t="s">
        <v>0</v>
      </c>
      <c r="H3253" s="55" t="s">
        <v>433</v>
      </c>
      <c r="I3253" s="55" t="s">
        <v>12775</v>
      </c>
    </row>
    <row r="3254" spans="1:9" x14ac:dyDescent="0.25">
      <c r="A3254" s="55">
        <v>84150</v>
      </c>
      <c r="B3254" s="55" t="s">
        <v>1001</v>
      </c>
      <c r="C3254" s="55">
        <v>2011</v>
      </c>
      <c r="D3254" s="55">
        <v>84150</v>
      </c>
      <c r="E3254" s="55" t="s">
        <v>10066</v>
      </c>
      <c r="F3254" s="55" t="s">
        <v>0</v>
      </c>
      <c r="H3254" s="55" t="s">
        <v>12792</v>
      </c>
      <c r="I3254" s="55" t="s">
        <v>12775</v>
      </c>
    </row>
    <row r="3255" spans="1:9" x14ac:dyDescent="0.25">
      <c r="A3255" s="55">
        <v>84189</v>
      </c>
      <c r="B3255" s="55" t="s">
        <v>4789</v>
      </c>
      <c r="C3255" s="55">
        <v>1980</v>
      </c>
      <c r="D3255" s="55">
        <v>84189</v>
      </c>
      <c r="E3255" s="55" t="s">
        <v>10083</v>
      </c>
      <c r="F3255" s="55" t="s">
        <v>1</v>
      </c>
      <c r="H3255" s="55" t="s">
        <v>434</v>
      </c>
      <c r="I3255" s="55" t="s">
        <v>12776</v>
      </c>
    </row>
    <row r="3256" spans="1:9" x14ac:dyDescent="0.25">
      <c r="A3256" s="55">
        <v>84178</v>
      </c>
      <c r="B3256" s="55" t="s">
        <v>1982</v>
      </c>
      <c r="C3256" s="55">
        <v>2007</v>
      </c>
      <c r="D3256" s="55">
        <v>84178</v>
      </c>
      <c r="E3256" s="55" t="s">
        <v>10037</v>
      </c>
      <c r="F3256" s="55" t="s">
        <v>0</v>
      </c>
      <c r="H3256" s="55" t="s">
        <v>12780</v>
      </c>
      <c r="I3256" s="55" t="s">
        <v>12775</v>
      </c>
    </row>
    <row r="3257" spans="1:9" x14ac:dyDescent="0.25">
      <c r="A3257" s="55">
        <v>84264</v>
      </c>
      <c r="B3257" s="55" t="s">
        <v>20974</v>
      </c>
      <c r="C3257" s="55">
        <v>2011</v>
      </c>
      <c r="D3257" s="55">
        <v>84264</v>
      </c>
      <c r="E3257" s="55" t="s">
        <v>10066</v>
      </c>
      <c r="F3257" s="55" t="s">
        <v>0</v>
      </c>
      <c r="H3257" s="55" t="s">
        <v>12792</v>
      </c>
      <c r="I3257" s="55" t="s">
        <v>12775</v>
      </c>
    </row>
    <row r="3258" spans="1:9" x14ac:dyDescent="0.25">
      <c r="A3258" s="55">
        <v>84484</v>
      </c>
      <c r="B3258" s="55" t="s">
        <v>4794</v>
      </c>
      <c r="C3258" s="55">
        <v>2003</v>
      </c>
      <c r="D3258" s="55">
        <v>84484</v>
      </c>
      <c r="E3258" s="55" t="s">
        <v>10101</v>
      </c>
      <c r="F3258" s="55" t="s">
        <v>0</v>
      </c>
      <c r="H3258" s="55" t="s">
        <v>433</v>
      </c>
      <c r="I3258" s="55" t="s">
        <v>12775</v>
      </c>
    </row>
    <row r="3259" spans="1:9" x14ac:dyDescent="0.25">
      <c r="A3259" s="55">
        <v>84321</v>
      </c>
      <c r="B3259" s="55" t="s">
        <v>1985</v>
      </c>
      <c r="C3259" s="55">
        <v>2009</v>
      </c>
      <c r="D3259" s="55">
        <v>84321</v>
      </c>
      <c r="E3259" s="55" t="s">
        <v>10085</v>
      </c>
      <c r="F3259" s="55" t="s">
        <v>0</v>
      </c>
      <c r="H3259" s="55" t="s">
        <v>12791</v>
      </c>
      <c r="I3259" s="55" t="s">
        <v>12775</v>
      </c>
    </row>
    <row r="3260" spans="1:9" x14ac:dyDescent="0.25">
      <c r="A3260" s="55">
        <v>84473</v>
      </c>
      <c r="B3260" s="55" t="s">
        <v>4792</v>
      </c>
      <c r="C3260" s="55">
        <v>1975</v>
      </c>
      <c r="D3260" s="55">
        <v>84473</v>
      </c>
      <c r="E3260" s="55" t="s">
        <v>10085</v>
      </c>
      <c r="F3260" s="55" t="s">
        <v>0</v>
      </c>
      <c r="H3260" s="55" t="s">
        <v>433</v>
      </c>
      <c r="I3260" s="55" t="s">
        <v>12775</v>
      </c>
    </row>
    <row r="3261" spans="1:9" x14ac:dyDescent="0.25">
      <c r="A3261" s="55">
        <v>84474</v>
      </c>
      <c r="B3261" s="55" t="s">
        <v>4793</v>
      </c>
      <c r="C3261" s="55">
        <v>1997</v>
      </c>
      <c r="D3261" s="55">
        <v>84474</v>
      </c>
      <c r="E3261" s="55" t="s">
        <v>10150</v>
      </c>
      <c r="F3261" s="55" t="s">
        <v>0</v>
      </c>
      <c r="H3261" s="55" t="s">
        <v>433</v>
      </c>
      <c r="I3261" s="55" t="s">
        <v>12775</v>
      </c>
    </row>
    <row r="3262" spans="1:9" x14ac:dyDescent="0.25">
      <c r="A3262" s="55">
        <v>84530</v>
      </c>
      <c r="B3262" s="55" t="s">
        <v>4795</v>
      </c>
      <c r="C3262" s="55">
        <v>1979</v>
      </c>
      <c r="D3262" s="55">
        <v>84530</v>
      </c>
      <c r="E3262" s="55" t="s">
        <v>10116</v>
      </c>
      <c r="F3262" s="55" t="s">
        <v>0</v>
      </c>
      <c r="H3262" s="55" t="s">
        <v>433</v>
      </c>
      <c r="I3262" s="55" t="s">
        <v>12775</v>
      </c>
    </row>
    <row r="3263" spans="1:9" x14ac:dyDescent="0.25">
      <c r="A3263" s="55">
        <v>84532</v>
      </c>
      <c r="B3263" s="55" t="s">
        <v>4796</v>
      </c>
      <c r="C3263" s="55">
        <v>1979</v>
      </c>
      <c r="D3263" s="55">
        <v>84532</v>
      </c>
      <c r="E3263" s="55" t="s">
        <v>10116</v>
      </c>
      <c r="F3263" s="55" t="s">
        <v>0</v>
      </c>
      <c r="H3263" s="55" t="s">
        <v>433</v>
      </c>
      <c r="I3263" s="55" t="s">
        <v>12775</v>
      </c>
    </row>
    <row r="3264" spans="1:9" x14ac:dyDescent="0.25">
      <c r="A3264" s="55">
        <v>84322</v>
      </c>
      <c r="B3264" s="55" t="s">
        <v>1986</v>
      </c>
      <c r="C3264" s="55">
        <v>2011</v>
      </c>
      <c r="D3264" s="55">
        <v>84322</v>
      </c>
      <c r="E3264" s="55" t="s">
        <v>8839</v>
      </c>
      <c r="F3264" s="55" t="s">
        <v>0</v>
      </c>
      <c r="H3264" s="55" t="s">
        <v>12792</v>
      </c>
      <c r="I3264" s="55" t="s">
        <v>12775</v>
      </c>
    </row>
    <row r="3265" spans="1:9" x14ac:dyDescent="0.25">
      <c r="A3265" s="55">
        <v>84652</v>
      </c>
      <c r="B3265" s="55" t="s">
        <v>4803</v>
      </c>
      <c r="C3265" s="55">
        <v>2013</v>
      </c>
      <c r="D3265" s="55">
        <v>84652</v>
      </c>
      <c r="E3265" s="55" t="s">
        <v>10116</v>
      </c>
      <c r="F3265" s="55" t="s">
        <v>0</v>
      </c>
      <c r="H3265" s="55" t="s">
        <v>12795</v>
      </c>
      <c r="I3265" s="55" t="s">
        <v>12775</v>
      </c>
    </row>
    <row r="3266" spans="1:9" x14ac:dyDescent="0.25">
      <c r="A3266" s="55">
        <v>84536</v>
      </c>
      <c r="B3266" s="55" t="s">
        <v>4798</v>
      </c>
      <c r="C3266" s="55">
        <v>2013</v>
      </c>
      <c r="D3266" s="55">
        <v>84536</v>
      </c>
      <c r="E3266" s="55" t="s">
        <v>8827</v>
      </c>
      <c r="F3266" s="55" t="s">
        <v>0</v>
      </c>
      <c r="H3266" s="55" t="s">
        <v>12795</v>
      </c>
      <c r="I3266" s="55" t="s">
        <v>12775</v>
      </c>
    </row>
    <row r="3267" spans="1:9" x14ac:dyDescent="0.25">
      <c r="A3267" s="55">
        <v>84641</v>
      </c>
      <c r="B3267" s="55" t="s">
        <v>4802</v>
      </c>
      <c r="C3267" s="55">
        <v>2012</v>
      </c>
      <c r="D3267" s="55">
        <v>84641</v>
      </c>
      <c r="E3267" s="55" t="s">
        <v>10116</v>
      </c>
      <c r="F3267" s="55" t="s">
        <v>0</v>
      </c>
      <c r="H3267" s="55" t="s">
        <v>12792</v>
      </c>
      <c r="I3267" s="55" t="s">
        <v>12775</v>
      </c>
    </row>
    <row r="3268" spans="1:9" x14ac:dyDescent="0.25">
      <c r="A3268" s="55">
        <v>84601</v>
      </c>
      <c r="B3268" s="55" t="s">
        <v>2742</v>
      </c>
      <c r="C3268" s="55">
        <v>2006</v>
      </c>
      <c r="D3268" s="55">
        <v>84601</v>
      </c>
      <c r="E3268" s="55" t="s">
        <v>10116</v>
      </c>
      <c r="F3268" s="55" t="s">
        <v>0</v>
      </c>
      <c r="H3268" s="55" t="s">
        <v>12780</v>
      </c>
      <c r="I3268" s="55" t="s">
        <v>12775</v>
      </c>
    </row>
    <row r="3269" spans="1:9" x14ac:dyDescent="0.25">
      <c r="A3269" s="55">
        <v>84613</v>
      </c>
      <c r="B3269" s="55" t="s">
        <v>4799</v>
      </c>
      <c r="C3269" s="55">
        <v>2012</v>
      </c>
      <c r="D3269" s="55">
        <v>84613</v>
      </c>
      <c r="E3269" s="55" t="s">
        <v>10116</v>
      </c>
      <c r="F3269" s="55" t="s">
        <v>0</v>
      </c>
      <c r="H3269" s="55" t="s">
        <v>12792</v>
      </c>
      <c r="I3269" s="55" t="s">
        <v>12775</v>
      </c>
    </row>
    <row r="3270" spans="1:9" x14ac:dyDescent="0.25">
      <c r="A3270" s="55">
        <v>84633</v>
      </c>
      <c r="B3270" s="55" t="s">
        <v>4801</v>
      </c>
      <c r="C3270" s="55">
        <v>2013</v>
      </c>
      <c r="D3270" s="55">
        <v>84633</v>
      </c>
      <c r="E3270" s="55" t="s">
        <v>10116</v>
      </c>
      <c r="F3270" s="55" t="s">
        <v>1</v>
      </c>
      <c r="H3270" s="55" t="s">
        <v>12799</v>
      </c>
      <c r="I3270" s="55" t="s">
        <v>12776</v>
      </c>
    </row>
    <row r="3271" spans="1:9" x14ac:dyDescent="0.25">
      <c r="A3271" s="55">
        <v>84666</v>
      </c>
      <c r="B3271" s="55" t="s">
        <v>20975</v>
      </c>
      <c r="C3271" s="55">
        <v>2012</v>
      </c>
      <c r="D3271" s="55">
        <v>84666</v>
      </c>
      <c r="E3271" s="55" t="s">
        <v>10044</v>
      </c>
      <c r="F3271" s="55" t="s">
        <v>0</v>
      </c>
      <c r="H3271" s="55" t="s">
        <v>12792</v>
      </c>
      <c r="I3271" s="55" t="s">
        <v>12775</v>
      </c>
    </row>
    <row r="3272" spans="1:9" x14ac:dyDescent="0.25">
      <c r="A3272" s="55">
        <v>84402</v>
      </c>
      <c r="B3272" s="55" t="s">
        <v>1988</v>
      </c>
      <c r="C3272" s="55">
        <v>2010</v>
      </c>
      <c r="D3272" s="55">
        <v>84402</v>
      </c>
      <c r="E3272" s="55" t="s">
        <v>10107</v>
      </c>
      <c r="F3272" s="55" t="s">
        <v>0</v>
      </c>
      <c r="H3272" s="55" t="s">
        <v>12791</v>
      </c>
      <c r="I3272" s="55" t="s">
        <v>12775</v>
      </c>
    </row>
    <row r="3273" spans="1:9" x14ac:dyDescent="0.25">
      <c r="A3273" s="55">
        <v>84533</v>
      </c>
      <c r="B3273" s="55" t="s">
        <v>4797</v>
      </c>
      <c r="C3273" s="55">
        <v>2015</v>
      </c>
      <c r="D3273" s="55">
        <v>84533</v>
      </c>
      <c r="E3273" s="55" t="s">
        <v>10116</v>
      </c>
      <c r="F3273" s="55" t="s">
        <v>0</v>
      </c>
      <c r="H3273" s="55" t="s">
        <v>12796</v>
      </c>
      <c r="I3273" s="55" t="s">
        <v>12775</v>
      </c>
    </row>
    <row r="3274" spans="1:9" x14ac:dyDescent="0.25">
      <c r="A3274" s="54">
        <v>84796</v>
      </c>
      <c r="B3274" s="55" t="s">
        <v>4805</v>
      </c>
      <c r="C3274" s="55">
        <v>2013</v>
      </c>
      <c r="D3274" s="55">
        <v>84796</v>
      </c>
      <c r="E3274" s="56" t="s">
        <v>10176</v>
      </c>
      <c r="F3274" s="55" t="s">
        <v>0</v>
      </c>
      <c r="H3274" s="55" t="s">
        <v>12795</v>
      </c>
      <c r="I3274" s="55" t="s">
        <v>12775</v>
      </c>
    </row>
    <row r="3275" spans="1:9" x14ac:dyDescent="0.25">
      <c r="A3275" s="54">
        <v>84631</v>
      </c>
      <c r="B3275" s="55" t="s">
        <v>4800</v>
      </c>
      <c r="C3275" s="55">
        <v>2013</v>
      </c>
      <c r="D3275" s="55">
        <v>84631</v>
      </c>
      <c r="E3275" s="56" t="s">
        <v>10070</v>
      </c>
      <c r="F3275" s="55" t="s">
        <v>0</v>
      </c>
      <c r="H3275" s="55" t="s">
        <v>12795</v>
      </c>
      <c r="I3275" s="55" t="s">
        <v>12775</v>
      </c>
    </row>
    <row r="3276" spans="1:9" x14ac:dyDescent="0.25">
      <c r="A3276" s="55">
        <v>84824</v>
      </c>
      <c r="B3276" s="55" t="s">
        <v>2167</v>
      </c>
      <c r="C3276" s="55">
        <v>2008</v>
      </c>
      <c r="D3276" s="55">
        <v>84824</v>
      </c>
      <c r="E3276" s="55" t="s">
        <v>10144</v>
      </c>
      <c r="F3276" s="55" t="s">
        <v>0</v>
      </c>
      <c r="H3276" s="55" t="s">
        <v>12780</v>
      </c>
      <c r="I3276" s="55" t="s">
        <v>12775</v>
      </c>
    </row>
    <row r="3277" spans="1:9" x14ac:dyDescent="0.25">
      <c r="A3277" s="55">
        <v>84705</v>
      </c>
      <c r="B3277" s="55" t="s">
        <v>1990</v>
      </c>
      <c r="C3277" s="55">
        <v>2010</v>
      </c>
      <c r="D3277" s="55">
        <v>84705</v>
      </c>
      <c r="E3277" s="55" t="s">
        <v>10131</v>
      </c>
      <c r="F3277" s="55" t="s">
        <v>0</v>
      </c>
      <c r="H3277" s="55" t="s">
        <v>12791</v>
      </c>
      <c r="I3277" s="55" t="s">
        <v>12775</v>
      </c>
    </row>
    <row r="3278" spans="1:9" x14ac:dyDescent="0.25">
      <c r="A3278" s="55">
        <v>84707</v>
      </c>
      <c r="B3278" s="55" t="s">
        <v>1991</v>
      </c>
      <c r="C3278" s="55">
        <v>2010</v>
      </c>
      <c r="D3278" s="55">
        <v>84707</v>
      </c>
      <c r="E3278" s="55" t="s">
        <v>10131</v>
      </c>
      <c r="F3278" s="55" t="s">
        <v>0</v>
      </c>
      <c r="H3278" s="55" t="s">
        <v>12791</v>
      </c>
      <c r="I3278" s="55" t="s">
        <v>12775</v>
      </c>
    </row>
    <row r="3279" spans="1:9" x14ac:dyDescent="0.25">
      <c r="A3279" s="55">
        <v>84712</v>
      </c>
      <c r="B3279" s="55" t="s">
        <v>1853</v>
      </c>
      <c r="C3279" s="55">
        <v>2009</v>
      </c>
      <c r="D3279" s="55">
        <v>84712</v>
      </c>
      <c r="E3279" s="55" t="s">
        <v>10131</v>
      </c>
      <c r="F3279" s="55" t="s">
        <v>1</v>
      </c>
      <c r="H3279" s="55" t="s">
        <v>12790</v>
      </c>
      <c r="I3279" s="55" t="s">
        <v>12776</v>
      </c>
    </row>
    <row r="3280" spans="1:9" x14ac:dyDescent="0.25">
      <c r="A3280" s="55">
        <v>84798</v>
      </c>
      <c r="B3280" s="55" t="s">
        <v>4806</v>
      </c>
      <c r="C3280" s="55">
        <v>2012</v>
      </c>
      <c r="D3280" s="55">
        <v>84798</v>
      </c>
      <c r="E3280" s="55" t="s">
        <v>10176</v>
      </c>
      <c r="F3280" s="55" t="s">
        <v>0</v>
      </c>
      <c r="H3280" s="55" t="s">
        <v>12792</v>
      </c>
      <c r="I3280" s="55" t="s">
        <v>12775</v>
      </c>
    </row>
    <row r="3281" spans="1:9" x14ac:dyDescent="0.25">
      <c r="A3281" s="55">
        <v>84897</v>
      </c>
      <c r="B3281" s="55" t="s">
        <v>4810</v>
      </c>
      <c r="C3281" s="55">
        <v>2013</v>
      </c>
      <c r="D3281" s="55">
        <v>84897</v>
      </c>
      <c r="E3281" s="55" t="s">
        <v>8835</v>
      </c>
      <c r="F3281" s="55" t="s">
        <v>1</v>
      </c>
      <c r="H3281" s="55" t="s">
        <v>12799</v>
      </c>
      <c r="I3281" s="55" t="s">
        <v>12776</v>
      </c>
    </row>
    <row r="3282" spans="1:9" x14ac:dyDescent="0.25">
      <c r="A3282" s="55">
        <v>84782</v>
      </c>
      <c r="B3282" s="55" t="s">
        <v>2165</v>
      </c>
      <c r="C3282" s="55">
        <v>2011</v>
      </c>
      <c r="D3282" s="55">
        <v>84782</v>
      </c>
      <c r="E3282" s="55" t="s">
        <v>10106</v>
      </c>
      <c r="F3282" s="55" t="s">
        <v>0</v>
      </c>
      <c r="H3282" s="55" t="s">
        <v>12792</v>
      </c>
      <c r="I3282" s="55" t="s">
        <v>12775</v>
      </c>
    </row>
    <row r="3283" spans="1:9" x14ac:dyDescent="0.25">
      <c r="A3283" s="55">
        <v>84783</v>
      </c>
      <c r="B3283" s="55" t="s">
        <v>4804</v>
      </c>
      <c r="C3283" s="55">
        <v>2013</v>
      </c>
      <c r="D3283" s="55">
        <v>84783</v>
      </c>
      <c r="E3283" s="55" t="s">
        <v>10133</v>
      </c>
      <c r="F3283" s="55" t="s">
        <v>0</v>
      </c>
      <c r="H3283" s="55" t="s">
        <v>12795</v>
      </c>
      <c r="I3283" s="55" t="s">
        <v>12775</v>
      </c>
    </row>
    <row r="3284" spans="1:9" x14ac:dyDescent="0.25">
      <c r="A3284" s="55">
        <v>84787</v>
      </c>
      <c r="B3284" s="55" t="s">
        <v>26</v>
      </c>
      <c r="C3284" s="55">
        <v>2012</v>
      </c>
      <c r="D3284" s="55">
        <v>84787</v>
      </c>
      <c r="E3284" s="55" t="s">
        <v>10176</v>
      </c>
      <c r="F3284" s="55" t="s">
        <v>0</v>
      </c>
      <c r="H3284" s="55" t="s">
        <v>12792</v>
      </c>
      <c r="I3284" s="55" t="s">
        <v>12775</v>
      </c>
    </row>
    <row r="3285" spans="1:9" x14ac:dyDescent="0.25">
      <c r="A3285" s="55">
        <v>84834</v>
      </c>
      <c r="B3285" s="55" t="s">
        <v>4807</v>
      </c>
      <c r="C3285" s="55">
        <v>2012</v>
      </c>
      <c r="D3285" s="55">
        <v>84834</v>
      </c>
      <c r="E3285" s="55" t="s">
        <v>10033</v>
      </c>
      <c r="F3285" s="55" t="s">
        <v>0</v>
      </c>
      <c r="H3285" s="55" t="s">
        <v>12792</v>
      </c>
      <c r="I3285" s="55" t="s">
        <v>12775</v>
      </c>
    </row>
    <row r="3286" spans="1:9" x14ac:dyDescent="0.25">
      <c r="A3286" s="55">
        <v>84810</v>
      </c>
      <c r="B3286" s="55" t="s">
        <v>2166</v>
      </c>
      <c r="C3286" s="55">
        <v>2010</v>
      </c>
      <c r="D3286" s="55">
        <v>84810</v>
      </c>
      <c r="E3286" s="55" t="s">
        <v>10052</v>
      </c>
      <c r="F3286" s="55" t="s">
        <v>0</v>
      </c>
      <c r="H3286" s="55" t="s">
        <v>12791</v>
      </c>
      <c r="I3286" s="55" t="s">
        <v>12775</v>
      </c>
    </row>
    <row r="3287" spans="1:9" x14ac:dyDescent="0.25">
      <c r="A3287" s="55">
        <v>84838</v>
      </c>
      <c r="B3287" s="55" t="s">
        <v>4808</v>
      </c>
      <c r="C3287" s="55">
        <v>2013</v>
      </c>
      <c r="D3287" s="55">
        <v>84838</v>
      </c>
      <c r="E3287" s="55" t="s">
        <v>10137</v>
      </c>
      <c r="F3287" s="55" t="s">
        <v>0</v>
      </c>
      <c r="H3287" s="55" t="s">
        <v>12795</v>
      </c>
      <c r="I3287" s="55" t="s">
        <v>12775</v>
      </c>
    </row>
    <row r="3288" spans="1:9" x14ac:dyDescent="0.25">
      <c r="A3288" s="55">
        <v>84839</v>
      </c>
      <c r="B3288" s="55" t="s">
        <v>2168</v>
      </c>
      <c r="C3288" s="55">
        <v>2009</v>
      </c>
      <c r="D3288" s="55">
        <v>84839</v>
      </c>
      <c r="E3288" s="55" t="s">
        <v>10113</v>
      </c>
      <c r="F3288" s="55" t="s">
        <v>1</v>
      </c>
      <c r="H3288" s="55" t="s">
        <v>12790</v>
      </c>
      <c r="I3288" s="55" t="s">
        <v>12776</v>
      </c>
    </row>
    <row r="3289" spans="1:9" x14ac:dyDescent="0.25">
      <c r="A3289" s="55">
        <v>84730</v>
      </c>
      <c r="B3289" s="55" t="s">
        <v>857</v>
      </c>
      <c r="C3289" s="55">
        <v>2018</v>
      </c>
      <c r="D3289" s="55">
        <v>84730</v>
      </c>
      <c r="E3289" s="55" t="s">
        <v>2997</v>
      </c>
      <c r="F3289" s="55" t="s">
        <v>0</v>
      </c>
      <c r="H3289" s="55" t="s">
        <v>12802</v>
      </c>
      <c r="I3289" s="55" t="s">
        <v>12775</v>
      </c>
    </row>
    <row r="3290" spans="1:9" x14ac:dyDescent="0.25">
      <c r="A3290" s="55">
        <v>84788</v>
      </c>
      <c r="B3290" s="55" t="s">
        <v>628</v>
      </c>
      <c r="C3290" s="55">
        <v>2012</v>
      </c>
      <c r="D3290" s="55">
        <v>84788</v>
      </c>
      <c r="E3290" s="55" t="s">
        <v>10176</v>
      </c>
      <c r="F3290" s="55" t="s">
        <v>0</v>
      </c>
      <c r="H3290" s="55" t="s">
        <v>12792</v>
      </c>
      <c r="I3290" s="55" t="s">
        <v>12775</v>
      </c>
    </row>
    <row r="3291" spans="1:9" x14ac:dyDescent="0.25">
      <c r="A3291" s="55">
        <v>84921</v>
      </c>
      <c r="B3291" s="55" t="s">
        <v>4812</v>
      </c>
      <c r="C3291" s="55">
        <v>2014</v>
      </c>
      <c r="D3291" s="55">
        <v>84921</v>
      </c>
      <c r="E3291" s="55" t="s">
        <v>10069</v>
      </c>
      <c r="F3291" s="55" t="s">
        <v>0</v>
      </c>
      <c r="H3291" s="55" t="s">
        <v>12795</v>
      </c>
      <c r="I3291" s="55" t="s">
        <v>12775</v>
      </c>
    </row>
    <row r="3292" spans="1:9" x14ac:dyDescent="0.25">
      <c r="A3292" s="55">
        <v>84920</v>
      </c>
      <c r="B3292" s="55" t="s">
        <v>4811</v>
      </c>
      <c r="C3292" s="55">
        <v>2013</v>
      </c>
      <c r="D3292" s="55">
        <v>84920</v>
      </c>
      <c r="E3292" s="55" t="s">
        <v>10069</v>
      </c>
      <c r="F3292" s="55" t="s">
        <v>0</v>
      </c>
      <c r="H3292" s="55" t="s">
        <v>12795</v>
      </c>
      <c r="I3292" s="55" t="s">
        <v>12775</v>
      </c>
    </row>
    <row r="3293" spans="1:9" x14ac:dyDescent="0.25">
      <c r="A3293" s="55">
        <v>84978</v>
      </c>
      <c r="B3293" s="55" t="s">
        <v>2174</v>
      </c>
      <c r="C3293" s="55">
        <v>2010</v>
      </c>
      <c r="D3293" s="55">
        <v>84978</v>
      </c>
      <c r="E3293" s="55" t="s">
        <v>10116</v>
      </c>
      <c r="F3293" s="55" t="s">
        <v>0</v>
      </c>
      <c r="H3293" s="55" t="s">
        <v>12791</v>
      </c>
      <c r="I3293" s="55" t="s">
        <v>12775</v>
      </c>
    </row>
    <row r="3294" spans="1:9" x14ac:dyDescent="0.25">
      <c r="A3294" s="55">
        <v>85069</v>
      </c>
      <c r="B3294" s="55" t="s">
        <v>4818</v>
      </c>
      <c r="C3294" s="55">
        <v>2012</v>
      </c>
      <c r="D3294" s="55">
        <v>85069</v>
      </c>
      <c r="E3294" s="55" t="s">
        <v>8835</v>
      </c>
      <c r="F3294" s="55" t="s">
        <v>0</v>
      </c>
      <c r="H3294" s="55" t="s">
        <v>12792</v>
      </c>
      <c r="I3294" s="55" t="s">
        <v>12775</v>
      </c>
    </row>
    <row r="3295" spans="1:9" x14ac:dyDescent="0.25">
      <c r="A3295" s="55">
        <v>85212</v>
      </c>
      <c r="B3295" s="55" t="s">
        <v>2194</v>
      </c>
      <c r="C3295" s="55">
        <v>2010</v>
      </c>
      <c r="D3295" s="55">
        <v>85212</v>
      </c>
      <c r="E3295" s="55" t="s">
        <v>8837</v>
      </c>
      <c r="F3295" s="55" t="s">
        <v>0</v>
      </c>
      <c r="H3295" s="55" t="s">
        <v>12791</v>
      </c>
      <c r="I3295" s="55" t="s">
        <v>12775</v>
      </c>
    </row>
    <row r="3296" spans="1:9" x14ac:dyDescent="0.25">
      <c r="A3296" s="55">
        <v>85032</v>
      </c>
      <c r="B3296" s="55" t="s">
        <v>4816</v>
      </c>
      <c r="C3296" s="55">
        <v>2013</v>
      </c>
      <c r="D3296" s="55">
        <v>85032</v>
      </c>
      <c r="E3296" s="55" t="s">
        <v>10064</v>
      </c>
      <c r="F3296" s="55" t="s">
        <v>0</v>
      </c>
      <c r="H3296" s="55" t="s">
        <v>12795</v>
      </c>
      <c r="I3296" s="55" t="s">
        <v>12775</v>
      </c>
    </row>
    <row r="3297" spans="1:9" x14ac:dyDescent="0.25">
      <c r="A3297" s="55">
        <v>85124</v>
      </c>
      <c r="B3297" s="55" t="s">
        <v>4820</v>
      </c>
      <c r="C3297" s="55">
        <v>2014</v>
      </c>
      <c r="D3297" s="55">
        <v>85124</v>
      </c>
      <c r="E3297" s="55" t="s">
        <v>10150</v>
      </c>
      <c r="F3297" s="55" t="s">
        <v>0</v>
      </c>
      <c r="H3297" s="55" t="s">
        <v>12795</v>
      </c>
      <c r="I3297" s="55" t="s">
        <v>12775</v>
      </c>
    </row>
    <row r="3298" spans="1:9" x14ac:dyDescent="0.25">
      <c r="A3298" s="55">
        <v>85285</v>
      </c>
      <c r="B3298" s="55" t="s">
        <v>4828</v>
      </c>
      <c r="C3298" s="55">
        <v>2013</v>
      </c>
      <c r="D3298" s="55">
        <v>85285</v>
      </c>
      <c r="E3298" s="55" t="s">
        <v>10070</v>
      </c>
      <c r="F3298" s="55" t="s">
        <v>0</v>
      </c>
      <c r="H3298" s="55" t="s">
        <v>12795</v>
      </c>
      <c r="I3298" s="55" t="s">
        <v>12775</v>
      </c>
    </row>
    <row r="3299" spans="1:9" x14ac:dyDescent="0.25">
      <c r="A3299" s="55">
        <v>85133</v>
      </c>
      <c r="B3299" s="55" t="s">
        <v>2178</v>
      </c>
      <c r="C3299" s="55">
        <v>2008</v>
      </c>
      <c r="D3299" s="55">
        <v>85133</v>
      </c>
      <c r="E3299" s="55" t="s">
        <v>8847</v>
      </c>
      <c r="F3299" s="55" t="s">
        <v>0</v>
      </c>
      <c r="H3299" s="55" t="s">
        <v>12780</v>
      </c>
      <c r="I3299" s="55" t="s">
        <v>12775</v>
      </c>
    </row>
    <row r="3300" spans="1:9" x14ac:dyDescent="0.25">
      <c r="A3300" s="55">
        <v>85161</v>
      </c>
      <c r="B3300" s="55" t="s">
        <v>4823</v>
      </c>
      <c r="C3300" s="55">
        <v>2012</v>
      </c>
      <c r="D3300" s="55">
        <v>85161</v>
      </c>
      <c r="E3300" s="55" t="s">
        <v>10099</v>
      </c>
      <c r="F3300" s="55" t="s">
        <v>0</v>
      </c>
      <c r="H3300" s="55" t="s">
        <v>12792</v>
      </c>
      <c r="I3300" s="55" t="s">
        <v>12775</v>
      </c>
    </row>
    <row r="3301" spans="1:9" x14ac:dyDescent="0.25">
      <c r="A3301" s="55">
        <v>85229</v>
      </c>
      <c r="B3301" s="55" t="s">
        <v>2195</v>
      </c>
      <c r="C3301" s="55">
        <v>2010</v>
      </c>
      <c r="D3301" s="55">
        <v>85229</v>
      </c>
      <c r="E3301" s="55" t="s">
        <v>10042</v>
      </c>
      <c r="F3301" s="55" t="s">
        <v>0</v>
      </c>
      <c r="H3301" s="55" t="s">
        <v>12791</v>
      </c>
      <c r="I3301" s="55" t="s">
        <v>12775</v>
      </c>
    </row>
    <row r="3302" spans="1:9" x14ac:dyDescent="0.25">
      <c r="A3302" s="55">
        <v>85163</v>
      </c>
      <c r="B3302" s="55" t="s">
        <v>2191</v>
      </c>
      <c r="C3302" s="55">
        <v>2011</v>
      </c>
      <c r="D3302" s="55">
        <v>85163</v>
      </c>
      <c r="E3302" s="55" t="s">
        <v>10144</v>
      </c>
      <c r="F3302" s="55" t="s">
        <v>0</v>
      </c>
      <c r="H3302" s="55" t="s">
        <v>12792</v>
      </c>
      <c r="I3302" s="55" t="s">
        <v>12775</v>
      </c>
    </row>
    <row r="3303" spans="1:9" x14ac:dyDescent="0.25">
      <c r="A3303" s="55">
        <v>85295</v>
      </c>
      <c r="B3303" s="55" t="s">
        <v>10254</v>
      </c>
      <c r="C3303" s="55">
        <v>2011</v>
      </c>
      <c r="D3303" s="55">
        <v>85295</v>
      </c>
      <c r="E3303" s="55" t="s">
        <v>10086</v>
      </c>
      <c r="F3303" s="55" t="s">
        <v>1</v>
      </c>
      <c r="H3303" s="55" t="s">
        <v>12788</v>
      </c>
      <c r="I3303" s="55" t="s">
        <v>12776</v>
      </c>
    </row>
    <row r="3304" spans="1:9" x14ac:dyDescent="0.25">
      <c r="A3304" s="55">
        <v>85422</v>
      </c>
      <c r="B3304" s="55" t="s">
        <v>4832</v>
      </c>
      <c r="C3304" s="55">
        <v>2012</v>
      </c>
      <c r="D3304" s="55">
        <v>85422</v>
      </c>
      <c r="E3304" s="55" t="s">
        <v>10091</v>
      </c>
      <c r="F3304" s="55" t="s">
        <v>0</v>
      </c>
      <c r="H3304" s="55" t="s">
        <v>12792</v>
      </c>
      <c r="I3304" s="55" t="s">
        <v>12775</v>
      </c>
    </row>
    <row r="3305" spans="1:9" x14ac:dyDescent="0.25">
      <c r="A3305" s="55">
        <v>85184</v>
      </c>
      <c r="B3305" s="55" t="s">
        <v>2192</v>
      </c>
      <c r="C3305" s="55">
        <v>2009</v>
      </c>
      <c r="D3305" s="55">
        <v>85184</v>
      </c>
      <c r="E3305" s="55" t="s">
        <v>2997</v>
      </c>
      <c r="F3305" s="55" t="s">
        <v>1</v>
      </c>
      <c r="H3305" s="55" t="s">
        <v>12790</v>
      </c>
      <c r="I3305" s="55" t="s">
        <v>12776</v>
      </c>
    </row>
    <row r="3306" spans="1:9" x14ac:dyDescent="0.25">
      <c r="A3306" s="55">
        <v>85355</v>
      </c>
      <c r="B3306" s="55" t="s">
        <v>4829</v>
      </c>
      <c r="C3306" s="55">
        <v>2012</v>
      </c>
      <c r="D3306" s="55">
        <v>85355</v>
      </c>
      <c r="E3306" s="55" t="s">
        <v>10034</v>
      </c>
      <c r="F3306" s="55" t="s">
        <v>0</v>
      </c>
      <c r="H3306" s="55" t="s">
        <v>12792</v>
      </c>
      <c r="I3306" s="55" t="s">
        <v>12775</v>
      </c>
    </row>
    <row r="3307" spans="1:9" x14ac:dyDescent="0.25">
      <c r="A3307" s="55">
        <v>85425</v>
      </c>
      <c r="B3307" s="55" t="s">
        <v>4833</v>
      </c>
      <c r="C3307" s="55">
        <v>2014</v>
      </c>
      <c r="D3307" s="55">
        <v>85425</v>
      </c>
      <c r="E3307" s="55" t="s">
        <v>10164</v>
      </c>
      <c r="F3307" s="55" t="s">
        <v>0</v>
      </c>
      <c r="H3307" s="55" t="s">
        <v>12795</v>
      </c>
      <c r="I3307" s="55" t="s">
        <v>12775</v>
      </c>
    </row>
    <row r="3308" spans="1:9" x14ac:dyDescent="0.25">
      <c r="A3308" s="55">
        <v>85244</v>
      </c>
      <c r="B3308" s="55" t="s">
        <v>4826</v>
      </c>
      <c r="C3308" s="55">
        <v>2013</v>
      </c>
      <c r="D3308" s="55">
        <v>85244</v>
      </c>
      <c r="E3308" s="55" t="s">
        <v>10147</v>
      </c>
      <c r="F3308" s="55" t="s">
        <v>0</v>
      </c>
      <c r="H3308" s="55" t="s">
        <v>12795</v>
      </c>
      <c r="I3308" s="55" t="s">
        <v>12775</v>
      </c>
    </row>
    <row r="3309" spans="1:9" x14ac:dyDescent="0.25">
      <c r="A3309" s="55">
        <v>85255</v>
      </c>
      <c r="B3309" s="55" t="s">
        <v>314</v>
      </c>
      <c r="C3309" s="55">
        <v>2010</v>
      </c>
      <c r="D3309" s="55">
        <v>85255</v>
      </c>
      <c r="E3309" s="55" t="s">
        <v>10160</v>
      </c>
      <c r="F3309" s="55" t="s">
        <v>0</v>
      </c>
      <c r="H3309" s="55" t="s">
        <v>12791</v>
      </c>
      <c r="I3309" s="55" t="s">
        <v>12775</v>
      </c>
    </row>
    <row r="3310" spans="1:9" x14ac:dyDescent="0.25">
      <c r="A3310" s="55">
        <v>85256</v>
      </c>
      <c r="B3310" s="55" t="s">
        <v>2196</v>
      </c>
      <c r="C3310" s="55">
        <v>2010</v>
      </c>
      <c r="D3310" s="55">
        <v>85256</v>
      </c>
      <c r="E3310" s="55" t="s">
        <v>10107</v>
      </c>
      <c r="F3310" s="55" t="s">
        <v>0</v>
      </c>
      <c r="H3310" s="55" t="s">
        <v>12791</v>
      </c>
      <c r="I3310" s="55" t="s">
        <v>12775</v>
      </c>
    </row>
    <row r="3311" spans="1:9" x14ac:dyDescent="0.25">
      <c r="A3311" s="55">
        <v>85523</v>
      </c>
      <c r="B3311" s="55" t="s">
        <v>4843</v>
      </c>
      <c r="C3311" s="55">
        <v>2012</v>
      </c>
      <c r="D3311" s="55">
        <v>85523</v>
      </c>
      <c r="E3311" s="55" t="s">
        <v>10045</v>
      </c>
      <c r="F3311" s="55" t="s">
        <v>0</v>
      </c>
      <c r="H3311" s="55" t="s">
        <v>12792</v>
      </c>
      <c r="I3311" s="55" t="s">
        <v>12775</v>
      </c>
    </row>
    <row r="3312" spans="1:9" x14ac:dyDescent="0.25">
      <c r="A3312" s="55">
        <v>85346</v>
      </c>
      <c r="B3312" s="55" t="s">
        <v>2198</v>
      </c>
      <c r="C3312" s="55">
        <v>2008</v>
      </c>
      <c r="D3312" s="55">
        <v>85346</v>
      </c>
      <c r="E3312" s="55" t="s">
        <v>10048</v>
      </c>
      <c r="F3312" s="55" t="s">
        <v>0</v>
      </c>
      <c r="H3312" s="55" t="s">
        <v>12780</v>
      </c>
      <c r="I3312" s="55" t="s">
        <v>12775</v>
      </c>
    </row>
    <row r="3313" spans="1:9" x14ac:dyDescent="0.25">
      <c r="A3313" s="55">
        <v>85262</v>
      </c>
      <c r="B3313" s="55" t="s">
        <v>2197</v>
      </c>
      <c r="C3313" s="55">
        <v>2011</v>
      </c>
      <c r="D3313" s="55">
        <v>85262</v>
      </c>
      <c r="E3313" s="55" t="s">
        <v>10116</v>
      </c>
      <c r="F3313" s="55" t="s">
        <v>0</v>
      </c>
      <c r="H3313" s="55" t="s">
        <v>12792</v>
      </c>
      <c r="I3313" s="55" t="s">
        <v>12775</v>
      </c>
    </row>
    <row r="3314" spans="1:9" x14ac:dyDescent="0.25">
      <c r="A3314" s="55">
        <v>85434</v>
      </c>
      <c r="B3314" s="55" t="s">
        <v>4834</v>
      </c>
      <c r="C3314" s="55">
        <v>2012</v>
      </c>
      <c r="D3314" s="55">
        <v>85434</v>
      </c>
      <c r="E3314" s="55" t="s">
        <v>10091</v>
      </c>
      <c r="F3314" s="55" t="s">
        <v>1</v>
      </c>
      <c r="H3314" s="55" t="s">
        <v>12788</v>
      </c>
      <c r="I3314" s="55" t="s">
        <v>12776</v>
      </c>
    </row>
    <row r="3315" spans="1:9" x14ac:dyDescent="0.25">
      <c r="A3315" s="55">
        <v>85311</v>
      </c>
      <c r="B3315" s="55" t="s">
        <v>20976</v>
      </c>
      <c r="C3315" s="55">
        <v>2013</v>
      </c>
      <c r="D3315" s="55">
        <v>85311</v>
      </c>
      <c r="E3315" s="55" t="s">
        <v>10160</v>
      </c>
      <c r="F3315" s="55" t="s">
        <v>0</v>
      </c>
      <c r="H3315" s="55" t="s">
        <v>12795</v>
      </c>
      <c r="I3315" s="55" t="s">
        <v>12775</v>
      </c>
    </row>
    <row r="3316" spans="1:9" x14ac:dyDescent="0.25">
      <c r="A3316" s="55">
        <v>85612</v>
      </c>
      <c r="B3316" s="55" t="s">
        <v>4855</v>
      </c>
      <c r="C3316" s="55">
        <v>1985</v>
      </c>
      <c r="D3316" s="55">
        <v>85612</v>
      </c>
      <c r="E3316" s="55" t="s">
        <v>10112</v>
      </c>
      <c r="F3316" s="55" t="s">
        <v>0</v>
      </c>
      <c r="H3316" s="55" t="s">
        <v>433</v>
      </c>
      <c r="I3316" s="55" t="s">
        <v>12775</v>
      </c>
    </row>
    <row r="3317" spans="1:9" x14ac:dyDescent="0.25">
      <c r="A3317" s="55">
        <v>85027</v>
      </c>
      <c r="B3317" s="55" t="s">
        <v>2176</v>
      </c>
      <c r="C3317" s="55">
        <v>2010</v>
      </c>
      <c r="D3317" s="55">
        <v>85027</v>
      </c>
      <c r="E3317" s="55" t="s">
        <v>10046</v>
      </c>
      <c r="F3317" s="55" t="s">
        <v>1</v>
      </c>
      <c r="H3317" s="55" t="s">
        <v>12790</v>
      </c>
      <c r="I3317" s="55" t="s">
        <v>12776</v>
      </c>
    </row>
    <row r="3318" spans="1:9" x14ac:dyDescent="0.25">
      <c r="A3318" s="55">
        <v>85070</v>
      </c>
      <c r="B3318" s="55" t="s">
        <v>4819</v>
      </c>
      <c r="C3318" s="55">
        <v>2012</v>
      </c>
      <c r="D3318" s="55">
        <v>85070</v>
      </c>
      <c r="E3318" s="55" t="s">
        <v>8835</v>
      </c>
      <c r="F3318" s="55" t="s">
        <v>1</v>
      </c>
      <c r="H3318" s="55" t="s">
        <v>12788</v>
      </c>
      <c r="I3318" s="55" t="s">
        <v>12776</v>
      </c>
    </row>
    <row r="3319" spans="1:9" x14ac:dyDescent="0.25">
      <c r="A3319" s="55">
        <v>85347</v>
      </c>
      <c r="B3319" s="55" t="s">
        <v>2199</v>
      </c>
      <c r="C3319" s="55">
        <v>2006</v>
      </c>
      <c r="D3319" s="55">
        <v>85347</v>
      </c>
      <c r="E3319" s="55" t="s">
        <v>10047</v>
      </c>
      <c r="F3319" s="55" t="s">
        <v>0</v>
      </c>
      <c r="H3319" s="55" t="s">
        <v>12780</v>
      </c>
      <c r="I3319" s="55" t="s">
        <v>12775</v>
      </c>
    </row>
    <row r="3320" spans="1:9" x14ac:dyDescent="0.25">
      <c r="A3320" s="55">
        <v>85349</v>
      </c>
      <c r="B3320" s="55" t="s">
        <v>2200</v>
      </c>
      <c r="C3320" s="55">
        <v>2006</v>
      </c>
      <c r="D3320" s="55">
        <v>85349</v>
      </c>
      <c r="E3320" s="55" t="s">
        <v>10048</v>
      </c>
      <c r="F3320" s="55" t="s">
        <v>0</v>
      </c>
      <c r="H3320" s="55" t="s">
        <v>12780</v>
      </c>
      <c r="I3320" s="55" t="s">
        <v>12775</v>
      </c>
    </row>
    <row r="3321" spans="1:9" x14ac:dyDescent="0.25">
      <c r="A3321" s="55">
        <v>85351</v>
      </c>
      <c r="B3321" s="55" t="s">
        <v>2202</v>
      </c>
      <c r="C3321" s="55">
        <v>2007</v>
      </c>
      <c r="D3321" s="55">
        <v>85351</v>
      </c>
      <c r="E3321" s="55" t="s">
        <v>10047</v>
      </c>
      <c r="F3321" s="55" t="s">
        <v>1</v>
      </c>
      <c r="H3321" s="55" t="s">
        <v>12785</v>
      </c>
      <c r="I3321" s="55" t="s">
        <v>12776</v>
      </c>
    </row>
    <row r="3322" spans="1:9" x14ac:dyDescent="0.25">
      <c r="A3322" s="55">
        <v>85436</v>
      </c>
      <c r="B3322" s="55" t="s">
        <v>4835</v>
      </c>
      <c r="C3322" s="55">
        <v>2013</v>
      </c>
      <c r="D3322" s="55">
        <v>85436</v>
      </c>
      <c r="E3322" s="55" t="s">
        <v>10091</v>
      </c>
      <c r="F3322" s="55" t="s">
        <v>0</v>
      </c>
      <c r="H3322" s="55" t="s">
        <v>12795</v>
      </c>
      <c r="I3322" s="55" t="s">
        <v>12775</v>
      </c>
    </row>
    <row r="3323" spans="1:9" x14ac:dyDescent="0.25">
      <c r="A3323" s="55">
        <v>85538</v>
      </c>
      <c r="B3323" s="55" t="s">
        <v>2207</v>
      </c>
      <c r="C3323" s="55">
        <v>2009</v>
      </c>
      <c r="D3323" s="55">
        <v>85538</v>
      </c>
      <c r="E3323" s="55" t="s">
        <v>10139</v>
      </c>
      <c r="F3323" s="55" t="s">
        <v>1</v>
      </c>
      <c r="H3323" s="55" t="s">
        <v>12790</v>
      </c>
      <c r="I3323" s="55" t="s">
        <v>12776</v>
      </c>
    </row>
    <row r="3324" spans="1:9" x14ac:dyDescent="0.25">
      <c r="A3324" s="55">
        <v>85626</v>
      </c>
      <c r="B3324" s="55" t="s">
        <v>2210</v>
      </c>
      <c r="C3324" s="55">
        <v>2010</v>
      </c>
      <c r="D3324" s="55">
        <v>85626</v>
      </c>
      <c r="E3324" s="55" t="s">
        <v>10051</v>
      </c>
      <c r="F3324" s="55" t="s">
        <v>0</v>
      </c>
      <c r="H3324" s="55" t="s">
        <v>12791</v>
      </c>
      <c r="I3324" s="55" t="s">
        <v>12775</v>
      </c>
    </row>
    <row r="3325" spans="1:9" x14ac:dyDescent="0.25">
      <c r="A3325" s="55">
        <v>85155</v>
      </c>
      <c r="B3325" s="55" t="s">
        <v>2189</v>
      </c>
      <c r="C3325" s="55">
        <v>2010</v>
      </c>
      <c r="D3325" s="55">
        <v>85155</v>
      </c>
      <c r="E3325" s="55" t="s">
        <v>10044</v>
      </c>
      <c r="F3325" s="55" t="s">
        <v>0</v>
      </c>
      <c r="H3325" s="55" t="s">
        <v>12791</v>
      </c>
      <c r="I3325" s="55" t="s">
        <v>12775</v>
      </c>
    </row>
    <row r="3326" spans="1:9" x14ac:dyDescent="0.25">
      <c r="A3326" s="55">
        <v>85031</v>
      </c>
      <c r="B3326" s="55" t="s">
        <v>20977</v>
      </c>
      <c r="C3326" s="55">
        <v>2012</v>
      </c>
      <c r="D3326" s="55">
        <v>85031</v>
      </c>
      <c r="E3326" s="55" t="s">
        <v>10064</v>
      </c>
      <c r="F3326" s="55" t="s">
        <v>0</v>
      </c>
      <c r="H3326" s="55" t="s">
        <v>12792</v>
      </c>
      <c r="I3326" s="55" t="s">
        <v>12775</v>
      </c>
    </row>
    <row r="3327" spans="1:9" x14ac:dyDescent="0.25">
      <c r="A3327" s="55">
        <v>85611</v>
      </c>
      <c r="B3327" s="55" t="s">
        <v>2547</v>
      </c>
      <c r="C3327" s="55">
        <v>2015</v>
      </c>
      <c r="D3327" s="55">
        <v>85611</v>
      </c>
      <c r="E3327" s="55" t="s">
        <v>10159</v>
      </c>
      <c r="F3327" s="55" t="s">
        <v>0</v>
      </c>
      <c r="H3327" s="55" t="s">
        <v>12796</v>
      </c>
      <c r="I3327" s="55" t="s">
        <v>12775</v>
      </c>
    </row>
    <row r="3328" spans="1:9" x14ac:dyDescent="0.25">
      <c r="A3328" s="55">
        <v>85547</v>
      </c>
      <c r="B3328" s="55" t="s">
        <v>2208</v>
      </c>
      <c r="C3328" s="55">
        <v>2009</v>
      </c>
      <c r="D3328" s="55">
        <v>85547</v>
      </c>
      <c r="E3328" s="55" t="s">
        <v>12777</v>
      </c>
      <c r="F3328" s="55" t="s">
        <v>0</v>
      </c>
      <c r="H3328" s="55" t="s">
        <v>12791</v>
      </c>
      <c r="I3328" s="55" t="s">
        <v>12775</v>
      </c>
    </row>
    <row r="3329" spans="1:9" x14ac:dyDescent="0.25">
      <c r="A3329" s="55">
        <v>85160</v>
      </c>
      <c r="B3329" s="55" t="s">
        <v>4822</v>
      </c>
      <c r="C3329" s="55">
        <v>2014</v>
      </c>
      <c r="D3329" s="55">
        <v>85160</v>
      </c>
      <c r="E3329" s="55" t="s">
        <v>10155</v>
      </c>
      <c r="F3329" s="55" t="s">
        <v>0</v>
      </c>
      <c r="H3329" s="55" t="s">
        <v>12795</v>
      </c>
      <c r="I3329" s="55" t="s">
        <v>12775</v>
      </c>
    </row>
    <row r="3330" spans="1:9" x14ac:dyDescent="0.25">
      <c r="A3330" s="55">
        <v>85482</v>
      </c>
      <c r="B3330" s="55" t="s">
        <v>4839</v>
      </c>
      <c r="C3330" s="55">
        <v>2013</v>
      </c>
      <c r="D3330" s="55">
        <v>85482</v>
      </c>
      <c r="E3330" s="55" t="s">
        <v>8828</v>
      </c>
      <c r="F3330" s="55" t="s">
        <v>0</v>
      </c>
      <c r="H3330" s="55" t="s">
        <v>12795</v>
      </c>
      <c r="I3330" s="55" t="s">
        <v>12775</v>
      </c>
    </row>
    <row r="3331" spans="1:9" x14ac:dyDescent="0.25">
      <c r="A3331" s="55">
        <v>85627</v>
      </c>
      <c r="B3331" s="55" t="s">
        <v>4856</v>
      </c>
      <c r="C3331" s="55">
        <v>2012</v>
      </c>
      <c r="D3331" s="55">
        <v>85627</v>
      </c>
      <c r="E3331" s="55" t="s">
        <v>10051</v>
      </c>
      <c r="F3331" s="55" t="s">
        <v>0</v>
      </c>
      <c r="H3331" s="55" t="s">
        <v>12792</v>
      </c>
      <c r="I3331" s="55" t="s">
        <v>12775</v>
      </c>
    </row>
    <row r="3332" spans="1:9" x14ac:dyDescent="0.25">
      <c r="A3332" s="55">
        <v>85681</v>
      </c>
      <c r="B3332" s="55" t="s">
        <v>4861</v>
      </c>
      <c r="C3332" s="55">
        <v>2014</v>
      </c>
      <c r="D3332" s="55">
        <v>85681</v>
      </c>
      <c r="E3332" s="55" t="s">
        <v>10161</v>
      </c>
      <c r="F3332" s="55" t="s">
        <v>0</v>
      </c>
      <c r="H3332" s="55" t="s">
        <v>12795</v>
      </c>
      <c r="I3332" s="55" t="s">
        <v>12775</v>
      </c>
    </row>
    <row r="3333" spans="1:9" x14ac:dyDescent="0.25">
      <c r="A3333" s="55">
        <v>85747</v>
      </c>
      <c r="B3333" s="55" t="s">
        <v>4864</v>
      </c>
      <c r="C3333" s="55">
        <v>2013</v>
      </c>
      <c r="D3333" s="55">
        <v>85747</v>
      </c>
      <c r="E3333" s="55" t="s">
        <v>10148</v>
      </c>
      <c r="F3333" s="55" t="s">
        <v>0</v>
      </c>
      <c r="H3333" s="55" t="s">
        <v>12795</v>
      </c>
      <c r="I3333" s="55" t="s">
        <v>12775</v>
      </c>
    </row>
    <row r="3334" spans="1:9" x14ac:dyDescent="0.25">
      <c r="A3334" s="55">
        <v>85548</v>
      </c>
      <c r="B3334" s="55" t="s">
        <v>4845</v>
      </c>
      <c r="C3334" s="55">
        <v>2012</v>
      </c>
      <c r="D3334" s="55">
        <v>85548</v>
      </c>
      <c r="E3334" s="55" t="s">
        <v>12777</v>
      </c>
      <c r="F3334" s="55" t="s">
        <v>1</v>
      </c>
      <c r="H3334" s="55" t="s">
        <v>12788</v>
      </c>
      <c r="I3334" s="55" t="s">
        <v>12776</v>
      </c>
    </row>
    <row r="3335" spans="1:9" x14ac:dyDescent="0.25">
      <c r="A3335" s="55">
        <v>85508</v>
      </c>
      <c r="B3335" s="55" t="s">
        <v>9155</v>
      </c>
      <c r="C3335" s="55">
        <v>2014</v>
      </c>
      <c r="D3335" s="55">
        <v>85508</v>
      </c>
      <c r="E3335" s="55" t="s">
        <v>10045</v>
      </c>
      <c r="F3335" s="55" t="s">
        <v>0</v>
      </c>
      <c r="H3335" s="55" t="s">
        <v>12795</v>
      </c>
      <c r="I3335" s="55" t="s">
        <v>12775</v>
      </c>
    </row>
    <row r="3336" spans="1:9" x14ac:dyDescent="0.25">
      <c r="A3336" s="55">
        <v>85515</v>
      </c>
      <c r="B3336" s="55" t="s">
        <v>4841</v>
      </c>
      <c r="C3336" s="55">
        <v>2014</v>
      </c>
      <c r="D3336" s="55">
        <v>85515</v>
      </c>
      <c r="E3336" s="55" t="s">
        <v>10045</v>
      </c>
      <c r="F3336" s="55" t="s">
        <v>1</v>
      </c>
      <c r="H3336" s="55" t="s">
        <v>12799</v>
      </c>
      <c r="I3336" s="55" t="s">
        <v>12776</v>
      </c>
    </row>
    <row r="3337" spans="1:9" x14ac:dyDescent="0.25">
      <c r="A3337" s="55">
        <v>85305</v>
      </c>
      <c r="B3337" s="55" t="s">
        <v>483</v>
      </c>
      <c r="C3337" s="55">
        <v>2011</v>
      </c>
      <c r="D3337" s="55">
        <v>85305</v>
      </c>
      <c r="E3337" s="55" t="s">
        <v>10160</v>
      </c>
      <c r="F3337" s="55" t="s">
        <v>0</v>
      </c>
      <c r="H3337" s="55" t="s">
        <v>12792</v>
      </c>
      <c r="I3337" s="55" t="s">
        <v>12775</v>
      </c>
    </row>
    <row r="3338" spans="1:9" x14ac:dyDescent="0.25">
      <c r="A3338" s="55">
        <v>85542</v>
      </c>
      <c r="B3338" s="55" t="s">
        <v>4844</v>
      </c>
      <c r="C3338" s="55">
        <v>2013</v>
      </c>
      <c r="D3338" s="55">
        <v>85542</v>
      </c>
      <c r="E3338" s="55" t="s">
        <v>10086</v>
      </c>
      <c r="F3338" s="55" t="s">
        <v>0</v>
      </c>
      <c r="H3338" s="55" t="s">
        <v>12795</v>
      </c>
      <c r="I3338" s="55" t="s">
        <v>12775</v>
      </c>
    </row>
    <row r="3339" spans="1:9" x14ac:dyDescent="0.25">
      <c r="A3339" s="55">
        <v>85628</v>
      </c>
      <c r="B3339" s="55" t="s">
        <v>4857</v>
      </c>
      <c r="C3339" s="55">
        <v>2012</v>
      </c>
      <c r="D3339" s="55">
        <v>85628</v>
      </c>
      <c r="E3339" s="55" t="s">
        <v>10051</v>
      </c>
      <c r="F3339" s="55" t="s">
        <v>0</v>
      </c>
      <c r="H3339" s="55" t="s">
        <v>12792</v>
      </c>
      <c r="I3339" s="55" t="s">
        <v>12775</v>
      </c>
    </row>
    <row r="3340" spans="1:9" x14ac:dyDescent="0.25">
      <c r="A3340" s="55">
        <v>85684</v>
      </c>
      <c r="B3340" s="55" t="s">
        <v>9157</v>
      </c>
      <c r="C3340" s="55">
        <v>2013</v>
      </c>
      <c r="D3340" s="55">
        <v>85684</v>
      </c>
      <c r="E3340" s="55" t="s">
        <v>10045</v>
      </c>
      <c r="F3340" s="55" t="s">
        <v>0</v>
      </c>
      <c r="H3340" s="55" t="s">
        <v>12795</v>
      </c>
      <c r="I3340" s="55" t="s">
        <v>12775</v>
      </c>
    </row>
    <row r="3341" spans="1:9" x14ac:dyDescent="0.25">
      <c r="A3341" s="55">
        <v>85492</v>
      </c>
      <c r="B3341" s="55" t="s">
        <v>10255</v>
      </c>
      <c r="C3341" s="55">
        <v>2012</v>
      </c>
      <c r="D3341" s="55">
        <v>85492</v>
      </c>
      <c r="E3341" s="55" t="s">
        <v>10091</v>
      </c>
      <c r="F3341" s="55" t="s">
        <v>0</v>
      </c>
      <c r="H3341" s="55" t="s">
        <v>12792</v>
      </c>
      <c r="I3341" s="55" t="s">
        <v>12775</v>
      </c>
    </row>
    <row r="3342" spans="1:9" x14ac:dyDescent="0.25">
      <c r="A3342" s="55">
        <v>85781</v>
      </c>
      <c r="B3342" s="55" t="s">
        <v>2223</v>
      </c>
      <c r="C3342" s="55">
        <v>2011</v>
      </c>
      <c r="D3342" s="55">
        <v>85781</v>
      </c>
      <c r="E3342" s="55" t="s">
        <v>10097</v>
      </c>
      <c r="F3342" s="55" t="s">
        <v>0</v>
      </c>
      <c r="H3342" s="55" t="s">
        <v>12792</v>
      </c>
      <c r="I3342" s="55" t="s">
        <v>12775</v>
      </c>
    </row>
    <row r="3343" spans="1:9" x14ac:dyDescent="0.25">
      <c r="A3343" s="55">
        <v>85748</v>
      </c>
      <c r="B3343" s="55" t="s">
        <v>4865</v>
      </c>
      <c r="C3343" s="55">
        <v>2013</v>
      </c>
      <c r="D3343" s="55">
        <v>85748</v>
      </c>
      <c r="E3343" s="55" t="s">
        <v>10148</v>
      </c>
      <c r="F3343" s="55" t="s">
        <v>0</v>
      </c>
      <c r="H3343" s="55" t="s">
        <v>12795</v>
      </c>
      <c r="I3343" s="55" t="s">
        <v>12775</v>
      </c>
    </row>
    <row r="3344" spans="1:9" x14ac:dyDescent="0.25">
      <c r="A3344" s="55">
        <v>85654</v>
      </c>
      <c r="B3344" s="55" t="s">
        <v>2215</v>
      </c>
      <c r="C3344" s="55">
        <v>2006</v>
      </c>
      <c r="D3344" s="55">
        <v>85654</v>
      </c>
      <c r="E3344" s="55" t="s">
        <v>10161</v>
      </c>
      <c r="F3344" s="55" t="s">
        <v>0</v>
      </c>
      <c r="H3344" s="55" t="s">
        <v>12780</v>
      </c>
      <c r="I3344" s="55" t="s">
        <v>12775</v>
      </c>
    </row>
    <row r="3345" spans="1:9" x14ac:dyDescent="0.25">
      <c r="A3345" s="55">
        <v>85629</v>
      </c>
      <c r="B3345" s="55" t="s">
        <v>2211</v>
      </c>
      <c r="C3345" s="55">
        <v>2011</v>
      </c>
      <c r="D3345" s="55">
        <v>85629</v>
      </c>
      <c r="E3345" s="55" t="s">
        <v>10051</v>
      </c>
      <c r="F3345" s="55" t="s">
        <v>0</v>
      </c>
      <c r="H3345" s="55" t="s">
        <v>12792</v>
      </c>
      <c r="I3345" s="55" t="s">
        <v>12775</v>
      </c>
    </row>
    <row r="3346" spans="1:9" x14ac:dyDescent="0.25">
      <c r="A3346" s="55">
        <v>85638</v>
      </c>
      <c r="B3346" s="55" t="s">
        <v>2212</v>
      </c>
      <c r="C3346" s="55">
        <v>2011</v>
      </c>
      <c r="D3346" s="55">
        <v>85638</v>
      </c>
      <c r="E3346" s="55" t="s">
        <v>10051</v>
      </c>
      <c r="F3346" s="55" t="s">
        <v>0</v>
      </c>
      <c r="H3346" s="55" t="s">
        <v>12792</v>
      </c>
      <c r="I3346" s="55" t="s">
        <v>12775</v>
      </c>
    </row>
    <row r="3347" spans="1:9" x14ac:dyDescent="0.25">
      <c r="A3347" s="55">
        <v>85644</v>
      </c>
      <c r="B3347" s="55" t="s">
        <v>4858</v>
      </c>
      <c r="C3347" s="55">
        <v>2013</v>
      </c>
      <c r="D3347" s="55">
        <v>85644</v>
      </c>
      <c r="E3347" s="55" t="s">
        <v>8858</v>
      </c>
      <c r="F3347" s="55" t="s">
        <v>0</v>
      </c>
      <c r="H3347" s="55" t="s">
        <v>12795</v>
      </c>
      <c r="I3347" s="55" t="s">
        <v>12775</v>
      </c>
    </row>
    <row r="3348" spans="1:9" x14ac:dyDescent="0.25">
      <c r="A3348" s="55">
        <v>85763</v>
      </c>
      <c r="B3348" s="55" t="s">
        <v>2220</v>
      </c>
      <c r="C3348" s="55">
        <v>2010</v>
      </c>
      <c r="D3348" s="55">
        <v>85763</v>
      </c>
      <c r="E3348" s="55" t="s">
        <v>10051</v>
      </c>
      <c r="F3348" s="55" t="s">
        <v>0</v>
      </c>
      <c r="H3348" s="55" t="s">
        <v>12791</v>
      </c>
      <c r="I3348" s="55" t="s">
        <v>12775</v>
      </c>
    </row>
    <row r="3349" spans="1:9" x14ac:dyDescent="0.25">
      <c r="A3349" s="55">
        <v>85350</v>
      </c>
      <c r="B3349" s="55" t="s">
        <v>2201</v>
      </c>
      <c r="C3349" s="55">
        <v>2010</v>
      </c>
      <c r="D3349" s="55">
        <v>85350</v>
      </c>
      <c r="E3349" s="55" t="s">
        <v>10048</v>
      </c>
      <c r="F3349" s="55" t="s">
        <v>0</v>
      </c>
      <c r="H3349" s="55" t="s">
        <v>12791</v>
      </c>
      <c r="I3349" s="55" t="s">
        <v>12775</v>
      </c>
    </row>
    <row r="3350" spans="1:9" x14ac:dyDescent="0.25">
      <c r="A3350" s="55">
        <v>85493</v>
      </c>
      <c r="B3350" s="55" t="s">
        <v>2063</v>
      </c>
      <c r="C3350" s="55">
        <v>2010</v>
      </c>
      <c r="D3350" s="55">
        <v>85493</v>
      </c>
      <c r="E3350" s="55" t="s">
        <v>10091</v>
      </c>
      <c r="F3350" s="55" t="s">
        <v>0</v>
      </c>
      <c r="H3350" s="55" t="s">
        <v>12791</v>
      </c>
      <c r="I3350" s="55" t="s">
        <v>12775</v>
      </c>
    </row>
    <row r="3351" spans="1:9" x14ac:dyDescent="0.25">
      <c r="A3351" s="55">
        <v>85645</v>
      </c>
      <c r="B3351" s="55" t="s">
        <v>2214</v>
      </c>
      <c r="C3351" s="55">
        <v>2011</v>
      </c>
      <c r="D3351" s="55">
        <v>85645</v>
      </c>
      <c r="E3351" s="55" t="s">
        <v>10051</v>
      </c>
      <c r="F3351" s="55" t="s">
        <v>0</v>
      </c>
      <c r="H3351" s="55" t="s">
        <v>12792</v>
      </c>
      <c r="I3351" s="55" t="s">
        <v>12775</v>
      </c>
    </row>
    <row r="3352" spans="1:9" x14ac:dyDescent="0.25">
      <c r="A3352" s="55">
        <v>85773</v>
      </c>
      <c r="B3352" s="55" t="s">
        <v>2221</v>
      </c>
      <c r="C3352" s="55">
        <v>2011</v>
      </c>
      <c r="D3352" s="55">
        <v>85773</v>
      </c>
      <c r="E3352" s="55" t="s">
        <v>10097</v>
      </c>
      <c r="F3352" s="55" t="s">
        <v>0</v>
      </c>
      <c r="H3352" s="55" t="s">
        <v>12792</v>
      </c>
      <c r="I3352" s="55" t="s">
        <v>12775</v>
      </c>
    </row>
    <row r="3353" spans="1:9" x14ac:dyDescent="0.25">
      <c r="A3353" s="55">
        <v>85664</v>
      </c>
      <c r="B3353" s="55" t="s">
        <v>4859</v>
      </c>
      <c r="C3353" s="55">
        <v>2012</v>
      </c>
      <c r="D3353" s="55">
        <v>85664</v>
      </c>
      <c r="E3353" s="55" t="s">
        <v>10161</v>
      </c>
      <c r="F3353" s="55" t="s">
        <v>0</v>
      </c>
      <c r="H3353" s="55" t="s">
        <v>12792</v>
      </c>
      <c r="I3353" s="55" t="s">
        <v>12775</v>
      </c>
    </row>
    <row r="3354" spans="1:9" x14ac:dyDescent="0.25">
      <c r="A3354" s="55">
        <v>85491</v>
      </c>
      <c r="B3354" s="55" t="s">
        <v>2206</v>
      </c>
      <c r="C3354" s="55">
        <v>2011</v>
      </c>
      <c r="D3354" s="55">
        <v>85491</v>
      </c>
      <c r="E3354" s="55" t="s">
        <v>10091</v>
      </c>
      <c r="F3354" s="55" t="s">
        <v>0</v>
      </c>
      <c r="H3354" s="55" t="s">
        <v>12792</v>
      </c>
      <c r="I3354" s="55" t="s">
        <v>12775</v>
      </c>
    </row>
    <row r="3355" spans="1:9" x14ac:dyDescent="0.25">
      <c r="A3355" s="55">
        <v>85783</v>
      </c>
      <c r="B3355" s="55" t="s">
        <v>4868</v>
      </c>
      <c r="C3355" s="55">
        <v>2012</v>
      </c>
      <c r="D3355" s="55">
        <v>85783</v>
      </c>
      <c r="E3355" s="55" t="s">
        <v>10097</v>
      </c>
      <c r="F3355" s="55" t="s">
        <v>0</v>
      </c>
      <c r="H3355" s="55" t="s">
        <v>12792</v>
      </c>
      <c r="I3355" s="55" t="s">
        <v>12775</v>
      </c>
    </row>
    <row r="3356" spans="1:9" x14ac:dyDescent="0.25">
      <c r="A3356" s="55">
        <v>85765</v>
      </c>
      <c r="B3356" s="55" t="s">
        <v>4866</v>
      </c>
      <c r="C3356" s="55">
        <v>2012</v>
      </c>
      <c r="D3356" s="55">
        <v>85765</v>
      </c>
      <c r="E3356" s="55" t="s">
        <v>10051</v>
      </c>
      <c r="F3356" s="55" t="s">
        <v>0</v>
      </c>
      <c r="H3356" s="55" t="s">
        <v>12792</v>
      </c>
      <c r="I3356" s="55" t="s">
        <v>12775</v>
      </c>
    </row>
    <row r="3357" spans="1:9" x14ac:dyDescent="0.25">
      <c r="A3357" s="55">
        <v>85703</v>
      </c>
      <c r="B3357" s="55" t="s">
        <v>4862</v>
      </c>
      <c r="C3357" s="55">
        <v>1974</v>
      </c>
      <c r="D3357" s="55">
        <v>85703</v>
      </c>
      <c r="E3357" s="55" t="s">
        <v>10124</v>
      </c>
      <c r="F3357" s="55" t="s">
        <v>0</v>
      </c>
      <c r="H3357" s="55" t="s">
        <v>433</v>
      </c>
      <c r="I3357" s="55" t="s">
        <v>12775</v>
      </c>
    </row>
    <row r="3358" spans="1:9" x14ac:dyDescent="0.25">
      <c r="A3358" s="55">
        <v>85705</v>
      </c>
      <c r="B3358" s="55" t="s">
        <v>7034</v>
      </c>
      <c r="C3358" s="55">
        <v>2013</v>
      </c>
      <c r="D3358" s="55">
        <v>85705</v>
      </c>
      <c r="E3358" s="55" t="s">
        <v>10111</v>
      </c>
      <c r="F3358" s="55" t="s">
        <v>0</v>
      </c>
      <c r="H3358" s="55" t="s">
        <v>12795</v>
      </c>
      <c r="I3358" s="55" t="s">
        <v>12775</v>
      </c>
    </row>
    <row r="3359" spans="1:9" x14ac:dyDescent="0.25">
      <c r="A3359" s="55">
        <v>85774</v>
      </c>
      <c r="B3359" s="55" t="s">
        <v>4867</v>
      </c>
      <c r="C3359" s="55">
        <v>1980</v>
      </c>
      <c r="D3359" s="55">
        <v>85774</v>
      </c>
      <c r="E3359" s="55" t="s">
        <v>10097</v>
      </c>
      <c r="F3359" s="55" t="s">
        <v>1</v>
      </c>
      <c r="H3359" s="55" t="s">
        <v>434</v>
      </c>
      <c r="I3359" s="55" t="s">
        <v>12776</v>
      </c>
    </row>
    <row r="3360" spans="1:9" x14ac:dyDescent="0.25">
      <c r="A3360" s="55">
        <v>85709</v>
      </c>
      <c r="B3360" s="55" t="s">
        <v>2216</v>
      </c>
      <c r="C3360" s="55">
        <v>2008</v>
      </c>
      <c r="D3360" s="55">
        <v>85709</v>
      </c>
      <c r="E3360" s="55" t="s">
        <v>10111</v>
      </c>
      <c r="F3360" s="55" t="s">
        <v>1</v>
      </c>
      <c r="H3360" s="55" t="s">
        <v>12785</v>
      </c>
      <c r="I3360" s="55" t="s">
        <v>12776</v>
      </c>
    </row>
    <row r="3361" spans="1:9" x14ac:dyDescent="0.25">
      <c r="A3361" s="55">
        <v>85723</v>
      </c>
      <c r="B3361" s="55" t="s">
        <v>2217</v>
      </c>
      <c r="C3361" s="55">
        <v>2009</v>
      </c>
      <c r="D3361" s="55">
        <v>85723</v>
      </c>
      <c r="E3361" s="55" t="s">
        <v>10047</v>
      </c>
      <c r="F3361" s="55" t="s">
        <v>0</v>
      </c>
      <c r="H3361" s="55" t="s">
        <v>12791</v>
      </c>
      <c r="I3361" s="55" t="s">
        <v>12775</v>
      </c>
    </row>
    <row r="3362" spans="1:9" x14ac:dyDescent="0.25">
      <c r="A3362" s="55">
        <v>85522</v>
      </c>
      <c r="B3362" s="55" t="s">
        <v>4842</v>
      </c>
      <c r="C3362" s="55">
        <v>2012</v>
      </c>
      <c r="D3362" s="55">
        <v>85522</v>
      </c>
      <c r="E3362" s="55" t="s">
        <v>10045</v>
      </c>
      <c r="F3362" s="55" t="s">
        <v>0</v>
      </c>
      <c r="H3362" s="55" t="s">
        <v>12792</v>
      </c>
      <c r="I3362" s="55" t="s">
        <v>12775</v>
      </c>
    </row>
    <row r="3363" spans="1:9" x14ac:dyDescent="0.25">
      <c r="A3363" s="55">
        <v>85562</v>
      </c>
      <c r="B3363" s="55" t="s">
        <v>4847</v>
      </c>
      <c r="C3363" s="55">
        <v>2012</v>
      </c>
      <c r="D3363" s="55">
        <v>85562</v>
      </c>
      <c r="E3363" s="55" t="s">
        <v>10083</v>
      </c>
      <c r="F3363" s="55" t="s">
        <v>0</v>
      </c>
      <c r="H3363" s="55" t="s">
        <v>12792</v>
      </c>
      <c r="I3363" s="55" t="s">
        <v>12775</v>
      </c>
    </row>
    <row r="3364" spans="1:9" x14ac:dyDescent="0.25">
      <c r="A3364" s="55">
        <v>85735</v>
      </c>
      <c r="B3364" s="55" t="s">
        <v>2218</v>
      </c>
      <c r="C3364" s="55">
        <v>2011</v>
      </c>
      <c r="D3364" s="55">
        <v>85735</v>
      </c>
      <c r="E3364" s="55" t="s">
        <v>10148</v>
      </c>
      <c r="F3364" s="55" t="s">
        <v>0</v>
      </c>
      <c r="H3364" s="55" t="s">
        <v>12792</v>
      </c>
      <c r="I3364" s="55" t="s">
        <v>12775</v>
      </c>
    </row>
    <row r="3365" spans="1:9" x14ac:dyDescent="0.25">
      <c r="A3365" s="55">
        <v>85812</v>
      </c>
      <c r="B3365" s="55" t="s">
        <v>20978</v>
      </c>
      <c r="C3365" s="55">
        <v>1975</v>
      </c>
      <c r="D3365" s="55">
        <v>85812</v>
      </c>
      <c r="E3365" s="55" t="s">
        <v>8846</v>
      </c>
      <c r="F3365" s="55" t="s">
        <v>0</v>
      </c>
      <c r="H3365" s="55" t="s">
        <v>433</v>
      </c>
      <c r="I3365" s="55" t="s">
        <v>12775</v>
      </c>
    </row>
    <row r="3366" spans="1:9" x14ac:dyDescent="0.25">
      <c r="A3366" s="55">
        <v>85507</v>
      </c>
      <c r="B3366" s="55" t="s">
        <v>4840</v>
      </c>
      <c r="C3366" s="55">
        <v>2013</v>
      </c>
      <c r="D3366" s="55">
        <v>85507</v>
      </c>
      <c r="E3366" s="55" t="s">
        <v>10045</v>
      </c>
      <c r="F3366" s="55" t="s">
        <v>0</v>
      </c>
      <c r="H3366" s="55" t="s">
        <v>12795</v>
      </c>
      <c r="I3366" s="55" t="s">
        <v>12775</v>
      </c>
    </row>
    <row r="3367" spans="1:9" x14ac:dyDescent="0.25">
      <c r="A3367" s="55">
        <v>85776</v>
      </c>
      <c r="B3367" s="55" t="s">
        <v>2222</v>
      </c>
      <c r="C3367" s="55">
        <v>2011</v>
      </c>
      <c r="D3367" s="55">
        <v>85776</v>
      </c>
      <c r="E3367" s="55" t="s">
        <v>10097</v>
      </c>
      <c r="F3367" s="55" t="s">
        <v>0</v>
      </c>
      <c r="H3367" s="55" t="s">
        <v>12792</v>
      </c>
      <c r="I3367" s="55" t="s">
        <v>12775</v>
      </c>
    </row>
    <row r="3368" spans="1:9" x14ac:dyDescent="0.25">
      <c r="A3368" s="55">
        <v>85777</v>
      </c>
      <c r="B3368" s="55" t="s">
        <v>2150</v>
      </c>
      <c r="C3368" s="55">
        <v>2009</v>
      </c>
      <c r="D3368" s="55">
        <v>85777</v>
      </c>
      <c r="E3368" s="55" t="s">
        <v>10097</v>
      </c>
      <c r="F3368" s="55" t="s">
        <v>1</v>
      </c>
      <c r="H3368" s="55" t="s">
        <v>12790</v>
      </c>
      <c r="I3368" s="55" t="s">
        <v>12776</v>
      </c>
    </row>
    <row r="3369" spans="1:9" x14ac:dyDescent="0.25">
      <c r="A3369" s="55">
        <v>85487</v>
      </c>
      <c r="B3369" s="55" t="s">
        <v>2205</v>
      </c>
      <c r="C3369" s="55">
        <v>2011</v>
      </c>
      <c r="D3369" s="55">
        <v>85487</v>
      </c>
      <c r="E3369" s="55" t="s">
        <v>10085</v>
      </c>
      <c r="F3369" s="55" t="s">
        <v>0</v>
      </c>
      <c r="H3369" s="55" t="s">
        <v>12792</v>
      </c>
      <c r="I3369" s="55" t="s">
        <v>12775</v>
      </c>
    </row>
    <row r="3370" spans="1:9" x14ac:dyDescent="0.25">
      <c r="A3370" s="55">
        <v>85519</v>
      </c>
      <c r="B3370" s="55" t="s">
        <v>9156</v>
      </c>
      <c r="C3370" s="55">
        <v>2012</v>
      </c>
      <c r="D3370" s="55">
        <v>85519</v>
      </c>
      <c r="E3370" s="55" t="s">
        <v>10045</v>
      </c>
      <c r="F3370" s="55" t="s">
        <v>0</v>
      </c>
      <c r="H3370" s="55" t="s">
        <v>12792</v>
      </c>
      <c r="I3370" s="55" t="s">
        <v>12775</v>
      </c>
    </row>
    <row r="3371" spans="1:9" x14ac:dyDescent="0.25">
      <c r="A3371" s="55">
        <v>85785</v>
      </c>
      <c r="B3371" s="55" t="s">
        <v>2122</v>
      </c>
      <c r="C3371" s="55">
        <v>2010</v>
      </c>
      <c r="D3371" s="55">
        <v>85785</v>
      </c>
      <c r="E3371" s="55" t="s">
        <v>10097</v>
      </c>
      <c r="F3371" s="55" t="s">
        <v>0</v>
      </c>
      <c r="H3371" s="55" t="s">
        <v>12791</v>
      </c>
      <c r="I3371" s="55" t="s">
        <v>12775</v>
      </c>
    </row>
    <row r="3372" spans="1:9" x14ac:dyDescent="0.25">
      <c r="A3372" s="55">
        <v>85926</v>
      </c>
      <c r="B3372" s="55" t="s">
        <v>4879</v>
      </c>
      <c r="C3372" s="55">
        <v>2013</v>
      </c>
      <c r="D3372" s="55">
        <v>85926</v>
      </c>
      <c r="E3372" s="55" t="s">
        <v>10059</v>
      </c>
      <c r="F3372" s="55" t="s">
        <v>0</v>
      </c>
      <c r="H3372" s="55" t="s">
        <v>12795</v>
      </c>
      <c r="I3372" s="55" t="s">
        <v>12775</v>
      </c>
    </row>
    <row r="3373" spans="1:9" x14ac:dyDescent="0.25">
      <c r="A3373" s="55">
        <v>85794</v>
      </c>
      <c r="B3373" s="55" t="s">
        <v>4869</v>
      </c>
      <c r="C3373" s="55">
        <v>2014</v>
      </c>
      <c r="D3373" s="55">
        <v>85794</v>
      </c>
      <c r="E3373" s="55" t="s">
        <v>10174</v>
      </c>
      <c r="F3373" s="55" t="s">
        <v>1</v>
      </c>
      <c r="H3373" s="55" t="s">
        <v>12799</v>
      </c>
      <c r="I3373" s="55" t="s">
        <v>12776</v>
      </c>
    </row>
    <row r="3374" spans="1:9" x14ac:dyDescent="0.25">
      <c r="A3374" s="55">
        <v>86002</v>
      </c>
      <c r="B3374" s="55" t="s">
        <v>4889</v>
      </c>
      <c r="C3374" s="55">
        <v>2012</v>
      </c>
      <c r="D3374" s="55">
        <v>86002</v>
      </c>
      <c r="E3374" s="55" t="s">
        <v>10085</v>
      </c>
      <c r="F3374" s="55" t="s">
        <v>1</v>
      </c>
      <c r="H3374" s="55" t="s">
        <v>12788</v>
      </c>
      <c r="I3374" s="55" t="s">
        <v>12776</v>
      </c>
    </row>
    <row r="3375" spans="1:9" x14ac:dyDescent="0.25">
      <c r="A3375" s="55">
        <v>85676</v>
      </c>
      <c r="B3375" s="55" t="s">
        <v>4860</v>
      </c>
      <c r="C3375" s="55">
        <v>2013</v>
      </c>
      <c r="D3375" s="55">
        <v>85676</v>
      </c>
      <c r="E3375" s="55" t="s">
        <v>10161</v>
      </c>
      <c r="F3375" s="55" t="s">
        <v>0</v>
      </c>
      <c r="H3375" s="55" t="s">
        <v>12795</v>
      </c>
      <c r="I3375" s="55" t="s">
        <v>12775</v>
      </c>
    </row>
    <row r="3376" spans="1:9" x14ac:dyDescent="0.25">
      <c r="A3376" s="55">
        <v>85830</v>
      </c>
      <c r="B3376" s="55" t="s">
        <v>2224</v>
      </c>
      <c r="C3376" s="55">
        <v>2011</v>
      </c>
      <c r="D3376" s="55">
        <v>85830</v>
      </c>
      <c r="E3376" s="55" t="s">
        <v>8839</v>
      </c>
      <c r="F3376" s="55" t="s">
        <v>0</v>
      </c>
      <c r="H3376" s="55" t="s">
        <v>12792</v>
      </c>
      <c r="I3376" s="55" t="s">
        <v>12775</v>
      </c>
    </row>
    <row r="3377" spans="1:9" x14ac:dyDescent="0.25">
      <c r="A3377" s="55">
        <v>85831</v>
      </c>
      <c r="B3377" s="55" t="s">
        <v>2225</v>
      </c>
      <c r="C3377" s="55">
        <v>2008</v>
      </c>
      <c r="D3377" s="55">
        <v>85831</v>
      </c>
      <c r="E3377" s="55" t="s">
        <v>10070</v>
      </c>
      <c r="F3377" s="55" t="s">
        <v>0</v>
      </c>
      <c r="H3377" s="55" t="s">
        <v>12780</v>
      </c>
      <c r="I3377" s="55" t="s">
        <v>12775</v>
      </c>
    </row>
    <row r="3378" spans="1:9" x14ac:dyDescent="0.25">
      <c r="A3378" s="55">
        <v>85930</v>
      </c>
      <c r="B3378" s="55" t="s">
        <v>716</v>
      </c>
      <c r="C3378" s="55">
        <v>2008</v>
      </c>
      <c r="D3378" s="55">
        <v>85930</v>
      </c>
      <c r="E3378" s="55" t="s">
        <v>10059</v>
      </c>
      <c r="F3378" s="55" t="s">
        <v>0</v>
      </c>
      <c r="H3378" s="55" t="s">
        <v>12780</v>
      </c>
      <c r="I3378" s="55" t="s">
        <v>12775</v>
      </c>
    </row>
    <row r="3379" spans="1:9" x14ac:dyDescent="0.25">
      <c r="A3379" s="55">
        <v>85841</v>
      </c>
      <c r="B3379" s="55" t="s">
        <v>4872</v>
      </c>
      <c r="C3379" s="55">
        <v>2013</v>
      </c>
      <c r="D3379" s="55">
        <v>85841</v>
      </c>
      <c r="E3379" s="55" t="s">
        <v>10067</v>
      </c>
      <c r="F3379" s="55" t="s">
        <v>0</v>
      </c>
      <c r="H3379" s="55" t="s">
        <v>12795</v>
      </c>
      <c r="I3379" s="55" t="s">
        <v>12775</v>
      </c>
    </row>
    <row r="3380" spans="1:9" x14ac:dyDescent="0.25">
      <c r="A3380" s="55">
        <v>85833</v>
      </c>
      <c r="B3380" s="55" t="s">
        <v>4871</v>
      </c>
      <c r="C3380" s="55">
        <v>2013</v>
      </c>
      <c r="D3380" s="55">
        <v>85833</v>
      </c>
      <c r="E3380" s="55" t="s">
        <v>10067</v>
      </c>
      <c r="F3380" s="55" t="s">
        <v>1</v>
      </c>
      <c r="H3380" s="55" t="s">
        <v>12799</v>
      </c>
      <c r="I3380" s="55" t="s">
        <v>12776</v>
      </c>
    </row>
    <row r="3381" spans="1:9" x14ac:dyDescent="0.25">
      <c r="A3381" s="55">
        <v>85905</v>
      </c>
      <c r="B3381" s="55" t="s">
        <v>4876</v>
      </c>
      <c r="C3381" s="55">
        <v>1996</v>
      </c>
      <c r="D3381" s="55">
        <v>85905</v>
      </c>
      <c r="E3381" s="55" t="s">
        <v>10115</v>
      </c>
      <c r="F3381" s="55" t="s">
        <v>0</v>
      </c>
      <c r="H3381" s="55" t="s">
        <v>433</v>
      </c>
      <c r="I3381" s="55" t="s">
        <v>12775</v>
      </c>
    </row>
    <row r="3382" spans="1:9" x14ac:dyDescent="0.25">
      <c r="A3382" s="55">
        <v>85888</v>
      </c>
      <c r="B3382" s="55" t="s">
        <v>20979</v>
      </c>
      <c r="C3382" s="55">
        <v>2012</v>
      </c>
      <c r="D3382" s="55">
        <v>85888</v>
      </c>
      <c r="E3382" s="55" t="s">
        <v>8839</v>
      </c>
      <c r="F3382" s="55" t="s">
        <v>0</v>
      </c>
      <c r="H3382" s="55" t="s">
        <v>12792</v>
      </c>
      <c r="I3382" s="55" t="s">
        <v>12775</v>
      </c>
    </row>
    <row r="3383" spans="1:9" x14ac:dyDescent="0.25">
      <c r="A3383" s="55">
        <v>86054</v>
      </c>
      <c r="B3383" s="55" t="s">
        <v>4891</v>
      </c>
      <c r="C3383" s="55">
        <v>2013</v>
      </c>
      <c r="D3383" s="55">
        <v>86054</v>
      </c>
      <c r="E3383" s="55" t="s">
        <v>10382</v>
      </c>
      <c r="F3383" s="55" t="s">
        <v>1</v>
      </c>
      <c r="H3383" s="55" t="s">
        <v>12799</v>
      </c>
      <c r="I3383" s="55" t="s">
        <v>12776</v>
      </c>
    </row>
    <row r="3384" spans="1:9" x14ac:dyDescent="0.25">
      <c r="A3384" s="55">
        <v>85908</v>
      </c>
      <c r="B3384" s="55" t="s">
        <v>2227</v>
      </c>
      <c r="C3384" s="55">
        <v>2010</v>
      </c>
      <c r="D3384" s="55">
        <v>85908</v>
      </c>
      <c r="E3384" s="55" t="s">
        <v>10059</v>
      </c>
      <c r="F3384" s="55" t="s">
        <v>1</v>
      </c>
      <c r="H3384" s="55" t="s">
        <v>12790</v>
      </c>
      <c r="I3384" s="55" t="s">
        <v>12776</v>
      </c>
    </row>
    <row r="3385" spans="1:9" x14ac:dyDescent="0.25">
      <c r="A3385" s="55">
        <v>85643</v>
      </c>
      <c r="B3385" s="55" t="s">
        <v>2213</v>
      </c>
      <c r="C3385" s="55">
        <v>2011</v>
      </c>
      <c r="D3385" s="55">
        <v>85643</v>
      </c>
      <c r="E3385" s="55" t="s">
        <v>8858</v>
      </c>
      <c r="F3385" s="55" t="s">
        <v>1</v>
      </c>
      <c r="H3385" s="55" t="s">
        <v>12788</v>
      </c>
      <c r="I3385" s="55" t="s">
        <v>12776</v>
      </c>
    </row>
    <row r="3386" spans="1:9" x14ac:dyDescent="0.25">
      <c r="A3386" s="55">
        <v>85744</v>
      </c>
      <c r="B3386" s="55" t="s">
        <v>628</v>
      </c>
      <c r="C3386" s="55">
        <v>2014</v>
      </c>
      <c r="D3386" s="55">
        <v>85744</v>
      </c>
      <c r="E3386" s="55" t="s">
        <v>10148</v>
      </c>
      <c r="F3386" s="55" t="s">
        <v>0</v>
      </c>
      <c r="H3386" s="55" t="s">
        <v>12795</v>
      </c>
      <c r="I3386" s="55" t="s">
        <v>12775</v>
      </c>
    </row>
    <row r="3387" spans="1:9" x14ac:dyDescent="0.25">
      <c r="A3387" s="55">
        <v>85953</v>
      </c>
      <c r="B3387" s="55" t="s">
        <v>2229</v>
      </c>
      <c r="C3387" s="55">
        <v>2010</v>
      </c>
      <c r="D3387" s="55">
        <v>85953</v>
      </c>
      <c r="E3387" s="55" t="s">
        <v>10125</v>
      </c>
      <c r="F3387" s="55" t="s">
        <v>0</v>
      </c>
      <c r="H3387" s="55" t="s">
        <v>12791</v>
      </c>
      <c r="I3387" s="55" t="s">
        <v>12775</v>
      </c>
    </row>
    <row r="3388" spans="1:9" x14ac:dyDescent="0.25">
      <c r="A3388" s="55">
        <v>85975</v>
      </c>
      <c r="B3388" s="55" t="s">
        <v>4885</v>
      </c>
      <c r="C3388" s="55">
        <v>2013</v>
      </c>
      <c r="D3388" s="55">
        <v>85975</v>
      </c>
      <c r="E3388" s="55" t="s">
        <v>10032</v>
      </c>
      <c r="F3388" s="55" t="s">
        <v>0</v>
      </c>
      <c r="H3388" s="55" t="s">
        <v>12795</v>
      </c>
      <c r="I3388" s="55" t="s">
        <v>12775</v>
      </c>
    </row>
    <row r="3389" spans="1:9" x14ac:dyDescent="0.25">
      <c r="A3389" s="55">
        <v>85986</v>
      </c>
      <c r="B3389" s="55" t="s">
        <v>4886</v>
      </c>
      <c r="C3389" s="55">
        <v>2012</v>
      </c>
      <c r="D3389" s="55">
        <v>85986</v>
      </c>
      <c r="E3389" s="55" t="s">
        <v>10038</v>
      </c>
      <c r="F3389" s="55" t="s">
        <v>0</v>
      </c>
      <c r="H3389" s="55" t="s">
        <v>12792</v>
      </c>
      <c r="I3389" s="55" t="s">
        <v>12775</v>
      </c>
    </row>
    <row r="3390" spans="1:9" x14ac:dyDescent="0.25">
      <c r="A3390" s="55">
        <v>85952</v>
      </c>
      <c r="B3390" s="55" t="s">
        <v>2228</v>
      </c>
      <c r="C3390" s="55">
        <v>2010</v>
      </c>
      <c r="D3390" s="55">
        <v>85952</v>
      </c>
      <c r="E3390" s="55" t="s">
        <v>10125</v>
      </c>
      <c r="F3390" s="55" t="s">
        <v>0</v>
      </c>
      <c r="H3390" s="55" t="s">
        <v>12791</v>
      </c>
      <c r="I3390" s="55" t="s">
        <v>12775</v>
      </c>
    </row>
    <row r="3391" spans="1:9" x14ac:dyDescent="0.25">
      <c r="A3391" s="55">
        <v>85959</v>
      </c>
      <c r="B3391" s="55" t="s">
        <v>4882</v>
      </c>
      <c r="C3391" s="55">
        <v>2012</v>
      </c>
      <c r="D3391" s="55">
        <v>85959</v>
      </c>
      <c r="E3391" s="55" t="s">
        <v>10093</v>
      </c>
      <c r="F3391" s="55" t="s">
        <v>0</v>
      </c>
      <c r="H3391" s="55" t="s">
        <v>12792</v>
      </c>
      <c r="I3391" s="55" t="s">
        <v>12775</v>
      </c>
    </row>
    <row r="3392" spans="1:9" x14ac:dyDescent="0.25">
      <c r="A3392" s="55">
        <v>86026</v>
      </c>
      <c r="B3392" s="55" t="s">
        <v>2232</v>
      </c>
      <c r="C3392" s="55">
        <v>2011</v>
      </c>
      <c r="D3392" s="55">
        <v>86026</v>
      </c>
      <c r="E3392" s="55" t="s">
        <v>8824</v>
      </c>
      <c r="F3392" s="55" t="s">
        <v>1</v>
      </c>
      <c r="H3392" s="55" t="s">
        <v>12788</v>
      </c>
      <c r="I3392" s="55" t="s">
        <v>12776</v>
      </c>
    </row>
    <row r="3393" spans="1:9" x14ac:dyDescent="0.25">
      <c r="A3393" s="55">
        <v>86110</v>
      </c>
      <c r="B3393" s="55" t="s">
        <v>4895</v>
      </c>
      <c r="C3393" s="55">
        <v>2012</v>
      </c>
      <c r="D3393" s="55">
        <v>86110</v>
      </c>
      <c r="E3393" s="55" t="s">
        <v>10042</v>
      </c>
      <c r="F3393" s="55" t="s">
        <v>0</v>
      </c>
      <c r="H3393" s="55" t="s">
        <v>12792</v>
      </c>
      <c r="I3393" s="55" t="s">
        <v>12775</v>
      </c>
    </row>
    <row r="3394" spans="1:9" x14ac:dyDescent="0.25">
      <c r="A3394" s="55">
        <v>85991</v>
      </c>
      <c r="B3394" s="55" t="s">
        <v>2231</v>
      </c>
      <c r="C3394" s="55">
        <v>2007</v>
      </c>
      <c r="D3394" s="55">
        <v>85991</v>
      </c>
      <c r="E3394" s="55" t="s">
        <v>10060</v>
      </c>
      <c r="F3394" s="55" t="s">
        <v>0</v>
      </c>
      <c r="H3394" s="55" t="s">
        <v>12780</v>
      </c>
      <c r="I3394" s="55" t="s">
        <v>12775</v>
      </c>
    </row>
    <row r="3395" spans="1:9" x14ac:dyDescent="0.25">
      <c r="A3395" s="55">
        <v>86040</v>
      </c>
      <c r="B3395" s="55" t="s">
        <v>2233</v>
      </c>
      <c r="C3395" s="55">
        <v>2008</v>
      </c>
      <c r="D3395" s="55">
        <v>86040</v>
      </c>
      <c r="E3395" s="55" t="s">
        <v>10027</v>
      </c>
      <c r="F3395" s="55" t="s">
        <v>0</v>
      </c>
      <c r="H3395" s="55" t="s">
        <v>12780</v>
      </c>
      <c r="I3395" s="55" t="s">
        <v>12775</v>
      </c>
    </row>
    <row r="3396" spans="1:9" x14ac:dyDescent="0.25">
      <c r="A3396" s="55">
        <v>86041</v>
      </c>
      <c r="B3396" s="55" t="s">
        <v>2234</v>
      </c>
      <c r="C3396" s="55">
        <v>2011</v>
      </c>
      <c r="D3396" s="55">
        <v>86041</v>
      </c>
      <c r="E3396" s="55" t="s">
        <v>10046</v>
      </c>
      <c r="F3396" s="55" t="s">
        <v>0</v>
      </c>
      <c r="H3396" s="55" t="s">
        <v>12792</v>
      </c>
      <c r="I3396" s="55" t="s">
        <v>12775</v>
      </c>
    </row>
    <row r="3397" spans="1:9" x14ac:dyDescent="0.25">
      <c r="A3397" s="55">
        <v>86162</v>
      </c>
      <c r="B3397" s="55" t="s">
        <v>4899</v>
      </c>
      <c r="C3397" s="55">
        <v>2012</v>
      </c>
      <c r="D3397" s="55">
        <v>86162</v>
      </c>
      <c r="E3397" s="55" t="s">
        <v>10135</v>
      </c>
      <c r="F3397" s="55" t="s">
        <v>0</v>
      </c>
      <c r="H3397" s="55" t="s">
        <v>12792</v>
      </c>
      <c r="I3397" s="55" t="s">
        <v>12775</v>
      </c>
    </row>
    <row r="3398" spans="1:9" x14ac:dyDescent="0.25">
      <c r="A3398" s="55">
        <v>86049</v>
      </c>
      <c r="B3398" s="55" t="s">
        <v>4890</v>
      </c>
      <c r="C3398" s="55">
        <v>2012</v>
      </c>
      <c r="D3398" s="55">
        <v>86049</v>
      </c>
      <c r="E3398" s="55" t="s">
        <v>10382</v>
      </c>
      <c r="F3398" s="55" t="s">
        <v>0</v>
      </c>
      <c r="H3398" s="55" t="s">
        <v>12792</v>
      </c>
      <c r="I3398" s="55" t="s">
        <v>12775</v>
      </c>
    </row>
    <row r="3399" spans="1:9" x14ac:dyDescent="0.25">
      <c r="A3399" s="55">
        <v>85911</v>
      </c>
      <c r="B3399" s="55" t="s">
        <v>4877</v>
      </c>
      <c r="C3399" s="55">
        <v>2012</v>
      </c>
      <c r="D3399" s="55">
        <v>85911</v>
      </c>
      <c r="E3399" s="55" t="s">
        <v>10059</v>
      </c>
      <c r="F3399" s="55" t="s">
        <v>0</v>
      </c>
      <c r="H3399" s="55" t="s">
        <v>12792</v>
      </c>
      <c r="I3399" s="55" t="s">
        <v>12775</v>
      </c>
    </row>
    <row r="3400" spans="1:9" x14ac:dyDescent="0.25">
      <c r="A3400" s="55">
        <v>85970</v>
      </c>
      <c r="B3400" s="55" t="s">
        <v>4884</v>
      </c>
      <c r="C3400" s="55">
        <v>2012</v>
      </c>
      <c r="D3400" s="55">
        <v>85970</v>
      </c>
      <c r="E3400" s="55" t="s">
        <v>10038</v>
      </c>
      <c r="F3400" s="55" t="s">
        <v>0</v>
      </c>
      <c r="H3400" s="55" t="s">
        <v>12792</v>
      </c>
      <c r="I3400" s="55" t="s">
        <v>12775</v>
      </c>
    </row>
    <row r="3401" spans="1:9" x14ac:dyDescent="0.25">
      <c r="A3401" s="55">
        <v>86088</v>
      </c>
      <c r="B3401" s="55" t="s">
        <v>4892</v>
      </c>
      <c r="C3401" s="55">
        <v>2013</v>
      </c>
      <c r="D3401" s="55">
        <v>86088</v>
      </c>
      <c r="E3401" s="55" t="s">
        <v>10134</v>
      </c>
      <c r="F3401" s="55" t="s">
        <v>0</v>
      </c>
      <c r="H3401" s="55" t="s">
        <v>12795</v>
      </c>
      <c r="I3401" s="55" t="s">
        <v>12775</v>
      </c>
    </row>
    <row r="3402" spans="1:9" x14ac:dyDescent="0.25">
      <c r="A3402" s="55">
        <v>86112</v>
      </c>
      <c r="B3402" s="55" t="s">
        <v>4896</v>
      </c>
      <c r="C3402" s="55">
        <v>2013</v>
      </c>
      <c r="D3402" s="55">
        <v>86112</v>
      </c>
      <c r="E3402" s="55" t="s">
        <v>24325</v>
      </c>
      <c r="F3402" s="55" t="s">
        <v>0</v>
      </c>
      <c r="H3402" s="55" t="s">
        <v>12795</v>
      </c>
      <c r="I3402" s="55" t="s">
        <v>12775</v>
      </c>
    </row>
    <row r="3403" spans="1:9" x14ac:dyDescent="0.25">
      <c r="A3403" s="55">
        <v>86163</v>
      </c>
      <c r="B3403" s="55" t="s">
        <v>4900</v>
      </c>
      <c r="C3403" s="55">
        <v>2012</v>
      </c>
      <c r="D3403" s="55">
        <v>86163</v>
      </c>
      <c r="E3403" s="55" t="s">
        <v>10135</v>
      </c>
      <c r="F3403" s="55" t="s">
        <v>1</v>
      </c>
      <c r="H3403" s="55" t="s">
        <v>12788</v>
      </c>
      <c r="I3403" s="55" t="s">
        <v>12776</v>
      </c>
    </row>
    <row r="3404" spans="1:9" x14ac:dyDescent="0.25">
      <c r="A3404" s="55">
        <v>85956</v>
      </c>
      <c r="B3404" s="55" t="s">
        <v>2230</v>
      </c>
      <c r="C3404" s="55">
        <v>2008</v>
      </c>
      <c r="D3404" s="55">
        <v>85956</v>
      </c>
      <c r="E3404" s="55" t="s">
        <v>10085</v>
      </c>
      <c r="F3404" s="55" t="s">
        <v>0</v>
      </c>
      <c r="H3404" s="55" t="s">
        <v>12780</v>
      </c>
      <c r="I3404" s="55" t="s">
        <v>12775</v>
      </c>
    </row>
    <row r="3405" spans="1:9" x14ac:dyDescent="0.25">
      <c r="A3405" s="55">
        <v>86102</v>
      </c>
      <c r="B3405" s="55" t="s">
        <v>2236</v>
      </c>
      <c r="C3405" s="55">
        <v>2010</v>
      </c>
      <c r="D3405" s="55">
        <v>86102</v>
      </c>
      <c r="E3405" s="55" t="s">
        <v>10144</v>
      </c>
      <c r="F3405" s="55" t="s">
        <v>0</v>
      </c>
      <c r="H3405" s="55" t="s">
        <v>12791</v>
      </c>
      <c r="I3405" s="55" t="s">
        <v>12775</v>
      </c>
    </row>
    <row r="3406" spans="1:9" x14ac:dyDescent="0.25">
      <c r="A3406" s="55">
        <v>86107</v>
      </c>
      <c r="B3406" s="55" t="s">
        <v>4894</v>
      </c>
      <c r="C3406" s="55">
        <v>2012</v>
      </c>
      <c r="D3406" s="55">
        <v>86107</v>
      </c>
      <c r="E3406" s="55" t="s">
        <v>10147</v>
      </c>
      <c r="F3406" s="55" t="s">
        <v>0</v>
      </c>
      <c r="H3406" s="55" t="s">
        <v>12792</v>
      </c>
      <c r="I3406" s="55" t="s">
        <v>12775</v>
      </c>
    </row>
    <row r="3407" spans="1:9" x14ac:dyDescent="0.25">
      <c r="A3407" s="55">
        <v>86119</v>
      </c>
      <c r="B3407" s="55" t="s">
        <v>4897</v>
      </c>
      <c r="C3407" s="55">
        <v>2012</v>
      </c>
      <c r="D3407" s="55">
        <v>86119</v>
      </c>
      <c r="E3407" s="55" t="s">
        <v>10084</v>
      </c>
      <c r="F3407" s="55" t="s">
        <v>0</v>
      </c>
      <c r="H3407" s="55" t="s">
        <v>12792</v>
      </c>
      <c r="I3407" s="55" t="s">
        <v>12775</v>
      </c>
    </row>
    <row r="3408" spans="1:9" x14ac:dyDescent="0.25">
      <c r="A3408" s="55">
        <v>86123</v>
      </c>
      <c r="B3408" s="55" t="s">
        <v>4898</v>
      </c>
      <c r="C3408" s="55">
        <v>2001</v>
      </c>
      <c r="D3408" s="55">
        <v>86123</v>
      </c>
      <c r="E3408" s="55" t="s">
        <v>10074</v>
      </c>
      <c r="F3408" s="55" t="s">
        <v>0</v>
      </c>
      <c r="H3408" s="55" t="s">
        <v>433</v>
      </c>
      <c r="I3408" s="55" t="s">
        <v>12775</v>
      </c>
    </row>
    <row r="3409" spans="1:9" x14ac:dyDescent="0.25">
      <c r="A3409" s="55">
        <v>86175</v>
      </c>
      <c r="B3409" s="55" t="s">
        <v>2238</v>
      </c>
      <c r="C3409" s="55">
        <v>2009</v>
      </c>
      <c r="D3409" s="55">
        <v>86175</v>
      </c>
      <c r="E3409" s="55" t="s">
        <v>10095</v>
      </c>
      <c r="F3409" s="55" t="s">
        <v>0</v>
      </c>
      <c r="H3409" s="55" t="s">
        <v>12791</v>
      </c>
      <c r="I3409" s="55" t="s">
        <v>12775</v>
      </c>
    </row>
    <row r="3410" spans="1:9" x14ac:dyDescent="0.25">
      <c r="A3410" s="55">
        <v>86091</v>
      </c>
      <c r="B3410" s="55" t="s">
        <v>2235</v>
      </c>
      <c r="C3410" s="55">
        <v>2011</v>
      </c>
      <c r="D3410" s="55">
        <v>86091</v>
      </c>
      <c r="E3410" s="55" t="s">
        <v>10101</v>
      </c>
      <c r="F3410" s="55" t="s">
        <v>0</v>
      </c>
      <c r="H3410" s="55" t="s">
        <v>12792</v>
      </c>
      <c r="I3410" s="55" t="s">
        <v>12775</v>
      </c>
    </row>
    <row r="3411" spans="1:9" x14ac:dyDescent="0.25">
      <c r="A3411" s="55">
        <v>86189</v>
      </c>
      <c r="B3411" s="55" t="s">
        <v>1791</v>
      </c>
      <c r="C3411" s="55">
        <v>2012</v>
      </c>
      <c r="D3411" s="55">
        <v>86189</v>
      </c>
      <c r="E3411" s="55" t="s">
        <v>10050</v>
      </c>
      <c r="F3411" s="55" t="s">
        <v>0</v>
      </c>
      <c r="H3411" s="55" t="s">
        <v>12792</v>
      </c>
      <c r="I3411" s="55" t="s">
        <v>12775</v>
      </c>
    </row>
    <row r="3412" spans="1:9" x14ac:dyDescent="0.25">
      <c r="A3412" s="55">
        <v>86198</v>
      </c>
      <c r="B3412" s="55" t="s">
        <v>2240</v>
      </c>
      <c r="C3412" s="55">
        <v>2010</v>
      </c>
      <c r="D3412" s="55">
        <v>86198</v>
      </c>
      <c r="E3412" s="55" t="s">
        <v>10144</v>
      </c>
      <c r="F3412" s="55" t="s">
        <v>0</v>
      </c>
      <c r="H3412" s="55" t="s">
        <v>12791</v>
      </c>
      <c r="I3412" s="55" t="s">
        <v>12775</v>
      </c>
    </row>
    <row r="3413" spans="1:9" x14ac:dyDescent="0.25">
      <c r="A3413" s="55">
        <v>86266</v>
      </c>
      <c r="B3413" s="55" t="s">
        <v>4904</v>
      </c>
      <c r="C3413" s="55">
        <v>2013</v>
      </c>
      <c r="D3413" s="55">
        <v>86266</v>
      </c>
      <c r="E3413" s="55" t="s">
        <v>10113</v>
      </c>
      <c r="F3413" s="55" t="s">
        <v>1</v>
      </c>
      <c r="H3413" s="55" t="s">
        <v>12799</v>
      </c>
      <c r="I3413" s="55" t="s">
        <v>12776</v>
      </c>
    </row>
    <row r="3414" spans="1:9" x14ac:dyDescent="0.25">
      <c r="A3414" s="55">
        <v>86211</v>
      </c>
      <c r="B3414" s="55" t="s">
        <v>4902</v>
      </c>
      <c r="C3414" s="55">
        <v>2013</v>
      </c>
      <c r="D3414" s="55">
        <v>86211</v>
      </c>
      <c r="E3414" s="55" t="s">
        <v>10144</v>
      </c>
      <c r="F3414" s="55" t="s">
        <v>0</v>
      </c>
      <c r="H3414" s="55" t="s">
        <v>12795</v>
      </c>
      <c r="I3414" s="55" t="s">
        <v>12775</v>
      </c>
    </row>
    <row r="3415" spans="1:9" x14ac:dyDescent="0.25">
      <c r="A3415" s="55">
        <v>86267</v>
      </c>
      <c r="B3415" s="55" t="s">
        <v>4905</v>
      </c>
      <c r="C3415" s="55">
        <v>2014</v>
      </c>
      <c r="D3415" s="55">
        <v>86267</v>
      </c>
      <c r="E3415" s="55" t="s">
        <v>10113</v>
      </c>
      <c r="F3415" s="55" t="s">
        <v>1</v>
      </c>
      <c r="H3415" s="55" t="s">
        <v>12799</v>
      </c>
      <c r="I3415" s="55" t="s">
        <v>12776</v>
      </c>
    </row>
    <row r="3416" spans="1:9" x14ac:dyDescent="0.25">
      <c r="A3416" s="55">
        <v>86242</v>
      </c>
      <c r="B3416" s="55" t="s">
        <v>2022</v>
      </c>
      <c r="C3416" s="55">
        <v>2007</v>
      </c>
      <c r="D3416" s="55">
        <v>86242</v>
      </c>
      <c r="E3416" s="55" t="s">
        <v>10100</v>
      </c>
      <c r="F3416" s="55" t="s">
        <v>1</v>
      </c>
      <c r="H3416" s="55" t="s">
        <v>12785</v>
      </c>
      <c r="I3416" s="55" t="s">
        <v>12776</v>
      </c>
    </row>
    <row r="3417" spans="1:9" x14ac:dyDescent="0.25">
      <c r="A3417" s="55">
        <v>86268</v>
      </c>
      <c r="B3417" s="55" t="s">
        <v>4906</v>
      </c>
      <c r="C3417" s="55">
        <v>2014</v>
      </c>
      <c r="D3417" s="55">
        <v>86268</v>
      </c>
      <c r="E3417" s="55" t="s">
        <v>10113</v>
      </c>
      <c r="F3417" s="55" t="s">
        <v>1</v>
      </c>
      <c r="H3417" s="55" t="s">
        <v>12799</v>
      </c>
      <c r="I3417" s="55" t="s">
        <v>12776</v>
      </c>
    </row>
    <row r="3418" spans="1:9" x14ac:dyDescent="0.25">
      <c r="A3418" s="55">
        <v>86269</v>
      </c>
      <c r="B3418" s="55" t="s">
        <v>4907</v>
      </c>
      <c r="C3418" s="55">
        <v>2013</v>
      </c>
      <c r="D3418" s="55">
        <v>86269</v>
      </c>
      <c r="E3418" s="55" t="s">
        <v>10113</v>
      </c>
      <c r="F3418" s="55" t="s">
        <v>0</v>
      </c>
      <c r="H3418" s="55" t="s">
        <v>12795</v>
      </c>
      <c r="I3418" s="55" t="s">
        <v>12775</v>
      </c>
    </row>
    <row r="3419" spans="1:9" x14ac:dyDescent="0.25">
      <c r="A3419" s="55">
        <v>86272</v>
      </c>
      <c r="B3419" s="55" t="s">
        <v>4908</v>
      </c>
      <c r="C3419" s="55">
        <v>2012</v>
      </c>
      <c r="D3419" s="55">
        <v>86272</v>
      </c>
      <c r="E3419" s="55" t="s">
        <v>10113</v>
      </c>
      <c r="F3419" s="55" t="s">
        <v>0</v>
      </c>
      <c r="H3419" s="55" t="s">
        <v>12792</v>
      </c>
      <c r="I3419" s="55" t="s">
        <v>12775</v>
      </c>
    </row>
    <row r="3420" spans="1:9" x14ac:dyDescent="0.25">
      <c r="A3420" s="55">
        <v>86350</v>
      </c>
      <c r="B3420" s="55" t="s">
        <v>2244</v>
      </c>
      <c r="C3420" s="55">
        <v>2010</v>
      </c>
      <c r="D3420" s="55">
        <v>86350</v>
      </c>
      <c r="E3420" s="55" t="s">
        <v>10144</v>
      </c>
      <c r="F3420" s="55" t="s">
        <v>0</v>
      </c>
      <c r="H3420" s="55" t="s">
        <v>12791</v>
      </c>
      <c r="I3420" s="55" t="s">
        <v>12775</v>
      </c>
    </row>
    <row r="3421" spans="1:9" x14ac:dyDescent="0.25">
      <c r="A3421" s="55">
        <v>86321</v>
      </c>
      <c r="B3421" s="55" t="s">
        <v>4912</v>
      </c>
      <c r="C3421" s="55">
        <v>1990</v>
      </c>
      <c r="D3421" s="55">
        <v>86321</v>
      </c>
      <c r="E3421" s="55" t="s">
        <v>10040</v>
      </c>
      <c r="F3421" s="55" t="s">
        <v>0</v>
      </c>
      <c r="H3421" s="55" t="s">
        <v>433</v>
      </c>
      <c r="I3421" s="55" t="s">
        <v>12775</v>
      </c>
    </row>
    <row r="3422" spans="1:9" x14ac:dyDescent="0.25">
      <c r="A3422" s="55">
        <v>86233</v>
      </c>
      <c r="B3422" s="55" t="s">
        <v>2243</v>
      </c>
      <c r="C3422" s="55">
        <v>2011</v>
      </c>
      <c r="D3422" s="55">
        <v>86233</v>
      </c>
      <c r="E3422" s="55" t="s">
        <v>10055</v>
      </c>
      <c r="F3422" s="55" t="s">
        <v>1</v>
      </c>
      <c r="H3422" s="55" t="s">
        <v>12788</v>
      </c>
      <c r="I3422" s="55" t="s">
        <v>12776</v>
      </c>
    </row>
    <row r="3423" spans="1:9" x14ac:dyDescent="0.25">
      <c r="A3423" s="55">
        <v>86285</v>
      </c>
      <c r="B3423" s="55" t="s">
        <v>4910</v>
      </c>
      <c r="C3423" s="55">
        <v>2014</v>
      </c>
      <c r="D3423" s="55">
        <v>86285</v>
      </c>
      <c r="E3423" s="55" t="s">
        <v>10137</v>
      </c>
      <c r="F3423" s="55" t="s">
        <v>1</v>
      </c>
      <c r="H3423" s="55" t="s">
        <v>12799</v>
      </c>
      <c r="I3423" s="55" t="s">
        <v>12776</v>
      </c>
    </row>
    <row r="3424" spans="1:9" x14ac:dyDescent="0.25">
      <c r="A3424" s="55">
        <v>86381</v>
      </c>
      <c r="B3424" s="55" t="s">
        <v>10256</v>
      </c>
      <c r="C3424" s="55">
        <v>2013</v>
      </c>
      <c r="D3424" s="55">
        <v>86381</v>
      </c>
      <c r="E3424" s="55" t="s">
        <v>8839</v>
      </c>
      <c r="F3424" s="55" t="s">
        <v>0</v>
      </c>
      <c r="H3424" s="55" t="s">
        <v>12795</v>
      </c>
      <c r="I3424" s="55" t="s">
        <v>12775</v>
      </c>
    </row>
    <row r="3425" spans="1:9" x14ac:dyDescent="0.25">
      <c r="A3425" s="55">
        <v>86386</v>
      </c>
      <c r="B3425" s="55" t="s">
        <v>4914</v>
      </c>
      <c r="C3425" s="55">
        <v>2013</v>
      </c>
      <c r="D3425" s="55">
        <v>86386</v>
      </c>
      <c r="E3425" s="55" t="s">
        <v>10052</v>
      </c>
      <c r="F3425" s="55" t="s">
        <v>0</v>
      </c>
      <c r="H3425" s="55" t="s">
        <v>12795</v>
      </c>
      <c r="I3425" s="55" t="s">
        <v>12775</v>
      </c>
    </row>
    <row r="3426" spans="1:9" x14ac:dyDescent="0.25">
      <c r="A3426" s="55">
        <v>86407</v>
      </c>
      <c r="B3426" s="55" t="s">
        <v>4915</v>
      </c>
      <c r="C3426" s="55">
        <v>2012</v>
      </c>
      <c r="D3426" s="55">
        <v>86407</v>
      </c>
      <c r="E3426" s="55" t="s">
        <v>10128</v>
      </c>
      <c r="F3426" s="55" t="s">
        <v>1</v>
      </c>
      <c r="H3426" s="55" t="s">
        <v>12788</v>
      </c>
      <c r="I3426" s="55" t="s">
        <v>12776</v>
      </c>
    </row>
    <row r="3427" spans="1:9" x14ac:dyDescent="0.25">
      <c r="A3427" s="55">
        <v>86411</v>
      </c>
      <c r="B3427" s="55" t="s">
        <v>4916</v>
      </c>
      <c r="C3427" s="55">
        <v>2013</v>
      </c>
      <c r="D3427" s="55">
        <v>86411</v>
      </c>
      <c r="E3427" s="55" t="s">
        <v>8835</v>
      </c>
      <c r="F3427" s="55" t="s">
        <v>0</v>
      </c>
      <c r="H3427" s="55" t="s">
        <v>12795</v>
      </c>
      <c r="I3427" s="55" t="s">
        <v>12775</v>
      </c>
    </row>
    <row r="3428" spans="1:9" x14ac:dyDescent="0.25">
      <c r="A3428" s="55">
        <v>86425</v>
      </c>
      <c r="B3428" s="55" t="s">
        <v>4918</v>
      </c>
      <c r="C3428" s="55">
        <v>2016</v>
      </c>
      <c r="D3428" s="55">
        <v>86425</v>
      </c>
      <c r="E3428" s="55" t="s">
        <v>10027</v>
      </c>
      <c r="F3428" s="55" t="s">
        <v>0</v>
      </c>
      <c r="H3428" s="55" t="s">
        <v>12796</v>
      </c>
      <c r="I3428" s="55" t="s">
        <v>12775</v>
      </c>
    </row>
    <row r="3429" spans="1:9" x14ac:dyDescent="0.25">
      <c r="A3429" s="55">
        <v>86434</v>
      </c>
      <c r="B3429" s="55" t="s">
        <v>2245</v>
      </c>
      <c r="C3429" s="55">
        <v>2010</v>
      </c>
      <c r="D3429" s="55">
        <v>86434</v>
      </c>
      <c r="E3429" s="55" t="s">
        <v>10138</v>
      </c>
      <c r="F3429" s="55" t="s">
        <v>0</v>
      </c>
      <c r="H3429" s="55" t="s">
        <v>12791</v>
      </c>
      <c r="I3429" s="55" t="s">
        <v>12775</v>
      </c>
    </row>
    <row r="3430" spans="1:9" x14ac:dyDescent="0.25">
      <c r="A3430" s="55">
        <v>86443</v>
      </c>
      <c r="B3430" s="55" t="s">
        <v>4921</v>
      </c>
      <c r="C3430" s="55">
        <v>1980</v>
      </c>
      <c r="D3430" s="55">
        <v>86443</v>
      </c>
      <c r="E3430" s="55" t="s">
        <v>10114</v>
      </c>
      <c r="F3430" s="55" t="s">
        <v>0</v>
      </c>
      <c r="H3430" s="55" t="s">
        <v>433</v>
      </c>
      <c r="I3430" s="55" t="s">
        <v>12775</v>
      </c>
    </row>
    <row r="3431" spans="1:9" x14ac:dyDescent="0.25">
      <c r="A3431" s="55">
        <v>86487</v>
      </c>
      <c r="B3431" s="55" t="s">
        <v>4924</v>
      </c>
      <c r="C3431" s="55">
        <v>2015</v>
      </c>
      <c r="D3431" s="55">
        <v>86487</v>
      </c>
      <c r="E3431" s="55" t="s">
        <v>10144</v>
      </c>
      <c r="F3431" s="55" t="s">
        <v>0</v>
      </c>
      <c r="H3431" s="55" t="s">
        <v>12796</v>
      </c>
      <c r="I3431" s="55" t="s">
        <v>12775</v>
      </c>
    </row>
    <row r="3432" spans="1:9" x14ac:dyDescent="0.25">
      <c r="A3432" s="55">
        <v>86515</v>
      </c>
      <c r="B3432" s="55" t="s">
        <v>2249</v>
      </c>
      <c r="C3432" s="55">
        <v>2010</v>
      </c>
      <c r="D3432" s="55">
        <v>86515</v>
      </c>
      <c r="E3432" s="55" t="s">
        <v>10144</v>
      </c>
      <c r="F3432" s="55" t="s">
        <v>0</v>
      </c>
      <c r="H3432" s="55" t="s">
        <v>12791</v>
      </c>
      <c r="I3432" s="55" t="s">
        <v>12775</v>
      </c>
    </row>
    <row r="3433" spans="1:9" x14ac:dyDescent="0.25">
      <c r="A3433" s="55">
        <v>86526</v>
      </c>
      <c r="B3433" s="55" t="s">
        <v>4927</v>
      </c>
      <c r="C3433" s="55">
        <v>2012</v>
      </c>
      <c r="D3433" s="55">
        <v>86526</v>
      </c>
      <c r="E3433" s="55" t="s">
        <v>10144</v>
      </c>
      <c r="F3433" s="55" t="s">
        <v>0</v>
      </c>
      <c r="H3433" s="55" t="s">
        <v>12792</v>
      </c>
      <c r="I3433" s="55" t="s">
        <v>12775</v>
      </c>
    </row>
    <row r="3434" spans="1:9" x14ac:dyDescent="0.25">
      <c r="A3434" s="55">
        <v>86421</v>
      </c>
      <c r="B3434" s="55" t="s">
        <v>4917</v>
      </c>
      <c r="C3434" s="55">
        <v>2012</v>
      </c>
      <c r="D3434" s="55">
        <v>86421</v>
      </c>
      <c r="E3434" s="55" t="s">
        <v>10073</v>
      </c>
      <c r="F3434" s="55" t="s">
        <v>1</v>
      </c>
      <c r="H3434" s="55" t="s">
        <v>12788</v>
      </c>
      <c r="I3434" s="55" t="s">
        <v>12776</v>
      </c>
    </row>
    <row r="3435" spans="1:9" x14ac:dyDescent="0.25">
      <c r="A3435" s="55">
        <v>86499</v>
      </c>
      <c r="B3435" s="55" t="s">
        <v>2248</v>
      </c>
      <c r="C3435" s="55">
        <v>2011</v>
      </c>
      <c r="D3435" s="55">
        <v>86499</v>
      </c>
      <c r="E3435" s="55" t="s">
        <v>10138</v>
      </c>
      <c r="F3435" s="55" t="s">
        <v>0</v>
      </c>
      <c r="H3435" s="55" t="s">
        <v>12792</v>
      </c>
      <c r="I3435" s="55" t="s">
        <v>12775</v>
      </c>
    </row>
    <row r="3436" spans="1:9" x14ac:dyDescent="0.25">
      <c r="A3436" s="55">
        <v>86628</v>
      </c>
      <c r="B3436" s="55" t="s">
        <v>4929</v>
      </c>
      <c r="C3436" s="55">
        <v>1985</v>
      </c>
      <c r="D3436" s="55">
        <v>86628</v>
      </c>
      <c r="E3436" s="55" t="s">
        <v>10132</v>
      </c>
      <c r="F3436" s="55" t="s">
        <v>0</v>
      </c>
      <c r="H3436" s="55" t="s">
        <v>433</v>
      </c>
      <c r="I3436" s="55" t="s">
        <v>12775</v>
      </c>
    </row>
    <row r="3437" spans="1:9" x14ac:dyDescent="0.25">
      <c r="A3437" s="55">
        <v>86620</v>
      </c>
      <c r="B3437" s="55" t="s">
        <v>4928</v>
      </c>
      <c r="C3437" s="55">
        <v>2012</v>
      </c>
      <c r="D3437" s="55">
        <v>86620</v>
      </c>
      <c r="E3437" s="55" t="s">
        <v>8858</v>
      </c>
      <c r="F3437" s="55" t="s">
        <v>0</v>
      </c>
      <c r="H3437" s="55" t="s">
        <v>12792</v>
      </c>
      <c r="I3437" s="55" t="s">
        <v>12775</v>
      </c>
    </row>
    <row r="3438" spans="1:9" x14ac:dyDescent="0.25">
      <c r="A3438" s="55">
        <v>86662</v>
      </c>
      <c r="B3438" s="55" t="s">
        <v>1469</v>
      </c>
      <c r="C3438" s="55">
        <v>2011</v>
      </c>
      <c r="D3438" s="55">
        <v>86662</v>
      </c>
      <c r="E3438" s="55" t="s">
        <v>10144</v>
      </c>
      <c r="F3438" s="55" t="s">
        <v>0</v>
      </c>
      <c r="H3438" s="55" t="s">
        <v>12792</v>
      </c>
      <c r="I3438" s="55" t="s">
        <v>12775</v>
      </c>
    </row>
    <row r="3439" spans="1:9" x14ac:dyDescent="0.25">
      <c r="A3439" s="55">
        <v>86683</v>
      </c>
      <c r="B3439" s="55" t="s">
        <v>4932</v>
      </c>
      <c r="C3439" s="55">
        <v>2012</v>
      </c>
      <c r="D3439" s="55">
        <v>86683</v>
      </c>
      <c r="E3439" s="55" t="s">
        <v>10100</v>
      </c>
      <c r="F3439" s="55" t="s">
        <v>0</v>
      </c>
      <c r="H3439" s="55" t="s">
        <v>12792</v>
      </c>
      <c r="I3439" s="55" t="s">
        <v>12775</v>
      </c>
    </row>
    <row r="3440" spans="1:9" x14ac:dyDescent="0.25">
      <c r="A3440" s="55">
        <v>86684</v>
      </c>
      <c r="B3440" s="55" t="s">
        <v>2548</v>
      </c>
      <c r="C3440" s="55">
        <v>1987</v>
      </c>
      <c r="D3440" s="55">
        <v>86684</v>
      </c>
      <c r="E3440" s="55" t="s">
        <v>10100</v>
      </c>
      <c r="F3440" s="55" t="s">
        <v>0</v>
      </c>
      <c r="H3440" s="55" t="s">
        <v>433</v>
      </c>
      <c r="I3440" s="55" t="s">
        <v>12775</v>
      </c>
    </row>
    <row r="3441" spans="1:9" x14ac:dyDescent="0.25">
      <c r="A3441" s="55">
        <v>86712</v>
      </c>
      <c r="B3441" s="55" t="s">
        <v>4934</v>
      </c>
      <c r="C3441" s="55">
        <v>1975</v>
      </c>
      <c r="D3441" s="55">
        <v>86712</v>
      </c>
      <c r="E3441" s="55" t="s">
        <v>10137</v>
      </c>
      <c r="F3441" s="55" t="s">
        <v>1</v>
      </c>
      <c r="H3441" s="55" t="s">
        <v>434</v>
      </c>
      <c r="I3441" s="55" t="s">
        <v>12776</v>
      </c>
    </row>
    <row r="3442" spans="1:9" x14ac:dyDescent="0.25">
      <c r="A3442" s="55">
        <v>86629</v>
      </c>
      <c r="B3442" s="55" t="s">
        <v>4930</v>
      </c>
      <c r="C3442" s="55">
        <v>2012</v>
      </c>
      <c r="D3442" s="55">
        <v>86629</v>
      </c>
      <c r="E3442" s="55" t="s">
        <v>10150</v>
      </c>
      <c r="F3442" s="55" t="s">
        <v>0</v>
      </c>
      <c r="H3442" s="55" t="s">
        <v>12792</v>
      </c>
      <c r="I3442" s="55" t="s">
        <v>12775</v>
      </c>
    </row>
    <row r="3443" spans="1:9" x14ac:dyDescent="0.25">
      <c r="A3443" s="54">
        <v>86767</v>
      </c>
      <c r="B3443" s="55" t="s">
        <v>4936</v>
      </c>
      <c r="C3443" s="55">
        <v>2012</v>
      </c>
      <c r="D3443" s="55">
        <v>86767</v>
      </c>
      <c r="E3443" s="56" t="s">
        <v>10101</v>
      </c>
      <c r="F3443" s="55" t="s">
        <v>0</v>
      </c>
      <c r="H3443" s="55" t="s">
        <v>12792</v>
      </c>
      <c r="I3443" s="55" t="s">
        <v>12775</v>
      </c>
    </row>
    <row r="3444" spans="1:9" x14ac:dyDescent="0.25">
      <c r="A3444" s="55">
        <v>86813</v>
      </c>
      <c r="B3444" s="55" t="s">
        <v>4940</v>
      </c>
      <c r="C3444" s="55">
        <v>2014</v>
      </c>
      <c r="D3444" s="55">
        <v>86813</v>
      </c>
      <c r="E3444" s="55" t="s">
        <v>10144</v>
      </c>
      <c r="F3444" s="55" t="s">
        <v>0</v>
      </c>
      <c r="H3444" s="55" t="s">
        <v>12795</v>
      </c>
      <c r="I3444" s="55" t="s">
        <v>12775</v>
      </c>
    </row>
    <row r="3445" spans="1:9" x14ac:dyDescent="0.25">
      <c r="A3445" s="55">
        <v>86779</v>
      </c>
      <c r="B3445" s="55" t="s">
        <v>4937</v>
      </c>
      <c r="C3445" s="55">
        <v>2012</v>
      </c>
      <c r="D3445" s="55">
        <v>86779</v>
      </c>
      <c r="E3445" s="55" t="s">
        <v>10152</v>
      </c>
      <c r="F3445" s="55" t="s">
        <v>1</v>
      </c>
      <c r="H3445" s="55" t="s">
        <v>12788</v>
      </c>
      <c r="I3445" s="55" t="s">
        <v>12776</v>
      </c>
    </row>
    <row r="3446" spans="1:9" x14ac:dyDescent="0.25">
      <c r="A3446" s="55">
        <v>86755</v>
      </c>
      <c r="B3446" s="55" t="s">
        <v>2252</v>
      </c>
      <c r="C3446" s="55">
        <v>2011</v>
      </c>
      <c r="D3446" s="55">
        <v>86755</v>
      </c>
      <c r="E3446" s="55" t="s">
        <v>8824</v>
      </c>
      <c r="F3446" s="55" t="s">
        <v>1</v>
      </c>
      <c r="H3446" s="55" t="s">
        <v>12788</v>
      </c>
      <c r="I3446" s="55" t="s">
        <v>12776</v>
      </c>
    </row>
    <row r="3447" spans="1:9" x14ac:dyDescent="0.25">
      <c r="A3447" s="55">
        <v>86760</v>
      </c>
      <c r="B3447" s="55" t="s">
        <v>4935</v>
      </c>
      <c r="C3447" s="55">
        <v>2003</v>
      </c>
      <c r="D3447" s="55">
        <v>86760</v>
      </c>
      <c r="E3447" s="55" t="s">
        <v>10117</v>
      </c>
      <c r="F3447" s="55" t="s">
        <v>0</v>
      </c>
      <c r="H3447" s="55" t="s">
        <v>433</v>
      </c>
      <c r="I3447" s="55" t="s">
        <v>12775</v>
      </c>
    </row>
    <row r="3448" spans="1:9" x14ac:dyDescent="0.25">
      <c r="A3448" s="55">
        <v>86782</v>
      </c>
      <c r="B3448" s="55" t="s">
        <v>4938</v>
      </c>
      <c r="C3448" s="55">
        <v>2013</v>
      </c>
      <c r="D3448" s="55">
        <v>86782</v>
      </c>
      <c r="E3448" s="55" t="s">
        <v>12820</v>
      </c>
      <c r="F3448" s="55" t="s">
        <v>0</v>
      </c>
      <c r="H3448" s="55" t="s">
        <v>12795</v>
      </c>
      <c r="I3448" s="55" t="s">
        <v>12775</v>
      </c>
    </row>
    <row r="3449" spans="1:9" x14ac:dyDescent="0.25">
      <c r="A3449" s="55">
        <v>86849</v>
      </c>
      <c r="B3449" s="55" t="s">
        <v>1975</v>
      </c>
      <c r="C3449" s="55">
        <v>2011</v>
      </c>
      <c r="D3449" s="55">
        <v>86849</v>
      </c>
      <c r="E3449" s="55" t="s">
        <v>8857</v>
      </c>
      <c r="F3449" s="55" t="s">
        <v>0</v>
      </c>
      <c r="H3449" s="55" t="s">
        <v>12792</v>
      </c>
      <c r="I3449" s="55" t="s">
        <v>12775</v>
      </c>
    </row>
    <row r="3450" spans="1:9" x14ac:dyDescent="0.25">
      <c r="A3450" s="55">
        <v>86825</v>
      </c>
      <c r="B3450" s="55" t="s">
        <v>2256</v>
      </c>
      <c r="C3450" s="55">
        <v>2009</v>
      </c>
      <c r="D3450" s="55">
        <v>86825</v>
      </c>
      <c r="E3450" s="55" t="s">
        <v>10050</v>
      </c>
      <c r="F3450" s="55" t="s">
        <v>0</v>
      </c>
      <c r="H3450" s="55" t="s">
        <v>12791</v>
      </c>
      <c r="I3450" s="55" t="s">
        <v>12775</v>
      </c>
    </row>
    <row r="3451" spans="1:9" x14ac:dyDescent="0.25">
      <c r="A3451" s="55">
        <v>86523</v>
      </c>
      <c r="B3451" s="55" t="s">
        <v>44</v>
      </c>
      <c r="C3451" s="55">
        <v>2013</v>
      </c>
      <c r="D3451" s="55">
        <v>86523</v>
      </c>
      <c r="E3451" s="55" t="s">
        <v>10144</v>
      </c>
      <c r="F3451" s="55" t="s">
        <v>0</v>
      </c>
      <c r="H3451" s="55" t="s">
        <v>12795</v>
      </c>
      <c r="I3451" s="55" t="s">
        <v>12775</v>
      </c>
    </row>
    <row r="3452" spans="1:9" x14ac:dyDescent="0.25">
      <c r="A3452" s="55">
        <v>86893</v>
      </c>
      <c r="B3452" s="55" t="s">
        <v>4942</v>
      </c>
      <c r="C3452" s="55">
        <v>2014</v>
      </c>
      <c r="D3452" s="55">
        <v>86893</v>
      </c>
      <c r="E3452" s="55" t="s">
        <v>10134</v>
      </c>
      <c r="F3452" s="55" t="s">
        <v>0</v>
      </c>
      <c r="H3452" s="55" t="s">
        <v>12795</v>
      </c>
      <c r="I3452" s="55" t="s">
        <v>12775</v>
      </c>
    </row>
    <row r="3453" spans="1:9" x14ac:dyDescent="0.25">
      <c r="A3453" s="55">
        <v>86933</v>
      </c>
      <c r="B3453" s="55" t="s">
        <v>4947</v>
      </c>
      <c r="C3453" s="55">
        <v>2012</v>
      </c>
      <c r="D3453" s="55">
        <v>86933</v>
      </c>
      <c r="E3453" s="55" t="s">
        <v>10086</v>
      </c>
      <c r="F3453" s="55" t="s">
        <v>1</v>
      </c>
      <c r="H3453" s="55" t="s">
        <v>12788</v>
      </c>
      <c r="I3453" s="55" t="s">
        <v>12776</v>
      </c>
    </row>
    <row r="3454" spans="1:9" x14ac:dyDescent="0.25">
      <c r="A3454" s="55">
        <v>86897</v>
      </c>
      <c r="B3454" s="55" t="s">
        <v>4943</v>
      </c>
      <c r="C3454" s="55">
        <v>2012</v>
      </c>
      <c r="D3454" s="55">
        <v>86897</v>
      </c>
      <c r="E3454" s="55" t="s">
        <v>10144</v>
      </c>
      <c r="F3454" s="55" t="s">
        <v>0</v>
      </c>
      <c r="H3454" s="55" t="s">
        <v>12792</v>
      </c>
      <c r="I3454" s="55" t="s">
        <v>12775</v>
      </c>
    </row>
    <row r="3455" spans="1:9" x14ac:dyDescent="0.25">
      <c r="A3455" s="55">
        <v>86905</v>
      </c>
      <c r="B3455" s="55" t="s">
        <v>2263</v>
      </c>
      <c r="C3455" s="55">
        <v>2009</v>
      </c>
      <c r="D3455" s="55">
        <v>86905</v>
      </c>
      <c r="E3455" s="55" t="s">
        <v>10144</v>
      </c>
      <c r="F3455" s="55" t="s">
        <v>0</v>
      </c>
      <c r="H3455" s="55" t="s">
        <v>12791</v>
      </c>
      <c r="I3455" s="55" t="s">
        <v>12775</v>
      </c>
    </row>
    <row r="3456" spans="1:9" x14ac:dyDescent="0.25">
      <c r="A3456" s="55">
        <v>86972</v>
      </c>
      <c r="B3456" s="55" t="s">
        <v>135</v>
      </c>
      <c r="C3456" s="55">
        <v>2007</v>
      </c>
      <c r="D3456" s="55">
        <v>86972</v>
      </c>
      <c r="E3456" s="55" t="s">
        <v>10144</v>
      </c>
      <c r="F3456" s="55" t="s">
        <v>0</v>
      </c>
      <c r="H3456" s="55" t="s">
        <v>12780</v>
      </c>
      <c r="I3456" s="55" t="s">
        <v>12775</v>
      </c>
    </row>
    <row r="3457" spans="1:9" x14ac:dyDescent="0.25">
      <c r="A3457" s="55">
        <v>86942</v>
      </c>
      <c r="B3457" s="55" t="s">
        <v>4948</v>
      </c>
      <c r="C3457" s="55">
        <v>2017</v>
      </c>
      <c r="D3457" s="55">
        <v>86942</v>
      </c>
      <c r="E3457" s="55" t="s">
        <v>10086</v>
      </c>
      <c r="F3457" s="55" t="s">
        <v>0</v>
      </c>
      <c r="H3457" s="55" t="s">
        <v>12802</v>
      </c>
      <c r="I3457" s="55" t="s">
        <v>12775</v>
      </c>
    </row>
    <row r="3458" spans="1:9" x14ac:dyDescent="0.25">
      <c r="A3458" s="55">
        <v>86706</v>
      </c>
      <c r="B3458" s="55" t="s">
        <v>4933</v>
      </c>
      <c r="C3458" s="55">
        <v>2012</v>
      </c>
      <c r="D3458" s="55">
        <v>86706</v>
      </c>
      <c r="E3458" s="55" t="s">
        <v>10041</v>
      </c>
      <c r="F3458" s="55" t="s">
        <v>0</v>
      </c>
      <c r="H3458" s="55" t="s">
        <v>12792</v>
      </c>
      <c r="I3458" s="55" t="s">
        <v>12775</v>
      </c>
    </row>
    <row r="3459" spans="1:9" x14ac:dyDescent="0.25">
      <c r="A3459" s="55">
        <v>86921</v>
      </c>
      <c r="B3459" s="55" t="s">
        <v>4944</v>
      </c>
      <c r="C3459" s="55">
        <v>2013</v>
      </c>
      <c r="D3459" s="55">
        <v>86921</v>
      </c>
      <c r="E3459" s="55" t="s">
        <v>10079</v>
      </c>
      <c r="F3459" s="55" t="s">
        <v>0</v>
      </c>
      <c r="H3459" s="55" t="s">
        <v>12795</v>
      </c>
      <c r="I3459" s="55" t="s">
        <v>12775</v>
      </c>
    </row>
    <row r="3460" spans="1:9" x14ac:dyDescent="0.25">
      <c r="A3460" s="55">
        <v>86930</v>
      </c>
      <c r="B3460" s="55" t="s">
        <v>4946</v>
      </c>
      <c r="C3460" s="55">
        <v>2012</v>
      </c>
      <c r="D3460" s="55">
        <v>86930</v>
      </c>
      <c r="E3460" s="55" t="s">
        <v>10056</v>
      </c>
      <c r="F3460" s="55" t="s">
        <v>0</v>
      </c>
      <c r="H3460" s="55" t="s">
        <v>12792</v>
      </c>
      <c r="I3460" s="55" t="s">
        <v>12775</v>
      </c>
    </row>
    <row r="3461" spans="1:9" x14ac:dyDescent="0.25">
      <c r="A3461" s="55">
        <v>86958</v>
      </c>
      <c r="B3461" s="55" t="s">
        <v>2266</v>
      </c>
      <c r="C3461" s="55">
        <v>2009</v>
      </c>
      <c r="D3461" s="55">
        <v>86958</v>
      </c>
      <c r="E3461" s="55" t="s">
        <v>10048</v>
      </c>
      <c r="F3461" s="55" t="s">
        <v>1</v>
      </c>
      <c r="H3461" s="55" t="s">
        <v>12790</v>
      </c>
      <c r="I3461" s="55" t="s">
        <v>12776</v>
      </c>
    </row>
    <row r="3462" spans="1:9" x14ac:dyDescent="0.25">
      <c r="A3462" s="55">
        <v>87038</v>
      </c>
      <c r="B3462" s="55" t="s">
        <v>2268</v>
      </c>
      <c r="C3462" s="55">
        <v>2009</v>
      </c>
      <c r="D3462" s="55">
        <v>87038</v>
      </c>
      <c r="E3462" s="55" t="s">
        <v>10144</v>
      </c>
      <c r="F3462" s="55" t="s">
        <v>0</v>
      </c>
      <c r="H3462" s="55" t="s">
        <v>12791</v>
      </c>
      <c r="I3462" s="55" t="s">
        <v>12775</v>
      </c>
    </row>
    <row r="3463" spans="1:9" x14ac:dyDescent="0.25">
      <c r="A3463" s="55">
        <v>86977</v>
      </c>
      <c r="B3463" s="55" t="s">
        <v>4949</v>
      </c>
      <c r="C3463" s="55">
        <v>2012</v>
      </c>
      <c r="D3463" s="55">
        <v>86977</v>
      </c>
      <c r="E3463" s="55" t="s">
        <v>10144</v>
      </c>
      <c r="F3463" s="55" t="s">
        <v>0</v>
      </c>
      <c r="H3463" s="55" t="s">
        <v>12792</v>
      </c>
      <c r="I3463" s="55" t="s">
        <v>12775</v>
      </c>
    </row>
    <row r="3464" spans="1:9" x14ac:dyDescent="0.25">
      <c r="A3464" s="55">
        <v>87023</v>
      </c>
      <c r="B3464" s="55" t="s">
        <v>2177</v>
      </c>
      <c r="C3464" s="55">
        <v>2008</v>
      </c>
      <c r="D3464" s="55">
        <v>87023</v>
      </c>
      <c r="E3464" s="55" t="s">
        <v>8831</v>
      </c>
      <c r="F3464" s="55" t="s">
        <v>0</v>
      </c>
      <c r="H3464" s="55" t="s">
        <v>12780</v>
      </c>
      <c r="I3464" s="55" t="s">
        <v>12775</v>
      </c>
    </row>
    <row r="3465" spans="1:9" x14ac:dyDescent="0.25">
      <c r="A3465" s="55">
        <v>86997</v>
      </c>
      <c r="B3465" s="55" t="s">
        <v>4951</v>
      </c>
      <c r="C3465" s="55">
        <v>2014</v>
      </c>
      <c r="D3465" s="55">
        <v>86997</v>
      </c>
      <c r="E3465" s="55" t="s">
        <v>12805</v>
      </c>
      <c r="F3465" s="55" t="s">
        <v>0</v>
      </c>
      <c r="H3465" s="55" t="s">
        <v>12795</v>
      </c>
      <c r="I3465" s="55" t="s">
        <v>12775</v>
      </c>
    </row>
    <row r="3466" spans="1:9" x14ac:dyDescent="0.25">
      <c r="A3466" s="55">
        <v>86940</v>
      </c>
      <c r="B3466" s="55" t="s">
        <v>7338</v>
      </c>
      <c r="C3466" s="55">
        <v>2013</v>
      </c>
      <c r="D3466" s="55">
        <v>86940</v>
      </c>
      <c r="E3466" s="55" t="s">
        <v>10056</v>
      </c>
      <c r="F3466" s="55" t="s">
        <v>0</v>
      </c>
      <c r="H3466" s="55" t="s">
        <v>12795</v>
      </c>
      <c r="I3466" s="55" t="s">
        <v>12775</v>
      </c>
    </row>
    <row r="3467" spans="1:9" x14ac:dyDescent="0.25">
      <c r="A3467" s="55">
        <v>86922</v>
      </c>
      <c r="B3467" s="55" t="s">
        <v>4945</v>
      </c>
      <c r="C3467" s="55">
        <v>2013</v>
      </c>
      <c r="D3467" s="55">
        <v>86922</v>
      </c>
      <c r="E3467" s="55" t="s">
        <v>10079</v>
      </c>
      <c r="F3467" s="55" t="s">
        <v>0</v>
      </c>
      <c r="H3467" s="55" t="s">
        <v>12795</v>
      </c>
      <c r="I3467" s="55" t="s">
        <v>12775</v>
      </c>
    </row>
    <row r="3468" spans="1:9" x14ac:dyDescent="0.25">
      <c r="A3468" s="55">
        <v>87044</v>
      </c>
      <c r="B3468" s="55" t="s">
        <v>4953</v>
      </c>
      <c r="C3468" s="55">
        <v>2012</v>
      </c>
      <c r="D3468" s="55">
        <v>87044</v>
      </c>
      <c r="E3468" s="55" t="s">
        <v>10144</v>
      </c>
      <c r="F3468" s="55" t="s">
        <v>0</v>
      </c>
      <c r="H3468" s="55" t="s">
        <v>12792</v>
      </c>
      <c r="I3468" s="55" t="s">
        <v>12775</v>
      </c>
    </row>
    <row r="3469" spans="1:9" x14ac:dyDescent="0.25">
      <c r="A3469" s="55">
        <v>86993</v>
      </c>
      <c r="B3469" s="55" t="s">
        <v>4950</v>
      </c>
      <c r="C3469" s="55">
        <v>2014</v>
      </c>
      <c r="D3469" s="55">
        <v>86993</v>
      </c>
      <c r="E3469" s="55" t="s">
        <v>10034</v>
      </c>
      <c r="F3469" s="55" t="s">
        <v>0</v>
      </c>
      <c r="H3469" s="55" t="s">
        <v>12795</v>
      </c>
      <c r="I3469" s="55" t="s">
        <v>12775</v>
      </c>
    </row>
    <row r="3470" spans="1:9" x14ac:dyDescent="0.25">
      <c r="A3470" s="55">
        <v>87062</v>
      </c>
      <c r="B3470" s="55" t="s">
        <v>2269</v>
      </c>
      <c r="C3470" s="55">
        <v>2011</v>
      </c>
      <c r="D3470" s="55">
        <v>87062</v>
      </c>
      <c r="E3470" s="55" t="s">
        <v>10073</v>
      </c>
      <c r="F3470" s="55" t="s">
        <v>0</v>
      </c>
      <c r="H3470" s="55" t="s">
        <v>12792</v>
      </c>
      <c r="I3470" s="55" t="s">
        <v>12775</v>
      </c>
    </row>
    <row r="3471" spans="1:9" x14ac:dyDescent="0.25">
      <c r="A3471" s="55">
        <v>87090</v>
      </c>
      <c r="B3471" s="55" t="s">
        <v>2270</v>
      </c>
      <c r="C3471" s="55">
        <v>2011</v>
      </c>
      <c r="D3471" s="55">
        <v>87090</v>
      </c>
      <c r="E3471" s="55" t="s">
        <v>10152</v>
      </c>
      <c r="F3471" s="55" t="s">
        <v>1</v>
      </c>
      <c r="H3471" s="55" t="s">
        <v>12788</v>
      </c>
      <c r="I3471" s="55" t="s">
        <v>12776</v>
      </c>
    </row>
    <row r="3472" spans="1:9" x14ac:dyDescent="0.25">
      <c r="A3472" s="55">
        <v>87031</v>
      </c>
      <c r="B3472" s="55" t="s">
        <v>4952</v>
      </c>
      <c r="C3472" s="55">
        <v>2012</v>
      </c>
      <c r="D3472" s="55">
        <v>87031</v>
      </c>
      <c r="E3472" s="55" t="s">
        <v>10138</v>
      </c>
      <c r="F3472" s="55" t="s">
        <v>0</v>
      </c>
      <c r="H3472" s="55" t="s">
        <v>12792</v>
      </c>
      <c r="I3472" s="55" t="s">
        <v>12775</v>
      </c>
    </row>
    <row r="3473" spans="1:9" x14ac:dyDescent="0.25">
      <c r="A3473" s="55">
        <v>86878</v>
      </c>
      <c r="B3473" s="55" t="s">
        <v>4941</v>
      </c>
      <c r="C3473" s="55">
        <v>2013</v>
      </c>
      <c r="D3473" s="55">
        <v>86878</v>
      </c>
      <c r="E3473" s="55" t="s">
        <v>10067</v>
      </c>
      <c r="F3473" s="55" t="s">
        <v>0</v>
      </c>
      <c r="H3473" s="55" t="s">
        <v>12795</v>
      </c>
      <c r="I3473" s="55" t="s">
        <v>12775</v>
      </c>
    </row>
    <row r="3474" spans="1:9" x14ac:dyDescent="0.25">
      <c r="A3474" s="55">
        <v>87061</v>
      </c>
      <c r="B3474" s="55" t="s">
        <v>20980</v>
      </c>
      <c r="C3474" s="55">
        <v>2015</v>
      </c>
      <c r="D3474" s="55">
        <v>87061</v>
      </c>
      <c r="E3474" s="55" t="s">
        <v>10172</v>
      </c>
      <c r="F3474" s="55" t="s">
        <v>1</v>
      </c>
      <c r="H3474" s="55" t="s">
        <v>12784</v>
      </c>
      <c r="I3474" s="55" t="s">
        <v>12776</v>
      </c>
    </row>
    <row r="3475" spans="1:9" x14ac:dyDescent="0.25">
      <c r="A3475" s="55">
        <v>87113</v>
      </c>
      <c r="B3475" s="55" t="s">
        <v>2271</v>
      </c>
      <c r="C3475" s="55">
        <v>2011</v>
      </c>
      <c r="D3475" s="55">
        <v>87113</v>
      </c>
      <c r="E3475" s="55" t="s">
        <v>10144</v>
      </c>
      <c r="F3475" s="55" t="s">
        <v>1</v>
      </c>
      <c r="H3475" s="55" t="s">
        <v>12788</v>
      </c>
      <c r="I3475" s="55" t="s">
        <v>12776</v>
      </c>
    </row>
    <row r="3476" spans="1:9" x14ac:dyDescent="0.25">
      <c r="A3476" s="55">
        <v>87161</v>
      </c>
      <c r="B3476" s="55" t="s">
        <v>2273</v>
      </c>
      <c r="C3476" s="55">
        <v>2009</v>
      </c>
      <c r="D3476" s="55">
        <v>87161</v>
      </c>
      <c r="E3476" s="55" t="s">
        <v>10053</v>
      </c>
      <c r="F3476" s="55" t="s">
        <v>1</v>
      </c>
      <c r="H3476" s="55" t="s">
        <v>12790</v>
      </c>
      <c r="I3476" s="55" t="s">
        <v>12776</v>
      </c>
    </row>
    <row r="3477" spans="1:9" x14ac:dyDescent="0.25">
      <c r="A3477" s="55">
        <v>87179</v>
      </c>
      <c r="B3477" s="55" t="s">
        <v>2274</v>
      </c>
      <c r="C3477" s="55">
        <v>2011</v>
      </c>
      <c r="D3477" s="55">
        <v>87179</v>
      </c>
      <c r="E3477" s="55" t="s">
        <v>10171</v>
      </c>
      <c r="F3477" s="55" t="s">
        <v>0</v>
      </c>
      <c r="H3477" s="55" t="s">
        <v>12792</v>
      </c>
      <c r="I3477" s="55" t="s">
        <v>12775</v>
      </c>
    </row>
    <row r="3478" spans="1:9" x14ac:dyDescent="0.25">
      <c r="A3478" s="55">
        <v>87163</v>
      </c>
      <c r="B3478" s="55" t="s">
        <v>4955</v>
      </c>
      <c r="C3478" s="55">
        <v>2012</v>
      </c>
      <c r="D3478" s="55">
        <v>87163</v>
      </c>
      <c r="E3478" s="55" t="s">
        <v>10053</v>
      </c>
      <c r="F3478" s="55" t="s">
        <v>0</v>
      </c>
      <c r="H3478" s="55" t="s">
        <v>12792</v>
      </c>
      <c r="I3478" s="55" t="s">
        <v>12775</v>
      </c>
    </row>
    <row r="3479" spans="1:9" x14ac:dyDescent="0.25">
      <c r="A3479" s="55">
        <v>87189</v>
      </c>
      <c r="B3479" s="55" t="s">
        <v>4956</v>
      </c>
      <c r="C3479" s="55">
        <v>2012</v>
      </c>
      <c r="D3479" s="55">
        <v>87189</v>
      </c>
      <c r="E3479" s="55" t="s">
        <v>10030</v>
      </c>
      <c r="F3479" s="55" t="s">
        <v>0</v>
      </c>
      <c r="H3479" s="55" t="s">
        <v>12792</v>
      </c>
      <c r="I3479" s="55" t="s">
        <v>12775</v>
      </c>
    </row>
    <row r="3480" spans="1:9" x14ac:dyDescent="0.25">
      <c r="A3480" s="55">
        <v>87193</v>
      </c>
      <c r="B3480" s="55" t="s">
        <v>4958</v>
      </c>
      <c r="C3480" s="55">
        <v>2012</v>
      </c>
      <c r="D3480" s="55">
        <v>87193</v>
      </c>
      <c r="E3480" s="55" t="s">
        <v>10134</v>
      </c>
      <c r="F3480" s="55" t="s">
        <v>0</v>
      </c>
      <c r="H3480" s="55" t="s">
        <v>12792</v>
      </c>
      <c r="I3480" s="55" t="s">
        <v>12775</v>
      </c>
    </row>
    <row r="3481" spans="1:9" x14ac:dyDescent="0.25">
      <c r="A3481" s="55">
        <v>87222</v>
      </c>
      <c r="B3481" s="55" t="s">
        <v>4960</v>
      </c>
      <c r="C3481" s="55">
        <v>2012</v>
      </c>
      <c r="D3481" s="55">
        <v>87222</v>
      </c>
      <c r="E3481" s="55" t="s">
        <v>10062</v>
      </c>
      <c r="F3481" s="55" t="s">
        <v>0</v>
      </c>
      <c r="H3481" s="55" t="s">
        <v>12792</v>
      </c>
      <c r="I3481" s="55" t="s">
        <v>12775</v>
      </c>
    </row>
    <row r="3482" spans="1:9" x14ac:dyDescent="0.25">
      <c r="A3482" s="55">
        <v>87309</v>
      </c>
      <c r="B3482" s="55" t="s">
        <v>266</v>
      </c>
      <c r="C3482" s="55">
        <v>1966</v>
      </c>
      <c r="D3482" s="55">
        <v>87309</v>
      </c>
      <c r="E3482" s="55" t="s">
        <v>10058</v>
      </c>
      <c r="F3482" s="55" t="s">
        <v>0</v>
      </c>
      <c r="H3482" s="55" t="s">
        <v>433</v>
      </c>
      <c r="I3482" s="55" t="s">
        <v>12775</v>
      </c>
    </row>
    <row r="3483" spans="1:9" x14ac:dyDescent="0.25">
      <c r="A3483" s="55">
        <v>87244</v>
      </c>
      <c r="B3483" s="55" t="s">
        <v>16563</v>
      </c>
      <c r="C3483" s="55">
        <v>2000</v>
      </c>
      <c r="D3483" s="55">
        <v>87244</v>
      </c>
      <c r="E3483" s="55" t="s">
        <v>10144</v>
      </c>
      <c r="F3483" s="55" t="s">
        <v>1</v>
      </c>
      <c r="H3483" s="55" t="s">
        <v>434</v>
      </c>
      <c r="I3483" s="55" t="s">
        <v>12776</v>
      </c>
    </row>
    <row r="3484" spans="1:9" x14ac:dyDescent="0.25">
      <c r="A3484" s="55">
        <v>87276</v>
      </c>
      <c r="B3484" s="55" t="s">
        <v>4963</v>
      </c>
      <c r="C3484" s="55">
        <v>2014</v>
      </c>
      <c r="D3484" s="55">
        <v>87276</v>
      </c>
      <c r="E3484" s="55" t="s">
        <v>10144</v>
      </c>
      <c r="F3484" s="55" t="s">
        <v>0</v>
      </c>
      <c r="H3484" s="55" t="s">
        <v>12795</v>
      </c>
      <c r="I3484" s="55" t="s">
        <v>12775</v>
      </c>
    </row>
    <row r="3485" spans="1:9" x14ac:dyDescent="0.25">
      <c r="A3485" s="55">
        <v>87198</v>
      </c>
      <c r="B3485" s="55" t="s">
        <v>1702</v>
      </c>
      <c r="C3485" s="55">
        <v>2009</v>
      </c>
      <c r="D3485" s="55">
        <v>87198</v>
      </c>
      <c r="E3485" s="55" t="s">
        <v>10138</v>
      </c>
      <c r="F3485" s="55" t="s">
        <v>0</v>
      </c>
      <c r="H3485" s="55" t="s">
        <v>12791</v>
      </c>
      <c r="I3485" s="55" t="s">
        <v>12775</v>
      </c>
    </row>
    <row r="3486" spans="1:9" x14ac:dyDescent="0.25">
      <c r="A3486" s="55">
        <v>87278</v>
      </c>
      <c r="B3486" s="55" t="s">
        <v>4964</v>
      </c>
      <c r="C3486" s="55">
        <v>1985</v>
      </c>
      <c r="D3486" s="55">
        <v>87278</v>
      </c>
      <c r="E3486" s="55" t="s">
        <v>10028</v>
      </c>
      <c r="F3486" s="55" t="s">
        <v>0</v>
      </c>
      <c r="H3486" s="55" t="s">
        <v>433</v>
      </c>
      <c r="I3486" s="55" t="s">
        <v>12775</v>
      </c>
    </row>
    <row r="3487" spans="1:9" x14ac:dyDescent="0.25">
      <c r="A3487" s="55">
        <v>87349</v>
      </c>
      <c r="B3487" s="55" t="s">
        <v>673</v>
      </c>
      <c r="C3487" s="55">
        <v>2011</v>
      </c>
      <c r="D3487" s="55">
        <v>87349</v>
      </c>
      <c r="E3487" s="55" t="s">
        <v>8824</v>
      </c>
      <c r="F3487" s="55" t="s">
        <v>0</v>
      </c>
      <c r="H3487" s="55" t="s">
        <v>12792</v>
      </c>
      <c r="I3487" s="55" t="s">
        <v>12775</v>
      </c>
    </row>
    <row r="3488" spans="1:9" x14ac:dyDescent="0.25">
      <c r="A3488" s="55">
        <v>87311</v>
      </c>
      <c r="B3488" s="55" t="s">
        <v>4965</v>
      </c>
      <c r="C3488" s="55">
        <v>2014</v>
      </c>
      <c r="D3488" s="55">
        <v>87311</v>
      </c>
      <c r="E3488" s="55" t="s">
        <v>10058</v>
      </c>
      <c r="F3488" s="55" t="s">
        <v>1</v>
      </c>
      <c r="H3488" s="55" t="s">
        <v>12799</v>
      </c>
      <c r="I3488" s="55" t="s">
        <v>12776</v>
      </c>
    </row>
    <row r="3489" spans="1:9" x14ac:dyDescent="0.25">
      <c r="A3489" s="55">
        <v>87325</v>
      </c>
      <c r="B3489" s="55" t="s">
        <v>1393</v>
      </c>
      <c r="C3489" s="55">
        <v>2014</v>
      </c>
      <c r="D3489" s="55">
        <v>87325</v>
      </c>
      <c r="E3489" s="55" t="s">
        <v>10029</v>
      </c>
      <c r="F3489" s="55" t="s">
        <v>0</v>
      </c>
      <c r="H3489" s="55" t="s">
        <v>12795</v>
      </c>
      <c r="I3489" s="55" t="s">
        <v>12775</v>
      </c>
    </row>
    <row r="3490" spans="1:9" x14ac:dyDescent="0.25">
      <c r="A3490" s="55">
        <v>87390</v>
      </c>
      <c r="B3490" s="55" t="s">
        <v>2279</v>
      </c>
      <c r="C3490" s="55">
        <v>2011</v>
      </c>
      <c r="D3490" s="55">
        <v>87390</v>
      </c>
      <c r="E3490" s="55" t="s">
        <v>10144</v>
      </c>
      <c r="F3490" s="55" t="s">
        <v>1</v>
      </c>
      <c r="H3490" s="55" t="s">
        <v>12788</v>
      </c>
      <c r="I3490" s="55" t="s">
        <v>12776</v>
      </c>
    </row>
    <row r="3491" spans="1:9" x14ac:dyDescent="0.25">
      <c r="A3491" s="55">
        <v>87401</v>
      </c>
      <c r="B3491" s="55" t="s">
        <v>10257</v>
      </c>
      <c r="C3491" s="55">
        <v>2011</v>
      </c>
      <c r="D3491" s="55">
        <v>87401</v>
      </c>
      <c r="E3491" s="55" t="s">
        <v>10134</v>
      </c>
      <c r="F3491" s="55" t="s">
        <v>1</v>
      </c>
      <c r="H3491" s="55" t="s">
        <v>12788</v>
      </c>
      <c r="I3491" s="55" t="s">
        <v>12776</v>
      </c>
    </row>
    <row r="3492" spans="1:9" x14ac:dyDescent="0.25">
      <c r="A3492" s="55">
        <v>87396</v>
      </c>
      <c r="B3492" s="55" t="s">
        <v>4970</v>
      </c>
      <c r="C3492" s="55">
        <v>2012</v>
      </c>
      <c r="D3492" s="55">
        <v>87396</v>
      </c>
      <c r="E3492" s="55" t="s">
        <v>10144</v>
      </c>
      <c r="F3492" s="55" t="s">
        <v>0</v>
      </c>
      <c r="H3492" s="55" t="s">
        <v>12792</v>
      </c>
      <c r="I3492" s="55" t="s">
        <v>12775</v>
      </c>
    </row>
    <row r="3493" spans="1:9" x14ac:dyDescent="0.25">
      <c r="A3493" s="55">
        <v>87365</v>
      </c>
      <c r="B3493" s="55" t="s">
        <v>4968</v>
      </c>
      <c r="C3493" s="55">
        <v>2014</v>
      </c>
      <c r="D3493" s="55">
        <v>87365</v>
      </c>
      <c r="E3493" s="55" t="s">
        <v>10082</v>
      </c>
      <c r="F3493" s="55" t="s">
        <v>0</v>
      </c>
      <c r="H3493" s="55" t="s">
        <v>12795</v>
      </c>
      <c r="I3493" s="55" t="s">
        <v>12775</v>
      </c>
    </row>
    <row r="3494" spans="1:9" x14ac:dyDescent="0.25">
      <c r="A3494" s="55">
        <v>87369</v>
      </c>
      <c r="B3494" s="55" t="s">
        <v>4969</v>
      </c>
      <c r="C3494" s="55">
        <v>2004</v>
      </c>
      <c r="D3494" s="55">
        <v>87369</v>
      </c>
      <c r="E3494" s="55" t="s">
        <v>10078</v>
      </c>
      <c r="F3494" s="55" t="s">
        <v>0</v>
      </c>
      <c r="H3494" s="55" t="s">
        <v>433</v>
      </c>
      <c r="I3494" s="55" t="s">
        <v>12775</v>
      </c>
    </row>
    <row r="3495" spans="1:9" x14ac:dyDescent="0.25">
      <c r="A3495" s="55">
        <v>87372</v>
      </c>
      <c r="B3495" s="55" t="s">
        <v>2277</v>
      </c>
      <c r="C3495" s="55">
        <v>2011</v>
      </c>
      <c r="D3495" s="55">
        <v>87372</v>
      </c>
      <c r="E3495" s="55" t="s">
        <v>10078</v>
      </c>
      <c r="F3495" s="55" t="s">
        <v>1</v>
      </c>
      <c r="H3495" s="55" t="s">
        <v>12788</v>
      </c>
      <c r="I3495" s="55" t="s">
        <v>12776</v>
      </c>
    </row>
    <row r="3496" spans="1:9" x14ac:dyDescent="0.25">
      <c r="A3496" s="55">
        <v>87388</v>
      </c>
      <c r="B3496" s="55" t="s">
        <v>2278</v>
      </c>
      <c r="C3496" s="55">
        <v>2011</v>
      </c>
      <c r="D3496" s="55">
        <v>87388</v>
      </c>
      <c r="E3496" s="55" t="s">
        <v>10144</v>
      </c>
      <c r="F3496" s="55" t="s">
        <v>0</v>
      </c>
      <c r="H3496" s="55" t="s">
        <v>12792</v>
      </c>
      <c r="I3496" s="55" t="s">
        <v>12775</v>
      </c>
    </row>
    <row r="3497" spans="1:9" x14ac:dyDescent="0.25">
      <c r="A3497" s="55">
        <v>87279</v>
      </c>
      <c r="B3497" s="55" t="s">
        <v>583</v>
      </c>
      <c r="C3497" s="55">
        <v>2012</v>
      </c>
      <c r="D3497" s="55">
        <v>87279</v>
      </c>
      <c r="E3497" s="55" t="s">
        <v>10144</v>
      </c>
      <c r="F3497" s="55" t="s">
        <v>0</v>
      </c>
      <c r="H3497" s="55" t="s">
        <v>12792</v>
      </c>
      <c r="I3497" s="55" t="s">
        <v>12775</v>
      </c>
    </row>
    <row r="3498" spans="1:9" x14ac:dyDescent="0.25">
      <c r="A3498" s="55">
        <v>87384</v>
      </c>
      <c r="B3498" s="55" t="s">
        <v>20981</v>
      </c>
      <c r="C3498" s="55">
        <v>2006</v>
      </c>
      <c r="D3498" s="55">
        <v>87384</v>
      </c>
      <c r="E3498" s="55" t="s">
        <v>10144</v>
      </c>
      <c r="F3498" s="55" t="s">
        <v>1</v>
      </c>
      <c r="H3498" s="55" t="s">
        <v>12785</v>
      </c>
      <c r="I3498" s="55" t="s">
        <v>12776</v>
      </c>
    </row>
    <row r="3499" spans="1:9" x14ac:dyDescent="0.25">
      <c r="A3499" s="55">
        <v>87512</v>
      </c>
      <c r="B3499" s="55" t="s">
        <v>333</v>
      </c>
      <c r="C3499" s="55">
        <v>2008</v>
      </c>
      <c r="D3499" s="55">
        <v>87512</v>
      </c>
      <c r="E3499" s="55" t="s">
        <v>10144</v>
      </c>
      <c r="F3499" s="55" t="s">
        <v>0</v>
      </c>
      <c r="H3499" s="55" t="s">
        <v>12780</v>
      </c>
      <c r="I3499" s="55" t="s">
        <v>12775</v>
      </c>
    </row>
    <row r="3500" spans="1:9" x14ac:dyDescent="0.25">
      <c r="A3500" s="55">
        <v>87447</v>
      </c>
      <c r="B3500" s="55" t="s">
        <v>2001</v>
      </c>
      <c r="C3500" s="55">
        <v>2011</v>
      </c>
      <c r="D3500" s="55">
        <v>87447</v>
      </c>
      <c r="E3500" s="55" t="s">
        <v>10090</v>
      </c>
      <c r="F3500" s="55" t="s">
        <v>0</v>
      </c>
      <c r="H3500" s="55" t="s">
        <v>12792</v>
      </c>
      <c r="I3500" s="55" t="s">
        <v>12775</v>
      </c>
    </row>
    <row r="3501" spans="1:9" x14ac:dyDescent="0.25">
      <c r="A3501" s="55">
        <v>87450</v>
      </c>
      <c r="B3501" s="55" t="s">
        <v>2281</v>
      </c>
      <c r="C3501" s="55">
        <v>2009</v>
      </c>
      <c r="D3501" s="55">
        <v>87450</v>
      </c>
      <c r="E3501" s="55" t="s">
        <v>10090</v>
      </c>
      <c r="F3501" s="55" t="s">
        <v>1</v>
      </c>
      <c r="H3501" s="55" t="s">
        <v>12790</v>
      </c>
      <c r="I3501" s="55" t="s">
        <v>12776</v>
      </c>
    </row>
    <row r="3502" spans="1:9" x14ac:dyDescent="0.25">
      <c r="A3502" s="55">
        <v>87459</v>
      </c>
      <c r="B3502" s="55" t="s">
        <v>4972</v>
      </c>
      <c r="C3502" s="55">
        <v>2012</v>
      </c>
      <c r="D3502" s="55">
        <v>87459</v>
      </c>
      <c r="E3502" s="55" t="s">
        <v>10090</v>
      </c>
      <c r="F3502" s="55" t="s">
        <v>0</v>
      </c>
      <c r="H3502" s="55" t="s">
        <v>12792</v>
      </c>
      <c r="I3502" s="55" t="s">
        <v>12775</v>
      </c>
    </row>
    <row r="3503" spans="1:9" x14ac:dyDescent="0.25">
      <c r="A3503" s="55">
        <v>87476</v>
      </c>
      <c r="B3503" s="55" t="s">
        <v>2282</v>
      </c>
      <c r="C3503" s="55">
        <v>2007</v>
      </c>
      <c r="D3503" s="55">
        <v>87476</v>
      </c>
      <c r="E3503" s="55" t="s">
        <v>16548</v>
      </c>
      <c r="F3503" s="55" t="s">
        <v>0</v>
      </c>
      <c r="H3503" s="55" t="s">
        <v>12780</v>
      </c>
      <c r="I3503" s="55" t="s">
        <v>12775</v>
      </c>
    </row>
    <row r="3504" spans="1:9" x14ac:dyDescent="0.25">
      <c r="A3504" s="55">
        <v>87458</v>
      </c>
      <c r="B3504" s="55" t="s">
        <v>4913</v>
      </c>
      <c r="C3504" s="55">
        <v>2012</v>
      </c>
      <c r="D3504" s="55">
        <v>87458</v>
      </c>
      <c r="E3504" s="55" t="s">
        <v>10090</v>
      </c>
      <c r="F3504" s="55" t="s">
        <v>0</v>
      </c>
      <c r="H3504" s="55" t="s">
        <v>12792</v>
      </c>
      <c r="I3504" s="55" t="s">
        <v>12775</v>
      </c>
    </row>
    <row r="3505" spans="1:9" x14ac:dyDescent="0.25">
      <c r="A3505" s="55">
        <v>87463</v>
      </c>
      <c r="B3505" s="55" t="s">
        <v>4973</v>
      </c>
      <c r="C3505" s="55">
        <v>2012</v>
      </c>
      <c r="D3505" s="55">
        <v>87463</v>
      </c>
      <c r="E3505" s="55" t="s">
        <v>10090</v>
      </c>
      <c r="F3505" s="55" t="s">
        <v>0</v>
      </c>
      <c r="H3505" s="55" t="s">
        <v>12792</v>
      </c>
      <c r="I3505" s="55" t="s">
        <v>12775</v>
      </c>
    </row>
    <row r="3506" spans="1:9" x14ac:dyDescent="0.25">
      <c r="A3506" s="55">
        <v>87566</v>
      </c>
      <c r="B3506" s="55" t="s">
        <v>595</v>
      </c>
      <c r="C3506" s="55">
        <v>1980</v>
      </c>
      <c r="D3506" s="55">
        <v>87566</v>
      </c>
      <c r="E3506" s="55" t="s">
        <v>10116</v>
      </c>
      <c r="F3506" s="55" t="s">
        <v>0</v>
      </c>
      <c r="H3506" s="55" t="s">
        <v>433</v>
      </c>
      <c r="I3506" s="55" t="s">
        <v>12775</v>
      </c>
    </row>
    <row r="3507" spans="1:9" x14ac:dyDescent="0.25">
      <c r="A3507" s="55">
        <v>87554</v>
      </c>
      <c r="B3507" s="55" t="s">
        <v>1771</v>
      </c>
      <c r="C3507" s="55">
        <v>2013</v>
      </c>
      <c r="D3507" s="55">
        <v>87554</v>
      </c>
      <c r="E3507" s="55" t="s">
        <v>10144</v>
      </c>
      <c r="F3507" s="55" t="s">
        <v>0</v>
      </c>
      <c r="H3507" s="55" t="s">
        <v>12795</v>
      </c>
      <c r="I3507" s="55" t="s">
        <v>12775</v>
      </c>
    </row>
    <row r="3508" spans="1:9" x14ac:dyDescent="0.25">
      <c r="A3508" s="55">
        <v>87514</v>
      </c>
      <c r="B3508" s="55" t="s">
        <v>2163</v>
      </c>
      <c r="C3508" s="55">
        <v>2008</v>
      </c>
      <c r="D3508" s="55">
        <v>87514</v>
      </c>
      <c r="E3508" s="55" t="s">
        <v>10144</v>
      </c>
      <c r="F3508" s="55" t="s">
        <v>0</v>
      </c>
      <c r="H3508" s="55" t="s">
        <v>12780</v>
      </c>
      <c r="I3508" s="55" t="s">
        <v>12775</v>
      </c>
    </row>
    <row r="3509" spans="1:9" x14ac:dyDescent="0.25">
      <c r="A3509" s="55">
        <v>87542</v>
      </c>
      <c r="B3509" s="55" t="s">
        <v>2221</v>
      </c>
      <c r="C3509" s="55">
        <v>2013</v>
      </c>
      <c r="D3509" s="55">
        <v>87542</v>
      </c>
      <c r="E3509" s="55" t="s">
        <v>10083</v>
      </c>
      <c r="F3509" s="55" t="s">
        <v>0</v>
      </c>
      <c r="H3509" s="55" t="s">
        <v>12795</v>
      </c>
      <c r="I3509" s="55" t="s">
        <v>12775</v>
      </c>
    </row>
    <row r="3510" spans="1:9" x14ac:dyDescent="0.25">
      <c r="A3510" s="55">
        <v>87523</v>
      </c>
      <c r="B3510" s="55" t="s">
        <v>4975</v>
      </c>
      <c r="C3510" s="55">
        <v>2012</v>
      </c>
      <c r="D3510" s="55">
        <v>87523</v>
      </c>
      <c r="E3510" s="55" t="s">
        <v>10144</v>
      </c>
      <c r="F3510" s="55" t="s">
        <v>0</v>
      </c>
      <c r="H3510" s="55" t="s">
        <v>12792</v>
      </c>
      <c r="I3510" s="55" t="s">
        <v>12775</v>
      </c>
    </row>
    <row r="3511" spans="1:9" x14ac:dyDescent="0.25">
      <c r="A3511" s="55">
        <v>87628</v>
      </c>
      <c r="B3511" s="55" t="s">
        <v>4984</v>
      </c>
      <c r="C3511" s="55">
        <v>2014</v>
      </c>
      <c r="D3511" s="55">
        <v>87628</v>
      </c>
      <c r="E3511" s="55" t="s">
        <v>10144</v>
      </c>
      <c r="F3511" s="55" t="s">
        <v>0</v>
      </c>
      <c r="H3511" s="55" t="s">
        <v>12795</v>
      </c>
      <c r="I3511" s="55" t="s">
        <v>12775</v>
      </c>
    </row>
    <row r="3512" spans="1:9" x14ac:dyDescent="0.25">
      <c r="A3512" s="55">
        <v>87522</v>
      </c>
      <c r="B3512" s="55" t="s">
        <v>2284</v>
      </c>
      <c r="C3512" s="55">
        <v>2011</v>
      </c>
      <c r="D3512" s="55">
        <v>87522</v>
      </c>
      <c r="E3512" s="55" t="s">
        <v>10144</v>
      </c>
      <c r="F3512" s="55" t="s">
        <v>0</v>
      </c>
      <c r="H3512" s="55" t="s">
        <v>12792</v>
      </c>
      <c r="I3512" s="55" t="s">
        <v>12775</v>
      </c>
    </row>
    <row r="3513" spans="1:9" x14ac:dyDescent="0.25">
      <c r="A3513" s="55">
        <v>87568</v>
      </c>
      <c r="B3513" s="55" t="s">
        <v>4976</v>
      </c>
      <c r="C3513" s="55">
        <v>2012</v>
      </c>
      <c r="D3513" s="55">
        <v>87568</v>
      </c>
      <c r="E3513" s="55" t="s">
        <v>10144</v>
      </c>
      <c r="F3513" s="55" t="s">
        <v>0</v>
      </c>
      <c r="H3513" s="55" t="s">
        <v>12792</v>
      </c>
      <c r="I3513" s="55" t="s">
        <v>12775</v>
      </c>
    </row>
    <row r="3514" spans="1:9" x14ac:dyDescent="0.25">
      <c r="A3514" s="54">
        <v>87643</v>
      </c>
      <c r="B3514" s="55" t="s">
        <v>4986</v>
      </c>
      <c r="C3514" s="55">
        <v>2012</v>
      </c>
      <c r="D3514" s="55">
        <v>87643</v>
      </c>
      <c r="E3514" s="56" t="s">
        <v>10138</v>
      </c>
      <c r="F3514" s="55" t="s">
        <v>0</v>
      </c>
      <c r="H3514" s="55" t="s">
        <v>12792</v>
      </c>
      <c r="I3514" s="55" t="s">
        <v>12775</v>
      </c>
    </row>
    <row r="3515" spans="1:9" x14ac:dyDescent="0.25">
      <c r="A3515" s="54">
        <v>87652</v>
      </c>
      <c r="B3515" s="55" t="s">
        <v>37</v>
      </c>
      <c r="C3515" s="55">
        <v>2010</v>
      </c>
      <c r="D3515" s="55">
        <v>87652</v>
      </c>
      <c r="E3515" s="56" t="s">
        <v>10138</v>
      </c>
      <c r="F3515" s="55" t="s">
        <v>0</v>
      </c>
      <c r="H3515" s="55" t="s">
        <v>12791</v>
      </c>
      <c r="I3515" s="55" t="s">
        <v>12775</v>
      </c>
    </row>
    <row r="3516" spans="1:9" x14ac:dyDescent="0.25">
      <c r="A3516" s="55">
        <v>87590</v>
      </c>
      <c r="B3516" s="55" t="s">
        <v>4977</v>
      </c>
      <c r="C3516" s="55">
        <v>2012</v>
      </c>
      <c r="D3516" s="55">
        <v>87590</v>
      </c>
      <c r="E3516" s="55" t="s">
        <v>10144</v>
      </c>
      <c r="F3516" s="55" t="s">
        <v>0</v>
      </c>
      <c r="H3516" s="55" t="s">
        <v>12792</v>
      </c>
      <c r="I3516" s="55" t="s">
        <v>12775</v>
      </c>
    </row>
    <row r="3517" spans="1:9" x14ac:dyDescent="0.25">
      <c r="A3517" s="55">
        <v>87594</v>
      </c>
      <c r="B3517" s="55" t="s">
        <v>4978</v>
      </c>
      <c r="C3517" s="55">
        <v>2014</v>
      </c>
      <c r="D3517" s="55">
        <v>87594</v>
      </c>
      <c r="E3517" s="55" t="s">
        <v>10144</v>
      </c>
      <c r="F3517" s="55" t="s">
        <v>0</v>
      </c>
      <c r="H3517" s="55" t="s">
        <v>12795</v>
      </c>
      <c r="I3517" s="55" t="s">
        <v>12775</v>
      </c>
    </row>
    <row r="3518" spans="1:9" x14ac:dyDescent="0.25">
      <c r="A3518" s="55">
        <v>87604</v>
      </c>
      <c r="B3518" s="55" t="s">
        <v>4979</v>
      </c>
      <c r="C3518" s="55">
        <v>1977</v>
      </c>
      <c r="D3518" s="55">
        <v>87604</v>
      </c>
      <c r="E3518" s="55" t="s">
        <v>8824</v>
      </c>
      <c r="F3518" s="55" t="s">
        <v>0</v>
      </c>
      <c r="H3518" s="55" t="s">
        <v>433</v>
      </c>
      <c r="I3518" s="55" t="s">
        <v>12775</v>
      </c>
    </row>
    <row r="3519" spans="1:9" x14ac:dyDescent="0.25">
      <c r="A3519" s="55">
        <v>87608</v>
      </c>
      <c r="B3519" s="55" t="s">
        <v>2285</v>
      </c>
      <c r="C3519" s="55">
        <v>2007</v>
      </c>
      <c r="D3519" s="55">
        <v>87608</v>
      </c>
      <c r="E3519" s="55" t="s">
        <v>10066</v>
      </c>
      <c r="F3519" s="55" t="s">
        <v>1</v>
      </c>
      <c r="H3519" s="55" t="s">
        <v>12785</v>
      </c>
      <c r="I3519" s="55" t="s">
        <v>12776</v>
      </c>
    </row>
    <row r="3520" spans="1:9" x14ac:dyDescent="0.25">
      <c r="A3520" s="55">
        <v>87637</v>
      </c>
      <c r="B3520" s="55" t="s">
        <v>20982</v>
      </c>
      <c r="C3520" s="55">
        <v>2007</v>
      </c>
      <c r="D3520" s="55">
        <v>87637</v>
      </c>
      <c r="E3520" s="55" t="s">
        <v>10144</v>
      </c>
      <c r="F3520" s="55" t="s">
        <v>0</v>
      </c>
      <c r="H3520" s="55" t="s">
        <v>12780</v>
      </c>
      <c r="I3520" s="55" t="s">
        <v>12775</v>
      </c>
    </row>
    <row r="3521" spans="1:9" x14ac:dyDescent="0.25">
      <c r="A3521" s="55">
        <v>87520</v>
      </c>
      <c r="B3521" s="55" t="s">
        <v>2283</v>
      </c>
      <c r="C3521" s="55">
        <v>2011</v>
      </c>
      <c r="D3521" s="55">
        <v>87520</v>
      </c>
      <c r="E3521" s="55" t="s">
        <v>10144</v>
      </c>
      <c r="F3521" s="55" t="s">
        <v>0</v>
      </c>
      <c r="H3521" s="55" t="s">
        <v>12792</v>
      </c>
      <c r="I3521" s="55" t="s">
        <v>12775</v>
      </c>
    </row>
    <row r="3522" spans="1:9" x14ac:dyDescent="0.25">
      <c r="A3522" s="55">
        <v>87722</v>
      </c>
      <c r="B3522" s="55" t="s">
        <v>4989</v>
      </c>
      <c r="C3522" s="55">
        <v>2012</v>
      </c>
      <c r="D3522" s="55">
        <v>87722</v>
      </c>
      <c r="E3522" s="55" t="s">
        <v>2997</v>
      </c>
      <c r="F3522" s="55" t="s">
        <v>1</v>
      </c>
      <c r="H3522" s="55" t="s">
        <v>12788</v>
      </c>
      <c r="I3522" s="55" t="s">
        <v>12776</v>
      </c>
    </row>
    <row r="3523" spans="1:9" x14ac:dyDescent="0.25">
      <c r="A3523" s="55">
        <v>87641</v>
      </c>
      <c r="B3523" s="55" t="s">
        <v>4985</v>
      </c>
      <c r="C3523" s="55">
        <v>2015</v>
      </c>
      <c r="D3523" s="55">
        <v>87641</v>
      </c>
      <c r="E3523" s="55" t="s">
        <v>10144</v>
      </c>
      <c r="F3523" s="55" t="s">
        <v>0</v>
      </c>
      <c r="H3523" s="55" t="s">
        <v>12796</v>
      </c>
      <c r="I3523" s="55" t="s">
        <v>12775</v>
      </c>
    </row>
    <row r="3524" spans="1:9" x14ac:dyDescent="0.25">
      <c r="A3524" s="55">
        <v>87651</v>
      </c>
      <c r="B3524" s="55" t="s">
        <v>2287</v>
      </c>
      <c r="C3524" s="55">
        <v>2011</v>
      </c>
      <c r="D3524" s="55">
        <v>87651</v>
      </c>
      <c r="E3524" s="55" t="s">
        <v>10138</v>
      </c>
      <c r="F3524" s="55" t="s">
        <v>0</v>
      </c>
      <c r="H3524" s="55" t="s">
        <v>12792</v>
      </c>
      <c r="I3524" s="55" t="s">
        <v>12775</v>
      </c>
    </row>
    <row r="3525" spans="1:9" x14ac:dyDescent="0.25">
      <c r="A3525" s="55">
        <v>87627</v>
      </c>
      <c r="B3525" s="55" t="s">
        <v>4983</v>
      </c>
      <c r="C3525" s="55">
        <v>2014</v>
      </c>
      <c r="D3525" s="55">
        <v>87627</v>
      </c>
      <c r="E3525" s="55" t="s">
        <v>10134</v>
      </c>
      <c r="F3525" s="55" t="s">
        <v>0</v>
      </c>
      <c r="H3525" s="55" t="s">
        <v>12795</v>
      </c>
      <c r="I3525" s="55" t="s">
        <v>12775</v>
      </c>
    </row>
    <row r="3526" spans="1:9" x14ac:dyDescent="0.25">
      <c r="A3526" s="55">
        <v>87617</v>
      </c>
      <c r="B3526" s="55" t="s">
        <v>20983</v>
      </c>
      <c r="C3526" s="55">
        <v>2010</v>
      </c>
      <c r="D3526" s="55">
        <v>87617</v>
      </c>
      <c r="E3526" s="55" t="s">
        <v>10066</v>
      </c>
      <c r="F3526" s="55" t="s">
        <v>0</v>
      </c>
      <c r="H3526" s="55" t="s">
        <v>12791</v>
      </c>
      <c r="I3526" s="55" t="s">
        <v>12775</v>
      </c>
    </row>
    <row r="3527" spans="1:9" x14ac:dyDescent="0.25">
      <c r="A3527" s="55">
        <v>87687</v>
      </c>
      <c r="B3527" s="55" t="s">
        <v>2289</v>
      </c>
      <c r="C3527" s="55">
        <v>2011</v>
      </c>
      <c r="D3527" s="55">
        <v>87687</v>
      </c>
      <c r="E3527" s="55" t="s">
        <v>10097</v>
      </c>
      <c r="F3527" s="55" t="s">
        <v>0</v>
      </c>
      <c r="H3527" s="55" t="s">
        <v>12792</v>
      </c>
      <c r="I3527" s="55" t="s">
        <v>12775</v>
      </c>
    </row>
    <row r="3528" spans="1:9" x14ac:dyDescent="0.25">
      <c r="A3528" s="55">
        <v>87727</v>
      </c>
      <c r="B3528" s="55" t="s">
        <v>4990</v>
      </c>
      <c r="C3528" s="55">
        <v>2012</v>
      </c>
      <c r="D3528" s="55">
        <v>87727</v>
      </c>
      <c r="E3528" s="55" t="s">
        <v>8824</v>
      </c>
      <c r="F3528" s="55" t="s">
        <v>0</v>
      </c>
      <c r="H3528" s="55" t="s">
        <v>12792</v>
      </c>
      <c r="I3528" s="55" t="s">
        <v>12775</v>
      </c>
    </row>
    <row r="3529" spans="1:9" x14ac:dyDescent="0.25">
      <c r="A3529" s="55">
        <v>87738</v>
      </c>
      <c r="B3529" s="55" t="s">
        <v>1323</v>
      </c>
      <c r="C3529" s="55">
        <v>2008</v>
      </c>
      <c r="D3529" s="55">
        <v>87738</v>
      </c>
      <c r="E3529" s="55" t="s">
        <v>8833</v>
      </c>
      <c r="F3529" s="55" t="s">
        <v>0</v>
      </c>
      <c r="H3529" s="55" t="s">
        <v>12780</v>
      </c>
      <c r="I3529" s="55" t="s">
        <v>12775</v>
      </c>
    </row>
    <row r="3530" spans="1:9" x14ac:dyDescent="0.25">
      <c r="A3530" s="55">
        <v>87776</v>
      </c>
      <c r="B3530" s="55" t="s">
        <v>4991</v>
      </c>
      <c r="C3530" s="55">
        <v>2015</v>
      </c>
      <c r="D3530" s="55">
        <v>87776</v>
      </c>
      <c r="E3530" s="55" t="s">
        <v>10122</v>
      </c>
      <c r="F3530" s="55" t="s">
        <v>0</v>
      </c>
      <c r="H3530" s="55" t="s">
        <v>12796</v>
      </c>
      <c r="I3530" s="55" t="s">
        <v>12775</v>
      </c>
    </row>
    <row r="3531" spans="1:9" x14ac:dyDescent="0.25">
      <c r="A3531" s="55">
        <v>87784</v>
      </c>
      <c r="B3531" s="55" t="s">
        <v>2309</v>
      </c>
      <c r="C3531" s="55">
        <v>2009</v>
      </c>
      <c r="D3531" s="55">
        <v>87784</v>
      </c>
      <c r="E3531" s="55" t="s">
        <v>10144</v>
      </c>
      <c r="F3531" s="55" t="s">
        <v>0</v>
      </c>
      <c r="H3531" s="55" t="s">
        <v>12791</v>
      </c>
      <c r="I3531" s="55" t="s">
        <v>12775</v>
      </c>
    </row>
    <row r="3532" spans="1:9" x14ac:dyDescent="0.25">
      <c r="A3532" s="55">
        <v>87836</v>
      </c>
      <c r="B3532" s="55" t="s">
        <v>4995</v>
      </c>
      <c r="C3532" s="55">
        <v>1981</v>
      </c>
      <c r="D3532" s="55">
        <v>87836</v>
      </c>
      <c r="E3532" s="55" t="s">
        <v>10117</v>
      </c>
      <c r="F3532" s="55" t="s">
        <v>1</v>
      </c>
      <c r="H3532" s="55" t="s">
        <v>434</v>
      </c>
      <c r="I3532" s="55" t="s">
        <v>12776</v>
      </c>
    </row>
    <row r="3533" spans="1:9" x14ac:dyDescent="0.25">
      <c r="A3533" s="55">
        <v>87838</v>
      </c>
      <c r="B3533" s="55" t="s">
        <v>2323</v>
      </c>
      <c r="C3533" s="55">
        <v>2011</v>
      </c>
      <c r="D3533" s="55">
        <v>87838</v>
      </c>
      <c r="E3533" s="55" t="s">
        <v>16544</v>
      </c>
      <c r="F3533" s="55" t="s">
        <v>0</v>
      </c>
      <c r="H3533" s="55" t="s">
        <v>12792</v>
      </c>
      <c r="I3533" s="55" t="s">
        <v>12775</v>
      </c>
    </row>
    <row r="3534" spans="1:9" x14ac:dyDescent="0.25">
      <c r="A3534" s="55">
        <v>87896</v>
      </c>
      <c r="B3534" s="55" t="s">
        <v>4997</v>
      </c>
      <c r="C3534" s="55">
        <v>2014</v>
      </c>
      <c r="D3534" s="55">
        <v>87896</v>
      </c>
      <c r="E3534" s="55" t="s">
        <v>10144</v>
      </c>
      <c r="F3534" s="55" t="s">
        <v>0</v>
      </c>
      <c r="H3534" s="55" t="s">
        <v>12795</v>
      </c>
      <c r="I3534" s="55" t="s">
        <v>12775</v>
      </c>
    </row>
    <row r="3535" spans="1:9" x14ac:dyDescent="0.25">
      <c r="A3535" s="55">
        <v>87862</v>
      </c>
      <c r="B3535" s="55" t="s">
        <v>4996</v>
      </c>
      <c r="C3535" s="55">
        <v>1979</v>
      </c>
      <c r="D3535" s="55">
        <v>87862</v>
      </c>
      <c r="E3535" s="55" t="s">
        <v>10085</v>
      </c>
      <c r="F3535" s="55" t="s">
        <v>0</v>
      </c>
      <c r="H3535" s="55" t="s">
        <v>433</v>
      </c>
      <c r="I3535" s="55" t="s">
        <v>12775</v>
      </c>
    </row>
    <row r="3536" spans="1:9" x14ac:dyDescent="0.25">
      <c r="A3536" s="55">
        <v>87955</v>
      </c>
      <c r="B3536" s="55" t="s">
        <v>4998</v>
      </c>
      <c r="C3536" s="55">
        <v>2014</v>
      </c>
      <c r="D3536" s="55">
        <v>87955</v>
      </c>
      <c r="E3536" s="55" t="s">
        <v>10144</v>
      </c>
      <c r="F3536" s="55" t="s">
        <v>0</v>
      </c>
      <c r="H3536" s="55" t="s">
        <v>12795</v>
      </c>
      <c r="I3536" s="55" t="s">
        <v>12775</v>
      </c>
    </row>
    <row r="3537" spans="1:9" x14ac:dyDescent="0.25">
      <c r="A3537" s="55">
        <v>87839</v>
      </c>
      <c r="B3537" s="55" t="s">
        <v>2313</v>
      </c>
      <c r="C3537" s="55">
        <v>2010</v>
      </c>
      <c r="D3537" s="55">
        <v>87839</v>
      </c>
      <c r="E3537" s="55" t="s">
        <v>10073</v>
      </c>
      <c r="F3537" s="55" t="s">
        <v>0</v>
      </c>
      <c r="H3537" s="55" t="s">
        <v>12791</v>
      </c>
      <c r="I3537" s="55" t="s">
        <v>12775</v>
      </c>
    </row>
    <row r="3538" spans="1:9" x14ac:dyDescent="0.25">
      <c r="A3538" s="55">
        <v>87945</v>
      </c>
      <c r="B3538" s="55" t="s">
        <v>1211</v>
      </c>
      <c r="C3538" s="55">
        <v>2014</v>
      </c>
      <c r="D3538" s="55">
        <v>87945</v>
      </c>
      <c r="E3538" s="55" t="s">
        <v>12805</v>
      </c>
      <c r="F3538" s="55" t="s">
        <v>1</v>
      </c>
      <c r="H3538" s="55" t="s">
        <v>12799</v>
      </c>
      <c r="I3538" s="55" t="s">
        <v>12776</v>
      </c>
    </row>
    <row r="3539" spans="1:9" x14ac:dyDescent="0.25">
      <c r="A3539" s="55">
        <v>87903</v>
      </c>
      <c r="B3539" s="55" t="s">
        <v>2294</v>
      </c>
      <c r="C3539" s="55">
        <v>2008</v>
      </c>
      <c r="D3539" s="55">
        <v>87903</v>
      </c>
      <c r="E3539" s="55" t="s">
        <v>10144</v>
      </c>
      <c r="F3539" s="55" t="s">
        <v>0</v>
      </c>
      <c r="H3539" s="55" t="s">
        <v>12780</v>
      </c>
      <c r="I3539" s="55" t="s">
        <v>12775</v>
      </c>
    </row>
    <row r="3540" spans="1:9" x14ac:dyDescent="0.25">
      <c r="A3540" s="55">
        <v>87985</v>
      </c>
      <c r="B3540" s="55" t="s">
        <v>4999</v>
      </c>
      <c r="C3540" s="55">
        <v>2013</v>
      </c>
      <c r="D3540" s="55">
        <v>87985</v>
      </c>
      <c r="E3540" s="55" t="s">
        <v>10144</v>
      </c>
      <c r="F3540" s="55" t="s">
        <v>1</v>
      </c>
      <c r="H3540" s="55" t="s">
        <v>12799</v>
      </c>
      <c r="I3540" s="55" t="s">
        <v>12776</v>
      </c>
    </row>
    <row r="3541" spans="1:9" x14ac:dyDescent="0.25">
      <c r="A3541" s="55">
        <v>88015</v>
      </c>
      <c r="B3541" s="55" t="s">
        <v>5002</v>
      </c>
      <c r="C3541" s="55">
        <v>2015</v>
      </c>
      <c r="D3541" s="55">
        <v>88015</v>
      </c>
      <c r="E3541" s="55" t="s">
        <v>10144</v>
      </c>
      <c r="F3541" s="55" t="s">
        <v>0</v>
      </c>
      <c r="H3541" s="55" t="s">
        <v>12796</v>
      </c>
      <c r="I3541" s="55" t="s">
        <v>12775</v>
      </c>
    </row>
    <row r="3542" spans="1:9" x14ac:dyDescent="0.25">
      <c r="A3542" s="55">
        <v>87949</v>
      </c>
      <c r="B3542" s="55" t="s">
        <v>256</v>
      </c>
      <c r="C3542" s="55">
        <v>2011</v>
      </c>
      <c r="D3542" s="55">
        <v>87949</v>
      </c>
      <c r="E3542" s="55" t="s">
        <v>10029</v>
      </c>
      <c r="F3542" s="55" t="s">
        <v>1</v>
      </c>
      <c r="H3542" s="55" t="s">
        <v>12788</v>
      </c>
      <c r="I3542" s="55" t="s">
        <v>12776</v>
      </c>
    </row>
    <row r="3543" spans="1:9" x14ac:dyDescent="0.25">
      <c r="A3543" s="55">
        <v>87987</v>
      </c>
      <c r="B3543" s="55" t="s">
        <v>5000</v>
      </c>
      <c r="C3543" s="55">
        <v>2013</v>
      </c>
      <c r="D3543" s="55">
        <v>87987</v>
      </c>
      <c r="E3543" s="55" t="s">
        <v>10050</v>
      </c>
      <c r="F3543" s="55" t="s">
        <v>0</v>
      </c>
      <c r="H3543" s="55" t="s">
        <v>12795</v>
      </c>
      <c r="I3543" s="55" t="s">
        <v>12775</v>
      </c>
    </row>
    <row r="3544" spans="1:9" x14ac:dyDescent="0.25">
      <c r="A3544" s="55">
        <v>88040</v>
      </c>
      <c r="B3544" s="55" t="s">
        <v>5003</v>
      </c>
      <c r="C3544" s="55">
        <v>2015</v>
      </c>
      <c r="D3544" s="55">
        <v>88040</v>
      </c>
      <c r="E3544" s="55" t="s">
        <v>10034</v>
      </c>
      <c r="F3544" s="55" t="s">
        <v>0</v>
      </c>
      <c r="H3544" s="55" t="s">
        <v>12796</v>
      </c>
      <c r="I3544" s="55" t="s">
        <v>12775</v>
      </c>
    </row>
    <row r="3545" spans="1:9" x14ac:dyDescent="0.25">
      <c r="A3545" s="55">
        <v>88112</v>
      </c>
      <c r="B3545" s="55" t="s">
        <v>5004</v>
      </c>
      <c r="C3545" s="55">
        <v>2015</v>
      </c>
      <c r="D3545" s="55">
        <v>88112</v>
      </c>
      <c r="E3545" s="55" t="s">
        <v>12805</v>
      </c>
      <c r="F3545" s="55" t="s">
        <v>0</v>
      </c>
      <c r="H3545" s="55" t="s">
        <v>12796</v>
      </c>
      <c r="I3545" s="55" t="s">
        <v>12775</v>
      </c>
    </row>
    <row r="3546" spans="1:9" x14ac:dyDescent="0.25">
      <c r="A3546" s="55">
        <v>88124</v>
      </c>
      <c r="B3546" s="55" t="s">
        <v>2300</v>
      </c>
      <c r="C3546" s="55">
        <v>2011</v>
      </c>
      <c r="D3546" s="55">
        <v>88124</v>
      </c>
      <c r="E3546" s="55" t="s">
        <v>10209</v>
      </c>
      <c r="F3546" s="55" t="s">
        <v>0</v>
      </c>
      <c r="H3546" s="55" t="s">
        <v>12792</v>
      </c>
      <c r="I3546" s="55" t="s">
        <v>12775</v>
      </c>
    </row>
    <row r="3547" spans="1:9" x14ac:dyDescent="0.25">
      <c r="A3547" s="55">
        <v>88119</v>
      </c>
      <c r="B3547" s="55" t="s">
        <v>5005</v>
      </c>
      <c r="C3547" s="55">
        <v>2014</v>
      </c>
      <c r="D3547" s="55">
        <v>88119</v>
      </c>
      <c r="E3547" s="55" t="s">
        <v>10144</v>
      </c>
      <c r="F3547" s="55" t="s">
        <v>0</v>
      </c>
      <c r="H3547" s="55" t="s">
        <v>12795</v>
      </c>
      <c r="I3547" s="55" t="s">
        <v>12775</v>
      </c>
    </row>
    <row r="3548" spans="1:9" x14ac:dyDescent="0.25">
      <c r="A3548" s="55">
        <v>88225</v>
      </c>
      <c r="B3548" s="55" t="s">
        <v>5009</v>
      </c>
      <c r="C3548" s="55">
        <v>2014</v>
      </c>
      <c r="D3548" s="55">
        <v>88225</v>
      </c>
      <c r="E3548" s="55" t="s">
        <v>10144</v>
      </c>
      <c r="F3548" s="55" t="s">
        <v>1</v>
      </c>
      <c r="H3548" s="55" t="s">
        <v>12799</v>
      </c>
      <c r="I3548" s="55" t="s">
        <v>12776</v>
      </c>
    </row>
    <row r="3549" spans="1:9" x14ac:dyDescent="0.25">
      <c r="A3549" s="55">
        <v>88103</v>
      </c>
      <c r="B3549" s="55" t="s">
        <v>2297</v>
      </c>
      <c r="C3549" s="55">
        <v>2011</v>
      </c>
      <c r="D3549" s="55">
        <v>88103</v>
      </c>
      <c r="E3549" s="55" t="s">
        <v>10144</v>
      </c>
      <c r="F3549" s="55" t="s">
        <v>0</v>
      </c>
      <c r="H3549" s="55" t="s">
        <v>12792</v>
      </c>
      <c r="I3549" s="55" t="s">
        <v>12775</v>
      </c>
    </row>
    <row r="3550" spans="1:9" x14ac:dyDescent="0.25">
      <c r="A3550" s="55">
        <v>88324</v>
      </c>
      <c r="B3550" s="55" t="s">
        <v>5010</v>
      </c>
      <c r="C3550" s="55">
        <v>2012</v>
      </c>
      <c r="D3550" s="55">
        <v>88324</v>
      </c>
      <c r="E3550" s="55" t="s">
        <v>10144</v>
      </c>
      <c r="F3550" s="55" t="s">
        <v>0</v>
      </c>
      <c r="H3550" s="55" t="s">
        <v>12792</v>
      </c>
      <c r="I3550" s="55" t="s">
        <v>12775</v>
      </c>
    </row>
    <row r="3551" spans="1:9" x14ac:dyDescent="0.25">
      <c r="A3551" s="55">
        <v>88518</v>
      </c>
      <c r="B3551" s="55" t="s">
        <v>5014</v>
      </c>
      <c r="C3551" s="55">
        <v>2015</v>
      </c>
      <c r="D3551" s="55">
        <v>88518</v>
      </c>
      <c r="E3551" s="55" t="s">
        <v>10144</v>
      </c>
      <c r="F3551" s="55" t="s">
        <v>0</v>
      </c>
      <c r="H3551" s="55" t="s">
        <v>12796</v>
      </c>
      <c r="I3551" s="55" t="s">
        <v>12775</v>
      </c>
    </row>
    <row r="3552" spans="1:9" x14ac:dyDescent="0.25">
      <c r="A3552" s="55">
        <v>88439</v>
      </c>
      <c r="B3552" s="55" t="s">
        <v>5013</v>
      </c>
      <c r="C3552" s="55">
        <v>2013</v>
      </c>
      <c r="D3552" s="55">
        <v>88439</v>
      </c>
      <c r="E3552" s="55" t="s">
        <v>10144</v>
      </c>
      <c r="F3552" s="55" t="s">
        <v>0</v>
      </c>
      <c r="H3552" s="55" t="s">
        <v>12795</v>
      </c>
      <c r="I3552" s="55" t="s">
        <v>12775</v>
      </c>
    </row>
    <row r="3553" spans="1:9" x14ac:dyDescent="0.25">
      <c r="A3553" s="55">
        <v>88651</v>
      </c>
      <c r="B3553" s="55" t="s">
        <v>5015</v>
      </c>
      <c r="C3553" s="55">
        <v>2013</v>
      </c>
      <c r="D3553" s="55">
        <v>88651</v>
      </c>
      <c r="E3553" s="55" t="s">
        <v>10027</v>
      </c>
      <c r="F3553" s="55" t="s">
        <v>0</v>
      </c>
      <c r="H3553" s="55" t="s">
        <v>12795</v>
      </c>
      <c r="I3553" s="55" t="s">
        <v>12775</v>
      </c>
    </row>
    <row r="3554" spans="1:9" x14ac:dyDescent="0.25">
      <c r="A3554" s="55">
        <v>88757</v>
      </c>
      <c r="B3554" s="55" t="s">
        <v>2306</v>
      </c>
      <c r="C3554" s="55">
        <v>2010</v>
      </c>
      <c r="D3554" s="55">
        <v>88757</v>
      </c>
      <c r="E3554" s="55" t="s">
        <v>8824</v>
      </c>
      <c r="F3554" s="55" t="s">
        <v>0</v>
      </c>
      <c r="H3554" s="55" t="s">
        <v>12791</v>
      </c>
      <c r="I3554" s="55" t="s">
        <v>12775</v>
      </c>
    </row>
    <row r="3555" spans="1:9" x14ac:dyDescent="0.25">
      <c r="A3555" s="55">
        <v>88760</v>
      </c>
      <c r="B3555" s="55" t="s">
        <v>5016</v>
      </c>
      <c r="C3555" s="55">
        <v>2013</v>
      </c>
      <c r="D3555" s="55">
        <v>88760</v>
      </c>
      <c r="E3555" s="55" t="s">
        <v>10131</v>
      </c>
      <c r="F3555" s="55" t="s">
        <v>0</v>
      </c>
      <c r="H3555" s="55" t="s">
        <v>12795</v>
      </c>
      <c r="I3555" s="55" t="s">
        <v>12775</v>
      </c>
    </row>
    <row r="3556" spans="1:9" x14ac:dyDescent="0.25">
      <c r="A3556" s="55">
        <v>88817</v>
      </c>
      <c r="B3556" s="55" t="s">
        <v>5017</v>
      </c>
      <c r="C3556" s="55">
        <v>2013</v>
      </c>
      <c r="D3556" s="55">
        <v>88817</v>
      </c>
      <c r="E3556" s="55" t="s">
        <v>10027</v>
      </c>
      <c r="F3556" s="55" t="s">
        <v>0</v>
      </c>
      <c r="H3556" s="55" t="s">
        <v>12795</v>
      </c>
      <c r="I3556" s="55" t="s">
        <v>12775</v>
      </c>
    </row>
    <row r="3557" spans="1:9" x14ac:dyDescent="0.25">
      <c r="A3557" s="55">
        <v>88953</v>
      </c>
      <c r="B3557" s="55" t="s">
        <v>2307</v>
      </c>
      <c r="C3557" s="55">
        <v>2006</v>
      </c>
      <c r="D3557" s="55">
        <v>88953</v>
      </c>
      <c r="E3557" s="55" t="s">
        <v>10144</v>
      </c>
      <c r="F3557" s="55" t="s">
        <v>1</v>
      </c>
      <c r="H3557" s="55" t="s">
        <v>12785</v>
      </c>
      <c r="I3557" s="55" t="s">
        <v>12776</v>
      </c>
    </row>
    <row r="3558" spans="1:9" x14ac:dyDescent="0.25">
      <c r="A3558" s="55">
        <v>88974</v>
      </c>
      <c r="B3558" s="55" t="s">
        <v>5019</v>
      </c>
      <c r="C3558" s="55">
        <v>2013</v>
      </c>
      <c r="D3558" s="55">
        <v>88974</v>
      </c>
      <c r="E3558" s="55" t="s">
        <v>10144</v>
      </c>
      <c r="F3558" s="55" t="s">
        <v>1</v>
      </c>
      <c r="H3558" s="55" t="s">
        <v>12799</v>
      </c>
      <c r="I3558" s="55" t="s">
        <v>12776</v>
      </c>
    </row>
    <row r="3559" spans="1:9" x14ac:dyDescent="0.25">
      <c r="A3559" s="55">
        <v>89146</v>
      </c>
      <c r="B3559" s="55" t="s">
        <v>5022</v>
      </c>
      <c r="C3559" s="55">
        <v>2013</v>
      </c>
      <c r="D3559" s="55">
        <v>89146</v>
      </c>
      <c r="E3559" s="55" t="s">
        <v>10144</v>
      </c>
      <c r="F3559" s="55" t="s">
        <v>0</v>
      </c>
      <c r="H3559" s="55" t="s">
        <v>12795</v>
      </c>
      <c r="I3559" s="55" t="s">
        <v>12775</v>
      </c>
    </row>
    <row r="3560" spans="1:9" x14ac:dyDescent="0.25">
      <c r="A3560" s="55">
        <v>89353</v>
      </c>
      <c r="B3560" s="55" t="s">
        <v>5029</v>
      </c>
      <c r="C3560" s="55">
        <v>2003</v>
      </c>
      <c r="D3560" s="55">
        <v>89353</v>
      </c>
      <c r="E3560" s="55" t="s">
        <v>10169</v>
      </c>
      <c r="F3560" s="55" t="s">
        <v>0</v>
      </c>
      <c r="H3560" s="55" t="s">
        <v>433</v>
      </c>
      <c r="I3560" s="55" t="s">
        <v>12775</v>
      </c>
    </row>
    <row r="3561" spans="1:9" x14ac:dyDescent="0.25">
      <c r="A3561" s="55">
        <v>89362</v>
      </c>
      <c r="B3561" s="55" t="s">
        <v>2334</v>
      </c>
      <c r="C3561" s="55">
        <v>2008</v>
      </c>
      <c r="D3561" s="55">
        <v>89362</v>
      </c>
      <c r="E3561" s="55" t="s">
        <v>10096</v>
      </c>
      <c r="F3561" s="55" t="s">
        <v>0</v>
      </c>
      <c r="H3561" s="55" t="s">
        <v>12780</v>
      </c>
      <c r="I3561" s="55" t="s">
        <v>12775</v>
      </c>
    </row>
    <row r="3562" spans="1:9" x14ac:dyDescent="0.25">
      <c r="A3562" s="55">
        <v>89372</v>
      </c>
      <c r="B3562" s="55" t="s">
        <v>5031</v>
      </c>
      <c r="C3562" s="55">
        <v>1970</v>
      </c>
      <c r="D3562" s="55">
        <v>89372</v>
      </c>
      <c r="E3562" s="55" t="s">
        <v>3</v>
      </c>
      <c r="F3562" s="55" t="s">
        <v>0</v>
      </c>
      <c r="H3562" s="55" t="s">
        <v>433</v>
      </c>
      <c r="I3562" s="55" t="s">
        <v>12775</v>
      </c>
    </row>
    <row r="3563" spans="1:9" x14ac:dyDescent="0.25">
      <c r="A3563" s="55">
        <v>89414</v>
      </c>
      <c r="B3563" s="55" t="s">
        <v>10258</v>
      </c>
      <c r="C3563" s="55">
        <v>2013</v>
      </c>
      <c r="D3563" s="55">
        <v>89414</v>
      </c>
      <c r="E3563" s="55" t="s">
        <v>12777</v>
      </c>
      <c r="F3563" s="55" t="s">
        <v>0</v>
      </c>
      <c r="H3563" s="55" t="s">
        <v>12795</v>
      </c>
      <c r="I3563" s="55" t="s">
        <v>12775</v>
      </c>
    </row>
    <row r="3564" spans="1:9" x14ac:dyDescent="0.25">
      <c r="A3564" s="55">
        <v>89416</v>
      </c>
      <c r="B3564" s="55" t="s">
        <v>5035</v>
      </c>
      <c r="C3564" s="55">
        <v>2015</v>
      </c>
      <c r="D3564" s="55">
        <v>89416</v>
      </c>
      <c r="E3564" s="55" t="s">
        <v>10071</v>
      </c>
      <c r="F3564" s="55" t="s">
        <v>1</v>
      </c>
      <c r="H3564" s="55" t="s">
        <v>12784</v>
      </c>
      <c r="I3564" s="55" t="s">
        <v>12776</v>
      </c>
    </row>
    <row r="3565" spans="1:9" x14ac:dyDescent="0.25">
      <c r="A3565" s="55">
        <v>89406</v>
      </c>
      <c r="B3565" s="55" t="s">
        <v>5033</v>
      </c>
      <c r="C3565" s="55">
        <v>2013</v>
      </c>
      <c r="D3565" s="55">
        <v>89406</v>
      </c>
      <c r="E3565" s="55" t="s">
        <v>10071</v>
      </c>
      <c r="F3565" s="55" t="s">
        <v>0</v>
      </c>
      <c r="H3565" s="55" t="s">
        <v>12795</v>
      </c>
      <c r="I3565" s="55" t="s">
        <v>12775</v>
      </c>
    </row>
    <row r="3566" spans="1:9" x14ac:dyDescent="0.25">
      <c r="A3566" s="55">
        <v>89418</v>
      </c>
      <c r="B3566" s="55" t="s">
        <v>3919</v>
      </c>
      <c r="C3566" s="55">
        <v>2002</v>
      </c>
      <c r="D3566" s="55">
        <v>89418</v>
      </c>
      <c r="E3566" s="55" t="s">
        <v>24325</v>
      </c>
      <c r="F3566" s="55" t="s">
        <v>0</v>
      </c>
      <c r="H3566" s="55" t="s">
        <v>433</v>
      </c>
      <c r="I3566" s="55" t="s">
        <v>12775</v>
      </c>
    </row>
    <row r="3567" spans="1:9" x14ac:dyDescent="0.25">
      <c r="A3567" s="55">
        <v>89425</v>
      </c>
      <c r="B3567" s="55" t="s">
        <v>351</v>
      </c>
      <c r="C3567" s="55">
        <v>1974</v>
      </c>
      <c r="D3567" s="55">
        <v>89425</v>
      </c>
      <c r="E3567" s="55" t="s">
        <v>2997</v>
      </c>
      <c r="F3567" s="55" t="s">
        <v>0</v>
      </c>
      <c r="H3567" s="55" t="s">
        <v>433</v>
      </c>
      <c r="I3567" s="55" t="s">
        <v>12775</v>
      </c>
    </row>
    <row r="3568" spans="1:9" x14ac:dyDescent="0.25">
      <c r="A3568" s="55">
        <v>89512</v>
      </c>
      <c r="B3568" s="55" t="s">
        <v>2315</v>
      </c>
      <c r="C3568" s="55">
        <v>2010</v>
      </c>
      <c r="D3568" s="55">
        <v>89512</v>
      </c>
      <c r="E3568" s="55" t="s">
        <v>10046</v>
      </c>
      <c r="F3568" s="55" t="s">
        <v>1</v>
      </c>
      <c r="H3568" s="55" t="s">
        <v>12790</v>
      </c>
      <c r="I3568" s="55" t="s">
        <v>12776</v>
      </c>
    </row>
    <row r="3569" spans="1:9" x14ac:dyDescent="0.25">
      <c r="A3569" s="55">
        <v>89483</v>
      </c>
      <c r="B3569" s="55" t="s">
        <v>5042</v>
      </c>
      <c r="C3569" s="55">
        <v>1972</v>
      </c>
      <c r="D3569" s="55">
        <v>89483</v>
      </c>
      <c r="E3569" s="55" t="s">
        <v>10085</v>
      </c>
      <c r="F3569" s="55" t="s">
        <v>0</v>
      </c>
      <c r="H3569" s="55" t="s">
        <v>433</v>
      </c>
      <c r="I3569" s="55" t="s">
        <v>12775</v>
      </c>
    </row>
    <row r="3570" spans="1:9" x14ac:dyDescent="0.25">
      <c r="A3570" s="55">
        <v>89487</v>
      </c>
      <c r="B3570" s="55" t="s">
        <v>5043</v>
      </c>
      <c r="C3570" s="55">
        <v>2012</v>
      </c>
      <c r="D3570" s="55">
        <v>89487</v>
      </c>
      <c r="E3570" s="55" t="s">
        <v>10062</v>
      </c>
      <c r="F3570" s="55" t="s">
        <v>0</v>
      </c>
      <c r="H3570" s="55" t="s">
        <v>12792</v>
      </c>
      <c r="I3570" s="55" t="s">
        <v>12775</v>
      </c>
    </row>
    <row r="3571" spans="1:9" x14ac:dyDescent="0.25">
      <c r="A3571" s="55">
        <v>89517</v>
      </c>
      <c r="B3571" s="55" t="s">
        <v>2299</v>
      </c>
      <c r="C3571" s="55">
        <v>1977</v>
      </c>
      <c r="D3571" s="55">
        <v>89517</v>
      </c>
      <c r="E3571" s="55" t="s">
        <v>10048</v>
      </c>
      <c r="F3571" s="55" t="s">
        <v>0</v>
      </c>
      <c r="H3571" s="55" t="s">
        <v>433</v>
      </c>
      <c r="I3571" s="55" t="s">
        <v>12775</v>
      </c>
    </row>
    <row r="3572" spans="1:9" x14ac:dyDescent="0.25">
      <c r="A3572" s="55">
        <v>89441</v>
      </c>
      <c r="B3572" s="55" t="s">
        <v>5038</v>
      </c>
      <c r="C3572" s="55">
        <v>2014</v>
      </c>
      <c r="D3572" s="55">
        <v>89441</v>
      </c>
      <c r="E3572" s="55" t="s">
        <v>10137</v>
      </c>
      <c r="F3572" s="55" t="s">
        <v>0</v>
      </c>
      <c r="H3572" s="55" t="s">
        <v>12795</v>
      </c>
      <c r="I3572" s="55" t="s">
        <v>12775</v>
      </c>
    </row>
    <row r="3573" spans="1:9" x14ac:dyDescent="0.25">
      <c r="A3573" s="55">
        <v>89437</v>
      </c>
      <c r="B3573" s="55" t="s">
        <v>5037</v>
      </c>
      <c r="C3573" s="55">
        <v>2013</v>
      </c>
      <c r="D3573" s="55">
        <v>89437</v>
      </c>
      <c r="E3573" s="55" t="s">
        <v>10068</v>
      </c>
      <c r="F3573" s="55" t="s">
        <v>1</v>
      </c>
      <c r="H3573" s="55" t="s">
        <v>12799</v>
      </c>
      <c r="I3573" s="55" t="s">
        <v>12776</v>
      </c>
    </row>
    <row r="3574" spans="1:9" x14ac:dyDescent="0.25">
      <c r="A3574" s="55">
        <v>89509</v>
      </c>
      <c r="B3574" s="55" t="s">
        <v>2328</v>
      </c>
      <c r="C3574" s="55">
        <v>2009</v>
      </c>
      <c r="D3574" s="55">
        <v>89509</v>
      </c>
      <c r="E3574" s="55" t="s">
        <v>10100</v>
      </c>
      <c r="F3574" s="55" t="s">
        <v>0</v>
      </c>
      <c r="H3574" s="55" t="s">
        <v>12791</v>
      </c>
      <c r="I3574" s="55" t="s">
        <v>12775</v>
      </c>
    </row>
    <row r="3575" spans="1:9" x14ac:dyDescent="0.25">
      <c r="A3575" s="55">
        <v>89673</v>
      </c>
      <c r="B3575" s="55" t="s">
        <v>5056</v>
      </c>
      <c r="C3575" s="55">
        <v>2013</v>
      </c>
      <c r="D3575" s="55">
        <v>89673</v>
      </c>
      <c r="E3575" s="55" t="s">
        <v>10123</v>
      </c>
      <c r="F3575" s="55" t="s">
        <v>0</v>
      </c>
      <c r="H3575" s="55" t="s">
        <v>12795</v>
      </c>
      <c r="I3575" s="55" t="s">
        <v>12775</v>
      </c>
    </row>
    <row r="3576" spans="1:9" x14ac:dyDescent="0.25">
      <c r="A3576" s="55">
        <v>89611</v>
      </c>
      <c r="B3576" s="55" t="s">
        <v>2311</v>
      </c>
      <c r="C3576" s="55">
        <v>2010</v>
      </c>
      <c r="D3576" s="55">
        <v>89611</v>
      </c>
      <c r="E3576" s="55" t="s">
        <v>10201</v>
      </c>
      <c r="F3576" s="55" t="s">
        <v>0</v>
      </c>
      <c r="H3576" s="55" t="s">
        <v>12791</v>
      </c>
      <c r="I3576" s="55" t="s">
        <v>12775</v>
      </c>
    </row>
    <row r="3577" spans="1:9" x14ac:dyDescent="0.25">
      <c r="A3577" s="55">
        <v>89674</v>
      </c>
      <c r="B3577" s="55" t="s">
        <v>5057</v>
      </c>
      <c r="C3577" s="55">
        <v>1976</v>
      </c>
      <c r="D3577" s="55">
        <v>89674</v>
      </c>
      <c r="E3577" s="55" t="s">
        <v>10116</v>
      </c>
      <c r="F3577" s="55" t="s">
        <v>0</v>
      </c>
      <c r="H3577" s="55" t="s">
        <v>433</v>
      </c>
      <c r="I3577" s="55" t="s">
        <v>12775</v>
      </c>
    </row>
    <row r="3578" spans="1:9" x14ac:dyDescent="0.25">
      <c r="A3578" s="55">
        <v>89327</v>
      </c>
      <c r="B3578" s="55" t="s">
        <v>2331</v>
      </c>
      <c r="C3578" s="55">
        <v>2011</v>
      </c>
      <c r="D3578" s="55">
        <v>89327</v>
      </c>
      <c r="E3578" s="55" t="s">
        <v>10082</v>
      </c>
      <c r="F3578" s="55" t="s">
        <v>0</v>
      </c>
      <c r="H3578" s="55" t="s">
        <v>12792</v>
      </c>
      <c r="I3578" s="55" t="s">
        <v>12775</v>
      </c>
    </row>
    <row r="3579" spans="1:9" x14ac:dyDescent="0.25">
      <c r="A3579" s="55">
        <v>89658</v>
      </c>
      <c r="B3579" s="55" t="s">
        <v>5052</v>
      </c>
      <c r="C3579" s="55">
        <v>1984</v>
      </c>
      <c r="D3579" s="55">
        <v>89658</v>
      </c>
      <c r="E3579" s="55" t="s">
        <v>10112</v>
      </c>
      <c r="F3579" s="55" t="s">
        <v>0</v>
      </c>
      <c r="H3579" s="55" t="s">
        <v>433</v>
      </c>
      <c r="I3579" s="55" t="s">
        <v>12775</v>
      </c>
    </row>
    <row r="3580" spans="1:9" x14ac:dyDescent="0.25">
      <c r="A3580" s="55">
        <v>89585</v>
      </c>
      <c r="B3580" s="55" t="s">
        <v>5049</v>
      </c>
      <c r="C3580" s="55">
        <v>2012</v>
      </c>
      <c r="D3580" s="55">
        <v>89585</v>
      </c>
      <c r="E3580" s="55" t="s">
        <v>10116</v>
      </c>
      <c r="F3580" s="55" t="s">
        <v>1</v>
      </c>
      <c r="H3580" s="55" t="s">
        <v>12788</v>
      </c>
      <c r="I3580" s="55" t="s">
        <v>12776</v>
      </c>
    </row>
    <row r="3581" spans="1:9" x14ac:dyDescent="0.25">
      <c r="A3581" s="55">
        <v>89584</v>
      </c>
      <c r="B3581" s="55" t="s">
        <v>5048</v>
      </c>
      <c r="C3581" s="55">
        <v>2012</v>
      </c>
      <c r="D3581" s="55">
        <v>89584</v>
      </c>
      <c r="E3581" s="55" t="s">
        <v>10116</v>
      </c>
      <c r="F3581" s="55" t="s">
        <v>0</v>
      </c>
      <c r="H3581" s="55" t="s">
        <v>12792</v>
      </c>
      <c r="I3581" s="55" t="s">
        <v>12775</v>
      </c>
    </row>
    <row r="3582" spans="1:9" x14ac:dyDescent="0.25">
      <c r="A3582" s="55">
        <v>89680</v>
      </c>
      <c r="B3582" s="55" t="s">
        <v>4491</v>
      </c>
      <c r="C3582" s="55">
        <v>1980</v>
      </c>
      <c r="D3582" s="55">
        <v>89680</v>
      </c>
      <c r="E3582" s="55" t="s">
        <v>10116</v>
      </c>
      <c r="F3582" s="55" t="s">
        <v>0</v>
      </c>
      <c r="H3582" s="55" t="s">
        <v>433</v>
      </c>
      <c r="I3582" s="55" t="s">
        <v>12775</v>
      </c>
    </row>
    <row r="3583" spans="1:9" x14ac:dyDescent="0.25">
      <c r="A3583" s="55">
        <v>89340</v>
      </c>
      <c r="B3583" s="55" t="s">
        <v>5027</v>
      </c>
      <c r="C3583" s="55">
        <v>2014</v>
      </c>
      <c r="D3583" s="55">
        <v>89340</v>
      </c>
      <c r="E3583" s="55" t="s">
        <v>10153</v>
      </c>
      <c r="F3583" s="55" t="s">
        <v>0</v>
      </c>
      <c r="H3583" s="55" t="s">
        <v>12795</v>
      </c>
      <c r="I3583" s="55" t="s">
        <v>12775</v>
      </c>
    </row>
    <row r="3584" spans="1:9" x14ac:dyDescent="0.25">
      <c r="A3584" s="55">
        <v>89796</v>
      </c>
      <c r="B3584" s="55" t="s">
        <v>2327</v>
      </c>
      <c r="C3584" s="55">
        <v>2011</v>
      </c>
      <c r="D3584" s="55">
        <v>89796</v>
      </c>
      <c r="E3584" s="55" t="s">
        <v>10103</v>
      </c>
      <c r="F3584" s="55" t="s">
        <v>0</v>
      </c>
      <c r="H3584" s="55" t="s">
        <v>12792</v>
      </c>
      <c r="I3584" s="55" t="s">
        <v>12775</v>
      </c>
    </row>
    <row r="3585" spans="1:9" x14ac:dyDescent="0.25">
      <c r="A3585" s="55">
        <v>89467</v>
      </c>
      <c r="B3585" s="55" t="s">
        <v>5041</v>
      </c>
      <c r="C3585" s="55">
        <v>2013</v>
      </c>
      <c r="D3585" s="55">
        <v>89467</v>
      </c>
      <c r="E3585" s="55" t="s">
        <v>10080</v>
      </c>
      <c r="F3585" s="55" t="s">
        <v>0</v>
      </c>
      <c r="H3585" s="55" t="s">
        <v>12795</v>
      </c>
      <c r="I3585" s="55" t="s">
        <v>12775</v>
      </c>
    </row>
    <row r="3586" spans="1:9" x14ac:dyDescent="0.25">
      <c r="A3586" s="55">
        <v>89670</v>
      </c>
      <c r="B3586" s="55" t="s">
        <v>2335</v>
      </c>
      <c r="C3586" s="55">
        <v>2005</v>
      </c>
      <c r="D3586" s="55">
        <v>89670</v>
      </c>
      <c r="E3586" s="55" t="s">
        <v>24325</v>
      </c>
      <c r="F3586" s="55" t="s">
        <v>0</v>
      </c>
      <c r="H3586" s="55" t="s">
        <v>433</v>
      </c>
      <c r="I3586" s="55" t="s">
        <v>12775</v>
      </c>
    </row>
    <row r="3587" spans="1:9" x14ac:dyDescent="0.25">
      <c r="A3587" s="55">
        <v>89212</v>
      </c>
      <c r="B3587" s="55" t="s">
        <v>5023</v>
      </c>
      <c r="C3587" s="55">
        <v>2015</v>
      </c>
      <c r="D3587" s="55">
        <v>89212</v>
      </c>
      <c r="E3587" s="55" t="s">
        <v>10144</v>
      </c>
      <c r="F3587" s="55" t="s">
        <v>1</v>
      </c>
      <c r="H3587" s="55" t="s">
        <v>12784</v>
      </c>
      <c r="I3587" s="55" t="s">
        <v>12776</v>
      </c>
    </row>
    <row r="3588" spans="1:9" x14ac:dyDescent="0.25">
      <c r="A3588" s="55">
        <v>89553</v>
      </c>
      <c r="B3588" s="55" t="s">
        <v>2355</v>
      </c>
      <c r="C3588" s="55">
        <v>2014</v>
      </c>
      <c r="D3588" s="55">
        <v>89553</v>
      </c>
      <c r="E3588" s="55" t="s">
        <v>10034</v>
      </c>
      <c r="F3588" s="55" t="s">
        <v>0</v>
      </c>
      <c r="H3588" s="55" t="s">
        <v>12795</v>
      </c>
      <c r="I3588" s="55" t="s">
        <v>12775</v>
      </c>
    </row>
    <row r="3589" spans="1:9" x14ac:dyDescent="0.25">
      <c r="A3589" s="55">
        <v>89465</v>
      </c>
      <c r="B3589" s="55" t="s">
        <v>5040</v>
      </c>
      <c r="C3589" s="55">
        <v>2003</v>
      </c>
      <c r="D3589" s="55">
        <v>89465</v>
      </c>
      <c r="E3589" s="55" t="s">
        <v>10028</v>
      </c>
      <c r="F3589" s="55" t="s">
        <v>0</v>
      </c>
      <c r="H3589" s="55" t="s">
        <v>433</v>
      </c>
      <c r="I3589" s="55" t="s">
        <v>12775</v>
      </c>
    </row>
    <row r="3590" spans="1:9" x14ac:dyDescent="0.25">
      <c r="A3590" s="55">
        <v>89702</v>
      </c>
      <c r="B3590" s="55" t="s">
        <v>2325</v>
      </c>
      <c r="C3590" s="55">
        <v>2010</v>
      </c>
      <c r="D3590" s="55">
        <v>89702</v>
      </c>
      <c r="E3590" s="55" t="s">
        <v>10111</v>
      </c>
      <c r="F3590" s="55" t="s">
        <v>0</v>
      </c>
      <c r="H3590" s="55" t="s">
        <v>12791</v>
      </c>
      <c r="I3590" s="55" t="s">
        <v>12775</v>
      </c>
    </row>
    <row r="3591" spans="1:9" x14ac:dyDescent="0.25">
      <c r="A3591" s="55">
        <v>89534</v>
      </c>
      <c r="B3591" s="55" t="s">
        <v>2320</v>
      </c>
      <c r="C3591" s="55">
        <v>2008</v>
      </c>
      <c r="D3591" s="55">
        <v>89534</v>
      </c>
      <c r="E3591" s="55" t="s">
        <v>10047</v>
      </c>
      <c r="F3591" s="55" t="s">
        <v>1</v>
      </c>
      <c r="H3591" s="55" t="s">
        <v>12785</v>
      </c>
      <c r="I3591" s="55" t="s">
        <v>12776</v>
      </c>
    </row>
    <row r="3592" spans="1:9" x14ac:dyDescent="0.25">
      <c r="A3592" s="55">
        <v>89558</v>
      </c>
      <c r="B3592" s="55" t="s">
        <v>5044</v>
      </c>
      <c r="C3592" s="55">
        <v>2012</v>
      </c>
      <c r="D3592" s="55">
        <v>89558</v>
      </c>
      <c r="E3592" s="55" t="s">
        <v>10073</v>
      </c>
      <c r="F3592" s="55" t="s">
        <v>0</v>
      </c>
      <c r="H3592" s="55" t="s">
        <v>12792</v>
      </c>
      <c r="I3592" s="55" t="s">
        <v>12775</v>
      </c>
    </row>
    <row r="3593" spans="1:9" x14ac:dyDescent="0.25">
      <c r="A3593" s="55">
        <v>89580</v>
      </c>
      <c r="B3593" s="55" t="s">
        <v>5047</v>
      </c>
      <c r="C3593" s="55">
        <v>1975</v>
      </c>
      <c r="D3593" s="55">
        <v>89580</v>
      </c>
      <c r="E3593" s="55" t="s">
        <v>10116</v>
      </c>
      <c r="F3593" s="55" t="s">
        <v>1</v>
      </c>
      <c r="H3593" s="55" t="s">
        <v>434</v>
      </c>
      <c r="I3593" s="55" t="s">
        <v>12776</v>
      </c>
    </row>
    <row r="3594" spans="1:9" x14ac:dyDescent="0.25">
      <c r="A3594" s="55">
        <v>89652</v>
      </c>
      <c r="B3594" s="55" t="s">
        <v>5051</v>
      </c>
      <c r="C3594" s="55">
        <v>2013</v>
      </c>
      <c r="D3594" s="55">
        <v>89652</v>
      </c>
      <c r="E3594" s="55" t="s">
        <v>10137</v>
      </c>
      <c r="F3594" s="55" t="s">
        <v>0</v>
      </c>
      <c r="H3594" s="55" t="s">
        <v>12795</v>
      </c>
      <c r="I3594" s="55" t="s">
        <v>12775</v>
      </c>
    </row>
    <row r="3595" spans="1:9" x14ac:dyDescent="0.25">
      <c r="A3595" s="55">
        <v>89573</v>
      </c>
      <c r="B3595" s="55" t="s">
        <v>5045</v>
      </c>
      <c r="C3595" s="55">
        <v>2014</v>
      </c>
      <c r="D3595" s="55">
        <v>89573</v>
      </c>
      <c r="E3595" s="55" t="s">
        <v>10123</v>
      </c>
      <c r="F3595" s="55" t="s">
        <v>0</v>
      </c>
      <c r="H3595" s="55" t="s">
        <v>12795</v>
      </c>
      <c r="I3595" s="55" t="s">
        <v>12775</v>
      </c>
    </row>
    <row r="3596" spans="1:9" x14ac:dyDescent="0.25">
      <c r="A3596" s="55">
        <v>89609</v>
      </c>
      <c r="B3596" s="55" t="s">
        <v>2332</v>
      </c>
      <c r="C3596" s="55">
        <v>2010</v>
      </c>
      <c r="D3596" s="55">
        <v>89609</v>
      </c>
      <c r="E3596" s="55" t="s">
        <v>8824</v>
      </c>
      <c r="F3596" s="55" t="s">
        <v>1</v>
      </c>
      <c r="H3596" s="55" t="s">
        <v>12790</v>
      </c>
      <c r="I3596" s="55" t="s">
        <v>12776</v>
      </c>
    </row>
    <row r="3597" spans="1:9" x14ac:dyDescent="0.25">
      <c r="A3597" s="55">
        <v>89906</v>
      </c>
      <c r="B3597" s="55" t="s">
        <v>2336</v>
      </c>
      <c r="C3597" s="55">
        <v>2010</v>
      </c>
      <c r="D3597" s="55">
        <v>89906</v>
      </c>
      <c r="E3597" s="55" t="s">
        <v>10041</v>
      </c>
      <c r="F3597" s="55" t="s">
        <v>0</v>
      </c>
      <c r="H3597" s="55" t="s">
        <v>12791</v>
      </c>
      <c r="I3597" s="55" t="s">
        <v>12775</v>
      </c>
    </row>
    <row r="3598" spans="1:9" x14ac:dyDescent="0.25">
      <c r="A3598" s="55">
        <v>89671</v>
      </c>
      <c r="B3598" s="55" t="s">
        <v>5055</v>
      </c>
      <c r="C3598" s="55">
        <v>2013</v>
      </c>
      <c r="D3598" s="55">
        <v>89671</v>
      </c>
      <c r="E3598" s="55" t="s">
        <v>10080</v>
      </c>
      <c r="F3598" s="55" t="s">
        <v>0</v>
      </c>
      <c r="H3598" s="55" t="s">
        <v>12795</v>
      </c>
      <c r="I3598" s="55" t="s">
        <v>12775</v>
      </c>
    </row>
    <row r="3599" spans="1:9" x14ac:dyDescent="0.25">
      <c r="A3599" s="55">
        <v>89648</v>
      </c>
      <c r="B3599" s="55" t="s">
        <v>943</v>
      </c>
      <c r="C3599" s="55">
        <v>2013</v>
      </c>
      <c r="D3599" s="55">
        <v>89648</v>
      </c>
      <c r="E3599" s="55" t="s">
        <v>10102</v>
      </c>
      <c r="F3599" s="55" t="s">
        <v>0</v>
      </c>
      <c r="H3599" s="55" t="s">
        <v>12795</v>
      </c>
      <c r="I3599" s="55" t="s">
        <v>12775</v>
      </c>
    </row>
    <row r="3600" spans="1:9" x14ac:dyDescent="0.25">
      <c r="A3600" s="55">
        <v>89431</v>
      </c>
      <c r="B3600" s="55" t="s">
        <v>2324</v>
      </c>
      <c r="C3600" s="55">
        <v>2010</v>
      </c>
      <c r="D3600" s="55">
        <v>89431</v>
      </c>
      <c r="E3600" s="55" t="s">
        <v>10066</v>
      </c>
      <c r="F3600" s="55" t="s">
        <v>0</v>
      </c>
      <c r="H3600" s="55" t="s">
        <v>12791</v>
      </c>
      <c r="I3600" s="55" t="s">
        <v>12775</v>
      </c>
    </row>
    <row r="3601" spans="1:9" x14ac:dyDescent="0.25">
      <c r="A3601" s="55">
        <v>89578</v>
      </c>
      <c r="B3601" s="55" t="s">
        <v>5046</v>
      </c>
      <c r="C3601" s="55">
        <v>2015</v>
      </c>
      <c r="D3601" s="55">
        <v>89578</v>
      </c>
      <c r="E3601" s="55" t="s">
        <v>10122</v>
      </c>
      <c r="F3601" s="55" t="s">
        <v>0</v>
      </c>
      <c r="H3601" s="55" t="s">
        <v>12796</v>
      </c>
      <c r="I3601" s="55" t="s">
        <v>12775</v>
      </c>
    </row>
    <row r="3602" spans="1:9" x14ac:dyDescent="0.25">
      <c r="A3602" s="55">
        <v>89811</v>
      </c>
      <c r="B3602" s="55" t="s">
        <v>5063</v>
      </c>
      <c r="C3602" s="55">
        <v>2012</v>
      </c>
      <c r="D3602" s="55">
        <v>89811</v>
      </c>
      <c r="E3602" s="55" t="s">
        <v>10083</v>
      </c>
      <c r="F3602" s="55" t="s">
        <v>1</v>
      </c>
      <c r="H3602" s="55" t="s">
        <v>12788</v>
      </c>
      <c r="I3602" s="55" t="s">
        <v>12776</v>
      </c>
    </row>
    <row r="3603" spans="1:9" x14ac:dyDescent="0.25">
      <c r="A3603" s="55">
        <v>89814</v>
      </c>
      <c r="B3603" s="55" t="s">
        <v>935</v>
      </c>
      <c r="C3603" s="55">
        <v>2007</v>
      </c>
      <c r="D3603" s="55">
        <v>89814</v>
      </c>
      <c r="E3603" s="55" t="s">
        <v>10031</v>
      </c>
      <c r="F3603" s="55" t="s">
        <v>0</v>
      </c>
      <c r="H3603" s="55" t="s">
        <v>12780</v>
      </c>
      <c r="I3603" s="55" t="s">
        <v>12775</v>
      </c>
    </row>
    <row r="3604" spans="1:9" x14ac:dyDescent="0.25">
      <c r="A3604" s="55">
        <v>89978</v>
      </c>
      <c r="B3604" s="55" t="s">
        <v>1987</v>
      </c>
      <c r="C3604" s="55">
        <v>1978</v>
      </c>
      <c r="D3604" s="55">
        <v>89978</v>
      </c>
      <c r="E3604" s="55" t="s">
        <v>10122</v>
      </c>
      <c r="F3604" s="55" t="s">
        <v>0</v>
      </c>
      <c r="H3604" s="55" t="s">
        <v>433</v>
      </c>
      <c r="I3604" s="55" t="s">
        <v>12775</v>
      </c>
    </row>
    <row r="3605" spans="1:9" x14ac:dyDescent="0.25">
      <c r="A3605" s="55">
        <v>89957</v>
      </c>
      <c r="B3605" s="55" t="s">
        <v>10259</v>
      </c>
      <c r="C3605" s="55">
        <v>1984</v>
      </c>
      <c r="D3605" s="55">
        <v>89957</v>
      </c>
      <c r="E3605" s="55" t="s">
        <v>10144</v>
      </c>
      <c r="F3605" s="55" t="s">
        <v>0</v>
      </c>
      <c r="H3605" s="55" t="s">
        <v>433</v>
      </c>
      <c r="I3605" s="55" t="s">
        <v>12775</v>
      </c>
    </row>
    <row r="3606" spans="1:9" x14ac:dyDescent="0.25">
      <c r="A3606" s="55">
        <v>89839</v>
      </c>
      <c r="B3606" s="55" t="s">
        <v>2333</v>
      </c>
      <c r="C3606" s="55">
        <v>2010</v>
      </c>
      <c r="D3606" s="55">
        <v>89839</v>
      </c>
      <c r="E3606" s="55" t="s">
        <v>8824</v>
      </c>
      <c r="F3606" s="55" t="s">
        <v>0</v>
      </c>
      <c r="H3606" s="55" t="s">
        <v>12791</v>
      </c>
      <c r="I3606" s="55" t="s">
        <v>12775</v>
      </c>
    </row>
    <row r="3607" spans="1:9" x14ac:dyDescent="0.25">
      <c r="A3607" s="55">
        <v>89982</v>
      </c>
      <c r="B3607" s="55" t="s">
        <v>5069</v>
      </c>
      <c r="C3607" s="55">
        <v>2013</v>
      </c>
      <c r="D3607" s="55">
        <v>89982</v>
      </c>
      <c r="E3607" s="55" t="s">
        <v>10136</v>
      </c>
      <c r="F3607" s="55" t="s">
        <v>0</v>
      </c>
      <c r="H3607" s="55" t="s">
        <v>12795</v>
      </c>
      <c r="I3607" s="55" t="s">
        <v>12775</v>
      </c>
    </row>
    <row r="3608" spans="1:9" x14ac:dyDescent="0.25">
      <c r="A3608" s="55">
        <v>90032</v>
      </c>
      <c r="B3608" s="55" t="s">
        <v>5078</v>
      </c>
      <c r="C3608" s="55">
        <v>2012</v>
      </c>
      <c r="D3608" s="55">
        <v>90032</v>
      </c>
      <c r="E3608" s="55" t="s">
        <v>10116</v>
      </c>
      <c r="F3608" s="55" t="s">
        <v>0</v>
      </c>
      <c r="H3608" s="55" t="s">
        <v>12792</v>
      </c>
      <c r="I3608" s="55" t="s">
        <v>12775</v>
      </c>
    </row>
    <row r="3609" spans="1:9" x14ac:dyDescent="0.25">
      <c r="A3609" s="55">
        <v>89876</v>
      </c>
      <c r="B3609" s="55" t="s">
        <v>2299</v>
      </c>
      <c r="C3609" s="55">
        <v>2009</v>
      </c>
      <c r="D3609" s="55">
        <v>89876</v>
      </c>
      <c r="E3609" s="55" t="s">
        <v>10048</v>
      </c>
      <c r="F3609" s="55" t="s">
        <v>0</v>
      </c>
      <c r="H3609" s="55" t="s">
        <v>12791</v>
      </c>
      <c r="I3609" s="55" t="s">
        <v>12775</v>
      </c>
    </row>
    <row r="3610" spans="1:9" x14ac:dyDescent="0.25">
      <c r="A3610" s="55">
        <v>89848</v>
      </c>
      <c r="B3610" s="55" t="s">
        <v>5064</v>
      </c>
      <c r="C3610" s="55">
        <v>2014</v>
      </c>
      <c r="D3610" s="55">
        <v>89848</v>
      </c>
      <c r="E3610" s="55" t="s">
        <v>10068</v>
      </c>
      <c r="F3610" s="55" t="s">
        <v>1</v>
      </c>
      <c r="H3610" s="55" t="s">
        <v>12799</v>
      </c>
      <c r="I3610" s="55" t="s">
        <v>12776</v>
      </c>
    </row>
    <row r="3611" spans="1:9" x14ac:dyDescent="0.25">
      <c r="A3611" s="55">
        <v>89878</v>
      </c>
      <c r="B3611" s="55" t="s">
        <v>5065</v>
      </c>
      <c r="C3611" s="55">
        <v>2014</v>
      </c>
      <c r="D3611" s="55">
        <v>89878</v>
      </c>
      <c r="E3611" s="55" t="s">
        <v>10048</v>
      </c>
      <c r="F3611" s="55" t="s">
        <v>0</v>
      </c>
      <c r="H3611" s="55" t="s">
        <v>12795</v>
      </c>
      <c r="I3611" s="55" t="s">
        <v>12775</v>
      </c>
    </row>
    <row r="3612" spans="1:9" x14ac:dyDescent="0.25">
      <c r="A3612" s="55">
        <v>90067</v>
      </c>
      <c r="B3612" s="55" t="s">
        <v>2339</v>
      </c>
      <c r="C3612" s="55">
        <v>2010</v>
      </c>
      <c r="D3612" s="55">
        <v>90067</v>
      </c>
      <c r="E3612" s="55" t="s">
        <v>10116</v>
      </c>
      <c r="F3612" s="55" t="s">
        <v>1</v>
      </c>
      <c r="H3612" s="55" t="s">
        <v>12790</v>
      </c>
      <c r="I3612" s="55" t="s">
        <v>12776</v>
      </c>
    </row>
    <row r="3613" spans="1:9" x14ac:dyDescent="0.25">
      <c r="A3613" s="55">
        <v>89904</v>
      </c>
      <c r="B3613" s="55" t="s">
        <v>5067</v>
      </c>
      <c r="C3613" s="55">
        <v>2016</v>
      </c>
      <c r="D3613" s="55">
        <v>89904</v>
      </c>
      <c r="E3613" s="55" t="s">
        <v>10080</v>
      </c>
      <c r="F3613" s="55" t="s">
        <v>1</v>
      </c>
      <c r="H3613" s="55" t="s">
        <v>12784</v>
      </c>
      <c r="I3613" s="55" t="s">
        <v>12776</v>
      </c>
    </row>
    <row r="3614" spans="1:9" x14ac:dyDescent="0.25">
      <c r="A3614" s="55">
        <v>89984</v>
      </c>
      <c r="B3614" s="55" t="s">
        <v>5070</v>
      </c>
      <c r="C3614" s="55">
        <v>2012</v>
      </c>
      <c r="D3614" s="55">
        <v>89984</v>
      </c>
      <c r="E3614" s="55" t="s">
        <v>10136</v>
      </c>
      <c r="F3614" s="55" t="s">
        <v>0</v>
      </c>
      <c r="H3614" s="55" t="s">
        <v>12792</v>
      </c>
      <c r="I3614" s="55" t="s">
        <v>12775</v>
      </c>
    </row>
    <row r="3615" spans="1:9" x14ac:dyDescent="0.25">
      <c r="A3615" s="55">
        <v>89913</v>
      </c>
      <c r="B3615" s="55" t="s">
        <v>2337</v>
      </c>
      <c r="C3615" s="55">
        <v>2010</v>
      </c>
      <c r="D3615" s="55">
        <v>89913</v>
      </c>
      <c r="E3615" s="55" t="s">
        <v>10041</v>
      </c>
      <c r="F3615" s="55" t="s">
        <v>1</v>
      </c>
      <c r="H3615" s="55" t="s">
        <v>12790</v>
      </c>
      <c r="I3615" s="55" t="s">
        <v>12776</v>
      </c>
    </row>
    <row r="3616" spans="1:9" x14ac:dyDescent="0.25">
      <c r="A3616" s="55">
        <v>90037</v>
      </c>
      <c r="B3616" s="55" t="s">
        <v>5079</v>
      </c>
      <c r="C3616" s="55">
        <v>2014</v>
      </c>
      <c r="D3616" s="55">
        <v>90037</v>
      </c>
      <c r="E3616" s="55" t="s">
        <v>10041</v>
      </c>
      <c r="F3616" s="55" t="s">
        <v>0</v>
      </c>
      <c r="H3616" s="55" t="s">
        <v>12795</v>
      </c>
      <c r="I3616" s="55" t="s">
        <v>12775</v>
      </c>
    </row>
    <row r="3617" spans="1:9" x14ac:dyDescent="0.25">
      <c r="A3617" s="55">
        <v>89877</v>
      </c>
      <c r="B3617" s="55" t="s">
        <v>2298</v>
      </c>
      <c r="C3617" s="55">
        <v>2011</v>
      </c>
      <c r="D3617" s="55">
        <v>89877</v>
      </c>
      <c r="E3617" s="55" t="s">
        <v>10048</v>
      </c>
      <c r="F3617" s="55" t="s">
        <v>1</v>
      </c>
      <c r="H3617" s="55" t="s">
        <v>12788</v>
      </c>
      <c r="I3617" s="55" t="s">
        <v>12776</v>
      </c>
    </row>
    <row r="3618" spans="1:9" x14ac:dyDescent="0.25">
      <c r="A3618" s="55">
        <v>89929</v>
      </c>
      <c r="B3618" s="55" t="s">
        <v>5068</v>
      </c>
      <c r="C3618" s="55">
        <v>2013</v>
      </c>
      <c r="D3618" s="55">
        <v>89929</v>
      </c>
      <c r="E3618" s="55" t="s">
        <v>10052</v>
      </c>
      <c r="F3618" s="55" t="s">
        <v>0</v>
      </c>
      <c r="H3618" s="55" t="s">
        <v>12795</v>
      </c>
      <c r="I3618" s="55" t="s">
        <v>12775</v>
      </c>
    </row>
    <row r="3619" spans="1:9" x14ac:dyDescent="0.25">
      <c r="A3619" s="55">
        <v>89988</v>
      </c>
      <c r="B3619" s="55" t="s">
        <v>5071</v>
      </c>
      <c r="C3619" s="55">
        <v>1977</v>
      </c>
      <c r="D3619" s="55">
        <v>89988</v>
      </c>
      <c r="E3619" s="55" t="s">
        <v>10136</v>
      </c>
      <c r="F3619" s="55" t="s">
        <v>0</v>
      </c>
      <c r="H3619" s="55" t="s">
        <v>433</v>
      </c>
      <c r="I3619" s="55" t="s">
        <v>12775</v>
      </c>
    </row>
    <row r="3620" spans="1:9" x14ac:dyDescent="0.25">
      <c r="A3620" s="55">
        <v>89879</v>
      </c>
      <c r="B3620" s="55" t="s">
        <v>5066</v>
      </c>
      <c r="C3620" s="55">
        <v>2014</v>
      </c>
      <c r="D3620" s="55">
        <v>89879</v>
      </c>
      <c r="E3620" s="55" t="s">
        <v>10048</v>
      </c>
      <c r="F3620" s="55" t="s">
        <v>0</v>
      </c>
      <c r="H3620" s="55" t="s">
        <v>12795</v>
      </c>
      <c r="I3620" s="55" t="s">
        <v>12775</v>
      </c>
    </row>
    <row r="3621" spans="1:9" x14ac:dyDescent="0.25">
      <c r="A3621" s="55">
        <v>89928</v>
      </c>
      <c r="B3621" s="55" t="s">
        <v>2330</v>
      </c>
      <c r="C3621" s="55">
        <v>2011</v>
      </c>
      <c r="D3621" s="55">
        <v>89928</v>
      </c>
      <c r="E3621" s="55" t="s">
        <v>8862</v>
      </c>
      <c r="F3621" s="55" t="s">
        <v>0</v>
      </c>
      <c r="H3621" s="55" t="s">
        <v>12792</v>
      </c>
      <c r="I3621" s="55" t="s">
        <v>12775</v>
      </c>
    </row>
    <row r="3622" spans="1:9" x14ac:dyDescent="0.25">
      <c r="A3622" s="55">
        <v>89975</v>
      </c>
      <c r="B3622" s="55" t="s">
        <v>9158</v>
      </c>
      <c r="C3622" s="55">
        <v>1967</v>
      </c>
      <c r="D3622" s="55">
        <v>89975</v>
      </c>
      <c r="E3622" s="55" t="s">
        <v>10039</v>
      </c>
      <c r="F3622" s="55" t="s">
        <v>0</v>
      </c>
      <c r="H3622" s="55" t="s">
        <v>433</v>
      </c>
      <c r="I3622" s="55" t="s">
        <v>12775</v>
      </c>
    </row>
    <row r="3623" spans="1:9" x14ac:dyDescent="0.25">
      <c r="A3623" s="55">
        <v>89989</v>
      </c>
      <c r="B3623" s="55" t="s">
        <v>2317</v>
      </c>
      <c r="C3623" s="55">
        <v>2006</v>
      </c>
      <c r="D3623" s="55">
        <v>89989</v>
      </c>
      <c r="E3623" s="55" t="s">
        <v>10136</v>
      </c>
      <c r="F3623" s="55" t="s">
        <v>0</v>
      </c>
      <c r="H3623" s="55" t="s">
        <v>12780</v>
      </c>
      <c r="I3623" s="55" t="s">
        <v>12775</v>
      </c>
    </row>
    <row r="3624" spans="1:9" x14ac:dyDescent="0.25">
      <c r="A3624" s="55">
        <v>90041</v>
      </c>
      <c r="B3624" s="55" t="s">
        <v>2476</v>
      </c>
      <c r="C3624" s="55">
        <v>2010</v>
      </c>
      <c r="D3624" s="55">
        <v>90041</v>
      </c>
      <c r="E3624" s="55" t="s">
        <v>10053</v>
      </c>
      <c r="F3624" s="55" t="s">
        <v>0</v>
      </c>
      <c r="H3624" s="55" t="s">
        <v>12791</v>
      </c>
      <c r="I3624" s="55" t="s">
        <v>12775</v>
      </c>
    </row>
    <row r="3625" spans="1:9" x14ac:dyDescent="0.25">
      <c r="A3625" s="55">
        <v>90007</v>
      </c>
      <c r="B3625" s="55" t="s">
        <v>2385</v>
      </c>
      <c r="C3625" s="55">
        <v>2007</v>
      </c>
      <c r="D3625" s="55">
        <v>90007</v>
      </c>
      <c r="E3625" s="55" t="s">
        <v>10113</v>
      </c>
      <c r="F3625" s="55" t="s">
        <v>0</v>
      </c>
      <c r="H3625" s="55" t="s">
        <v>12780</v>
      </c>
      <c r="I3625" s="55" t="s">
        <v>12775</v>
      </c>
    </row>
    <row r="3626" spans="1:9" x14ac:dyDescent="0.25">
      <c r="A3626" s="55">
        <v>90194</v>
      </c>
      <c r="B3626" s="55" t="s">
        <v>20984</v>
      </c>
      <c r="C3626" s="55">
        <v>2012</v>
      </c>
      <c r="D3626" s="55">
        <v>90194</v>
      </c>
      <c r="E3626" s="55" t="s">
        <v>10174</v>
      </c>
      <c r="F3626" s="55" t="s">
        <v>0</v>
      </c>
      <c r="H3626" s="55" t="s">
        <v>12792</v>
      </c>
      <c r="I3626" s="55" t="s">
        <v>12775</v>
      </c>
    </row>
    <row r="3627" spans="1:9" x14ac:dyDescent="0.25">
      <c r="A3627" s="55">
        <v>90008</v>
      </c>
      <c r="B3627" s="55" t="s">
        <v>2386</v>
      </c>
      <c r="C3627" s="55">
        <v>2011</v>
      </c>
      <c r="D3627" s="55">
        <v>90008</v>
      </c>
      <c r="E3627" s="55" t="s">
        <v>10113</v>
      </c>
      <c r="F3627" s="55" t="s">
        <v>0</v>
      </c>
      <c r="H3627" s="55" t="s">
        <v>12792</v>
      </c>
      <c r="I3627" s="55" t="s">
        <v>12775</v>
      </c>
    </row>
    <row r="3628" spans="1:9" x14ac:dyDescent="0.25">
      <c r="A3628" s="55">
        <v>90012</v>
      </c>
      <c r="B3628" s="55" t="s">
        <v>5076</v>
      </c>
      <c r="C3628" s="55">
        <v>2012</v>
      </c>
      <c r="D3628" s="55">
        <v>90012</v>
      </c>
      <c r="E3628" s="55" t="s">
        <v>8827</v>
      </c>
      <c r="F3628" s="55" t="s">
        <v>1</v>
      </c>
      <c r="H3628" s="55" t="s">
        <v>12788</v>
      </c>
      <c r="I3628" s="55" t="s">
        <v>12776</v>
      </c>
    </row>
    <row r="3629" spans="1:9" x14ac:dyDescent="0.25">
      <c r="A3629" s="55">
        <v>90072</v>
      </c>
      <c r="B3629" s="55" t="s">
        <v>5080</v>
      </c>
      <c r="C3629" s="55">
        <v>1990</v>
      </c>
      <c r="D3629" s="55">
        <v>90072</v>
      </c>
      <c r="E3629" s="55" t="s">
        <v>10052</v>
      </c>
      <c r="F3629" s="55" t="s">
        <v>1</v>
      </c>
      <c r="H3629" s="55" t="s">
        <v>434</v>
      </c>
      <c r="I3629" s="55" t="s">
        <v>12776</v>
      </c>
    </row>
    <row r="3630" spans="1:9" x14ac:dyDescent="0.25">
      <c r="A3630" s="55">
        <v>90016</v>
      </c>
      <c r="B3630" s="55" t="s">
        <v>5077</v>
      </c>
      <c r="C3630" s="55">
        <v>2012</v>
      </c>
      <c r="D3630" s="55">
        <v>90016</v>
      </c>
      <c r="E3630" s="55" t="s">
        <v>8827</v>
      </c>
      <c r="F3630" s="55" t="s">
        <v>0</v>
      </c>
      <c r="H3630" s="55" t="s">
        <v>12792</v>
      </c>
      <c r="I3630" s="55" t="s">
        <v>12775</v>
      </c>
    </row>
    <row r="3631" spans="1:9" x14ac:dyDescent="0.25">
      <c r="A3631" s="55">
        <v>89920</v>
      </c>
      <c r="B3631" s="55" t="s">
        <v>2329</v>
      </c>
      <c r="C3631" s="55">
        <v>2011</v>
      </c>
      <c r="D3631" s="55">
        <v>89920</v>
      </c>
      <c r="E3631" s="55" t="s">
        <v>8862</v>
      </c>
      <c r="F3631" s="55" t="s">
        <v>0</v>
      </c>
      <c r="H3631" s="55" t="s">
        <v>12792</v>
      </c>
      <c r="I3631" s="55" t="s">
        <v>12775</v>
      </c>
    </row>
    <row r="3632" spans="1:9" x14ac:dyDescent="0.25">
      <c r="A3632" s="55">
        <v>90089</v>
      </c>
      <c r="B3632" s="55" t="s">
        <v>2395</v>
      </c>
      <c r="C3632" s="55">
        <v>2010</v>
      </c>
      <c r="D3632" s="55">
        <v>90089</v>
      </c>
      <c r="E3632" s="55" t="s">
        <v>10151</v>
      </c>
      <c r="F3632" s="55" t="s">
        <v>0</v>
      </c>
      <c r="H3632" s="55" t="s">
        <v>12791</v>
      </c>
      <c r="I3632" s="55" t="s">
        <v>12775</v>
      </c>
    </row>
    <row r="3633" spans="1:9" x14ac:dyDescent="0.25">
      <c r="A3633" s="55">
        <v>90102</v>
      </c>
      <c r="B3633" s="55" t="s">
        <v>10260</v>
      </c>
      <c r="C3633" s="55">
        <v>2004</v>
      </c>
      <c r="D3633" s="55">
        <v>90102</v>
      </c>
      <c r="E3633" s="55" t="s">
        <v>10029</v>
      </c>
      <c r="F3633" s="55" t="s">
        <v>0</v>
      </c>
      <c r="H3633" s="55" t="s">
        <v>433</v>
      </c>
      <c r="I3633" s="55" t="s">
        <v>12775</v>
      </c>
    </row>
    <row r="3634" spans="1:9" x14ac:dyDescent="0.25">
      <c r="A3634" s="55">
        <v>90107</v>
      </c>
      <c r="B3634" s="55" t="s">
        <v>5082</v>
      </c>
      <c r="C3634" s="55">
        <v>2012</v>
      </c>
      <c r="D3634" s="55">
        <v>90107</v>
      </c>
      <c r="E3634" s="55" t="s">
        <v>10151</v>
      </c>
      <c r="F3634" s="55" t="s">
        <v>0</v>
      </c>
      <c r="H3634" s="55" t="s">
        <v>12792</v>
      </c>
      <c r="I3634" s="55" t="s">
        <v>12775</v>
      </c>
    </row>
    <row r="3635" spans="1:9" x14ac:dyDescent="0.25">
      <c r="A3635" s="55">
        <v>90204</v>
      </c>
      <c r="B3635" s="55" t="s">
        <v>5086</v>
      </c>
      <c r="C3635" s="55">
        <v>2014</v>
      </c>
      <c r="D3635" s="55">
        <v>90204</v>
      </c>
      <c r="E3635" s="55" t="s">
        <v>10125</v>
      </c>
      <c r="F3635" s="55" t="s">
        <v>0</v>
      </c>
      <c r="H3635" s="55" t="s">
        <v>12795</v>
      </c>
      <c r="I3635" s="55" t="s">
        <v>12775</v>
      </c>
    </row>
    <row r="3636" spans="1:9" x14ac:dyDescent="0.25">
      <c r="A3636" s="55">
        <v>90173</v>
      </c>
      <c r="B3636" s="55" t="s">
        <v>5085</v>
      </c>
      <c r="C3636" s="55">
        <v>2014</v>
      </c>
      <c r="D3636" s="55">
        <v>90173</v>
      </c>
      <c r="E3636" s="55" t="s">
        <v>10083</v>
      </c>
      <c r="F3636" s="55" t="s">
        <v>0</v>
      </c>
      <c r="H3636" s="55" t="s">
        <v>12795</v>
      </c>
      <c r="I3636" s="55" t="s">
        <v>12775</v>
      </c>
    </row>
    <row r="3637" spans="1:9" x14ac:dyDescent="0.25">
      <c r="A3637" s="55">
        <v>90251</v>
      </c>
      <c r="B3637" s="55" t="s">
        <v>2377</v>
      </c>
      <c r="C3637" s="55">
        <v>2010</v>
      </c>
      <c r="D3637" s="55">
        <v>90251</v>
      </c>
      <c r="E3637" s="55" t="s">
        <v>10101</v>
      </c>
      <c r="F3637" s="55" t="s">
        <v>0</v>
      </c>
      <c r="H3637" s="55" t="s">
        <v>12791</v>
      </c>
      <c r="I3637" s="55" t="s">
        <v>12775</v>
      </c>
    </row>
    <row r="3638" spans="1:9" x14ac:dyDescent="0.25">
      <c r="A3638" s="55">
        <v>90118</v>
      </c>
      <c r="B3638" s="55" t="s">
        <v>2461</v>
      </c>
      <c r="C3638" s="55">
        <v>2009</v>
      </c>
      <c r="D3638" s="55">
        <v>90118</v>
      </c>
      <c r="E3638" s="55" t="s">
        <v>8858</v>
      </c>
      <c r="F3638" s="55" t="s">
        <v>1</v>
      </c>
      <c r="H3638" s="55" t="s">
        <v>12790</v>
      </c>
      <c r="I3638" s="55" t="s">
        <v>12776</v>
      </c>
    </row>
    <row r="3639" spans="1:9" x14ac:dyDescent="0.25">
      <c r="A3639" s="55">
        <v>90122</v>
      </c>
      <c r="B3639" s="55" t="s">
        <v>16564</v>
      </c>
      <c r="C3639" s="55">
        <v>2014</v>
      </c>
      <c r="D3639" s="55">
        <v>90122</v>
      </c>
      <c r="E3639" s="55" t="s">
        <v>8838</v>
      </c>
      <c r="F3639" s="55" t="s">
        <v>0</v>
      </c>
      <c r="H3639" s="55" t="s">
        <v>12795</v>
      </c>
      <c r="I3639" s="55" t="s">
        <v>12775</v>
      </c>
    </row>
    <row r="3640" spans="1:9" x14ac:dyDescent="0.25">
      <c r="A3640" s="55">
        <v>90133</v>
      </c>
      <c r="B3640" s="55" t="s">
        <v>5083</v>
      </c>
      <c r="C3640" s="55">
        <v>1975</v>
      </c>
      <c r="D3640" s="55">
        <v>90133</v>
      </c>
      <c r="E3640" s="55" t="s">
        <v>10164</v>
      </c>
      <c r="F3640" s="55" t="s">
        <v>0</v>
      </c>
      <c r="H3640" s="55" t="s">
        <v>433</v>
      </c>
      <c r="I3640" s="55" t="s">
        <v>12775</v>
      </c>
    </row>
    <row r="3641" spans="1:9" x14ac:dyDescent="0.25">
      <c r="A3641" s="55">
        <v>90174</v>
      </c>
      <c r="B3641" s="55" t="s">
        <v>4755</v>
      </c>
      <c r="C3641" s="55">
        <v>2013</v>
      </c>
      <c r="D3641" s="55">
        <v>90174</v>
      </c>
      <c r="E3641" s="55" t="s">
        <v>10083</v>
      </c>
      <c r="F3641" s="55" t="s">
        <v>0</v>
      </c>
      <c r="H3641" s="55" t="s">
        <v>12795</v>
      </c>
      <c r="I3641" s="55" t="s">
        <v>12775</v>
      </c>
    </row>
    <row r="3642" spans="1:9" x14ac:dyDescent="0.25">
      <c r="A3642" s="55">
        <v>90252</v>
      </c>
      <c r="B3642" s="55" t="s">
        <v>2378</v>
      </c>
      <c r="C3642" s="55">
        <v>2011</v>
      </c>
      <c r="D3642" s="55">
        <v>90252</v>
      </c>
      <c r="E3642" s="55" t="s">
        <v>10101</v>
      </c>
      <c r="F3642" s="55" t="s">
        <v>0</v>
      </c>
      <c r="H3642" s="55" t="s">
        <v>12792</v>
      </c>
      <c r="I3642" s="55" t="s">
        <v>12775</v>
      </c>
    </row>
    <row r="3643" spans="1:9" x14ac:dyDescent="0.25">
      <c r="A3643" s="55">
        <v>89991</v>
      </c>
      <c r="B3643" s="55" t="s">
        <v>5072</v>
      </c>
      <c r="C3643" s="55">
        <v>1995</v>
      </c>
      <c r="D3643" s="55">
        <v>89991</v>
      </c>
      <c r="E3643" s="55" t="s">
        <v>10136</v>
      </c>
      <c r="F3643" s="55" t="s">
        <v>0</v>
      </c>
      <c r="H3643" s="55" t="s">
        <v>433</v>
      </c>
      <c r="I3643" s="55" t="s">
        <v>12775</v>
      </c>
    </row>
    <row r="3644" spans="1:9" x14ac:dyDescent="0.25">
      <c r="A3644" s="55">
        <v>89998</v>
      </c>
      <c r="B3644" s="55" t="s">
        <v>5074</v>
      </c>
      <c r="C3644" s="55">
        <v>2012</v>
      </c>
      <c r="D3644" s="55">
        <v>89998</v>
      </c>
      <c r="E3644" s="55" t="s">
        <v>10137</v>
      </c>
      <c r="F3644" s="55" t="s">
        <v>0</v>
      </c>
      <c r="H3644" s="55" t="s">
        <v>12792</v>
      </c>
      <c r="I3644" s="55" t="s">
        <v>12775</v>
      </c>
    </row>
    <row r="3645" spans="1:9" x14ac:dyDescent="0.25">
      <c r="A3645" s="55">
        <v>90405</v>
      </c>
      <c r="B3645" s="55" t="s">
        <v>2414</v>
      </c>
      <c r="C3645" s="55">
        <v>2009</v>
      </c>
      <c r="D3645" s="55">
        <v>90405</v>
      </c>
      <c r="E3645" s="55" t="s">
        <v>10073</v>
      </c>
      <c r="F3645" s="55" t="s">
        <v>1</v>
      </c>
      <c r="H3645" s="55" t="s">
        <v>12790</v>
      </c>
      <c r="I3645" s="55" t="s">
        <v>12776</v>
      </c>
    </row>
    <row r="3646" spans="1:9" x14ac:dyDescent="0.25">
      <c r="A3646" s="55">
        <v>90286</v>
      </c>
      <c r="B3646" s="55" t="s">
        <v>2354</v>
      </c>
      <c r="C3646" s="55">
        <v>2010</v>
      </c>
      <c r="D3646" s="55">
        <v>90286</v>
      </c>
      <c r="E3646" s="55" t="s">
        <v>10073</v>
      </c>
      <c r="F3646" s="55" t="s">
        <v>0</v>
      </c>
      <c r="H3646" s="55" t="s">
        <v>12791</v>
      </c>
      <c r="I3646" s="55" t="s">
        <v>12775</v>
      </c>
    </row>
    <row r="3647" spans="1:9" x14ac:dyDescent="0.25">
      <c r="A3647" s="55">
        <v>90231</v>
      </c>
      <c r="B3647" s="55" t="s">
        <v>5088</v>
      </c>
      <c r="C3647" s="55">
        <v>1981</v>
      </c>
      <c r="D3647" s="55">
        <v>90231</v>
      </c>
      <c r="E3647" s="55" t="s">
        <v>10099</v>
      </c>
      <c r="F3647" s="55" t="s">
        <v>0</v>
      </c>
      <c r="H3647" s="55" t="s">
        <v>433</v>
      </c>
      <c r="I3647" s="55" t="s">
        <v>12775</v>
      </c>
    </row>
    <row r="3648" spans="1:9" x14ac:dyDescent="0.25">
      <c r="A3648" s="55">
        <v>90243</v>
      </c>
      <c r="B3648" s="55" t="s">
        <v>5090</v>
      </c>
      <c r="C3648" s="55">
        <v>2012</v>
      </c>
      <c r="D3648" s="55">
        <v>90243</v>
      </c>
      <c r="E3648" s="55" t="s">
        <v>10096</v>
      </c>
      <c r="F3648" s="55" t="s">
        <v>0</v>
      </c>
      <c r="H3648" s="55" t="s">
        <v>12792</v>
      </c>
      <c r="I3648" s="55" t="s">
        <v>12775</v>
      </c>
    </row>
    <row r="3649" spans="1:9" x14ac:dyDescent="0.25">
      <c r="A3649" s="55">
        <v>90005</v>
      </c>
      <c r="B3649" s="55" t="s">
        <v>5075</v>
      </c>
      <c r="C3649" s="55">
        <v>2015</v>
      </c>
      <c r="D3649" s="55">
        <v>90005</v>
      </c>
      <c r="E3649" s="55" t="s">
        <v>10113</v>
      </c>
      <c r="F3649" s="55" t="s">
        <v>0</v>
      </c>
      <c r="H3649" s="55" t="s">
        <v>12796</v>
      </c>
      <c r="I3649" s="55" t="s">
        <v>12775</v>
      </c>
    </row>
    <row r="3650" spans="1:9" x14ac:dyDescent="0.25">
      <c r="A3650" s="55">
        <v>90066</v>
      </c>
      <c r="B3650" s="55" t="s">
        <v>2338</v>
      </c>
      <c r="C3650" s="55">
        <v>2010</v>
      </c>
      <c r="D3650" s="55">
        <v>90066</v>
      </c>
      <c r="E3650" s="55" t="s">
        <v>10116</v>
      </c>
      <c r="F3650" s="55" t="s">
        <v>1</v>
      </c>
      <c r="H3650" s="55" t="s">
        <v>12790</v>
      </c>
      <c r="I3650" s="55" t="s">
        <v>12776</v>
      </c>
    </row>
    <row r="3651" spans="1:9" x14ac:dyDescent="0.25">
      <c r="A3651" s="55">
        <v>90009</v>
      </c>
      <c r="B3651" s="55" t="s">
        <v>2387</v>
      </c>
      <c r="C3651" s="55">
        <v>2008</v>
      </c>
      <c r="D3651" s="55">
        <v>90009</v>
      </c>
      <c r="E3651" s="55" t="s">
        <v>10113</v>
      </c>
      <c r="F3651" s="55" t="s">
        <v>1</v>
      </c>
      <c r="H3651" s="55" t="s">
        <v>12785</v>
      </c>
      <c r="I3651" s="55" t="s">
        <v>12776</v>
      </c>
    </row>
    <row r="3652" spans="1:9" x14ac:dyDescent="0.25">
      <c r="A3652" s="55">
        <v>90291</v>
      </c>
      <c r="B3652" s="55" t="s">
        <v>5094</v>
      </c>
      <c r="C3652" s="55">
        <v>1980</v>
      </c>
      <c r="D3652" s="55">
        <v>90291</v>
      </c>
      <c r="E3652" s="55" t="s">
        <v>10082</v>
      </c>
      <c r="F3652" s="55" t="s">
        <v>0</v>
      </c>
      <c r="H3652" s="55" t="s">
        <v>433</v>
      </c>
      <c r="I3652" s="55" t="s">
        <v>12775</v>
      </c>
    </row>
    <row r="3653" spans="1:9" x14ac:dyDescent="0.25">
      <c r="A3653" s="55">
        <v>90255</v>
      </c>
      <c r="B3653" s="55" t="s">
        <v>5092</v>
      </c>
      <c r="C3653" s="55">
        <v>1977</v>
      </c>
      <c r="D3653" s="55">
        <v>90255</v>
      </c>
      <c r="E3653" s="55" t="s">
        <v>10101</v>
      </c>
      <c r="F3653" s="55" t="s">
        <v>0</v>
      </c>
      <c r="H3653" s="55" t="s">
        <v>433</v>
      </c>
      <c r="I3653" s="55" t="s">
        <v>12775</v>
      </c>
    </row>
    <row r="3654" spans="1:9" x14ac:dyDescent="0.25">
      <c r="A3654" s="55">
        <v>90257</v>
      </c>
      <c r="B3654" s="55" t="s">
        <v>2379</v>
      </c>
      <c r="C3654" s="55">
        <v>2010</v>
      </c>
      <c r="D3654" s="55">
        <v>90257</v>
      </c>
      <c r="E3654" s="55" t="s">
        <v>10101</v>
      </c>
      <c r="F3654" s="55" t="s">
        <v>0</v>
      </c>
      <c r="H3654" s="55" t="s">
        <v>12791</v>
      </c>
      <c r="I3654" s="55" t="s">
        <v>12775</v>
      </c>
    </row>
    <row r="3655" spans="1:9" x14ac:dyDescent="0.25">
      <c r="A3655" s="55">
        <v>90262</v>
      </c>
      <c r="B3655" s="55" t="s">
        <v>2380</v>
      </c>
      <c r="C3655" s="55">
        <v>2010</v>
      </c>
      <c r="D3655" s="55">
        <v>90262</v>
      </c>
      <c r="E3655" s="55" t="s">
        <v>10101</v>
      </c>
      <c r="F3655" s="55" t="s">
        <v>0</v>
      </c>
      <c r="H3655" s="55" t="s">
        <v>12791</v>
      </c>
      <c r="I3655" s="55" t="s">
        <v>12775</v>
      </c>
    </row>
    <row r="3656" spans="1:9" x14ac:dyDescent="0.25">
      <c r="A3656" s="55">
        <v>90244</v>
      </c>
      <c r="B3656" s="55" t="s">
        <v>5091</v>
      </c>
      <c r="C3656" s="55">
        <v>2013</v>
      </c>
      <c r="D3656" s="55">
        <v>90244</v>
      </c>
      <c r="E3656" s="55" t="s">
        <v>10096</v>
      </c>
      <c r="F3656" s="55" t="s">
        <v>0</v>
      </c>
      <c r="H3656" s="55" t="s">
        <v>12795</v>
      </c>
      <c r="I3656" s="55" t="s">
        <v>12775</v>
      </c>
    </row>
    <row r="3657" spans="1:9" x14ac:dyDescent="0.25">
      <c r="A3657" s="55">
        <v>90105</v>
      </c>
      <c r="B3657" s="55" t="s">
        <v>16565</v>
      </c>
      <c r="C3657" s="55">
        <v>2011</v>
      </c>
      <c r="D3657" s="55">
        <v>90105</v>
      </c>
      <c r="E3657" s="55" t="s">
        <v>10029</v>
      </c>
      <c r="F3657" s="55" t="s">
        <v>0</v>
      </c>
      <c r="H3657" s="55" t="s">
        <v>12792</v>
      </c>
      <c r="I3657" s="55" t="s">
        <v>12775</v>
      </c>
    </row>
    <row r="3658" spans="1:9" x14ac:dyDescent="0.25">
      <c r="A3658" s="55">
        <v>90135</v>
      </c>
      <c r="B3658" s="55" t="s">
        <v>54</v>
      </c>
      <c r="C3658" s="55">
        <v>2012</v>
      </c>
      <c r="D3658" s="55">
        <v>90135</v>
      </c>
      <c r="E3658" s="55" t="s">
        <v>10178</v>
      </c>
      <c r="F3658" s="55" t="s">
        <v>0</v>
      </c>
      <c r="H3658" s="55" t="s">
        <v>12792</v>
      </c>
      <c r="I3658" s="55" t="s">
        <v>12775</v>
      </c>
    </row>
    <row r="3659" spans="1:9" x14ac:dyDescent="0.25">
      <c r="A3659" s="55">
        <v>90292</v>
      </c>
      <c r="B3659" s="55" t="s">
        <v>5095</v>
      </c>
      <c r="C3659" s="55">
        <v>1975</v>
      </c>
      <c r="D3659" s="55">
        <v>90292</v>
      </c>
      <c r="E3659" s="55" t="s">
        <v>8831</v>
      </c>
      <c r="F3659" s="55" t="s">
        <v>0</v>
      </c>
      <c r="H3659" s="55" t="s">
        <v>433</v>
      </c>
      <c r="I3659" s="55" t="s">
        <v>12775</v>
      </c>
    </row>
    <row r="3660" spans="1:9" x14ac:dyDescent="0.25">
      <c r="A3660" s="55">
        <v>90325</v>
      </c>
      <c r="B3660" s="55" t="s">
        <v>5103</v>
      </c>
      <c r="C3660" s="55">
        <v>2012</v>
      </c>
      <c r="D3660" s="55">
        <v>90325</v>
      </c>
      <c r="E3660" s="55" t="s">
        <v>8835</v>
      </c>
      <c r="F3660" s="55" t="s">
        <v>0</v>
      </c>
      <c r="H3660" s="55" t="s">
        <v>12792</v>
      </c>
      <c r="I3660" s="55" t="s">
        <v>12775</v>
      </c>
    </row>
    <row r="3661" spans="1:9" x14ac:dyDescent="0.25">
      <c r="A3661" s="55">
        <v>90409</v>
      </c>
      <c r="B3661" s="55" t="s">
        <v>1101</v>
      </c>
      <c r="C3661" s="55">
        <v>2014</v>
      </c>
      <c r="D3661" s="55">
        <v>90409</v>
      </c>
      <c r="E3661" s="55" t="s">
        <v>10085</v>
      </c>
      <c r="F3661" s="55" t="s">
        <v>0</v>
      </c>
      <c r="H3661" s="55" t="s">
        <v>12795</v>
      </c>
      <c r="I3661" s="55" t="s">
        <v>12775</v>
      </c>
    </row>
    <row r="3662" spans="1:9" x14ac:dyDescent="0.25">
      <c r="A3662" s="55">
        <v>90400</v>
      </c>
      <c r="B3662" s="55" t="s">
        <v>5107</v>
      </c>
      <c r="C3662" s="55">
        <v>2013</v>
      </c>
      <c r="D3662" s="55">
        <v>90400</v>
      </c>
      <c r="E3662" s="55" t="s">
        <v>10073</v>
      </c>
      <c r="F3662" s="55" t="s">
        <v>1</v>
      </c>
      <c r="H3662" s="55" t="s">
        <v>12799</v>
      </c>
      <c r="I3662" s="55" t="s">
        <v>12776</v>
      </c>
    </row>
    <row r="3663" spans="1:9" x14ac:dyDescent="0.25">
      <c r="A3663" s="55">
        <v>90401</v>
      </c>
      <c r="B3663" s="55" t="s">
        <v>5108</v>
      </c>
      <c r="C3663" s="55">
        <v>2013</v>
      </c>
      <c r="D3663" s="55">
        <v>90401</v>
      </c>
      <c r="E3663" s="55" t="s">
        <v>10073</v>
      </c>
      <c r="F3663" s="55" t="s">
        <v>0</v>
      </c>
      <c r="H3663" s="55" t="s">
        <v>12795</v>
      </c>
      <c r="I3663" s="55" t="s">
        <v>12775</v>
      </c>
    </row>
    <row r="3664" spans="1:9" x14ac:dyDescent="0.25">
      <c r="A3664" s="55">
        <v>90543</v>
      </c>
      <c r="B3664" s="55" t="s">
        <v>3649</v>
      </c>
      <c r="C3664" s="55">
        <v>2015</v>
      </c>
      <c r="D3664" s="55">
        <v>90543</v>
      </c>
      <c r="E3664" s="55" t="s">
        <v>10083</v>
      </c>
      <c r="F3664" s="55" t="s">
        <v>0</v>
      </c>
      <c r="H3664" s="55" t="s">
        <v>12796</v>
      </c>
      <c r="I3664" s="55" t="s">
        <v>12775</v>
      </c>
    </row>
    <row r="3665" spans="1:9" x14ac:dyDescent="0.25">
      <c r="A3665" s="55">
        <v>90323</v>
      </c>
      <c r="B3665" s="55" t="s">
        <v>5102</v>
      </c>
      <c r="C3665" s="55">
        <v>1978</v>
      </c>
      <c r="D3665" s="55">
        <v>90323</v>
      </c>
      <c r="E3665" s="55" t="s">
        <v>8824</v>
      </c>
      <c r="F3665" s="55" t="s">
        <v>0</v>
      </c>
      <c r="H3665" s="55" t="s">
        <v>433</v>
      </c>
      <c r="I3665" s="55" t="s">
        <v>12775</v>
      </c>
    </row>
    <row r="3666" spans="1:9" x14ac:dyDescent="0.25">
      <c r="A3666" s="55">
        <v>90304</v>
      </c>
      <c r="B3666" s="55" t="s">
        <v>5097</v>
      </c>
      <c r="C3666" s="55">
        <v>1972</v>
      </c>
      <c r="D3666" s="55">
        <v>90304</v>
      </c>
      <c r="E3666" s="55" t="s">
        <v>10103</v>
      </c>
      <c r="F3666" s="55" t="s">
        <v>0</v>
      </c>
      <c r="H3666" s="55" t="s">
        <v>433</v>
      </c>
      <c r="I3666" s="55" t="s">
        <v>12775</v>
      </c>
    </row>
    <row r="3667" spans="1:9" x14ac:dyDescent="0.25">
      <c r="A3667" s="55">
        <v>90411</v>
      </c>
      <c r="B3667" s="55" t="s">
        <v>5109</v>
      </c>
      <c r="C3667" s="55">
        <v>2012</v>
      </c>
      <c r="D3667" s="55">
        <v>90411</v>
      </c>
      <c r="E3667" s="55" t="s">
        <v>10090</v>
      </c>
      <c r="F3667" s="55" t="s">
        <v>0</v>
      </c>
      <c r="H3667" s="55" t="s">
        <v>12792</v>
      </c>
      <c r="I3667" s="55" t="s">
        <v>12775</v>
      </c>
    </row>
    <row r="3668" spans="1:9" x14ac:dyDescent="0.25">
      <c r="A3668" s="55">
        <v>90413</v>
      </c>
      <c r="B3668" s="55" t="s">
        <v>12821</v>
      </c>
      <c r="C3668" s="55">
        <v>2012</v>
      </c>
      <c r="D3668" s="55">
        <v>90413</v>
      </c>
      <c r="E3668" s="55" t="s">
        <v>10090</v>
      </c>
      <c r="F3668" s="55" t="s">
        <v>0</v>
      </c>
      <c r="H3668" s="55" t="s">
        <v>12792</v>
      </c>
      <c r="I3668" s="55" t="s">
        <v>12775</v>
      </c>
    </row>
    <row r="3669" spans="1:9" x14ac:dyDescent="0.25">
      <c r="A3669" s="55">
        <v>90430</v>
      </c>
      <c r="B3669" s="55" t="s">
        <v>130</v>
      </c>
      <c r="C3669" s="55">
        <v>2015</v>
      </c>
      <c r="D3669" s="55">
        <v>90430</v>
      </c>
      <c r="E3669" s="55" t="s">
        <v>10072</v>
      </c>
      <c r="F3669" s="55" t="s">
        <v>0</v>
      </c>
      <c r="H3669" s="55" t="s">
        <v>12796</v>
      </c>
      <c r="I3669" s="55" t="s">
        <v>12775</v>
      </c>
    </row>
    <row r="3670" spans="1:9" x14ac:dyDescent="0.25">
      <c r="A3670" s="55">
        <v>90404</v>
      </c>
      <c r="B3670" s="55" t="s">
        <v>9734</v>
      </c>
      <c r="C3670" s="55">
        <v>2014</v>
      </c>
      <c r="D3670" s="55">
        <v>90404</v>
      </c>
      <c r="E3670" s="55" t="s">
        <v>10079</v>
      </c>
      <c r="F3670" s="55" t="s">
        <v>0</v>
      </c>
      <c r="H3670" s="55" t="s">
        <v>12795</v>
      </c>
      <c r="I3670" s="55" t="s">
        <v>12775</v>
      </c>
    </row>
    <row r="3671" spans="1:9" x14ac:dyDescent="0.25">
      <c r="A3671" s="55">
        <v>90412</v>
      </c>
      <c r="B3671" s="55" t="s">
        <v>5109</v>
      </c>
      <c r="C3671" s="55">
        <v>1977</v>
      </c>
      <c r="D3671" s="55">
        <v>90412</v>
      </c>
      <c r="E3671" s="55" t="s">
        <v>10090</v>
      </c>
      <c r="F3671" s="55" t="s">
        <v>0</v>
      </c>
      <c r="H3671" s="55" t="s">
        <v>433</v>
      </c>
      <c r="I3671" s="55" t="s">
        <v>12775</v>
      </c>
    </row>
    <row r="3672" spans="1:9" x14ac:dyDescent="0.25">
      <c r="A3672" s="55">
        <v>90440</v>
      </c>
      <c r="B3672" s="55" t="s">
        <v>5111</v>
      </c>
      <c r="C3672" s="55">
        <v>2014</v>
      </c>
      <c r="D3672" s="55">
        <v>90440</v>
      </c>
      <c r="E3672" s="55" t="s">
        <v>8835</v>
      </c>
      <c r="F3672" s="55" t="s">
        <v>0</v>
      </c>
      <c r="H3672" s="55" t="s">
        <v>12795</v>
      </c>
      <c r="I3672" s="55" t="s">
        <v>12775</v>
      </c>
    </row>
    <row r="3673" spans="1:9" x14ac:dyDescent="0.25">
      <c r="A3673" s="55">
        <v>90444</v>
      </c>
      <c r="B3673" s="55" t="s">
        <v>5112</v>
      </c>
      <c r="C3673" s="55">
        <v>2014</v>
      </c>
      <c r="D3673" s="55">
        <v>90444</v>
      </c>
      <c r="E3673" s="55" t="s">
        <v>8835</v>
      </c>
      <c r="F3673" s="55" t="s">
        <v>0</v>
      </c>
      <c r="H3673" s="55" t="s">
        <v>12795</v>
      </c>
      <c r="I3673" s="55" t="s">
        <v>12775</v>
      </c>
    </row>
    <row r="3674" spans="1:9" x14ac:dyDescent="0.25">
      <c r="A3674" s="55">
        <v>90545</v>
      </c>
      <c r="B3674" s="55" t="s">
        <v>5122</v>
      </c>
      <c r="C3674" s="55">
        <v>2012</v>
      </c>
      <c r="D3674" s="55">
        <v>90545</v>
      </c>
      <c r="E3674" s="55" t="s">
        <v>10083</v>
      </c>
      <c r="F3674" s="55" t="s">
        <v>1</v>
      </c>
      <c r="H3674" s="55" t="s">
        <v>12788</v>
      </c>
      <c r="I3674" s="55" t="s">
        <v>12776</v>
      </c>
    </row>
    <row r="3675" spans="1:9" x14ac:dyDescent="0.25">
      <c r="A3675" s="55">
        <v>90457</v>
      </c>
      <c r="B3675" s="55" t="s">
        <v>5113</v>
      </c>
      <c r="C3675" s="55">
        <v>2013</v>
      </c>
      <c r="D3675" s="55">
        <v>90457</v>
      </c>
      <c r="E3675" s="55" t="s">
        <v>8822</v>
      </c>
      <c r="F3675" s="55" t="s">
        <v>0</v>
      </c>
      <c r="H3675" s="55" t="s">
        <v>12795</v>
      </c>
      <c r="I3675" s="55" t="s">
        <v>12775</v>
      </c>
    </row>
    <row r="3676" spans="1:9" x14ac:dyDescent="0.25">
      <c r="A3676" s="55">
        <v>90463</v>
      </c>
      <c r="B3676" s="55" t="s">
        <v>5115</v>
      </c>
      <c r="C3676" s="55">
        <v>1971</v>
      </c>
      <c r="D3676" s="55">
        <v>90463</v>
      </c>
      <c r="E3676" s="55" t="s">
        <v>10078</v>
      </c>
      <c r="F3676" s="55" t="s">
        <v>0</v>
      </c>
      <c r="H3676" s="55" t="s">
        <v>433</v>
      </c>
      <c r="I3676" s="55" t="s">
        <v>12775</v>
      </c>
    </row>
    <row r="3677" spans="1:9" x14ac:dyDescent="0.25">
      <c r="A3677" s="55">
        <v>90312</v>
      </c>
      <c r="B3677" s="55" t="s">
        <v>5101</v>
      </c>
      <c r="C3677" s="55">
        <v>1976</v>
      </c>
      <c r="D3677" s="55">
        <v>90312</v>
      </c>
      <c r="E3677" s="55" t="s">
        <v>10174</v>
      </c>
      <c r="F3677" s="55" t="s">
        <v>0</v>
      </c>
      <c r="H3677" s="55" t="s">
        <v>433</v>
      </c>
      <c r="I3677" s="55" t="s">
        <v>12775</v>
      </c>
    </row>
    <row r="3678" spans="1:9" x14ac:dyDescent="0.25">
      <c r="A3678" s="55">
        <v>90495</v>
      </c>
      <c r="B3678" s="55" t="s">
        <v>5118</v>
      </c>
      <c r="C3678" s="55">
        <v>2015</v>
      </c>
      <c r="D3678" s="55">
        <v>90495</v>
      </c>
      <c r="E3678" s="55" t="s">
        <v>10176</v>
      </c>
      <c r="F3678" s="55" t="s">
        <v>1</v>
      </c>
      <c r="H3678" s="55" t="s">
        <v>12784</v>
      </c>
      <c r="I3678" s="55" t="s">
        <v>12776</v>
      </c>
    </row>
    <row r="3679" spans="1:9" x14ac:dyDescent="0.25">
      <c r="A3679" s="55">
        <v>90532</v>
      </c>
      <c r="B3679" s="55" t="s">
        <v>5029</v>
      </c>
      <c r="C3679" s="55">
        <v>1975</v>
      </c>
      <c r="D3679" s="55">
        <v>90532</v>
      </c>
      <c r="E3679" s="55" t="s">
        <v>10169</v>
      </c>
      <c r="F3679" s="55" t="s">
        <v>0</v>
      </c>
      <c r="H3679" s="55" t="s">
        <v>433</v>
      </c>
      <c r="I3679" s="55" t="s">
        <v>12775</v>
      </c>
    </row>
    <row r="3680" spans="1:9" x14ac:dyDescent="0.25">
      <c r="A3680" s="55">
        <v>90649</v>
      </c>
      <c r="B3680" s="55" t="s">
        <v>20985</v>
      </c>
      <c r="C3680" s="55">
        <v>2015</v>
      </c>
      <c r="D3680" s="55">
        <v>90649</v>
      </c>
      <c r="E3680" s="55" t="s">
        <v>8838</v>
      </c>
      <c r="F3680" s="55" t="s">
        <v>0</v>
      </c>
      <c r="H3680" s="55" t="s">
        <v>12796</v>
      </c>
      <c r="I3680" s="55" t="s">
        <v>12775</v>
      </c>
    </row>
    <row r="3681" spans="1:9" x14ac:dyDescent="0.25">
      <c r="A3681" s="55">
        <v>90541</v>
      </c>
      <c r="B3681" s="55" t="s">
        <v>2417</v>
      </c>
      <c r="C3681" s="55">
        <v>2011</v>
      </c>
      <c r="D3681" s="55">
        <v>90541</v>
      </c>
      <c r="E3681" s="55" t="s">
        <v>10164</v>
      </c>
      <c r="F3681" s="55" t="s">
        <v>0</v>
      </c>
      <c r="H3681" s="55" t="s">
        <v>12792</v>
      </c>
      <c r="I3681" s="55" t="s">
        <v>12775</v>
      </c>
    </row>
    <row r="3682" spans="1:9" x14ac:dyDescent="0.25">
      <c r="A3682" s="55">
        <v>90547</v>
      </c>
      <c r="B3682" s="55" t="s">
        <v>5123</v>
      </c>
      <c r="C3682" s="55">
        <v>2012</v>
      </c>
      <c r="D3682" s="55">
        <v>90547</v>
      </c>
      <c r="E3682" s="55" t="s">
        <v>10083</v>
      </c>
      <c r="F3682" s="55" t="s">
        <v>0</v>
      </c>
      <c r="H3682" s="55" t="s">
        <v>12792</v>
      </c>
      <c r="I3682" s="55" t="s">
        <v>12775</v>
      </c>
    </row>
    <row r="3683" spans="1:9" x14ac:dyDescent="0.25">
      <c r="A3683" s="55">
        <v>90680</v>
      </c>
      <c r="B3683" s="55" t="s">
        <v>2388</v>
      </c>
      <c r="C3683" s="55">
        <v>2005</v>
      </c>
      <c r="D3683" s="55">
        <v>90680</v>
      </c>
      <c r="E3683" s="55" t="s">
        <v>10113</v>
      </c>
      <c r="F3683" s="55" t="s">
        <v>0</v>
      </c>
      <c r="H3683" s="55" t="s">
        <v>433</v>
      </c>
      <c r="I3683" s="55" t="s">
        <v>12775</v>
      </c>
    </row>
    <row r="3684" spans="1:9" x14ac:dyDescent="0.25">
      <c r="A3684" s="55">
        <v>90682</v>
      </c>
      <c r="B3684" s="55" t="s">
        <v>10261</v>
      </c>
      <c r="C3684" s="55">
        <v>2016</v>
      </c>
      <c r="D3684" s="55">
        <v>90682</v>
      </c>
      <c r="E3684" s="55" t="s">
        <v>10056</v>
      </c>
      <c r="F3684" s="55" t="s">
        <v>0</v>
      </c>
      <c r="H3684" s="55" t="s">
        <v>12796</v>
      </c>
      <c r="I3684" s="55" t="s">
        <v>12775</v>
      </c>
    </row>
    <row r="3685" spans="1:9" x14ac:dyDescent="0.25">
      <c r="A3685" s="55">
        <v>90604</v>
      </c>
      <c r="B3685" s="55" t="s">
        <v>2416</v>
      </c>
      <c r="C3685" s="55">
        <v>2010</v>
      </c>
      <c r="D3685" s="55">
        <v>90604</v>
      </c>
      <c r="E3685" s="55" t="s">
        <v>10157</v>
      </c>
      <c r="F3685" s="55" t="s">
        <v>0</v>
      </c>
      <c r="H3685" s="55" t="s">
        <v>12791</v>
      </c>
      <c r="I3685" s="55" t="s">
        <v>12775</v>
      </c>
    </row>
    <row r="3686" spans="1:9" x14ac:dyDescent="0.25">
      <c r="A3686" s="55">
        <v>90608</v>
      </c>
      <c r="B3686" s="55" t="s">
        <v>2550</v>
      </c>
      <c r="C3686" s="55">
        <v>2007</v>
      </c>
      <c r="D3686" s="55">
        <v>90608</v>
      </c>
      <c r="E3686" s="55" t="s">
        <v>10090</v>
      </c>
      <c r="F3686" s="55" t="s">
        <v>0</v>
      </c>
      <c r="H3686" s="55" t="s">
        <v>12780</v>
      </c>
      <c r="I3686" s="55" t="s">
        <v>12775</v>
      </c>
    </row>
    <row r="3687" spans="1:9" x14ac:dyDescent="0.25">
      <c r="A3687" s="55">
        <v>90616</v>
      </c>
      <c r="B3687" s="55" t="s">
        <v>5130</v>
      </c>
      <c r="C3687" s="55">
        <v>2013</v>
      </c>
      <c r="D3687" s="55">
        <v>90616</v>
      </c>
      <c r="E3687" s="55" t="s">
        <v>10109</v>
      </c>
      <c r="F3687" s="55" t="s">
        <v>1</v>
      </c>
      <c r="H3687" s="55" t="s">
        <v>12799</v>
      </c>
      <c r="I3687" s="55" t="s">
        <v>12776</v>
      </c>
    </row>
    <row r="3688" spans="1:9" x14ac:dyDescent="0.25">
      <c r="A3688" s="55">
        <v>90621</v>
      </c>
      <c r="B3688" s="55" t="s">
        <v>5133</v>
      </c>
      <c r="C3688" s="55">
        <v>2012</v>
      </c>
      <c r="D3688" s="55">
        <v>90621</v>
      </c>
      <c r="E3688" s="55" t="s">
        <v>10124</v>
      </c>
      <c r="F3688" s="55" t="s">
        <v>0</v>
      </c>
      <c r="H3688" s="55" t="s">
        <v>12792</v>
      </c>
      <c r="I3688" s="55" t="s">
        <v>12775</v>
      </c>
    </row>
    <row r="3689" spans="1:9" x14ac:dyDescent="0.25">
      <c r="A3689" s="55">
        <v>90630</v>
      </c>
      <c r="B3689" s="55" t="s">
        <v>2145</v>
      </c>
      <c r="C3689" s="55">
        <v>2014</v>
      </c>
      <c r="D3689" s="55">
        <v>90630</v>
      </c>
      <c r="E3689" s="55" t="s">
        <v>10040</v>
      </c>
      <c r="F3689" s="55" t="s">
        <v>0</v>
      </c>
      <c r="H3689" s="55" t="s">
        <v>12795</v>
      </c>
      <c r="I3689" s="55" t="s">
        <v>12775</v>
      </c>
    </row>
    <row r="3690" spans="1:9" x14ac:dyDescent="0.25">
      <c r="A3690" s="54">
        <v>90609</v>
      </c>
      <c r="B3690" s="55" t="s">
        <v>2551</v>
      </c>
      <c r="C3690" s="55">
        <v>2009</v>
      </c>
      <c r="D3690" s="55">
        <v>90609</v>
      </c>
      <c r="E3690" s="56" t="s">
        <v>10090</v>
      </c>
      <c r="F3690" s="55" t="s">
        <v>0</v>
      </c>
      <c r="H3690" s="55" t="s">
        <v>12791</v>
      </c>
      <c r="I3690" s="55" t="s">
        <v>12775</v>
      </c>
    </row>
    <row r="3691" spans="1:9" x14ac:dyDescent="0.25">
      <c r="A3691" s="55">
        <v>90635</v>
      </c>
      <c r="B3691" s="55" t="s">
        <v>5135</v>
      </c>
      <c r="C3691" s="55">
        <v>2014</v>
      </c>
      <c r="D3691" s="55">
        <v>90635</v>
      </c>
      <c r="E3691" s="55" t="s">
        <v>10150</v>
      </c>
      <c r="F3691" s="55" t="s">
        <v>0</v>
      </c>
      <c r="H3691" s="55" t="s">
        <v>12795</v>
      </c>
      <c r="I3691" s="55" t="s">
        <v>12775</v>
      </c>
    </row>
    <row r="3692" spans="1:9" x14ac:dyDescent="0.25">
      <c r="A3692" s="55">
        <v>90617</v>
      </c>
      <c r="B3692" s="55" t="s">
        <v>5131</v>
      </c>
      <c r="C3692" s="55">
        <v>2015</v>
      </c>
      <c r="D3692" s="55">
        <v>90617</v>
      </c>
      <c r="E3692" s="55" t="s">
        <v>10069</v>
      </c>
      <c r="F3692" s="55" t="s">
        <v>1</v>
      </c>
      <c r="H3692" s="55" t="s">
        <v>12784</v>
      </c>
      <c r="I3692" s="55" t="s">
        <v>12776</v>
      </c>
    </row>
    <row r="3693" spans="1:9" x14ac:dyDescent="0.25">
      <c r="A3693" s="55">
        <v>90684</v>
      </c>
      <c r="B3693" s="55" t="s">
        <v>5140</v>
      </c>
      <c r="C3693" s="55">
        <v>2014</v>
      </c>
      <c r="D3693" s="55">
        <v>90684</v>
      </c>
      <c r="E3693" s="55" t="s">
        <v>10056</v>
      </c>
      <c r="F3693" s="55" t="s">
        <v>0</v>
      </c>
      <c r="H3693" s="55" t="s">
        <v>12795</v>
      </c>
      <c r="I3693" s="55" t="s">
        <v>12775</v>
      </c>
    </row>
    <row r="3694" spans="1:9" x14ac:dyDescent="0.25">
      <c r="A3694" s="55">
        <v>90618</v>
      </c>
      <c r="B3694" s="55" t="s">
        <v>5132</v>
      </c>
      <c r="C3694" s="55">
        <v>2012</v>
      </c>
      <c r="D3694" s="55">
        <v>90618</v>
      </c>
      <c r="E3694" s="55" t="s">
        <v>10069</v>
      </c>
      <c r="F3694" s="55" t="s">
        <v>1</v>
      </c>
      <c r="H3694" s="55" t="s">
        <v>12788</v>
      </c>
      <c r="I3694" s="55" t="s">
        <v>12776</v>
      </c>
    </row>
    <row r="3695" spans="1:9" x14ac:dyDescent="0.25">
      <c r="A3695" s="55">
        <v>90655</v>
      </c>
      <c r="B3695" s="55" t="s">
        <v>4847</v>
      </c>
      <c r="C3695" s="55">
        <v>2012</v>
      </c>
      <c r="D3695" s="55">
        <v>90655</v>
      </c>
      <c r="E3695" s="55" t="s">
        <v>12781</v>
      </c>
      <c r="F3695" s="55" t="s">
        <v>0</v>
      </c>
      <c r="H3695" s="55" t="s">
        <v>12792</v>
      </c>
      <c r="I3695" s="55" t="s">
        <v>12775</v>
      </c>
    </row>
    <row r="3696" spans="1:9" x14ac:dyDescent="0.25">
      <c r="A3696" s="55">
        <v>90564</v>
      </c>
      <c r="B3696" s="55" t="s">
        <v>5124</v>
      </c>
      <c r="C3696" s="55">
        <v>2012</v>
      </c>
      <c r="D3696" s="55">
        <v>90564</v>
      </c>
      <c r="E3696" s="55" t="s">
        <v>8858</v>
      </c>
      <c r="F3696" s="55" t="s">
        <v>0</v>
      </c>
      <c r="H3696" s="55" t="s">
        <v>12792</v>
      </c>
      <c r="I3696" s="55" t="s">
        <v>12775</v>
      </c>
    </row>
    <row r="3697" spans="1:9" x14ac:dyDescent="0.25">
      <c r="A3697" s="55">
        <v>90615</v>
      </c>
      <c r="B3697" s="55" t="s">
        <v>5129</v>
      </c>
      <c r="C3697" s="55">
        <v>2012</v>
      </c>
      <c r="D3697" s="55">
        <v>90615</v>
      </c>
      <c r="E3697" s="55" t="s">
        <v>10039</v>
      </c>
      <c r="F3697" s="55" t="s">
        <v>0</v>
      </c>
      <c r="H3697" s="55" t="s">
        <v>12792</v>
      </c>
      <c r="I3697" s="55" t="s">
        <v>12775</v>
      </c>
    </row>
    <row r="3698" spans="1:9" x14ac:dyDescent="0.25">
      <c r="A3698" s="55">
        <v>90566</v>
      </c>
      <c r="B3698" s="55" t="s">
        <v>2462</v>
      </c>
      <c r="C3698" s="55">
        <v>2009</v>
      </c>
      <c r="D3698" s="55">
        <v>90566</v>
      </c>
      <c r="E3698" s="55" t="s">
        <v>8858</v>
      </c>
      <c r="F3698" s="55" t="s">
        <v>1</v>
      </c>
      <c r="H3698" s="55" t="s">
        <v>12790</v>
      </c>
      <c r="I3698" s="55" t="s">
        <v>12776</v>
      </c>
    </row>
    <row r="3699" spans="1:9" x14ac:dyDescent="0.25">
      <c r="A3699" s="55">
        <v>90841</v>
      </c>
      <c r="B3699" s="55" t="s">
        <v>5149</v>
      </c>
      <c r="C3699" s="55">
        <v>2012</v>
      </c>
      <c r="D3699" s="55">
        <v>90841</v>
      </c>
      <c r="E3699" s="55" t="s">
        <v>10046</v>
      </c>
      <c r="F3699" s="55" t="s">
        <v>0</v>
      </c>
      <c r="H3699" s="55" t="s">
        <v>12792</v>
      </c>
      <c r="I3699" s="55" t="s">
        <v>12775</v>
      </c>
    </row>
    <row r="3700" spans="1:9" x14ac:dyDescent="0.25">
      <c r="A3700" s="55">
        <v>90798</v>
      </c>
      <c r="B3700" s="55" t="s">
        <v>20986</v>
      </c>
      <c r="C3700" s="55">
        <v>2013</v>
      </c>
      <c r="D3700" s="55">
        <v>90798</v>
      </c>
      <c r="E3700" s="55" t="s">
        <v>10169</v>
      </c>
      <c r="F3700" s="55" t="s">
        <v>0</v>
      </c>
      <c r="H3700" s="55" t="s">
        <v>12795</v>
      </c>
      <c r="I3700" s="55" t="s">
        <v>12775</v>
      </c>
    </row>
    <row r="3701" spans="1:9" x14ac:dyDescent="0.25">
      <c r="A3701" s="55">
        <v>90629</v>
      </c>
      <c r="B3701" s="55" t="s">
        <v>5134</v>
      </c>
      <c r="C3701" s="55">
        <v>1973</v>
      </c>
      <c r="D3701" s="55">
        <v>90629</v>
      </c>
      <c r="E3701" s="55" t="s">
        <v>10040</v>
      </c>
      <c r="F3701" s="55" t="s">
        <v>0</v>
      </c>
      <c r="H3701" s="55" t="s">
        <v>433</v>
      </c>
      <c r="I3701" s="55" t="s">
        <v>12775</v>
      </c>
    </row>
    <row r="3702" spans="1:9" x14ac:dyDescent="0.25">
      <c r="A3702" s="55">
        <v>90799</v>
      </c>
      <c r="B3702" s="55" t="s">
        <v>20987</v>
      </c>
      <c r="C3702" s="55">
        <v>2009</v>
      </c>
      <c r="D3702" s="55">
        <v>90799</v>
      </c>
      <c r="E3702" s="55" t="s">
        <v>10169</v>
      </c>
      <c r="F3702" s="55" t="s">
        <v>0</v>
      </c>
      <c r="H3702" s="55" t="s">
        <v>12791</v>
      </c>
      <c r="I3702" s="55" t="s">
        <v>12775</v>
      </c>
    </row>
    <row r="3703" spans="1:9" x14ac:dyDescent="0.25">
      <c r="A3703" s="55">
        <v>90717</v>
      </c>
      <c r="B3703" s="55" t="s">
        <v>5141</v>
      </c>
      <c r="C3703" s="55">
        <v>2013</v>
      </c>
      <c r="D3703" s="55">
        <v>90717</v>
      </c>
      <c r="E3703" s="55" t="s">
        <v>10052</v>
      </c>
      <c r="F3703" s="55" t="s">
        <v>0</v>
      </c>
      <c r="H3703" s="55" t="s">
        <v>12795</v>
      </c>
      <c r="I3703" s="55" t="s">
        <v>12775</v>
      </c>
    </row>
    <row r="3704" spans="1:9" x14ac:dyDescent="0.25">
      <c r="A3704" s="55">
        <v>90732</v>
      </c>
      <c r="B3704" s="55" t="s">
        <v>2474</v>
      </c>
      <c r="C3704" s="55">
        <v>2009</v>
      </c>
      <c r="D3704" s="55">
        <v>90732</v>
      </c>
      <c r="E3704" s="55" t="s">
        <v>8831</v>
      </c>
      <c r="F3704" s="55" t="s">
        <v>0</v>
      </c>
      <c r="H3704" s="55" t="s">
        <v>12791</v>
      </c>
      <c r="I3704" s="55" t="s">
        <v>12775</v>
      </c>
    </row>
    <row r="3705" spans="1:9" x14ac:dyDescent="0.25">
      <c r="A3705" s="55">
        <v>90733</v>
      </c>
      <c r="B3705" s="55" t="s">
        <v>5143</v>
      </c>
      <c r="C3705" s="55">
        <v>2013</v>
      </c>
      <c r="D3705" s="55">
        <v>90733</v>
      </c>
      <c r="E3705" s="55" t="s">
        <v>8831</v>
      </c>
      <c r="F3705" s="55" t="s">
        <v>0</v>
      </c>
      <c r="H3705" s="55" t="s">
        <v>12795</v>
      </c>
      <c r="I3705" s="55" t="s">
        <v>12775</v>
      </c>
    </row>
    <row r="3706" spans="1:9" x14ac:dyDescent="0.25">
      <c r="A3706" s="55">
        <v>90927</v>
      </c>
      <c r="B3706" s="55" t="s">
        <v>2382</v>
      </c>
      <c r="C3706" s="55">
        <v>2011</v>
      </c>
      <c r="D3706" s="55">
        <v>90927</v>
      </c>
      <c r="E3706" s="55" t="s">
        <v>10201</v>
      </c>
      <c r="F3706" s="55" t="s">
        <v>0</v>
      </c>
      <c r="H3706" s="55" t="s">
        <v>12792</v>
      </c>
      <c r="I3706" s="55" t="s">
        <v>12775</v>
      </c>
    </row>
    <row r="3707" spans="1:9" x14ac:dyDescent="0.25">
      <c r="A3707" s="55">
        <v>90869</v>
      </c>
      <c r="B3707" s="55" t="s">
        <v>2458</v>
      </c>
      <c r="C3707" s="55">
        <v>2011</v>
      </c>
      <c r="D3707" s="55">
        <v>90869</v>
      </c>
      <c r="E3707" s="55" t="s">
        <v>10137</v>
      </c>
      <c r="F3707" s="55" t="s">
        <v>0</v>
      </c>
      <c r="H3707" s="55" t="s">
        <v>12792</v>
      </c>
      <c r="I3707" s="55" t="s">
        <v>12775</v>
      </c>
    </row>
    <row r="3708" spans="1:9" x14ac:dyDescent="0.25">
      <c r="A3708" s="55">
        <v>90761</v>
      </c>
      <c r="B3708" s="55" t="s">
        <v>5145</v>
      </c>
      <c r="C3708" s="55">
        <v>2014</v>
      </c>
      <c r="D3708" s="55">
        <v>90761</v>
      </c>
      <c r="E3708" s="55" t="s">
        <v>10066</v>
      </c>
      <c r="F3708" s="55" t="s">
        <v>0</v>
      </c>
      <c r="H3708" s="55" t="s">
        <v>12795</v>
      </c>
      <c r="I3708" s="55" t="s">
        <v>12775</v>
      </c>
    </row>
    <row r="3709" spans="1:9" x14ac:dyDescent="0.25">
      <c r="A3709" s="55">
        <v>90762</v>
      </c>
      <c r="B3709" s="55" t="s">
        <v>872</v>
      </c>
      <c r="C3709" s="55">
        <v>2011</v>
      </c>
      <c r="D3709" s="55">
        <v>90762</v>
      </c>
      <c r="E3709" s="55" t="s">
        <v>10066</v>
      </c>
      <c r="F3709" s="55" t="s">
        <v>0</v>
      </c>
      <c r="H3709" s="55" t="s">
        <v>12792</v>
      </c>
      <c r="I3709" s="55" t="s">
        <v>12775</v>
      </c>
    </row>
    <row r="3710" spans="1:9" x14ac:dyDescent="0.25">
      <c r="A3710" s="55">
        <v>90778</v>
      </c>
      <c r="B3710" s="55" t="s">
        <v>5146</v>
      </c>
      <c r="C3710" s="55">
        <v>2013</v>
      </c>
      <c r="D3710" s="55">
        <v>90778</v>
      </c>
      <c r="E3710" s="55" t="s">
        <v>10113</v>
      </c>
      <c r="F3710" s="55" t="s">
        <v>0</v>
      </c>
      <c r="H3710" s="55" t="s">
        <v>12795</v>
      </c>
      <c r="I3710" s="55" t="s">
        <v>12775</v>
      </c>
    </row>
    <row r="3711" spans="1:9" x14ac:dyDescent="0.25">
      <c r="A3711" s="55">
        <v>90679</v>
      </c>
      <c r="B3711" s="55" t="s">
        <v>5139</v>
      </c>
      <c r="C3711" s="55">
        <v>2013</v>
      </c>
      <c r="D3711" s="55">
        <v>90679</v>
      </c>
      <c r="E3711" s="55" t="s">
        <v>10113</v>
      </c>
      <c r="F3711" s="55" t="s">
        <v>0</v>
      </c>
      <c r="H3711" s="55" t="s">
        <v>12795</v>
      </c>
      <c r="I3711" s="55" t="s">
        <v>12775</v>
      </c>
    </row>
    <row r="3712" spans="1:9" x14ac:dyDescent="0.25">
      <c r="A3712" s="55">
        <v>90729</v>
      </c>
      <c r="B3712" s="55" t="s">
        <v>5142</v>
      </c>
      <c r="C3712" s="55">
        <v>2012</v>
      </c>
      <c r="D3712" s="55">
        <v>90729</v>
      </c>
      <c r="E3712" s="55" t="s">
        <v>10132</v>
      </c>
      <c r="F3712" s="55" t="s">
        <v>0</v>
      </c>
      <c r="H3712" s="55" t="s">
        <v>12792</v>
      </c>
      <c r="I3712" s="55" t="s">
        <v>12775</v>
      </c>
    </row>
    <row r="3713" spans="1:9" x14ac:dyDescent="0.25">
      <c r="A3713" s="55">
        <v>90930</v>
      </c>
      <c r="B3713" s="55" t="s">
        <v>5154</v>
      </c>
      <c r="C3713" s="55">
        <v>2013</v>
      </c>
      <c r="D3713" s="55">
        <v>90930</v>
      </c>
      <c r="E3713" s="55" t="s">
        <v>10201</v>
      </c>
      <c r="F3713" s="55" t="s">
        <v>0</v>
      </c>
      <c r="H3713" s="55" t="s">
        <v>12795</v>
      </c>
      <c r="I3713" s="55" t="s">
        <v>12775</v>
      </c>
    </row>
    <row r="3714" spans="1:9" x14ac:dyDescent="0.25">
      <c r="A3714" s="55">
        <v>90555</v>
      </c>
      <c r="B3714" s="55" t="s">
        <v>2398</v>
      </c>
      <c r="C3714" s="55">
        <v>2010</v>
      </c>
      <c r="D3714" s="55">
        <v>90555</v>
      </c>
      <c r="E3714" s="55" t="s">
        <v>10127</v>
      </c>
      <c r="F3714" s="55" t="s">
        <v>1</v>
      </c>
      <c r="H3714" s="55" t="s">
        <v>12790</v>
      </c>
      <c r="I3714" s="55" t="s">
        <v>12776</v>
      </c>
    </row>
    <row r="3715" spans="1:9" x14ac:dyDescent="0.25">
      <c r="A3715" s="55">
        <v>90814</v>
      </c>
      <c r="B3715" s="55" t="s">
        <v>5148</v>
      </c>
      <c r="C3715" s="55">
        <v>2012</v>
      </c>
      <c r="D3715" s="55">
        <v>90814</v>
      </c>
      <c r="E3715" s="55" t="s">
        <v>10178</v>
      </c>
      <c r="F3715" s="55" t="s">
        <v>0</v>
      </c>
      <c r="H3715" s="55" t="s">
        <v>12792</v>
      </c>
      <c r="I3715" s="55" t="s">
        <v>12775</v>
      </c>
    </row>
    <row r="3716" spans="1:9" x14ac:dyDescent="0.25">
      <c r="A3716" s="55">
        <v>90858</v>
      </c>
      <c r="B3716" s="55" t="s">
        <v>2451</v>
      </c>
      <c r="C3716" s="55">
        <v>2007</v>
      </c>
      <c r="D3716" s="55">
        <v>90858</v>
      </c>
      <c r="E3716" s="55" t="s">
        <v>10100</v>
      </c>
      <c r="F3716" s="55" t="s">
        <v>0</v>
      </c>
      <c r="H3716" s="55" t="s">
        <v>12780</v>
      </c>
      <c r="I3716" s="55" t="s">
        <v>12775</v>
      </c>
    </row>
    <row r="3717" spans="1:9" x14ac:dyDescent="0.25">
      <c r="A3717" s="55">
        <v>90861</v>
      </c>
      <c r="B3717" s="55" t="s">
        <v>5150</v>
      </c>
      <c r="C3717" s="55">
        <v>2013</v>
      </c>
      <c r="D3717" s="55">
        <v>90861</v>
      </c>
      <c r="E3717" s="55" t="s">
        <v>10100</v>
      </c>
      <c r="F3717" s="55" t="s">
        <v>0</v>
      </c>
      <c r="H3717" s="55" t="s">
        <v>12795</v>
      </c>
      <c r="I3717" s="55" t="s">
        <v>12775</v>
      </c>
    </row>
    <row r="3718" spans="1:9" x14ac:dyDescent="0.25">
      <c r="A3718" s="55">
        <v>90740</v>
      </c>
      <c r="B3718" s="55" t="s">
        <v>5144</v>
      </c>
      <c r="C3718" s="55">
        <v>2015</v>
      </c>
      <c r="D3718" s="55">
        <v>90740</v>
      </c>
      <c r="E3718" s="55" t="s">
        <v>10132</v>
      </c>
      <c r="F3718" s="55" t="s">
        <v>0</v>
      </c>
      <c r="H3718" s="55" t="s">
        <v>12796</v>
      </c>
      <c r="I3718" s="55" t="s">
        <v>12775</v>
      </c>
    </row>
    <row r="3719" spans="1:9" x14ac:dyDescent="0.25">
      <c r="A3719" s="55">
        <v>90932</v>
      </c>
      <c r="B3719" s="55" t="s">
        <v>2383</v>
      </c>
      <c r="C3719" s="55">
        <v>2010</v>
      </c>
      <c r="D3719" s="55">
        <v>90932</v>
      </c>
      <c r="E3719" s="55" t="s">
        <v>10201</v>
      </c>
      <c r="F3719" s="55" t="s">
        <v>0</v>
      </c>
      <c r="H3719" s="55" t="s">
        <v>12791</v>
      </c>
      <c r="I3719" s="55" t="s">
        <v>12775</v>
      </c>
    </row>
    <row r="3720" spans="1:9" x14ac:dyDescent="0.25">
      <c r="A3720" s="55">
        <v>90888</v>
      </c>
      <c r="B3720" s="55" t="s">
        <v>10262</v>
      </c>
      <c r="C3720" s="55">
        <v>2014</v>
      </c>
      <c r="D3720" s="55">
        <v>90888</v>
      </c>
      <c r="E3720" s="55" t="s">
        <v>10145</v>
      </c>
      <c r="F3720" s="55" t="s">
        <v>0</v>
      </c>
      <c r="H3720" s="55" t="s">
        <v>12795</v>
      </c>
      <c r="I3720" s="55" t="s">
        <v>12775</v>
      </c>
    </row>
    <row r="3721" spans="1:9" x14ac:dyDescent="0.25">
      <c r="A3721" s="55">
        <v>90677</v>
      </c>
      <c r="B3721" s="55" t="s">
        <v>5138</v>
      </c>
      <c r="C3721" s="55">
        <v>2014</v>
      </c>
      <c r="D3721" s="55">
        <v>90677</v>
      </c>
      <c r="E3721" s="55" t="s">
        <v>10113</v>
      </c>
      <c r="F3721" s="55" t="s">
        <v>0</v>
      </c>
      <c r="H3721" s="55" t="s">
        <v>12795</v>
      </c>
      <c r="I3721" s="55" t="s">
        <v>12775</v>
      </c>
    </row>
    <row r="3722" spans="1:9" x14ac:dyDescent="0.25">
      <c r="A3722" s="55">
        <v>90935</v>
      </c>
      <c r="B3722" s="55" t="s">
        <v>5155</v>
      </c>
      <c r="C3722" s="55">
        <v>2014</v>
      </c>
      <c r="D3722" s="55">
        <v>90935</v>
      </c>
      <c r="E3722" s="55" t="s">
        <v>10145</v>
      </c>
      <c r="F3722" s="55" t="s">
        <v>0</v>
      </c>
      <c r="H3722" s="55" t="s">
        <v>12795</v>
      </c>
      <c r="I3722" s="55" t="s">
        <v>12775</v>
      </c>
    </row>
    <row r="3723" spans="1:9" x14ac:dyDescent="0.25">
      <c r="A3723" s="55">
        <v>90797</v>
      </c>
      <c r="B3723" s="55" t="s">
        <v>20988</v>
      </c>
      <c r="C3723" s="55">
        <v>2015</v>
      </c>
      <c r="D3723" s="55">
        <v>90797</v>
      </c>
      <c r="E3723" s="55" t="s">
        <v>10169</v>
      </c>
      <c r="F3723" s="55" t="s">
        <v>0</v>
      </c>
      <c r="H3723" s="55" t="s">
        <v>12796</v>
      </c>
      <c r="I3723" s="55" t="s">
        <v>12775</v>
      </c>
    </row>
    <row r="3724" spans="1:9" x14ac:dyDescent="0.25">
      <c r="A3724" s="55">
        <v>90723</v>
      </c>
      <c r="B3724" s="55" t="s">
        <v>2459</v>
      </c>
      <c r="C3724" s="55">
        <v>2010</v>
      </c>
      <c r="D3724" s="55">
        <v>90723</v>
      </c>
      <c r="E3724" s="55" t="s">
        <v>10040</v>
      </c>
      <c r="F3724" s="55" t="s">
        <v>0</v>
      </c>
      <c r="H3724" s="55" t="s">
        <v>12791</v>
      </c>
      <c r="I3724" s="55" t="s">
        <v>12775</v>
      </c>
    </row>
    <row r="3725" spans="1:9" x14ac:dyDescent="0.25">
      <c r="A3725" s="55">
        <v>91042</v>
      </c>
      <c r="B3725" s="55" t="s">
        <v>5161</v>
      </c>
      <c r="C3725" s="55">
        <v>1988</v>
      </c>
      <c r="D3725" s="55">
        <v>91042</v>
      </c>
      <c r="E3725" s="55" t="s">
        <v>10166</v>
      </c>
      <c r="F3725" s="55" t="s">
        <v>0</v>
      </c>
      <c r="H3725" s="55" t="s">
        <v>433</v>
      </c>
      <c r="I3725" s="55" t="s">
        <v>12775</v>
      </c>
    </row>
    <row r="3726" spans="1:9" x14ac:dyDescent="0.25">
      <c r="A3726" s="55">
        <v>90816</v>
      </c>
      <c r="B3726" s="55" t="s">
        <v>3991</v>
      </c>
      <c r="C3726" s="55">
        <v>2013</v>
      </c>
      <c r="D3726" s="55">
        <v>90816</v>
      </c>
      <c r="E3726" s="55" t="s">
        <v>10028</v>
      </c>
      <c r="F3726" s="55" t="s">
        <v>0</v>
      </c>
      <c r="H3726" s="55" t="s">
        <v>12795</v>
      </c>
      <c r="I3726" s="55" t="s">
        <v>12775</v>
      </c>
    </row>
    <row r="3727" spans="1:9" x14ac:dyDescent="0.25">
      <c r="A3727" s="55">
        <v>90941</v>
      </c>
      <c r="B3727" s="55" t="s">
        <v>5156</v>
      </c>
      <c r="C3727" s="55">
        <v>2013</v>
      </c>
      <c r="D3727" s="55">
        <v>90941</v>
      </c>
      <c r="E3727" s="55" t="s">
        <v>10164</v>
      </c>
      <c r="F3727" s="55" t="s">
        <v>0</v>
      </c>
      <c r="H3727" s="55" t="s">
        <v>12795</v>
      </c>
      <c r="I3727" s="55" t="s">
        <v>12775</v>
      </c>
    </row>
    <row r="3728" spans="1:9" x14ac:dyDescent="0.25">
      <c r="A3728" s="55">
        <v>91050</v>
      </c>
      <c r="B3728" s="55" t="s">
        <v>16566</v>
      </c>
      <c r="C3728" s="55">
        <v>1981</v>
      </c>
      <c r="D3728" s="55">
        <v>91050</v>
      </c>
      <c r="E3728" s="55" t="s">
        <v>10113</v>
      </c>
      <c r="F3728" s="55" t="s">
        <v>1</v>
      </c>
      <c r="H3728" s="55" t="s">
        <v>434</v>
      </c>
      <c r="I3728" s="55" t="s">
        <v>12776</v>
      </c>
    </row>
    <row r="3729" spans="1:9" x14ac:dyDescent="0.25">
      <c r="A3729" s="55">
        <v>91085</v>
      </c>
      <c r="B3729" s="55" t="s">
        <v>5166</v>
      </c>
      <c r="C3729" s="55">
        <v>2014</v>
      </c>
      <c r="D3729" s="55">
        <v>91085</v>
      </c>
      <c r="E3729" s="55" t="s">
        <v>10034</v>
      </c>
      <c r="F3729" s="55" t="s">
        <v>0</v>
      </c>
      <c r="H3729" s="55" t="s">
        <v>12795</v>
      </c>
      <c r="I3729" s="55" t="s">
        <v>12775</v>
      </c>
    </row>
    <row r="3730" spans="1:9" x14ac:dyDescent="0.25">
      <c r="A3730" s="55">
        <v>90951</v>
      </c>
      <c r="B3730" s="55" t="s">
        <v>10263</v>
      </c>
      <c r="C3730" s="55">
        <v>2009</v>
      </c>
      <c r="D3730" s="55">
        <v>90951</v>
      </c>
      <c r="E3730" s="55" t="s">
        <v>10164</v>
      </c>
      <c r="F3730" s="55" t="s">
        <v>0</v>
      </c>
      <c r="H3730" s="55" t="s">
        <v>12791</v>
      </c>
      <c r="I3730" s="55" t="s">
        <v>12775</v>
      </c>
    </row>
    <row r="3731" spans="1:9" x14ac:dyDescent="0.25">
      <c r="A3731" s="55">
        <v>90896</v>
      </c>
      <c r="B3731" s="55" t="s">
        <v>2472</v>
      </c>
      <c r="C3731" s="55">
        <v>2011</v>
      </c>
      <c r="D3731" s="55">
        <v>90896</v>
      </c>
      <c r="E3731" s="55" t="s">
        <v>8824</v>
      </c>
      <c r="F3731" s="55" t="s">
        <v>0</v>
      </c>
      <c r="H3731" s="55" t="s">
        <v>12792</v>
      </c>
      <c r="I3731" s="55" t="s">
        <v>12775</v>
      </c>
    </row>
    <row r="3732" spans="1:9" x14ac:dyDescent="0.25">
      <c r="A3732" s="55">
        <v>90958</v>
      </c>
      <c r="B3732" s="55" t="s">
        <v>2400</v>
      </c>
      <c r="C3732" s="55">
        <v>2011</v>
      </c>
      <c r="D3732" s="55">
        <v>90958</v>
      </c>
      <c r="E3732" s="55" t="s">
        <v>10145</v>
      </c>
      <c r="F3732" s="55" t="s">
        <v>0</v>
      </c>
      <c r="H3732" s="55" t="s">
        <v>12792</v>
      </c>
      <c r="I3732" s="55" t="s">
        <v>12775</v>
      </c>
    </row>
    <row r="3733" spans="1:9" x14ac:dyDescent="0.25">
      <c r="A3733" s="55">
        <v>91007</v>
      </c>
      <c r="B3733" s="55" t="s">
        <v>5158</v>
      </c>
      <c r="C3733" s="55">
        <v>2013</v>
      </c>
      <c r="D3733" s="55">
        <v>91007</v>
      </c>
      <c r="E3733" s="55" t="s">
        <v>10034</v>
      </c>
      <c r="F3733" s="55" t="s">
        <v>0</v>
      </c>
      <c r="H3733" s="55" t="s">
        <v>12795</v>
      </c>
      <c r="I3733" s="55" t="s">
        <v>12775</v>
      </c>
    </row>
    <row r="3734" spans="1:9" x14ac:dyDescent="0.25">
      <c r="A3734" s="55">
        <v>90994</v>
      </c>
      <c r="B3734" s="55" t="s">
        <v>2384</v>
      </c>
      <c r="C3734" s="55">
        <v>2009</v>
      </c>
      <c r="D3734" s="55">
        <v>90994</v>
      </c>
      <c r="E3734" s="55" t="s">
        <v>10201</v>
      </c>
      <c r="F3734" s="55" t="s">
        <v>0</v>
      </c>
      <c r="H3734" s="55" t="s">
        <v>12791</v>
      </c>
      <c r="I3734" s="55" t="s">
        <v>12775</v>
      </c>
    </row>
    <row r="3735" spans="1:9" x14ac:dyDescent="0.25">
      <c r="A3735" s="55">
        <v>90998</v>
      </c>
      <c r="B3735" s="55" t="s">
        <v>4015</v>
      </c>
      <c r="C3735" s="55">
        <v>2014</v>
      </c>
      <c r="D3735" s="55">
        <v>90998</v>
      </c>
      <c r="E3735" s="55" t="s">
        <v>10034</v>
      </c>
      <c r="F3735" s="55" t="s">
        <v>0</v>
      </c>
      <c r="H3735" s="55" t="s">
        <v>12795</v>
      </c>
      <c r="I3735" s="55" t="s">
        <v>12775</v>
      </c>
    </row>
    <row r="3736" spans="1:9" x14ac:dyDescent="0.25">
      <c r="A3736" s="55">
        <v>91051</v>
      </c>
      <c r="B3736" s="55" t="s">
        <v>5162</v>
      </c>
      <c r="C3736" s="55">
        <v>1983</v>
      </c>
      <c r="D3736" s="55">
        <v>91051</v>
      </c>
      <c r="E3736" s="55" t="s">
        <v>10113</v>
      </c>
      <c r="F3736" s="55" t="s">
        <v>0</v>
      </c>
      <c r="H3736" s="55" t="s">
        <v>433</v>
      </c>
      <c r="I3736" s="55" t="s">
        <v>12775</v>
      </c>
    </row>
    <row r="3737" spans="1:9" x14ac:dyDescent="0.25">
      <c r="A3737" s="55">
        <v>91090</v>
      </c>
      <c r="B3737" s="55" t="s">
        <v>5167</v>
      </c>
      <c r="C3737" s="55">
        <v>2013</v>
      </c>
      <c r="D3737" s="55">
        <v>91090</v>
      </c>
      <c r="E3737" s="55" t="s">
        <v>10034</v>
      </c>
      <c r="F3737" s="55" t="s">
        <v>1</v>
      </c>
      <c r="H3737" s="55" t="s">
        <v>12799</v>
      </c>
      <c r="I3737" s="55" t="s">
        <v>12776</v>
      </c>
    </row>
    <row r="3738" spans="1:9" x14ac:dyDescent="0.25">
      <c r="A3738" s="55">
        <v>91012</v>
      </c>
      <c r="B3738" s="55" t="s">
        <v>2485</v>
      </c>
      <c r="C3738" s="55">
        <v>2005</v>
      </c>
      <c r="D3738" s="55">
        <v>91012</v>
      </c>
      <c r="E3738" s="55" t="s">
        <v>10027</v>
      </c>
      <c r="F3738" s="55" t="s">
        <v>0</v>
      </c>
      <c r="H3738" s="55" t="s">
        <v>433</v>
      </c>
      <c r="I3738" s="55" t="s">
        <v>12775</v>
      </c>
    </row>
    <row r="3739" spans="1:9" x14ac:dyDescent="0.25">
      <c r="A3739" s="55">
        <v>91055</v>
      </c>
      <c r="B3739" s="55" t="s">
        <v>5163</v>
      </c>
      <c r="C3739" s="55">
        <v>2015</v>
      </c>
      <c r="D3739" s="55">
        <v>91055</v>
      </c>
      <c r="E3739" s="55" t="s">
        <v>10113</v>
      </c>
      <c r="F3739" s="55" t="s">
        <v>0</v>
      </c>
      <c r="H3739" s="55" t="s">
        <v>12796</v>
      </c>
      <c r="I3739" s="55" t="s">
        <v>12775</v>
      </c>
    </row>
    <row r="3740" spans="1:9" x14ac:dyDescent="0.25">
      <c r="A3740" s="55">
        <v>91091</v>
      </c>
      <c r="B3740" s="55" t="s">
        <v>5168</v>
      </c>
      <c r="C3740" s="55">
        <v>2013</v>
      </c>
      <c r="D3740" s="55">
        <v>91091</v>
      </c>
      <c r="E3740" s="55" t="s">
        <v>10034</v>
      </c>
      <c r="F3740" s="55" t="s">
        <v>1</v>
      </c>
      <c r="H3740" s="55" t="s">
        <v>12799</v>
      </c>
      <c r="I3740" s="55" t="s">
        <v>12776</v>
      </c>
    </row>
    <row r="3741" spans="1:9" x14ac:dyDescent="0.25">
      <c r="A3741" s="55">
        <v>91058</v>
      </c>
      <c r="B3741" s="55" t="s">
        <v>5164</v>
      </c>
      <c r="C3741" s="55">
        <v>2014</v>
      </c>
      <c r="D3741" s="55">
        <v>91058</v>
      </c>
      <c r="E3741" s="55" t="s">
        <v>10115</v>
      </c>
      <c r="F3741" s="55" t="s">
        <v>0</v>
      </c>
      <c r="H3741" s="55" t="s">
        <v>12795</v>
      </c>
      <c r="I3741" s="55" t="s">
        <v>12775</v>
      </c>
    </row>
    <row r="3742" spans="1:9" x14ac:dyDescent="0.25">
      <c r="A3742" s="55">
        <v>91099</v>
      </c>
      <c r="B3742" s="55" t="s">
        <v>5169</v>
      </c>
      <c r="C3742" s="55">
        <v>2012</v>
      </c>
      <c r="D3742" s="55">
        <v>91099</v>
      </c>
      <c r="E3742" s="55" t="s">
        <v>10144</v>
      </c>
      <c r="F3742" s="55" t="s">
        <v>0</v>
      </c>
      <c r="H3742" s="55" t="s">
        <v>12792</v>
      </c>
      <c r="I3742" s="55" t="s">
        <v>12775</v>
      </c>
    </row>
    <row r="3743" spans="1:9" x14ac:dyDescent="0.25">
      <c r="A3743" s="55">
        <v>91067</v>
      </c>
      <c r="B3743" s="55" t="s">
        <v>5165</v>
      </c>
      <c r="C3743" s="55">
        <v>2013</v>
      </c>
      <c r="D3743" s="55">
        <v>91067</v>
      </c>
      <c r="E3743" s="55" t="s">
        <v>10113</v>
      </c>
      <c r="F3743" s="55" t="s">
        <v>0</v>
      </c>
      <c r="H3743" s="55" t="s">
        <v>12795</v>
      </c>
      <c r="I3743" s="55" t="s">
        <v>12775</v>
      </c>
    </row>
    <row r="3744" spans="1:9" x14ac:dyDescent="0.25">
      <c r="A3744" s="55">
        <v>91008</v>
      </c>
      <c r="B3744" s="55" t="s">
        <v>5159</v>
      </c>
      <c r="C3744" s="55">
        <v>2015</v>
      </c>
      <c r="D3744" s="55">
        <v>91008</v>
      </c>
      <c r="E3744" s="55" t="s">
        <v>10034</v>
      </c>
      <c r="F3744" s="55" t="s">
        <v>1</v>
      </c>
      <c r="H3744" s="55" t="s">
        <v>12784</v>
      </c>
      <c r="I3744" s="55" t="s">
        <v>12776</v>
      </c>
    </row>
    <row r="3745" spans="1:9" x14ac:dyDescent="0.25">
      <c r="A3745" s="55">
        <v>90921</v>
      </c>
      <c r="B3745" s="55" t="s">
        <v>5153</v>
      </c>
      <c r="C3745" s="55">
        <v>2012</v>
      </c>
      <c r="D3745" s="55">
        <v>90921</v>
      </c>
      <c r="E3745" s="55" t="s">
        <v>10164</v>
      </c>
      <c r="F3745" s="55" t="s">
        <v>0</v>
      </c>
      <c r="H3745" s="55" t="s">
        <v>12792</v>
      </c>
      <c r="I3745" s="55" t="s">
        <v>12775</v>
      </c>
    </row>
    <row r="3746" spans="1:9" x14ac:dyDescent="0.25">
      <c r="A3746" s="55">
        <v>91165</v>
      </c>
      <c r="B3746" s="55" t="s">
        <v>10264</v>
      </c>
      <c r="C3746" s="55">
        <v>2012</v>
      </c>
      <c r="D3746" s="55">
        <v>91165</v>
      </c>
      <c r="E3746" s="55" t="s">
        <v>8841</v>
      </c>
      <c r="F3746" s="55" t="s">
        <v>0</v>
      </c>
      <c r="H3746" s="55" t="s">
        <v>12792</v>
      </c>
      <c r="I3746" s="55" t="s">
        <v>12775</v>
      </c>
    </row>
    <row r="3747" spans="1:9" x14ac:dyDescent="0.25">
      <c r="A3747" s="55">
        <v>91122</v>
      </c>
      <c r="B3747" s="55" t="s">
        <v>2340</v>
      </c>
      <c r="C3747" s="55">
        <v>2009</v>
      </c>
      <c r="D3747" s="55">
        <v>91122</v>
      </c>
      <c r="E3747" s="55" t="s">
        <v>10116</v>
      </c>
      <c r="F3747" s="55" t="s">
        <v>0</v>
      </c>
      <c r="H3747" s="55" t="s">
        <v>12791</v>
      </c>
      <c r="I3747" s="55" t="s">
        <v>12775</v>
      </c>
    </row>
    <row r="3748" spans="1:9" x14ac:dyDescent="0.25">
      <c r="A3748" s="55">
        <v>91024</v>
      </c>
      <c r="B3748" s="55" t="s">
        <v>5160</v>
      </c>
      <c r="C3748" s="55">
        <v>2012</v>
      </c>
      <c r="D3748" s="55">
        <v>91024</v>
      </c>
      <c r="E3748" s="55" t="s">
        <v>10034</v>
      </c>
      <c r="F3748" s="55" t="s">
        <v>0</v>
      </c>
      <c r="H3748" s="55" t="s">
        <v>12792</v>
      </c>
      <c r="I3748" s="55" t="s">
        <v>12775</v>
      </c>
    </row>
    <row r="3749" spans="1:9" x14ac:dyDescent="0.25">
      <c r="A3749" s="55">
        <v>91160</v>
      </c>
      <c r="B3749" s="55" t="s">
        <v>10265</v>
      </c>
      <c r="C3749" s="55">
        <v>2013</v>
      </c>
      <c r="D3749" s="55">
        <v>91160</v>
      </c>
      <c r="E3749" s="55" t="s">
        <v>8824</v>
      </c>
      <c r="F3749" s="55" t="s">
        <v>0</v>
      </c>
      <c r="H3749" s="55" t="s">
        <v>12795</v>
      </c>
      <c r="I3749" s="55" t="s">
        <v>12775</v>
      </c>
    </row>
    <row r="3750" spans="1:9" x14ac:dyDescent="0.25">
      <c r="A3750" s="55">
        <v>91167</v>
      </c>
      <c r="B3750" s="55" t="s">
        <v>2369</v>
      </c>
      <c r="C3750" s="55">
        <v>2009</v>
      </c>
      <c r="D3750" s="55">
        <v>91167</v>
      </c>
      <c r="E3750" s="55" t="s">
        <v>10124</v>
      </c>
      <c r="F3750" s="55" t="s">
        <v>0</v>
      </c>
      <c r="H3750" s="55" t="s">
        <v>12791</v>
      </c>
      <c r="I3750" s="55" t="s">
        <v>12775</v>
      </c>
    </row>
    <row r="3751" spans="1:9" x14ac:dyDescent="0.25">
      <c r="A3751" s="55">
        <v>91173</v>
      </c>
      <c r="B3751" s="55" t="s">
        <v>2446</v>
      </c>
      <c r="C3751" s="55">
        <v>2008</v>
      </c>
      <c r="D3751" s="55">
        <v>91173</v>
      </c>
      <c r="E3751" s="55" t="s">
        <v>10052</v>
      </c>
      <c r="F3751" s="55" t="s">
        <v>0</v>
      </c>
      <c r="H3751" s="55" t="s">
        <v>12780</v>
      </c>
      <c r="I3751" s="55" t="s">
        <v>12775</v>
      </c>
    </row>
    <row r="3752" spans="1:9" x14ac:dyDescent="0.25">
      <c r="A3752" s="55">
        <v>91168</v>
      </c>
      <c r="B3752" s="55" t="s">
        <v>12822</v>
      </c>
      <c r="C3752" s="55">
        <v>2012</v>
      </c>
      <c r="D3752" s="55">
        <v>91168</v>
      </c>
      <c r="E3752" s="55" t="s">
        <v>10124</v>
      </c>
      <c r="F3752" s="55" t="s">
        <v>1</v>
      </c>
      <c r="H3752" s="55" t="s">
        <v>12788</v>
      </c>
      <c r="I3752" s="55" t="s">
        <v>12776</v>
      </c>
    </row>
    <row r="3753" spans="1:9" x14ac:dyDescent="0.25">
      <c r="A3753" s="55">
        <v>91257</v>
      </c>
      <c r="B3753" s="55" t="s">
        <v>5174</v>
      </c>
      <c r="C3753" s="55">
        <v>2013</v>
      </c>
      <c r="D3753" s="55">
        <v>91257</v>
      </c>
      <c r="E3753" s="55" t="s">
        <v>10122</v>
      </c>
      <c r="F3753" s="55" t="s">
        <v>0</v>
      </c>
      <c r="H3753" s="55" t="s">
        <v>12795</v>
      </c>
      <c r="I3753" s="55" t="s">
        <v>12775</v>
      </c>
    </row>
    <row r="3754" spans="1:9" x14ac:dyDescent="0.25">
      <c r="A3754" s="55">
        <v>90953</v>
      </c>
      <c r="B3754" s="55" t="s">
        <v>1407</v>
      </c>
      <c r="C3754" s="55">
        <v>2013</v>
      </c>
      <c r="D3754" s="55">
        <v>90953</v>
      </c>
      <c r="E3754" s="55" t="s">
        <v>10164</v>
      </c>
      <c r="F3754" s="55" t="s">
        <v>0</v>
      </c>
      <c r="H3754" s="55" t="s">
        <v>12795</v>
      </c>
      <c r="I3754" s="55" t="s">
        <v>12775</v>
      </c>
    </row>
    <row r="3755" spans="1:9" x14ac:dyDescent="0.25">
      <c r="A3755" s="55">
        <v>91210</v>
      </c>
      <c r="B3755" s="55" t="s">
        <v>5172</v>
      </c>
      <c r="C3755" s="55">
        <v>2012</v>
      </c>
      <c r="D3755" s="55">
        <v>91210</v>
      </c>
      <c r="E3755" s="55" t="s">
        <v>10036</v>
      </c>
      <c r="F3755" s="55" t="s">
        <v>0</v>
      </c>
      <c r="H3755" s="55" t="s">
        <v>12792</v>
      </c>
      <c r="I3755" s="55" t="s">
        <v>12775</v>
      </c>
    </row>
    <row r="3756" spans="1:9" x14ac:dyDescent="0.25">
      <c r="A3756" s="55">
        <v>91148</v>
      </c>
      <c r="B3756" s="55" t="s">
        <v>5171</v>
      </c>
      <c r="C3756" s="55">
        <v>2014</v>
      </c>
      <c r="D3756" s="55">
        <v>91148</v>
      </c>
      <c r="E3756" s="55" t="s">
        <v>10145</v>
      </c>
      <c r="F3756" s="55" t="s">
        <v>0</v>
      </c>
      <c r="H3756" s="55" t="s">
        <v>12795</v>
      </c>
      <c r="I3756" s="55" t="s">
        <v>12775</v>
      </c>
    </row>
    <row r="3757" spans="1:9" x14ac:dyDescent="0.25">
      <c r="A3757" s="55">
        <v>91245</v>
      </c>
      <c r="B3757" s="55" t="s">
        <v>5173</v>
      </c>
      <c r="C3757" s="55">
        <v>2014</v>
      </c>
      <c r="D3757" s="55">
        <v>91245</v>
      </c>
      <c r="E3757" s="55" t="s">
        <v>10122</v>
      </c>
      <c r="F3757" s="55" t="s">
        <v>0</v>
      </c>
      <c r="H3757" s="55" t="s">
        <v>12795</v>
      </c>
      <c r="I3757" s="55" t="s">
        <v>12775</v>
      </c>
    </row>
    <row r="3758" spans="1:9" x14ac:dyDescent="0.25">
      <c r="A3758" s="55">
        <v>91171</v>
      </c>
      <c r="B3758" s="55" t="s">
        <v>2445</v>
      </c>
      <c r="C3758" s="55">
        <v>2010</v>
      </c>
      <c r="D3758" s="55">
        <v>91171</v>
      </c>
      <c r="E3758" s="55" t="s">
        <v>10052</v>
      </c>
      <c r="F3758" s="55" t="s">
        <v>0</v>
      </c>
      <c r="H3758" s="55" t="s">
        <v>12791</v>
      </c>
      <c r="I3758" s="55" t="s">
        <v>12775</v>
      </c>
    </row>
    <row r="3759" spans="1:9" x14ac:dyDescent="0.25">
      <c r="A3759" s="55">
        <v>91279</v>
      </c>
      <c r="B3759" s="55" t="s">
        <v>5175</v>
      </c>
      <c r="C3759" s="55">
        <v>2012</v>
      </c>
      <c r="D3759" s="55">
        <v>91279</v>
      </c>
      <c r="E3759" s="55" t="s">
        <v>10122</v>
      </c>
      <c r="F3759" s="55" t="s">
        <v>0</v>
      </c>
      <c r="H3759" s="55" t="s">
        <v>12792</v>
      </c>
      <c r="I3759" s="55" t="s">
        <v>12775</v>
      </c>
    </row>
    <row r="3760" spans="1:9" x14ac:dyDescent="0.25">
      <c r="A3760" s="55">
        <v>91355</v>
      </c>
      <c r="B3760" s="55" t="s">
        <v>5179</v>
      </c>
      <c r="C3760" s="55">
        <v>2015</v>
      </c>
      <c r="D3760" s="55">
        <v>91355</v>
      </c>
      <c r="E3760" s="55" t="s">
        <v>10122</v>
      </c>
      <c r="F3760" s="55" t="s">
        <v>0</v>
      </c>
      <c r="H3760" s="55" t="s">
        <v>12796</v>
      </c>
      <c r="I3760" s="55" t="s">
        <v>12775</v>
      </c>
    </row>
    <row r="3761" spans="1:9" x14ac:dyDescent="0.25">
      <c r="A3761" s="55">
        <v>91336</v>
      </c>
      <c r="B3761" s="55" t="s">
        <v>5177</v>
      </c>
      <c r="C3761" s="55">
        <v>2014</v>
      </c>
      <c r="D3761" s="55">
        <v>91336</v>
      </c>
      <c r="E3761" s="55" t="s">
        <v>8824</v>
      </c>
      <c r="F3761" s="55" t="s">
        <v>0</v>
      </c>
      <c r="H3761" s="55" t="s">
        <v>12795</v>
      </c>
      <c r="I3761" s="55" t="s">
        <v>12775</v>
      </c>
    </row>
    <row r="3762" spans="1:9" x14ac:dyDescent="0.25">
      <c r="A3762" s="55">
        <v>91329</v>
      </c>
      <c r="B3762" s="55" t="s">
        <v>5176</v>
      </c>
      <c r="C3762" s="55">
        <v>2016</v>
      </c>
      <c r="D3762" s="55">
        <v>91329</v>
      </c>
      <c r="E3762" s="55" t="s">
        <v>10134</v>
      </c>
      <c r="F3762" s="55" t="s">
        <v>0</v>
      </c>
      <c r="H3762" s="55" t="s">
        <v>12796</v>
      </c>
      <c r="I3762" s="55" t="s">
        <v>12775</v>
      </c>
    </row>
    <row r="3763" spans="1:9" x14ac:dyDescent="0.25">
      <c r="A3763" s="55">
        <v>91436</v>
      </c>
      <c r="B3763" s="55" t="s">
        <v>5184</v>
      </c>
      <c r="C3763" s="55">
        <v>2013</v>
      </c>
      <c r="D3763" s="55">
        <v>91436</v>
      </c>
      <c r="E3763" s="55" t="s">
        <v>8824</v>
      </c>
      <c r="F3763" s="55" t="s">
        <v>0</v>
      </c>
      <c r="H3763" s="55" t="s">
        <v>12795</v>
      </c>
      <c r="I3763" s="55" t="s">
        <v>12775</v>
      </c>
    </row>
    <row r="3764" spans="1:9" x14ac:dyDescent="0.25">
      <c r="A3764" s="55">
        <v>91414</v>
      </c>
      <c r="B3764" s="55" t="s">
        <v>20989</v>
      </c>
      <c r="C3764" s="55">
        <v>2009</v>
      </c>
      <c r="D3764" s="55">
        <v>91414</v>
      </c>
      <c r="E3764" s="55" t="s">
        <v>10144</v>
      </c>
      <c r="F3764" s="55" t="s">
        <v>0</v>
      </c>
      <c r="H3764" s="55" t="s">
        <v>12791</v>
      </c>
      <c r="I3764" s="55" t="s">
        <v>12775</v>
      </c>
    </row>
    <row r="3765" spans="1:9" x14ac:dyDescent="0.25">
      <c r="A3765" s="55">
        <v>91440</v>
      </c>
      <c r="B3765" s="55" t="s">
        <v>2358</v>
      </c>
      <c r="C3765" s="55">
        <v>2010</v>
      </c>
      <c r="D3765" s="55">
        <v>91440</v>
      </c>
      <c r="E3765" s="55" t="s">
        <v>10029</v>
      </c>
      <c r="F3765" s="55" t="s">
        <v>0</v>
      </c>
      <c r="H3765" s="55" t="s">
        <v>12791</v>
      </c>
      <c r="I3765" s="55" t="s">
        <v>12775</v>
      </c>
    </row>
    <row r="3766" spans="1:9" x14ac:dyDescent="0.25">
      <c r="A3766" s="55">
        <v>91488</v>
      </c>
      <c r="B3766" s="55" t="s">
        <v>2541</v>
      </c>
      <c r="C3766" s="55">
        <v>2013</v>
      </c>
      <c r="D3766" s="55">
        <v>91488</v>
      </c>
      <c r="E3766" s="55" t="s">
        <v>10048</v>
      </c>
      <c r="F3766" s="55" t="s">
        <v>0</v>
      </c>
      <c r="H3766" s="55" t="s">
        <v>12795</v>
      </c>
      <c r="I3766" s="55" t="s">
        <v>12775</v>
      </c>
    </row>
    <row r="3767" spans="1:9" x14ac:dyDescent="0.25">
      <c r="A3767" s="55">
        <v>91493</v>
      </c>
      <c r="B3767" s="55" t="s">
        <v>5190</v>
      </c>
      <c r="C3767" s="55">
        <v>2012</v>
      </c>
      <c r="D3767" s="55">
        <v>91493</v>
      </c>
      <c r="E3767" s="55" t="s">
        <v>10144</v>
      </c>
      <c r="F3767" s="55" t="s">
        <v>0</v>
      </c>
      <c r="H3767" s="55" t="s">
        <v>12792</v>
      </c>
      <c r="I3767" s="55" t="s">
        <v>12775</v>
      </c>
    </row>
    <row r="3768" spans="1:9" x14ac:dyDescent="0.25">
      <c r="A3768" s="55">
        <v>91430</v>
      </c>
      <c r="B3768" s="55" t="s">
        <v>5183</v>
      </c>
      <c r="C3768" s="55">
        <v>2012</v>
      </c>
      <c r="D3768" s="55">
        <v>91430</v>
      </c>
      <c r="E3768" s="55" t="s">
        <v>10144</v>
      </c>
      <c r="F3768" s="55" t="s">
        <v>0</v>
      </c>
      <c r="H3768" s="55" t="s">
        <v>12792</v>
      </c>
      <c r="I3768" s="55" t="s">
        <v>12775</v>
      </c>
    </row>
    <row r="3769" spans="1:9" x14ac:dyDescent="0.25">
      <c r="A3769" s="55">
        <v>91445</v>
      </c>
      <c r="B3769" s="55" t="s">
        <v>5185</v>
      </c>
      <c r="C3769" s="55">
        <v>2013</v>
      </c>
      <c r="D3769" s="55">
        <v>91445</v>
      </c>
      <c r="E3769" s="55" t="s">
        <v>10144</v>
      </c>
      <c r="F3769" s="55" t="s">
        <v>0</v>
      </c>
      <c r="H3769" s="55" t="s">
        <v>12795</v>
      </c>
      <c r="I3769" s="55" t="s">
        <v>12775</v>
      </c>
    </row>
    <row r="3770" spans="1:9" x14ac:dyDescent="0.25">
      <c r="A3770" s="55">
        <v>91457</v>
      </c>
      <c r="B3770" s="55" t="s">
        <v>5187</v>
      </c>
      <c r="C3770" s="55">
        <v>2012</v>
      </c>
      <c r="D3770" s="55">
        <v>91457</v>
      </c>
      <c r="E3770" s="55" t="s">
        <v>10144</v>
      </c>
      <c r="F3770" s="55" t="s">
        <v>0</v>
      </c>
      <c r="H3770" s="55" t="s">
        <v>12792</v>
      </c>
      <c r="I3770" s="55" t="s">
        <v>12775</v>
      </c>
    </row>
    <row r="3771" spans="1:9" x14ac:dyDescent="0.25">
      <c r="A3771" s="55">
        <v>91463</v>
      </c>
      <c r="B3771" s="55" t="s">
        <v>5188</v>
      </c>
      <c r="C3771" s="55">
        <v>2013</v>
      </c>
      <c r="D3771" s="55">
        <v>91463</v>
      </c>
      <c r="E3771" s="55" t="s">
        <v>10144</v>
      </c>
      <c r="F3771" s="55" t="s">
        <v>0</v>
      </c>
      <c r="H3771" s="55" t="s">
        <v>12795</v>
      </c>
      <c r="I3771" s="55" t="s">
        <v>12775</v>
      </c>
    </row>
    <row r="3772" spans="1:9" x14ac:dyDescent="0.25">
      <c r="A3772" s="55">
        <v>91497</v>
      </c>
      <c r="B3772" s="55" t="s">
        <v>5191</v>
      </c>
      <c r="C3772" s="55">
        <v>2013</v>
      </c>
      <c r="D3772" s="55">
        <v>91497</v>
      </c>
      <c r="E3772" s="55" t="s">
        <v>10144</v>
      </c>
      <c r="F3772" s="55" t="s">
        <v>0</v>
      </c>
      <c r="H3772" s="55" t="s">
        <v>12795</v>
      </c>
      <c r="I3772" s="55" t="s">
        <v>12775</v>
      </c>
    </row>
    <row r="3773" spans="1:9" x14ac:dyDescent="0.25">
      <c r="A3773" s="55">
        <v>91515</v>
      </c>
      <c r="B3773" s="55" t="s">
        <v>2360</v>
      </c>
      <c r="C3773" s="55">
        <v>2011</v>
      </c>
      <c r="D3773" s="55">
        <v>91515</v>
      </c>
      <c r="E3773" s="55" t="s">
        <v>10138</v>
      </c>
      <c r="F3773" s="55" t="s">
        <v>0</v>
      </c>
      <c r="H3773" s="55" t="s">
        <v>12792</v>
      </c>
      <c r="I3773" s="55" t="s">
        <v>12775</v>
      </c>
    </row>
    <row r="3774" spans="1:9" x14ac:dyDescent="0.25">
      <c r="A3774" s="55">
        <v>91524</v>
      </c>
      <c r="B3774" s="55" t="s">
        <v>5195</v>
      </c>
      <c r="C3774" s="55">
        <v>2014</v>
      </c>
      <c r="D3774" s="55">
        <v>91524</v>
      </c>
      <c r="E3774" s="55" t="s">
        <v>10144</v>
      </c>
      <c r="F3774" s="55" t="s">
        <v>0</v>
      </c>
      <c r="H3774" s="55" t="s">
        <v>12795</v>
      </c>
      <c r="I3774" s="55" t="s">
        <v>12775</v>
      </c>
    </row>
    <row r="3775" spans="1:9" x14ac:dyDescent="0.25">
      <c r="A3775" s="55">
        <v>91525</v>
      </c>
      <c r="B3775" s="55" t="s">
        <v>16567</v>
      </c>
      <c r="C3775" s="55">
        <v>2010</v>
      </c>
      <c r="D3775" s="55">
        <v>91525</v>
      </c>
      <c r="E3775" s="55" t="s">
        <v>10033</v>
      </c>
      <c r="F3775" s="55" t="s">
        <v>0</v>
      </c>
      <c r="H3775" s="55" t="s">
        <v>12791</v>
      </c>
      <c r="I3775" s="55" t="s">
        <v>12775</v>
      </c>
    </row>
    <row r="3776" spans="1:9" x14ac:dyDescent="0.25">
      <c r="A3776" s="55">
        <v>91561</v>
      </c>
      <c r="B3776" s="55" t="s">
        <v>5197</v>
      </c>
      <c r="C3776" s="55">
        <v>2014</v>
      </c>
      <c r="D3776" s="55">
        <v>91561</v>
      </c>
      <c r="E3776" s="55" t="s">
        <v>10144</v>
      </c>
      <c r="F3776" s="55" t="s">
        <v>0</v>
      </c>
      <c r="H3776" s="55" t="s">
        <v>12795</v>
      </c>
      <c r="I3776" s="55" t="s">
        <v>12775</v>
      </c>
    </row>
    <row r="3777" spans="1:9" x14ac:dyDescent="0.25">
      <c r="A3777" s="55">
        <v>91605</v>
      </c>
      <c r="B3777" s="55" t="s">
        <v>5198</v>
      </c>
      <c r="C3777" s="55">
        <v>2014</v>
      </c>
      <c r="D3777" s="55">
        <v>91605</v>
      </c>
      <c r="E3777" s="55" t="s">
        <v>10144</v>
      </c>
      <c r="F3777" s="55" t="s">
        <v>0</v>
      </c>
      <c r="H3777" s="55" t="s">
        <v>12795</v>
      </c>
      <c r="I3777" s="55" t="s">
        <v>12775</v>
      </c>
    </row>
    <row r="3778" spans="1:9" x14ac:dyDescent="0.25">
      <c r="A3778" s="55">
        <v>91627</v>
      </c>
      <c r="B3778" s="55" t="s">
        <v>2743</v>
      </c>
      <c r="C3778" s="55">
        <v>2010</v>
      </c>
      <c r="D3778" s="55">
        <v>91627</v>
      </c>
      <c r="E3778" s="55" t="s">
        <v>10144</v>
      </c>
      <c r="F3778" s="55" t="s">
        <v>0</v>
      </c>
      <c r="H3778" s="55" t="s">
        <v>12791</v>
      </c>
      <c r="I3778" s="55" t="s">
        <v>12775</v>
      </c>
    </row>
    <row r="3779" spans="1:9" x14ac:dyDescent="0.25">
      <c r="A3779" s="55">
        <v>91595</v>
      </c>
      <c r="B3779" s="55" t="s">
        <v>2362</v>
      </c>
      <c r="C3779" s="55">
        <v>2009</v>
      </c>
      <c r="D3779" s="55">
        <v>91595</v>
      </c>
      <c r="E3779" s="55" t="s">
        <v>10209</v>
      </c>
      <c r="F3779" s="55" t="s">
        <v>1</v>
      </c>
      <c r="H3779" s="55" t="s">
        <v>12790</v>
      </c>
      <c r="I3779" s="55" t="s">
        <v>12776</v>
      </c>
    </row>
    <row r="3780" spans="1:9" x14ac:dyDescent="0.25">
      <c r="A3780" s="55">
        <v>91610</v>
      </c>
      <c r="B3780" s="55" t="s">
        <v>5199</v>
      </c>
      <c r="C3780" s="55">
        <v>2015</v>
      </c>
      <c r="D3780" s="55">
        <v>91610</v>
      </c>
      <c r="E3780" s="55" t="s">
        <v>10027</v>
      </c>
      <c r="F3780" s="55" t="s">
        <v>0</v>
      </c>
      <c r="H3780" s="55" t="s">
        <v>12796</v>
      </c>
      <c r="I3780" s="55" t="s">
        <v>12775</v>
      </c>
    </row>
    <row r="3781" spans="1:9" x14ac:dyDescent="0.25">
      <c r="A3781" s="55">
        <v>91519</v>
      </c>
      <c r="B3781" s="55" t="s">
        <v>5194</v>
      </c>
      <c r="C3781" s="55">
        <v>2014</v>
      </c>
      <c r="D3781" s="55">
        <v>91519</v>
      </c>
      <c r="E3781" s="55" t="s">
        <v>10176</v>
      </c>
      <c r="F3781" s="55" t="s">
        <v>0</v>
      </c>
      <c r="H3781" s="55" t="s">
        <v>12795</v>
      </c>
      <c r="I3781" s="55" t="s">
        <v>12775</v>
      </c>
    </row>
    <row r="3782" spans="1:9" x14ac:dyDescent="0.25">
      <c r="A3782" s="55">
        <v>91632</v>
      </c>
      <c r="B3782" s="55" t="s">
        <v>5202</v>
      </c>
      <c r="C3782" s="55">
        <v>2014</v>
      </c>
      <c r="D3782" s="55">
        <v>91632</v>
      </c>
      <c r="E3782" s="55" t="s">
        <v>10144</v>
      </c>
      <c r="F3782" s="55" t="s">
        <v>0</v>
      </c>
      <c r="H3782" s="55" t="s">
        <v>12795</v>
      </c>
      <c r="I3782" s="55" t="s">
        <v>12775</v>
      </c>
    </row>
    <row r="3783" spans="1:9" x14ac:dyDescent="0.25">
      <c r="A3783" s="55">
        <v>91647</v>
      </c>
      <c r="B3783" s="55" t="s">
        <v>5204</v>
      </c>
      <c r="C3783" s="55">
        <v>2013</v>
      </c>
      <c r="D3783" s="55">
        <v>91647</v>
      </c>
      <c r="E3783" s="55" t="s">
        <v>10144</v>
      </c>
      <c r="F3783" s="55" t="s">
        <v>0</v>
      </c>
      <c r="H3783" s="55" t="s">
        <v>12795</v>
      </c>
      <c r="I3783" s="55" t="s">
        <v>12775</v>
      </c>
    </row>
    <row r="3784" spans="1:9" x14ac:dyDescent="0.25">
      <c r="A3784" s="55">
        <v>91642</v>
      </c>
      <c r="B3784" s="55" t="s">
        <v>5203</v>
      </c>
      <c r="C3784" s="55">
        <v>2014</v>
      </c>
      <c r="D3784" s="55">
        <v>91642</v>
      </c>
      <c r="E3784" s="55" t="s">
        <v>8833</v>
      </c>
      <c r="F3784" s="55" t="s">
        <v>0</v>
      </c>
      <c r="H3784" s="55" t="s">
        <v>12795</v>
      </c>
      <c r="I3784" s="55" t="s">
        <v>12775</v>
      </c>
    </row>
    <row r="3785" spans="1:9" x14ac:dyDescent="0.25">
      <c r="A3785" s="55">
        <v>91499</v>
      </c>
      <c r="B3785" s="55" t="s">
        <v>5192</v>
      </c>
      <c r="C3785" s="55">
        <v>2013</v>
      </c>
      <c r="D3785" s="55">
        <v>91499</v>
      </c>
      <c r="E3785" s="55" t="s">
        <v>10144</v>
      </c>
      <c r="F3785" s="55" t="s">
        <v>0</v>
      </c>
      <c r="H3785" s="55" t="s">
        <v>12795</v>
      </c>
      <c r="I3785" s="55" t="s">
        <v>12775</v>
      </c>
    </row>
    <row r="3786" spans="1:9" x14ac:dyDescent="0.25">
      <c r="A3786" s="55">
        <v>91702</v>
      </c>
      <c r="B3786" s="55" t="s">
        <v>2365</v>
      </c>
      <c r="C3786" s="55">
        <v>2006</v>
      </c>
      <c r="D3786" s="55">
        <v>91702</v>
      </c>
      <c r="E3786" s="55" t="s">
        <v>10144</v>
      </c>
      <c r="F3786" s="55" t="s">
        <v>0</v>
      </c>
      <c r="H3786" s="55" t="s">
        <v>12780</v>
      </c>
      <c r="I3786" s="55" t="s">
        <v>12775</v>
      </c>
    </row>
    <row r="3787" spans="1:9" x14ac:dyDescent="0.25">
      <c r="A3787" s="55">
        <v>91764</v>
      </c>
      <c r="B3787" s="55" t="s">
        <v>2366</v>
      </c>
      <c r="C3787" s="55">
        <v>2011</v>
      </c>
      <c r="D3787" s="55">
        <v>91764</v>
      </c>
      <c r="E3787" s="55" t="s">
        <v>10144</v>
      </c>
      <c r="F3787" s="55" t="s">
        <v>1</v>
      </c>
      <c r="H3787" s="55" t="s">
        <v>12788</v>
      </c>
      <c r="I3787" s="55" t="s">
        <v>12776</v>
      </c>
    </row>
    <row r="3788" spans="1:9" x14ac:dyDescent="0.25">
      <c r="A3788" s="55">
        <v>91843</v>
      </c>
      <c r="B3788" s="55" t="s">
        <v>5211</v>
      </c>
      <c r="C3788" s="55">
        <v>2013</v>
      </c>
      <c r="D3788" s="55">
        <v>91843</v>
      </c>
      <c r="E3788" s="55" t="s">
        <v>10152</v>
      </c>
      <c r="F3788" s="55" t="s">
        <v>0</v>
      </c>
      <c r="H3788" s="55" t="s">
        <v>12795</v>
      </c>
      <c r="I3788" s="55" t="s">
        <v>12775</v>
      </c>
    </row>
    <row r="3789" spans="1:9" x14ac:dyDescent="0.25">
      <c r="A3789" s="55">
        <v>91845</v>
      </c>
      <c r="B3789" s="55" t="s">
        <v>2452</v>
      </c>
      <c r="C3789" s="55">
        <v>2011</v>
      </c>
      <c r="D3789" s="55">
        <v>91845</v>
      </c>
      <c r="E3789" s="55" t="s">
        <v>8826</v>
      </c>
      <c r="F3789" s="55" t="s">
        <v>1</v>
      </c>
      <c r="H3789" s="55" t="s">
        <v>12788</v>
      </c>
      <c r="I3789" s="55" t="s">
        <v>12776</v>
      </c>
    </row>
    <row r="3790" spans="1:9" x14ac:dyDescent="0.25">
      <c r="A3790" s="55">
        <v>91851</v>
      </c>
      <c r="B3790" s="55" t="s">
        <v>5213</v>
      </c>
      <c r="C3790" s="55">
        <v>2014</v>
      </c>
      <c r="D3790" s="55">
        <v>91851</v>
      </c>
      <c r="E3790" s="55" t="s">
        <v>12820</v>
      </c>
      <c r="F3790" s="55" t="s">
        <v>0</v>
      </c>
      <c r="H3790" s="55" t="s">
        <v>12795</v>
      </c>
      <c r="I3790" s="55" t="s">
        <v>12775</v>
      </c>
    </row>
    <row r="3791" spans="1:9" x14ac:dyDescent="0.25">
      <c r="A3791" s="55">
        <v>91853</v>
      </c>
      <c r="B3791" s="55" t="s">
        <v>5214</v>
      </c>
      <c r="C3791" s="55">
        <v>2014</v>
      </c>
      <c r="D3791" s="55">
        <v>91853</v>
      </c>
      <c r="E3791" s="55" t="s">
        <v>12820</v>
      </c>
      <c r="F3791" s="55" t="s">
        <v>0</v>
      </c>
      <c r="H3791" s="55" t="s">
        <v>12795</v>
      </c>
      <c r="I3791" s="55" t="s">
        <v>12775</v>
      </c>
    </row>
    <row r="3792" spans="1:9" x14ac:dyDescent="0.25">
      <c r="A3792" s="55">
        <v>91840</v>
      </c>
      <c r="B3792" s="55" t="s">
        <v>10266</v>
      </c>
      <c r="C3792" s="55">
        <v>2013</v>
      </c>
      <c r="D3792" s="55">
        <v>91840</v>
      </c>
      <c r="E3792" s="55" t="s">
        <v>10152</v>
      </c>
      <c r="F3792" s="55" t="s">
        <v>0</v>
      </c>
      <c r="H3792" s="55" t="s">
        <v>12795</v>
      </c>
      <c r="I3792" s="55" t="s">
        <v>12775</v>
      </c>
    </row>
    <row r="3793" spans="1:9" x14ac:dyDescent="0.25">
      <c r="A3793" s="55">
        <v>91867</v>
      </c>
      <c r="B3793" s="55" t="s">
        <v>5217</v>
      </c>
      <c r="C3793" s="55">
        <v>2013</v>
      </c>
      <c r="D3793" s="55">
        <v>91867</v>
      </c>
      <c r="E3793" s="55" t="s">
        <v>10152</v>
      </c>
      <c r="F3793" s="55" t="s">
        <v>0</v>
      </c>
      <c r="H3793" s="55" t="s">
        <v>12795</v>
      </c>
      <c r="I3793" s="55" t="s">
        <v>12775</v>
      </c>
    </row>
    <row r="3794" spans="1:9" x14ac:dyDescent="0.25">
      <c r="A3794" s="55">
        <v>91864</v>
      </c>
      <c r="B3794" s="55" t="s">
        <v>5216</v>
      </c>
      <c r="C3794" s="55">
        <v>2014</v>
      </c>
      <c r="D3794" s="55">
        <v>91864</v>
      </c>
      <c r="E3794" s="55" t="s">
        <v>10152</v>
      </c>
      <c r="F3794" s="55" t="s">
        <v>1</v>
      </c>
      <c r="H3794" s="55" t="s">
        <v>12799</v>
      </c>
      <c r="I3794" s="55" t="s">
        <v>12776</v>
      </c>
    </row>
    <row r="3795" spans="1:9" x14ac:dyDescent="0.25">
      <c r="A3795" s="55">
        <v>91824</v>
      </c>
      <c r="B3795" s="55" t="s">
        <v>5210</v>
      </c>
      <c r="C3795" s="55">
        <v>2012</v>
      </c>
      <c r="D3795" s="55">
        <v>91824</v>
      </c>
      <c r="E3795" s="55" t="s">
        <v>10127</v>
      </c>
      <c r="F3795" s="55" t="s">
        <v>0</v>
      </c>
      <c r="H3795" s="55" t="s">
        <v>12792</v>
      </c>
      <c r="I3795" s="55" t="s">
        <v>12775</v>
      </c>
    </row>
    <row r="3796" spans="1:9" x14ac:dyDescent="0.25">
      <c r="A3796" s="55">
        <v>91874</v>
      </c>
      <c r="B3796" s="55" t="s">
        <v>5219</v>
      </c>
      <c r="C3796" s="55">
        <v>2013</v>
      </c>
      <c r="D3796" s="55">
        <v>91874</v>
      </c>
      <c r="E3796" s="55" t="s">
        <v>10144</v>
      </c>
      <c r="F3796" s="55" t="s">
        <v>1</v>
      </c>
      <c r="H3796" s="55" t="s">
        <v>12799</v>
      </c>
      <c r="I3796" s="55" t="s">
        <v>12776</v>
      </c>
    </row>
    <row r="3797" spans="1:9" x14ac:dyDescent="0.25">
      <c r="A3797" s="55">
        <v>91877</v>
      </c>
      <c r="B3797" s="55" t="s">
        <v>2412</v>
      </c>
      <c r="C3797" s="55">
        <v>2011</v>
      </c>
      <c r="D3797" s="55">
        <v>91877</v>
      </c>
      <c r="E3797" s="55" t="s">
        <v>10074</v>
      </c>
      <c r="F3797" s="55" t="s">
        <v>0</v>
      </c>
      <c r="H3797" s="55" t="s">
        <v>12792</v>
      </c>
      <c r="I3797" s="55" t="s">
        <v>12775</v>
      </c>
    </row>
    <row r="3798" spans="1:9" x14ac:dyDescent="0.25">
      <c r="A3798" s="54">
        <v>91858</v>
      </c>
      <c r="B3798" s="55" t="s">
        <v>5215</v>
      </c>
      <c r="C3798" s="55">
        <v>2015</v>
      </c>
      <c r="D3798" s="55">
        <v>91858</v>
      </c>
      <c r="E3798" s="56" t="s">
        <v>12820</v>
      </c>
      <c r="F3798" s="55" t="s">
        <v>0</v>
      </c>
      <c r="H3798" s="55" t="s">
        <v>12796</v>
      </c>
      <c r="I3798" s="55" t="s">
        <v>12775</v>
      </c>
    </row>
    <row r="3799" spans="1:9" x14ac:dyDescent="0.25">
      <c r="A3799" s="54">
        <v>91872</v>
      </c>
      <c r="B3799" s="55" t="s">
        <v>5218</v>
      </c>
      <c r="C3799" s="55">
        <v>2012</v>
      </c>
      <c r="D3799" s="55">
        <v>91872</v>
      </c>
      <c r="E3799" s="56" t="s">
        <v>10144</v>
      </c>
      <c r="F3799" s="55" t="s">
        <v>0</v>
      </c>
      <c r="H3799" s="55" t="s">
        <v>12792</v>
      </c>
      <c r="I3799" s="55" t="s">
        <v>12775</v>
      </c>
    </row>
    <row r="3800" spans="1:9" x14ac:dyDescent="0.25">
      <c r="A3800" s="54">
        <v>91887</v>
      </c>
      <c r="B3800" s="55" t="s">
        <v>2367</v>
      </c>
      <c r="C3800" s="55">
        <v>2011</v>
      </c>
      <c r="D3800" s="55">
        <v>91887</v>
      </c>
      <c r="E3800" s="56" t="s">
        <v>10144</v>
      </c>
      <c r="F3800" s="55" t="s">
        <v>0</v>
      </c>
      <c r="H3800" s="55" t="s">
        <v>12792</v>
      </c>
      <c r="I3800" s="55" t="s">
        <v>12775</v>
      </c>
    </row>
    <row r="3801" spans="1:9" x14ac:dyDescent="0.25">
      <c r="A3801" s="55">
        <v>91899</v>
      </c>
      <c r="B3801" s="55" t="s">
        <v>2368</v>
      </c>
      <c r="C3801" s="55">
        <v>2011</v>
      </c>
      <c r="D3801" s="55">
        <v>91899</v>
      </c>
      <c r="E3801" s="55" t="s">
        <v>10144</v>
      </c>
      <c r="F3801" s="55" t="s">
        <v>0</v>
      </c>
      <c r="H3801" s="55" t="s">
        <v>12792</v>
      </c>
      <c r="I3801" s="55" t="s">
        <v>12775</v>
      </c>
    </row>
    <row r="3802" spans="1:9" x14ac:dyDescent="0.25">
      <c r="A3802" s="55">
        <v>91926</v>
      </c>
      <c r="B3802" s="55" t="s">
        <v>5223</v>
      </c>
      <c r="C3802" s="55">
        <v>2012</v>
      </c>
      <c r="D3802" s="55">
        <v>91926</v>
      </c>
      <c r="E3802" s="55" t="s">
        <v>12777</v>
      </c>
      <c r="F3802" s="55" t="s">
        <v>1</v>
      </c>
      <c r="H3802" s="55" t="s">
        <v>12788</v>
      </c>
      <c r="I3802" s="55" t="s">
        <v>12776</v>
      </c>
    </row>
    <row r="3803" spans="1:9" x14ac:dyDescent="0.25">
      <c r="A3803" s="55">
        <v>91967</v>
      </c>
      <c r="B3803" s="55" t="s">
        <v>5226</v>
      </c>
      <c r="C3803" s="55">
        <v>2013</v>
      </c>
      <c r="D3803" s="55">
        <v>91967</v>
      </c>
      <c r="E3803" s="55" t="s">
        <v>10174</v>
      </c>
      <c r="F3803" s="55" t="s">
        <v>0</v>
      </c>
      <c r="H3803" s="55" t="s">
        <v>12795</v>
      </c>
      <c r="I3803" s="55" t="s">
        <v>12775</v>
      </c>
    </row>
    <row r="3804" spans="1:9" x14ac:dyDescent="0.25">
      <c r="A3804" s="55">
        <v>91917</v>
      </c>
      <c r="B3804" s="55" t="s">
        <v>5221</v>
      </c>
      <c r="C3804" s="55">
        <v>2014</v>
      </c>
      <c r="D3804" s="55">
        <v>91917</v>
      </c>
      <c r="E3804" s="55" t="s">
        <v>10144</v>
      </c>
      <c r="F3804" s="55" t="s">
        <v>0</v>
      </c>
      <c r="H3804" s="55" t="s">
        <v>12795</v>
      </c>
      <c r="I3804" s="55" t="s">
        <v>12775</v>
      </c>
    </row>
    <row r="3805" spans="1:9" x14ac:dyDescent="0.25">
      <c r="A3805" s="55">
        <v>91979</v>
      </c>
      <c r="B3805" s="55" t="s">
        <v>5228</v>
      </c>
      <c r="C3805" s="55">
        <v>2012</v>
      </c>
      <c r="D3805" s="55">
        <v>91979</v>
      </c>
      <c r="E3805" s="55" t="s">
        <v>10144</v>
      </c>
      <c r="F3805" s="55" t="s">
        <v>0</v>
      </c>
      <c r="H3805" s="55" t="s">
        <v>12792</v>
      </c>
      <c r="I3805" s="55" t="s">
        <v>12775</v>
      </c>
    </row>
    <row r="3806" spans="1:9" x14ac:dyDescent="0.25">
      <c r="A3806" s="55">
        <v>91720</v>
      </c>
      <c r="B3806" s="55" t="s">
        <v>5206</v>
      </c>
      <c r="C3806" s="55">
        <v>2012</v>
      </c>
      <c r="D3806" s="55">
        <v>91720</v>
      </c>
      <c r="E3806" s="55" t="s">
        <v>10041</v>
      </c>
      <c r="F3806" s="55" t="s">
        <v>0</v>
      </c>
      <c r="H3806" s="55" t="s">
        <v>12792</v>
      </c>
      <c r="I3806" s="55" t="s">
        <v>12775</v>
      </c>
    </row>
    <row r="3807" spans="1:9" x14ac:dyDescent="0.25">
      <c r="A3807" s="55">
        <v>91988</v>
      </c>
      <c r="B3807" s="55" t="s">
        <v>1166</v>
      </c>
      <c r="C3807" s="55">
        <v>2013</v>
      </c>
      <c r="D3807" s="55">
        <v>91988</v>
      </c>
      <c r="E3807" s="55" t="s">
        <v>10174</v>
      </c>
      <c r="F3807" s="55" t="s">
        <v>0</v>
      </c>
      <c r="H3807" s="55" t="s">
        <v>12795</v>
      </c>
      <c r="I3807" s="55" t="s">
        <v>12775</v>
      </c>
    </row>
    <row r="3808" spans="1:9" x14ac:dyDescent="0.25">
      <c r="A3808" s="55">
        <v>92022</v>
      </c>
      <c r="B3808" s="55" t="s">
        <v>5230</v>
      </c>
      <c r="C3808" s="55">
        <v>2013</v>
      </c>
      <c r="D3808" s="55">
        <v>92022</v>
      </c>
      <c r="E3808" s="55" t="s">
        <v>10144</v>
      </c>
      <c r="F3808" s="55" t="s">
        <v>1</v>
      </c>
      <c r="H3808" s="55" t="s">
        <v>12799</v>
      </c>
      <c r="I3808" s="55" t="s">
        <v>12776</v>
      </c>
    </row>
    <row r="3809" spans="1:9" x14ac:dyDescent="0.25">
      <c r="A3809" s="55">
        <v>92079</v>
      </c>
      <c r="B3809" s="55" t="s">
        <v>5233</v>
      </c>
      <c r="C3809" s="55">
        <v>2012</v>
      </c>
      <c r="D3809" s="55">
        <v>92079</v>
      </c>
      <c r="E3809" s="55" t="s">
        <v>8824</v>
      </c>
      <c r="F3809" s="55" t="s">
        <v>0</v>
      </c>
      <c r="H3809" s="55" t="s">
        <v>12792</v>
      </c>
      <c r="I3809" s="55" t="s">
        <v>12775</v>
      </c>
    </row>
    <row r="3810" spans="1:9" x14ac:dyDescent="0.25">
      <c r="A3810" s="55">
        <v>92045</v>
      </c>
      <c r="B3810" s="55" t="s">
        <v>5231</v>
      </c>
      <c r="C3810" s="55">
        <v>2013</v>
      </c>
      <c r="D3810" s="55">
        <v>92045</v>
      </c>
      <c r="E3810" s="55" t="s">
        <v>10144</v>
      </c>
      <c r="F3810" s="55" t="s">
        <v>0</v>
      </c>
      <c r="H3810" s="55" t="s">
        <v>12795</v>
      </c>
      <c r="I3810" s="55" t="s">
        <v>12775</v>
      </c>
    </row>
    <row r="3811" spans="1:9" x14ac:dyDescent="0.25">
      <c r="A3811" s="55">
        <v>92058</v>
      </c>
      <c r="B3811" s="55" t="s">
        <v>5232</v>
      </c>
      <c r="C3811" s="55">
        <v>2013</v>
      </c>
      <c r="D3811" s="55">
        <v>92058</v>
      </c>
      <c r="E3811" s="55" t="s">
        <v>10144</v>
      </c>
      <c r="F3811" s="55" t="s">
        <v>0</v>
      </c>
      <c r="H3811" s="55" t="s">
        <v>12795</v>
      </c>
      <c r="I3811" s="55" t="s">
        <v>12775</v>
      </c>
    </row>
    <row r="3812" spans="1:9" x14ac:dyDescent="0.25">
      <c r="A3812" s="55">
        <v>91922</v>
      </c>
      <c r="B3812" s="55" t="s">
        <v>5222</v>
      </c>
      <c r="C3812" s="55">
        <v>2014</v>
      </c>
      <c r="D3812" s="55">
        <v>91922</v>
      </c>
      <c r="E3812" s="55" t="s">
        <v>10174</v>
      </c>
      <c r="F3812" s="55" t="s">
        <v>0</v>
      </c>
      <c r="H3812" s="55" t="s">
        <v>12795</v>
      </c>
      <c r="I3812" s="55" t="s">
        <v>12775</v>
      </c>
    </row>
    <row r="3813" spans="1:9" x14ac:dyDescent="0.25">
      <c r="A3813" s="55">
        <v>92196</v>
      </c>
      <c r="B3813" s="55" t="s">
        <v>2442</v>
      </c>
      <c r="C3813" s="55">
        <v>2011</v>
      </c>
      <c r="D3813" s="55">
        <v>92196</v>
      </c>
      <c r="E3813" s="55" t="s">
        <v>10150</v>
      </c>
      <c r="F3813" s="55" t="s">
        <v>0</v>
      </c>
      <c r="H3813" s="55" t="s">
        <v>12792</v>
      </c>
      <c r="I3813" s="55" t="s">
        <v>12775</v>
      </c>
    </row>
    <row r="3814" spans="1:9" x14ac:dyDescent="0.25">
      <c r="A3814" s="55">
        <v>92204</v>
      </c>
      <c r="B3814" s="55" t="s">
        <v>2396</v>
      </c>
      <c r="C3814" s="55">
        <v>2010</v>
      </c>
      <c r="D3814" s="55">
        <v>92204</v>
      </c>
      <c r="E3814" s="55" t="s">
        <v>10125</v>
      </c>
      <c r="F3814" s="55" t="s">
        <v>0</v>
      </c>
      <c r="H3814" s="55" t="s">
        <v>12791</v>
      </c>
      <c r="I3814" s="55" t="s">
        <v>12775</v>
      </c>
    </row>
    <row r="3815" spans="1:9" x14ac:dyDescent="0.25">
      <c r="A3815" s="55">
        <v>92212</v>
      </c>
      <c r="B3815" s="55" t="s">
        <v>5242</v>
      </c>
      <c r="C3815" s="55">
        <v>2015</v>
      </c>
      <c r="D3815" s="55">
        <v>92212</v>
      </c>
      <c r="E3815" s="55" t="s">
        <v>10113</v>
      </c>
      <c r="F3815" s="55" t="s">
        <v>0</v>
      </c>
      <c r="H3815" s="55" t="s">
        <v>12796</v>
      </c>
      <c r="I3815" s="55" t="s">
        <v>12775</v>
      </c>
    </row>
    <row r="3816" spans="1:9" x14ac:dyDescent="0.25">
      <c r="A3816" s="55">
        <v>92214</v>
      </c>
      <c r="B3816" s="55" t="s">
        <v>4754</v>
      </c>
      <c r="C3816" s="55">
        <v>2014</v>
      </c>
      <c r="D3816" s="55">
        <v>92214</v>
      </c>
      <c r="E3816" s="55" t="s">
        <v>10113</v>
      </c>
      <c r="F3816" s="55" t="s">
        <v>0</v>
      </c>
      <c r="H3816" s="55" t="s">
        <v>12795</v>
      </c>
      <c r="I3816" s="55" t="s">
        <v>12775</v>
      </c>
    </row>
    <row r="3817" spans="1:9" x14ac:dyDescent="0.25">
      <c r="A3817" s="55">
        <v>92216</v>
      </c>
      <c r="B3817" s="55" t="s">
        <v>5243</v>
      </c>
      <c r="C3817" s="55">
        <v>2013</v>
      </c>
      <c r="D3817" s="55">
        <v>92216</v>
      </c>
      <c r="E3817" s="55" t="s">
        <v>10113</v>
      </c>
      <c r="F3817" s="55" t="s">
        <v>0</v>
      </c>
      <c r="H3817" s="55" t="s">
        <v>12795</v>
      </c>
      <c r="I3817" s="55" t="s">
        <v>12775</v>
      </c>
    </row>
    <row r="3818" spans="1:9" x14ac:dyDescent="0.25">
      <c r="A3818" s="55">
        <v>92237</v>
      </c>
      <c r="B3818" s="55" t="s">
        <v>5247</v>
      </c>
      <c r="C3818" s="55">
        <v>2014</v>
      </c>
      <c r="D3818" s="55">
        <v>92237</v>
      </c>
      <c r="E3818" s="55" t="s">
        <v>10138</v>
      </c>
      <c r="F3818" s="55" t="s">
        <v>1</v>
      </c>
      <c r="H3818" s="55" t="s">
        <v>12799</v>
      </c>
      <c r="I3818" s="55" t="s">
        <v>12776</v>
      </c>
    </row>
    <row r="3819" spans="1:9" x14ac:dyDescent="0.25">
      <c r="A3819" s="55">
        <v>92272</v>
      </c>
      <c r="B3819" s="55" t="s">
        <v>5248</v>
      </c>
      <c r="C3819" s="55">
        <v>2014</v>
      </c>
      <c r="D3819" s="55">
        <v>92272</v>
      </c>
      <c r="E3819" s="55" t="s">
        <v>10176</v>
      </c>
      <c r="F3819" s="55" t="s">
        <v>0</v>
      </c>
      <c r="H3819" s="55" t="s">
        <v>12795</v>
      </c>
      <c r="I3819" s="55" t="s">
        <v>12775</v>
      </c>
    </row>
    <row r="3820" spans="1:9" x14ac:dyDescent="0.25">
      <c r="A3820" s="55">
        <v>92146</v>
      </c>
      <c r="B3820" s="55" t="s">
        <v>5239</v>
      </c>
      <c r="C3820" s="55">
        <v>2015</v>
      </c>
      <c r="D3820" s="55">
        <v>92146</v>
      </c>
      <c r="E3820" s="55" t="s">
        <v>10113</v>
      </c>
      <c r="F3820" s="55" t="s">
        <v>0</v>
      </c>
      <c r="H3820" s="55" t="s">
        <v>12796</v>
      </c>
      <c r="I3820" s="55" t="s">
        <v>12775</v>
      </c>
    </row>
    <row r="3821" spans="1:9" x14ac:dyDescent="0.25">
      <c r="A3821" s="55">
        <v>92159</v>
      </c>
      <c r="B3821" s="55" t="s">
        <v>5240</v>
      </c>
      <c r="C3821" s="55">
        <v>2012</v>
      </c>
      <c r="D3821" s="55">
        <v>92159</v>
      </c>
      <c r="E3821" s="55" t="s">
        <v>10144</v>
      </c>
      <c r="F3821" s="55" t="s">
        <v>0</v>
      </c>
      <c r="H3821" s="55" t="s">
        <v>12792</v>
      </c>
      <c r="I3821" s="55" t="s">
        <v>12775</v>
      </c>
    </row>
    <row r="3822" spans="1:9" x14ac:dyDescent="0.25">
      <c r="A3822" s="55">
        <v>92306</v>
      </c>
      <c r="B3822" s="55" t="s">
        <v>18</v>
      </c>
      <c r="C3822" s="55">
        <v>2013</v>
      </c>
      <c r="D3822" s="55">
        <v>92306</v>
      </c>
      <c r="E3822" s="55" t="s">
        <v>10033</v>
      </c>
      <c r="F3822" s="55" t="s">
        <v>0</v>
      </c>
      <c r="H3822" s="55" t="s">
        <v>12795</v>
      </c>
      <c r="I3822" s="55" t="s">
        <v>12775</v>
      </c>
    </row>
    <row r="3823" spans="1:9" x14ac:dyDescent="0.25">
      <c r="A3823" s="55">
        <v>92276</v>
      </c>
      <c r="B3823" s="55" t="s">
        <v>2468</v>
      </c>
      <c r="C3823" s="55">
        <v>2006</v>
      </c>
      <c r="D3823" s="55">
        <v>92276</v>
      </c>
      <c r="E3823" s="55" t="s">
        <v>10043</v>
      </c>
      <c r="F3823" s="55" t="s">
        <v>1</v>
      </c>
      <c r="H3823" s="55" t="s">
        <v>12785</v>
      </c>
      <c r="I3823" s="55" t="s">
        <v>12776</v>
      </c>
    </row>
    <row r="3824" spans="1:9" x14ac:dyDescent="0.25">
      <c r="A3824" s="55">
        <v>92117</v>
      </c>
      <c r="B3824" s="55" t="s">
        <v>5236</v>
      </c>
      <c r="C3824" s="55">
        <v>2013</v>
      </c>
      <c r="D3824" s="55">
        <v>92117</v>
      </c>
      <c r="E3824" s="55" t="s">
        <v>10073</v>
      </c>
      <c r="F3824" s="55" t="s">
        <v>0</v>
      </c>
      <c r="H3824" s="55" t="s">
        <v>12795</v>
      </c>
      <c r="I3824" s="55" t="s">
        <v>12775</v>
      </c>
    </row>
    <row r="3825" spans="1:9" x14ac:dyDescent="0.25">
      <c r="A3825" s="55">
        <v>92118</v>
      </c>
      <c r="B3825" s="55" t="s">
        <v>5237</v>
      </c>
      <c r="C3825" s="55">
        <v>2015</v>
      </c>
      <c r="D3825" s="55">
        <v>92118</v>
      </c>
      <c r="E3825" s="55" t="s">
        <v>10073</v>
      </c>
      <c r="F3825" s="55" t="s">
        <v>0</v>
      </c>
      <c r="H3825" s="55" t="s">
        <v>12796</v>
      </c>
      <c r="I3825" s="55" t="s">
        <v>12775</v>
      </c>
    </row>
    <row r="3826" spans="1:9" x14ac:dyDescent="0.25">
      <c r="A3826" s="55">
        <v>92187</v>
      </c>
      <c r="B3826" s="55" t="s">
        <v>2267</v>
      </c>
      <c r="C3826" s="55">
        <v>2008</v>
      </c>
      <c r="D3826" s="55">
        <v>92187</v>
      </c>
      <c r="E3826" s="55" t="s">
        <v>24325</v>
      </c>
      <c r="F3826" s="55" t="s">
        <v>0</v>
      </c>
      <c r="H3826" s="55" t="s">
        <v>12780</v>
      </c>
      <c r="I3826" s="55" t="s">
        <v>12775</v>
      </c>
    </row>
    <row r="3827" spans="1:9" x14ac:dyDescent="0.25">
      <c r="A3827" s="55">
        <v>92359</v>
      </c>
      <c r="B3827" s="55" t="s">
        <v>3578</v>
      </c>
      <c r="C3827" s="55">
        <v>2012</v>
      </c>
      <c r="D3827" s="55">
        <v>92359</v>
      </c>
      <c r="E3827" s="55" t="s">
        <v>10130</v>
      </c>
      <c r="F3827" s="55" t="s">
        <v>0</v>
      </c>
      <c r="H3827" s="55" t="s">
        <v>12792</v>
      </c>
      <c r="I3827" s="55" t="s">
        <v>12775</v>
      </c>
    </row>
    <row r="3828" spans="1:9" x14ac:dyDescent="0.25">
      <c r="A3828" s="55">
        <v>92223</v>
      </c>
      <c r="B3828" s="55" t="s">
        <v>5244</v>
      </c>
      <c r="C3828" s="55">
        <v>2014</v>
      </c>
      <c r="D3828" s="55">
        <v>92223</v>
      </c>
      <c r="E3828" s="55" t="s">
        <v>10113</v>
      </c>
      <c r="F3828" s="55" t="s">
        <v>1</v>
      </c>
      <c r="H3828" s="55" t="s">
        <v>12799</v>
      </c>
      <c r="I3828" s="55" t="s">
        <v>12776</v>
      </c>
    </row>
    <row r="3829" spans="1:9" x14ac:dyDescent="0.25">
      <c r="A3829" s="55">
        <v>92233</v>
      </c>
      <c r="B3829" s="55" t="s">
        <v>5246</v>
      </c>
      <c r="C3829" s="55">
        <v>2015</v>
      </c>
      <c r="D3829" s="55">
        <v>92233</v>
      </c>
      <c r="E3829" s="55" t="s">
        <v>8824</v>
      </c>
      <c r="F3829" s="55" t="s">
        <v>1</v>
      </c>
      <c r="H3829" s="55" t="s">
        <v>12784</v>
      </c>
      <c r="I3829" s="55" t="s">
        <v>12776</v>
      </c>
    </row>
    <row r="3830" spans="1:9" x14ac:dyDescent="0.25">
      <c r="A3830" s="55">
        <v>92297</v>
      </c>
      <c r="B3830" s="55" t="s">
        <v>5252</v>
      </c>
      <c r="C3830" s="55">
        <v>1976</v>
      </c>
      <c r="D3830" s="55">
        <v>92297</v>
      </c>
      <c r="E3830" s="55" t="s">
        <v>10086</v>
      </c>
      <c r="F3830" s="55" t="s">
        <v>1</v>
      </c>
      <c r="H3830" s="55" t="s">
        <v>434</v>
      </c>
      <c r="I3830" s="55" t="s">
        <v>12776</v>
      </c>
    </row>
    <row r="3831" spans="1:9" x14ac:dyDescent="0.25">
      <c r="A3831" s="55">
        <v>92363</v>
      </c>
      <c r="B3831" s="55" t="s">
        <v>5256</v>
      </c>
      <c r="C3831" s="55">
        <v>2012</v>
      </c>
      <c r="D3831" s="55">
        <v>92363</v>
      </c>
      <c r="E3831" s="55" t="s">
        <v>10125</v>
      </c>
      <c r="F3831" s="55" t="s">
        <v>1</v>
      </c>
      <c r="H3831" s="55" t="s">
        <v>12788</v>
      </c>
      <c r="I3831" s="55" t="s">
        <v>12776</v>
      </c>
    </row>
    <row r="3832" spans="1:9" x14ac:dyDescent="0.25">
      <c r="A3832" s="55">
        <v>92293</v>
      </c>
      <c r="B3832" s="55" t="s">
        <v>5250</v>
      </c>
      <c r="C3832" s="55">
        <v>2013</v>
      </c>
      <c r="D3832" s="55">
        <v>92293</v>
      </c>
      <c r="E3832" s="55" t="s">
        <v>10086</v>
      </c>
      <c r="F3832" s="55" t="s">
        <v>1</v>
      </c>
      <c r="H3832" s="55" t="s">
        <v>12799</v>
      </c>
      <c r="I3832" s="55" t="s">
        <v>12776</v>
      </c>
    </row>
    <row r="3833" spans="1:9" x14ac:dyDescent="0.25">
      <c r="A3833" s="55">
        <v>92207</v>
      </c>
      <c r="B3833" s="55" t="s">
        <v>2389</v>
      </c>
      <c r="C3833" s="55">
        <v>2009</v>
      </c>
      <c r="D3833" s="55">
        <v>92207</v>
      </c>
      <c r="E3833" s="55" t="s">
        <v>10166</v>
      </c>
      <c r="F3833" s="55" t="s">
        <v>0</v>
      </c>
      <c r="H3833" s="55" t="s">
        <v>12791</v>
      </c>
      <c r="I3833" s="55" t="s">
        <v>12775</v>
      </c>
    </row>
    <row r="3834" spans="1:9" x14ac:dyDescent="0.25">
      <c r="A3834" s="55">
        <v>92290</v>
      </c>
      <c r="B3834" s="55" t="s">
        <v>5249</v>
      </c>
      <c r="C3834" s="55">
        <v>2016</v>
      </c>
      <c r="D3834" s="55">
        <v>92290</v>
      </c>
      <c r="E3834" s="55" t="s">
        <v>10086</v>
      </c>
      <c r="F3834" s="55" t="s">
        <v>0</v>
      </c>
      <c r="H3834" s="55" t="s">
        <v>12796</v>
      </c>
      <c r="I3834" s="55" t="s">
        <v>12775</v>
      </c>
    </row>
    <row r="3835" spans="1:9" x14ac:dyDescent="0.25">
      <c r="A3835" s="55">
        <v>92350</v>
      </c>
      <c r="B3835" s="55" t="s">
        <v>5255</v>
      </c>
      <c r="C3835" s="55">
        <v>2012</v>
      </c>
      <c r="D3835" s="55">
        <v>92350</v>
      </c>
      <c r="E3835" s="55" t="s">
        <v>10130</v>
      </c>
      <c r="F3835" s="55" t="s">
        <v>1</v>
      </c>
      <c r="H3835" s="55" t="s">
        <v>12788</v>
      </c>
      <c r="I3835" s="55" t="s">
        <v>12776</v>
      </c>
    </row>
    <row r="3836" spans="1:9" x14ac:dyDescent="0.25">
      <c r="A3836" s="55">
        <v>92294</v>
      </c>
      <c r="B3836" s="55" t="s">
        <v>5251</v>
      </c>
      <c r="C3836" s="55">
        <v>2015</v>
      </c>
      <c r="D3836" s="55">
        <v>92294</v>
      </c>
      <c r="E3836" s="55" t="s">
        <v>10086</v>
      </c>
      <c r="F3836" s="55" t="s">
        <v>1</v>
      </c>
      <c r="H3836" s="55" t="s">
        <v>12784</v>
      </c>
      <c r="I3836" s="55" t="s">
        <v>12776</v>
      </c>
    </row>
    <row r="3837" spans="1:9" x14ac:dyDescent="0.25">
      <c r="A3837" s="55">
        <v>92347</v>
      </c>
      <c r="B3837" s="55" t="s">
        <v>5254</v>
      </c>
      <c r="C3837" s="55">
        <v>2013</v>
      </c>
      <c r="D3837" s="55">
        <v>92347</v>
      </c>
      <c r="E3837" s="55" t="s">
        <v>10130</v>
      </c>
      <c r="F3837" s="55" t="s">
        <v>0</v>
      </c>
      <c r="H3837" s="55" t="s">
        <v>12795</v>
      </c>
      <c r="I3837" s="55" t="s">
        <v>12775</v>
      </c>
    </row>
    <row r="3838" spans="1:9" x14ac:dyDescent="0.25">
      <c r="A3838" s="55">
        <v>92379</v>
      </c>
      <c r="B3838" s="55" t="s">
        <v>5257</v>
      </c>
      <c r="C3838" s="55">
        <v>2012</v>
      </c>
      <c r="D3838" s="55">
        <v>92379</v>
      </c>
      <c r="E3838" s="55" t="s">
        <v>10125</v>
      </c>
      <c r="F3838" s="55" t="s">
        <v>0</v>
      </c>
      <c r="H3838" s="55" t="s">
        <v>12792</v>
      </c>
      <c r="I3838" s="55" t="s">
        <v>12775</v>
      </c>
    </row>
    <row r="3839" spans="1:9" x14ac:dyDescent="0.25">
      <c r="A3839" s="55">
        <v>92336</v>
      </c>
      <c r="B3839" s="55" t="s">
        <v>2402</v>
      </c>
      <c r="C3839" s="55">
        <v>2010</v>
      </c>
      <c r="D3839" s="55">
        <v>92336</v>
      </c>
      <c r="E3839" s="55" t="s">
        <v>10125</v>
      </c>
      <c r="F3839" s="55" t="s">
        <v>1</v>
      </c>
      <c r="H3839" s="55" t="s">
        <v>12790</v>
      </c>
      <c r="I3839" s="55" t="s">
        <v>12776</v>
      </c>
    </row>
    <row r="3840" spans="1:9" x14ac:dyDescent="0.25">
      <c r="A3840" s="55">
        <v>92339</v>
      </c>
      <c r="B3840" s="55" t="s">
        <v>5253</v>
      </c>
      <c r="C3840" s="55">
        <v>2012</v>
      </c>
      <c r="D3840" s="55">
        <v>92339</v>
      </c>
      <c r="E3840" s="55" t="s">
        <v>10201</v>
      </c>
      <c r="F3840" s="55" t="s">
        <v>0</v>
      </c>
      <c r="H3840" s="55" t="s">
        <v>12792</v>
      </c>
      <c r="I3840" s="55" t="s">
        <v>12775</v>
      </c>
    </row>
    <row r="3841" spans="1:9" x14ac:dyDescent="0.25">
      <c r="A3841" s="55">
        <v>92407</v>
      </c>
      <c r="B3841" s="55" t="s">
        <v>5258</v>
      </c>
      <c r="C3841" s="55">
        <v>2013</v>
      </c>
      <c r="D3841" s="55">
        <v>92407</v>
      </c>
      <c r="E3841" s="55" t="s">
        <v>10130</v>
      </c>
      <c r="F3841" s="55" t="s">
        <v>0</v>
      </c>
      <c r="H3841" s="55" t="s">
        <v>12795</v>
      </c>
      <c r="I3841" s="55" t="s">
        <v>12775</v>
      </c>
    </row>
    <row r="3842" spans="1:9" x14ac:dyDescent="0.25">
      <c r="A3842" s="55">
        <v>92415</v>
      </c>
      <c r="B3842" s="55" t="s">
        <v>5260</v>
      </c>
      <c r="C3842" s="55">
        <v>2012</v>
      </c>
      <c r="D3842" s="55">
        <v>92415</v>
      </c>
      <c r="E3842" s="55" t="s">
        <v>10102</v>
      </c>
      <c r="F3842" s="55" t="s">
        <v>0</v>
      </c>
      <c r="H3842" s="55" t="s">
        <v>12792</v>
      </c>
      <c r="I3842" s="55" t="s">
        <v>12775</v>
      </c>
    </row>
    <row r="3843" spans="1:9" x14ac:dyDescent="0.25">
      <c r="A3843" s="55">
        <v>92429</v>
      </c>
      <c r="B3843" s="55" t="s">
        <v>5261</v>
      </c>
      <c r="C3843" s="55">
        <v>2013</v>
      </c>
      <c r="D3843" s="55">
        <v>92429</v>
      </c>
      <c r="E3843" s="55" t="s">
        <v>10083</v>
      </c>
      <c r="F3843" s="55" t="s">
        <v>0</v>
      </c>
      <c r="H3843" s="55" t="s">
        <v>12795</v>
      </c>
      <c r="I3843" s="55" t="s">
        <v>12775</v>
      </c>
    </row>
    <row r="3844" spans="1:9" x14ac:dyDescent="0.25">
      <c r="A3844" s="55">
        <v>92436</v>
      </c>
      <c r="B3844" s="55" t="s">
        <v>5263</v>
      </c>
      <c r="C3844" s="55">
        <v>2015</v>
      </c>
      <c r="D3844" s="55">
        <v>92436</v>
      </c>
      <c r="E3844" s="55" t="s">
        <v>10083</v>
      </c>
      <c r="F3844" s="55" t="s">
        <v>0</v>
      </c>
      <c r="H3844" s="55" t="s">
        <v>12796</v>
      </c>
      <c r="I3844" s="55" t="s">
        <v>12775</v>
      </c>
    </row>
    <row r="3845" spans="1:9" x14ac:dyDescent="0.25">
      <c r="A3845" s="55">
        <v>92437</v>
      </c>
      <c r="B3845" s="55" t="s">
        <v>5264</v>
      </c>
      <c r="C3845" s="55">
        <v>2014</v>
      </c>
      <c r="D3845" s="55">
        <v>92437</v>
      </c>
      <c r="E3845" s="55" t="s">
        <v>10083</v>
      </c>
      <c r="F3845" s="55" t="s">
        <v>0</v>
      </c>
      <c r="H3845" s="55" t="s">
        <v>12795</v>
      </c>
      <c r="I3845" s="55" t="s">
        <v>12775</v>
      </c>
    </row>
    <row r="3846" spans="1:9" x14ac:dyDescent="0.25">
      <c r="A3846" s="55">
        <v>92423</v>
      </c>
      <c r="B3846" s="55" t="s">
        <v>20990</v>
      </c>
      <c r="C3846" s="55">
        <v>2021</v>
      </c>
      <c r="D3846" s="55">
        <v>92423</v>
      </c>
      <c r="E3846" s="55" t="s">
        <v>10077</v>
      </c>
      <c r="F3846" s="55" t="s">
        <v>0</v>
      </c>
      <c r="H3846" s="55" t="s">
        <v>12819</v>
      </c>
      <c r="I3846" s="55" t="s">
        <v>12775</v>
      </c>
    </row>
    <row r="3847" spans="1:9" x14ac:dyDescent="0.25">
      <c r="A3847" s="55">
        <v>92538</v>
      </c>
      <c r="B3847" s="55" t="s">
        <v>5272</v>
      </c>
      <c r="C3847" s="55">
        <v>2015</v>
      </c>
      <c r="D3847" s="55">
        <v>92538</v>
      </c>
      <c r="E3847" s="55" t="s">
        <v>10051</v>
      </c>
      <c r="F3847" s="55" t="s">
        <v>0</v>
      </c>
      <c r="H3847" s="55" t="s">
        <v>12796</v>
      </c>
      <c r="I3847" s="55" t="s">
        <v>12775</v>
      </c>
    </row>
    <row r="3848" spans="1:9" x14ac:dyDescent="0.25">
      <c r="A3848" s="55">
        <v>92492</v>
      </c>
      <c r="B3848" s="55" t="s">
        <v>5267</v>
      </c>
      <c r="C3848" s="55">
        <v>2013</v>
      </c>
      <c r="D3848" s="55">
        <v>92492</v>
      </c>
      <c r="E3848" s="55" t="s">
        <v>10125</v>
      </c>
      <c r="F3848" s="55" t="s">
        <v>0</v>
      </c>
      <c r="H3848" s="55" t="s">
        <v>12795</v>
      </c>
      <c r="I3848" s="55" t="s">
        <v>12775</v>
      </c>
    </row>
    <row r="3849" spans="1:9" x14ac:dyDescent="0.25">
      <c r="A3849" s="55">
        <v>92493</v>
      </c>
      <c r="B3849" s="55" t="s">
        <v>2397</v>
      </c>
      <c r="C3849" s="55">
        <v>2011</v>
      </c>
      <c r="D3849" s="55">
        <v>92493</v>
      </c>
      <c r="E3849" s="55" t="s">
        <v>10125</v>
      </c>
      <c r="F3849" s="55" t="s">
        <v>0</v>
      </c>
      <c r="H3849" s="55" t="s">
        <v>12792</v>
      </c>
      <c r="I3849" s="55" t="s">
        <v>12775</v>
      </c>
    </row>
    <row r="3850" spans="1:9" x14ac:dyDescent="0.25">
      <c r="A3850" s="55">
        <v>92676</v>
      </c>
      <c r="B3850" s="55" t="s">
        <v>5281</v>
      </c>
      <c r="C3850" s="55">
        <v>2012</v>
      </c>
      <c r="D3850" s="55">
        <v>92676</v>
      </c>
      <c r="E3850" s="55" t="s">
        <v>8857</v>
      </c>
      <c r="F3850" s="55" t="s">
        <v>0</v>
      </c>
      <c r="H3850" s="55" t="s">
        <v>12792</v>
      </c>
      <c r="I3850" s="55" t="s">
        <v>12775</v>
      </c>
    </row>
    <row r="3851" spans="1:9" x14ac:dyDescent="0.25">
      <c r="A3851" s="55">
        <v>92514</v>
      </c>
      <c r="B3851" s="55" t="s">
        <v>5268</v>
      </c>
      <c r="C3851" s="55">
        <v>2016</v>
      </c>
      <c r="D3851" s="55">
        <v>92514</v>
      </c>
      <c r="E3851" s="55" t="s">
        <v>8824</v>
      </c>
      <c r="F3851" s="55" t="s">
        <v>0</v>
      </c>
      <c r="H3851" s="55" t="s">
        <v>12796</v>
      </c>
      <c r="I3851" s="55" t="s">
        <v>12775</v>
      </c>
    </row>
    <row r="3852" spans="1:9" x14ac:dyDescent="0.25">
      <c r="A3852" s="55">
        <v>92522</v>
      </c>
      <c r="B3852" s="55" t="s">
        <v>5269</v>
      </c>
      <c r="C3852" s="55">
        <v>2012</v>
      </c>
      <c r="D3852" s="55">
        <v>92522</v>
      </c>
      <c r="E3852" s="55" t="s">
        <v>24325</v>
      </c>
      <c r="F3852" s="55" t="s">
        <v>1</v>
      </c>
      <c r="H3852" s="55" t="s">
        <v>12788</v>
      </c>
      <c r="I3852" s="55" t="s">
        <v>12776</v>
      </c>
    </row>
    <row r="3853" spans="1:9" x14ac:dyDescent="0.25">
      <c r="A3853" s="55">
        <v>92531</v>
      </c>
      <c r="B3853" s="55" t="s">
        <v>5270</v>
      </c>
      <c r="C3853" s="55">
        <v>2016</v>
      </c>
      <c r="D3853" s="55">
        <v>92531</v>
      </c>
      <c r="E3853" s="55" t="s">
        <v>10049</v>
      </c>
      <c r="F3853" s="55" t="s">
        <v>0</v>
      </c>
      <c r="H3853" s="55" t="s">
        <v>12796</v>
      </c>
      <c r="I3853" s="55" t="s">
        <v>12775</v>
      </c>
    </row>
    <row r="3854" spans="1:9" x14ac:dyDescent="0.25">
      <c r="A3854" s="55">
        <v>92534</v>
      </c>
      <c r="B3854" s="55" t="s">
        <v>5271</v>
      </c>
      <c r="C3854" s="55">
        <v>2014</v>
      </c>
      <c r="D3854" s="55">
        <v>92534</v>
      </c>
      <c r="E3854" s="55" t="s">
        <v>10049</v>
      </c>
      <c r="F3854" s="55" t="s">
        <v>0</v>
      </c>
      <c r="H3854" s="55" t="s">
        <v>12795</v>
      </c>
      <c r="I3854" s="55" t="s">
        <v>12775</v>
      </c>
    </row>
    <row r="3855" spans="1:9" x14ac:dyDescent="0.25">
      <c r="A3855" s="55">
        <v>92547</v>
      </c>
      <c r="B3855" s="55" t="s">
        <v>5273</v>
      </c>
      <c r="C3855" s="55">
        <v>2012</v>
      </c>
      <c r="D3855" s="55">
        <v>92547</v>
      </c>
      <c r="E3855" s="55" t="s">
        <v>10042</v>
      </c>
      <c r="F3855" s="55" t="s">
        <v>0</v>
      </c>
      <c r="H3855" s="55" t="s">
        <v>12792</v>
      </c>
      <c r="I3855" s="55" t="s">
        <v>12775</v>
      </c>
    </row>
    <row r="3856" spans="1:9" x14ac:dyDescent="0.25">
      <c r="A3856" s="55">
        <v>92680</v>
      </c>
      <c r="B3856" s="55" t="s">
        <v>5282</v>
      </c>
      <c r="C3856" s="55">
        <v>2013</v>
      </c>
      <c r="D3856" s="55">
        <v>92680</v>
      </c>
      <c r="E3856" s="55" t="s">
        <v>10155</v>
      </c>
      <c r="F3856" s="55" t="s">
        <v>0</v>
      </c>
      <c r="H3856" s="55" t="s">
        <v>12795</v>
      </c>
      <c r="I3856" s="55" t="s">
        <v>12775</v>
      </c>
    </row>
    <row r="3857" spans="1:9" x14ac:dyDescent="0.25">
      <c r="A3857" s="55">
        <v>92605</v>
      </c>
      <c r="B3857" s="55" t="s">
        <v>4530</v>
      </c>
      <c r="C3857" s="55">
        <v>2014</v>
      </c>
      <c r="D3857" s="55">
        <v>92605</v>
      </c>
      <c r="E3857" s="55" t="s">
        <v>10152</v>
      </c>
      <c r="F3857" s="55" t="s">
        <v>0</v>
      </c>
      <c r="H3857" s="55" t="s">
        <v>12795</v>
      </c>
      <c r="I3857" s="55" t="s">
        <v>12775</v>
      </c>
    </row>
    <row r="3858" spans="1:9" x14ac:dyDescent="0.25">
      <c r="A3858" s="55">
        <v>92681</v>
      </c>
      <c r="B3858" s="55" t="s">
        <v>16568</v>
      </c>
      <c r="C3858" s="55">
        <v>2012</v>
      </c>
      <c r="D3858" s="55">
        <v>92681</v>
      </c>
      <c r="E3858" s="55" t="s">
        <v>10124</v>
      </c>
      <c r="F3858" s="55" t="s">
        <v>0</v>
      </c>
      <c r="H3858" s="55" t="s">
        <v>12792</v>
      </c>
      <c r="I3858" s="55" t="s">
        <v>12775</v>
      </c>
    </row>
    <row r="3859" spans="1:9" x14ac:dyDescent="0.25">
      <c r="A3859" s="55">
        <v>92608</v>
      </c>
      <c r="B3859" s="55" t="s">
        <v>2409</v>
      </c>
      <c r="C3859" s="55">
        <v>2009</v>
      </c>
      <c r="D3859" s="55">
        <v>92608</v>
      </c>
      <c r="E3859" s="55" t="s">
        <v>10173</v>
      </c>
      <c r="F3859" s="55" t="s">
        <v>0</v>
      </c>
      <c r="H3859" s="55" t="s">
        <v>12791</v>
      </c>
      <c r="I3859" s="55" t="s">
        <v>12775</v>
      </c>
    </row>
    <row r="3860" spans="1:9" x14ac:dyDescent="0.25">
      <c r="A3860" s="55">
        <v>92704</v>
      </c>
      <c r="B3860" s="55" t="s">
        <v>5285</v>
      </c>
      <c r="C3860" s="55">
        <v>2012</v>
      </c>
      <c r="D3860" s="55">
        <v>92704</v>
      </c>
      <c r="E3860" s="55" t="s">
        <v>10130</v>
      </c>
      <c r="F3860" s="55" t="s">
        <v>0</v>
      </c>
      <c r="H3860" s="55" t="s">
        <v>12792</v>
      </c>
      <c r="I3860" s="55" t="s">
        <v>12775</v>
      </c>
    </row>
    <row r="3861" spans="1:9" x14ac:dyDescent="0.25">
      <c r="A3861" s="55">
        <v>92720</v>
      </c>
      <c r="B3861" s="55" t="s">
        <v>2480</v>
      </c>
      <c r="C3861" s="55">
        <v>2012</v>
      </c>
      <c r="D3861" s="55">
        <v>92720</v>
      </c>
      <c r="E3861" s="55" t="s">
        <v>10130</v>
      </c>
      <c r="F3861" s="55" t="s">
        <v>0</v>
      </c>
      <c r="H3861" s="55" t="s">
        <v>12792</v>
      </c>
      <c r="I3861" s="55" t="s">
        <v>12775</v>
      </c>
    </row>
    <row r="3862" spans="1:9" x14ac:dyDescent="0.25">
      <c r="A3862" s="55">
        <v>92730</v>
      </c>
      <c r="B3862" s="55" t="s">
        <v>5287</v>
      </c>
      <c r="C3862" s="55">
        <v>2014</v>
      </c>
      <c r="D3862" s="55">
        <v>92730</v>
      </c>
      <c r="E3862" s="55" t="s">
        <v>10176</v>
      </c>
      <c r="F3862" s="55" t="s">
        <v>1</v>
      </c>
      <c r="H3862" s="55" t="s">
        <v>12799</v>
      </c>
      <c r="I3862" s="55" t="s">
        <v>12776</v>
      </c>
    </row>
    <row r="3863" spans="1:9" x14ac:dyDescent="0.25">
      <c r="A3863" s="55">
        <v>92731</v>
      </c>
      <c r="B3863" s="55" t="s">
        <v>5288</v>
      </c>
      <c r="C3863" s="55">
        <v>2013</v>
      </c>
      <c r="D3863" s="55">
        <v>92731</v>
      </c>
      <c r="E3863" s="55" t="s">
        <v>10085</v>
      </c>
      <c r="F3863" s="55" t="s">
        <v>0</v>
      </c>
      <c r="H3863" s="55" t="s">
        <v>12795</v>
      </c>
      <c r="I3863" s="55" t="s">
        <v>12775</v>
      </c>
    </row>
    <row r="3864" spans="1:9" x14ac:dyDescent="0.25">
      <c r="A3864" s="55">
        <v>92781</v>
      </c>
      <c r="B3864" s="55" t="s">
        <v>2439</v>
      </c>
      <c r="C3864" s="55">
        <v>2011</v>
      </c>
      <c r="D3864" s="55">
        <v>92781</v>
      </c>
      <c r="E3864" s="55" t="s">
        <v>10132</v>
      </c>
      <c r="F3864" s="55" t="s">
        <v>0</v>
      </c>
      <c r="H3864" s="55" t="s">
        <v>12792</v>
      </c>
      <c r="I3864" s="55" t="s">
        <v>12775</v>
      </c>
    </row>
    <row r="3865" spans="1:9" x14ac:dyDescent="0.25">
      <c r="A3865" s="55">
        <v>92790</v>
      </c>
      <c r="B3865" s="55" t="s">
        <v>5290</v>
      </c>
      <c r="C3865" s="55">
        <v>2012</v>
      </c>
      <c r="D3865" s="55">
        <v>92790</v>
      </c>
      <c r="E3865" s="55" t="s">
        <v>10085</v>
      </c>
      <c r="F3865" s="55" t="s">
        <v>0</v>
      </c>
      <c r="H3865" s="55" t="s">
        <v>12792</v>
      </c>
      <c r="I3865" s="55" t="s">
        <v>12775</v>
      </c>
    </row>
    <row r="3866" spans="1:9" x14ac:dyDescent="0.25">
      <c r="A3866" s="55">
        <v>92793</v>
      </c>
      <c r="B3866" s="55" t="s">
        <v>10267</v>
      </c>
      <c r="C3866" s="55">
        <v>2013</v>
      </c>
      <c r="D3866" s="55">
        <v>92793</v>
      </c>
      <c r="E3866" s="55" t="s">
        <v>10130</v>
      </c>
      <c r="F3866" s="55" t="s">
        <v>0</v>
      </c>
      <c r="H3866" s="55" t="s">
        <v>12795</v>
      </c>
      <c r="I3866" s="55" t="s">
        <v>12775</v>
      </c>
    </row>
    <row r="3867" spans="1:9" x14ac:dyDescent="0.25">
      <c r="A3867" s="55">
        <v>92800</v>
      </c>
      <c r="B3867" s="55" t="s">
        <v>5291</v>
      </c>
      <c r="C3867" s="55">
        <v>2013</v>
      </c>
      <c r="D3867" s="55">
        <v>92800</v>
      </c>
      <c r="E3867" s="55" t="s">
        <v>10130</v>
      </c>
      <c r="F3867" s="55" t="s">
        <v>0</v>
      </c>
      <c r="H3867" s="55" t="s">
        <v>12795</v>
      </c>
      <c r="I3867" s="55" t="s">
        <v>12775</v>
      </c>
    </row>
    <row r="3868" spans="1:9" x14ac:dyDescent="0.25">
      <c r="A3868" s="55">
        <v>92830</v>
      </c>
      <c r="B3868" s="55" t="s">
        <v>5292</v>
      </c>
      <c r="C3868" s="55">
        <v>2012</v>
      </c>
      <c r="D3868" s="55">
        <v>92830</v>
      </c>
      <c r="E3868" s="55" t="s">
        <v>8827</v>
      </c>
      <c r="F3868" s="55" t="s">
        <v>0</v>
      </c>
      <c r="H3868" s="55" t="s">
        <v>12792</v>
      </c>
      <c r="I3868" s="55" t="s">
        <v>12775</v>
      </c>
    </row>
    <row r="3869" spans="1:9" x14ac:dyDescent="0.25">
      <c r="A3869" s="55">
        <v>92973</v>
      </c>
      <c r="B3869" s="55" t="s">
        <v>5303</v>
      </c>
      <c r="C3869" s="55">
        <v>2012</v>
      </c>
      <c r="D3869" s="55">
        <v>92973</v>
      </c>
      <c r="E3869" s="55" t="s">
        <v>10083</v>
      </c>
      <c r="F3869" s="55" t="s">
        <v>1</v>
      </c>
      <c r="H3869" s="55" t="s">
        <v>12788</v>
      </c>
      <c r="I3869" s="55" t="s">
        <v>12776</v>
      </c>
    </row>
    <row r="3870" spans="1:9" x14ac:dyDescent="0.25">
      <c r="A3870" s="55">
        <v>92867</v>
      </c>
      <c r="B3870" s="55" t="s">
        <v>1330</v>
      </c>
      <c r="C3870" s="55">
        <v>2011</v>
      </c>
      <c r="D3870" s="55">
        <v>92867</v>
      </c>
      <c r="E3870" s="55" t="s">
        <v>10140</v>
      </c>
      <c r="F3870" s="55" t="s">
        <v>0</v>
      </c>
      <c r="H3870" s="55" t="s">
        <v>12792</v>
      </c>
      <c r="I3870" s="55" t="s">
        <v>12775</v>
      </c>
    </row>
    <row r="3871" spans="1:9" x14ac:dyDescent="0.25">
      <c r="A3871" s="55">
        <v>92769</v>
      </c>
      <c r="B3871" s="55" t="s">
        <v>5289</v>
      </c>
      <c r="C3871" s="55">
        <v>2012</v>
      </c>
      <c r="D3871" s="55">
        <v>92769</v>
      </c>
      <c r="E3871" s="55" t="s">
        <v>10054</v>
      </c>
      <c r="F3871" s="55" t="s">
        <v>1</v>
      </c>
      <c r="H3871" s="55" t="s">
        <v>12788</v>
      </c>
      <c r="I3871" s="55" t="s">
        <v>12776</v>
      </c>
    </row>
    <row r="3872" spans="1:9" x14ac:dyDescent="0.25">
      <c r="A3872" s="55">
        <v>92885</v>
      </c>
      <c r="B3872" s="55" t="s">
        <v>2466</v>
      </c>
      <c r="C3872" s="55">
        <v>2010</v>
      </c>
      <c r="D3872" s="55">
        <v>92885</v>
      </c>
      <c r="E3872" s="55" t="s">
        <v>10083</v>
      </c>
      <c r="F3872" s="55" t="s">
        <v>0</v>
      </c>
      <c r="H3872" s="55" t="s">
        <v>12791</v>
      </c>
      <c r="I3872" s="55" t="s">
        <v>12775</v>
      </c>
    </row>
    <row r="3873" spans="1:9" x14ac:dyDescent="0.25">
      <c r="A3873" s="55">
        <v>92974</v>
      </c>
      <c r="B3873" s="55" t="s">
        <v>5304</v>
      </c>
      <c r="C3873" s="55">
        <v>2014</v>
      </c>
      <c r="D3873" s="55">
        <v>92974</v>
      </c>
      <c r="E3873" s="55" t="s">
        <v>10083</v>
      </c>
      <c r="F3873" s="55" t="s">
        <v>0</v>
      </c>
      <c r="H3873" s="55" t="s">
        <v>12795</v>
      </c>
      <c r="I3873" s="55" t="s">
        <v>12775</v>
      </c>
    </row>
    <row r="3874" spans="1:9" x14ac:dyDescent="0.25">
      <c r="A3874" s="55">
        <v>93027</v>
      </c>
      <c r="B3874" s="55" t="s">
        <v>2469</v>
      </c>
      <c r="C3874" s="55">
        <v>2010</v>
      </c>
      <c r="D3874" s="55">
        <v>93027</v>
      </c>
      <c r="E3874" s="55" t="s">
        <v>10060</v>
      </c>
      <c r="F3874" s="55" t="s">
        <v>0</v>
      </c>
      <c r="H3874" s="55" t="s">
        <v>12791</v>
      </c>
      <c r="I3874" s="55" t="s">
        <v>12775</v>
      </c>
    </row>
    <row r="3875" spans="1:9" x14ac:dyDescent="0.25">
      <c r="A3875" s="55">
        <v>92975</v>
      </c>
      <c r="B3875" s="55" t="s">
        <v>5305</v>
      </c>
      <c r="C3875" s="55">
        <v>2013</v>
      </c>
      <c r="D3875" s="55">
        <v>92975</v>
      </c>
      <c r="E3875" s="55" t="s">
        <v>10083</v>
      </c>
      <c r="F3875" s="55" t="s">
        <v>1</v>
      </c>
      <c r="H3875" s="55" t="s">
        <v>12799</v>
      </c>
      <c r="I3875" s="55" t="s">
        <v>12776</v>
      </c>
    </row>
    <row r="3876" spans="1:9" x14ac:dyDescent="0.25">
      <c r="A3876" s="55">
        <v>92887</v>
      </c>
      <c r="B3876" s="55" t="s">
        <v>5294</v>
      </c>
      <c r="C3876" s="55">
        <v>2012</v>
      </c>
      <c r="D3876" s="55">
        <v>92887</v>
      </c>
      <c r="E3876" s="55" t="s">
        <v>10083</v>
      </c>
      <c r="F3876" s="55" t="s">
        <v>0</v>
      </c>
      <c r="H3876" s="55" t="s">
        <v>12792</v>
      </c>
      <c r="I3876" s="55" t="s">
        <v>12775</v>
      </c>
    </row>
    <row r="3877" spans="1:9" x14ac:dyDescent="0.25">
      <c r="A3877" s="55">
        <v>92904</v>
      </c>
      <c r="B3877" s="55" t="s">
        <v>5297</v>
      </c>
      <c r="C3877" s="55">
        <v>2012</v>
      </c>
      <c r="D3877" s="55">
        <v>92904</v>
      </c>
      <c r="E3877" s="55" t="s">
        <v>10036</v>
      </c>
      <c r="F3877" s="55" t="s">
        <v>0</v>
      </c>
      <c r="H3877" s="55" t="s">
        <v>12792</v>
      </c>
      <c r="I3877" s="55" t="s">
        <v>12775</v>
      </c>
    </row>
    <row r="3878" spans="1:9" x14ac:dyDescent="0.25">
      <c r="A3878" s="55">
        <v>93046</v>
      </c>
      <c r="B3878" s="55" t="s">
        <v>5311</v>
      </c>
      <c r="C3878" s="55">
        <v>2014</v>
      </c>
      <c r="D3878" s="55">
        <v>93046</v>
      </c>
      <c r="E3878" s="55" t="s">
        <v>10085</v>
      </c>
      <c r="F3878" s="55" t="s">
        <v>0</v>
      </c>
      <c r="H3878" s="55" t="s">
        <v>12795</v>
      </c>
      <c r="I3878" s="55" t="s">
        <v>12775</v>
      </c>
    </row>
    <row r="3879" spans="1:9" x14ac:dyDescent="0.25">
      <c r="A3879" s="55">
        <v>93022</v>
      </c>
      <c r="B3879" s="55" t="s">
        <v>5307</v>
      </c>
      <c r="C3879" s="55">
        <v>2013</v>
      </c>
      <c r="D3879" s="55">
        <v>93022</v>
      </c>
      <c r="E3879" s="55" t="s">
        <v>10060</v>
      </c>
      <c r="F3879" s="55" t="s">
        <v>0</v>
      </c>
      <c r="H3879" s="55" t="s">
        <v>12795</v>
      </c>
      <c r="I3879" s="55" t="s">
        <v>12775</v>
      </c>
    </row>
    <row r="3880" spans="1:9" x14ac:dyDescent="0.25">
      <c r="A3880" s="55">
        <v>93029</v>
      </c>
      <c r="B3880" s="55" t="s">
        <v>2470</v>
      </c>
      <c r="C3880" s="55">
        <v>2010</v>
      </c>
      <c r="D3880" s="55">
        <v>93029</v>
      </c>
      <c r="E3880" s="55" t="s">
        <v>10060</v>
      </c>
      <c r="F3880" s="55" t="s">
        <v>0</v>
      </c>
      <c r="H3880" s="55" t="s">
        <v>12791</v>
      </c>
      <c r="I3880" s="55" t="s">
        <v>12775</v>
      </c>
    </row>
    <row r="3881" spans="1:9" x14ac:dyDescent="0.25">
      <c r="A3881" s="55">
        <v>92967</v>
      </c>
      <c r="B3881" s="55" t="s">
        <v>10</v>
      </c>
      <c r="C3881" s="55">
        <v>2011</v>
      </c>
      <c r="D3881" s="55">
        <v>92967</v>
      </c>
      <c r="E3881" s="55" t="s">
        <v>10049</v>
      </c>
      <c r="F3881" s="55" t="s">
        <v>1</v>
      </c>
      <c r="H3881" s="55" t="s">
        <v>12788</v>
      </c>
      <c r="I3881" s="55" t="s">
        <v>12776</v>
      </c>
    </row>
    <row r="3882" spans="1:9" x14ac:dyDescent="0.25">
      <c r="A3882" s="55">
        <v>93024</v>
      </c>
      <c r="B3882" s="55" t="s">
        <v>5308</v>
      </c>
      <c r="C3882" s="55">
        <v>2014</v>
      </c>
      <c r="D3882" s="55">
        <v>93024</v>
      </c>
      <c r="E3882" s="55" t="s">
        <v>10060</v>
      </c>
      <c r="F3882" s="55" t="s">
        <v>0</v>
      </c>
      <c r="H3882" s="55" t="s">
        <v>12795</v>
      </c>
      <c r="I3882" s="55" t="s">
        <v>12775</v>
      </c>
    </row>
    <row r="3883" spans="1:9" x14ac:dyDescent="0.25">
      <c r="A3883" s="55">
        <v>93026</v>
      </c>
      <c r="B3883" s="55" t="s">
        <v>5309</v>
      </c>
      <c r="C3883" s="55">
        <v>2014</v>
      </c>
      <c r="D3883" s="55">
        <v>93026</v>
      </c>
      <c r="E3883" s="55" t="s">
        <v>10060</v>
      </c>
      <c r="F3883" s="55" t="s">
        <v>1</v>
      </c>
      <c r="H3883" s="55" t="s">
        <v>12799</v>
      </c>
      <c r="I3883" s="55" t="s">
        <v>12776</v>
      </c>
    </row>
    <row r="3884" spans="1:9" x14ac:dyDescent="0.25">
      <c r="A3884" s="55">
        <v>93042</v>
      </c>
      <c r="B3884" s="55" t="s">
        <v>2441</v>
      </c>
      <c r="C3884" s="55">
        <v>2011</v>
      </c>
      <c r="D3884" s="55">
        <v>93042</v>
      </c>
      <c r="E3884" s="55" t="s">
        <v>10111</v>
      </c>
      <c r="F3884" s="55" t="s">
        <v>1</v>
      </c>
      <c r="H3884" s="55" t="s">
        <v>12788</v>
      </c>
      <c r="I3884" s="55" t="s">
        <v>12776</v>
      </c>
    </row>
    <row r="3885" spans="1:9" x14ac:dyDescent="0.25">
      <c r="A3885" s="55">
        <v>93137</v>
      </c>
      <c r="B3885" s="55" t="s">
        <v>10269</v>
      </c>
      <c r="C3885" s="55">
        <v>2014</v>
      </c>
      <c r="D3885" s="55">
        <v>93137</v>
      </c>
      <c r="E3885" s="55" t="s">
        <v>10130</v>
      </c>
      <c r="F3885" s="55" t="s">
        <v>0</v>
      </c>
      <c r="H3885" s="55" t="s">
        <v>12795</v>
      </c>
      <c r="I3885" s="55" t="s">
        <v>12775</v>
      </c>
    </row>
    <row r="3886" spans="1:9" x14ac:dyDescent="0.25">
      <c r="A3886" s="55">
        <v>93052</v>
      </c>
      <c r="B3886" s="55" t="s">
        <v>2343</v>
      </c>
      <c r="C3886" s="55">
        <v>2008</v>
      </c>
      <c r="D3886" s="55">
        <v>93052</v>
      </c>
      <c r="E3886" s="55" t="s">
        <v>10132</v>
      </c>
      <c r="F3886" s="55" t="s">
        <v>0</v>
      </c>
      <c r="H3886" s="55" t="s">
        <v>12780</v>
      </c>
      <c r="I3886" s="55" t="s">
        <v>12775</v>
      </c>
    </row>
    <row r="3887" spans="1:9" x14ac:dyDescent="0.25">
      <c r="A3887" s="55">
        <v>93061</v>
      </c>
      <c r="B3887" s="55" t="s">
        <v>5312</v>
      </c>
      <c r="C3887" s="55">
        <v>2013</v>
      </c>
      <c r="D3887" s="55">
        <v>93061</v>
      </c>
      <c r="E3887" s="55" t="s">
        <v>10060</v>
      </c>
      <c r="F3887" s="55" t="s">
        <v>0</v>
      </c>
      <c r="H3887" s="55" t="s">
        <v>12795</v>
      </c>
      <c r="I3887" s="55" t="s">
        <v>12775</v>
      </c>
    </row>
    <row r="3888" spans="1:9" x14ac:dyDescent="0.25">
      <c r="A3888" s="55">
        <v>93068</v>
      </c>
      <c r="B3888" s="55" t="s">
        <v>2251</v>
      </c>
      <c r="C3888" s="55">
        <v>2011</v>
      </c>
      <c r="D3888" s="55">
        <v>93068</v>
      </c>
      <c r="E3888" s="55" t="s">
        <v>10060</v>
      </c>
      <c r="F3888" s="55" t="s">
        <v>0</v>
      </c>
      <c r="H3888" s="55" t="s">
        <v>12792</v>
      </c>
      <c r="I3888" s="55" t="s">
        <v>12775</v>
      </c>
    </row>
    <row r="3889" spans="1:9" x14ac:dyDescent="0.25">
      <c r="A3889" s="55">
        <v>93070</v>
      </c>
      <c r="B3889" s="55" t="s">
        <v>5313</v>
      </c>
      <c r="C3889" s="55">
        <v>2014</v>
      </c>
      <c r="D3889" s="55">
        <v>93070</v>
      </c>
      <c r="E3889" s="55" t="s">
        <v>10060</v>
      </c>
      <c r="F3889" s="55" t="s">
        <v>0</v>
      </c>
      <c r="H3889" s="55" t="s">
        <v>12795</v>
      </c>
      <c r="I3889" s="55" t="s">
        <v>12775</v>
      </c>
    </row>
    <row r="3890" spans="1:9" x14ac:dyDescent="0.25">
      <c r="A3890" s="55">
        <v>93076</v>
      </c>
      <c r="B3890" s="55" t="s">
        <v>5314</v>
      </c>
      <c r="C3890" s="55">
        <v>2013</v>
      </c>
      <c r="D3890" s="55">
        <v>93076</v>
      </c>
      <c r="E3890" s="55" t="s">
        <v>10112</v>
      </c>
      <c r="F3890" s="55" t="s">
        <v>0</v>
      </c>
      <c r="H3890" s="55" t="s">
        <v>12795</v>
      </c>
      <c r="I3890" s="55" t="s">
        <v>12775</v>
      </c>
    </row>
    <row r="3891" spans="1:9" x14ac:dyDescent="0.25">
      <c r="A3891" s="55">
        <v>93088</v>
      </c>
      <c r="B3891" s="55" t="s">
        <v>2391</v>
      </c>
      <c r="C3891" s="55">
        <v>2010</v>
      </c>
      <c r="D3891" s="55">
        <v>93088</v>
      </c>
      <c r="E3891" s="55" t="s">
        <v>10065</v>
      </c>
      <c r="F3891" s="55" t="s">
        <v>1</v>
      </c>
      <c r="H3891" s="55" t="s">
        <v>12790</v>
      </c>
      <c r="I3891" s="55" t="s">
        <v>12776</v>
      </c>
    </row>
    <row r="3892" spans="1:9" x14ac:dyDescent="0.25">
      <c r="A3892" s="55">
        <v>93111</v>
      </c>
      <c r="B3892" s="55" t="s">
        <v>5857</v>
      </c>
      <c r="C3892" s="55">
        <v>2015</v>
      </c>
      <c r="D3892" s="55">
        <v>93111</v>
      </c>
      <c r="E3892" s="55" t="s">
        <v>10130</v>
      </c>
      <c r="F3892" s="55" t="s">
        <v>0</v>
      </c>
      <c r="H3892" s="55" t="s">
        <v>12796</v>
      </c>
      <c r="I3892" s="55" t="s">
        <v>12775</v>
      </c>
    </row>
    <row r="3893" spans="1:9" x14ac:dyDescent="0.25">
      <c r="A3893" s="55">
        <v>93123</v>
      </c>
      <c r="B3893" s="55" t="s">
        <v>16569</v>
      </c>
      <c r="C3893" s="55">
        <v>2016</v>
      </c>
      <c r="D3893" s="55">
        <v>93123</v>
      </c>
      <c r="E3893" s="55" t="s">
        <v>10130</v>
      </c>
      <c r="F3893" s="55" t="s">
        <v>1</v>
      </c>
      <c r="H3893" s="55" t="s">
        <v>12784</v>
      </c>
      <c r="I3893" s="55" t="s">
        <v>12776</v>
      </c>
    </row>
    <row r="3894" spans="1:9" x14ac:dyDescent="0.25">
      <c r="A3894" s="55">
        <v>93150</v>
      </c>
      <c r="B3894" s="55" t="s">
        <v>5317</v>
      </c>
      <c r="C3894" s="55">
        <v>2013</v>
      </c>
      <c r="D3894" s="55">
        <v>93150</v>
      </c>
      <c r="E3894" s="55" t="s">
        <v>10064</v>
      </c>
      <c r="F3894" s="55" t="s">
        <v>1</v>
      </c>
      <c r="H3894" s="55" t="s">
        <v>12799</v>
      </c>
      <c r="I3894" s="55" t="s">
        <v>12776</v>
      </c>
    </row>
    <row r="3895" spans="1:9" x14ac:dyDescent="0.25">
      <c r="A3895" s="55">
        <v>93151</v>
      </c>
      <c r="B3895" s="55" t="s">
        <v>10270</v>
      </c>
      <c r="C3895" s="55">
        <v>2015</v>
      </c>
      <c r="D3895" s="55">
        <v>93151</v>
      </c>
      <c r="E3895" s="55" t="s">
        <v>10130</v>
      </c>
      <c r="F3895" s="55" t="s">
        <v>0</v>
      </c>
      <c r="H3895" s="55" t="s">
        <v>12796</v>
      </c>
      <c r="I3895" s="55" t="s">
        <v>12775</v>
      </c>
    </row>
    <row r="3896" spans="1:9" x14ac:dyDescent="0.25">
      <c r="A3896" s="55">
        <v>93165</v>
      </c>
      <c r="B3896" s="55" t="s">
        <v>5318</v>
      </c>
      <c r="C3896" s="55">
        <v>2015</v>
      </c>
      <c r="D3896" s="55">
        <v>93165</v>
      </c>
      <c r="E3896" s="55" t="s">
        <v>10130</v>
      </c>
      <c r="F3896" s="55" t="s">
        <v>0</v>
      </c>
      <c r="H3896" s="55" t="s">
        <v>12796</v>
      </c>
      <c r="I3896" s="55" t="s">
        <v>12775</v>
      </c>
    </row>
    <row r="3897" spans="1:9" x14ac:dyDescent="0.25">
      <c r="A3897" s="55">
        <v>93148</v>
      </c>
      <c r="B3897" s="55" t="s">
        <v>5315</v>
      </c>
      <c r="C3897" s="55">
        <v>2012</v>
      </c>
      <c r="D3897" s="55">
        <v>93148</v>
      </c>
      <c r="E3897" s="55" t="s">
        <v>10044</v>
      </c>
      <c r="F3897" s="55" t="s">
        <v>0</v>
      </c>
      <c r="H3897" s="55" t="s">
        <v>12792</v>
      </c>
      <c r="I3897" s="55" t="s">
        <v>12775</v>
      </c>
    </row>
    <row r="3898" spans="1:9" x14ac:dyDescent="0.25">
      <c r="A3898" s="55">
        <v>93216</v>
      </c>
      <c r="B3898" s="55" t="s">
        <v>5322</v>
      </c>
      <c r="C3898" s="55">
        <v>2015</v>
      </c>
      <c r="D3898" s="55">
        <v>93216</v>
      </c>
      <c r="E3898" s="55" t="s">
        <v>10061</v>
      </c>
      <c r="F3898" s="55" t="s">
        <v>0</v>
      </c>
      <c r="H3898" s="55" t="s">
        <v>12796</v>
      </c>
      <c r="I3898" s="55" t="s">
        <v>12775</v>
      </c>
    </row>
    <row r="3899" spans="1:9" x14ac:dyDescent="0.25">
      <c r="A3899" s="55">
        <v>93206</v>
      </c>
      <c r="B3899" s="55" t="s">
        <v>5320</v>
      </c>
      <c r="C3899" s="55">
        <v>2012</v>
      </c>
      <c r="D3899" s="55">
        <v>93206</v>
      </c>
      <c r="E3899" s="55" t="s">
        <v>10084</v>
      </c>
      <c r="F3899" s="55" t="s">
        <v>1</v>
      </c>
      <c r="H3899" s="55" t="s">
        <v>12788</v>
      </c>
      <c r="I3899" s="55" t="s">
        <v>12776</v>
      </c>
    </row>
    <row r="3900" spans="1:9" x14ac:dyDescent="0.25">
      <c r="A3900" s="55">
        <v>93236</v>
      </c>
      <c r="B3900" s="55" t="s">
        <v>5325</v>
      </c>
      <c r="C3900" s="55">
        <v>2012</v>
      </c>
      <c r="D3900" s="55">
        <v>93236</v>
      </c>
      <c r="E3900" s="55" t="s">
        <v>10061</v>
      </c>
      <c r="F3900" s="55" t="s">
        <v>1</v>
      </c>
      <c r="H3900" s="55" t="s">
        <v>12788</v>
      </c>
      <c r="I3900" s="55" t="s">
        <v>12776</v>
      </c>
    </row>
    <row r="3901" spans="1:9" x14ac:dyDescent="0.25">
      <c r="A3901" s="55">
        <v>93243</v>
      </c>
      <c r="B3901" s="55" t="s">
        <v>5326</v>
      </c>
      <c r="C3901" s="55">
        <v>2012</v>
      </c>
      <c r="D3901" s="55">
        <v>93243</v>
      </c>
      <c r="E3901" s="55" t="s">
        <v>10061</v>
      </c>
      <c r="F3901" s="55" t="s">
        <v>1</v>
      </c>
      <c r="H3901" s="55" t="s">
        <v>12788</v>
      </c>
      <c r="I3901" s="55" t="s">
        <v>12776</v>
      </c>
    </row>
    <row r="3902" spans="1:9" x14ac:dyDescent="0.25">
      <c r="A3902" s="55">
        <v>93120</v>
      </c>
      <c r="B3902" s="55" t="s">
        <v>10271</v>
      </c>
      <c r="C3902" s="55">
        <v>2015</v>
      </c>
      <c r="D3902" s="55">
        <v>93120</v>
      </c>
      <c r="E3902" s="55" t="s">
        <v>10130</v>
      </c>
      <c r="F3902" s="55" t="s">
        <v>0</v>
      </c>
      <c r="H3902" s="55" t="s">
        <v>12796</v>
      </c>
      <c r="I3902" s="55" t="s">
        <v>12775</v>
      </c>
    </row>
    <row r="3903" spans="1:9" x14ac:dyDescent="0.25">
      <c r="A3903" s="55">
        <v>93149</v>
      </c>
      <c r="B3903" s="55" t="s">
        <v>5316</v>
      </c>
      <c r="C3903" s="55">
        <v>2015</v>
      </c>
      <c r="D3903" s="55">
        <v>93149</v>
      </c>
      <c r="E3903" s="55" t="s">
        <v>10130</v>
      </c>
      <c r="F3903" s="55" t="s">
        <v>0</v>
      </c>
      <c r="H3903" s="55" t="s">
        <v>12796</v>
      </c>
      <c r="I3903" s="55" t="s">
        <v>12775</v>
      </c>
    </row>
    <row r="3904" spans="1:9" x14ac:dyDescent="0.25">
      <c r="A3904" s="55">
        <v>93222</v>
      </c>
      <c r="B3904" s="55" t="s">
        <v>5323</v>
      </c>
      <c r="C3904" s="55">
        <v>2013</v>
      </c>
      <c r="D3904" s="55">
        <v>93222</v>
      </c>
      <c r="E3904" s="55" t="s">
        <v>10061</v>
      </c>
      <c r="F3904" s="55" t="s">
        <v>0</v>
      </c>
      <c r="H3904" s="55" t="s">
        <v>12795</v>
      </c>
      <c r="I3904" s="55" t="s">
        <v>12775</v>
      </c>
    </row>
    <row r="3905" spans="1:9" x14ac:dyDescent="0.25">
      <c r="A3905" s="55">
        <v>93326</v>
      </c>
      <c r="B3905" s="55" t="s">
        <v>5334</v>
      </c>
      <c r="C3905" s="55">
        <v>2013</v>
      </c>
      <c r="D3905" s="55">
        <v>93326</v>
      </c>
      <c r="E3905" s="55" t="s">
        <v>10061</v>
      </c>
      <c r="F3905" s="55" t="s">
        <v>0</v>
      </c>
      <c r="H3905" s="55" t="s">
        <v>12795</v>
      </c>
      <c r="I3905" s="55" t="s">
        <v>12775</v>
      </c>
    </row>
    <row r="3906" spans="1:9" x14ac:dyDescent="0.25">
      <c r="A3906" s="55">
        <v>93266</v>
      </c>
      <c r="B3906" s="55" t="s">
        <v>2152</v>
      </c>
      <c r="C3906" s="55">
        <v>2009</v>
      </c>
      <c r="D3906" s="55">
        <v>93266</v>
      </c>
      <c r="E3906" s="55" t="s">
        <v>10112</v>
      </c>
      <c r="F3906" s="55" t="s">
        <v>0</v>
      </c>
      <c r="H3906" s="55" t="s">
        <v>12791</v>
      </c>
      <c r="I3906" s="55" t="s">
        <v>12775</v>
      </c>
    </row>
    <row r="3907" spans="1:9" x14ac:dyDescent="0.25">
      <c r="A3907" s="55">
        <v>93269</v>
      </c>
      <c r="B3907" s="55" t="s">
        <v>5328</v>
      </c>
      <c r="C3907" s="55">
        <v>2013</v>
      </c>
      <c r="D3907" s="55">
        <v>93269</v>
      </c>
      <c r="E3907" s="55" t="s">
        <v>10112</v>
      </c>
      <c r="F3907" s="55" t="s">
        <v>0</v>
      </c>
      <c r="H3907" s="55" t="s">
        <v>12795</v>
      </c>
      <c r="I3907" s="55" t="s">
        <v>12775</v>
      </c>
    </row>
    <row r="3908" spans="1:9" x14ac:dyDescent="0.25">
      <c r="A3908" s="55">
        <v>93211</v>
      </c>
      <c r="B3908" s="55" t="s">
        <v>5321</v>
      </c>
      <c r="C3908" s="55">
        <v>2014</v>
      </c>
      <c r="D3908" s="55">
        <v>93211</v>
      </c>
      <c r="E3908" s="55" t="s">
        <v>10157</v>
      </c>
      <c r="F3908" s="55" t="s">
        <v>0</v>
      </c>
      <c r="H3908" s="55" t="s">
        <v>12795</v>
      </c>
      <c r="I3908" s="55" t="s">
        <v>12775</v>
      </c>
    </row>
    <row r="3909" spans="1:9" x14ac:dyDescent="0.25">
      <c r="A3909" s="55">
        <v>93303</v>
      </c>
      <c r="B3909" s="55" t="s">
        <v>5332</v>
      </c>
      <c r="C3909" s="55">
        <v>2013</v>
      </c>
      <c r="D3909" s="55">
        <v>93303</v>
      </c>
      <c r="E3909" s="55" t="s">
        <v>10044</v>
      </c>
      <c r="F3909" s="55" t="s">
        <v>0</v>
      </c>
      <c r="H3909" s="55" t="s">
        <v>12795</v>
      </c>
      <c r="I3909" s="55" t="s">
        <v>12775</v>
      </c>
    </row>
    <row r="3910" spans="1:9" x14ac:dyDescent="0.25">
      <c r="A3910" s="55">
        <v>93316</v>
      </c>
      <c r="B3910" s="55" t="s">
        <v>5333</v>
      </c>
      <c r="C3910" s="55">
        <v>2013</v>
      </c>
      <c r="D3910" s="55">
        <v>93316</v>
      </c>
      <c r="E3910" s="55" t="s">
        <v>10044</v>
      </c>
      <c r="F3910" s="55" t="s">
        <v>1</v>
      </c>
      <c r="H3910" s="55" t="s">
        <v>12799</v>
      </c>
      <c r="I3910" s="55" t="s">
        <v>12776</v>
      </c>
    </row>
    <row r="3911" spans="1:9" x14ac:dyDescent="0.25">
      <c r="A3911" s="55">
        <v>93202</v>
      </c>
      <c r="B3911" s="55" t="s">
        <v>5319</v>
      </c>
      <c r="C3911" s="55">
        <v>2013</v>
      </c>
      <c r="D3911" s="55">
        <v>93202</v>
      </c>
      <c r="E3911" s="55" t="s">
        <v>10124</v>
      </c>
      <c r="F3911" s="55" t="s">
        <v>0</v>
      </c>
      <c r="H3911" s="55" t="s">
        <v>12795</v>
      </c>
      <c r="I3911" s="55" t="s">
        <v>12775</v>
      </c>
    </row>
    <row r="3912" spans="1:9" x14ac:dyDescent="0.25">
      <c r="A3912" s="55">
        <v>93335</v>
      </c>
      <c r="B3912" s="55" t="s">
        <v>5335</v>
      </c>
      <c r="C3912" s="55">
        <v>2013</v>
      </c>
      <c r="D3912" s="55">
        <v>93335</v>
      </c>
      <c r="E3912" s="55" t="s">
        <v>10083</v>
      </c>
      <c r="F3912" s="55" t="s">
        <v>0</v>
      </c>
      <c r="H3912" s="55" t="s">
        <v>12795</v>
      </c>
      <c r="I3912" s="55" t="s">
        <v>12775</v>
      </c>
    </row>
    <row r="3913" spans="1:9" x14ac:dyDescent="0.25">
      <c r="A3913" s="55">
        <v>93336</v>
      </c>
      <c r="B3913" s="55" t="s">
        <v>5336</v>
      </c>
      <c r="C3913" s="55">
        <v>2013</v>
      </c>
      <c r="D3913" s="55">
        <v>93336</v>
      </c>
      <c r="E3913" s="55" t="s">
        <v>10083</v>
      </c>
      <c r="F3913" s="55" t="s">
        <v>0</v>
      </c>
      <c r="H3913" s="55" t="s">
        <v>12795</v>
      </c>
      <c r="I3913" s="55" t="s">
        <v>12775</v>
      </c>
    </row>
    <row r="3914" spans="1:9" x14ac:dyDescent="0.25">
      <c r="A3914" s="55">
        <v>93337</v>
      </c>
      <c r="B3914" s="55" t="s">
        <v>5337</v>
      </c>
      <c r="C3914" s="55">
        <v>2013</v>
      </c>
      <c r="D3914" s="55">
        <v>93337</v>
      </c>
      <c r="E3914" s="55" t="s">
        <v>10083</v>
      </c>
      <c r="F3914" s="55" t="s">
        <v>0</v>
      </c>
      <c r="H3914" s="55" t="s">
        <v>12795</v>
      </c>
      <c r="I3914" s="55" t="s">
        <v>12775</v>
      </c>
    </row>
    <row r="3915" spans="1:9" x14ac:dyDescent="0.25">
      <c r="A3915" s="55">
        <v>93351</v>
      </c>
      <c r="B3915" s="55" t="s">
        <v>10273</v>
      </c>
      <c r="C3915" s="55">
        <v>2014</v>
      </c>
      <c r="D3915" s="55">
        <v>93351</v>
      </c>
      <c r="E3915" s="55" t="s">
        <v>10130</v>
      </c>
      <c r="F3915" s="55" t="s">
        <v>0</v>
      </c>
      <c r="H3915" s="55" t="s">
        <v>12795</v>
      </c>
      <c r="I3915" s="55" t="s">
        <v>12775</v>
      </c>
    </row>
    <row r="3916" spans="1:9" x14ac:dyDescent="0.25">
      <c r="A3916" s="55">
        <v>93322</v>
      </c>
      <c r="B3916" s="55" t="s">
        <v>2420</v>
      </c>
      <c r="C3916" s="55">
        <v>2010</v>
      </c>
      <c r="D3916" s="55">
        <v>93322</v>
      </c>
      <c r="E3916" s="55" t="s">
        <v>10044</v>
      </c>
      <c r="F3916" s="55" t="s">
        <v>0</v>
      </c>
      <c r="H3916" s="55" t="s">
        <v>12791</v>
      </c>
      <c r="I3916" s="55" t="s">
        <v>12775</v>
      </c>
    </row>
    <row r="3917" spans="1:9" x14ac:dyDescent="0.25">
      <c r="A3917" s="55">
        <v>93352</v>
      </c>
      <c r="B3917" s="55" t="s">
        <v>10274</v>
      </c>
      <c r="C3917" s="55">
        <v>2014</v>
      </c>
      <c r="D3917" s="55">
        <v>93352</v>
      </c>
      <c r="E3917" s="55" t="s">
        <v>10130</v>
      </c>
      <c r="F3917" s="55" t="s">
        <v>0</v>
      </c>
      <c r="H3917" s="55" t="s">
        <v>12795</v>
      </c>
      <c r="I3917" s="55" t="s">
        <v>12775</v>
      </c>
    </row>
    <row r="3918" spans="1:9" x14ac:dyDescent="0.25">
      <c r="A3918" s="55">
        <v>93419</v>
      </c>
      <c r="B3918" s="55" t="s">
        <v>10275</v>
      </c>
      <c r="C3918" s="55">
        <v>2015</v>
      </c>
      <c r="D3918" s="55">
        <v>93419</v>
      </c>
      <c r="E3918" s="55" t="s">
        <v>10130</v>
      </c>
      <c r="F3918" s="55" t="s">
        <v>0</v>
      </c>
      <c r="H3918" s="55" t="s">
        <v>12796</v>
      </c>
      <c r="I3918" s="55" t="s">
        <v>12775</v>
      </c>
    </row>
    <row r="3919" spans="1:9" x14ac:dyDescent="0.25">
      <c r="A3919" s="55">
        <v>93374</v>
      </c>
      <c r="B3919" s="55" t="s">
        <v>10276</v>
      </c>
      <c r="C3919" s="55">
        <v>2014</v>
      </c>
      <c r="D3919" s="55">
        <v>93374</v>
      </c>
      <c r="E3919" s="55" t="s">
        <v>10130</v>
      </c>
      <c r="F3919" s="55" t="s">
        <v>0</v>
      </c>
      <c r="H3919" s="55" t="s">
        <v>12795</v>
      </c>
      <c r="I3919" s="55" t="s">
        <v>12775</v>
      </c>
    </row>
    <row r="3920" spans="1:9" x14ac:dyDescent="0.25">
      <c r="A3920" s="55">
        <v>93482</v>
      </c>
      <c r="B3920" s="55" t="s">
        <v>5343</v>
      </c>
      <c r="C3920" s="55">
        <v>2013</v>
      </c>
      <c r="D3920" s="55">
        <v>93482</v>
      </c>
      <c r="E3920" s="55" t="s">
        <v>8822</v>
      </c>
      <c r="F3920" s="55" t="s">
        <v>1</v>
      </c>
      <c r="H3920" s="55" t="s">
        <v>12799</v>
      </c>
      <c r="I3920" s="55" t="s">
        <v>12776</v>
      </c>
    </row>
    <row r="3921" spans="1:9" x14ac:dyDescent="0.25">
      <c r="A3921" s="55">
        <v>93483</v>
      </c>
      <c r="B3921" s="55" t="s">
        <v>5344</v>
      </c>
      <c r="C3921" s="55">
        <v>2012</v>
      </c>
      <c r="D3921" s="55">
        <v>93483</v>
      </c>
      <c r="E3921" s="55" t="s">
        <v>8822</v>
      </c>
      <c r="F3921" s="55" t="s">
        <v>0</v>
      </c>
      <c r="H3921" s="55" t="s">
        <v>12792</v>
      </c>
      <c r="I3921" s="55" t="s">
        <v>12775</v>
      </c>
    </row>
    <row r="3922" spans="1:9" x14ac:dyDescent="0.25">
      <c r="A3922" s="55">
        <v>93452</v>
      </c>
      <c r="B3922" s="55" t="s">
        <v>5340</v>
      </c>
      <c r="C3922" s="55">
        <v>2013</v>
      </c>
      <c r="D3922" s="55">
        <v>93452</v>
      </c>
      <c r="E3922" s="55" t="s">
        <v>10112</v>
      </c>
      <c r="F3922" s="55" t="s">
        <v>0</v>
      </c>
      <c r="H3922" s="55" t="s">
        <v>12795</v>
      </c>
      <c r="I3922" s="55" t="s">
        <v>12775</v>
      </c>
    </row>
    <row r="3923" spans="1:9" x14ac:dyDescent="0.25">
      <c r="A3923" s="55">
        <v>93278</v>
      </c>
      <c r="B3923" s="55" t="s">
        <v>5329</v>
      </c>
      <c r="C3923" s="55">
        <v>2012</v>
      </c>
      <c r="D3923" s="55">
        <v>93278</v>
      </c>
      <c r="E3923" s="55" t="s">
        <v>10044</v>
      </c>
      <c r="F3923" s="55" t="s">
        <v>0</v>
      </c>
      <c r="H3923" s="55" t="s">
        <v>12792</v>
      </c>
      <c r="I3923" s="55" t="s">
        <v>12775</v>
      </c>
    </row>
    <row r="3924" spans="1:9" x14ac:dyDescent="0.25">
      <c r="A3924" s="55">
        <v>93390</v>
      </c>
      <c r="B3924" s="55" t="s">
        <v>10277</v>
      </c>
      <c r="C3924" s="55">
        <v>2013</v>
      </c>
      <c r="D3924" s="55">
        <v>93390</v>
      </c>
      <c r="E3924" s="55" t="s">
        <v>10130</v>
      </c>
      <c r="F3924" s="55" t="s">
        <v>0</v>
      </c>
      <c r="H3924" s="55" t="s">
        <v>12795</v>
      </c>
      <c r="I3924" s="55" t="s">
        <v>12775</v>
      </c>
    </row>
    <row r="3925" spans="1:9" x14ac:dyDescent="0.25">
      <c r="A3925" s="55">
        <v>93413</v>
      </c>
      <c r="B3925" s="55" t="s">
        <v>5339</v>
      </c>
      <c r="C3925" s="55">
        <v>2014</v>
      </c>
      <c r="D3925" s="55">
        <v>93413</v>
      </c>
      <c r="E3925" s="55" t="s">
        <v>10111</v>
      </c>
      <c r="F3925" s="55" t="s">
        <v>0</v>
      </c>
      <c r="H3925" s="55" t="s">
        <v>12795</v>
      </c>
      <c r="I3925" s="55" t="s">
        <v>12775</v>
      </c>
    </row>
    <row r="3926" spans="1:9" x14ac:dyDescent="0.25">
      <c r="A3926" s="55">
        <v>93476</v>
      </c>
      <c r="B3926" s="55" t="s">
        <v>12823</v>
      </c>
      <c r="C3926" s="55">
        <v>2012</v>
      </c>
      <c r="D3926" s="55">
        <v>93476</v>
      </c>
      <c r="E3926" s="55" t="s">
        <v>10116</v>
      </c>
      <c r="F3926" s="55" t="s">
        <v>0</v>
      </c>
      <c r="H3926" s="55" t="s">
        <v>12792</v>
      </c>
      <c r="I3926" s="55" t="s">
        <v>12775</v>
      </c>
    </row>
    <row r="3927" spans="1:9" x14ac:dyDescent="0.25">
      <c r="A3927" s="55">
        <v>93486</v>
      </c>
      <c r="B3927" s="55" t="s">
        <v>5345</v>
      </c>
      <c r="C3927" s="55">
        <v>2014</v>
      </c>
      <c r="D3927" s="55">
        <v>93486</v>
      </c>
      <c r="E3927" s="55" t="s">
        <v>8822</v>
      </c>
      <c r="F3927" s="55" t="s">
        <v>0</v>
      </c>
      <c r="H3927" s="55" t="s">
        <v>12795</v>
      </c>
      <c r="I3927" s="55" t="s">
        <v>12775</v>
      </c>
    </row>
    <row r="3928" spans="1:9" x14ac:dyDescent="0.25">
      <c r="A3928" s="55">
        <v>93426</v>
      </c>
      <c r="B3928" s="55" t="s">
        <v>10278</v>
      </c>
      <c r="C3928" s="55">
        <v>2014</v>
      </c>
      <c r="D3928" s="55">
        <v>93426</v>
      </c>
      <c r="E3928" s="55" t="s">
        <v>10130</v>
      </c>
      <c r="F3928" s="55" t="s">
        <v>0</v>
      </c>
      <c r="H3928" s="55" t="s">
        <v>12795</v>
      </c>
      <c r="I3928" s="55" t="s">
        <v>12775</v>
      </c>
    </row>
    <row r="3929" spans="1:9" x14ac:dyDescent="0.25">
      <c r="A3929" s="55">
        <v>93478</v>
      </c>
      <c r="B3929" s="55" t="s">
        <v>5341</v>
      </c>
      <c r="C3929" s="55">
        <v>2013</v>
      </c>
      <c r="D3929" s="55">
        <v>93478</v>
      </c>
      <c r="E3929" s="55" t="s">
        <v>10173</v>
      </c>
      <c r="F3929" s="55" t="s">
        <v>0</v>
      </c>
      <c r="H3929" s="55" t="s">
        <v>12795</v>
      </c>
      <c r="I3929" s="55" t="s">
        <v>12775</v>
      </c>
    </row>
    <row r="3930" spans="1:9" x14ac:dyDescent="0.25">
      <c r="A3930" s="55">
        <v>93636</v>
      </c>
      <c r="B3930" s="55" t="s">
        <v>5351</v>
      </c>
      <c r="C3930" s="55">
        <v>2013</v>
      </c>
      <c r="D3930" s="55">
        <v>93636</v>
      </c>
      <c r="E3930" s="55" t="s">
        <v>10090</v>
      </c>
      <c r="F3930" s="55" t="s">
        <v>1</v>
      </c>
      <c r="H3930" s="55" t="s">
        <v>12799</v>
      </c>
      <c r="I3930" s="55" t="s">
        <v>12776</v>
      </c>
    </row>
    <row r="3931" spans="1:9" x14ac:dyDescent="0.25">
      <c r="A3931" s="55">
        <v>93392</v>
      </c>
      <c r="B3931" s="55" t="s">
        <v>5338</v>
      </c>
      <c r="C3931" s="55">
        <v>2013</v>
      </c>
      <c r="D3931" s="55">
        <v>93392</v>
      </c>
      <c r="E3931" s="55" t="s">
        <v>10130</v>
      </c>
      <c r="F3931" s="55" t="s">
        <v>0</v>
      </c>
      <c r="H3931" s="55" t="s">
        <v>12795</v>
      </c>
      <c r="I3931" s="55" t="s">
        <v>12775</v>
      </c>
    </row>
    <row r="3932" spans="1:9" x14ac:dyDescent="0.25">
      <c r="A3932" s="55">
        <v>93480</v>
      </c>
      <c r="B3932" s="55" t="s">
        <v>5342</v>
      </c>
      <c r="C3932" s="55">
        <v>2014</v>
      </c>
      <c r="D3932" s="55">
        <v>93480</v>
      </c>
      <c r="E3932" s="55" t="s">
        <v>8822</v>
      </c>
      <c r="F3932" s="55" t="s">
        <v>1</v>
      </c>
      <c r="H3932" s="55" t="s">
        <v>12799</v>
      </c>
      <c r="I3932" s="55" t="s">
        <v>12776</v>
      </c>
    </row>
    <row r="3933" spans="1:9" x14ac:dyDescent="0.25">
      <c r="A3933" s="55">
        <v>93481</v>
      </c>
      <c r="B3933" s="55" t="s">
        <v>2404</v>
      </c>
      <c r="C3933" s="55">
        <v>2011</v>
      </c>
      <c r="D3933" s="55">
        <v>93481</v>
      </c>
      <c r="E3933" s="55" t="s">
        <v>8822</v>
      </c>
      <c r="F3933" s="55" t="s">
        <v>0</v>
      </c>
      <c r="H3933" s="55" t="s">
        <v>12792</v>
      </c>
      <c r="I3933" s="55" t="s">
        <v>12775</v>
      </c>
    </row>
    <row r="3934" spans="1:9" x14ac:dyDescent="0.25">
      <c r="A3934" s="55">
        <v>93491</v>
      </c>
      <c r="B3934" s="55" t="s">
        <v>5347</v>
      </c>
      <c r="C3934" s="55">
        <v>2014</v>
      </c>
      <c r="D3934" s="55">
        <v>93491</v>
      </c>
      <c r="E3934" s="55" t="s">
        <v>10123</v>
      </c>
      <c r="F3934" s="55" t="s">
        <v>0</v>
      </c>
      <c r="H3934" s="55" t="s">
        <v>12795</v>
      </c>
      <c r="I3934" s="55" t="s">
        <v>12775</v>
      </c>
    </row>
    <row r="3935" spans="1:9" x14ac:dyDescent="0.25">
      <c r="A3935" s="55">
        <v>93490</v>
      </c>
      <c r="B3935" s="55" t="s">
        <v>5346</v>
      </c>
      <c r="C3935" s="55">
        <v>2014</v>
      </c>
      <c r="D3935" s="55">
        <v>93490</v>
      </c>
      <c r="E3935" s="55" t="s">
        <v>10123</v>
      </c>
      <c r="F3935" s="55" t="s">
        <v>0</v>
      </c>
      <c r="H3935" s="55" t="s">
        <v>12795</v>
      </c>
      <c r="I3935" s="55" t="s">
        <v>12775</v>
      </c>
    </row>
    <row r="3936" spans="1:9" x14ac:dyDescent="0.25">
      <c r="A3936" s="55">
        <v>93637</v>
      </c>
      <c r="B3936" s="55" t="s">
        <v>2460</v>
      </c>
      <c r="C3936" s="55">
        <v>2010</v>
      </c>
      <c r="D3936" s="55">
        <v>93637</v>
      </c>
      <c r="E3936" s="55" t="s">
        <v>10090</v>
      </c>
      <c r="F3936" s="55" t="s">
        <v>0</v>
      </c>
      <c r="H3936" s="55" t="s">
        <v>12791</v>
      </c>
      <c r="I3936" s="55" t="s">
        <v>12775</v>
      </c>
    </row>
    <row r="3937" spans="1:9" x14ac:dyDescent="0.25">
      <c r="A3937" s="55">
        <v>93614</v>
      </c>
      <c r="B3937" s="55" t="s">
        <v>5349</v>
      </c>
      <c r="C3937" s="55">
        <v>2013</v>
      </c>
      <c r="D3937" s="55">
        <v>93614</v>
      </c>
      <c r="E3937" s="55" t="s">
        <v>10090</v>
      </c>
      <c r="F3937" s="55" t="s">
        <v>0</v>
      </c>
      <c r="H3937" s="55" t="s">
        <v>12795</v>
      </c>
      <c r="I3937" s="55" t="s">
        <v>12775</v>
      </c>
    </row>
    <row r="3938" spans="1:9" x14ac:dyDescent="0.25">
      <c r="A3938" s="55">
        <v>93622</v>
      </c>
      <c r="B3938" s="55" t="s">
        <v>5350</v>
      </c>
      <c r="C3938" s="55">
        <v>2013</v>
      </c>
      <c r="D3938" s="55">
        <v>93622</v>
      </c>
      <c r="E3938" s="55" t="s">
        <v>10090</v>
      </c>
      <c r="F3938" s="55" t="s">
        <v>0</v>
      </c>
      <c r="H3938" s="55" t="s">
        <v>12795</v>
      </c>
      <c r="I3938" s="55" t="s">
        <v>12775</v>
      </c>
    </row>
    <row r="3939" spans="1:9" x14ac:dyDescent="0.25">
      <c r="A3939" s="55">
        <v>93623</v>
      </c>
      <c r="B3939" s="55" t="s">
        <v>12824</v>
      </c>
      <c r="C3939" s="55">
        <v>2011</v>
      </c>
      <c r="D3939" s="55">
        <v>93623</v>
      </c>
      <c r="E3939" s="55" t="s">
        <v>10090</v>
      </c>
      <c r="F3939" s="55" t="s">
        <v>0</v>
      </c>
      <c r="H3939" s="55" t="s">
        <v>12792</v>
      </c>
      <c r="I3939" s="55" t="s">
        <v>12775</v>
      </c>
    </row>
    <row r="3940" spans="1:9" x14ac:dyDescent="0.25">
      <c r="A3940" s="55">
        <v>93639</v>
      </c>
      <c r="B3940" s="55" t="s">
        <v>10280</v>
      </c>
      <c r="C3940" s="55">
        <v>2013</v>
      </c>
      <c r="D3940" s="55">
        <v>93639</v>
      </c>
      <c r="E3940" s="55" t="s">
        <v>10090</v>
      </c>
      <c r="F3940" s="55" t="s">
        <v>1</v>
      </c>
      <c r="H3940" s="55" t="s">
        <v>12799</v>
      </c>
      <c r="I3940" s="55" t="s">
        <v>12776</v>
      </c>
    </row>
    <row r="3941" spans="1:9" x14ac:dyDescent="0.25">
      <c r="A3941" s="55">
        <v>93784</v>
      </c>
      <c r="B3941" s="55" t="s">
        <v>5361</v>
      </c>
      <c r="C3941" s="55">
        <v>2013</v>
      </c>
      <c r="D3941" s="55">
        <v>93784</v>
      </c>
      <c r="E3941" s="55" t="s">
        <v>10130</v>
      </c>
      <c r="F3941" s="55" t="s">
        <v>0</v>
      </c>
      <c r="H3941" s="55" t="s">
        <v>12795</v>
      </c>
      <c r="I3941" s="55" t="s">
        <v>12775</v>
      </c>
    </row>
    <row r="3942" spans="1:9" x14ac:dyDescent="0.25">
      <c r="A3942" s="55">
        <v>93676</v>
      </c>
      <c r="B3942" s="55" t="s">
        <v>5353</v>
      </c>
      <c r="C3942" s="55">
        <v>1975</v>
      </c>
      <c r="D3942" s="55">
        <v>93676</v>
      </c>
      <c r="E3942" s="55" t="s">
        <v>10090</v>
      </c>
      <c r="F3942" s="55" t="s">
        <v>0</v>
      </c>
      <c r="H3942" s="55" t="s">
        <v>433</v>
      </c>
      <c r="I3942" s="55" t="s">
        <v>12775</v>
      </c>
    </row>
    <row r="3943" spans="1:9" x14ac:dyDescent="0.25">
      <c r="A3943" s="55">
        <v>93689</v>
      </c>
      <c r="B3943" s="55" t="s">
        <v>5354</v>
      </c>
      <c r="C3943" s="55">
        <v>2001</v>
      </c>
      <c r="D3943" s="55">
        <v>93689</v>
      </c>
      <c r="E3943" s="55" t="s">
        <v>8838</v>
      </c>
      <c r="F3943" s="55" t="s">
        <v>0</v>
      </c>
      <c r="H3943" s="55" t="s">
        <v>433</v>
      </c>
      <c r="I3943" s="55" t="s">
        <v>12775</v>
      </c>
    </row>
    <row r="3944" spans="1:9" x14ac:dyDescent="0.25">
      <c r="A3944" s="55">
        <v>93696</v>
      </c>
      <c r="B3944" s="55" t="s">
        <v>5355</v>
      </c>
      <c r="C3944" s="55">
        <v>2013</v>
      </c>
      <c r="D3944" s="55">
        <v>93696</v>
      </c>
      <c r="E3944" s="55" t="s">
        <v>10110</v>
      </c>
      <c r="F3944" s="55" t="s">
        <v>0</v>
      </c>
      <c r="H3944" s="55" t="s">
        <v>12795</v>
      </c>
      <c r="I3944" s="55" t="s">
        <v>12775</v>
      </c>
    </row>
    <row r="3945" spans="1:9" x14ac:dyDescent="0.25">
      <c r="A3945" s="55">
        <v>93599</v>
      </c>
      <c r="B3945" s="55" t="s">
        <v>5348</v>
      </c>
      <c r="C3945" s="55">
        <v>2014</v>
      </c>
      <c r="D3945" s="55">
        <v>93599</v>
      </c>
      <c r="E3945" s="55" t="s">
        <v>10128</v>
      </c>
      <c r="F3945" s="55" t="s">
        <v>1</v>
      </c>
      <c r="H3945" s="55" t="s">
        <v>12799</v>
      </c>
      <c r="I3945" s="55" t="s">
        <v>12776</v>
      </c>
    </row>
    <row r="3946" spans="1:9" x14ac:dyDescent="0.25">
      <c r="A3946" s="55">
        <v>93834</v>
      </c>
      <c r="B3946" s="55" t="s">
        <v>5362</v>
      </c>
      <c r="C3946" s="55">
        <v>2014</v>
      </c>
      <c r="D3946" s="55">
        <v>93834</v>
      </c>
      <c r="E3946" s="55" t="s">
        <v>10174</v>
      </c>
      <c r="F3946" s="55" t="s">
        <v>0</v>
      </c>
      <c r="H3946" s="55" t="s">
        <v>12795</v>
      </c>
      <c r="I3946" s="55" t="s">
        <v>12775</v>
      </c>
    </row>
    <row r="3947" spans="1:9" x14ac:dyDescent="0.25">
      <c r="A3947" s="55">
        <v>93721</v>
      </c>
      <c r="B3947" s="55" t="s">
        <v>5356</v>
      </c>
      <c r="C3947" s="55">
        <v>2012</v>
      </c>
      <c r="D3947" s="55">
        <v>93721</v>
      </c>
      <c r="E3947" s="55" t="s">
        <v>8846</v>
      </c>
      <c r="F3947" s="55" t="s">
        <v>0</v>
      </c>
      <c r="H3947" s="55" t="s">
        <v>12792</v>
      </c>
      <c r="I3947" s="55" t="s">
        <v>12775</v>
      </c>
    </row>
    <row r="3948" spans="1:9" x14ac:dyDescent="0.25">
      <c r="A3948" s="55">
        <v>93754</v>
      </c>
      <c r="B3948" s="55" t="s">
        <v>5359</v>
      </c>
      <c r="C3948" s="55">
        <v>2014</v>
      </c>
      <c r="D3948" s="55">
        <v>93754</v>
      </c>
      <c r="E3948" s="55" t="s">
        <v>10110</v>
      </c>
      <c r="F3948" s="55" t="s">
        <v>0</v>
      </c>
      <c r="H3948" s="55" t="s">
        <v>12795</v>
      </c>
      <c r="I3948" s="55" t="s">
        <v>12775</v>
      </c>
    </row>
    <row r="3949" spans="1:9" x14ac:dyDescent="0.25">
      <c r="A3949" s="55">
        <v>93835</v>
      </c>
      <c r="B3949" s="55" t="s">
        <v>5363</v>
      </c>
      <c r="C3949" s="55">
        <v>2013</v>
      </c>
      <c r="D3949" s="55">
        <v>93835</v>
      </c>
      <c r="E3949" s="55" t="s">
        <v>8862</v>
      </c>
      <c r="F3949" s="55" t="s">
        <v>0</v>
      </c>
      <c r="H3949" s="55" t="s">
        <v>12795</v>
      </c>
      <c r="I3949" s="55" t="s">
        <v>12775</v>
      </c>
    </row>
    <row r="3950" spans="1:9" x14ac:dyDescent="0.25">
      <c r="A3950" s="55">
        <v>93753</v>
      </c>
      <c r="B3950" s="55" t="s">
        <v>5358</v>
      </c>
      <c r="C3950" s="55">
        <v>2014</v>
      </c>
      <c r="D3950" s="55">
        <v>93753</v>
      </c>
      <c r="E3950" s="55" t="s">
        <v>10110</v>
      </c>
      <c r="F3950" s="55" t="s">
        <v>0</v>
      </c>
      <c r="H3950" s="55" t="s">
        <v>12795</v>
      </c>
      <c r="I3950" s="55" t="s">
        <v>12775</v>
      </c>
    </row>
    <row r="3951" spans="1:9" x14ac:dyDescent="0.25">
      <c r="A3951" s="55">
        <v>93822</v>
      </c>
      <c r="B3951" s="55" t="s">
        <v>2352</v>
      </c>
      <c r="C3951" s="55">
        <v>2011</v>
      </c>
      <c r="D3951" s="55">
        <v>93822</v>
      </c>
      <c r="E3951" s="55" t="s">
        <v>10028</v>
      </c>
      <c r="F3951" s="55" t="s">
        <v>0</v>
      </c>
      <c r="H3951" s="55" t="s">
        <v>12792</v>
      </c>
      <c r="I3951" s="55" t="s">
        <v>12775</v>
      </c>
    </row>
    <row r="3952" spans="1:9" x14ac:dyDescent="0.25">
      <c r="A3952" s="55">
        <v>93829</v>
      </c>
      <c r="B3952" s="55" t="s">
        <v>10282</v>
      </c>
      <c r="C3952" s="55">
        <v>2015</v>
      </c>
      <c r="D3952" s="55">
        <v>93829</v>
      </c>
      <c r="E3952" s="55" t="s">
        <v>10154</v>
      </c>
      <c r="F3952" s="55" t="s">
        <v>1</v>
      </c>
      <c r="H3952" s="55" t="s">
        <v>12784</v>
      </c>
      <c r="I3952" s="55" t="s">
        <v>12776</v>
      </c>
    </row>
    <row r="3953" spans="1:9" x14ac:dyDescent="0.25">
      <c r="A3953" s="55">
        <v>93863</v>
      </c>
      <c r="B3953" s="55" t="s">
        <v>5364</v>
      </c>
      <c r="C3953" s="55">
        <v>2015</v>
      </c>
      <c r="D3953" s="55">
        <v>93863</v>
      </c>
      <c r="E3953" s="55" t="s">
        <v>10065</v>
      </c>
      <c r="F3953" s="55" t="s">
        <v>0</v>
      </c>
      <c r="H3953" s="55" t="s">
        <v>12796</v>
      </c>
      <c r="I3953" s="55" t="s">
        <v>12775</v>
      </c>
    </row>
    <row r="3954" spans="1:9" x14ac:dyDescent="0.25">
      <c r="A3954" s="55">
        <v>93866</v>
      </c>
      <c r="B3954" s="55" t="s">
        <v>5366</v>
      </c>
      <c r="C3954" s="55">
        <v>2016</v>
      </c>
      <c r="D3954" s="55">
        <v>93866</v>
      </c>
      <c r="E3954" s="55" t="s">
        <v>10044</v>
      </c>
      <c r="F3954" s="55" t="s">
        <v>0</v>
      </c>
      <c r="H3954" s="55" t="s">
        <v>12796</v>
      </c>
      <c r="I3954" s="55" t="s">
        <v>12775</v>
      </c>
    </row>
    <row r="3955" spans="1:9" x14ac:dyDescent="0.25">
      <c r="A3955" s="55">
        <v>93828</v>
      </c>
      <c r="B3955" s="55" t="s">
        <v>2392</v>
      </c>
      <c r="C3955" s="55">
        <v>2011</v>
      </c>
      <c r="D3955" s="55">
        <v>93828</v>
      </c>
      <c r="E3955" s="55" t="s">
        <v>10154</v>
      </c>
      <c r="F3955" s="55" t="s">
        <v>1</v>
      </c>
      <c r="H3955" s="55" t="s">
        <v>12788</v>
      </c>
      <c r="I3955" s="55" t="s">
        <v>12776</v>
      </c>
    </row>
    <row r="3956" spans="1:9" x14ac:dyDescent="0.25">
      <c r="A3956" s="55">
        <v>93910</v>
      </c>
      <c r="B3956" s="55" t="s">
        <v>2463</v>
      </c>
      <c r="C3956" s="55">
        <v>2009</v>
      </c>
      <c r="D3956" s="55">
        <v>93910</v>
      </c>
      <c r="E3956" s="55" t="s">
        <v>8828</v>
      </c>
      <c r="F3956" s="55" t="s">
        <v>1</v>
      </c>
      <c r="H3956" s="55" t="s">
        <v>12790</v>
      </c>
      <c r="I3956" s="55" t="s">
        <v>12776</v>
      </c>
    </row>
    <row r="3957" spans="1:9" x14ac:dyDescent="0.25">
      <c r="A3957" s="55">
        <v>93867</v>
      </c>
      <c r="B3957" s="55" t="s">
        <v>2364</v>
      </c>
      <c r="C3957" s="55">
        <v>2014</v>
      </c>
      <c r="D3957" s="55">
        <v>93867</v>
      </c>
      <c r="E3957" s="55" t="s">
        <v>10064</v>
      </c>
      <c r="F3957" s="55" t="s">
        <v>0</v>
      </c>
      <c r="H3957" s="55" t="s">
        <v>12795</v>
      </c>
      <c r="I3957" s="55" t="s">
        <v>12775</v>
      </c>
    </row>
    <row r="3958" spans="1:9" x14ac:dyDescent="0.25">
      <c r="A3958" s="55">
        <v>93952</v>
      </c>
      <c r="B3958" s="55" t="s">
        <v>10284</v>
      </c>
      <c r="C3958" s="55">
        <v>2009</v>
      </c>
      <c r="D3958" s="55">
        <v>93952</v>
      </c>
      <c r="E3958" s="55" t="s">
        <v>10095</v>
      </c>
      <c r="F3958" s="55" t="s">
        <v>0</v>
      </c>
      <c r="H3958" s="55" t="s">
        <v>12791</v>
      </c>
      <c r="I3958" s="55" t="s">
        <v>12775</v>
      </c>
    </row>
    <row r="3959" spans="1:9" x14ac:dyDescent="0.25">
      <c r="A3959" s="55">
        <v>94000</v>
      </c>
      <c r="B3959" s="55" t="s">
        <v>5370</v>
      </c>
      <c r="C3959" s="55">
        <v>2013</v>
      </c>
      <c r="D3959" s="55">
        <v>94000</v>
      </c>
      <c r="E3959" s="55" t="s">
        <v>10150</v>
      </c>
      <c r="F3959" s="55" t="s">
        <v>0</v>
      </c>
      <c r="H3959" s="55" t="s">
        <v>12795</v>
      </c>
      <c r="I3959" s="55" t="s">
        <v>12775</v>
      </c>
    </row>
    <row r="3960" spans="1:9" x14ac:dyDescent="0.25">
      <c r="A3960" s="55">
        <v>93990</v>
      </c>
      <c r="B3960" s="55" t="s">
        <v>2447</v>
      </c>
      <c r="C3960" s="55">
        <v>2010</v>
      </c>
      <c r="D3960" s="55">
        <v>93990</v>
      </c>
      <c r="E3960" s="55" t="s">
        <v>10052</v>
      </c>
      <c r="F3960" s="55" t="s">
        <v>0</v>
      </c>
      <c r="H3960" s="55" t="s">
        <v>12791</v>
      </c>
      <c r="I3960" s="55" t="s">
        <v>12775</v>
      </c>
    </row>
    <row r="3961" spans="1:9" x14ac:dyDescent="0.25">
      <c r="A3961" s="55">
        <v>93953</v>
      </c>
      <c r="B3961" s="55" t="s">
        <v>5368</v>
      </c>
      <c r="C3961" s="55">
        <v>2014</v>
      </c>
      <c r="D3961" s="55">
        <v>93953</v>
      </c>
      <c r="E3961" s="55" t="s">
        <v>10040</v>
      </c>
      <c r="F3961" s="55" t="s">
        <v>0</v>
      </c>
      <c r="H3961" s="55" t="s">
        <v>12795</v>
      </c>
      <c r="I3961" s="55" t="s">
        <v>12775</v>
      </c>
    </row>
    <row r="3962" spans="1:9" x14ac:dyDescent="0.25">
      <c r="A3962" s="55">
        <v>94005</v>
      </c>
      <c r="B3962" s="55" t="s">
        <v>5371</v>
      </c>
      <c r="C3962" s="55">
        <v>2013</v>
      </c>
      <c r="D3962" s="55">
        <v>94005</v>
      </c>
      <c r="E3962" s="55" t="s">
        <v>10130</v>
      </c>
      <c r="F3962" s="55" t="s">
        <v>0</v>
      </c>
      <c r="H3962" s="55" t="s">
        <v>12795</v>
      </c>
      <c r="I3962" s="55" t="s">
        <v>12775</v>
      </c>
    </row>
    <row r="3963" spans="1:9" x14ac:dyDescent="0.25">
      <c r="A3963" s="55">
        <v>94057</v>
      </c>
      <c r="B3963" s="55" t="s">
        <v>5373</v>
      </c>
      <c r="C3963" s="55">
        <v>2016</v>
      </c>
      <c r="D3963" s="55">
        <v>94057</v>
      </c>
      <c r="E3963" s="55" t="s">
        <v>10049</v>
      </c>
      <c r="F3963" s="55" t="s">
        <v>0</v>
      </c>
      <c r="H3963" s="55" t="s">
        <v>12796</v>
      </c>
      <c r="I3963" s="55" t="s">
        <v>12775</v>
      </c>
    </row>
    <row r="3964" spans="1:9" x14ac:dyDescent="0.25">
      <c r="A3964" s="55">
        <v>94084</v>
      </c>
      <c r="B3964" s="55" t="s">
        <v>5375</v>
      </c>
      <c r="C3964" s="55">
        <v>2015</v>
      </c>
      <c r="D3964" s="55">
        <v>94084</v>
      </c>
      <c r="E3964" s="55" t="s">
        <v>10068</v>
      </c>
      <c r="F3964" s="55" t="s">
        <v>0</v>
      </c>
      <c r="H3964" s="55" t="s">
        <v>12796</v>
      </c>
      <c r="I3964" s="55" t="s">
        <v>12775</v>
      </c>
    </row>
    <row r="3965" spans="1:9" x14ac:dyDescent="0.25">
      <c r="A3965" s="55">
        <v>94063</v>
      </c>
      <c r="B3965" s="55" t="s">
        <v>2351</v>
      </c>
      <c r="C3965" s="55">
        <v>2011</v>
      </c>
      <c r="D3965" s="55">
        <v>94063</v>
      </c>
      <c r="E3965" s="55" t="s">
        <v>10144</v>
      </c>
      <c r="F3965" s="55" t="s">
        <v>1</v>
      </c>
      <c r="H3965" s="55" t="s">
        <v>12788</v>
      </c>
      <c r="I3965" s="55" t="s">
        <v>12776</v>
      </c>
    </row>
    <row r="3966" spans="1:9" x14ac:dyDescent="0.25">
      <c r="A3966" s="55">
        <v>93993</v>
      </c>
      <c r="B3966" s="55" t="s">
        <v>5369</v>
      </c>
      <c r="C3966" s="55">
        <v>2013</v>
      </c>
      <c r="D3966" s="55">
        <v>93993</v>
      </c>
      <c r="E3966" s="55" t="s">
        <v>10057</v>
      </c>
      <c r="F3966" s="55" t="s">
        <v>0</v>
      </c>
      <c r="H3966" s="55" t="s">
        <v>12795</v>
      </c>
      <c r="I3966" s="55" t="s">
        <v>12775</v>
      </c>
    </row>
    <row r="3967" spans="1:9" x14ac:dyDescent="0.25">
      <c r="A3967" s="55">
        <v>94075</v>
      </c>
      <c r="B3967" s="55" t="s">
        <v>239</v>
      </c>
      <c r="C3967" s="55">
        <v>2011</v>
      </c>
      <c r="D3967" s="55">
        <v>94075</v>
      </c>
      <c r="E3967" s="55" t="s">
        <v>10080</v>
      </c>
      <c r="F3967" s="55" t="s">
        <v>0</v>
      </c>
      <c r="H3967" s="55" t="s">
        <v>12792</v>
      </c>
      <c r="I3967" s="55" t="s">
        <v>12775</v>
      </c>
    </row>
    <row r="3968" spans="1:9" x14ac:dyDescent="0.25">
      <c r="A3968" s="55">
        <v>94074</v>
      </c>
      <c r="B3968" s="55" t="s">
        <v>5374</v>
      </c>
      <c r="C3968" s="55">
        <v>2014</v>
      </c>
      <c r="D3968" s="55">
        <v>94074</v>
      </c>
      <c r="E3968" s="55" t="s">
        <v>8827</v>
      </c>
      <c r="F3968" s="55" t="s">
        <v>0</v>
      </c>
      <c r="H3968" s="55" t="s">
        <v>12795</v>
      </c>
      <c r="I3968" s="55" t="s">
        <v>12775</v>
      </c>
    </row>
    <row r="3969" spans="1:9" x14ac:dyDescent="0.25">
      <c r="A3969" s="55">
        <v>94123</v>
      </c>
      <c r="B3969" s="55" t="s">
        <v>2341</v>
      </c>
      <c r="C3969" s="55">
        <v>2011</v>
      </c>
      <c r="D3969" s="55">
        <v>94123</v>
      </c>
      <c r="E3969" s="55" t="s">
        <v>10116</v>
      </c>
      <c r="F3969" s="55" t="s">
        <v>0</v>
      </c>
      <c r="H3969" s="55" t="s">
        <v>12792</v>
      </c>
      <c r="I3969" s="55" t="s">
        <v>12775</v>
      </c>
    </row>
    <row r="3970" spans="1:9" x14ac:dyDescent="0.25">
      <c r="A3970" s="55">
        <v>94181</v>
      </c>
      <c r="B3970" s="55" t="s">
        <v>5376</v>
      </c>
      <c r="C3970" s="55">
        <v>2014</v>
      </c>
      <c r="D3970" s="55">
        <v>94181</v>
      </c>
      <c r="E3970" s="55" t="s">
        <v>10053</v>
      </c>
      <c r="F3970" s="55" t="s">
        <v>0</v>
      </c>
      <c r="H3970" s="55" t="s">
        <v>12795</v>
      </c>
      <c r="I3970" s="55" t="s">
        <v>12775</v>
      </c>
    </row>
    <row r="3971" spans="1:9" x14ac:dyDescent="0.25">
      <c r="A3971" s="55">
        <v>94186</v>
      </c>
      <c r="B3971" s="55" t="s">
        <v>5378</v>
      </c>
      <c r="C3971" s="55">
        <v>2013</v>
      </c>
      <c r="D3971" s="55">
        <v>94186</v>
      </c>
      <c r="E3971" s="55" t="s">
        <v>10053</v>
      </c>
      <c r="F3971" s="55" t="s">
        <v>0</v>
      </c>
      <c r="H3971" s="55" t="s">
        <v>12795</v>
      </c>
      <c r="I3971" s="55" t="s">
        <v>12775</v>
      </c>
    </row>
    <row r="3972" spans="1:9" x14ac:dyDescent="0.25">
      <c r="A3972" s="55">
        <v>94107</v>
      </c>
      <c r="B3972" s="55" t="s">
        <v>10287</v>
      </c>
      <c r="C3972" s="55">
        <v>2012</v>
      </c>
      <c r="D3972" s="55">
        <v>94107</v>
      </c>
      <c r="E3972" s="55" t="s">
        <v>10130</v>
      </c>
      <c r="F3972" s="55" t="s">
        <v>0</v>
      </c>
      <c r="H3972" s="55" t="s">
        <v>12792</v>
      </c>
      <c r="I3972" s="55" t="s">
        <v>12775</v>
      </c>
    </row>
    <row r="3973" spans="1:9" x14ac:dyDescent="0.25">
      <c r="A3973" s="55">
        <v>94184</v>
      </c>
      <c r="B3973" s="55" t="s">
        <v>5377</v>
      </c>
      <c r="C3973" s="55">
        <v>2014</v>
      </c>
      <c r="D3973" s="55">
        <v>94184</v>
      </c>
      <c r="E3973" s="55" t="s">
        <v>10053</v>
      </c>
      <c r="F3973" s="55" t="s">
        <v>0</v>
      </c>
      <c r="H3973" s="55" t="s">
        <v>12795</v>
      </c>
      <c r="I3973" s="55" t="s">
        <v>12775</v>
      </c>
    </row>
    <row r="3974" spans="1:9" x14ac:dyDescent="0.25">
      <c r="A3974" s="55">
        <v>94190</v>
      </c>
      <c r="B3974" s="55" t="s">
        <v>5380</v>
      </c>
      <c r="C3974" s="55">
        <v>2012</v>
      </c>
      <c r="D3974" s="55">
        <v>94190</v>
      </c>
      <c r="E3974" s="55" t="s">
        <v>8847</v>
      </c>
      <c r="F3974" s="55" t="s">
        <v>0</v>
      </c>
      <c r="H3974" s="55" t="s">
        <v>12792</v>
      </c>
      <c r="I3974" s="55" t="s">
        <v>12775</v>
      </c>
    </row>
    <row r="3975" spans="1:9" x14ac:dyDescent="0.25">
      <c r="A3975" s="55">
        <v>94187</v>
      </c>
      <c r="B3975" s="55" t="s">
        <v>5379</v>
      </c>
      <c r="C3975" s="55">
        <v>2015</v>
      </c>
      <c r="D3975" s="55">
        <v>94187</v>
      </c>
      <c r="E3975" s="55" t="s">
        <v>10053</v>
      </c>
      <c r="F3975" s="55" t="s">
        <v>0</v>
      </c>
      <c r="H3975" s="55" t="s">
        <v>12796</v>
      </c>
      <c r="I3975" s="55" t="s">
        <v>12775</v>
      </c>
    </row>
    <row r="3976" spans="1:9" x14ac:dyDescent="0.25">
      <c r="A3976" s="55">
        <v>94304</v>
      </c>
      <c r="B3976" s="55" t="s">
        <v>5384</v>
      </c>
      <c r="C3976" s="55">
        <v>2013</v>
      </c>
      <c r="D3976" s="55">
        <v>94304</v>
      </c>
      <c r="E3976" s="55" t="s">
        <v>10113</v>
      </c>
      <c r="F3976" s="55" t="s">
        <v>1</v>
      </c>
      <c r="H3976" s="55" t="s">
        <v>12799</v>
      </c>
      <c r="I3976" s="55" t="s">
        <v>12776</v>
      </c>
    </row>
    <row r="3977" spans="1:9" x14ac:dyDescent="0.25">
      <c r="A3977" s="55">
        <v>94273</v>
      </c>
      <c r="B3977" s="55" t="s">
        <v>10288</v>
      </c>
      <c r="C3977" s="55">
        <v>2012</v>
      </c>
      <c r="D3977" s="55">
        <v>94273</v>
      </c>
      <c r="E3977" s="55" t="s">
        <v>10130</v>
      </c>
      <c r="F3977" s="55" t="s">
        <v>0</v>
      </c>
      <c r="H3977" s="55" t="s">
        <v>12792</v>
      </c>
      <c r="I3977" s="55" t="s">
        <v>12775</v>
      </c>
    </row>
    <row r="3978" spans="1:9" x14ac:dyDescent="0.25">
      <c r="A3978" s="55">
        <v>94298</v>
      </c>
      <c r="B3978" s="55" t="s">
        <v>20991</v>
      </c>
      <c r="C3978" s="55">
        <v>2012</v>
      </c>
      <c r="D3978" s="55">
        <v>94298</v>
      </c>
      <c r="E3978" s="55" t="s">
        <v>10085</v>
      </c>
      <c r="F3978" s="55" t="s">
        <v>0</v>
      </c>
      <c r="H3978" s="55" t="s">
        <v>12792</v>
      </c>
      <c r="I3978" s="55" t="s">
        <v>12775</v>
      </c>
    </row>
    <row r="3979" spans="1:9" x14ac:dyDescent="0.25">
      <c r="A3979" s="55">
        <v>94381</v>
      </c>
      <c r="B3979" s="55" t="s">
        <v>10289</v>
      </c>
      <c r="C3979" s="55">
        <v>2013</v>
      </c>
      <c r="D3979" s="55">
        <v>94381</v>
      </c>
      <c r="E3979" s="55" t="s">
        <v>10089</v>
      </c>
      <c r="F3979" s="55" t="s">
        <v>0</v>
      </c>
      <c r="H3979" s="55" t="s">
        <v>12795</v>
      </c>
      <c r="I3979" s="55" t="s">
        <v>12775</v>
      </c>
    </row>
    <row r="3980" spans="1:9" x14ac:dyDescent="0.25">
      <c r="A3980" s="55">
        <v>94320</v>
      </c>
      <c r="B3980" s="55" t="s">
        <v>10290</v>
      </c>
      <c r="C3980" s="55">
        <v>2012</v>
      </c>
      <c r="D3980" s="55">
        <v>94320</v>
      </c>
      <c r="E3980" s="55" t="s">
        <v>10085</v>
      </c>
      <c r="F3980" s="55" t="s">
        <v>0</v>
      </c>
      <c r="H3980" s="55" t="s">
        <v>12792</v>
      </c>
      <c r="I3980" s="55" t="s">
        <v>12775</v>
      </c>
    </row>
    <row r="3981" spans="1:9" x14ac:dyDescent="0.25">
      <c r="A3981" s="55">
        <v>94337</v>
      </c>
      <c r="B3981" s="55" t="s">
        <v>4375</v>
      </c>
      <c r="C3981" s="55">
        <v>2012</v>
      </c>
      <c r="D3981" s="55">
        <v>94337</v>
      </c>
      <c r="E3981" s="55" t="s">
        <v>10130</v>
      </c>
      <c r="F3981" s="55" t="s">
        <v>1</v>
      </c>
      <c r="H3981" s="55" t="s">
        <v>12788</v>
      </c>
      <c r="I3981" s="55" t="s">
        <v>12776</v>
      </c>
    </row>
    <row r="3982" spans="1:9" x14ac:dyDescent="0.25">
      <c r="A3982" s="55">
        <v>94325</v>
      </c>
      <c r="B3982" s="55" t="s">
        <v>7095</v>
      </c>
      <c r="C3982" s="55">
        <v>2012</v>
      </c>
      <c r="D3982" s="55">
        <v>94325</v>
      </c>
      <c r="E3982" s="55" t="s">
        <v>10130</v>
      </c>
      <c r="F3982" s="55" t="s">
        <v>0</v>
      </c>
      <c r="H3982" s="55" t="s">
        <v>12792</v>
      </c>
      <c r="I3982" s="55" t="s">
        <v>12775</v>
      </c>
    </row>
    <row r="3983" spans="1:9" x14ac:dyDescent="0.25">
      <c r="A3983" s="55">
        <v>94419</v>
      </c>
      <c r="B3983" s="55" t="s">
        <v>2393</v>
      </c>
      <c r="C3983" s="55">
        <v>2011</v>
      </c>
      <c r="D3983" s="55">
        <v>94419</v>
      </c>
      <c r="E3983" s="55" t="s">
        <v>10154</v>
      </c>
      <c r="F3983" s="55" t="s">
        <v>1</v>
      </c>
      <c r="H3983" s="55" t="s">
        <v>12788</v>
      </c>
      <c r="I3983" s="55" t="s">
        <v>12776</v>
      </c>
    </row>
    <row r="3984" spans="1:9" x14ac:dyDescent="0.25">
      <c r="A3984" s="55">
        <v>94420</v>
      </c>
      <c r="B3984" s="55" t="s">
        <v>5388</v>
      </c>
      <c r="C3984" s="55">
        <v>2012</v>
      </c>
      <c r="D3984" s="55">
        <v>94420</v>
      </c>
      <c r="E3984" s="55" t="s">
        <v>10154</v>
      </c>
      <c r="F3984" s="55" t="s">
        <v>0</v>
      </c>
      <c r="H3984" s="55" t="s">
        <v>12792</v>
      </c>
      <c r="I3984" s="55" t="s">
        <v>12775</v>
      </c>
    </row>
    <row r="3985" spans="1:9" x14ac:dyDescent="0.25">
      <c r="A3985" s="55">
        <v>94194</v>
      </c>
      <c r="B3985" s="55" t="s">
        <v>2455</v>
      </c>
      <c r="C3985" s="55">
        <v>2011</v>
      </c>
      <c r="D3985" s="55">
        <v>94194</v>
      </c>
      <c r="E3985" s="55" t="s">
        <v>8847</v>
      </c>
      <c r="F3985" s="55" t="s">
        <v>0</v>
      </c>
      <c r="H3985" s="55" t="s">
        <v>12792</v>
      </c>
      <c r="I3985" s="55" t="s">
        <v>12775</v>
      </c>
    </row>
    <row r="3986" spans="1:9" x14ac:dyDescent="0.25">
      <c r="A3986" s="55">
        <v>94322</v>
      </c>
      <c r="B3986" s="55" t="s">
        <v>10291</v>
      </c>
      <c r="C3986" s="55">
        <v>2012</v>
      </c>
      <c r="D3986" s="55">
        <v>94322</v>
      </c>
      <c r="E3986" s="55" t="s">
        <v>10130</v>
      </c>
      <c r="F3986" s="55" t="s">
        <v>0</v>
      </c>
      <c r="H3986" s="55" t="s">
        <v>12792</v>
      </c>
      <c r="I3986" s="55" t="s">
        <v>12775</v>
      </c>
    </row>
    <row r="3987" spans="1:9" x14ac:dyDescent="0.25">
      <c r="A3987" s="55">
        <v>94430</v>
      </c>
      <c r="B3987" s="55" t="s">
        <v>10293</v>
      </c>
      <c r="C3987" s="55">
        <v>2013</v>
      </c>
      <c r="D3987" s="55">
        <v>94430</v>
      </c>
      <c r="E3987" s="55" t="s">
        <v>10174</v>
      </c>
      <c r="F3987" s="55" t="s">
        <v>0</v>
      </c>
      <c r="H3987" s="55" t="s">
        <v>12795</v>
      </c>
      <c r="I3987" s="55" t="s">
        <v>12775</v>
      </c>
    </row>
    <row r="3988" spans="1:9" x14ac:dyDescent="0.25">
      <c r="A3988" s="55">
        <v>94330</v>
      </c>
      <c r="B3988" s="55" t="s">
        <v>10294</v>
      </c>
      <c r="C3988" s="55">
        <v>2012</v>
      </c>
      <c r="D3988" s="55">
        <v>94330</v>
      </c>
      <c r="E3988" s="55" t="s">
        <v>10130</v>
      </c>
      <c r="F3988" s="55" t="s">
        <v>1</v>
      </c>
      <c r="H3988" s="55" t="s">
        <v>12788</v>
      </c>
      <c r="I3988" s="55" t="s">
        <v>12776</v>
      </c>
    </row>
    <row r="3989" spans="1:9" x14ac:dyDescent="0.25">
      <c r="A3989" s="55">
        <v>94317</v>
      </c>
      <c r="B3989" s="55" t="s">
        <v>5385</v>
      </c>
      <c r="C3989" s="55">
        <v>2004</v>
      </c>
      <c r="D3989" s="55">
        <v>94317</v>
      </c>
      <c r="E3989" s="55" t="s">
        <v>10113</v>
      </c>
      <c r="F3989" s="55" t="s">
        <v>0</v>
      </c>
      <c r="H3989" s="55" t="s">
        <v>433</v>
      </c>
      <c r="I3989" s="55" t="s">
        <v>12775</v>
      </c>
    </row>
    <row r="3990" spans="1:9" x14ac:dyDescent="0.25">
      <c r="A3990" s="55">
        <v>94406</v>
      </c>
      <c r="B3990" s="55" t="s">
        <v>10295</v>
      </c>
      <c r="C3990" s="55">
        <v>2013</v>
      </c>
      <c r="D3990" s="55">
        <v>94406</v>
      </c>
      <c r="E3990" s="55" t="s">
        <v>10130</v>
      </c>
      <c r="F3990" s="55" t="s">
        <v>0</v>
      </c>
      <c r="H3990" s="55" t="s">
        <v>12795</v>
      </c>
      <c r="I3990" s="55" t="s">
        <v>12775</v>
      </c>
    </row>
    <row r="3991" spans="1:9" x14ac:dyDescent="0.25">
      <c r="A3991" s="55">
        <v>94477</v>
      </c>
      <c r="B3991" s="55" t="s">
        <v>5392</v>
      </c>
      <c r="C3991" s="55">
        <v>2013</v>
      </c>
      <c r="D3991" s="55">
        <v>94477</v>
      </c>
      <c r="E3991" s="55" t="s">
        <v>10027</v>
      </c>
      <c r="F3991" s="55" t="s">
        <v>0</v>
      </c>
      <c r="H3991" s="55" t="s">
        <v>12795</v>
      </c>
      <c r="I3991" s="55" t="s">
        <v>12775</v>
      </c>
    </row>
    <row r="3992" spans="1:9" x14ac:dyDescent="0.25">
      <c r="A3992" s="55">
        <v>94498</v>
      </c>
      <c r="B3992" s="55" t="s">
        <v>10296</v>
      </c>
      <c r="C3992" s="55">
        <v>2014</v>
      </c>
      <c r="D3992" s="55">
        <v>94498</v>
      </c>
      <c r="E3992" s="55" t="s">
        <v>12777</v>
      </c>
      <c r="F3992" s="55" t="s">
        <v>1</v>
      </c>
      <c r="H3992" s="55" t="s">
        <v>12799</v>
      </c>
      <c r="I3992" s="55" t="s">
        <v>12776</v>
      </c>
    </row>
    <row r="3993" spans="1:9" x14ac:dyDescent="0.25">
      <c r="A3993" s="55">
        <v>94461</v>
      </c>
      <c r="B3993" s="55" t="s">
        <v>5391</v>
      </c>
      <c r="C3993" s="55">
        <v>2014</v>
      </c>
      <c r="D3993" s="55">
        <v>94461</v>
      </c>
      <c r="E3993" s="55" t="s">
        <v>10064</v>
      </c>
      <c r="F3993" s="55" t="s">
        <v>0</v>
      </c>
      <c r="H3993" s="55" t="s">
        <v>12795</v>
      </c>
      <c r="I3993" s="55" t="s">
        <v>12775</v>
      </c>
    </row>
    <row r="3994" spans="1:9" x14ac:dyDescent="0.25">
      <c r="A3994" s="55">
        <v>94497</v>
      </c>
      <c r="B3994" s="55" t="s">
        <v>7528</v>
      </c>
      <c r="C3994" s="55">
        <v>2014</v>
      </c>
      <c r="D3994" s="55">
        <v>94497</v>
      </c>
      <c r="E3994" s="55" t="s">
        <v>12777</v>
      </c>
      <c r="F3994" s="55" t="s">
        <v>0</v>
      </c>
      <c r="H3994" s="55" t="s">
        <v>12795</v>
      </c>
      <c r="I3994" s="55" t="s">
        <v>12775</v>
      </c>
    </row>
    <row r="3995" spans="1:9" x14ac:dyDescent="0.25">
      <c r="A3995" s="55">
        <v>94557</v>
      </c>
      <c r="B3995" s="55" t="s">
        <v>5393</v>
      </c>
      <c r="C3995" s="55">
        <v>2012</v>
      </c>
      <c r="D3995" s="55">
        <v>94557</v>
      </c>
      <c r="E3995" s="55" t="s">
        <v>10097</v>
      </c>
      <c r="F3995" s="55" t="s">
        <v>1</v>
      </c>
      <c r="H3995" s="55" t="s">
        <v>12788</v>
      </c>
      <c r="I3995" s="55" t="s">
        <v>12776</v>
      </c>
    </row>
    <row r="3996" spans="1:9" x14ac:dyDescent="0.25">
      <c r="A3996" s="55">
        <v>94589</v>
      </c>
      <c r="B3996" s="55" t="s">
        <v>2370</v>
      </c>
      <c r="C3996" s="55">
        <v>2009</v>
      </c>
      <c r="D3996" s="55">
        <v>94589</v>
      </c>
      <c r="E3996" s="55" t="s">
        <v>10167</v>
      </c>
      <c r="F3996" s="55" t="s">
        <v>0</v>
      </c>
      <c r="H3996" s="55" t="s">
        <v>12791</v>
      </c>
      <c r="I3996" s="55" t="s">
        <v>12775</v>
      </c>
    </row>
    <row r="3997" spans="1:9" x14ac:dyDescent="0.25">
      <c r="A3997" s="55">
        <v>94566</v>
      </c>
      <c r="B3997" s="55" t="s">
        <v>2348</v>
      </c>
      <c r="C3997" s="55">
        <v>2012</v>
      </c>
      <c r="D3997" s="55">
        <v>94566</v>
      </c>
      <c r="E3997" s="55" t="s">
        <v>10080</v>
      </c>
      <c r="F3997" s="55" t="s">
        <v>1</v>
      </c>
      <c r="H3997" s="55" t="s">
        <v>12788</v>
      </c>
      <c r="I3997" s="55" t="s">
        <v>12776</v>
      </c>
    </row>
    <row r="3998" spans="1:9" x14ac:dyDescent="0.25">
      <c r="A3998" s="55">
        <v>94637</v>
      </c>
      <c r="B3998" s="55" t="s">
        <v>2433</v>
      </c>
      <c r="C3998" s="55">
        <v>2011</v>
      </c>
      <c r="D3998" s="55">
        <v>94637</v>
      </c>
      <c r="E3998" s="55" t="s">
        <v>10077</v>
      </c>
      <c r="F3998" s="55" t="s">
        <v>0</v>
      </c>
      <c r="H3998" s="55" t="s">
        <v>12792</v>
      </c>
      <c r="I3998" s="55" t="s">
        <v>12775</v>
      </c>
    </row>
    <row r="3999" spans="1:9" x14ac:dyDescent="0.25">
      <c r="A3999" s="55">
        <v>94548</v>
      </c>
      <c r="B3999" s="55" t="s">
        <v>2438</v>
      </c>
      <c r="C3999" s="55">
        <v>2009</v>
      </c>
      <c r="D3999" s="55">
        <v>94548</v>
      </c>
      <c r="E3999" s="55" t="s">
        <v>10097</v>
      </c>
      <c r="F3999" s="55" t="s">
        <v>0</v>
      </c>
      <c r="H3999" s="55" t="s">
        <v>12791</v>
      </c>
      <c r="I3999" s="55" t="s">
        <v>12775</v>
      </c>
    </row>
    <row r="4000" spans="1:9" x14ac:dyDescent="0.25">
      <c r="A4000" s="55">
        <v>94549</v>
      </c>
      <c r="B4000" s="55" t="s">
        <v>20992</v>
      </c>
      <c r="C4000" s="55">
        <v>2008</v>
      </c>
      <c r="D4000" s="55">
        <v>94549</v>
      </c>
      <c r="E4000" s="55" t="s">
        <v>8850</v>
      </c>
      <c r="F4000" s="55" t="s">
        <v>0</v>
      </c>
      <c r="H4000" s="55" t="s">
        <v>12780</v>
      </c>
      <c r="I4000" s="55" t="s">
        <v>12775</v>
      </c>
    </row>
    <row r="4001" spans="1:9" x14ac:dyDescent="0.25">
      <c r="A4001" s="55">
        <v>94633</v>
      </c>
      <c r="B4001" s="55" t="s">
        <v>5400</v>
      </c>
      <c r="C4001" s="55">
        <v>2015</v>
      </c>
      <c r="D4001" s="55">
        <v>94633</v>
      </c>
      <c r="E4001" s="55" t="s">
        <v>10103</v>
      </c>
      <c r="F4001" s="55" t="s">
        <v>0</v>
      </c>
      <c r="H4001" s="55" t="s">
        <v>12796</v>
      </c>
      <c r="I4001" s="55" t="s">
        <v>12775</v>
      </c>
    </row>
    <row r="4002" spans="1:9" x14ac:dyDescent="0.25">
      <c r="A4002" s="55">
        <v>94670</v>
      </c>
      <c r="B4002" s="55" t="s">
        <v>2373</v>
      </c>
      <c r="C4002" s="55">
        <v>2011</v>
      </c>
      <c r="D4002" s="55">
        <v>94670</v>
      </c>
      <c r="E4002" s="55" t="s">
        <v>10134</v>
      </c>
      <c r="F4002" s="55" t="s">
        <v>0</v>
      </c>
      <c r="H4002" s="55" t="s">
        <v>12792</v>
      </c>
      <c r="I4002" s="55" t="s">
        <v>12775</v>
      </c>
    </row>
    <row r="4003" spans="1:9" x14ac:dyDescent="0.25">
      <c r="A4003" s="55">
        <v>94694</v>
      </c>
      <c r="B4003" s="55" t="s">
        <v>5410</v>
      </c>
      <c r="C4003" s="55">
        <v>2012</v>
      </c>
      <c r="D4003" s="55">
        <v>94694</v>
      </c>
      <c r="E4003" s="55" t="s">
        <v>8839</v>
      </c>
      <c r="F4003" s="55" t="s">
        <v>1</v>
      </c>
      <c r="H4003" s="55" t="s">
        <v>12788</v>
      </c>
      <c r="I4003" s="55" t="s">
        <v>12776</v>
      </c>
    </row>
    <row r="4004" spans="1:9" x14ac:dyDescent="0.25">
      <c r="A4004" s="55">
        <v>94601</v>
      </c>
      <c r="B4004" s="55" t="s">
        <v>5396</v>
      </c>
      <c r="C4004" s="55">
        <v>2013</v>
      </c>
      <c r="D4004" s="55">
        <v>94601</v>
      </c>
      <c r="E4004" s="55" t="s">
        <v>10080</v>
      </c>
      <c r="F4004" s="55" t="s">
        <v>1</v>
      </c>
      <c r="H4004" s="55" t="s">
        <v>12799</v>
      </c>
      <c r="I4004" s="55" t="s">
        <v>12776</v>
      </c>
    </row>
    <row r="4005" spans="1:9" x14ac:dyDescent="0.25">
      <c r="A4005" s="55">
        <v>94604</v>
      </c>
      <c r="B4005" s="55" t="s">
        <v>5397</v>
      </c>
      <c r="C4005" s="55">
        <v>2015</v>
      </c>
      <c r="D4005" s="55">
        <v>94604</v>
      </c>
      <c r="E4005" s="55" t="s">
        <v>10034</v>
      </c>
      <c r="F4005" s="55" t="s">
        <v>0</v>
      </c>
      <c r="H4005" s="55" t="s">
        <v>12796</v>
      </c>
      <c r="I4005" s="55" t="s">
        <v>12775</v>
      </c>
    </row>
    <row r="4006" spans="1:9" x14ac:dyDescent="0.25">
      <c r="A4006" s="55">
        <v>94634</v>
      </c>
      <c r="B4006" s="55" t="s">
        <v>5401</v>
      </c>
      <c r="C4006" s="55">
        <v>2013</v>
      </c>
      <c r="D4006" s="55">
        <v>94634</v>
      </c>
      <c r="E4006" s="55" t="s">
        <v>10103</v>
      </c>
      <c r="F4006" s="55" t="s">
        <v>0</v>
      </c>
      <c r="H4006" s="55" t="s">
        <v>12795</v>
      </c>
      <c r="I4006" s="55" t="s">
        <v>12775</v>
      </c>
    </row>
    <row r="4007" spans="1:9" x14ac:dyDescent="0.25">
      <c r="A4007" s="55">
        <v>94644</v>
      </c>
      <c r="B4007" s="55" t="s">
        <v>5404</v>
      </c>
      <c r="C4007" s="55">
        <v>2014</v>
      </c>
      <c r="D4007" s="55">
        <v>94644</v>
      </c>
      <c r="E4007" s="55" t="s">
        <v>10077</v>
      </c>
      <c r="F4007" s="55" t="s">
        <v>0</v>
      </c>
      <c r="H4007" s="55" t="s">
        <v>12795</v>
      </c>
      <c r="I4007" s="55" t="s">
        <v>12775</v>
      </c>
    </row>
    <row r="4008" spans="1:9" x14ac:dyDescent="0.25">
      <c r="A4008" s="55">
        <v>94695</v>
      </c>
      <c r="B4008" s="55" t="s">
        <v>5411</v>
      </c>
      <c r="C4008" s="55">
        <v>2012</v>
      </c>
      <c r="D4008" s="55">
        <v>94695</v>
      </c>
      <c r="E4008" s="55" t="s">
        <v>8839</v>
      </c>
      <c r="F4008" s="55" t="s">
        <v>1</v>
      </c>
      <c r="H4008" s="55" t="s">
        <v>12788</v>
      </c>
      <c r="I4008" s="55" t="s">
        <v>12776</v>
      </c>
    </row>
    <row r="4009" spans="1:9" x14ac:dyDescent="0.25">
      <c r="A4009" s="55">
        <v>94607</v>
      </c>
      <c r="B4009" s="55" t="s">
        <v>5398</v>
      </c>
      <c r="C4009" s="55">
        <v>2012</v>
      </c>
      <c r="D4009" s="55">
        <v>94607</v>
      </c>
      <c r="E4009" s="55" t="s">
        <v>10034</v>
      </c>
      <c r="F4009" s="55" t="s">
        <v>0</v>
      </c>
      <c r="H4009" s="55" t="s">
        <v>12792</v>
      </c>
      <c r="I4009" s="55" t="s">
        <v>12775</v>
      </c>
    </row>
    <row r="4010" spans="1:9" x14ac:dyDescent="0.25">
      <c r="A4010" s="55">
        <v>94701</v>
      </c>
      <c r="B4010" s="55" t="s">
        <v>2406</v>
      </c>
      <c r="C4010" s="55">
        <v>2010</v>
      </c>
      <c r="D4010" s="55">
        <v>94701</v>
      </c>
      <c r="E4010" s="55" t="s">
        <v>8839</v>
      </c>
      <c r="F4010" s="55" t="s">
        <v>0</v>
      </c>
      <c r="H4010" s="55" t="s">
        <v>12791</v>
      </c>
      <c r="I4010" s="55" t="s">
        <v>12775</v>
      </c>
    </row>
    <row r="4011" spans="1:9" x14ac:dyDescent="0.25">
      <c r="A4011" s="55">
        <v>94662</v>
      </c>
      <c r="B4011" s="55" t="s">
        <v>2372</v>
      </c>
      <c r="C4011" s="55">
        <v>2011</v>
      </c>
      <c r="D4011" s="55">
        <v>94662</v>
      </c>
      <c r="E4011" s="55" t="s">
        <v>10134</v>
      </c>
      <c r="F4011" s="55" t="s">
        <v>0</v>
      </c>
      <c r="H4011" s="55" t="s">
        <v>12792</v>
      </c>
      <c r="I4011" s="55" t="s">
        <v>12775</v>
      </c>
    </row>
    <row r="4012" spans="1:9" x14ac:dyDescent="0.25">
      <c r="A4012" s="55">
        <v>94638</v>
      </c>
      <c r="B4012" s="55" t="s">
        <v>5403</v>
      </c>
      <c r="C4012" s="55">
        <v>2014</v>
      </c>
      <c r="D4012" s="55">
        <v>94638</v>
      </c>
      <c r="E4012" s="55" t="s">
        <v>16548</v>
      </c>
      <c r="F4012" s="55" t="s">
        <v>0</v>
      </c>
      <c r="H4012" s="55" t="s">
        <v>12795</v>
      </c>
      <c r="I4012" s="55" t="s">
        <v>12775</v>
      </c>
    </row>
    <row r="4013" spans="1:9" x14ac:dyDescent="0.25">
      <c r="A4013" s="55">
        <v>94636</v>
      </c>
      <c r="B4013" s="55" t="s">
        <v>5402</v>
      </c>
      <c r="C4013" s="55">
        <v>2014</v>
      </c>
      <c r="D4013" s="55">
        <v>94636</v>
      </c>
      <c r="E4013" s="55" t="s">
        <v>10106</v>
      </c>
      <c r="F4013" s="55" t="s">
        <v>1</v>
      </c>
      <c r="H4013" s="55" t="s">
        <v>12799</v>
      </c>
      <c r="I4013" s="55" t="s">
        <v>12776</v>
      </c>
    </row>
    <row r="4014" spans="1:9" x14ac:dyDescent="0.25">
      <c r="A4014" s="55">
        <v>94675</v>
      </c>
      <c r="B4014" s="55" t="s">
        <v>5407</v>
      </c>
      <c r="C4014" s="55">
        <v>2015</v>
      </c>
      <c r="D4014" s="55">
        <v>94675</v>
      </c>
      <c r="E4014" s="55" t="s">
        <v>10134</v>
      </c>
      <c r="F4014" s="55" t="s">
        <v>0</v>
      </c>
      <c r="H4014" s="55" t="s">
        <v>12796</v>
      </c>
      <c r="I4014" s="55" t="s">
        <v>12775</v>
      </c>
    </row>
    <row r="4015" spans="1:9" x14ac:dyDescent="0.25">
      <c r="A4015" s="55">
        <v>94680</v>
      </c>
      <c r="B4015" s="55" t="s">
        <v>5408</v>
      </c>
      <c r="C4015" s="55">
        <v>2013</v>
      </c>
      <c r="D4015" s="55">
        <v>94680</v>
      </c>
      <c r="E4015" s="55" t="s">
        <v>10093</v>
      </c>
      <c r="F4015" s="55" t="s">
        <v>0</v>
      </c>
      <c r="H4015" s="55" t="s">
        <v>12795</v>
      </c>
      <c r="I4015" s="55" t="s">
        <v>12775</v>
      </c>
    </row>
    <row r="4016" spans="1:9" x14ac:dyDescent="0.25">
      <c r="A4016" s="55">
        <v>94582</v>
      </c>
      <c r="B4016" s="55" t="s">
        <v>2405</v>
      </c>
      <c r="C4016" s="55">
        <v>2011</v>
      </c>
      <c r="D4016" s="55">
        <v>94582</v>
      </c>
      <c r="E4016" s="55" t="s">
        <v>8822</v>
      </c>
      <c r="F4016" s="55" t="s">
        <v>1</v>
      </c>
      <c r="H4016" s="55" t="s">
        <v>12788</v>
      </c>
      <c r="I4016" s="55" t="s">
        <v>12776</v>
      </c>
    </row>
    <row r="4017" spans="1:9" x14ac:dyDescent="0.25">
      <c r="A4017" s="55">
        <v>94646</v>
      </c>
      <c r="B4017" s="55" t="s">
        <v>2434</v>
      </c>
      <c r="C4017" s="55">
        <v>2010</v>
      </c>
      <c r="D4017" s="55">
        <v>94646</v>
      </c>
      <c r="E4017" s="55" t="s">
        <v>10077</v>
      </c>
      <c r="F4017" s="55" t="s">
        <v>0</v>
      </c>
      <c r="H4017" s="55" t="s">
        <v>12791</v>
      </c>
      <c r="I4017" s="55" t="s">
        <v>12775</v>
      </c>
    </row>
    <row r="4018" spans="1:9" x14ac:dyDescent="0.25">
      <c r="A4018" s="55">
        <v>94792</v>
      </c>
      <c r="B4018" s="55" t="s">
        <v>5416</v>
      </c>
      <c r="C4018" s="55">
        <v>2014</v>
      </c>
      <c r="D4018" s="55">
        <v>94792</v>
      </c>
      <c r="E4018" s="55" t="s">
        <v>10047</v>
      </c>
      <c r="F4018" s="55" t="s">
        <v>0</v>
      </c>
      <c r="H4018" s="55" t="s">
        <v>12795</v>
      </c>
      <c r="I4018" s="55" t="s">
        <v>12775</v>
      </c>
    </row>
    <row r="4019" spans="1:9" x14ac:dyDescent="0.25">
      <c r="A4019" s="55">
        <v>94776</v>
      </c>
      <c r="B4019" s="55" t="s">
        <v>3263</v>
      </c>
      <c r="C4019" s="55">
        <v>2014</v>
      </c>
      <c r="D4019" s="55">
        <v>94776</v>
      </c>
      <c r="E4019" s="55" t="s">
        <v>8839</v>
      </c>
      <c r="F4019" s="55" t="s">
        <v>0</v>
      </c>
      <c r="H4019" s="55" t="s">
        <v>12795</v>
      </c>
      <c r="I4019" s="55" t="s">
        <v>12775</v>
      </c>
    </row>
    <row r="4020" spans="1:9" x14ac:dyDescent="0.25">
      <c r="A4020" s="55">
        <v>94783</v>
      </c>
      <c r="B4020" s="55" t="s">
        <v>5414</v>
      </c>
      <c r="C4020" s="55">
        <v>2012</v>
      </c>
      <c r="D4020" s="55">
        <v>94783</v>
      </c>
      <c r="E4020" s="55" t="s">
        <v>10047</v>
      </c>
      <c r="F4020" s="55" t="s">
        <v>0</v>
      </c>
      <c r="H4020" s="55" t="s">
        <v>12792</v>
      </c>
      <c r="I4020" s="55" t="s">
        <v>12775</v>
      </c>
    </row>
    <row r="4021" spans="1:9" x14ac:dyDescent="0.25">
      <c r="A4021" s="55">
        <v>94784</v>
      </c>
      <c r="B4021" s="55" t="s">
        <v>2425</v>
      </c>
      <c r="C4021" s="55">
        <v>2010</v>
      </c>
      <c r="D4021" s="55">
        <v>94784</v>
      </c>
      <c r="E4021" s="55" t="s">
        <v>10047</v>
      </c>
      <c r="F4021" s="55" t="s">
        <v>0</v>
      </c>
      <c r="H4021" s="55" t="s">
        <v>12791</v>
      </c>
      <c r="I4021" s="55" t="s">
        <v>12775</v>
      </c>
    </row>
    <row r="4022" spans="1:9" x14ac:dyDescent="0.25">
      <c r="A4022" s="55">
        <v>94747</v>
      </c>
      <c r="B4022" s="55" t="s">
        <v>5413</v>
      </c>
      <c r="C4022" s="55">
        <v>2014</v>
      </c>
      <c r="D4022" s="55">
        <v>94747</v>
      </c>
      <c r="E4022" s="55" t="s">
        <v>10134</v>
      </c>
      <c r="F4022" s="55" t="s">
        <v>0</v>
      </c>
      <c r="H4022" s="55" t="s">
        <v>12795</v>
      </c>
      <c r="I4022" s="55" t="s">
        <v>12775</v>
      </c>
    </row>
    <row r="4023" spans="1:9" x14ac:dyDescent="0.25">
      <c r="A4023" s="55">
        <v>94788</v>
      </c>
      <c r="B4023" s="55" t="s">
        <v>5415</v>
      </c>
      <c r="C4023" s="55">
        <v>2012</v>
      </c>
      <c r="D4023" s="55">
        <v>94788</v>
      </c>
      <c r="E4023" s="55" t="s">
        <v>10047</v>
      </c>
      <c r="F4023" s="55" t="s">
        <v>0</v>
      </c>
      <c r="H4023" s="55" t="s">
        <v>12792</v>
      </c>
      <c r="I4023" s="55" t="s">
        <v>12775</v>
      </c>
    </row>
    <row r="4024" spans="1:9" x14ac:dyDescent="0.25">
      <c r="A4024" s="55">
        <v>94797</v>
      </c>
      <c r="B4024" s="55" t="s">
        <v>5417</v>
      </c>
      <c r="C4024" s="55">
        <v>2013</v>
      </c>
      <c r="D4024" s="55">
        <v>94797</v>
      </c>
      <c r="E4024" s="55" t="s">
        <v>10037</v>
      </c>
      <c r="F4024" s="55" t="s">
        <v>0</v>
      </c>
      <c r="H4024" s="55" t="s">
        <v>12795</v>
      </c>
      <c r="I4024" s="55" t="s">
        <v>12775</v>
      </c>
    </row>
    <row r="4025" spans="1:9" x14ac:dyDescent="0.25">
      <c r="A4025" s="55">
        <v>94820</v>
      </c>
      <c r="B4025" s="55" t="s">
        <v>5420</v>
      </c>
      <c r="C4025" s="55">
        <v>2013</v>
      </c>
      <c r="D4025" s="55">
        <v>94820</v>
      </c>
      <c r="E4025" s="55" t="s">
        <v>8839</v>
      </c>
      <c r="F4025" s="55" t="s">
        <v>0</v>
      </c>
      <c r="H4025" s="55" t="s">
        <v>12795</v>
      </c>
      <c r="I4025" s="55" t="s">
        <v>12775</v>
      </c>
    </row>
    <row r="4026" spans="1:9" x14ac:dyDescent="0.25">
      <c r="A4026" s="55">
        <v>94946</v>
      </c>
      <c r="B4026" s="55" t="s">
        <v>2467</v>
      </c>
      <c r="C4026" s="55">
        <v>2011</v>
      </c>
      <c r="D4026" s="55">
        <v>94946</v>
      </c>
      <c r="E4026" s="55" t="s">
        <v>10083</v>
      </c>
      <c r="F4026" s="55" t="s">
        <v>0</v>
      </c>
      <c r="H4026" s="55" t="s">
        <v>12792</v>
      </c>
      <c r="I4026" s="55" t="s">
        <v>12775</v>
      </c>
    </row>
    <row r="4027" spans="1:9" x14ac:dyDescent="0.25">
      <c r="A4027" s="55">
        <v>94819</v>
      </c>
      <c r="B4027" s="55" t="s">
        <v>5419</v>
      </c>
      <c r="C4027" s="55">
        <v>2015</v>
      </c>
      <c r="D4027" s="55">
        <v>94819</v>
      </c>
      <c r="E4027" s="55" t="s">
        <v>8839</v>
      </c>
      <c r="F4027" s="55" t="s">
        <v>0</v>
      </c>
      <c r="H4027" s="55" t="s">
        <v>12796</v>
      </c>
      <c r="I4027" s="55" t="s">
        <v>12775</v>
      </c>
    </row>
    <row r="4028" spans="1:9" x14ac:dyDescent="0.25">
      <c r="A4028" s="55">
        <v>94836</v>
      </c>
      <c r="B4028" s="55" t="s">
        <v>2242</v>
      </c>
      <c r="C4028" s="55">
        <v>2014</v>
      </c>
      <c r="D4028" s="55">
        <v>94836</v>
      </c>
      <c r="E4028" s="55" t="s">
        <v>8839</v>
      </c>
      <c r="F4028" s="55" t="s">
        <v>0</v>
      </c>
      <c r="H4028" s="55" t="s">
        <v>12795</v>
      </c>
      <c r="I4028" s="55" t="s">
        <v>12775</v>
      </c>
    </row>
    <row r="4029" spans="1:9" x14ac:dyDescent="0.25">
      <c r="A4029" s="55">
        <v>94859</v>
      </c>
      <c r="B4029" s="55" t="s">
        <v>5422</v>
      </c>
      <c r="C4029" s="55">
        <v>2013</v>
      </c>
      <c r="D4029" s="55">
        <v>94859</v>
      </c>
      <c r="E4029" s="55" t="s">
        <v>10113</v>
      </c>
      <c r="F4029" s="55" t="s">
        <v>0</v>
      </c>
      <c r="H4029" s="55" t="s">
        <v>12795</v>
      </c>
      <c r="I4029" s="55" t="s">
        <v>12775</v>
      </c>
    </row>
    <row r="4030" spans="1:9" x14ac:dyDescent="0.25">
      <c r="A4030" s="55">
        <v>94888</v>
      </c>
      <c r="B4030" s="55" t="s">
        <v>2374</v>
      </c>
      <c r="C4030" s="55">
        <v>2008</v>
      </c>
      <c r="D4030" s="55">
        <v>94888</v>
      </c>
      <c r="E4030" s="55" t="s">
        <v>10134</v>
      </c>
      <c r="F4030" s="55" t="s">
        <v>1</v>
      </c>
      <c r="H4030" s="55" t="s">
        <v>12785</v>
      </c>
      <c r="I4030" s="55" t="s">
        <v>12776</v>
      </c>
    </row>
    <row r="4031" spans="1:9" x14ac:dyDescent="0.25">
      <c r="A4031" s="55">
        <v>94787</v>
      </c>
      <c r="B4031" s="55" t="s">
        <v>355</v>
      </c>
      <c r="C4031" s="55">
        <v>2009</v>
      </c>
      <c r="D4031" s="55">
        <v>94787</v>
      </c>
      <c r="E4031" s="55" t="s">
        <v>10047</v>
      </c>
      <c r="F4031" s="55" t="s">
        <v>0</v>
      </c>
      <c r="H4031" s="55" t="s">
        <v>12791</v>
      </c>
      <c r="I4031" s="55" t="s">
        <v>12775</v>
      </c>
    </row>
    <row r="4032" spans="1:9" x14ac:dyDescent="0.25">
      <c r="A4032" s="55">
        <v>94920</v>
      </c>
      <c r="B4032" s="55" t="s">
        <v>5426</v>
      </c>
      <c r="C4032" s="55">
        <v>2015</v>
      </c>
      <c r="D4032" s="55">
        <v>94920</v>
      </c>
      <c r="E4032" s="55" t="s">
        <v>10107</v>
      </c>
      <c r="F4032" s="55" t="s">
        <v>0</v>
      </c>
      <c r="H4032" s="55" t="s">
        <v>12796</v>
      </c>
      <c r="I4032" s="55" t="s">
        <v>12775</v>
      </c>
    </row>
    <row r="4033" spans="1:9" x14ac:dyDescent="0.25">
      <c r="A4033" s="55">
        <v>94948</v>
      </c>
      <c r="B4033" s="55" t="s">
        <v>5431</v>
      </c>
      <c r="C4033" s="55">
        <v>2012</v>
      </c>
      <c r="D4033" s="55">
        <v>94948</v>
      </c>
      <c r="E4033" s="55" t="s">
        <v>10083</v>
      </c>
      <c r="F4033" s="55" t="s">
        <v>0</v>
      </c>
      <c r="H4033" s="55" t="s">
        <v>12792</v>
      </c>
      <c r="I4033" s="55" t="s">
        <v>12775</v>
      </c>
    </row>
    <row r="4034" spans="1:9" x14ac:dyDescent="0.25">
      <c r="A4034" s="55">
        <v>94882</v>
      </c>
      <c r="B4034" s="55" t="s">
        <v>20993</v>
      </c>
      <c r="C4034" s="55">
        <v>2011</v>
      </c>
      <c r="D4034" s="55">
        <v>94882</v>
      </c>
      <c r="E4034" s="55" t="s">
        <v>10134</v>
      </c>
      <c r="F4034" s="55" t="s">
        <v>1</v>
      </c>
      <c r="H4034" s="55" t="s">
        <v>12788</v>
      </c>
      <c r="I4034" s="55" t="s">
        <v>12776</v>
      </c>
    </row>
    <row r="4035" spans="1:9" x14ac:dyDescent="0.25">
      <c r="A4035" s="55">
        <v>94909</v>
      </c>
      <c r="B4035" s="55" t="s">
        <v>5425</v>
      </c>
      <c r="C4035" s="55">
        <v>2015</v>
      </c>
      <c r="D4035" s="55">
        <v>94909</v>
      </c>
      <c r="E4035" s="55" t="s">
        <v>10107</v>
      </c>
      <c r="F4035" s="55" t="s">
        <v>0</v>
      </c>
      <c r="H4035" s="55" t="s">
        <v>12796</v>
      </c>
      <c r="I4035" s="55" t="s">
        <v>12775</v>
      </c>
    </row>
    <row r="4036" spans="1:9" x14ac:dyDescent="0.25">
      <c r="A4036" s="55">
        <v>94867</v>
      </c>
      <c r="B4036" s="55" t="s">
        <v>5423</v>
      </c>
      <c r="C4036" s="55">
        <v>2012</v>
      </c>
      <c r="D4036" s="55">
        <v>94867</v>
      </c>
      <c r="E4036" s="55" t="s">
        <v>10111</v>
      </c>
      <c r="F4036" s="55" t="s">
        <v>0</v>
      </c>
      <c r="H4036" s="55" t="s">
        <v>12792</v>
      </c>
      <c r="I4036" s="55" t="s">
        <v>12775</v>
      </c>
    </row>
    <row r="4037" spans="1:9" x14ac:dyDescent="0.25">
      <c r="A4037" s="55">
        <v>94923</v>
      </c>
      <c r="B4037" s="55" t="s">
        <v>5427</v>
      </c>
      <c r="C4037" s="55">
        <v>2016</v>
      </c>
      <c r="D4037" s="55">
        <v>94923</v>
      </c>
      <c r="E4037" s="55" t="s">
        <v>10107</v>
      </c>
      <c r="F4037" s="55" t="s">
        <v>1</v>
      </c>
      <c r="H4037" s="55" t="s">
        <v>12784</v>
      </c>
      <c r="I4037" s="55" t="s">
        <v>12776</v>
      </c>
    </row>
    <row r="4038" spans="1:9" x14ac:dyDescent="0.25">
      <c r="A4038" s="55">
        <v>94942</v>
      </c>
      <c r="B4038" s="55" t="s">
        <v>8863</v>
      </c>
      <c r="C4038" s="55">
        <v>2013</v>
      </c>
      <c r="D4038" s="55">
        <v>94942</v>
      </c>
      <c r="E4038" s="55" t="s">
        <v>10039</v>
      </c>
      <c r="F4038" s="55" t="s">
        <v>1</v>
      </c>
      <c r="H4038" s="55" t="s">
        <v>12799</v>
      </c>
      <c r="I4038" s="55" t="s">
        <v>12776</v>
      </c>
    </row>
    <row r="4039" spans="1:9" x14ac:dyDescent="0.25">
      <c r="A4039" s="55">
        <v>94925</v>
      </c>
      <c r="B4039" s="55" t="s">
        <v>4552</v>
      </c>
      <c r="C4039" s="55">
        <v>2016</v>
      </c>
      <c r="D4039" s="55">
        <v>94925</v>
      </c>
      <c r="E4039" s="55" t="s">
        <v>10107</v>
      </c>
      <c r="F4039" s="55" t="s">
        <v>0</v>
      </c>
      <c r="H4039" s="55" t="s">
        <v>12796</v>
      </c>
      <c r="I4039" s="55" t="s">
        <v>12775</v>
      </c>
    </row>
    <row r="4040" spans="1:9" x14ac:dyDescent="0.25">
      <c r="A4040" s="55">
        <v>94931</v>
      </c>
      <c r="B4040" s="55" t="s">
        <v>5429</v>
      </c>
      <c r="C4040" s="55">
        <v>2013</v>
      </c>
      <c r="D4040" s="55">
        <v>94931</v>
      </c>
      <c r="E4040" s="55" t="s">
        <v>10107</v>
      </c>
      <c r="F4040" s="55" t="s">
        <v>0</v>
      </c>
      <c r="H4040" s="55" t="s">
        <v>12795</v>
      </c>
      <c r="I4040" s="55" t="s">
        <v>12775</v>
      </c>
    </row>
    <row r="4041" spans="1:9" x14ac:dyDescent="0.25">
      <c r="A4041" s="55">
        <v>94905</v>
      </c>
      <c r="B4041" s="55" t="s">
        <v>5424</v>
      </c>
      <c r="C4041" s="55">
        <v>2014</v>
      </c>
      <c r="D4041" s="55">
        <v>94905</v>
      </c>
      <c r="E4041" s="55" t="s">
        <v>10107</v>
      </c>
      <c r="F4041" s="55" t="s">
        <v>0</v>
      </c>
      <c r="H4041" s="55" t="s">
        <v>12795</v>
      </c>
      <c r="I4041" s="55" t="s">
        <v>12775</v>
      </c>
    </row>
    <row r="4042" spans="1:9" x14ac:dyDescent="0.25">
      <c r="A4042" s="55">
        <v>94881</v>
      </c>
      <c r="B4042" s="55" t="s">
        <v>20994</v>
      </c>
      <c r="C4042" s="55">
        <v>2014</v>
      </c>
      <c r="D4042" s="55">
        <v>94881</v>
      </c>
      <c r="E4042" s="55" t="s">
        <v>10134</v>
      </c>
      <c r="F4042" s="55" t="s">
        <v>0</v>
      </c>
      <c r="H4042" s="55" t="s">
        <v>12795</v>
      </c>
      <c r="I4042" s="55" t="s">
        <v>12775</v>
      </c>
    </row>
    <row r="4043" spans="1:9" x14ac:dyDescent="0.25">
      <c r="A4043" s="55">
        <v>94847</v>
      </c>
      <c r="B4043" s="55" t="s">
        <v>5421</v>
      </c>
      <c r="C4043" s="55">
        <v>2012</v>
      </c>
      <c r="D4043" s="55">
        <v>94847</v>
      </c>
      <c r="E4043" s="55" t="s">
        <v>10047</v>
      </c>
      <c r="F4043" s="55" t="s">
        <v>1</v>
      </c>
      <c r="H4043" s="55" t="s">
        <v>12788</v>
      </c>
      <c r="I4043" s="55" t="s">
        <v>12776</v>
      </c>
    </row>
    <row r="4044" spans="1:9" x14ac:dyDescent="0.25">
      <c r="A4044" s="55">
        <v>94914</v>
      </c>
      <c r="B4044" s="55" t="s">
        <v>16570</v>
      </c>
      <c r="C4044" s="55">
        <v>2013</v>
      </c>
      <c r="D4044" s="55">
        <v>94914</v>
      </c>
      <c r="E4044" s="55" t="s">
        <v>10107</v>
      </c>
      <c r="F4044" s="55" t="s">
        <v>1</v>
      </c>
      <c r="H4044" s="55" t="s">
        <v>12799</v>
      </c>
      <c r="I4044" s="55" t="s">
        <v>12776</v>
      </c>
    </row>
    <row r="4045" spans="1:9" x14ac:dyDescent="0.25">
      <c r="A4045" s="55">
        <v>95059</v>
      </c>
      <c r="B4045" s="55" t="s">
        <v>2435</v>
      </c>
      <c r="C4045" s="55">
        <v>2011</v>
      </c>
      <c r="D4045" s="55">
        <v>95059</v>
      </c>
      <c r="E4045" s="55" t="s">
        <v>10077</v>
      </c>
      <c r="F4045" s="55" t="s">
        <v>0</v>
      </c>
      <c r="H4045" s="55" t="s">
        <v>12792</v>
      </c>
      <c r="I4045" s="55" t="s">
        <v>12775</v>
      </c>
    </row>
    <row r="4046" spans="1:9" x14ac:dyDescent="0.25">
      <c r="A4046" s="55">
        <v>95006</v>
      </c>
      <c r="B4046" s="55" t="s">
        <v>5434</v>
      </c>
      <c r="C4046" s="55">
        <v>2014</v>
      </c>
      <c r="D4046" s="55">
        <v>95006</v>
      </c>
      <c r="E4046" s="55" t="s">
        <v>10102</v>
      </c>
      <c r="F4046" s="55" t="s">
        <v>0</v>
      </c>
      <c r="H4046" s="55" t="s">
        <v>12795</v>
      </c>
      <c r="I4046" s="55" t="s">
        <v>12775</v>
      </c>
    </row>
    <row r="4047" spans="1:9" x14ac:dyDescent="0.25">
      <c r="A4047" s="55">
        <v>95019</v>
      </c>
      <c r="B4047" s="55" t="s">
        <v>10297</v>
      </c>
      <c r="C4047" s="55">
        <v>2013</v>
      </c>
      <c r="D4047" s="55">
        <v>95019</v>
      </c>
      <c r="E4047" s="55" t="s">
        <v>16548</v>
      </c>
      <c r="F4047" s="55" t="s">
        <v>0</v>
      </c>
      <c r="H4047" s="55" t="s">
        <v>12795</v>
      </c>
      <c r="I4047" s="55" t="s">
        <v>12775</v>
      </c>
    </row>
    <row r="4048" spans="1:9" x14ac:dyDescent="0.25">
      <c r="A4048" s="55">
        <v>94930</v>
      </c>
      <c r="B4048" s="55" t="s">
        <v>5428</v>
      </c>
      <c r="C4048" s="55">
        <v>2015</v>
      </c>
      <c r="D4048" s="55">
        <v>94930</v>
      </c>
      <c r="E4048" s="55" t="s">
        <v>10107</v>
      </c>
      <c r="F4048" s="55" t="s">
        <v>1</v>
      </c>
      <c r="H4048" s="55" t="s">
        <v>12784</v>
      </c>
      <c r="I4048" s="55" t="s">
        <v>12776</v>
      </c>
    </row>
    <row r="4049" spans="1:9" x14ac:dyDescent="0.25">
      <c r="A4049" s="55">
        <v>94798</v>
      </c>
      <c r="B4049" s="55" t="s">
        <v>5418</v>
      </c>
      <c r="C4049" s="55">
        <v>2013</v>
      </c>
      <c r="D4049" s="55">
        <v>94798</v>
      </c>
      <c r="E4049" s="55" t="s">
        <v>10047</v>
      </c>
      <c r="F4049" s="55" t="s">
        <v>1</v>
      </c>
      <c r="H4049" s="55" t="s">
        <v>12799</v>
      </c>
      <c r="I4049" s="55" t="s">
        <v>12776</v>
      </c>
    </row>
    <row r="4050" spans="1:9" x14ac:dyDescent="0.25">
      <c r="A4050" s="55">
        <v>95084</v>
      </c>
      <c r="B4050" s="55" t="s">
        <v>2482</v>
      </c>
      <c r="C4050" s="55">
        <v>2011</v>
      </c>
      <c r="D4050" s="55">
        <v>95084</v>
      </c>
      <c r="E4050" s="55" t="s">
        <v>10174</v>
      </c>
      <c r="F4050" s="55" t="s">
        <v>1</v>
      </c>
      <c r="H4050" s="55" t="s">
        <v>12788</v>
      </c>
      <c r="I4050" s="55" t="s">
        <v>12776</v>
      </c>
    </row>
    <row r="4051" spans="1:9" x14ac:dyDescent="0.25">
      <c r="A4051" s="55">
        <v>95122</v>
      </c>
      <c r="B4051" s="55" t="s">
        <v>2484</v>
      </c>
      <c r="C4051" s="55">
        <v>2009</v>
      </c>
      <c r="D4051" s="55">
        <v>95122</v>
      </c>
      <c r="E4051" s="55" t="s">
        <v>10130</v>
      </c>
      <c r="F4051" s="55" t="s">
        <v>0</v>
      </c>
      <c r="H4051" s="55" t="s">
        <v>12791</v>
      </c>
      <c r="I4051" s="55" t="s">
        <v>12775</v>
      </c>
    </row>
    <row r="4052" spans="1:9" x14ac:dyDescent="0.25">
      <c r="A4052" s="55">
        <v>95158</v>
      </c>
      <c r="B4052" s="55" t="s">
        <v>5443</v>
      </c>
      <c r="C4052" s="55">
        <v>2015</v>
      </c>
      <c r="D4052" s="55">
        <v>95158</v>
      </c>
      <c r="E4052" s="55" t="s">
        <v>10130</v>
      </c>
      <c r="F4052" s="55" t="s">
        <v>0</v>
      </c>
      <c r="H4052" s="55" t="s">
        <v>12796</v>
      </c>
      <c r="I4052" s="55" t="s">
        <v>12775</v>
      </c>
    </row>
    <row r="4053" spans="1:9" x14ac:dyDescent="0.25">
      <c r="A4053" s="55">
        <v>94584</v>
      </c>
      <c r="B4053" s="55" t="s">
        <v>5394</v>
      </c>
      <c r="C4053" s="55">
        <v>2014</v>
      </c>
      <c r="D4053" s="55">
        <v>94584</v>
      </c>
      <c r="E4053" s="55" t="s">
        <v>8822</v>
      </c>
      <c r="F4053" s="55" t="s">
        <v>1</v>
      </c>
      <c r="H4053" s="55" t="s">
        <v>12799</v>
      </c>
      <c r="I4053" s="55" t="s">
        <v>12776</v>
      </c>
    </row>
    <row r="4054" spans="1:9" x14ac:dyDescent="0.25">
      <c r="A4054" s="55">
        <v>95222</v>
      </c>
      <c r="B4054" s="55" t="s">
        <v>5446</v>
      </c>
      <c r="C4054" s="55">
        <v>2012</v>
      </c>
      <c r="D4054" s="55">
        <v>95222</v>
      </c>
      <c r="E4054" s="55" t="s">
        <v>10083</v>
      </c>
      <c r="F4054" s="55" t="s">
        <v>0</v>
      </c>
      <c r="H4054" s="55" t="s">
        <v>12792</v>
      </c>
      <c r="I4054" s="55" t="s">
        <v>12775</v>
      </c>
    </row>
    <row r="4055" spans="1:9" x14ac:dyDescent="0.25">
      <c r="A4055" s="55">
        <v>95301</v>
      </c>
      <c r="B4055" s="55" t="s">
        <v>5452</v>
      </c>
      <c r="C4055" s="55">
        <v>2012</v>
      </c>
      <c r="D4055" s="55">
        <v>95301</v>
      </c>
      <c r="E4055" s="55" t="s">
        <v>10045</v>
      </c>
      <c r="F4055" s="55" t="s">
        <v>0</v>
      </c>
      <c r="H4055" s="55" t="s">
        <v>12792</v>
      </c>
      <c r="I4055" s="55" t="s">
        <v>12775</v>
      </c>
    </row>
    <row r="4056" spans="1:9" x14ac:dyDescent="0.25">
      <c r="A4056" s="55">
        <v>95240</v>
      </c>
      <c r="B4056" s="55" t="s">
        <v>5447</v>
      </c>
      <c r="C4056" s="55">
        <v>2015</v>
      </c>
      <c r="D4056" s="55">
        <v>95240</v>
      </c>
      <c r="E4056" s="55" t="s">
        <v>10152</v>
      </c>
      <c r="F4056" s="55" t="s">
        <v>1</v>
      </c>
      <c r="H4056" s="55" t="s">
        <v>12784</v>
      </c>
      <c r="I4056" s="55" t="s">
        <v>12776</v>
      </c>
    </row>
    <row r="4057" spans="1:9" x14ac:dyDescent="0.25">
      <c r="A4057" s="55">
        <v>95341</v>
      </c>
      <c r="B4057" s="55" t="s">
        <v>5453</v>
      </c>
      <c r="C4057" s="55">
        <v>2013</v>
      </c>
      <c r="D4057" s="55">
        <v>95341</v>
      </c>
      <c r="E4057" s="55" t="s">
        <v>10159</v>
      </c>
      <c r="F4057" s="55" t="s">
        <v>1</v>
      </c>
      <c r="H4057" s="55" t="s">
        <v>12799</v>
      </c>
      <c r="I4057" s="55" t="s">
        <v>12776</v>
      </c>
    </row>
    <row r="4058" spans="1:9" x14ac:dyDescent="0.25">
      <c r="A4058" s="55">
        <v>95243</v>
      </c>
      <c r="B4058" s="55" t="s">
        <v>5448</v>
      </c>
      <c r="C4058" s="55">
        <v>2012</v>
      </c>
      <c r="D4058" s="55">
        <v>95243</v>
      </c>
      <c r="E4058" s="55" t="s">
        <v>10027</v>
      </c>
      <c r="F4058" s="55" t="s">
        <v>0</v>
      </c>
      <c r="H4058" s="55" t="s">
        <v>12792</v>
      </c>
      <c r="I4058" s="55" t="s">
        <v>12775</v>
      </c>
    </row>
    <row r="4059" spans="1:9" x14ac:dyDescent="0.25">
      <c r="A4059" s="55">
        <v>95303</v>
      </c>
      <c r="B4059" s="55" t="s">
        <v>9161</v>
      </c>
      <c r="C4059" s="55">
        <v>2013</v>
      </c>
      <c r="D4059" s="55">
        <v>95303</v>
      </c>
      <c r="E4059" s="55" t="s">
        <v>10045</v>
      </c>
      <c r="F4059" s="55" t="s">
        <v>0</v>
      </c>
      <c r="H4059" s="55" t="s">
        <v>12795</v>
      </c>
      <c r="I4059" s="55" t="s">
        <v>12775</v>
      </c>
    </row>
    <row r="4060" spans="1:9" x14ac:dyDescent="0.25">
      <c r="A4060" s="55">
        <v>95262</v>
      </c>
      <c r="B4060" s="55" t="s">
        <v>519</v>
      </c>
      <c r="C4060" s="55">
        <v>2011</v>
      </c>
      <c r="D4060" s="55">
        <v>95262</v>
      </c>
      <c r="E4060" s="55" t="s">
        <v>8824</v>
      </c>
      <c r="F4060" s="55" t="s">
        <v>1</v>
      </c>
      <c r="H4060" s="55" t="s">
        <v>12788</v>
      </c>
      <c r="I4060" s="55" t="s">
        <v>12776</v>
      </c>
    </row>
    <row r="4061" spans="1:9" x14ac:dyDescent="0.25">
      <c r="A4061" s="55">
        <v>95280</v>
      </c>
      <c r="B4061" s="55" t="s">
        <v>5449</v>
      </c>
      <c r="C4061" s="55">
        <v>2012</v>
      </c>
      <c r="D4061" s="55">
        <v>95280</v>
      </c>
      <c r="E4061" s="55" t="s">
        <v>10125</v>
      </c>
      <c r="F4061" s="55" t="s">
        <v>0</v>
      </c>
      <c r="H4061" s="55" t="s">
        <v>12792</v>
      </c>
      <c r="I4061" s="55" t="s">
        <v>12775</v>
      </c>
    </row>
    <row r="4062" spans="1:9" x14ac:dyDescent="0.25">
      <c r="A4062" s="55">
        <v>95391</v>
      </c>
      <c r="B4062" s="55" t="s">
        <v>2500</v>
      </c>
      <c r="C4062" s="55">
        <v>2008</v>
      </c>
      <c r="D4062" s="55">
        <v>95391</v>
      </c>
      <c r="E4062" s="55" t="s">
        <v>10126</v>
      </c>
      <c r="F4062" s="55" t="s">
        <v>1</v>
      </c>
      <c r="H4062" s="55" t="s">
        <v>12785</v>
      </c>
      <c r="I4062" s="55" t="s">
        <v>12776</v>
      </c>
    </row>
    <row r="4063" spans="1:9" x14ac:dyDescent="0.25">
      <c r="A4063" s="55">
        <v>95284</v>
      </c>
      <c r="B4063" s="55" t="s">
        <v>5450</v>
      </c>
      <c r="C4063" s="55">
        <v>2012</v>
      </c>
      <c r="D4063" s="55">
        <v>95284</v>
      </c>
      <c r="E4063" s="55" t="s">
        <v>10083</v>
      </c>
      <c r="F4063" s="55" t="s">
        <v>0</v>
      </c>
      <c r="H4063" s="55" t="s">
        <v>12792</v>
      </c>
      <c r="I4063" s="55" t="s">
        <v>12775</v>
      </c>
    </row>
    <row r="4064" spans="1:9" x14ac:dyDescent="0.25">
      <c r="A4064" s="55">
        <v>95310</v>
      </c>
      <c r="B4064" s="55" t="s">
        <v>2353</v>
      </c>
      <c r="C4064" s="55">
        <v>2010</v>
      </c>
      <c r="D4064" s="55">
        <v>95310</v>
      </c>
      <c r="E4064" s="55" t="s">
        <v>10045</v>
      </c>
      <c r="F4064" s="55" t="s">
        <v>0</v>
      </c>
      <c r="H4064" s="55" t="s">
        <v>12791</v>
      </c>
      <c r="I4064" s="55" t="s">
        <v>12775</v>
      </c>
    </row>
    <row r="4065" spans="1:9" x14ac:dyDescent="0.25">
      <c r="A4065" s="55">
        <v>95325</v>
      </c>
      <c r="B4065" s="55" t="s">
        <v>2494</v>
      </c>
      <c r="C4065" s="55">
        <v>2010</v>
      </c>
      <c r="D4065" s="55">
        <v>95325</v>
      </c>
      <c r="E4065" s="55" t="s">
        <v>10113</v>
      </c>
      <c r="F4065" s="55" t="s">
        <v>0</v>
      </c>
      <c r="H4065" s="55" t="s">
        <v>12791</v>
      </c>
      <c r="I4065" s="55" t="s">
        <v>12775</v>
      </c>
    </row>
    <row r="4066" spans="1:9" x14ac:dyDescent="0.25">
      <c r="A4066" s="55">
        <v>95349</v>
      </c>
      <c r="B4066" s="55" t="s">
        <v>5454</v>
      </c>
      <c r="C4066" s="55">
        <v>2012</v>
      </c>
      <c r="D4066" s="55">
        <v>95349</v>
      </c>
      <c r="E4066" s="55" t="s">
        <v>10085</v>
      </c>
      <c r="F4066" s="55" t="s">
        <v>0</v>
      </c>
      <c r="H4066" s="55" t="s">
        <v>12792</v>
      </c>
      <c r="I4066" s="55" t="s">
        <v>12775</v>
      </c>
    </row>
    <row r="4067" spans="1:9" x14ac:dyDescent="0.25">
      <c r="A4067" s="55">
        <v>95356</v>
      </c>
      <c r="B4067" s="55" t="s">
        <v>2493</v>
      </c>
      <c r="C4067" s="55">
        <v>2006</v>
      </c>
      <c r="D4067" s="55">
        <v>95356</v>
      </c>
      <c r="E4067" s="55" t="s">
        <v>10034</v>
      </c>
      <c r="F4067" s="55" t="s">
        <v>1</v>
      </c>
      <c r="H4067" s="55" t="s">
        <v>12785</v>
      </c>
      <c r="I4067" s="55" t="s">
        <v>12776</v>
      </c>
    </row>
    <row r="4068" spans="1:9" x14ac:dyDescent="0.25">
      <c r="A4068" s="55">
        <v>95555</v>
      </c>
      <c r="B4068" s="55" t="s">
        <v>5470</v>
      </c>
      <c r="C4068" s="55">
        <v>2014</v>
      </c>
      <c r="D4068" s="55">
        <v>95555</v>
      </c>
      <c r="E4068" s="55" t="s">
        <v>10134</v>
      </c>
      <c r="F4068" s="55" t="s">
        <v>0</v>
      </c>
      <c r="H4068" s="55" t="s">
        <v>12795</v>
      </c>
      <c r="I4068" s="55" t="s">
        <v>12775</v>
      </c>
    </row>
    <row r="4069" spans="1:9" x14ac:dyDescent="0.25">
      <c r="A4069" s="55">
        <v>95413</v>
      </c>
      <c r="B4069" s="55" t="s">
        <v>2504</v>
      </c>
      <c r="C4069" s="55">
        <v>2010</v>
      </c>
      <c r="D4069" s="55">
        <v>95413</v>
      </c>
      <c r="E4069" s="55" t="s">
        <v>10041</v>
      </c>
      <c r="F4069" s="55" t="s">
        <v>0</v>
      </c>
      <c r="H4069" s="55" t="s">
        <v>12791</v>
      </c>
      <c r="I4069" s="55" t="s">
        <v>12775</v>
      </c>
    </row>
    <row r="4070" spans="1:9" x14ac:dyDescent="0.25">
      <c r="A4070" s="55">
        <v>95425</v>
      </c>
      <c r="B4070" s="55" t="s">
        <v>10298</v>
      </c>
      <c r="C4070" s="55">
        <v>2013</v>
      </c>
      <c r="D4070" s="55">
        <v>95425</v>
      </c>
      <c r="E4070" s="55" t="s">
        <v>10149</v>
      </c>
      <c r="F4070" s="55" t="s">
        <v>0</v>
      </c>
      <c r="H4070" s="55" t="s">
        <v>12795</v>
      </c>
      <c r="I4070" s="55" t="s">
        <v>12775</v>
      </c>
    </row>
    <row r="4071" spans="1:9" x14ac:dyDescent="0.25">
      <c r="A4071" s="55">
        <v>95427</v>
      </c>
      <c r="B4071" s="55" t="s">
        <v>10299</v>
      </c>
      <c r="C4071" s="55">
        <v>2012</v>
      </c>
      <c r="D4071" s="55">
        <v>95427</v>
      </c>
      <c r="E4071" s="55" t="s">
        <v>10149</v>
      </c>
      <c r="F4071" s="55" t="s">
        <v>0</v>
      </c>
      <c r="H4071" s="55" t="s">
        <v>12792</v>
      </c>
      <c r="I4071" s="55" t="s">
        <v>12775</v>
      </c>
    </row>
    <row r="4072" spans="1:9" x14ac:dyDescent="0.25">
      <c r="A4072" s="55">
        <v>95521</v>
      </c>
      <c r="B4072" s="55" t="s">
        <v>5468</v>
      </c>
      <c r="C4072" s="55">
        <v>2014</v>
      </c>
      <c r="D4072" s="55">
        <v>95521</v>
      </c>
      <c r="E4072" s="55" t="s">
        <v>10116</v>
      </c>
      <c r="F4072" s="55" t="s">
        <v>0</v>
      </c>
      <c r="H4072" s="55" t="s">
        <v>12795</v>
      </c>
      <c r="I4072" s="55" t="s">
        <v>12775</v>
      </c>
    </row>
    <row r="4073" spans="1:9" x14ac:dyDescent="0.25">
      <c r="A4073" s="55">
        <v>95493</v>
      </c>
      <c r="B4073" s="55" t="s">
        <v>5466</v>
      </c>
      <c r="C4073" s="55">
        <v>2012</v>
      </c>
      <c r="D4073" s="55">
        <v>95493</v>
      </c>
      <c r="E4073" s="55" t="s">
        <v>10068</v>
      </c>
      <c r="F4073" s="55" t="s">
        <v>1</v>
      </c>
      <c r="H4073" s="55" t="s">
        <v>12788</v>
      </c>
      <c r="I4073" s="55" t="s">
        <v>12776</v>
      </c>
    </row>
    <row r="4074" spans="1:9" x14ac:dyDescent="0.25">
      <c r="A4074" s="55">
        <v>95449</v>
      </c>
      <c r="B4074" s="55" t="s">
        <v>5463</v>
      </c>
      <c r="C4074" s="55">
        <v>2016</v>
      </c>
      <c r="D4074" s="55">
        <v>95449</v>
      </c>
      <c r="E4074" s="55" t="s">
        <v>10073</v>
      </c>
      <c r="F4074" s="55" t="s">
        <v>1</v>
      </c>
      <c r="H4074" s="55" t="s">
        <v>12784</v>
      </c>
      <c r="I4074" s="55" t="s">
        <v>12776</v>
      </c>
    </row>
    <row r="4075" spans="1:9" x14ac:dyDescent="0.25">
      <c r="A4075" s="55">
        <v>95581</v>
      </c>
      <c r="B4075" s="55" t="s">
        <v>1834</v>
      </c>
      <c r="C4075" s="55">
        <v>2010</v>
      </c>
      <c r="D4075" s="55">
        <v>95581</v>
      </c>
      <c r="E4075" s="55" t="s">
        <v>10125</v>
      </c>
      <c r="F4075" s="55" t="s">
        <v>0</v>
      </c>
      <c r="H4075" s="55" t="s">
        <v>12791</v>
      </c>
      <c r="I4075" s="55" t="s">
        <v>12775</v>
      </c>
    </row>
    <row r="4076" spans="1:9" x14ac:dyDescent="0.25">
      <c r="A4076" s="55">
        <v>95557</v>
      </c>
      <c r="B4076" s="55" t="s">
        <v>5471</v>
      </c>
      <c r="C4076" s="55">
        <v>2013</v>
      </c>
      <c r="D4076" s="55">
        <v>95557</v>
      </c>
      <c r="E4076" s="55" t="s">
        <v>10134</v>
      </c>
      <c r="F4076" s="55" t="s">
        <v>0</v>
      </c>
      <c r="H4076" s="55" t="s">
        <v>12795</v>
      </c>
      <c r="I4076" s="55" t="s">
        <v>12775</v>
      </c>
    </row>
    <row r="4077" spans="1:9" x14ac:dyDescent="0.25">
      <c r="A4077" s="55">
        <v>95551</v>
      </c>
      <c r="B4077" s="55" t="s">
        <v>5469</v>
      </c>
      <c r="C4077" s="55">
        <v>2015</v>
      </c>
      <c r="D4077" s="55">
        <v>95551</v>
      </c>
      <c r="E4077" s="55" t="s">
        <v>10134</v>
      </c>
      <c r="F4077" s="55" t="s">
        <v>0</v>
      </c>
      <c r="H4077" s="55" t="s">
        <v>12796</v>
      </c>
      <c r="I4077" s="55" t="s">
        <v>12775</v>
      </c>
    </row>
    <row r="4078" spans="1:9" x14ac:dyDescent="0.25">
      <c r="A4078" s="55">
        <v>95591</v>
      </c>
      <c r="B4078" s="55" t="s">
        <v>5476</v>
      </c>
      <c r="C4078" s="55">
        <v>2003</v>
      </c>
      <c r="D4078" s="55">
        <v>95591</v>
      </c>
      <c r="E4078" s="55" t="s">
        <v>10056</v>
      </c>
      <c r="F4078" s="55" t="s">
        <v>1</v>
      </c>
      <c r="H4078" s="55" t="s">
        <v>434</v>
      </c>
      <c r="I4078" s="55" t="s">
        <v>12776</v>
      </c>
    </row>
    <row r="4079" spans="1:9" x14ac:dyDescent="0.25">
      <c r="A4079" s="55">
        <v>95575</v>
      </c>
      <c r="B4079" s="55" t="s">
        <v>5473</v>
      </c>
      <c r="C4079" s="55">
        <v>2015</v>
      </c>
      <c r="D4079" s="55">
        <v>95575</v>
      </c>
      <c r="E4079" s="55" t="s">
        <v>10138</v>
      </c>
      <c r="F4079" s="55" t="s">
        <v>0</v>
      </c>
      <c r="H4079" s="55" t="s">
        <v>12796</v>
      </c>
      <c r="I4079" s="55" t="s">
        <v>12775</v>
      </c>
    </row>
    <row r="4080" spans="1:9" x14ac:dyDescent="0.25">
      <c r="A4080" s="55">
        <v>95563</v>
      </c>
      <c r="B4080" s="55" t="s">
        <v>5472</v>
      </c>
      <c r="C4080" s="55">
        <v>2014</v>
      </c>
      <c r="D4080" s="55">
        <v>95563</v>
      </c>
      <c r="E4080" s="55" t="s">
        <v>10134</v>
      </c>
      <c r="F4080" s="55" t="s">
        <v>0</v>
      </c>
      <c r="H4080" s="55" t="s">
        <v>12795</v>
      </c>
      <c r="I4080" s="55" t="s">
        <v>12775</v>
      </c>
    </row>
    <row r="4081" spans="1:9" x14ac:dyDescent="0.25">
      <c r="A4081" s="55">
        <v>95668</v>
      </c>
      <c r="B4081" s="55" t="s">
        <v>5483</v>
      </c>
      <c r="C4081" s="55">
        <v>2013</v>
      </c>
      <c r="D4081" s="55">
        <v>95668</v>
      </c>
      <c r="E4081" s="55" t="s">
        <v>10091</v>
      </c>
      <c r="F4081" s="55" t="s">
        <v>1</v>
      </c>
      <c r="H4081" s="55" t="s">
        <v>12799</v>
      </c>
      <c r="I4081" s="55" t="s">
        <v>12776</v>
      </c>
    </row>
    <row r="4082" spans="1:9" x14ac:dyDescent="0.25">
      <c r="A4082" s="55">
        <v>95722</v>
      </c>
      <c r="B4082" s="55" t="s">
        <v>5489</v>
      </c>
      <c r="C4082" s="55">
        <v>2012</v>
      </c>
      <c r="D4082" s="55">
        <v>95722</v>
      </c>
      <c r="E4082" s="55" t="s">
        <v>10045</v>
      </c>
      <c r="F4082" s="55" t="s">
        <v>0</v>
      </c>
      <c r="H4082" s="55" t="s">
        <v>12792</v>
      </c>
      <c r="I4082" s="55" t="s">
        <v>12775</v>
      </c>
    </row>
    <row r="4083" spans="1:9" x14ac:dyDescent="0.25">
      <c r="A4083" s="55">
        <v>95619</v>
      </c>
      <c r="B4083" s="55" t="s">
        <v>5477</v>
      </c>
      <c r="C4083" s="55">
        <v>2012</v>
      </c>
      <c r="D4083" s="55">
        <v>95619</v>
      </c>
      <c r="E4083" s="55" t="s">
        <v>10104</v>
      </c>
      <c r="F4083" s="55" t="s">
        <v>1</v>
      </c>
      <c r="H4083" s="55" t="s">
        <v>12788</v>
      </c>
      <c r="I4083" s="55" t="s">
        <v>12776</v>
      </c>
    </row>
    <row r="4084" spans="1:9" x14ac:dyDescent="0.25">
      <c r="A4084" s="55">
        <v>95622</v>
      </c>
      <c r="B4084" s="55" t="s">
        <v>5478</v>
      </c>
      <c r="C4084" s="55">
        <v>2014</v>
      </c>
      <c r="D4084" s="55">
        <v>95622</v>
      </c>
      <c r="E4084" s="55" t="s">
        <v>10123</v>
      </c>
      <c r="F4084" s="55" t="s">
        <v>1</v>
      </c>
      <c r="H4084" s="55" t="s">
        <v>12799</v>
      </c>
      <c r="I4084" s="55" t="s">
        <v>12776</v>
      </c>
    </row>
    <row r="4085" spans="1:9" x14ac:dyDescent="0.25">
      <c r="A4085" s="55">
        <v>95636</v>
      </c>
      <c r="B4085" s="55" t="s">
        <v>2498</v>
      </c>
      <c r="C4085" s="55">
        <v>2010</v>
      </c>
      <c r="D4085" s="55">
        <v>95636</v>
      </c>
      <c r="E4085" s="55" t="s">
        <v>10162</v>
      </c>
      <c r="F4085" s="55" t="s">
        <v>1</v>
      </c>
      <c r="H4085" s="55" t="s">
        <v>12790</v>
      </c>
      <c r="I4085" s="55" t="s">
        <v>12776</v>
      </c>
    </row>
    <row r="4086" spans="1:9" x14ac:dyDescent="0.25">
      <c r="A4086" s="55">
        <v>95723</v>
      </c>
      <c r="B4086" s="55" t="s">
        <v>10300</v>
      </c>
      <c r="C4086" s="55">
        <v>2006</v>
      </c>
      <c r="D4086" s="55">
        <v>95723</v>
      </c>
      <c r="E4086" s="55" t="s">
        <v>10166</v>
      </c>
      <c r="F4086" s="55" t="s">
        <v>1</v>
      </c>
      <c r="H4086" s="55" t="s">
        <v>12785</v>
      </c>
      <c r="I4086" s="55" t="s">
        <v>12776</v>
      </c>
    </row>
    <row r="4087" spans="1:9" x14ac:dyDescent="0.25">
      <c r="A4087" s="55">
        <v>95652</v>
      </c>
      <c r="B4087" s="55" t="s">
        <v>5481</v>
      </c>
      <c r="C4087" s="55">
        <v>2001</v>
      </c>
      <c r="D4087" s="55">
        <v>95652</v>
      </c>
      <c r="E4087" s="55" t="s">
        <v>10144</v>
      </c>
      <c r="F4087" s="55" t="s">
        <v>0</v>
      </c>
      <c r="H4087" s="55" t="s">
        <v>433</v>
      </c>
      <c r="I4087" s="55" t="s">
        <v>12775</v>
      </c>
    </row>
    <row r="4088" spans="1:9" x14ac:dyDescent="0.25">
      <c r="A4088" s="55">
        <v>95678</v>
      </c>
      <c r="B4088" s="55" t="s">
        <v>5484</v>
      </c>
      <c r="C4088" s="55">
        <v>2013</v>
      </c>
      <c r="D4088" s="55">
        <v>95678</v>
      </c>
      <c r="E4088" s="55" t="s">
        <v>10091</v>
      </c>
      <c r="F4088" s="55" t="s">
        <v>1</v>
      </c>
      <c r="H4088" s="55" t="s">
        <v>12799</v>
      </c>
      <c r="I4088" s="55" t="s">
        <v>12776</v>
      </c>
    </row>
    <row r="4089" spans="1:9" x14ac:dyDescent="0.25">
      <c r="A4089" s="55">
        <v>95679</v>
      </c>
      <c r="B4089" s="55" t="s">
        <v>5485</v>
      </c>
      <c r="C4089" s="55">
        <v>2013</v>
      </c>
      <c r="D4089" s="55">
        <v>95679</v>
      </c>
      <c r="E4089" s="55" t="s">
        <v>10091</v>
      </c>
      <c r="F4089" s="55" t="s">
        <v>0</v>
      </c>
      <c r="H4089" s="55" t="s">
        <v>12795</v>
      </c>
      <c r="I4089" s="55" t="s">
        <v>12775</v>
      </c>
    </row>
    <row r="4090" spans="1:9" x14ac:dyDescent="0.25">
      <c r="A4090" s="55">
        <v>95577</v>
      </c>
      <c r="B4090" s="55" t="s">
        <v>5474</v>
      </c>
      <c r="C4090" s="55">
        <v>2015</v>
      </c>
      <c r="D4090" s="55">
        <v>95577</v>
      </c>
      <c r="E4090" s="55" t="s">
        <v>10049</v>
      </c>
      <c r="F4090" s="55" t="s">
        <v>0</v>
      </c>
      <c r="H4090" s="55" t="s">
        <v>12796</v>
      </c>
      <c r="I4090" s="55" t="s">
        <v>12775</v>
      </c>
    </row>
    <row r="4091" spans="1:9" x14ac:dyDescent="0.25">
      <c r="A4091" s="55">
        <v>95853</v>
      </c>
      <c r="B4091" s="55" t="s">
        <v>5500</v>
      </c>
      <c r="C4091" s="55">
        <v>2014</v>
      </c>
      <c r="D4091" s="55">
        <v>95853</v>
      </c>
      <c r="E4091" s="55" t="s">
        <v>10123</v>
      </c>
      <c r="F4091" s="55" t="s">
        <v>0</v>
      </c>
      <c r="H4091" s="55" t="s">
        <v>12795</v>
      </c>
      <c r="I4091" s="55" t="s">
        <v>12775</v>
      </c>
    </row>
    <row r="4092" spans="1:9" x14ac:dyDescent="0.25">
      <c r="A4092" s="55">
        <v>95681</v>
      </c>
      <c r="B4092" s="55" t="s">
        <v>2503</v>
      </c>
      <c r="C4092" s="55">
        <v>2009</v>
      </c>
      <c r="D4092" s="55">
        <v>95681</v>
      </c>
      <c r="E4092" s="55" t="s">
        <v>10091</v>
      </c>
      <c r="F4092" s="55" t="s">
        <v>1</v>
      </c>
      <c r="H4092" s="55" t="s">
        <v>12790</v>
      </c>
      <c r="I4092" s="55" t="s">
        <v>12776</v>
      </c>
    </row>
    <row r="4093" spans="1:9" x14ac:dyDescent="0.25">
      <c r="A4093" s="55">
        <v>95635</v>
      </c>
      <c r="B4093" s="55" t="s">
        <v>5479</v>
      </c>
      <c r="C4093" s="55">
        <v>2012</v>
      </c>
      <c r="D4093" s="55">
        <v>95635</v>
      </c>
      <c r="E4093" s="55" t="s">
        <v>10162</v>
      </c>
      <c r="F4093" s="55" t="s">
        <v>0</v>
      </c>
      <c r="H4093" s="55" t="s">
        <v>12792</v>
      </c>
      <c r="I4093" s="55" t="s">
        <v>12775</v>
      </c>
    </row>
    <row r="4094" spans="1:9" x14ac:dyDescent="0.25">
      <c r="A4094" s="55">
        <v>95710</v>
      </c>
      <c r="B4094" s="55" t="s">
        <v>5486</v>
      </c>
      <c r="C4094" s="55">
        <v>2014</v>
      </c>
      <c r="D4094" s="55">
        <v>95710</v>
      </c>
      <c r="E4094" s="55" t="s">
        <v>10041</v>
      </c>
      <c r="F4094" s="55" t="s">
        <v>0</v>
      </c>
      <c r="H4094" s="55" t="s">
        <v>12795</v>
      </c>
      <c r="I4094" s="55" t="s">
        <v>12775</v>
      </c>
    </row>
    <row r="4095" spans="1:9" x14ac:dyDescent="0.25">
      <c r="A4095" s="55">
        <v>95661</v>
      </c>
      <c r="B4095" s="55" t="s">
        <v>5482</v>
      </c>
      <c r="C4095" s="55">
        <v>1989</v>
      </c>
      <c r="D4095" s="55">
        <v>95661</v>
      </c>
      <c r="E4095" s="55" t="s">
        <v>10144</v>
      </c>
      <c r="F4095" s="55" t="s">
        <v>0</v>
      </c>
      <c r="H4095" s="55" t="s">
        <v>433</v>
      </c>
      <c r="I4095" s="55" t="s">
        <v>12775</v>
      </c>
    </row>
    <row r="4096" spans="1:9" x14ac:dyDescent="0.25">
      <c r="A4096" s="55">
        <v>95713</v>
      </c>
      <c r="B4096" s="55" t="s">
        <v>5487</v>
      </c>
      <c r="C4096" s="55">
        <v>2012</v>
      </c>
      <c r="D4096" s="55">
        <v>95713</v>
      </c>
      <c r="E4096" s="55" t="s">
        <v>8823</v>
      </c>
      <c r="F4096" s="55" t="s">
        <v>1</v>
      </c>
      <c r="H4096" s="55" t="s">
        <v>12788</v>
      </c>
      <c r="I4096" s="55" t="s">
        <v>12776</v>
      </c>
    </row>
    <row r="4097" spans="1:9" x14ac:dyDescent="0.25">
      <c r="A4097" s="55">
        <v>95835</v>
      </c>
      <c r="B4097" s="55" t="s">
        <v>4551</v>
      </c>
      <c r="C4097" s="55">
        <v>2013</v>
      </c>
      <c r="D4097" s="55">
        <v>95835</v>
      </c>
      <c r="E4097" s="55" t="s">
        <v>10110</v>
      </c>
      <c r="F4097" s="55" t="s">
        <v>0</v>
      </c>
      <c r="H4097" s="55" t="s">
        <v>12795</v>
      </c>
      <c r="I4097" s="55" t="s">
        <v>12775</v>
      </c>
    </row>
    <row r="4098" spans="1:9" x14ac:dyDescent="0.25">
      <c r="A4098" s="55">
        <v>95750</v>
      </c>
      <c r="B4098" s="55" t="s">
        <v>5491</v>
      </c>
      <c r="C4098" s="55">
        <v>2015</v>
      </c>
      <c r="D4098" s="55">
        <v>95750</v>
      </c>
      <c r="E4098" s="55" t="s">
        <v>10083</v>
      </c>
      <c r="F4098" s="55" t="s">
        <v>0</v>
      </c>
      <c r="H4098" s="55" t="s">
        <v>12796</v>
      </c>
      <c r="I4098" s="55" t="s">
        <v>12775</v>
      </c>
    </row>
    <row r="4099" spans="1:9" x14ac:dyDescent="0.25">
      <c r="A4099" s="55">
        <v>95751</v>
      </c>
      <c r="B4099" s="55" t="s">
        <v>5492</v>
      </c>
      <c r="C4099" s="55">
        <v>2012</v>
      </c>
      <c r="D4099" s="55">
        <v>95751</v>
      </c>
      <c r="E4099" s="55" t="s">
        <v>10083</v>
      </c>
      <c r="F4099" s="55" t="s">
        <v>1</v>
      </c>
      <c r="H4099" s="55" t="s">
        <v>12788</v>
      </c>
      <c r="I4099" s="55" t="s">
        <v>12776</v>
      </c>
    </row>
    <row r="4100" spans="1:9" x14ac:dyDescent="0.25">
      <c r="A4100" s="55">
        <v>95904</v>
      </c>
      <c r="B4100" s="55" t="s">
        <v>10301</v>
      </c>
      <c r="C4100" s="55">
        <v>2013</v>
      </c>
      <c r="D4100" s="55">
        <v>95904</v>
      </c>
      <c r="E4100" s="55" t="s">
        <v>10107</v>
      </c>
      <c r="F4100" s="55" t="s">
        <v>0</v>
      </c>
      <c r="H4100" s="55" t="s">
        <v>12795</v>
      </c>
      <c r="I4100" s="55" t="s">
        <v>12775</v>
      </c>
    </row>
    <row r="4101" spans="1:9" x14ac:dyDescent="0.25">
      <c r="A4101" s="55">
        <v>95760</v>
      </c>
      <c r="B4101" s="55" t="s">
        <v>5493</v>
      </c>
      <c r="C4101" s="55">
        <v>2012</v>
      </c>
      <c r="D4101" s="55">
        <v>95760</v>
      </c>
      <c r="E4101" s="55" t="s">
        <v>10107</v>
      </c>
      <c r="F4101" s="55" t="s">
        <v>0</v>
      </c>
      <c r="H4101" s="55" t="s">
        <v>12792</v>
      </c>
      <c r="I4101" s="55" t="s">
        <v>12775</v>
      </c>
    </row>
    <row r="4102" spans="1:9" x14ac:dyDescent="0.25">
      <c r="A4102" s="55">
        <v>95782</v>
      </c>
      <c r="B4102" s="55" t="s">
        <v>2501</v>
      </c>
      <c r="C4102" s="55">
        <v>2011</v>
      </c>
      <c r="D4102" s="55">
        <v>95782</v>
      </c>
      <c r="E4102" s="55" t="s">
        <v>10038</v>
      </c>
      <c r="F4102" s="55" t="s">
        <v>0</v>
      </c>
      <c r="H4102" s="55" t="s">
        <v>12792</v>
      </c>
      <c r="I4102" s="55" t="s">
        <v>12775</v>
      </c>
    </row>
    <row r="4103" spans="1:9" x14ac:dyDescent="0.25">
      <c r="A4103" s="55">
        <v>95787</v>
      </c>
      <c r="B4103" s="55" t="s">
        <v>2502</v>
      </c>
      <c r="C4103" s="55">
        <v>2011</v>
      </c>
      <c r="D4103" s="55">
        <v>95787</v>
      </c>
      <c r="E4103" s="55" t="s">
        <v>10038</v>
      </c>
      <c r="F4103" s="55" t="s">
        <v>0</v>
      </c>
      <c r="H4103" s="55" t="s">
        <v>12792</v>
      </c>
      <c r="I4103" s="55" t="s">
        <v>12775</v>
      </c>
    </row>
    <row r="4104" spans="1:9" x14ac:dyDescent="0.25">
      <c r="A4104" s="55">
        <v>95803</v>
      </c>
      <c r="B4104" s="55" t="s">
        <v>5495</v>
      </c>
      <c r="C4104" s="55">
        <v>2013</v>
      </c>
      <c r="D4104" s="55">
        <v>95803</v>
      </c>
      <c r="E4104" s="55" t="s">
        <v>10038</v>
      </c>
      <c r="F4104" s="55" t="s">
        <v>0</v>
      </c>
      <c r="H4104" s="55" t="s">
        <v>12795</v>
      </c>
      <c r="I4104" s="55" t="s">
        <v>12775</v>
      </c>
    </row>
    <row r="4105" spans="1:9" x14ac:dyDescent="0.25">
      <c r="A4105" s="55">
        <v>95790</v>
      </c>
      <c r="B4105" s="55" t="s">
        <v>891</v>
      </c>
      <c r="C4105" s="55">
        <v>2013</v>
      </c>
      <c r="D4105" s="55">
        <v>95790</v>
      </c>
      <c r="E4105" s="55" t="s">
        <v>10038</v>
      </c>
      <c r="F4105" s="55" t="s">
        <v>0</v>
      </c>
      <c r="H4105" s="55" t="s">
        <v>12795</v>
      </c>
      <c r="I4105" s="55" t="s">
        <v>12775</v>
      </c>
    </row>
    <row r="4106" spans="1:9" x14ac:dyDescent="0.25">
      <c r="A4106" s="55">
        <v>95804</v>
      </c>
      <c r="B4106" s="55" t="s">
        <v>5496</v>
      </c>
      <c r="C4106" s="55">
        <v>2012</v>
      </c>
      <c r="D4106" s="55">
        <v>95804</v>
      </c>
      <c r="E4106" s="55" t="s">
        <v>10038</v>
      </c>
      <c r="F4106" s="55" t="s">
        <v>0</v>
      </c>
      <c r="H4106" s="55" t="s">
        <v>12792</v>
      </c>
      <c r="I4106" s="55" t="s">
        <v>12775</v>
      </c>
    </row>
    <row r="4107" spans="1:9" x14ac:dyDescent="0.25">
      <c r="A4107" s="55">
        <v>95864</v>
      </c>
      <c r="B4107" s="55" t="s">
        <v>2499</v>
      </c>
      <c r="C4107" s="55">
        <v>2010</v>
      </c>
      <c r="D4107" s="55">
        <v>95864</v>
      </c>
      <c r="E4107" s="55" t="s">
        <v>10107</v>
      </c>
      <c r="F4107" s="55" t="s">
        <v>1</v>
      </c>
      <c r="H4107" s="55" t="s">
        <v>12790</v>
      </c>
      <c r="I4107" s="55" t="s">
        <v>12776</v>
      </c>
    </row>
    <row r="4108" spans="1:9" x14ac:dyDescent="0.25">
      <c r="A4108" s="55">
        <v>95712</v>
      </c>
      <c r="B4108" s="55" t="s">
        <v>188</v>
      </c>
      <c r="C4108" s="55">
        <v>2013</v>
      </c>
      <c r="D4108" s="55">
        <v>95712</v>
      </c>
      <c r="E4108" s="55" t="s">
        <v>10041</v>
      </c>
      <c r="F4108" s="55" t="s">
        <v>0</v>
      </c>
      <c r="H4108" s="55" t="s">
        <v>12795</v>
      </c>
      <c r="I4108" s="55" t="s">
        <v>12775</v>
      </c>
    </row>
    <row r="4109" spans="1:9" x14ac:dyDescent="0.25">
      <c r="A4109" s="55">
        <v>95765</v>
      </c>
      <c r="B4109" s="55" t="s">
        <v>1623</v>
      </c>
      <c r="C4109" s="55">
        <v>2012</v>
      </c>
      <c r="D4109" s="55">
        <v>95765</v>
      </c>
      <c r="E4109" s="55" t="s">
        <v>8822</v>
      </c>
      <c r="F4109" s="55" t="s">
        <v>0</v>
      </c>
      <c r="H4109" s="55" t="s">
        <v>12792</v>
      </c>
      <c r="I4109" s="55" t="s">
        <v>12775</v>
      </c>
    </row>
    <row r="4110" spans="1:9" x14ac:dyDescent="0.25">
      <c r="A4110" s="55">
        <v>95815</v>
      </c>
      <c r="B4110" s="55" t="s">
        <v>5497</v>
      </c>
      <c r="C4110" s="55">
        <v>2014</v>
      </c>
      <c r="D4110" s="55">
        <v>95815</v>
      </c>
      <c r="E4110" s="55" t="s">
        <v>10041</v>
      </c>
      <c r="F4110" s="55" t="s">
        <v>1</v>
      </c>
      <c r="H4110" s="55" t="s">
        <v>12799</v>
      </c>
      <c r="I4110" s="55" t="s">
        <v>12776</v>
      </c>
    </row>
    <row r="4111" spans="1:9" x14ac:dyDescent="0.25">
      <c r="A4111" s="55">
        <v>95850</v>
      </c>
      <c r="B4111" s="55" t="s">
        <v>5499</v>
      </c>
      <c r="C4111" s="55">
        <v>2012</v>
      </c>
      <c r="D4111" s="55">
        <v>95850</v>
      </c>
      <c r="E4111" s="55" t="s">
        <v>10070</v>
      </c>
      <c r="F4111" s="55" t="s">
        <v>0</v>
      </c>
      <c r="H4111" s="55" t="s">
        <v>12792</v>
      </c>
      <c r="I4111" s="55" t="s">
        <v>12775</v>
      </c>
    </row>
    <row r="4112" spans="1:9" x14ac:dyDescent="0.25">
      <c r="A4112" s="55">
        <v>95898</v>
      </c>
      <c r="B4112" s="55" t="s">
        <v>5503</v>
      </c>
      <c r="C4112" s="55">
        <v>2013</v>
      </c>
      <c r="D4112" s="55">
        <v>95898</v>
      </c>
      <c r="E4112" s="55" t="s">
        <v>10083</v>
      </c>
      <c r="F4112" s="55" t="s">
        <v>0</v>
      </c>
      <c r="H4112" s="55" t="s">
        <v>12795</v>
      </c>
      <c r="I4112" s="55" t="s">
        <v>12775</v>
      </c>
    </row>
    <row r="4113" spans="1:9" x14ac:dyDescent="0.25">
      <c r="A4113" s="55">
        <v>95868</v>
      </c>
      <c r="B4113" s="55" t="s">
        <v>5501</v>
      </c>
      <c r="C4113" s="55">
        <v>2014</v>
      </c>
      <c r="D4113" s="55">
        <v>95868</v>
      </c>
      <c r="E4113" s="55" t="s">
        <v>10085</v>
      </c>
      <c r="F4113" s="55" t="s">
        <v>0</v>
      </c>
      <c r="H4113" s="55" t="s">
        <v>12795</v>
      </c>
      <c r="I4113" s="55" t="s">
        <v>12775</v>
      </c>
    </row>
    <row r="4114" spans="1:9" x14ac:dyDescent="0.25">
      <c r="A4114" s="55">
        <v>95714</v>
      </c>
      <c r="B4114" s="55" t="s">
        <v>5488</v>
      </c>
      <c r="C4114" s="55">
        <v>2013</v>
      </c>
      <c r="D4114" s="55">
        <v>95714</v>
      </c>
      <c r="E4114" s="55" t="s">
        <v>8823</v>
      </c>
      <c r="F4114" s="55" t="s">
        <v>1</v>
      </c>
      <c r="H4114" s="55" t="s">
        <v>12799</v>
      </c>
      <c r="I4114" s="55" t="s">
        <v>12776</v>
      </c>
    </row>
    <row r="4115" spans="1:9" x14ac:dyDescent="0.25">
      <c r="A4115" s="55">
        <v>95792</v>
      </c>
      <c r="B4115" s="55" t="s">
        <v>5494</v>
      </c>
      <c r="C4115" s="55">
        <v>2013</v>
      </c>
      <c r="D4115" s="55">
        <v>95792</v>
      </c>
      <c r="E4115" s="55" t="s">
        <v>10038</v>
      </c>
      <c r="F4115" s="55" t="s">
        <v>0</v>
      </c>
      <c r="H4115" s="55" t="s">
        <v>12795</v>
      </c>
      <c r="I4115" s="55" t="s">
        <v>12775</v>
      </c>
    </row>
    <row r="4116" spans="1:9" x14ac:dyDescent="0.25">
      <c r="A4116" s="55">
        <v>95900</v>
      </c>
      <c r="B4116" s="55" t="s">
        <v>5504</v>
      </c>
      <c r="C4116" s="55">
        <v>2012</v>
      </c>
      <c r="D4116" s="55">
        <v>95900</v>
      </c>
      <c r="E4116" s="55" t="s">
        <v>10156</v>
      </c>
      <c r="F4116" s="55" t="s">
        <v>0</v>
      </c>
      <c r="H4116" s="55" t="s">
        <v>12792</v>
      </c>
      <c r="I4116" s="55" t="s">
        <v>12775</v>
      </c>
    </row>
    <row r="4117" spans="1:9" x14ac:dyDescent="0.25">
      <c r="A4117" s="55">
        <v>95905</v>
      </c>
      <c r="B4117" s="55" t="s">
        <v>10302</v>
      </c>
      <c r="C4117" s="55">
        <v>2013</v>
      </c>
      <c r="D4117" s="55">
        <v>95905</v>
      </c>
      <c r="E4117" s="55" t="s">
        <v>10107</v>
      </c>
      <c r="F4117" s="55" t="s">
        <v>0</v>
      </c>
      <c r="H4117" s="55" t="s">
        <v>12795</v>
      </c>
      <c r="I4117" s="55" t="s">
        <v>12775</v>
      </c>
    </row>
    <row r="4118" spans="1:9" x14ac:dyDescent="0.25">
      <c r="A4118" s="55">
        <v>95754</v>
      </c>
      <c r="B4118" s="55" t="s">
        <v>5278</v>
      </c>
      <c r="C4118" s="55">
        <v>2012</v>
      </c>
      <c r="D4118" s="55">
        <v>95754</v>
      </c>
      <c r="E4118" s="55" t="s">
        <v>10174</v>
      </c>
      <c r="F4118" s="55" t="s">
        <v>1</v>
      </c>
      <c r="H4118" s="55" t="s">
        <v>12788</v>
      </c>
      <c r="I4118" s="55" t="s">
        <v>12776</v>
      </c>
    </row>
    <row r="4119" spans="1:9" x14ac:dyDescent="0.25">
      <c r="A4119" s="55">
        <v>96014</v>
      </c>
      <c r="B4119" s="55" t="s">
        <v>5509</v>
      </c>
      <c r="C4119" s="55">
        <v>2013</v>
      </c>
      <c r="D4119" s="55">
        <v>96014</v>
      </c>
      <c r="E4119" s="55" t="s">
        <v>10064</v>
      </c>
      <c r="F4119" s="55" t="s">
        <v>0</v>
      </c>
      <c r="H4119" s="55" t="s">
        <v>12795</v>
      </c>
      <c r="I4119" s="55" t="s">
        <v>12775</v>
      </c>
    </row>
    <row r="4120" spans="1:9" x14ac:dyDescent="0.25">
      <c r="A4120" s="55">
        <v>95943</v>
      </c>
      <c r="B4120" s="55" t="s">
        <v>5507</v>
      </c>
      <c r="C4120" s="55">
        <v>2015</v>
      </c>
      <c r="D4120" s="55">
        <v>95943</v>
      </c>
      <c r="E4120" s="55" t="s">
        <v>10079</v>
      </c>
      <c r="F4120" s="55" t="s">
        <v>0</v>
      </c>
      <c r="H4120" s="55" t="s">
        <v>12796</v>
      </c>
      <c r="I4120" s="55" t="s">
        <v>12775</v>
      </c>
    </row>
    <row r="4121" spans="1:9" x14ac:dyDescent="0.25">
      <c r="A4121" s="55">
        <v>96212</v>
      </c>
      <c r="B4121" s="55" t="s">
        <v>5534</v>
      </c>
      <c r="C4121" s="55">
        <v>2013</v>
      </c>
      <c r="D4121" s="55">
        <v>96212</v>
      </c>
      <c r="E4121" s="55" t="s">
        <v>10115</v>
      </c>
      <c r="F4121" s="55" t="s">
        <v>1</v>
      </c>
      <c r="H4121" s="55" t="s">
        <v>12799</v>
      </c>
      <c r="I4121" s="55" t="s">
        <v>12776</v>
      </c>
    </row>
    <row r="4122" spans="1:9" x14ac:dyDescent="0.25">
      <c r="A4122" s="55">
        <v>96098</v>
      </c>
      <c r="B4122" s="55" t="s">
        <v>5515</v>
      </c>
      <c r="C4122" s="55">
        <v>2015</v>
      </c>
      <c r="D4122" s="55">
        <v>96098</v>
      </c>
      <c r="E4122" s="55" t="s">
        <v>10116</v>
      </c>
      <c r="F4122" s="55" t="s">
        <v>0</v>
      </c>
      <c r="H4122" s="55" t="s">
        <v>12796</v>
      </c>
      <c r="I4122" s="55" t="s">
        <v>12775</v>
      </c>
    </row>
    <row r="4123" spans="1:9" x14ac:dyDescent="0.25">
      <c r="A4123" s="55">
        <v>95947</v>
      </c>
      <c r="B4123" s="55" t="s">
        <v>5508</v>
      </c>
      <c r="C4123" s="55">
        <v>2015</v>
      </c>
      <c r="D4123" s="55">
        <v>95947</v>
      </c>
      <c r="E4123" s="55" t="s">
        <v>10042</v>
      </c>
      <c r="F4123" s="55" t="s">
        <v>0</v>
      </c>
      <c r="H4123" s="55" t="s">
        <v>12796</v>
      </c>
      <c r="I4123" s="55" t="s">
        <v>12775</v>
      </c>
    </row>
    <row r="4124" spans="1:9" x14ac:dyDescent="0.25">
      <c r="A4124" s="55">
        <v>96016</v>
      </c>
      <c r="B4124" s="55" t="s">
        <v>8334</v>
      </c>
      <c r="C4124" s="55">
        <v>2012</v>
      </c>
      <c r="D4124" s="55">
        <v>96016</v>
      </c>
      <c r="E4124" s="55" t="s">
        <v>10064</v>
      </c>
      <c r="F4124" s="55" t="s">
        <v>0</v>
      </c>
      <c r="H4124" s="55" t="s">
        <v>12792</v>
      </c>
      <c r="I4124" s="55" t="s">
        <v>12775</v>
      </c>
    </row>
    <row r="4125" spans="1:9" x14ac:dyDescent="0.25">
      <c r="A4125" s="55">
        <v>96054</v>
      </c>
      <c r="B4125" s="55" t="s">
        <v>2555</v>
      </c>
      <c r="C4125" s="55">
        <v>2007</v>
      </c>
      <c r="D4125" s="55">
        <v>96054</v>
      </c>
      <c r="E4125" s="55" t="s">
        <v>10154</v>
      </c>
      <c r="F4125" s="55" t="s">
        <v>1</v>
      </c>
      <c r="H4125" s="55" t="s">
        <v>12785</v>
      </c>
      <c r="I4125" s="55" t="s">
        <v>12776</v>
      </c>
    </row>
    <row r="4126" spans="1:9" x14ac:dyDescent="0.25">
      <c r="A4126" s="55">
        <v>96066</v>
      </c>
      <c r="B4126" s="55" t="s">
        <v>2557</v>
      </c>
      <c r="C4126" s="55">
        <v>2010</v>
      </c>
      <c r="D4126" s="55">
        <v>96066</v>
      </c>
      <c r="E4126" s="55" t="s">
        <v>12777</v>
      </c>
      <c r="F4126" s="55" t="s">
        <v>1</v>
      </c>
      <c r="H4126" s="55" t="s">
        <v>12790</v>
      </c>
      <c r="I4126" s="55" t="s">
        <v>12776</v>
      </c>
    </row>
    <row r="4127" spans="1:9" x14ac:dyDescent="0.25">
      <c r="A4127" s="55">
        <v>96073</v>
      </c>
      <c r="B4127" s="55" t="s">
        <v>5511</v>
      </c>
      <c r="C4127" s="55">
        <v>1994</v>
      </c>
      <c r="D4127" s="55">
        <v>96073</v>
      </c>
      <c r="E4127" s="55" t="s">
        <v>10128</v>
      </c>
      <c r="F4127" s="55" t="s">
        <v>0</v>
      </c>
      <c r="H4127" s="55" t="s">
        <v>433</v>
      </c>
      <c r="I4127" s="55" t="s">
        <v>12775</v>
      </c>
    </row>
    <row r="4128" spans="1:9" x14ac:dyDescent="0.25">
      <c r="A4128" s="55">
        <v>96088</v>
      </c>
      <c r="B4128" s="55" t="s">
        <v>5514</v>
      </c>
      <c r="C4128" s="55">
        <v>1978</v>
      </c>
      <c r="D4128" s="55">
        <v>96088</v>
      </c>
      <c r="E4128" s="55" t="s">
        <v>10116</v>
      </c>
      <c r="F4128" s="55" t="s">
        <v>1</v>
      </c>
      <c r="H4128" s="55" t="s">
        <v>434</v>
      </c>
      <c r="I4128" s="55" t="s">
        <v>12776</v>
      </c>
    </row>
    <row r="4129" spans="1:9" x14ac:dyDescent="0.25">
      <c r="A4129" s="55">
        <v>95878</v>
      </c>
      <c r="B4129" s="55" t="s">
        <v>3793</v>
      </c>
      <c r="C4129" s="55">
        <v>2015</v>
      </c>
      <c r="D4129" s="55">
        <v>95878</v>
      </c>
      <c r="E4129" s="55" t="s">
        <v>10034</v>
      </c>
      <c r="F4129" s="55" t="s">
        <v>0</v>
      </c>
      <c r="H4129" s="55" t="s">
        <v>12796</v>
      </c>
      <c r="I4129" s="55" t="s">
        <v>12775</v>
      </c>
    </row>
    <row r="4130" spans="1:9" x14ac:dyDescent="0.25">
      <c r="A4130" s="55">
        <v>96103</v>
      </c>
      <c r="B4130" s="55" t="s">
        <v>2558</v>
      </c>
      <c r="C4130" s="55">
        <v>2010</v>
      </c>
      <c r="D4130" s="55">
        <v>96103</v>
      </c>
      <c r="E4130" s="55" t="s">
        <v>10112</v>
      </c>
      <c r="F4130" s="55" t="s">
        <v>1</v>
      </c>
      <c r="H4130" s="55" t="s">
        <v>12790</v>
      </c>
      <c r="I4130" s="55" t="s">
        <v>12776</v>
      </c>
    </row>
    <row r="4131" spans="1:9" x14ac:dyDescent="0.25">
      <c r="A4131" s="55">
        <v>96127</v>
      </c>
      <c r="B4131" s="55" t="s">
        <v>5516</v>
      </c>
      <c r="C4131" s="55">
        <v>2014</v>
      </c>
      <c r="D4131" s="55">
        <v>96127</v>
      </c>
      <c r="E4131" s="55" t="s">
        <v>10070</v>
      </c>
      <c r="F4131" s="55" t="s">
        <v>0</v>
      </c>
      <c r="H4131" s="55" t="s">
        <v>12795</v>
      </c>
      <c r="I4131" s="55" t="s">
        <v>12775</v>
      </c>
    </row>
    <row r="4132" spans="1:9" x14ac:dyDescent="0.25">
      <c r="A4132" s="55">
        <v>96079</v>
      </c>
      <c r="B4132" s="55" t="s">
        <v>1587</v>
      </c>
      <c r="C4132" s="55">
        <v>1977</v>
      </c>
      <c r="D4132" s="55">
        <v>96079</v>
      </c>
      <c r="E4132" s="55" t="s">
        <v>10116</v>
      </c>
      <c r="F4132" s="55" t="s">
        <v>0</v>
      </c>
      <c r="H4132" s="55" t="s">
        <v>433</v>
      </c>
      <c r="I4132" s="55" t="s">
        <v>12775</v>
      </c>
    </row>
    <row r="4133" spans="1:9" x14ac:dyDescent="0.25">
      <c r="A4133" s="55">
        <v>96086</v>
      </c>
      <c r="B4133" s="55" t="s">
        <v>615</v>
      </c>
      <c r="C4133" s="55">
        <v>2014</v>
      </c>
      <c r="D4133" s="55">
        <v>96086</v>
      </c>
      <c r="E4133" s="55" t="s">
        <v>10116</v>
      </c>
      <c r="F4133" s="55" t="s">
        <v>0</v>
      </c>
      <c r="H4133" s="55" t="s">
        <v>12795</v>
      </c>
      <c r="I4133" s="55" t="s">
        <v>12775</v>
      </c>
    </row>
    <row r="4134" spans="1:9" x14ac:dyDescent="0.25">
      <c r="A4134" s="55">
        <v>96144</v>
      </c>
      <c r="B4134" s="55" t="s">
        <v>20995</v>
      </c>
      <c r="C4134" s="55">
        <v>2008</v>
      </c>
      <c r="D4134" s="55">
        <v>96144</v>
      </c>
      <c r="E4134" s="55" t="s">
        <v>10161</v>
      </c>
      <c r="F4134" s="55" t="s">
        <v>1</v>
      </c>
      <c r="H4134" s="55" t="s">
        <v>12785</v>
      </c>
      <c r="I4134" s="55" t="s">
        <v>12776</v>
      </c>
    </row>
    <row r="4135" spans="1:9" x14ac:dyDescent="0.25">
      <c r="A4135" s="55">
        <v>96146</v>
      </c>
      <c r="B4135" s="55" t="s">
        <v>2559</v>
      </c>
      <c r="C4135" s="55">
        <v>2011</v>
      </c>
      <c r="D4135" s="55">
        <v>96146</v>
      </c>
      <c r="E4135" s="55" t="s">
        <v>10161</v>
      </c>
      <c r="F4135" s="55" t="s">
        <v>0</v>
      </c>
      <c r="H4135" s="55" t="s">
        <v>12792</v>
      </c>
      <c r="I4135" s="55" t="s">
        <v>12775</v>
      </c>
    </row>
    <row r="4136" spans="1:9" x14ac:dyDescent="0.25">
      <c r="A4136" s="55">
        <v>96299</v>
      </c>
      <c r="B4136" s="55" t="s">
        <v>5538</v>
      </c>
      <c r="C4136" s="55">
        <v>2012</v>
      </c>
      <c r="D4136" s="55">
        <v>96299</v>
      </c>
      <c r="E4136" s="55" t="s">
        <v>8839</v>
      </c>
      <c r="F4136" s="55" t="s">
        <v>0</v>
      </c>
      <c r="H4136" s="55" t="s">
        <v>12792</v>
      </c>
      <c r="I4136" s="55" t="s">
        <v>12775</v>
      </c>
    </row>
    <row r="4137" spans="1:9" x14ac:dyDescent="0.25">
      <c r="A4137" s="55">
        <v>96055</v>
      </c>
      <c r="B4137" s="55" t="s">
        <v>2556</v>
      </c>
      <c r="C4137" s="55">
        <v>2011</v>
      </c>
      <c r="D4137" s="55">
        <v>96055</v>
      </c>
      <c r="E4137" s="55" t="s">
        <v>10099</v>
      </c>
      <c r="F4137" s="55" t="s">
        <v>1</v>
      </c>
      <c r="H4137" s="55" t="s">
        <v>12788</v>
      </c>
      <c r="I4137" s="55" t="s">
        <v>12776</v>
      </c>
    </row>
    <row r="4138" spans="1:9" x14ac:dyDescent="0.25">
      <c r="A4138" s="55">
        <v>96129</v>
      </c>
      <c r="B4138" s="55" t="s">
        <v>5517</v>
      </c>
      <c r="C4138" s="55">
        <v>1970</v>
      </c>
      <c r="D4138" s="55">
        <v>96129</v>
      </c>
      <c r="E4138" s="55" t="s">
        <v>10116</v>
      </c>
      <c r="F4138" s="55" t="s">
        <v>0</v>
      </c>
      <c r="H4138" s="55" t="s">
        <v>433</v>
      </c>
      <c r="I4138" s="55" t="s">
        <v>12775</v>
      </c>
    </row>
    <row r="4139" spans="1:9" x14ac:dyDescent="0.25">
      <c r="A4139" s="55">
        <v>96198</v>
      </c>
      <c r="B4139" s="55" t="s">
        <v>5532</v>
      </c>
      <c r="C4139" s="55">
        <v>2013</v>
      </c>
      <c r="D4139" s="55">
        <v>96198</v>
      </c>
      <c r="E4139" s="55" t="s">
        <v>10115</v>
      </c>
      <c r="F4139" s="55" t="s">
        <v>0</v>
      </c>
      <c r="H4139" s="55" t="s">
        <v>12795</v>
      </c>
      <c r="I4139" s="55" t="s">
        <v>12775</v>
      </c>
    </row>
    <row r="4140" spans="1:9" x14ac:dyDescent="0.25">
      <c r="A4140" s="55">
        <v>96204</v>
      </c>
      <c r="B4140" s="55" t="s">
        <v>5533</v>
      </c>
      <c r="C4140" s="55">
        <v>2013</v>
      </c>
      <c r="D4140" s="55">
        <v>96204</v>
      </c>
      <c r="E4140" s="55" t="s">
        <v>10115</v>
      </c>
      <c r="F4140" s="55" t="s">
        <v>0</v>
      </c>
      <c r="H4140" s="55" t="s">
        <v>12795</v>
      </c>
      <c r="I4140" s="55" t="s">
        <v>12775</v>
      </c>
    </row>
    <row r="4141" spans="1:9" x14ac:dyDescent="0.25">
      <c r="A4141" s="55">
        <v>95930</v>
      </c>
      <c r="B4141" s="55" t="s">
        <v>2497</v>
      </c>
      <c r="C4141" s="55">
        <v>2011</v>
      </c>
      <c r="D4141" s="55">
        <v>95930</v>
      </c>
      <c r="E4141" s="55" t="s">
        <v>10046</v>
      </c>
      <c r="F4141" s="55" t="s">
        <v>0</v>
      </c>
      <c r="H4141" s="55" t="s">
        <v>12792</v>
      </c>
      <c r="I4141" s="55" t="s">
        <v>12775</v>
      </c>
    </row>
    <row r="4142" spans="1:9" x14ac:dyDescent="0.25">
      <c r="A4142" s="55">
        <v>96303</v>
      </c>
      <c r="B4142" s="55" t="s">
        <v>5539</v>
      </c>
      <c r="C4142" s="55">
        <v>2014</v>
      </c>
      <c r="D4142" s="55">
        <v>96303</v>
      </c>
      <c r="E4142" s="55" t="s">
        <v>8839</v>
      </c>
      <c r="F4142" s="55" t="s">
        <v>0</v>
      </c>
      <c r="H4142" s="55" t="s">
        <v>12795</v>
      </c>
      <c r="I4142" s="55" t="s">
        <v>12775</v>
      </c>
    </row>
    <row r="4143" spans="1:9" x14ac:dyDescent="0.25">
      <c r="A4143" s="55">
        <v>96266</v>
      </c>
      <c r="B4143" s="55" t="s">
        <v>5540</v>
      </c>
      <c r="C4143" s="55">
        <v>2014</v>
      </c>
      <c r="D4143" s="55">
        <v>96266</v>
      </c>
      <c r="E4143" s="55" t="s">
        <v>10122</v>
      </c>
      <c r="F4143" s="55" t="s">
        <v>0</v>
      </c>
      <c r="H4143" s="55" t="s">
        <v>12795</v>
      </c>
      <c r="I4143" s="55" t="s">
        <v>12775</v>
      </c>
    </row>
    <row r="4144" spans="1:9" x14ac:dyDescent="0.25">
      <c r="A4144" s="55">
        <v>96235</v>
      </c>
      <c r="B4144" s="55" t="s">
        <v>12825</v>
      </c>
      <c r="C4144" s="55">
        <v>2012</v>
      </c>
      <c r="D4144" s="55">
        <v>96235</v>
      </c>
      <c r="E4144" s="55" t="s">
        <v>8841</v>
      </c>
      <c r="F4144" s="55" t="s">
        <v>0</v>
      </c>
      <c r="H4144" s="55" t="s">
        <v>12792</v>
      </c>
      <c r="I4144" s="55" t="s">
        <v>12775</v>
      </c>
    </row>
    <row r="4145" spans="1:9" x14ac:dyDescent="0.25">
      <c r="A4145" s="55">
        <v>96387</v>
      </c>
      <c r="B4145" s="55" t="s">
        <v>2568</v>
      </c>
      <c r="C4145" s="55">
        <v>2009</v>
      </c>
      <c r="D4145" s="55">
        <v>96387</v>
      </c>
      <c r="E4145" s="55" t="s">
        <v>10082</v>
      </c>
      <c r="F4145" s="55" t="s">
        <v>0</v>
      </c>
      <c r="H4145" s="55" t="s">
        <v>12791</v>
      </c>
      <c r="I4145" s="55" t="s">
        <v>12775</v>
      </c>
    </row>
    <row r="4146" spans="1:9" x14ac:dyDescent="0.25">
      <c r="A4146" s="55">
        <v>96245</v>
      </c>
      <c r="B4146" s="55" t="s">
        <v>4926</v>
      </c>
      <c r="C4146" s="55">
        <v>2016</v>
      </c>
      <c r="D4146" s="55">
        <v>96245</v>
      </c>
      <c r="E4146" s="55" t="s">
        <v>10122</v>
      </c>
      <c r="F4146" s="55" t="s">
        <v>0</v>
      </c>
      <c r="H4146" s="55" t="s">
        <v>12796</v>
      </c>
      <c r="I4146" s="55" t="s">
        <v>12775</v>
      </c>
    </row>
    <row r="4147" spans="1:9" x14ac:dyDescent="0.25">
      <c r="A4147" s="55">
        <v>96084</v>
      </c>
      <c r="B4147" s="55" t="s">
        <v>5513</v>
      </c>
      <c r="C4147" s="55">
        <v>2014</v>
      </c>
      <c r="D4147" s="55">
        <v>96084</v>
      </c>
      <c r="E4147" s="55" t="s">
        <v>10116</v>
      </c>
      <c r="F4147" s="55" t="s">
        <v>0</v>
      </c>
      <c r="H4147" s="55" t="s">
        <v>12795</v>
      </c>
      <c r="I4147" s="55" t="s">
        <v>12775</v>
      </c>
    </row>
    <row r="4148" spans="1:9" x14ac:dyDescent="0.25">
      <c r="A4148" s="55">
        <v>96199</v>
      </c>
      <c r="B4148" s="55" t="s">
        <v>2561</v>
      </c>
      <c r="C4148" s="55">
        <v>2010</v>
      </c>
      <c r="D4148" s="55">
        <v>96199</v>
      </c>
      <c r="E4148" s="55" t="s">
        <v>10115</v>
      </c>
      <c r="F4148" s="55" t="s">
        <v>0</v>
      </c>
      <c r="H4148" s="55" t="s">
        <v>12791</v>
      </c>
      <c r="I4148" s="55" t="s">
        <v>12775</v>
      </c>
    </row>
    <row r="4149" spans="1:9" x14ac:dyDescent="0.25">
      <c r="A4149" s="55">
        <v>96251</v>
      </c>
      <c r="B4149" s="55" t="s">
        <v>2563</v>
      </c>
      <c r="C4149" s="55">
        <v>2011</v>
      </c>
      <c r="D4149" s="55">
        <v>96251</v>
      </c>
      <c r="E4149" s="55" t="s">
        <v>10070</v>
      </c>
      <c r="F4149" s="55" t="s">
        <v>0</v>
      </c>
      <c r="H4149" s="55" t="s">
        <v>12792</v>
      </c>
      <c r="I4149" s="55" t="s">
        <v>12775</v>
      </c>
    </row>
    <row r="4150" spans="1:9" x14ac:dyDescent="0.25">
      <c r="A4150" s="55">
        <v>96310</v>
      </c>
      <c r="B4150" s="55" t="s">
        <v>2565</v>
      </c>
      <c r="C4150" s="55">
        <v>2006</v>
      </c>
      <c r="D4150" s="55">
        <v>96310</v>
      </c>
      <c r="E4150" s="55" t="s">
        <v>8839</v>
      </c>
      <c r="F4150" s="55" t="s">
        <v>0</v>
      </c>
      <c r="H4150" s="55" t="s">
        <v>12780</v>
      </c>
      <c r="I4150" s="55" t="s">
        <v>12775</v>
      </c>
    </row>
    <row r="4151" spans="1:9" x14ac:dyDescent="0.25">
      <c r="A4151" s="55">
        <v>96272</v>
      </c>
      <c r="B4151" s="55" t="s">
        <v>5536</v>
      </c>
      <c r="C4151" s="55">
        <v>2002</v>
      </c>
      <c r="D4151" s="55">
        <v>96272</v>
      </c>
      <c r="E4151" s="55" t="s">
        <v>10116</v>
      </c>
      <c r="F4151" s="55" t="s">
        <v>1</v>
      </c>
      <c r="H4151" s="55" t="s">
        <v>434</v>
      </c>
      <c r="I4151" s="55" t="s">
        <v>12776</v>
      </c>
    </row>
    <row r="4152" spans="1:9" x14ac:dyDescent="0.25">
      <c r="A4152" s="55">
        <v>96279</v>
      </c>
      <c r="B4152" s="55" t="s">
        <v>5537</v>
      </c>
      <c r="C4152" s="55">
        <v>2013</v>
      </c>
      <c r="D4152" s="55">
        <v>96279</v>
      </c>
      <c r="E4152" s="55" t="s">
        <v>10116</v>
      </c>
      <c r="F4152" s="55" t="s">
        <v>0</v>
      </c>
      <c r="H4152" s="55" t="s">
        <v>12795</v>
      </c>
      <c r="I4152" s="55" t="s">
        <v>12775</v>
      </c>
    </row>
    <row r="4153" spans="1:9" x14ac:dyDescent="0.25">
      <c r="A4153" s="55">
        <v>96388</v>
      </c>
      <c r="B4153" s="55" t="s">
        <v>2569</v>
      </c>
      <c r="C4153" s="55">
        <v>2011</v>
      </c>
      <c r="D4153" s="55">
        <v>96388</v>
      </c>
      <c r="E4153" s="55" t="s">
        <v>10082</v>
      </c>
      <c r="F4153" s="55" t="s">
        <v>1</v>
      </c>
      <c r="H4153" s="55" t="s">
        <v>12788</v>
      </c>
      <c r="I4153" s="55" t="s">
        <v>12776</v>
      </c>
    </row>
    <row r="4154" spans="1:9" x14ac:dyDescent="0.25">
      <c r="A4154" s="55">
        <v>96291</v>
      </c>
      <c r="B4154" s="55" t="s">
        <v>2564</v>
      </c>
      <c r="C4154" s="55">
        <v>2010</v>
      </c>
      <c r="D4154" s="55">
        <v>96291</v>
      </c>
      <c r="E4154" s="55" t="s">
        <v>10122</v>
      </c>
      <c r="F4154" s="55" t="s">
        <v>1</v>
      </c>
      <c r="H4154" s="55" t="s">
        <v>12790</v>
      </c>
      <c r="I4154" s="55" t="s">
        <v>12776</v>
      </c>
    </row>
    <row r="4155" spans="1:9" x14ac:dyDescent="0.25">
      <c r="A4155" s="55">
        <v>96289</v>
      </c>
      <c r="B4155" s="55" t="s">
        <v>9163</v>
      </c>
      <c r="C4155" s="55">
        <v>2015</v>
      </c>
      <c r="D4155" s="55">
        <v>96289</v>
      </c>
      <c r="E4155" s="55" t="s">
        <v>10122</v>
      </c>
      <c r="F4155" s="55" t="s">
        <v>0</v>
      </c>
      <c r="H4155" s="55" t="s">
        <v>12796</v>
      </c>
      <c r="I4155" s="55" t="s">
        <v>12775</v>
      </c>
    </row>
    <row r="4156" spans="1:9" x14ac:dyDescent="0.25">
      <c r="A4156" s="55">
        <v>96143</v>
      </c>
      <c r="B4156" s="55" t="s">
        <v>20996</v>
      </c>
      <c r="C4156" s="55">
        <v>2012</v>
      </c>
      <c r="D4156" s="55">
        <v>96143</v>
      </c>
      <c r="E4156" s="55" t="s">
        <v>10161</v>
      </c>
      <c r="F4156" s="55" t="s">
        <v>1</v>
      </c>
      <c r="H4156" s="55" t="s">
        <v>12788</v>
      </c>
      <c r="I4156" s="55" t="s">
        <v>12776</v>
      </c>
    </row>
    <row r="4157" spans="1:9" x14ac:dyDescent="0.25">
      <c r="A4157" s="55">
        <v>96325</v>
      </c>
      <c r="B4157" s="55" t="s">
        <v>2566</v>
      </c>
      <c r="C4157" s="55">
        <v>2009</v>
      </c>
      <c r="D4157" s="55">
        <v>96325</v>
      </c>
      <c r="E4157" s="55" t="s">
        <v>10152</v>
      </c>
      <c r="F4157" s="55" t="s">
        <v>0</v>
      </c>
      <c r="H4157" s="55" t="s">
        <v>12791</v>
      </c>
      <c r="I4157" s="55" t="s">
        <v>12775</v>
      </c>
    </row>
    <row r="4158" spans="1:9" x14ac:dyDescent="0.25">
      <c r="A4158" s="55">
        <v>96329</v>
      </c>
      <c r="B4158" s="55" t="s">
        <v>5541</v>
      </c>
      <c r="C4158" s="55">
        <v>2015</v>
      </c>
      <c r="D4158" s="55">
        <v>96329</v>
      </c>
      <c r="E4158" s="55" t="s">
        <v>10122</v>
      </c>
      <c r="F4158" s="55" t="s">
        <v>1</v>
      </c>
      <c r="H4158" s="55" t="s">
        <v>12784</v>
      </c>
      <c r="I4158" s="55" t="s">
        <v>12776</v>
      </c>
    </row>
    <row r="4159" spans="1:9" x14ac:dyDescent="0.25">
      <c r="A4159" s="55">
        <v>96396</v>
      </c>
      <c r="B4159" s="55" t="s">
        <v>2570</v>
      </c>
      <c r="C4159" s="55">
        <v>2010</v>
      </c>
      <c r="D4159" s="55">
        <v>96396</v>
      </c>
      <c r="E4159" s="55" t="s">
        <v>10082</v>
      </c>
      <c r="F4159" s="55" t="s">
        <v>0</v>
      </c>
      <c r="H4159" s="55" t="s">
        <v>12791</v>
      </c>
      <c r="I4159" s="55" t="s">
        <v>12775</v>
      </c>
    </row>
    <row r="4160" spans="1:9" x14ac:dyDescent="0.25">
      <c r="A4160" s="55">
        <v>96335</v>
      </c>
      <c r="B4160" s="55" t="s">
        <v>5542</v>
      </c>
      <c r="C4160" s="55">
        <v>2014</v>
      </c>
      <c r="D4160" s="55">
        <v>96335</v>
      </c>
      <c r="E4160" s="55" t="s">
        <v>10122</v>
      </c>
      <c r="F4160" s="55" t="s">
        <v>1</v>
      </c>
      <c r="H4160" s="55" t="s">
        <v>12799</v>
      </c>
      <c r="I4160" s="55" t="s">
        <v>12776</v>
      </c>
    </row>
    <row r="4161" spans="1:9" x14ac:dyDescent="0.25">
      <c r="A4161" s="55">
        <v>96345</v>
      </c>
      <c r="B4161" s="55" t="s">
        <v>2567</v>
      </c>
      <c r="C4161" s="55">
        <v>2011</v>
      </c>
      <c r="D4161" s="55">
        <v>96345</v>
      </c>
      <c r="E4161" s="55" t="s">
        <v>10048</v>
      </c>
      <c r="F4161" s="55" t="s">
        <v>0</v>
      </c>
      <c r="H4161" s="55" t="s">
        <v>12792</v>
      </c>
      <c r="I4161" s="55" t="s">
        <v>12775</v>
      </c>
    </row>
    <row r="4162" spans="1:9" x14ac:dyDescent="0.25">
      <c r="A4162" s="55">
        <v>96360</v>
      </c>
      <c r="B4162" s="55" t="s">
        <v>5546</v>
      </c>
      <c r="C4162" s="55">
        <v>2013</v>
      </c>
      <c r="D4162" s="55">
        <v>96360</v>
      </c>
      <c r="E4162" s="55" t="s">
        <v>10082</v>
      </c>
      <c r="F4162" s="55" t="s">
        <v>0</v>
      </c>
      <c r="H4162" s="55" t="s">
        <v>12795</v>
      </c>
      <c r="I4162" s="55" t="s">
        <v>12775</v>
      </c>
    </row>
    <row r="4163" spans="1:9" x14ac:dyDescent="0.25">
      <c r="A4163" s="55">
        <v>96364</v>
      </c>
      <c r="B4163" s="55" t="s">
        <v>5547</v>
      </c>
      <c r="C4163" s="55">
        <v>2013</v>
      </c>
      <c r="D4163" s="55">
        <v>96364</v>
      </c>
      <c r="E4163" s="55" t="s">
        <v>10082</v>
      </c>
      <c r="F4163" s="55" t="s">
        <v>0</v>
      </c>
      <c r="H4163" s="55" t="s">
        <v>12795</v>
      </c>
      <c r="I4163" s="55" t="s">
        <v>12775</v>
      </c>
    </row>
    <row r="4164" spans="1:9" x14ac:dyDescent="0.25">
      <c r="A4164" s="55">
        <v>96380</v>
      </c>
      <c r="B4164" s="55" t="s">
        <v>5548</v>
      </c>
      <c r="C4164" s="55">
        <v>2014</v>
      </c>
      <c r="D4164" s="55">
        <v>96380</v>
      </c>
      <c r="E4164" s="55" t="s">
        <v>10082</v>
      </c>
      <c r="F4164" s="55" t="s">
        <v>0</v>
      </c>
      <c r="H4164" s="55" t="s">
        <v>12795</v>
      </c>
      <c r="I4164" s="55" t="s">
        <v>12775</v>
      </c>
    </row>
    <row r="4165" spans="1:9" x14ac:dyDescent="0.25">
      <c r="A4165" s="55">
        <v>96381</v>
      </c>
      <c r="B4165" s="55" t="s">
        <v>5549</v>
      </c>
      <c r="C4165" s="55">
        <v>2012</v>
      </c>
      <c r="D4165" s="55">
        <v>96381</v>
      </c>
      <c r="E4165" s="55" t="s">
        <v>10082</v>
      </c>
      <c r="F4165" s="55" t="s">
        <v>0</v>
      </c>
      <c r="H4165" s="55" t="s">
        <v>12792</v>
      </c>
      <c r="I4165" s="55" t="s">
        <v>12775</v>
      </c>
    </row>
    <row r="4166" spans="1:9" x14ac:dyDescent="0.25">
      <c r="A4166" s="55">
        <v>96337</v>
      </c>
      <c r="B4166" s="55" t="s">
        <v>5544</v>
      </c>
      <c r="C4166" s="55">
        <v>2014</v>
      </c>
      <c r="D4166" s="55">
        <v>96337</v>
      </c>
      <c r="E4166" s="55" t="s">
        <v>10068</v>
      </c>
      <c r="F4166" s="55" t="s">
        <v>0</v>
      </c>
      <c r="H4166" s="55" t="s">
        <v>12795</v>
      </c>
      <c r="I4166" s="55" t="s">
        <v>12775</v>
      </c>
    </row>
    <row r="4167" spans="1:9" x14ac:dyDescent="0.25">
      <c r="A4167" s="55">
        <v>96063</v>
      </c>
      <c r="B4167" s="55" t="s">
        <v>5510</v>
      </c>
      <c r="C4167" s="55">
        <v>2014</v>
      </c>
      <c r="D4167" s="55">
        <v>96063</v>
      </c>
      <c r="E4167" s="55" t="s">
        <v>12777</v>
      </c>
      <c r="F4167" s="55" t="s">
        <v>1</v>
      </c>
      <c r="H4167" s="55" t="s">
        <v>12799</v>
      </c>
      <c r="I4167" s="55" t="s">
        <v>12776</v>
      </c>
    </row>
    <row r="4168" spans="1:9" x14ac:dyDescent="0.25">
      <c r="A4168" s="55">
        <v>96404</v>
      </c>
      <c r="B4168" s="55" t="s">
        <v>5551</v>
      </c>
      <c r="C4168" s="55">
        <v>2015</v>
      </c>
      <c r="D4168" s="55">
        <v>96404</v>
      </c>
      <c r="E4168" s="55" t="s">
        <v>10082</v>
      </c>
      <c r="F4168" s="55" t="s">
        <v>0</v>
      </c>
      <c r="H4168" s="55" t="s">
        <v>12796</v>
      </c>
      <c r="I4168" s="55" t="s">
        <v>12775</v>
      </c>
    </row>
    <row r="4169" spans="1:9" x14ac:dyDescent="0.25">
      <c r="A4169" s="55">
        <v>96232</v>
      </c>
      <c r="B4169" s="55" t="s">
        <v>2562</v>
      </c>
      <c r="C4169" s="55">
        <v>1977</v>
      </c>
      <c r="D4169" s="55">
        <v>96232</v>
      </c>
      <c r="E4169" s="55" t="s">
        <v>8841</v>
      </c>
      <c r="F4169" s="55" t="s">
        <v>0</v>
      </c>
      <c r="H4169" s="55" t="s">
        <v>433</v>
      </c>
      <c r="I4169" s="55" t="s">
        <v>12775</v>
      </c>
    </row>
    <row r="4170" spans="1:9" x14ac:dyDescent="0.25">
      <c r="A4170" s="55">
        <v>96417</v>
      </c>
      <c r="B4170" s="55" t="s">
        <v>5552</v>
      </c>
      <c r="C4170" s="55">
        <v>2013</v>
      </c>
      <c r="D4170" s="55">
        <v>96417</v>
      </c>
      <c r="E4170" s="55" t="s">
        <v>10089</v>
      </c>
      <c r="F4170" s="55" t="s">
        <v>0</v>
      </c>
      <c r="H4170" s="55" t="s">
        <v>12795</v>
      </c>
      <c r="I4170" s="55" t="s">
        <v>12775</v>
      </c>
    </row>
    <row r="4171" spans="1:9" x14ac:dyDescent="0.25">
      <c r="A4171" s="55">
        <v>96532</v>
      </c>
      <c r="B4171" s="55" t="s">
        <v>5557</v>
      </c>
      <c r="C4171" s="55">
        <v>2013</v>
      </c>
      <c r="D4171" s="55">
        <v>96532</v>
      </c>
      <c r="E4171" s="55" t="s">
        <v>8835</v>
      </c>
      <c r="F4171" s="55" t="s">
        <v>1</v>
      </c>
      <c r="H4171" s="55" t="s">
        <v>12799</v>
      </c>
      <c r="I4171" s="55" t="s">
        <v>12776</v>
      </c>
    </row>
    <row r="4172" spans="1:9" x14ac:dyDescent="0.25">
      <c r="A4172" s="55">
        <v>96427</v>
      </c>
      <c r="B4172" s="55" t="s">
        <v>5553</v>
      </c>
      <c r="C4172" s="55">
        <v>2012</v>
      </c>
      <c r="D4172" s="55">
        <v>96427</v>
      </c>
      <c r="E4172" s="55" t="s">
        <v>10080</v>
      </c>
      <c r="F4172" s="55" t="s">
        <v>0</v>
      </c>
      <c r="H4172" s="55" t="s">
        <v>12792</v>
      </c>
      <c r="I4172" s="55" t="s">
        <v>12775</v>
      </c>
    </row>
    <row r="4173" spans="1:9" x14ac:dyDescent="0.25">
      <c r="A4173" s="55">
        <v>96431</v>
      </c>
      <c r="B4173" s="55" t="s">
        <v>2571</v>
      </c>
      <c r="C4173" s="55">
        <v>2011</v>
      </c>
      <c r="D4173" s="55">
        <v>96431</v>
      </c>
      <c r="E4173" s="55" t="s">
        <v>10182</v>
      </c>
      <c r="F4173" s="55" t="s">
        <v>0</v>
      </c>
      <c r="H4173" s="55" t="s">
        <v>12792</v>
      </c>
      <c r="I4173" s="55" t="s">
        <v>12775</v>
      </c>
    </row>
    <row r="4174" spans="1:9" x14ac:dyDescent="0.25">
      <c r="A4174" s="55">
        <v>96461</v>
      </c>
      <c r="B4174" s="55" t="s">
        <v>16571</v>
      </c>
      <c r="C4174" s="55">
        <v>2014</v>
      </c>
      <c r="D4174" s="55">
        <v>96461</v>
      </c>
      <c r="E4174" s="55" t="s">
        <v>10032</v>
      </c>
      <c r="F4174" s="55" t="s">
        <v>1</v>
      </c>
      <c r="H4174" s="55" t="s">
        <v>12799</v>
      </c>
      <c r="I4174" s="55" t="s">
        <v>12776</v>
      </c>
    </row>
    <row r="4175" spans="1:9" x14ac:dyDescent="0.25">
      <c r="A4175" s="55">
        <v>96441</v>
      </c>
      <c r="B4175" s="55" t="s">
        <v>5554</v>
      </c>
      <c r="C4175" s="55">
        <v>2013</v>
      </c>
      <c r="D4175" s="55">
        <v>96441</v>
      </c>
      <c r="E4175" s="55" t="s">
        <v>8835</v>
      </c>
      <c r="F4175" s="55" t="s">
        <v>0</v>
      </c>
      <c r="H4175" s="55" t="s">
        <v>12795</v>
      </c>
      <c r="I4175" s="55" t="s">
        <v>12775</v>
      </c>
    </row>
    <row r="4176" spans="1:9" x14ac:dyDescent="0.25">
      <c r="A4176" s="55">
        <v>96442</v>
      </c>
      <c r="B4176" s="55" t="s">
        <v>152</v>
      </c>
      <c r="C4176" s="55">
        <v>2013</v>
      </c>
      <c r="D4176" s="55">
        <v>96442</v>
      </c>
      <c r="E4176" s="55" t="s">
        <v>8835</v>
      </c>
      <c r="F4176" s="55" t="s">
        <v>0</v>
      </c>
      <c r="H4176" s="55" t="s">
        <v>12795</v>
      </c>
      <c r="I4176" s="55" t="s">
        <v>12775</v>
      </c>
    </row>
    <row r="4177" spans="1:9" x14ac:dyDescent="0.25">
      <c r="A4177" s="55">
        <v>96460</v>
      </c>
      <c r="B4177" s="55" t="s">
        <v>16572</v>
      </c>
      <c r="C4177" s="55">
        <v>2014</v>
      </c>
      <c r="D4177" s="55">
        <v>96460</v>
      </c>
      <c r="E4177" s="55" t="s">
        <v>10032</v>
      </c>
      <c r="F4177" s="55" t="s">
        <v>0</v>
      </c>
      <c r="H4177" s="55" t="s">
        <v>12795</v>
      </c>
      <c r="I4177" s="55" t="s">
        <v>12775</v>
      </c>
    </row>
    <row r="4178" spans="1:9" x14ac:dyDescent="0.25">
      <c r="A4178" s="55">
        <v>96621</v>
      </c>
      <c r="B4178" s="55" t="s">
        <v>5566</v>
      </c>
      <c r="C4178" s="55">
        <v>2013</v>
      </c>
      <c r="D4178" s="55">
        <v>96621</v>
      </c>
      <c r="E4178" s="55" t="s">
        <v>10058</v>
      </c>
      <c r="F4178" s="55" t="s">
        <v>1</v>
      </c>
      <c r="H4178" s="55" t="s">
        <v>12799</v>
      </c>
      <c r="I4178" s="55" t="s">
        <v>12776</v>
      </c>
    </row>
    <row r="4179" spans="1:9" x14ac:dyDescent="0.25">
      <c r="A4179" s="55">
        <v>96483</v>
      </c>
      <c r="B4179" s="55" t="s">
        <v>5555</v>
      </c>
      <c r="C4179" s="55">
        <v>2013</v>
      </c>
      <c r="D4179" s="55">
        <v>96483</v>
      </c>
      <c r="E4179" s="55" t="s">
        <v>10144</v>
      </c>
      <c r="F4179" s="55" t="s">
        <v>0</v>
      </c>
      <c r="H4179" s="55" t="s">
        <v>12795</v>
      </c>
      <c r="I4179" s="55" t="s">
        <v>12775</v>
      </c>
    </row>
    <row r="4180" spans="1:9" x14ac:dyDescent="0.25">
      <c r="A4180" s="55">
        <v>96624</v>
      </c>
      <c r="B4180" s="55" t="s">
        <v>2577</v>
      </c>
      <c r="C4180" s="55">
        <v>2011</v>
      </c>
      <c r="D4180" s="55">
        <v>96624</v>
      </c>
      <c r="E4180" s="55" t="s">
        <v>10058</v>
      </c>
      <c r="F4180" s="55" t="s">
        <v>0</v>
      </c>
      <c r="H4180" s="55" t="s">
        <v>12792</v>
      </c>
      <c r="I4180" s="55" t="s">
        <v>12775</v>
      </c>
    </row>
    <row r="4181" spans="1:9" x14ac:dyDescent="0.25">
      <c r="A4181" s="55">
        <v>96535</v>
      </c>
      <c r="B4181" s="55" t="s">
        <v>5558</v>
      </c>
      <c r="C4181" s="55">
        <v>2012</v>
      </c>
      <c r="D4181" s="55">
        <v>96535</v>
      </c>
      <c r="E4181" s="55" t="s">
        <v>8835</v>
      </c>
      <c r="F4181" s="55" t="s">
        <v>0</v>
      </c>
      <c r="H4181" s="55" t="s">
        <v>12792</v>
      </c>
      <c r="I4181" s="55" t="s">
        <v>12775</v>
      </c>
    </row>
    <row r="4182" spans="1:9" x14ac:dyDescent="0.25">
      <c r="A4182" s="55">
        <v>96521</v>
      </c>
      <c r="B4182" s="55" t="s">
        <v>5556</v>
      </c>
      <c r="C4182" s="55">
        <v>2014</v>
      </c>
      <c r="D4182" s="55">
        <v>96521</v>
      </c>
      <c r="E4182" s="55" t="s">
        <v>8835</v>
      </c>
      <c r="F4182" s="55" t="s">
        <v>0</v>
      </c>
      <c r="H4182" s="55" t="s">
        <v>12795</v>
      </c>
      <c r="I4182" s="55" t="s">
        <v>12775</v>
      </c>
    </row>
    <row r="4183" spans="1:9" x14ac:dyDescent="0.25">
      <c r="A4183" s="55">
        <v>96336</v>
      </c>
      <c r="B4183" s="55" t="s">
        <v>5543</v>
      </c>
      <c r="C4183" s="55">
        <v>1987</v>
      </c>
      <c r="D4183" s="55">
        <v>96336</v>
      </c>
      <c r="E4183" s="55" t="s">
        <v>10137</v>
      </c>
      <c r="F4183" s="55" t="s">
        <v>0</v>
      </c>
      <c r="H4183" s="55" t="s">
        <v>433</v>
      </c>
      <c r="I4183" s="55" t="s">
        <v>12775</v>
      </c>
    </row>
    <row r="4184" spans="1:9" x14ac:dyDescent="0.25">
      <c r="A4184" s="55">
        <v>96520</v>
      </c>
      <c r="B4184" s="55" t="s">
        <v>1448</v>
      </c>
      <c r="C4184" s="55">
        <v>2013</v>
      </c>
      <c r="D4184" s="55">
        <v>96520</v>
      </c>
      <c r="E4184" s="55" t="s">
        <v>8835</v>
      </c>
      <c r="F4184" s="55" t="s">
        <v>0</v>
      </c>
      <c r="H4184" s="55" t="s">
        <v>12795</v>
      </c>
      <c r="I4184" s="55" t="s">
        <v>12775</v>
      </c>
    </row>
    <row r="4185" spans="1:9" x14ac:dyDescent="0.25">
      <c r="A4185" s="55">
        <v>96349</v>
      </c>
      <c r="B4185" s="55" t="s">
        <v>5545</v>
      </c>
      <c r="C4185" s="55">
        <v>2016</v>
      </c>
      <c r="D4185" s="55">
        <v>96349</v>
      </c>
      <c r="E4185" s="55" t="s">
        <v>10068</v>
      </c>
      <c r="F4185" s="55" t="s">
        <v>1</v>
      </c>
      <c r="H4185" s="55" t="s">
        <v>12784</v>
      </c>
      <c r="I4185" s="55" t="s">
        <v>12776</v>
      </c>
    </row>
    <row r="4186" spans="1:9" x14ac:dyDescent="0.25">
      <c r="A4186" s="55">
        <v>96626</v>
      </c>
      <c r="B4186" s="55" t="s">
        <v>5567</v>
      </c>
      <c r="C4186" s="55">
        <v>2014</v>
      </c>
      <c r="D4186" s="55">
        <v>96626</v>
      </c>
      <c r="E4186" s="55" t="s">
        <v>10058</v>
      </c>
      <c r="F4186" s="55" t="s">
        <v>0</v>
      </c>
      <c r="H4186" s="55" t="s">
        <v>12795</v>
      </c>
      <c r="I4186" s="55" t="s">
        <v>12775</v>
      </c>
    </row>
    <row r="4187" spans="1:9" x14ac:dyDescent="0.25">
      <c r="A4187" s="55">
        <v>96537</v>
      </c>
      <c r="B4187" s="55" t="s">
        <v>5559</v>
      </c>
      <c r="C4187" s="55">
        <v>2012</v>
      </c>
      <c r="D4187" s="55">
        <v>96537</v>
      </c>
      <c r="E4187" s="55" t="s">
        <v>8835</v>
      </c>
      <c r="F4187" s="55" t="s">
        <v>0</v>
      </c>
      <c r="H4187" s="55" t="s">
        <v>12792</v>
      </c>
      <c r="I4187" s="55" t="s">
        <v>12775</v>
      </c>
    </row>
    <row r="4188" spans="1:9" x14ac:dyDescent="0.25">
      <c r="A4188" s="55">
        <v>96528</v>
      </c>
      <c r="B4188" s="55" t="s">
        <v>20997</v>
      </c>
      <c r="C4188" s="55">
        <v>1981</v>
      </c>
      <c r="D4188" s="55">
        <v>96528</v>
      </c>
      <c r="E4188" s="55" t="s">
        <v>8835</v>
      </c>
      <c r="F4188" s="55" t="s">
        <v>0</v>
      </c>
      <c r="H4188" s="55" t="s">
        <v>433</v>
      </c>
      <c r="I4188" s="55" t="s">
        <v>12775</v>
      </c>
    </row>
    <row r="4189" spans="1:9" x14ac:dyDescent="0.25">
      <c r="A4189" s="55">
        <v>96564</v>
      </c>
      <c r="B4189" s="55" t="s">
        <v>2575</v>
      </c>
      <c r="C4189" s="55">
        <v>2007</v>
      </c>
      <c r="D4189" s="55">
        <v>96564</v>
      </c>
      <c r="E4189" s="55" t="s">
        <v>10040</v>
      </c>
      <c r="F4189" s="55" t="s">
        <v>0</v>
      </c>
      <c r="H4189" s="55" t="s">
        <v>12780</v>
      </c>
      <c r="I4189" s="55" t="s">
        <v>12775</v>
      </c>
    </row>
    <row r="4190" spans="1:9" x14ac:dyDescent="0.25">
      <c r="A4190" s="55">
        <v>96568</v>
      </c>
      <c r="B4190" s="55" t="s">
        <v>5562</v>
      </c>
      <c r="C4190" s="55">
        <v>2012</v>
      </c>
      <c r="D4190" s="55">
        <v>96568</v>
      </c>
      <c r="E4190" s="55" t="s">
        <v>10148</v>
      </c>
      <c r="F4190" s="55" t="s">
        <v>0</v>
      </c>
      <c r="H4190" s="55" t="s">
        <v>12792</v>
      </c>
      <c r="I4190" s="55" t="s">
        <v>12775</v>
      </c>
    </row>
    <row r="4191" spans="1:9" x14ac:dyDescent="0.25">
      <c r="A4191" s="55">
        <v>96587</v>
      </c>
      <c r="B4191" s="55" t="s">
        <v>5563</v>
      </c>
      <c r="C4191" s="55">
        <v>2014</v>
      </c>
      <c r="D4191" s="55">
        <v>96587</v>
      </c>
      <c r="E4191" s="55" t="s">
        <v>10148</v>
      </c>
      <c r="F4191" s="55" t="s">
        <v>0</v>
      </c>
      <c r="H4191" s="55" t="s">
        <v>12795</v>
      </c>
      <c r="I4191" s="55" t="s">
        <v>12775</v>
      </c>
    </row>
    <row r="4192" spans="1:9" x14ac:dyDescent="0.25">
      <c r="A4192" s="55">
        <v>96636</v>
      </c>
      <c r="B4192" s="55" t="s">
        <v>5568</v>
      </c>
      <c r="C4192" s="55">
        <v>2016</v>
      </c>
      <c r="D4192" s="55">
        <v>96636</v>
      </c>
      <c r="E4192" s="55" t="s">
        <v>10058</v>
      </c>
      <c r="F4192" s="55" t="s">
        <v>1</v>
      </c>
      <c r="H4192" s="55" t="s">
        <v>12784</v>
      </c>
      <c r="I4192" s="55" t="s">
        <v>12776</v>
      </c>
    </row>
    <row r="4193" spans="1:9" x14ac:dyDescent="0.25">
      <c r="A4193" s="55">
        <v>96676</v>
      </c>
      <c r="B4193" s="55" t="s">
        <v>1319</v>
      </c>
      <c r="C4193" s="55">
        <v>2013</v>
      </c>
      <c r="D4193" s="55">
        <v>96676</v>
      </c>
      <c r="E4193" s="55" t="s">
        <v>10144</v>
      </c>
      <c r="F4193" s="55" t="s">
        <v>0</v>
      </c>
      <c r="H4193" s="55" t="s">
        <v>12795</v>
      </c>
      <c r="I4193" s="55" t="s">
        <v>12775</v>
      </c>
    </row>
    <row r="4194" spans="1:9" x14ac:dyDescent="0.25">
      <c r="A4194" s="55">
        <v>96607</v>
      </c>
      <c r="B4194" s="55" t="s">
        <v>5564</v>
      </c>
      <c r="C4194" s="55">
        <v>2015</v>
      </c>
      <c r="D4194" s="55">
        <v>96607</v>
      </c>
      <c r="E4194" s="55" t="s">
        <v>10102</v>
      </c>
      <c r="F4194" s="55" t="s">
        <v>0</v>
      </c>
      <c r="H4194" s="55" t="s">
        <v>12796</v>
      </c>
      <c r="I4194" s="55" t="s">
        <v>12775</v>
      </c>
    </row>
    <row r="4195" spans="1:9" x14ac:dyDescent="0.25">
      <c r="A4195" s="55">
        <v>96576</v>
      </c>
      <c r="B4195" s="55" t="s">
        <v>2576</v>
      </c>
      <c r="C4195" s="55">
        <v>2010</v>
      </c>
      <c r="D4195" s="55">
        <v>96576</v>
      </c>
      <c r="E4195" s="55" t="s">
        <v>10148</v>
      </c>
      <c r="F4195" s="55" t="s">
        <v>1</v>
      </c>
      <c r="H4195" s="55" t="s">
        <v>12790</v>
      </c>
      <c r="I4195" s="55" t="s">
        <v>12776</v>
      </c>
    </row>
    <row r="4196" spans="1:9" x14ac:dyDescent="0.25">
      <c r="A4196" s="55">
        <v>96767</v>
      </c>
      <c r="B4196" s="55" t="s">
        <v>2588</v>
      </c>
      <c r="C4196" s="55">
        <v>2008</v>
      </c>
      <c r="D4196" s="55">
        <v>96767</v>
      </c>
      <c r="E4196" s="55" t="s">
        <v>10184</v>
      </c>
      <c r="F4196" s="55" t="s">
        <v>1</v>
      </c>
      <c r="H4196" s="55" t="s">
        <v>12785</v>
      </c>
      <c r="I4196" s="55" t="s">
        <v>12776</v>
      </c>
    </row>
    <row r="4197" spans="1:9" x14ac:dyDescent="0.25">
      <c r="A4197" s="55">
        <v>96658</v>
      </c>
      <c r="B4197" s="55" t="s">
        <v>2578</v>
      </c>
      <c r="C4197" s="55">
        <v>2008</v>
      </c>
      <c r="D4197" s="55">
        <v>96658</v>
      </c>
      <c r="E4197" s="55" t="s">
        <v>10058</v>
      </c>
      <c r="F4197" s="55" t="s">
        <v>1</v>
      </c>
      <c r="H4197" s="55" t="s">
        <v>12785</v>
      </c>
      <c r="I4197" s="55" t="s">
        <v>12776</v>
      </c>
    </row>
    <row r="4198" spans="1:9" x14ac:dyDescent="0.25">
      <c r="A4198" s="55">
        <v>96541</v>
      </c>
      <c r="B4198" s="55" t="s">
        <v>326</v>
      </c>
      <c r="C4198" s="55">
        <v>2013</v>
      </c>
      <c r="D4198" s="55">
        <v>96541</v>
      </c>
      <c r="E4198" s="55" t="s">
        <v>10082</v>
      </c>
      <c r="F4198" s="55" t="s">
        <v>0</v>
      </c>
      <c r="H4198" s="55" t="s">
        <v>12795</v>
      </c>
      <c r="I4198" s="55" t="s">
        <v>12775</v>
      </c>
    </row>
    <row r="4199" spans="1:9" x14ac:dyDescent="0.25">
      <c r="A4199" s="55">
        <v>96760</v>
      </c>
      <c r="B4199" s="55" t="s">
        <v>2585</v>
      </c>
      <c r="C4199" s="55">
        <v>2010</v>
      </c>
      <c r="D4199" s="55">
        <v>96760</v>
      </c>
      <c r="E4199" s="55" t="s">
        <v>10139</v>
      </c>
      <c r="F4199" s="55" t="s">
        <v>0</v>
      </c>
      <c r="H4199" s="55" t="s">
        <v>12791</v>
      </c>
      <c r="I4199" s="55" t="s">
        <v>12775</v>
      </c>
    </row>
    <row r="4200" spans="1:9" x14ac:dyDescent="0.25">
      <c r="A4200" s="55">
        <v>96794</v>
      </c>
      <c r="B4200" s="55" t="s">
        <v>10303</v>
      </c>
      <c r="C4200" s="55">
        <v>2013</v>
      </c>
      <c r="D4200" s="55">
        <v>96794</v>
      </c>
      <c r="E4200" s="55" t="s">
        <v>10060</v>
      </c>
      <c r="F4200" s="55" t="s">
        <v>0</v>
      </c>
      <c r="H4200" s="55" t="s">
        <v>12795</v>
      </c>
      <c r="I4200" s="55" t="s">
        <v>12775</v>
      </c>
    </row>
    <row r="4201" spans="1:9" x14ac:dyDescent="0.25">
      <c r="A4201" s="55">
        <v>96771</v>
      </c>
      <c r="B4201" s="55" t="s">
        <v>2589</v>
      </c>
      <c r="C4201" s="55">
        <v>2011</v>
      </c>
      <c r="D4201" s="55">
        <v>96771</v>
      </c>
      <c r="E4201" s="55" t="s">
        <v>10060</v>
      </c>
      <c r="F4201" s="55" t="s">
        <v>0</v>
      </c>
      <c r="H4201" s="55" t="s">
        <v>12792</v>
      </c>
      <c r="I4201" s="55" t="s">
        <v>12775</v>
      </c>
    </row>
    <row r="4202" spans="1:9" x14ac:dyDescent="0.25">
      <c r="A4202" s="55">
        <v>96683</v>
      </c>
      <c r="B4202" s="55" t="s">
        <v>5569</v>
      </c>
      <c r="C4202" s="55">
        <v>1980</v>
      </c>
      <c r="D4202" s="55">
        <v>96683</v>
      </c>
      <c r="E4202" s="55" t="s">
        <v>16548</v>
      </c>
      <c r="F4202" s="55" t="s">
        <v>0</v>
      </c>
      <c r="H4202" s="55" t="s">
        <v>433</v>
      </c>
      <c r="I4202" s="55" t="s">
        <v>12775</v>
      </c>
    </row>
    <row r="4203" spans="1:9" x14ac:dyDescent="0.25">
      <c r="A4203" s="55">
        <v>96687</v>
      </c>
      <c r="B4203" s="55" t="s">
        <v>2580</v>
      </c>
      <c r="C4203" s="55">
        <v>2008</v>
      </c>
      <c r="D4203" s="55">
        <v>96687</v>
      </c>
      <c r="E4203" s="55" t="s">
        <v>10059</v>
      </c>
      <c r="F4203" s="55" t="s">
        <v>0</v>
      </c>
      <c r="H4203" s="55" t="s">
        <v>12780</v>
      </c>
      <c r="I4203" s="55" t="s">
        <v>12775</v>
      </c>
    </row>
    <row r="4204" spans="1:9" x14ac:dyDescent="0.25">
      <c r="A4204" s="55">
        <v>96691</v>
      </c>
      <c r="B4204" s="55" t="s">
        <v>5570</v>
      </c>
      <c r="C4204" s="55">
        <v>2012</v>
      </c>
      <c r="D4204" s="55">
        <v>96691</v>
      </c>
      <c r="E4204" s="55" t="s">
        <v>10059</v>
      </c>
      <c r="F4204" s="55" t="s">
        <v>0</v>
      </c>
      <c r="H4204" s="55" t="s">
        <v>12792</v>
      </c>
      <c r="I4204" s="55" t="s">
        <v>12775</v>
      </c>
    </row>
    <row r="4205" spans="1:9" x14ac:dyDescent="0.25">
      <c r="A4205" s="55">
        <v>96697</v>
      </c>
      <c r="B4205" s="55" t="s">
        <v>2581</v>
      </c>
      <c r="C4205" s="55">
        <v>2009</v>
      </c>
      <c r="D4205" s="55">
        <v>96697</v>
      </c>
      <c r="E4205" s="55" t="s">
        <v>10059</v>
      </c>
      <c r="F4205" s="55" t="s">
        <v>0</v>
      </c>
      <c r="H4205" s="55" t="s">
        <v>12791</v>
      </c>
      <c r="I4205" s="55" t="s">
        <v>12775</v>
      </c>
    </row>
    <row r="4206" spans="1:9" x14ac:dyDescent="0.25">
      <c r="A4206" s="55">
        <v>96828</v>
      </c>
      <c r="B4206" s="55" t="s">
        <v>5584</v>
      </c>
      <c r="C4206" s="55">
        <v>2013</v>
      </c>
      <c r="D4206" s="55">
        <v>96828</v>
      </c>
      <c r="E4206" s="55" t="s">
        <v>16545</v>
      </c>
      <c r="F4206" s="55" t="s">
        <v>0</v>
      </c>
      <c r="H4206" s="55" t="s">
        <v>12795</v>
      </c>
      <c r="I4206" s="55" t="s">
        <v>12775</v>
      </c>
    </row>
    <row r="4207" spans="1:9" x14ac:dyDescent="0.25">
      <c r="A4207" s="55">
        <v>96764</v>
      </c>
      <c r="B4207" s="55" t="s">
        <v>2586</v>
      </c>
      <c r="C4207" s="55">
        <v>2010</v>
      </c>
      <c r="D4207" s="55">
        <v>96764</v>
      </c>
      <c r="E4207" s="55" t="s">
        <v>10184</v>
      </c>
      <c r="F4207" s="55" t="s">
        <v>0</v>
      </c>
      <c r="H4207" s="55" t="s">
        <v>12791</v>
      </c>
      <c r="I4207" s="55" t="s">
        <v>12775</v>
      </c>
    </row>
    <row r="4208" spans="1:9" x14ac:dyDescent="0.25">
      <c r="A4208" s="55">
        <v>96728</v>
      </c>
      <c r="B4208" s="55" t="s">
        <v>5573</v>
      </c>
      <c r="C4208" s="55">
        <v>2016</v>
      </c>
      <c r="D4208" s="55">
        <v>96728</v>
      </c>
      <c r="E4208" s="55" t="s">
        <v>10059</v>
      </c>
      <c r="F4208" s="55" t="s">
        <v>0</v>
      </c>
      <c r="H4208" s="55" t="s">
        <v>12796</v>
      </c>
      <c r="I4208" s="55" t="s">
        <v>12775</v>
      </c>
    </row>
    <row r="4209" spans="1:9" x14ac:dyDescent="0.25">
      <c r="A4209" s="55">
        <v>96721</v>
      </c>
      <c r="B4209" s="55" t="s">
        <v>2583</v>
      </c>
      <c r="C4209" s="55">
        <v>2010</v>
      </c>
      <c r="D4209" s="55">
        <v>96721</v>
      </c>
      <c r="E4209" s="55" t="s">
        <v>10048</v>
      </c>
      <c r="F4209" s="55" t="s">
        <v>1</v>
      </c>
      <c r="H4209" s="55" t="s">
        <v>12790</v>
      </c>
      <c r="I4209" s="55" t="s">
        <v>12776</v>
      </c>
    </row>
    <row r="4210" spans="1:9" x14ac:dyDescent="0.25">
      <c r="A4210" s="55">
        <v>96729</v>
      </c>
      <c r="B4210" s="55" t="s">
        <v>5574</v>
      </c>
      <c r="C4210" s="55">
        <v>2013</v>
      </c>
      <c r="D4210" s="55">
        <v>96729</v>
      </c>
      <c r="E4210" s="55" t="s">
        <v>10059</v>
      </c>
      <c r="F4210" s="55" t="s">
        <v>1</v>
      </c>
      <c r="H4210" s="55" t="s">
        <v>12799</v>
      </c>
      <c r="I4210" s="55" t="s">
        <v>12776</v>
      </c>
    </row>
    <row r="4211" spans="1:9" x14ac:dyDescent="0.25">
      <c r="A4211" s="55">
        <v>96546</v>
      </c>
      <c r="B4211" s="55" t="s">
        <v>5560</v>
      </c>
      <c r="C4211" s="55">
        <v>2012</v>
      </c>
      <c r="D4211" s="55">
        <v>96546</v>
      </c>
      <c r="E4211" s="55" t="s">
        <v>10082</v>
      </c>
      <c r="F4211" s="55" t="s">
        <v>0</v>
      </c>
      <c r="H4211" s="55" t="s">
        <v>12792</v>
      </c>
      <c r="I4211" s="55" t="s">
        <v>12775</v>
      </c>
    </row>
    <row r="4212" spans="1:9" x14ac:dyDescent="0.25">
      <c r="A4212" s="55">
        <v>96765</v>
      </c>
      <c r="B4212" s="55" t="s">
        <v>2587</v>
      </c>
      <c r="C4212" s="55">
        <v>2010</v>
      </c>
      <c r="D4212" s="55">
        <v>96765</v>
      </c>
      <c r="E4212" s="55" t="s">
        <v>10029</v>
      </c>
      <c r="F4212" s="55" t="s">
        <v>1</v>
      </c>
      <c r="H4212" s="55" t="s">
        <v>12790</v>
      </c>
      <c r="I4212" s="55" t="s">
        <v>12776</v>
      </c>
    </row>
    <row r="4213" spans="1:9" x14ac:dyDescent="0.25">
      <c r="A4213" s="55">
        <v>96854</v>
      </c>
      <c r="B4213" s="55" t="s">
        <v>2593</v>
      </c>
      <c r="C4213" s="55">
        <v>2007</v>
      </c>
      <c r="D4213" s="55">
        <v>96854</v>
      </c>
      <c r="E4213" s="55" t="s">
        <v>10060</v>
      </c>
      <c r="F4213" s="55" t="s">
        <v>1</v>
      </c>
      <c r="H4213" s="55" t="s">
        <v>12785</v>
      </c>
      <c r="I4213" s="55" t="s">
        <v>12776</v>
      </c>
    </row>
    <row r="4214" spans="1:9" x14ac:dyDescent="0.25">
      <c r="A4214" s="55">
        <v>96748</v>
      </c>
      <c r="B4214" s="55" t="s">
        <v>5576</v>
      </c>
      <c r="C4214" s="55">
        <v>2014</v>
      </c>
      <c r="D4214" s="55">
        <v>96748</v>
      </c>
      <c r="E4214" s="55" t="s">
        <v>10095</v>
      </c>
      <c r="F4214" s="55" t="s">
        <v>0</v>
      </c>
      <c r="H4214" s="55" t="s">
        <v>12795</v>
      </c>
      <c r="I4214" s="55" t="s">
        <v>12775</v>
      </c>
    </row>
    <row r="4215" spans="1:9" x14ac:dyDescent="0.25">
      <c r="A4215" s="55">
        <v>96737</v>
      </c>
      <c r="B4215" s="55" t="s">
        <v>5575</v>
      </c>
      <c r="C4215" s="55">
        <v>2013</v>
      </c>
      <c r="D4215" s="55">
        <v>96737</v>
      </c>
      <c r="E4215" s="55" t="s">
        <v>10059</v>
      </c>
      <c r="F4215" s="55" t="s">
        <v>1</v>
      </c>
      <c r="H4215" s="55" t="s">
        <v>12799</v>
      </c>
      <c r="I4215" s="55" t="s">
        <v>12776</v>
      </c>
    </row>
    <row r="4216" spans="1:9" x14ac:dyDescent="0.25">
      <c r="A4216" s="55">
        <v>96726</v>
      </c>
      <c r="B4216" s="55" t="s">
        <v>5572</v>
      </c>
      <c r="C4216" s="55">
        <v>2014</v>
      </c>
      <c r="D4216" s="55">
        <v>96726</v>
      </c>
      <c r="E4216" s="55" t="s">
        <v>10059</v>
      </c>
      <c r="F4216" s="55" t="s">
        <v>0</v>
      </c>
      <c r="H4216" s="55" t="s">
        <v>12795</v>
      </c>
      <c r="I4216" s="55" t="s">
        <v>12775</v>
      </c>
    </row>
    <row r="4217" spans="1:9" x14ac:dyDescent="0.25">
      <c r="A4217" s="55">
        <v>96791</v>
      </c>
      <c r="B4217" s="55" t="s">
        <v>2591</v>
      </c>
      <c r="C4217" s="55">
        <v>2009</v>
      </c>
      <c r="D4217" s="55">
        <v>96791</v>
      </c>
      <c r="E4217" s="55" t="s">
        <v>10105</v>
      </c>
      <c r="F4217" s="55" t="s">
        <v>0</v>
      </c>
      <c r="H4217" s="55" t="s">
        <v>12791</v>
      </c>
      <c r="I4217" s="55" t="s">
        <v>12775</v>
      </c>
    </row>
    <row r="4218" spans="1:9" x14ac:dyDescent="0.25">
      <c r="A4218" s="55">
        <v>96855</v>
      </c>
      <c r="B4218" s="55" t="s">
        <v>5586</v>
      </c>
      <c r="C4218" s="55">
        <v>2016</v>
      </c>
      <c r="D4218" s="55">
        <v>96855</v>
      </c>
      <c r="E4218" s="55" t="s">
        <v>16545</v>
      </c>
      <c r="F4218" s="55" t="s">
        <v>0</v>
      </c>
      <c r="H4218" s="55" t="s">
        <v>12796</v>
      </c>
      <c r="I4218" s="55" t="s">
        <v>12775</v>
      </c>
    </row>
    <row r="4219" spans="1:9" x14ac:dyDescent="0.25">
      <c r="A4219" s="55">
        <v>96797</v>
      </c>
      <c r="B4219" s="55" t="s">
        <v>2744</v>
      </c>
      <c r="C4219" s="55">
        <v>2010</v>
      </c>
      <c r="D4219" s="55">
        <v>96797</v>
      </c>
      <c r="E4219" s="55" t="s">
        <v>10060</v>
      </c>
      <c r="F4219" s="55" t="s">
        <v>0</v>
      </c>
      <c r="H4219" s="55" t="s">
        <v>12791</v>
      </c>
      <c r="I4219" s="55" t="s">
        <v>12775</v>
      </c>
    </row>
    <row r="4220" spans="1:9" x14ac:dyDescent="0.25">
      <c r="A4220" s="55">
        <v>96808</v>
      </c>
      <c r="B4220" s="55" t="s">
        <v>924</v>
      </c>
      <c r="C4220" s="55">
        <v>2012</v>
      </c>
      <c r="D4220" s="55">
        <v>96808</v>
      </c>
      <c r="E4220" s="55" t="s">
        <v>8835</v>
      </c>
      <c r="F4220" s="55" t="s">
        <v>0</v>
      </c>
      <c r="H4220" s="55" t="s">
        <v>12792</v>
      </c>
      <c r="I4220" s="55" t="s">
        <v>12775</v>
      </c>
    </row>
    <row r="4221" spans="1:9" x14ac:dyDescent="0.25">
      <c r="A4221" s="55">
        <v>96803</v>
      </c>
      <c r="B4221" s="55" t="s">
        <v>5581</v>
      </c>
      <c r="C4221" s="55">
        <v>2012</v>
      </c>
      <c r="D4221" s="55">
        <v>96803</v>
      </c>
      <c r="E4221" s="55" t="s">
        <v>10060</v>
      </c>
      <c r="F4221" s="55" t="s">
        <v>1</v>
      </c>
      <c r="H4221" s="55" t="s">
        <v>12788</v>
      </c>
      <c r="I4221" s="55" t="s">
        <v>12776</v>
      </c>
    </row>
    <row r="4222" spans="1:9" x14ac:dyDescent="0.25">
      <c r="A4222" s="55">
        <v>96882</v>
      </c>
      <c r="B4222" s="55" t="s">
        <v>2596</v>
      </c>
      <c r="C4222" s="55">
        <v>2011</v>
      </c>
      <c r="D4222" s="55">
        <v>96882</v>
      </c>
      <c r="E4222" s="55" t="s">
        <v>10140</v>
      </c>
      <c r="F4222" s="55" t="s">
        <v>0</v>
      </c>
      <c r="H4222" s="55" t="s">
        <v>12792</v>
      </c>
      <c r="I4222" s="55" t="s">
        <v>12775</v>
      </c>
    </row>
    <row r="4223" spans="1:9" x14ac:dyDescent="0.25">
      <c r="A4223" s="55">
        <v>96816</v>
      </c>
      <c r="B4223" s="55" t="s">
        <v>2129</v>
      </c>
      <c r="C4223" s="55">
        <v>2011</v>
      </c>
      <c r="D4223" s="55">
        <v>96816</v>
      </c>
      <c r="E4223" s="55" t="s">
        <v>10144</v>
      </c>
      <c r="F4223" s="55" t="s">
        <v>0</v>
      </c>
      <c r="H4223" s="55" t="s">
        <v>12792</v>
      </c>
      <c r="I4223" s="55" t="s">
        <v>12775</v>
      </c>
    </row>
    <row r="4224" spans="1:9" x14ac:dyDescent="0.25">
      <c r="A4224" s="55">
        <v>96886</v>
      </c>
      <c r="B4224" s="55" t="s">
        <v>2597</v>
      </c>
      <c r="C4224" s="55">
        <v>2011</v>
      </c>
      <c r="D4224" s="55">
        <v>96886</v>
      </c>
      <c r="E4224" s="55" t="s">
        <v>10134</v>
      </c>
      <c r="F4224" s="55" t="s">
        <v>1</v>
      </c>
      <c r="H4224" s="55" t="s">
        <v>12788</v>
      </c>
      <c r="I4224" s="55" t="s">
        <v>12776</v>
      </c>
    </row>
    <row r="4225" spans="1:9" x14ac:dyDescent="0.25">
      <c r="A4225" s="55">
        <v>96783</v>
      </c>
      <c r="B4225" s="55" t="s">
        <v>5580</v>
      </c>
      <c r="C4225" s="55">
        <v>2014</v>
      </c>
      <c r="D4225" s="55">
        <v>96783</v>
      </c>
      <c r="E4225" s="55" t="s">
        <v>10060</v>
      </c>
      <c r="F4225" s="55" t="s">
        <v>0</v>
      </c>
      <c r="H4225" s="55" t="s">
        <v>12795</v>
      </c>
      <c r="I4225" s="55" t="s">
        <v>12775</v>
      </c>
    </row>
    <row r="4226" spans="1:9" x14ac:dyDescent="0.25">
      <c r="A4226" s="55">
        <v>96743</v>
      </c>
      <c r="B4226" s="55" t="s">
        <v>2193</v>
      </c>
      <c r="C4226" s="55">
        <v>2013</v>
      </c>
      <c r="D4226" s="55">
        <v>96743</v>
      </c>
      <c r="E4226" s="55" t="s">
        <v>10059</v>
      </c>
      <c r="F4226" s="55" t="s">
        <v>0</v>
      </c>
      <c r="H4226" s="55" t="s">
        <v>12795</v>
      </c>
      <c r="I4226" s="55" t="s">
        <v>12775</v>
      </c>
    </row>
    <row r="4227" spans="1:9" x14ac:dyDescent="0.25">
      <c r="A4227" s="55">
        <v>96785</v>
      </c>
      <c r="B4227" s="55" t="s">
        <v>2590</v>
      </c>
      <c r="C4227" s="55">
        <v>2011</v>
      </c>
      <c r="D4227" s="55">
        <v>96785</v>
      </c>
      <c r="E4227" s="55" t="s">
        <v>10060</v>
      </c>
      <c r="F4227" s="55" t="s">
        <v>0</v>
      </c>
      <c r="H4227" s="55" t="s">
        <v>12792</v>
      </c>
      <c r="I4227" s="55" t="s">
        <v>12775</v>
      </c>
    </row>
    <row r="4228" spans="1:9" x14ac:dyDescent="0.25">
      <c r="A4228" s="55">
        <v>96884</v>
      </c>
      <c r="B4228" s="55" t="s">
        <v>5587</v>
      </c>
      <c r="C4228" s="55">
        <v>2015</v>
      </c>
      <c r="D4228" s="55">
        <v>96884</v>
      </c>
      <c r="E4228" s="55" t="s">
        <v>10134</v>
      </c>
      <c r="F4228" s="55" t="s">
        <v>0</v>
      </c>
      <c r="H4228" s="55" t="s">
        <v>12796</v>
      </c>
      <c r="I4228" s="55" t="s">
        <v>12775</v>
      </c>
    </row>
    <row r="4229" spans="1:9" x14ac:dyDescent="0.25">
      <c r="A4229" s="55">
        <v>96695</v>
      </c>
      <c r="B4229" s="55" t="s">
        <v>5571</v>
      </c>
      <c r="C4229" s="55">
        <v>2012</v>
      </c>
      <c r="D4229" s="55">
        <v>96695</v>
      </c>
      <c r="E4229" s="55" t="s">
        <v>10059</v>
      </c>
      <c r="F4229" s="55" t="s">
        <v>0</v>
      </c>
      <c r="H4229" s="55" t="s">
        <v>12792</v>
      </c>
      <c r="I4229" s="55" t="s">
        <v>12775</v>
      </c>
    </row>
    <row r="4230" spans="1:9" x14ac:dyDescent="0.25">
      <c r="A4230" s="55">
        <v>96849</v>
      </c>
      <c r="B4230" s="55" t="s">
        <v>20998</v>
      </c>
      <c r="C4230" s="55">
        <v>2009</v>
      </c>
      <c r="D4230" s="55">
        <v>96849</v>
      </c>
      <c r="E4230" s="55" t="s">
        <v>10060</v>
      </c>
      <c r="F4230" s="55" t="s">
        <v>0</v>
      </c>
      <c r="H4230" s="55" t="s">
        <v>12791</v>
      </c>
      <c r="I4230" s="55" t="s">
        <v>12775</v>
      </c>
    </row>
    <row r="4231" spans="1:9" x14ac:dyDescent="0.25">
      <c r="A4231" s="55">
        <v>96876</v>
      </c>
      <c r="B4231" s="55" t="s">
        <v>2594</v>
      </c>
      <c r="C4231" s="55">
        <v>2011</v>
      </c>
      <c r="D4231" s="55">
        <v>96876</v>
      </c>
      <c r="E4231" s="55" t="s">
        <v>10181</v>
      </c>
      <c r="F4231" s="55" t="s">
        <v>0</v>
      </c>
      <c r="H4231" s="55" t="s">
        <v>12792</v>
      </c>
      <c r="I4231" s="55" t="s">
        <v>12775</v>
      </c>
    </row>
    <row r="4232" spans="1:9" x14ac:dyDescent="0.25">
      <c r="A4232" s="55">
        <v>96614</v>
      </c>
      <c r="B4232" s="55" t="s">
        <v>5565</v>
      </c>
      <c r="C4232" s="55">
        <v>2013</v>
      </c>
      <c r="D4232" s="55">
        <v>96614</v>
      </c>
      <c r="E4232" s="55" t="s">
        <v>10034</v>
      </c>
      <c r="F4232" s="55" t="s">
        <v>1</v>
      </c>
      <c r="H4232" s="55" t="s">
        <v>12799</v>
      </c>
      <c r="I4232" s="55" t="s">
        <v>12776</v>
      </c>
    </row>
    <row r="4233" spans="1:9" x14ac:dyDescent="0.25">
      <c r="A4233" s="55">
        <v>97060</v>
      </c>
      <c r="B4233" s="55" t="s">
        <v>5603</v>
      </c>
      <c r="C4233" s="55">
        <v>2014</v>
      </c>
      <c r="D4233" s="55">
        <v>97060</v>
      </c>
      <c r="E4233" s="55" t="s">
        <v>10102</v>
      </c>
      <c r="F4233" s="55" t="s">
        <v>0</v>
      </c>
      <c r="H4233" s="55" t="s">
        <v>12795</v>
      </c>
      <c r="I4233" s="55" t="s">
        <v>12775</v>
      </c>
    </row>
    <row r="4234" spans="1:9" x14ac:dyDescent="0.25">
      <c r="A4234" s="55">
        <v>96904</v>
      </c>
      <c r="B4234" s="55" t="s">
        <v>5591</v>
      </c>
      <c r="C4234" s="55">
        <v>2014</v>
      </c>
      <c r="D4234" s="55">
        <v>96904</v>
      </c>
      <c r="E4234" s="55" t="s">
        <v>10122</v>
      </c>
      <c r="F4234" s="55" t="s">
        <v>0</v>
      </c>
      <c r="H4234" s="55" t="s">
        <v>12795</v>
      </c>
      <c r="I4234" s="55" t="s">
        <v>12775</v>
      </c>
    </row>
    <row r="4235" spans="1:9" x14ac:dyDescent="0.25">
      <c r="A4235" s="55">
        <v>96895</v>
      </c>
      <c r="B4235" s="55" t="s">
        <v>5588</v>
      </c>
      <c r="C4235" s="55">
        <v>2014</v>
      </c>
      <c r="D4235" s="55">
        <v>96895</v>
      </c>
      <c r="E4235" s="55" t="s">
        <v>10178</v>
      </c>
      <c r="F4235" s="55" t="s">
        <v>0</v>
      </c>
      <c r="H4235" s="55" t="s">
        <v>12795</v>
      </c>
      <c r="I4235" s="55" t="s">
        <v>12775</v>
      </c>
    </row>
    <row r="4236" spans="1:9" x14ac:dyDescent="0.25">
      <c r="A4236" s="55">
        <v>96902</v>
      </c>
      <c r="B4236" s="55" t="s">
        <v>5590</v>
      </c>
      <c r="C4236" s="55">
        <v>2015</v>
      </c>
      <c r="D4236" s="55">
        <v>96902</v>
      </c>
      <c r="E4236" s="55" t="s">
        <v>10122</v>
      </c>
      <c r="F4236" s="55" t="s">
        <v>1</v>
      </c>
      <c r="H4236" s="55" t="s">
        <v>12784</v>
      </c>
      <c r="I4236" s="55" t="s">
        <v>12776</v>
      </c>
    </row>
    <row r="4237" spans="1:9" x14ac:dyDescent="0.25">
      <c r="A4237" s="55">
        <v>96917</v>
      </c>
      <c r="B4237" s="55" t="s">
        <v>5592</v>
      </c>
      <c r="C4237" s="55">
        <v>2015</v>
      </c>
      <c r="D4237" s="55">
        <v>96917</v>
      </c>
      <c r="E4237" s="55" t="s">
        <v>10082</v>
      </c>
      <c r="F4237" s="55" t="s">
        <v>0</v>
      </c>
      <c r="H4237" s="55" t="s">
        <v>12796</v>
      </c>
      <c r="I4237" s="55" t="s">
        <v>12775</v>
      </c>
    </row>
    <row r="4238" spans="1:9" x14ac:dyDescent="0.25">
      <c r="A4238" s="55">
        <v>97062</v>
      </c>
      <c r="B4238" s="55" t="s">
        <v>8335</v>
      </c>
      <c r="C4238" s="55">
        <v>1965</v>
      </c>
      <c r="D4238" s="55">
        <v>97062</v>
      </c>
      <c r="E4238" s="55" t="s">
        <v>10078</v>
      </c>
      <c r="F4238" s="55" t="s">
        <v>0</v>
      </c>
      <c r="H4238" s="55" t="s">
        <v>433</v>
      </c>
      <c r="I4238" s="55" t="s">
        <v>12775</v>
      </c>
    </row>
    <row r="4239" spans="1:9" x14ac:dyDescent="0.25">
      <c r="A4239" s="55">
        <v>96847</v>
      </c>
      <c r="B4239" s="55" t="s">
        <v>5585</v>
      </c>
      <c r="C4239" s="55">
        <v>2014</v>
      </c>
      <c r="D4239" s="55">
        <v>96847</v>
      </c>
      <c r="E4239" s="55" t="s">
        <v>8823</v>
      </c>
      <c r="F4239" s="55" t="s">
        <v>0</v>
      </c>
      <c r="H4239" s="55" t="s">
        <v>12795</v>
      </c>
      <c r="I4239" s="55" t="s">
        <v>12775</v>
      </c>
    </row>
    <row r="4240" spans="1:9" x14ac:dyDescent="0.25">
      <c r="A4240" s="55">
        <v>96931</v>
      </c>
      <c r="B4240" s="55" t="s">
        <v>5595</v>
      </c>
      <c r="C4240" s="55">
        <v>2016</v>
      </c>
      <c r="D4240" s="55">
        <v>96931</v>
      </c>
      <c r="E4240" s="55" t="s">
        <v>10034</v>
      </c>
      <c r="F4240" s="55" t="s">
        <v>0</v>
      </c>
      <c r="H4240" s="55" t="s">
        <v>12796</v>
      </c>
      <c r="I4240" s="55" t="s">
        <v>12775</v>
      </c>
    </row>
    <row r="4241" spans="1:9" x14ac:dyDescent="0.25">
      <c r="A4241" s="55">
        <v>96950</v>
      </c>
      <c r="B4241" s="55" t="s">
        <v>9164</v>
      </c>
      <c r="C4241" s="55">
        <v>1958</v>
      </c>
      <c r="D4241" s="55">
        <v>96950</v>
      </c>
      <c r="E4241" s="55" t="s">
        <v>10113</v>
      </c>
      <c r="F4241" s="55" t="s">
        <v>0</v>
      </c>
      <c r="H4241" s="55" t="s">
        <v>433</v>
      </c>
      <c r="I4241" s="55" t="s">
        <v>12775</v>
      </c>
    </row>
    <row r="4242" spans="1:9" x14ac:dyDescent="0.25">
      <c r="A4242" s="55">
        <v>96907</v>
      </c>
      <c r="B4242" s="55" t="s">
        <v>2599</v>
      </c>
      <c r="C4242" s="55">
        <v>2011</v>
      </c>
      <c r="D4242" s="55">
        <v>96907</v>
      </c>
      <c r="E4242" s="55" t="s">
        <v>10037</v>
      </c>
      <c r="F4242" s="55" t="s">
        <v>0</v>
      </c>
      <c r="H4242" s="55" t="s">
        <v>12792</v>
      </c>
      <c r="I4242" s="55" t="s">
        <v>12775</v>
      </c>
    </row>
    <row r="4243" spans="1:9" x14ac:dyDescent="0.25">
      <c r="A4243" s="55">
        <v>96877</v>
      </c>
      <c r="B4243" s="55" t="s">
        <v>2595</v>
      </c>
      <c r="C4243" s="55">
        <v>2009</v>
      </c>
      <c r="D4243" s="55">
        <v>96877</v>
      </c>
      <c r="E4243" s="55" t="s">
        <v>10181</v>
      </c>
      <c r="F4243" s="55" t="s">
        <v>0</v>
      </c>
      <c r="H4243" s="55" t="s">
        <v>12791</v>
      </c>
      <c r="I4243" s="55" t="s">
        <v>12775</v>
      </c>
    </row>
    <row r="4244" spans="1:9" x14ac:dyDescent="0.25">
      <c r="A4244" s="55">
        <v>97063</v>
      </c>
      <c r="B4244" s="55" t="s">
        <v>5604</v>
      </c>
      <c r="C4244" s="55">
        <v>1977</v>
      </c>
      <c r="D4244" s="55">
        <v>97063</v>
      </c>
      <c r="E4244" s="55" t="s">
        <v>10078</v>
      </c>
      <c r="F4244" s="55" t="s">
        <v>0</v>
      </c>
      <c r="H4244" s="55" t="s">
        <v>433</v>
      </c>
      <c r="I4244" s="55" t="s">
        <v>12775</v>
      </c>
    </row>
    <row r="4245" spans="1:9" x14ac:dyDescent="0.25">
      <c r="A4245" s="55">
        <v>97199</v>
      </c>
      <c r="B4245" s="55" t="s">
        <v>5631</v>
      </c>
      <c r="C4245" s="55">
        <v>2014</v>
      </c>
      <c r="D4245" s="55">
        <v>97199</v>
      </c>
      <c r="E4245" s="55" t="s">
        <v>10083</v>
      </c>
      <c r="F4245" s="55" t="s">
        <v>0</v>
      </c>
      <c r="H4245" s="55" t="s">
        <v>12795</v>
      </c>
      <c r="I4245" s="55" t="s">
        <v>12775</v>
      </c>
    </row>
    <row r="4246" spans="1:9" x14ac:dyDescent="0.25">
      <c r="A4246" s="55">
        <v>96915</v>
      </c>
      <c r="B4246" s="55" t="s">
        <v>10304</v>
      </c>
      <c r="C4246" s="55">
        <v>1977</v>
      </c>
      <c r="D4246" s="55">
        <v>96915</v>
      </c>
      <c r="E4246" s="55" t="s">
        <v>10144</v>
      </c>
      <c r="F4246" s="55" t="s">
        <v>0</v>
      </c>
      <c r="H4246" s="55" t="s">
        <v>433</v>
      </c>
      <c r="I4246" s="55" t="s">
        <v>12775</v>
      </c>
    </row>
    <row r="4247" spans="1:9" x14ac:dyDescent="0.25">
      <c r="A4247" s="55">
        <v>97038</v>
      </c>
      <c r="B4247" s="55" t="s">
        <v>5601</v>
      </c>
      <c r="C4247" s="55">
        <v>2013</v>
      </c>
      <c r="D4247" s="55">
        <v>97038</v>
      </c>
      <c r="E4247" s="55" t="s">
        <v>10207</v>
      </c>
      <c r="F4247" s="55" t="s">
        <v>0</v>
      </c>
      <c r="H4247" s="55" t="s">
        <v>12795</v>
      </c>
      <c r="I4247" s="55" t="s">
        <v>12775</v>
      </c>
    </row>
    <row r="4248" spans="1:9" x14ac:dyDescent="0.25">
      <c r="A4248" s="55">
        <v>96923</v>
      </c>
      <c r="B4248" s="55" t="s">
        <v>5594</v>
      </c>
      <c r="C4248" s="55">
        <v>2013</v>
      </c>
      <c r="D4248" s="55">
        <v>96923</v>
      </c>
      <c r="E4248" s="55" t="s">
        <v>10096</v>
      </c>
      <c r="F4248" s="55" t="s">
        <v>0</v>
      </c>
      <c r="H4248" s="55" t="s">
        <v>12795</v>
      </c>
      <c r="I4248" s="55" t="s">
        <v>12775</v>
      </c>
    </row>
    <row r="4249" spans="1:9" x14ac:dyDescent="0.25">
      <c r="A4249" s="55">
        <v>97066</v>
      </c>
      <c r="B4249" s="55" t="s">
        <v>978</v>
      </c>
      <c r="C4249" s="55">
        <v>2015</v>
      </c>
      <c r="D4249" s="55">
        <v>97066</v>
      </c>
      <c r="E4249" s="55" t="s">
        <v>10059</v>
      </c>
      <c r="F4249" s="55" t="s">
        <v>0</v>
      </c>
      <c r="H4249" s="55" t="s">
        <v>12796</v>
      </c>
      <c r="I4249" s="55" t="s">
        <v>12775</v>
      </c>
    </row>
    <row r="4250" spans="1:9" x14ac:dyDescent="0.25">
      <c r="A4250" s="55">
        <v>97200</v>
      </c>
      <c r="B4250" s="55" t="s">
        <v>5632</v>
      </c>
      <c r="C4250" s="55">
        <v>2014</v>
      </c>
      <c r="D4250" s="55">
        <v>97200</v>
      </c>
      <c r="E4250" s="55" t="s">
        <v>10083</v>
      </c>
      <c r="F4250" s="55" t="s">
        <v>0</v>
      </c>
      <c r="H4250" s="55" t="s">
        <v>12795</v>
      </c>
      <c r="I4250" s="55" t="s">
        <v>12775</v>
      </c>
    </row>
    <row r="4251" spans="1:9" x14ac:dyDescent="0.25">
      <c r="A4251" s="55">
        <v>97085</v>
      </c>
      <c r="B4251" s="55" t="s">
        <v>5609</v>
      </c>
      <c r="C4251" s="55">
        <v>2013</v>
      </c>
      <c r="D4251" s="55">
        <v>97085</v>
      </c>
      <c r="E4251" s="55" t="s">
        <v>10151</v>
      </c>
      <c r="F4251" s="55" t="s">
        <v>0</v>
      </c>
      <c r="H4251" s="55" t="s">
        <v>12795</v>
      </c>
      <c r="I4251" s="55" t="s">
        <v>12775</v>
      </c>
    </row>
    <row r="4252" spans="1:9" x14ac:dyDescent="0.25">
      <c r="A4252" s="55">
        <v>97115</v>
      </c>
      <c r="B4252" s="55" t="s">
        <v>20999</v>
      </c>
      <c r="C4252" s="55">
        <v>2010</v>
      </c>
      <c r="D4252" s="55">
        <v>97115</v>
      </c>
      <c r="E4252" s="55" t="s">
        <v>20919</v>
      </c>
      <c r="F4252" s="55" t="s">
        <v>0</v>
      </c>
      <c r="H4252" s="55" t="s">
        <v>12791</v>
      </c>
      <c r="I4252" s="55" t="s">
        <v>12775</v>
      </c>
    </row>
    <row r="4253" spans="1:9" x14ac:dyDescent="0.25">
      <c r="A4253" s="55">
        <v>97077</v>
      </c>
      <c r="B4253" s="55" t="s">
        <v>5607</v>
      </c>
      <c r="C4253" s="55">
        <v>2013</v>
      </c>
      <c r="D4253" s="55">
        <v>97077</v>
      </c>
      <c r="E4253" s="55" t="s">
        <v>10064</v>
      </c>
      <c r="F4253" s="55" t="s">
        <v>1</v>
      </c>
      <c r="H4253" s="55" t="s">
        <v>12799</v>
      </c>
      <c r="I4253" s="55" t="s">
        <v>12776</v>
      </c>
    </row>
    <row r="4254" spans="1:9" x14ac:dyDescent="0.25">
      <c r="A4254" s="55">
        <v>97090</v>
      </c>
      <c r="B4254" s="55" t="s">
        <v>5611</v>
      </c>
      <c r="C4254" s="55">
        <v>2012</v>
      </c>
      <c r="D4254" s="55">
        <v>97090</v>
      </c>
      <c r="E4254" s="55" t="s">
        <v>10116</v>
      </c>
      <c r="F4254" s="55" t="s">
        <v>0</v>
      </c>
      <c r="H4254" s="55" t="s">
        <v>12792</v>
      </c>
      <c r="I4254" s="55" t="s">
        <v>12775</v>
      </c>
    </row>
    <row r="4255" spans="1:9" x14ac:dyDescent="0.25">
      <c r="A4255" s="55">
        <v>97322</v>
      </c>
      <c r="B4255" s="55" t="s">
        <v>5640</v>
      </c>
      <c r="C4255" s="55">
        <v>2015</v>
      </c>
      <c r="D4255" s="55">
        <v>97322</v>
      </c>
      <c r="E4255" s="55" t="s">
        <v>10138</v>
      </c>
      <c r="F4255" s="55" t="s">
        <v>1</v>
      </c>
      <c r="H4255" s="55" t="s">
        <v>12784</v>
      </c>
      <c r="I4255" s="55" t="s">
        <v>12776</v>
      </c>
    </row>
    <row r="4256" spans="1:9" x14ac:dyDescent="0.25">
      <c r="A4256" s="55">
        <v>97110</v>
      </c>
      <c r="B4256" s="55" t="s">
        <v>5613</v>
      </c>
      <c r="C4256" s="55">
        <v>2013</v>
      </c>
      <c r="D4256" s="55">
        <v>97110</v>
      </c>
      <c r="E4256" s="55" t="s">
        <v>10160</v>
      </c>
      <c r="F4256" s="55" t="s">
        <v>0</v>
      </c>
      <c r="H4256" s="55" t="s">
        <v>12795</v>
      </c>
      <c r="I4256" s="55" t="s">
        <v>12775</v>
      </c>
    </row>
    <row r="4257" spans="1:9" x14ac:dyDescent="0.25">
      <c r="A4257" s="55">
        <v>97072</v>
      </c>
      <c r="B4257" s="55" t="s">
        <v>5605</v>
      </c>
      <c r="C4257" s="55">
        <v>2012</v>
      </c>
      <c r="D4257" s="55">
        <v>97072</v>
      </c>
      <c r="E4257" s="55" t="s">
        <v>10078</v>
      </c>
      <c r="F4257" s="55" t="s">
        <v>0</v>
      </c>
      <c r="H4257" s="55" t="s">
        <v>12792</v>
      </c>
      <c r="I4257" s="55" t="s">
        <v>12775</v>
      </c>
    </row>
    <row r="4258" spans="1:9" x14ac:dyDescent="0.25">
      <c r="A4258" s="55">
        <v>97030</v>
      </c>
      <c r="B4258" s="55" t="s">
        <v>5600</v>
      </c>
      <c r="C4258" s="55">
        <v>2013</v>
      </c>
      <c r="D4258" s="55">
        <v>97030</v>
      </c>
      <c r="E4258" s="55" t="s">
        <v>10044</v>
      </c>
      <c r="F4258" s="55" t="s">
        <v>0</v>
      </c>
      <c r="H4258" s="55" t="s">
        <v>12795</v>
      </c>
      <c r="I4258" s="55" t="s">
        <v>12775</v>
      </c>
    </row>
    <row r="4259" spans="1:9" x14ac:dyDescent="0.25">
      <c r="A4259" s="55">
        <v>97124</v>
      </c>
      <c r="B4259" s="55" t="s">
        <v>21000</v>
      </c>
      <c r="C4259" s="55">
        <v>2007</v>
      </c>
      <c r="D4259" s="55">
        <v>97124</v>
      </c>
      <c r="E4259" s="55" t="s">
        <v>20919</v>
      </c>
      <c r="F4259" s="55" t="s">
        <v>0</v>
      </c>
      <c r="H4259" s="55" t="s">
        <v>12780</v>
      </c>
      <c r="I4259" s="55" t="s">
        <v>12775</v>
      </c>
    </row>
    <row r="4260" spans="1:9" x14ac:dyDescent="0.25">
      <c r="A4260" s="54">
        <v>97161</v>
      </c>
      <c r="B4260" s="55" t="s">
        <v>5619</v>
      </c>
      <c r="C4260" s="55">
        <v>2016</v>
      </c>
      <c r="D4260" s="55">
        <v>97161</v>
      </c>
      <c r="E4260" s="56" t="s">
        <v>10107</v>
      </c>
      <c r="F4260" s="55" t="s">
        <v>1</v>
      </c>
      <c r="H4260" s="55" t="s">
        <v>12784</v>
      </c>
      <c r="I4260" s="55" t="s">
        <v>12776</v>
      </c>
    </row>
    <row r="4261" spans="1:9" x14ac:dyDescent="0.25">
      <c r="A4261" s="54">
        <v>97164</v>
      </c>
      <c r="B4261" s="55" t="s">
        <v>5620</v>
      </c>
      <c r="C4261" s="55">
        <v>1996</v>
      </c>
      <c r="D4261" s="55">
        <v>97164</v>
      </c>
      <c r="E4261" s="56" t="s">
        <v>10028</v>
      </c>
      <c r="F4261" s="55" t="s">
        <v>0</v>
      </c>
      <c r="H4261" s="55" t="s">
        <v>433</v>
      </c>
      <c r="I4261" s="55" t="s">
        <v>12775</v>
      </c>
    </row>
    <row r="4262" spans="1:9" x14ac:dyDescent="0.25">
      <c r="A4262" s="54">
        <v>97391</v>
      </c>
      <c r="B4262" s="55" t="s">
        <v>5647</v>
      </c>
      <c r="C4262" s="55">
        <v>2014</v>
      </c>
      <c r="D4262" s="55">
        <v>97391</v>
      </c>
      <c r="E4262" s="56" t="s">
        <v>10111</v>
      </c>
      <c r="F4262" s="55" t="s">
        <v>0</v>
      </c>
      <c r="H4262" s="55" t="s">
        <v>12795</v>
      </c>
      <c r="I4262" s="55" t="s">
        <v>12775</v>
      </c>
    </row>
    <row r="4263" spans="1:9" x14ac:dyDescent="0.25">
      <c r="A4263" s="54">
        <v>97247</v>
      </c>
      <c r="B4263" s="55" t="s">
        <v>5636</v>
      </c>
      <c r="C4263" s="55">
        <v>2012</v>
      </c>
      <c r="D4263" s="55">
        <v>97247</v>
      </c>
      <c r="E4263" s="56" t="s">
        <v>10136</v>
      </c>
      <c r="F4263" s="55" t="s">
        <v>0</v>
      </c>
      <c r="H4263" s="55" t="s">
        <v>12792</v>
      </c>
      <c r="I4263" s="55" t="s">
        <v>12775</v>
      </c>
    </row>
    <row r="4264" spans="1:9" x14ac:dyDescent="0.25">
      <c r="A4264" s="54">
        <v>97170</v>
      </c>
      <c r="B4264" s="55" t="s">
        <v>5621</v>
      </c>
      <c r="C4264" s="55">
        <v>1989</v>
      </c>
      <c r="D4264" s="55">
        <v>97170</v>
      </c>
      <c r="E4264" s="56" t="s">
        <v>10044</v>
      </c>
      <c r="F4264" s="55" t="s">
        <v>0</v>
      </c>
      <c r="H4264" s="55" t="s">
        <v>433</v>
      </c>
      <c r="I4264" s="55" t="s">
        <v>12775</v>
      </c>
    </row>
    <row r="4265" spans="1:9" x14ac:dyDescent="0.25">
      <c r="A4265" s="55">
        <v>97173</v>
      </c>
      <c r="B4265" s="55" t="s">
        <v>5622</v>
      </c>
      <c r="C4265" s="55">
        <v>2013</v>
      </c>
      <c r="D4265" s="55">
        <v>97173</v>
      </c>
      <c r="E4265" s="55" t="s">
        <v>10041</v>
      </c>
      <c r="F4265" s="55" t="s">
        <v>0</v>
      </c>
      <c r="H4265" s="55" t="s">
        <v>12795</v>
      </c>
      <c r="I4265" s="55" t="s">
        <v>12775</v>
      </c>
    </row>
    <row r="4266" spans="1:9" x14ac:dyDescent="0.25">
      <c r="A4266" s="54">
        <v>97198</v>
      </c>
      <c r="B4266" s="55" t="s">
        <v>5630</v>
      </c>
      <c r="C4266" s="55">
        <v>2014</v>
      </c>
      <c r="D4266" s="55">
        <v>97198</v>
      </c>
      <c r="E4266" s="56" t="s">
        <v>10083</v>
      </c>
      <c r="F4266" s="55" t="s">
        <v>0</v>
      </c>
      <c r="H4266" s="55" t="s">
        <v>12795</v>
      </c>
      <c r="I4266" s="55" t="s">
        <v>12775</v>
      </c>
    </row>
    <row r="4267" spans="1:9" x14ac:dyDescent="0.25">
      <c r="A4267" s="55">
        <v>97394</v>
      </c>
      <c r="B4267" s="55" t="s">
        <v>2611</v>
      </c>
      <c r="C4267" s="55">
        <v>2010</v>
      </c>
      <c r="D4267" s="55">
        <v>97394</v>
      </c>
      <c r="E4267" s="55" t="s">
        <v>10051</v>
      </c>
      <c r="F4267" s="55" t="s">
        <v>1</v>
      </c>
      <c r="H4267" s="55" t="s">
        <v>12790</v>
      </c>
      <c r="I4267" s="55" t="s">
        <v>12776</v>
      </c>
    </row>
    <row r="4268" spans="1:9" x14ac:dyDescent="0.25">
      <c r="A4268" s="55">
        <v>97248</v>
      </c>
      <c r="B4268" s="55" t="s">
        <v>5637</v>
      </c>
      <c r="C4268" s="55">
        <v>2013</v>
      </c>
      <c r="D4268" s="55">
        <v>97248</v>
      </c>
      <c r="E4268" s="55" t="s">
        <v>10136</v>
      </c>
      <c r="F4268" s="55" t="s">
        <v>1</v>
      </c>
      <c r="H4268" s="55" t="s">
        <v>12799</v>
      </c>
      <c r="I4268" s="55" t="s">
        <v>12776</v>
      </c>
    </row>
    <row r="4269" spans="1:9" x14ac:dyDescent="0.25">
      <c r="A4269" s="55">
        <v>97351</v>
      </c>
      <c r="B4269" s="55" t="s">
        <v>2608</v>
      </c>
      <c r="C4269" s="55">
        <v>2010</v>
      </c>
      <c r="D4269" s="55">
        <v>97351</v>
      </c>
      <c r="E4269" s="55" t="s">
        <v>10069</v>
      </c>
      <c r="F4269" s="55" t="s">
        <v>0</v>
      </c>
      <c r="H4269" s="55" t="s">
        <v>12791</v>
      </c>
      <c r="I4269" s="55" t="s">
        <v>12775</v>
      </c>
    </row>
    <row r="4270" spans="1:9" x14ac:dyDescent="0.25">
      <c r="A4270" s="55">
        <v>97249</v>
      </c>
      <c r="B4270" s="55" t="s">
        <v>5638</v>
      </c>
      <c r="C4270" s="55">
        <v>2013</v>
      </c>
      <c r="D4270" s="55">
        <v>97249</v>
      </c>
      <c r="E4270" s="55" t="s">
        <v>10136</v>
      </c>
      <c r="F4270" s="55" t="s">
        <v>1</v>
      </c>
      <c r="H4270" s="55" t="s">
        <v>12799</v>
      </c>
      <c r="I4270" s="55" t="s">
        <v>12776</v>
      </c>
    </row>
    <row r="4271" spans="1:9" x14ac:dyDescent="0.25">
      <c r="A4271" s="55">
        <v>97197</v>
      </c>
      <c r="B4271" s="55" t="s">
        <v>5629</v>
      </c>
      <c r="C4271" s="55">
        <v>2013</v>
      </c>
      <c r="D4271" s="55">
        <v>97197</v>
      </c>
      <c r="E4271" s="55" t="s">
        <v>10083</v>
      </c>
      <c r="F4271" s="55" t="s">
        <v>1</v>
      </c>
      <c r="H4271" s="55" t="s">
        <v>12799</v>
      </c>
      <c r="I4271" s="55" t="s">
        <v>12776</v>
      </c>
    </row>
    <row r="4272" spans="1:9" x14ac:dyDescent="0.25">
      <c r="A4272" s="55">
        <v>97104</v>
      </c>
      <c r="B4272" s="55" t="s">
        <v>5612</v>
      </c>
      <c r="C4272" s="55">
        <v>2016</v>
      </c>
      <c r="D4272" s="55">
        <v>97104</v>
      </c>
      <c r="E4272" s="55" t="s">
        <v>10040</v>
      </c>
      <c r="F4272" s="55" t="s">
        <v>0</v>
      </c>
      <c r="H4272" s="55" t="s">
        <v>12796</v>
      </c>
      <c r="I4272" s="55" t="s">
        <v>12775</v>
      </c>
    </row>
    <row r="4273" spans="1:9" x14ac:dyDescent="0.25">
      <c r="A4273" s="55">
        <v>97160</v>
      </c>
      <c r="B4273" s="55" t="s">
        <v>5618</v>
      </c>
      <c r="C4273" s="55">
        <v>2016</v>
      </c>
      <c r="D4273" s="55">
        <v>97160</v>
      </c>
      <c r="E4273" s="55" t="s">
        <v>10107</v>
      </c>
      <c r="F4273" s="55" t="s">
        <v>0</v>
      </c>
      <c r="H4273" s="55" t="s">
        <v>12796</v>
      </c>
      <c r="I4273" s="55" t="s">
        <v>12775</v>
      </c>
    </row>
    <row r="4274" spans="1:9" x14ac:dyDescent="0.25">
      <c r="A4274" s="55">
        <v>97399</v>
      </c>
      <c r="B4274" s="55" t="s">
        <v>5648</v>
      </c>
      <c r="C4274" s="55">
        <v>2013</v>
      </c>
      <c r="D4274" s="55">
        <v>97399</v>
      </c>
      <c r="E4274" s="55" t="s">
        <v>8858</v>
      </c>
      <c r="F4274" s="55" t="s">
        <v>1</v>
      </c>
      <c r="H4274" s="55" t="s">
        <v>12799</v>
      </c>
      <c r="I4274" s="55" t="s">
        <v>12776</v>
      </c>
    </row>
    <row r="4275" spans="1:9" x14ac:dyDescent="0.25">
      <c r="A4275" s="55">
        <v>97421</v>
      </c>
      <c r="B4275" s="55" t="s">
        <v>5651</v>
      </c>
      <c r="C4275" s="55">
        <v>2015</v>
      </c>
      <c r="D4275" s="55">
        <v>97421</v>
      </c>
      <c r="E4275" s="55" t="s">
        <v>10046</v>
      </c>
      <c r="F4275" s="55" t="s">
        <v>0</v>
      </c>
      <c r="H4275" s="55" t="s">
        <v>12796</v>
      </c>
      <c r="I4275" s="55" t="s">
        <v>12775</v>
      </c>
    </row>
    <row r="4276" spans="1:9" x14ac:dyDescent="0.25">
      <c r="A4276" s="55">
        <v>97334</v>
      </c>
      <c r="B4276" s="55" t="s">
        <v>5642</v>
      </c>
      <c r="C4276" s="55">
        <v>1981</v>
      </c>
      <c r="D4276" s="55">
        <v>97334</v>
      </c>
      <c r="E4276" s="55" t="s">
        <v>10136</v>
      </c>
      <c r="F4276" s="55" t="s">
        <v>1</v>
      </c>
      <c r="H4276" s="55" t="s">
        <v>434</v>
      </c>
      <c r="I4276" s="55" t="s">
        <v>12776</v>
      </c>
    </row>
    <row r="4277" spans="1:9" x14ac:dyDescent="0.25">
      <c r="A4277" s="55">
        <v>97335</v>
      </c>
      <c r="B4277" s="55" t="s">
        <v>5643</v>
      </c>
      <c r="C4277" s="55">
        <v>1979</v>
      </c>
      <c r="D4277" s="55">
        <v>97335</v>
      </c>
      <c r="E4277" s="55" t="s">
        <v>10095</v>
      </c>
      <c r="F4277" s="55" t="s">
        <v>0</v>
      </c>
      <c r="H4277" s="55" t="s">
        <v>433</v>
      </c>
      <c r="I4277" s="55" t="s">
        <v>12775</v>
      </c>
    </row>
    <row r="4278" spans="1:9" x14ac:dyDescent="0.25">
      <c r="A4278" s="55">
        <v>97336</v>
      </c>
      <c r="B4278" s="55" t="s">
        <v>5644</v>
      </c>
      <c r="C4278" s="55">
        <v>2004</v>
      </c>
      <c r="D4278" s="55">
        <v>97336</v>
      </c>
      <c r="E4278" s="55" t="s">
        <v>10095</v>
      </c>
      <c r="F4278" s="55" t="s">
        <v>0</v>
      </c>
      <c r="H4278" s="55" t="s">
        <v>433</v>
      </c>
      <c r="I4278" s="55" t="s">
        <v>12775</v>
      </c>
    </row>
    <row r="4279" spans="1:9" x14ac:dyDescent="0.25">
      <c r="A4279" s="55">
        <v>97339</v>
      </c>
      <c r="B4279" s="55" t="s">
        <v>5645</v>
      </c>
      <c r="C4279" s="55">
        <v>2016</v>
      </c>
      <c r="D4279" s="55">
        <v>97339</v>
      </c>
      <c r="E4279" s="55" t="s">
        <v>10144</v>
      </c>
      <c r="F4279" s="55" t="s">
        <v>0</v>
      </c>
      <c r="H4279" s="55" t="s">
        <v>12796</v>
      </c>
      <c r="I4279" s="55" t="s">
        <v>12775</v>
      </c>
    </row>
    <row r="4280" spans="1:9" x14ac:dyDescent="0.25">
      <c r="A4280" s="55">
        <v>97403</v>
      </c>
      <c r="B4280" s="55" t="s">
        <v>5649</v>
      </c>
      <c r="C4280" s="55">
        <v>2014</v>
      </c>
      <c r="D4280" s="55">
        <v>97403</v>
      </c>
      <c r="E4280" s="55" t="s">
        <v>10125</v>
      </c>
      <c r="F4280" s="55" t="s">
        <v>0</v>
      </c>
      <c r="H4280" s="55" t="s">
        <v>12795</v>
      </c>
      <c r="I4280" s="55" t="s">
        <v>12775</v>
      </c>
    </row>
    <row r="4281" spans="1:9" x14ac:dyDescent="0.25">
      <c r="A4281" s="55">
        <v>97372</v>
      </c>
      <c r="B4281" s="55" t="s">
        <v>2610</v>
      </c>
      <c r="C4281" s="55">
        <v>2011</v>
      </c>
      <c r="D4281" s="55">
        <v>97372</v>
      </c>
      <c r="E4281" s="55" t="s">
        <v>10125</v>
      </c>
      <c r="F4281" s="55" t="s">
        <v>0</v>
      </c>
      <c r="H4281" s="55" t="s">
        <v>12792</v>
      </c>
      <c r="I4281" s="55" t="s">
        <v>12775</v>
      </c>
    </row>
    <row r="4282" spans="1:9" x14ac:dyDescent="0.25">
      <c r="A4282" s="55">
        <v>97508</v>
      </c>
      <c r="B4282" s="55" t="s">
        <v>5235</v>
      </c>
      <c r="C4282" s="55">
        <v>2014</v>
      </c>
      <c r="D4282" s="55">
        <v>97508</v>
      </c>
      <c r="E4282" s="55" t="s">
        <v>16545</v>
      </c>
      <c r="F4282" s="55" t="s">
        <v>0</v>
      </c>
      <c r="H4282" s="55" t="s">
        <v>12795</v>
      </c>
      <c r="I4282" s="55" t="s">
        <v>12775</v>
      </c>
    </row>
    <row r="4283" spans="1:9" x14ac:dyDescent="0.25">
      <c r="A4283" s="55">
        <v>97423</v>
      </c>
      <c r="B4283" s="55" t="s">
        <v>5652</v>
      </c>
      <c r="C4283" s="55">
        <v>2014</v>
      </c>
      <c r="D4283" s="55">
        <v>97423</v>
      </c>
      <c r="E4283" s="55" t="s">
        <v>10027</v>
      </c>
      <c r="F4283" s="55" t="s">
        <v>0</v>
      </c>
      <c r="H4283" s="55" t="s">
        <v>12795</v>
      </c>
      <c r="I4283" s="55" t="s">
        <v>12775</v>
      </c>
    </row>
    <row r="4284" spans="1:9" x14ac:dyDescent="0.25">
      <c r="A4284" s="55">
        <v>97191</v>
      </c>
      <c r="B4284" s="55" t="s">
        <v>5625</v>
      </c>
      <c r="C4284" s="55">
        <v>2013</v>
      </c>
      <c r="D4284" s="55">
        <v>97191</v>
      </c>
      <c r="E4284" s="55" t="s">
        <v>16544</v>
      </c>
      <c r="F4284" s="55" t="s">
        <v>1</v>
      </c>
      <c r="H4284" s="55" t="s">
        <v>12799</v>
      </c>
      <c r="I4284" s="55" t="s">
        <v>12776</v>
      </c>
    </row>
    <row r="4285" spans="1:9" x14ac:dyDescent="0.25">
      <c r="A4285" s="55">
        <v>97417</v>
      </c>
      <c r="B4285" s="55" t="s">
        <v>5650</v>
      </c>
      <c r="C4285" s="55">
        <v>2012</v>
      </c>
      <c r="D4285" s="55">
        <v>97417</v>
      </c>
      <c r="E4285" s="55" t="s">
        <v>10027</v>
      </c>
      <c r="F4285" s="55" t="s">
        <v>0</v>
      </c>
      <c r="H4285" s="55" t="s">
        <v>12792</v>
      </c>
      <c r="I4285" s="55" t="s">
        <v>12775</v>
      </c>
    </row>
    <row r="4286" spans="1:9" x14ac:dyDescent="0.25">
      <c r="A4286" s="55">
        <v>97509</v>
      </c>
      <c r="B4286" s="55" t="s">
        <v>5660</v>
      </c>
      <c r="C4286" s="55">
        <v>2015</v>
      </c>
      <c r="D4286" s="55">
        <v>97509</v>
      </c>
      <c r="E4286" s="55" t="s">
        <v>16545</v>
      </c>
      <c r="F4286" s="55" t="s">
        <v>1</v>
      </c>
      <c r="H4286" s="55" t="s">
        <v>12784</v>
      </c>
      <c r="I4286" s="55" t="s">
        <v>12776</v>
      </c>
    </row>
    <row r="4287" spans="1:9" x14ac:dyDescent="0.25">
      <c r="A4287" s="55">
        <v>97424</v>
      </c>
      <c r="B4287" s="55" t="s">
        <v>5653</v>
      </c>
      <c r="C4287" s="55">
        <v>2012</v>
      </c>
      <c r="D4287" s="55">
        <v>97424</v>
      </c>
      <c r="E4287" s="55" t="s">
        <v>10027</v>
      </c>
      <c r="F4287" s="55" t="s">
        <v>0</v>
      </c>
      <c r="H4287" s="55" t="s">
        <v>12792</v>
      </c>
      <c r="I4287" s="55" t="s">
        <v>12775</v>
      </c>
    </row>
    <row r="4288" spans="1:9" x14ac:dyDescent="0.25">
      <c r="A4288" s="55">
        <v>97425</v>
      </c>
      <c r="B4288" s="55" t="s">
        <v>2613</v>
      </c>
      <c r="C4288" s="55">
        <v>2009</v>
      </c>
      <c r="D4288" s="55">
        <v>97425</v>
      </c>
      <c r="E4288" s="55" t="s">
        <v>10144</v>
      </c>
      <c r="F4288" s="55" t="s">
        <v>0</v>
      </c>
      <c r="H4288" s="55" t="s">
        <v>12791</v>
      </c>
      <c r="I4288" s="55" t="s">
        <v>12775</v>
      </c>
    </row>
    <row r="4289" spans="1:9" x14ac:dyDescent="0.25">
      <c r="A4289" s="55">
        <v>97419</v>
      </c>
      <c r="B4289" s="55" t="s">
        <v>2612</v>
      </c>
      <c r="C4289" s="55">
        <v>2010</v>
      </c>
      <c r="D4289" s="55">
        <v>97419</v>
      </c>
      <c r="E4289" s="55" t="s">
        <v>10027</v>
      </c>
      <c r="F4289" s="55" t="s">
        <v>0</v>
      </c>
      <c r="H4289" s="55" t="s">
        <v>12791</v>
      </c>
      <c r="I4289" s="55" t="s">
        <v>12775</v>
      </c>
    </row>
    <row r="4290" spans="1:9" x14ac:dyDescent="0.25">
      <c r="A4290" s="55">
        <v>97499</v>
      </c>
      <c r="B4290" s="55" t="s">
        <v>5659</v>
      </c>
      <c r="C4290" s="55">
        <v>2012</v>
      </c>
      <c r="D4290" s="55">
        <v>97499</v>
      </c>
      <c r="E4290" s="55" t="s">
        <v>10079</v>
      </c>
      <c r="F4290" s="55" t="s">
        <v>0</v>
      </c>
      <c r="H4290" s="55" t="s">
        <v>12792</v>
      </c>
      <c r="I4290" s="55" t="s">
        <v>12775</v>
      </c>
    </row>
    <row r="4291" spans="1:9" x14ac:dyDescent="0.25">
      <c r="A4291" s="55">
        <v>97156</v>
      </c>
      <c r="B4291" s="55" t="s">
        <v>5616</v>
      </c>
      <c r="C4291" s="55">
        <v>2015</v>
      </c>
      <c r="D4291" s="55">
        <v>97156</v>
      </c>
      <c r="E4291" s="55" t="s">
        <v>10049</v>
      </c>
      <c r="F4291" s="55" t="s">
        <v>0</v>
      </c>
      <c r="H4291" s="55" t="s">
        <v>12796</v>
      </c>
      <c r="I4291" s="55" t="s">
        <v>12775</v>
      </c>
    </row>
    <row r="4292" spans="1:9" x14ac:dyDescent="0.25">
      <c r="A4292" s="55">
        <v>97487</v>
      </c>
      <c r="B4292" s="55" t="s">
        <v>5658</v>
      </c>
      <c r="C4292" s="55">
        <v>2014</v>
      </c>
      <c r="D4292" s="55">
        <v>97487</v>
      </c>
      <c r="E4292" s="55" t="s">
        <v>8822</v>
      </c>
      <c r="F4292" s="55" t="s">
        <v>0</v>
      </c>
      <c r="H4292" s="55" t="s">
        <v>12795</v>
      </c>
      <c r="I4292" s="55" t="s">
        <v>12775</v>
      </c>
    </row>
    <row r="4293" spans="1:9" x14ac:dyDescent="0.25">
      <c r="A4293" s="55">
        <v>97465</v>
      </c>
      <c r="B4293" s="55" t="s">
        <v>5655</v>
      </c>
      <c r="C4293" s="55">
        <v>2000</v>
      </c>
      <c r="D4293" s="55">
        <v>97465</v>
      </c>
      <c r="E4293" s="55" t="s">
        <v>10070</v>
      </c>
      <c r="F4293" s="55" t="s">
        <v>1</v>
      </c>
      <c r="H4293" s="55" t="s">
        <v>434</v>
      </c>
      <c r="I4293" s="55" t="s">
        <v>12776</v>
      </c>
    </row>
    <row r="4294" spans="1:9" x14ac:dyDescent="0.25">
      <c r="A4294" s="55">
        <v>97474</v>
      </c>
      <c r="B4294" s="55" t="s">
        <v>5657</v>
      </c>
      <c r="C4294" s="55">
        <v>2016</v>
      </c>
      <c r="D4294" s="55">
        <v>97474</v>
      </c>
      <c r="E4294" s="55" t="s">
        <v>10083</v>
      </c>
      <c r="F4294" s="55" t="s">
        <v>0</v>
      </c>
      <c r="H4294" s="55" t="s">
        <v>12796</v>
      </c>
      <c r="I4294" s="55" t="s">
        <v>12775</v>
      </c>
    </row>
    <row r="4295" spans="1:9" x14ac:dyDescent="0.25">
      <c r="A4295" s="55">
        <v>97546</v>
      </c>
      <c r="B4295" s="55" t="s">
        <v>5665</v>
      </c>
      <c r="C4295" s="55">
        <v>2014</v>
      </c>
      <c r="D4295" s="55">
        <v>97546</v>
      </c>
      <c r="E4295" s="55" t="s">
        <v>16545</v>
      </c>
      <c r="F4295" s="55" t="s">
        <v>0</v>
      </c>
      <c r="H4295" s="55" t="s">
        <v>12795</v>
      </c>
      <c r="I4295" s="55" t="s">
        <v>12775</v>
      </c>
    </row>
    <row r="4296" spans="1:9" x14ac:dyDescent="0.25">
      <c r="A4296" s="55">
        <v>97366</v>
      </c>
      <c r="B4296" s="55" t="s">
        <v>5646</v>
      </c>
      <c r="C4296" s="55">
        <v>2014</v>
      </c>
      <c r="D4296" s="55">
        <v>97366</v>
      </c>
      <c r="E4296" s="55" t="s">
        <v>10039</v>
      </c>
      <c r="F4296" s="55" t="s">
        <v>0</v>
      </c>
      <c r="H4296" s="55" t="s">
        <v>12795</v>
      </c>
      <c r="I4296" s="55" t="s">
        <v>12775</v>
      </c>
    </row>
    <row r="4297" spans="1:9" x14ac:dyDescent="0.25">
      <c r="A4297" s="55">
        <v>97516</v>
      </c>
      <c r="B4297" s="55" t="s">
        <v>5662</v>
      </c>
      <c r="C4297" s="55">
        <v>2014</v>
      </c>
      <c r="D4297" s="55">
        <v>97516</v>
      </c>
      <c r="E4297" s="55" t="s">
        <v>16545</v>
      </c>
      <c r="F4297" s="55" t="s">
        <v>0</v>
      </c>
      <c r="H4297" s="55" t="s">
        <v>12795</v>
      </c>
      <c r="I4297" s="55" t="s">
        <v>12775</v>
      </c>
    </row>
    <row r="4298" spans="1:9" x14ac:dyDescent="0.25">
      <c r="A4298" s="55">
        <v>97523</v>
      </c>
      <c r="B4298" s="55" t="s">
        <v>2615</v>
      </c>
      <c r="C4298" s="55">
        <v>2011</v>
      </c>
      <c r="D4298" s="55">
        <v>97523</v>
      </c>
      <c r="E4298" s="55" t="s">
        <v>8828</v>
      </c>
      <c r="F4298" s="55" t="s">
        <v>0</v>
      </c>
      <c r="H4298" s="55" t="s">
        <v>12792</v>
      </c>
      <c r="I4298" s="55" t="s">
        <v>12775</v>
      </c>
    </row>
    <row r="4299" spans="1:9" x14ac:dyDescent="0.25">
      <c r="A4299" s="55">
        <v>97551</v>
      </c>
      <c r="B4299" s="55" t="s">
        <v>5667</v>
      </c>
      <c r="C4299" s="55">
        <v>2013</v>
      </c>
      <c r="D4299" s="55">
        <v>97551</v>
      </c>
      <c r="E4299" s="55" t="s">
        <v>16545</v>
      </c>
      <c r="F4299" s="55" t="s">
        <v>0</v>
      </c>
      <c r="H4299" s="55" t="s">
        <v>12795</v>
      </c>
      <c r="I4299" s="55" t="s">
        <v>12775</v>
      </c>
    </row>
    <row r="4300" spans="1:9" x14ac:dyDescent="0.25">
      <c r="A4300" s="55">
        <v>97581</v>
      </c>
      <c r="B4300" s="55" t="s">
        <v>5672</v>
      </c>
      <c r="C4300" s="55">
        <v>2014</v>
      </c>
      <c r="D4300" s="55">
        <v>97581</v>
      </c>
      <c r="E4300" s="55" t="s">
        <v>16545</v>
      </c>
      <c r="F4300" s="55" t="s">
        <v>0</v>
      </c>
      <c r="H4300" s="55" t="s">
        <v>12795</v>
      </c>
      <c r="I4300" s="55" t="s">
        <v>12775</v>
      </c>
    </row>
    <row r="4301" spans="1:9" x14ac:dyDescent="0.25">
      <c r="A4301" s="55">
        <v>97613</v>
      </c>
      <c r="B4301" s="55" t="s">
        <v>5676</v>
      </c>
      <c r="C4301" s="55">
        <v>2015</v>
      </c>
      <c r="D4301" s="55">
        <v>97613</v>
      </c>
      <c r="E4301" s="55" t="s">
        <v>16545</v>
      </c>
      <c r="F4301" s="55" t="s">
        <v>1</v>
      </c>
      <c r="H4301" s="55" t="s">
        <v>12784</v>
      </c>
      <c r="I4301" s="55" t="s">
        <v>12776</v>
      </c>
    </row>
    <row r="4302" spans="1:9" x14ac:dyDescent="0.25">
      <c r="A4302" s="55">
        <v>97504</v>
      </c>
      <c r="B4302" s="55" t="s">
        <v>2614</v>
      </c>
      <c r="C4302" s="55">
        <v>2010</v>
      </c>
      <c r="D4302" s="55">
        <v>97504</v>
      </c>
      <c r="E4302" s="55" t="s">
        <v>10038</v>
      </c>
      <c r="F4302" s="55" t="s">
        <v>0</v>
      </c>
      <c r="H4302" s="55" t="s">
        <v>12791</v>
      </c>
      <c r="I4302" s="55" t="s">
        <v>12775</v>
      </c>
    </row>
    <row r="4303" spans="1:9" x14ac:dyDescent="0.25">
      <c r="A4303" s="55">
        <v>97524</v>
      </c>
      <c r="B4303" s="55" t="s">
        <v>2616</v>
      </c>
      <c r="C4303" s="55">
        <v>2011</v>
      </c>
      <c r="D4303" s="55">
        <v>97524</v>
      </c>
      <c r="E4303" s="55" t="s">
        <v>8828</v>
      </c>
      <c r="F4303" s="55" t="s">
        <v>0</v>
      </c>
      <c r="H4303" s="55" t="s">
        <v>12792</v>
      </c>
      <c r="I4303" s="55" t="s">
        <v>12775</v>
      </c>
    </row>
    <row r="4304" spans="1:9" x14ac:dyDescent="0.25">
      <c r="A4304" s="55">
        <v>97570</v>
      </c>
      <c r="B4304" s="55" t="s">
        <v>5670</v>
      </c>
      <c r="C4304" s="55">
        <v>2014</v>
      </c>
      <c r="D4304" s="55">
        <v>97570</v>
      </c>
      <c r="E4304" s="55" t="s">
        <v>16545</v>
      </c>
      <c r="F4304" s="55" t="s">
        <v>1</v>
      </c>
      <c r="H4304" s="55" t="s">
        <v>12799</v>
      </c>
      <c r="I4304" s="55" t="s">
        <v>12776</v>
      </c>
    </row>
    <row r="4305" spans="1:9" x14ac:dyDescent="0.25">
      <c r="A4305" s="55">
        <v>97597</v>
      </c>
      <c r="B4305" s="55" t="s">
        <v>5673</v>
      </c>
      <c r="C4305" s="55">
        <v>2014</v>
      </c>
      <c r="D4305" s="55">
        <v>97597</v>
      </c>
      <c r="E4305" s="55" t="s">
        <v>16545</v>
      </c>
      <c r="F4305" s="55" t="s">
        <v>0</v>
      </c>
      <c r="H4305" s="55" t="s">
        <v>12795</v>
      </c>
      <c r="I4305" s="55" t="s">
        <v>12775</v>
      </c>
    </row>
    <row r="4306" spans="1:9" x14ac:dyDescent="0.25">
      <c r="A4306" s="55">
        <v>97629</v>
      </c>
      <c r="B4306" s="55" t="s">
        <v>5677</v>
      </c>
      <c r="C4306" s="55">
        <v>2015</v>
      </c>
      <c r="D4306" s="55">
        <v>97629</v>
      </c>
      <c r="E4306" s="55" t="s">
        <v>16545</v>
      </c>
      <c r="F4306" s="55" t="s">
        <v>1</v>
      </c>
      <c r="H4306" s="55" t="s">
        <v>12784</v>
      </c>
      <c r="I4306" s="55" t="s">
        <v>12776</v>
      </c>
    </row>
    <row r="4307" spans="1:9" x14ac:dyDescent="0.25">
      <c r="A4307" s="55">
        <v>97473</v>
      </c>
      <c r="B4307" s="55" t="s">
        <v>5656</v>
      </c>
      <c r="C4307" s="55">
        <v>1981</v>
      </c>
      <c r="D4307" s="55">
        <v>97473</v>
      </c>
      <c r="E4307" s="55" t="s">
        <v>10083</v>
      </c>
      <c r="F4307" s="55" t="s">
        <v>0</v>
      </c>
      <c r="H4307" s="55" t="s">
        <v>433</v>
      </c>
      <c r="I4307" s="55" t="s">
        <v>12775</v>
      </c>
    </row>
    <row r="4308" spans="1:9" x14ac:dyDescent="0.25">
      <c r="A4308" s="55">
        <v>97635</v>
      </c>
      <c r="B4308" s="55" t="s">
        <v>5678</v>
      </c>
      <c r="C4308" s="55">
        <v>2013</v>
      </c>
      <c r="D4308" s="55">
        <v>97635</v>
      </c>
      <c r="E4308" s="55" t="s">
        <v>16545</v>
      </c>
      <c r="F4308" s="55" t="s">
        <v>0</v>
      </c>
      <c r="H4308" s="55" t="s">
        <v>12795</v>
      </c>
      <c r="I4308" s="55" t="s">
        <v>12775</v>
      </c>
    </row>
    <row r="4309" spans="1:9" x14ac:dyDescent="0.25">
      <c r="A4309" s="55">
        <v>97661</v>
      </c>
      <c r="B4309" s="55" t="s">
        <v>5681</v>
      </c>
      <c r="C4309" s="55">
        <v>2014</v>
      </c>
      <c r="D4309" s="55">
        <v>97661</v>
      </c>
      <c r="E4309" s="55" t="s">
        <v>16545</v>
      </c>
      <c r="F4309" s="55" t="s">
        <v>0</v>
      </c>
      <c r="H4309" s="55" t="s">
        <v>12795</v>
      </c>
      <c r="I4309" s="55" t="s">
        <v>12775</v>
      </c>
    </row>
    <row r="4310" spans="1:9" x14ac:dyDescent="0.25">
      <c r="A4310" s="55">
        <v>97668</v>
      </c>
      <c r="B4310" s="55" t="s">
        <v>5682</v>
      </c>
      <c r="C4310" s="55">
        <v>2014</v>
      </c>
      <c r="D4310" s="55">
        <v>97668</v>
      </c>
      <c r="E4310" s="55" t="s">
        <v>16545</v>
      </c>
      <c r="F4310" s="55" t="s">
        <v>0</v>
      </c>
      <c r="H4310" s="55" t="s">
        <v>12795</v>
      </c>
      <c r="I4310" s="55" t="s">
        <v>12775</v>
      </c>
    </row>
    <row r="4311" spans="1:9" x14ac:dyDescent="0.25">
      <c r="A4311" s="55">
        <v>97601</v>
      </c>
      <c r="B4311" s="55" t="s">
        <v>5674</v>
      </c>
      <c r="C4311" s="55">
        <v>2015</v>
      </c>
      <c r="D4311" s="55">
        <v>97601</v>
      </c>
      <c r="E4311" s="55" t="s">
        <v>16545</v>
      </c>
      <c r="F4311" s="55" t="s">
        <v>0</v>
      </c>
      <c r="H4311" s="55" t="s">
        <v>12796</v>
      </c>
      <c r="I4311" s="55" t="s">
        <v>12775</v>
      </c>
    </row>
    <row r="4312" spans="1:9" x14ac:dyDescent="0.25">
      <c r="A4312" s="55">
        <v>97718</v>
      </c>
      <c r="B4312" s="55" t="s">
        <v>5688</v>
      </c>
      <c r="C4312" s="55">
        <v>2016</v>
      </c>
      <c r="D4312" s="55">
        <v>97718</v>
      </c>
      <c r="E4312" s="55" t="s">
        <v>8824</v>
      </c>
      <c r="F4312" s="55" t="s">
        <v>0</v>
      </c>
      <c r="H4312" s="55" t="s">
        <v>12796</v>
      </c>
      <c r="I4312" s="55" t="s">
        <v>12775</v>
      </c>
    </row>
    <row r="4313" spans="1:9" x14ac:dyDescent="0.25">
      <c r="A4313" s="55">
        <v>97533</v>
      </c>
      <c r="B4313" s="55" t="s">
        <v>5663</v>
      </c>
      <c r="C4313" s="55">
        <v>2014</v>
      </c>
      <c r="D4313" s="55">
        <v>97533</v>
      </c>
      <c r="E4313" s="55" t="s">
        <v>16545</v>
      </c>
      <c r="F4313" s="55" t="s">
        <v>0</v>
      </c>
      <c r="H4313" s="55" t="s">
        <v>12795</v>
      </c>
      <c r="I4313" s="55" t="s">
        <v>12775</v>
      </c>
    </row>
    <row r="4314" spans="1:9" x14ac:dyDescent="0.25">
      <c r="A4314" s="55">
        <v>97683</v>
      </c>
      <c r="B4314" s="55" t="s">
        <v>5684</v>
      </c>
      <c r="C4314" s="55">
        <v>2015</v>
      </c>
      <c r="D4314" s="55">
        <v>97683</v>
      </c>
      <c r="E4314" s="55" t="s">
        <v>8827</v>
      </c>
      <c r="F4314" s="55" t="s">
        <v>0</v>
      </c>
      <c r="H4314" s="55" t="s">
        <v>12796</v>
      </c>
      <c r="I4314" s="55" t="s">
        <v>12775</v>
      </c>
    </row>
    <row r="4315" spans="1:9" x14ac:dyDescent="0.25">
      <c r="A4315" s="55">
        <v>97746</v>
      </c>
      <c r="B4315" s="55" t="s">
        <v>5690</v>
      </c>
      <c r="C4315" s="55">
        <v>1970</v>
      </c>
      <c r="D4315" s="55">
        <v>97746</v>
      </c>
      <c r="E4315" s="55" t="s">
        <v>10029</v>
      </c>
      <c r="F4315" s="55" t="s">
        <v>0</v>
      </c>
      <c r="H4315" s="55" t="s">
        <v>433</v>
      </c>
      <c r="I4315" s="55" t="s">
        <v>12775</v>
      </c>
    </row>
    <row r="4316" spans="1:9" x14ac:dyDescent="0.25">
      <c r="A4316" s="55">
        <v>97686</v>
      </c>
      <c r="B4316" s="55" t="s">
        <v>5685</v>
      </c>
      <c r="C4316" s="55">
        <v>2013</v>
      </c>
      <c r="D4316" s="55">
        <v>97686</v>
      </c>
      <c r="E4316" s="55" t="s">
        <v>10095</v>
      </c>
      <c r="F4316" s="55" t="s">
        <v>0</v>
      </c>
      <c r="H4316" s="55" t="s">
        <v>12795</v>
      </c>
      <c r="I4316" s="55" t="s">
        <v>12775</v>
      </c>
    </row>
    <row r="4317" spans="1:9" x14ac:dyDescent="0.25">
      <c r="A4317" s="55">
        <v>97689</v>
      </c>
      <c r="B4317" s="55" t="s">
        <v>5687</v>
      </c>
      <c r="C4317" s="55">
        <v>2014</v>
      </c>
      <c r="D4317" s="55">
        <v>97689</v>
      </c>
      <c r="E4317" s="55" t="s">
        <v>16545</v>
      </c>
      <c r="F4317" s="55" t="s">
        <v>0</v>
      </c>
      <c r="H4317" s="55" t="s">
        <v>12795</v>
      </c>
      <c r="I4317" s="55" t="s">
        <v>12775</v>
      </c>
    </row>
    <row r="4318" spans="1:9" x14ac:dyDescent="0.25">
      <c r="A4318" s="55">
        <v>97685</v>
      </c>
      <c r="B4318" s="55" t="s">
        <v>2617</v>
      </c>
      <c r="C4318" s="55">
        <v>2014</v>
      </c>
      <c r="D4318" s="55">
        <v>97685</v>
      </c>
      <c r="E4318" s="55" t="s">
        <v>10095</v>
      </c>
      <c r="F4318" s="55" t="s">
        <v>1</v>
      </c>
      <c r="H4318" s="55" t="s">
        <v>12799</v>
      </c>
      <c r="I4318" s="55" t="s">
        <v>12776</v>
      </c>
    </row>
    <row r="4319" spans="1:9" x14ac:dyDescent="0.25">
      <c r="A4319" s="55">
        <v>97752</v>
      </c>
      <c r="B4319" s="55" t="s">
        <v>5691</v>
      </c>
      <c r="C4319" s="55">
        <v>2012</v>
      </c>
      <c r="D4319" s="55">
        <v>97752</v>
      </c>
      <c r="E4319" s="55" t="s">
        <v>10083</v>
      </c>
      <c r="F4319" s="55" t="s">
        <v>1</v>
      </c>
      <c r="H4319" s="55" t="s">
        <v>12788</v>
      </c>
      <c r="I4319" s="55" t="s">
        <v>12776</v>
      </c>
    </row>
    <row r="4320" spans="1:9" x14ac:dyDescent="0.25">
      <c r="A4320" s="55">
        <v>97837</v>
      </c>
      <c r="B4320" s="55" t="s">
        <v>5696</v>
      </c>
      <c r="C4320" s="55">
        <v>2013</v>
      </c>
      <c r="D4320" s="55">
        <v>97837</v>
      </c>
      <c r="E4320" s="55" t="s">
        <v>16545</v>
      </c>
      <c r="F4320" s="55" t="s">
        <v>0</v>
      </c>
      <c r="H4320" s="55" t="s">
        <v>12795</v>
      </c>
      <c r="I4320" s="55" t="s">
        <v>12775</v>
      </c>
    </row>
    <row r="4321" spans="1:9" x14ac:dyDescent="0.25">
      <c r="A4321" s="55">
        <v>97756</v>
      </c>
      <c r="B4321" s="55" t="s">
        <v>21001</v>
      </c>
      <c r="C4321" s="55">
        <v>1998</v>
      </c>
      <c r="D4321" s="55">
        <v>97756</v>
      </c>
      <c r="E4321" s="55" t="s">
        <v>20931</v>
      </c>
      <c r="F4321" s="55" t="s">
        <v>0</v>
      </c>
      <c r="H4321" s="55" t="s">
        <v>433</v>
      </c>
      <c r="I4321" s="55" t="s">
        <v>12775</v>
      </c>
    </row>
    <row r="4322" spans="1:9" x14ac:dyDescent="0.25">
      <c r="A4322" s="55">
        <v>97716</v>
      </c>
      <c r="B4322" s="55" t="s">
        <v>21002</v>
      </c>
      <c r="C4322" s="55">
        <v>2016</v>
      </c>
      <c r="D4322" s="55">
        <v>97716</v>
      </c>
      <c r="E4322" s="55" t="s">
        <v>12805</v>
      </c>
      <c r="F4322" s="55" t="s">
        <v>0</v>
      </c>
      <c r="H4322" s="55" t="s">
        <v>12796</v>
      </c>
      <c r="I4322" s="55" t="s">
        <v>12775</v>
      </c>
    </row>
    <row r="4323" spans="1:9" x14ac:dyDescent="0.25">
      <c r="A4323" s="55">
        <v>97688</v>
      </c>
      <c r="B4323" s="55" t="s">
        <v>5686</v>
      </c>
      <c r="C4323" s="55">
        <v>2015</v>
      </c>
      <c r="D4323" s="55">
        <v>97688</v>
      </c>
      <c r="E4323" s="55" t="s">
        <v>16545</v>
      </c>
      <c r="F4323" s="55" t="s">
        <v>0</v>
      </c>
      <c r="H4323" s="55" t="s">
        <v>12796</v>
      </c>
      <c r="I4323" s="55" t="s">
        <v>12775</v>
      </c>
    </row>
    <row r="4324" spans="1:9" x14ac:dyDescent="0.25">
      <c r="A4324" s="55">
        <v>97777</v>
      </c>
      <c r="B4324" s="55" t="s">
        <v>4110</v>
      </c>
      <c r="C4324" s="55">
        <v>2014</v>
      </c>
      <c r="D4324" s="55">
        <v>97777</v>
      </c>
      <c r="E4324" s="55" t="s">
        <v>10116</v>
      </c>
      <c r="F4324" s="55" t="s">
        <v>0</v>
      </c>
      <c r="H4324" s="55" t="s">
        <v>12795</v>
      </c>
      <c r="I4324" s="55" t="s">
        <v>12775</v>
      </c>
    </row>
    <row r="4325" spans="1:9" x14ac:dyDescent="0.25">
      <c r="A4325" s="55">
        <v>97788</v>
      </c>
      <c r="B4325" s="55" t="s">
        <v>5692</v>
      </c>
      <c r="C4325" s="55">
        <v>2013</v>
      </c>
      <c r="D4325" s="55">
        <v>97788</v>
      </c>
      <c r="E4325" s="55" t="s">
        <v>10032</v>
      </c>
      <c r="F4325" s="55" t="s">
        <v>1</v>
      </c>
      <c r="H4325" s="55" t="s">
        <v>12799</v>
      </c>
      <c r="I4325" s="55" t="s">
        <v>12776</v>
      </c>
    </row>
    <row r="4326" spans="1:9" x14ac:dyDescent="0.25">
      <c r="A4326" s="55">
        <v>97793</v>
      </c>
      <c r="B4326" s="55" t="s">
        <v>5693</v>
      </c>
      <c r="C4326" s="55">
        <v>2012</v>
      </c>
      <c r="D4326" s="55">
        <v>97793</v>
      </c>
      <c r="E4326" s="55" t="s">
        <v>10116</v>
      </c>
      <c r="F4326" s="55" t="s">
        <v>1</v>
      </c>
      <c r="H4326" s="55" t="s">
        <v>12788</v>
      </c>
      <c r="I4326" s="55" t="s">
        <v>12776</v>
      </c>
    </row>
    <row r="4327" spans="1:9" x14ac:dyDescent="0.25">
      <c r="A4327" s="55">
        <v>97813</v>
      </c>
      <c r="B4327" s="55" t="s">
        <v>12826</v>
      </c>
      <c r="C4327" s="55">
        <v>2014</v>
      </c>
      <c r="D4327" s="55">
        <v>97813</v>
      </c>
      <c r="E4327" s="55" t="s">
        <v>10116</v>
      </c>
      <c r="F4327" s="55" t="s">
        <v>0</v>
      </c>
      <c r="H4327" s="55" t="s">
        <v>12795</v>
      </c>
      <c r="I4327" s="55" t="s">
        <v>12775</v>
      </c>
    </row>
    <row r="4328" spans="1:9" x14ac:dyDescent="0.25">
      <c r="A4328" s="55">
        <v>97845</v>
      </c>
      <c r="B4328" s="55" t="s">
        <v>10305</v>
      </c>
      <c r="C4328" s="55">
        <v>2013</v>
      </c>
      <c r="D4328" s="55">
        <v>97845</v>
      </c>
      <c r="E4328" s="55" t="s">
        <v>16545</v>
      </c>
      <c r="F4328" s="55" t="s">
        <v>1</v>
      </c>
      <c r="H4328" s="55" t="s">
        <v>12799</v>
      </c>
      <c r="I4328" s="55" t="s">
        <v>12776</v>
      </c>
    </row>
    <row r="4329" spans="1:9" x14ac:dyDescent="0.25">
      <c r="A4329" s="55">
        <v>97853</v>
      </c>
      <c r="B4329" s="55" t="s">
        <v>10306</v>
      </c>
      <c r="C4329" s="55">
        <v>2016</v>
      </c>
      <c r="D4329" s="55">
        <v>97853</v>
      </c>
      <c r="E4329" s="55" t="s">
        <v>16545</v>
      </c>
      <c r="F4329" s="55" t="s">
        <v>0</v>
      </c>
      <c r="H4329" s="55" t="s">
        <v>12796</v>
      </c>
      <c r="I4329" s="55" t="s">
        <v>12775</v>
      </c>
    </row>
    <row r="4330" spans="1:9" x14ac:dyDescent="0.25">
      <c r="A4330" s="55">
        <v>98041</v>
      </c>
      <c r="B4330" s="55" t="s">
        <v>5705</v>
      </c>
      <c r="C4330" s="55">
        <v>2013</v>
      </c>
      <c r="D4330" s="55">
        <v>98041</v>
      </c>
      <c r="E4330" s="55" t="s">
        <v>10105</v>
      </c>
      <c r="F4330" s="55" t="s">
        <v>0</v>
      </c>
      <c r="H4330" s="55" t="s">
        <v>12795</v>
      </c>
      <c r="I4330" s="55" t="s">
        <v>12775</v>
      </c>
    </row>
    <row r="4331" spans="1:9" x14ac:dyDescent="0.25">
      <c r="A4331" s="55">
        <v>97952</v>
      </c>
      <c r="B4331" s="55" t="s">
        <v>2623</v>
      </c>
      <c r="C4331" s="55">
        <v>2011</v>
      </c>
      <c r="D4331" s="55">
        <v>97952</v>
      </c>
      <c r="E4331" s="55" t="s">
        <v>16545</v>
      </c>
      <c r="F4331" s="55" t="s">
        <v>0</v>
      </c>
      <c r="H4331" s="55" t="s">
        <v>12792</v>
      </c>
      <c r="I4331" s="55" t="s">
        <v>12775</v>
      </c>
    </row>
    <row r="4332" spans="1:9" x14ac:dyDescent="0.25">
      <c r="A4332" s="55">
        <v>97944</v>
      </c>
      <c r="B4332" s="55" t="s">
        <v>5698</v>
      </c>
      <c r="C4332" s="55">
        <v>2012</v>
      </c>
      <c r="D4332" s="55">
        <v>97944</v>
      </c>
      <c r="E4332" s="55" t="s">
        <v>16545</v>
      </c>
      <c r="F4332" s="55" t="s">
        <v>0</v>
      </c>
      <c r="H4332" s="55" t="s">
        <v>12792</v>
      </c>
      <c r="I4332" s="55" t="s">
        <v>12775</v>
      </c>
    </row>
    <row r="4333" spans="1:9" x14ac:dyDescent="0.25">
      <c r="A4333" s="55">
        <v>98046</v>
      </c>
      <c r="B4333" s="55" t="s">
        <v>5706</v>
      </c>
      <c r="C4333" s="55">
        <v>2013</v>
      </c>
      <c r="D4333" s="55">
        <v>98046</v>
      </c>
      <c r="E4333" s="55" t="s">
        <v>10116</v>
      </c>
      <c r="F4333" s="55" t="s">
        <v>1</v>
      </c>
      <c r="H4333" s="55" t="s">
        <v>12799</v>
      </c>
      <c r="I4333" s="55" t="s">
        <v>12776</v>
      </c>
    </row>
    <row r="4334" spans="1:9" x14ac:dyDescent="0.25">
      <c r="A4334" s="55">
        <v>97970</v>
      </c>
      <c r="B4334" s="55" t="s">
        <v>5699</v>
      </c>
      <c r="C4334" s="55">
        <v>2012</v>
      </c>
      <c r="D4334" s="55">
        <v>97970</v>
      </c>
      <c r="E4334" s="55" t="s">
        <v>16545</v>
      </c>
      <c r="F4334" s="55" t="s">
        <v>0</v>
      </c>
      <c r="H4334" s="55" t="s">
        <v>12792</v>
      </c>
      <c r="I4334" s="55" t="s">
        <v>12775</v>
      </c>
    </row>
    <row r="4335" spans="1:9" x14ac:dyDescent="0.25">
      <c r="A4335" s="55">
        <v>98048</v>
      </c>
      <c r="B4335" s="55" t="s">
        <v>5707</v>
      </c>
      <c r="C4335" s="55">
        <v>2012</v>
      </c>
      <c r="D4335" s="55">
        <v>98048</v>
      </c>
      <c r="E4335" s="55" t="s">
        <v>10116</v>
      </c>
      <c r="F4335" s="55" t="s">
        <v>1</v>
      </c>
      <c r="H4335" s="55" t="s">
        <v>12788</v>
      </c>
      <c r="I4335" s="55" t="s">
        <v>12776</v>
      </c>
    </row>
    <row r="4336" spans="1:9" x14ac:dyDescent="0.25">
      <c r="A4336" s="55">
        <v>97988</v>
      </c>
      <c r="B4336" s="55" t="s">
        <v>5700</v>
      </c>
      <c r="C4336" s="55">
        <v>2015</v>
      </c>
      <c r="D4336" s="55">
        <v>97988</v>
      </c>
      <c r="E4336" s="55" t="s">
        <v>10145</v>
      </c>
      <c r="F4336" s="55" t="s">
        <v>1</v>
      </c>
      <c r="H4336" s="55" t="s">
        <v>12784</v>
      </c>
      <c r="I4336" s="55" t="s">
        <v>12776</v>
      </c>
    </row>
    <row r="4337" spans="1:9" x14ac:dyDescent="0.25">
      <c r="A4337" s="55">
        <v>97999</v>
      </c>
      <c r="B4337" s="55" t="s">
        <v>2624</v>
      </c>
      <c r="C4337" s="55">
        <v>2009</v>
      </c>
      <c r="D4337" s="55">
        <v>97999</v>
      </c>
      <c r="E4337" s="55" t="s">
        <v>10123</v>
      </c>
      <c r="F4337" s="55" t="s">
        <v>0</v>
      </c>
      <c r="H4337" s="55" t="s">
        <v>12791</v>
      </c>
      <c r="I4337" s="55" t="s">
        <v>12775</v>
      </c>
    </row>
    <row r="4338" spans="1:9" x14ac:dyDescent="0.25">
      <c r="A4338" s="55">
        <v>98012</v>
      </c>
      <c r="B4338" s="55" t="s">
        <v>5701</v>
      </c>
      <c r="C4338" s="55">
        <v>2014</v>
      </c>
      <c r="D4338" s="55">
        <v>98012</v>
      </c>
      <c r="E4338" s="55" t="s">
        <v>10166</v>
      </c>
      <c r="F4338" s="55" t="s">
        <v>0</v>
      </c>
      <c r="H4338" s="55" t="s">
        <v>12795</v>
      </c>
      <c r="I4338" s="55" t="s">
        <v>12775</v>
      </c>
    </row>
    <row r="4339" spans="1:9" x14ac:dyDescent="0.25">
      <c r="A4339" s="55">
        <v>98023</v>
      </c>
      <c r="B4339" s="55" t="s">
        <v>5702</v>
      </c>
      <c r="C4339" s="55">
        <v>2014</v>
      </c>
      <c r="D4339" s="55">
        <v>98023</v>
      </c>
      <c r="E4339" s="55" t="s">
        <v>10116</v>
      </c>
      <c r="F4339" s="55" t="s">
        <v>0</v>
      </c>
      <c r="H4339" s="55" t="s">
        <v>12795</v>
      </c>
      <c r="I4339" s="55" t="s">
        <v>12775</v>
      </c>
    </row>
    <row r="4340" spans="1:9" x14ac:dyDescent="0.25">
      <c r="A4340" s="55">
        <v>98033</v>
      </c>
      <c r="B4340" s="55" t="s">
        <v>5704</v>
      </c>
      <c r="C4340" s="55">
        <v>2015</v>
      </c>
      <c r="D4340" s="55">
        <v>98033</v>
      </c>
      <c r="E4340" s="55" t="s">
        <v>10070</v>
      </c>
      <c r="F4340" s="55" t="s">
        <v>0</v>
      </c>
      <c r="H4340" s="55" t="s">
        <v>12796</v>
      </c>
      <c r="I4340" s="55" t="s">
        <v>12775</v>
      </c>
    </row>
    <row r="4341" spans="1:9" x14ac:dyDescent="0.25">
      <c r="A4341" s="55">
        <v>98145</v>
      </c>
      <c r="B4341" s="55" t="s">
        <v>5713</v>
      </c>
      <c r="C4341" s="55">
        <v>2012</v>
      </c>
      <c r="D4341" s="55">
        <v>98145</v>
      </c>
      <c r="E4341" s="55" t="s">
        <v>10142</v>
      </c>
      <c r="F4341" s="55" t="s">
        <v>0</v>
      </c>
      <c r="H4341" s="55" t="s">
        <v>12792</v>
      </c>
      <c r="I4341" s="55" t="s">
        <v>12775</v>
      </c>
    </row>
    <row r="4342" spans="1:9" x14ac:dyDescent="0.25">
      <c r="A4342" s="55">
        <v>98089</v>
      </c>
      <c r="B4342" s="55" t="s">
        <v>5708</v>
      </c>
      <c r="C4342" s="55">
        <v>2012</v>
      </c>
      <c r="D4342" s="55">
        <v>98089</v>
      </c>
      <c r="E4342" s="55" t="s">
        <v>10130</v>
      </c>
      <c r="F4342" s="55" t="s">
        <v>1</v>
      </c>
      <c r="H4342" s="55" t="s">
        <v>12788</v>
      </c>
      <c r="I4342" s="55" t="s">
        <v>12776</v>
      </c>
    </row>
    <row r="4343" spans="1:9" x14ac:dyDescent="0.25">
      <c r="A4343" s="55">
        <v>98095</v>
      </c>
      <c r="B4343" s="55" t="s">
        <v>2626</v>
      </c>
      <c r="C4343" s="55">
        <v>2011</v>
      </c>
      <c r="D4343" s="55">
        <v>98095</v>
      </c>
      <c r="E4343" s="55" t="s">
        <v>10160</v>
      </c>
      <c r="F4343" s="55" t="s">
        <v>0</v>
      </c>
      <c r="H4343" s="55" t="s">
        <v>12792</v>
      </c>
      <c r="I4343" s="55" t="s">
        <v>12775</v>
      </c>
    </row>
    <row r="4344" spans="1:9" x14ac:dyDescent="0.25">
      <c r="A4344" s="55">
        <v>98150</v>
      </c>
      <c r="B4344" s="55" t="s">
        <v>5714</v>
      </c>
      <c r="C4344" s="55">
        <v>2016</v>
      </c>
      <c r="D4344" s="55">
        <v>98150</v>
      </c>
      <c r="E4344" s="55" t="s">
        <v>10040</v>
      </c>
      <c r="F4344" s="55" t="s">
        <v>0</v>
      </c>
      <c r="H4344" s="55" t="s">
        <v>12796</v>
      </c>
      <c r="I4344" s="55" t="s">
        <v>12775</v>
      </c>
    </row>
    <row r="4345" spans="1:9" x14ac:dyDescent="0.25">
      <c r="A4345" s="55">
        <v>98246</v>
      </c>
      <c r="B4345" s="55" t="s">
        <v>5724</v>
      </c>
      <c r="C4345" s="55">
        <v>2015</v>
      </c>
      <c r="D4345" s="55">
        <v>98246</v>
      </c>
      <c r="E4345" s="55" t="s">
        <v>10027</v>
      </c>
      <c r="F4345" s="55" t="s">
        <v>1</v>
      </c>
      <c r="H4345" s="55" t="s">
        <v>12784</v>
      </c>
      <c r="I4345" s="55" t="s">
        <v>12776</v>
      </c>
    </row>
    <row r="4346" spans="1:9" x14ac:dyDescent="0.25">
      <c r="A4346" s="55">
        <v>98032</v>
      </c>
      <c r="B4346" s="55" t="s">
        <v>5703</v>
      </c>
      <c r="C4346" s="55">
        <v>2014</v>
      </c>
      <c r="D4346" s="55">
        <v>98032</v>
      </c>
      <c r="E4346" s="55" t="s">
        <v>10070</v>
      </c>
      <c r="F4346" s="55" t="s">
        <v>0</v>
      </c>
      <c r="H4346" s="55" t="s">
        <v>12795</v>
      </c>
      <c r="I4346" s="55" t="s">
        <v>12775</v>
      </c>
    </row>
    <row r="4347" spans="1:9" x14ac:dyDescent="0.25">
      <c r="A4347" s="55">
        <v>98084</v>
      </c>
      <c r="B4347" s="55" t="s">
        <v>4384</v>
      </c>
      <c r="C4347" s="55">
        <v>2012</v>
      </c>
      <c r="D4347" s="55">
        <v>98084</v>
      </c>
      <c r="E4347" s="55" t="s">
        <v>10092</v>
      </c>
      <c r="F4347" s="55" t="s">
        <v>0</v>
      </c>
      <c r="H4347" s="55" t="s">
        <v>12792</v>
      </c>
      <c r="I4347" s="55" t="s">
        <v>12775</v>
      </c>
    </row>
    <row r="4348" spans="1:9" x14ac:dyDescent="0.25">
      <c r="A4348" s="55">
        <v>98190</v>
      </c>
      <c r="B4348" s="55" t="s">
        <v>5717</v>
      </c>
      <c r="C4348" s="55">
        <v>1989</v>
      </c>
      <c r="D4348" s="55">
        <v>98190</v>
      </c>
      <c r="E4348" s="55" t="s">
        <v>10169</v>
      </c>
      <c r="F4348" s="55" t="s">
        <v>1</v>
      </c>
      <c r="H4348" s="55" t="s">
        <v>434</v>
      </c>
      <c r="I4348" s="55" t="s">
        <v>12776</v>
      </c>
    </row>
    <row r="4349" spans="1:9" x14ac:dyDescent="0.25">
      <c r="A4349" s="55">
        <v>98106</v>
      </c>
      <c r="B4349" s="55" t="s">
        <v>5709</v>
      </c>
      <c r="C4349" s="55">
        <v>2015</v>
      </c>
      <c r="D4349" s="55">
        <v>98106</v>
      </c>
      <c r="E4349" s="55" t="s">
        <v>10130</v>
      </c>
      <c r="F4349" s="55" t="s">
        <v>0</v>
      </c>
      <c r="H4349" s="55" t="s">
        <v>12796</v>
      </c>
      <c r="I4349" s="55" t="s">
        <v>12775</v>
      </c>
    </row>
    <row r="4350" spans="1:9" x14ac:dyDescent="0.25">
      <c r="A4350" s="55">
        <v>98247</v>
      </c>
      <c r="B4350" s="55" t="s">
        <v>2631</v>
      </c>
      <c r="C4350" s="55">
        <v>2009</v>
      </c>
      <c r="D4350" s="55">
        <v>98247</v>
      </c>
      <c r="E4350" s="55" t="s">
        <v>10150</v>
      </c>
      <c r="F4350" s="55" t="s">
        <v>1</v>
      </c>
      <c r="H4350" s="55" t="s">
        <v>12790</v>
      </c>
      <c r="I4350" s="55" t="s">
        <v>12776</v>
      </c>
    </row>
    <row r="4351" spans="1:9" x14ac:dyDescent="0.25">
      <c r="A4351" s="55">
        <v>98077</v>
      </c>
      <c r="B4351" s="55" t="s">
        <v>2625</v>
      </c>
      <c r="C4351" s="55">
        <v>2009</v>
      </c>
      <c r="D4351" s="55">
        <v>98077</v>
      </c>
      <c r="E4351" s="55" t="s">
        <v>10078</v>
      </c>
      <c r="F4351" s="55" t="s">
        <v>1</v>
      </c>
      <c r="H4351" s="55" t="s">
        <v>12790</v>
      </c>
      <c r="I4351" s="55" t="s">
        <v>12776</v>
      </c>
    </row>
    <row r="4352" spans="1:9" x14ac:dyDescent="0.25">
      <c r="A4352" s="55">
        <v>98192</v>
      </c>
      <c r="B4352" s="55" t="s">
        <v>2629</v>
      </c>
      <c r="C4352" s="55">
        <v>2011</v>
      </c>
      <c r="D4352" s="55">
        <v>98192</v>
      </c>
      <c r="E4352" s="55" t="s">
        <v>10118</v>
      </c>
      <c r="F4352" s="55" t="s">
        <v>1</v>
      </c>
      <c r="H4352" s="55" t="s">
        <v>12788</v>
      </c>
      <c r="I4352" s="55" t="s">
        <v>12776</v>
      </c>
    </row>
    <row r="4353" spans="1:9" x14ac:dyDescent="0.25">
      <c r="A4353" s="55">
        <v>98135</v>
      </c>
      <c r="B4353" s="55" t="s">
        <v>5712</v>
      </c>
      <c r="C4353" s="55">
        <v>2012</v>
      </c>
      <c r="D4353" s="55">
        <v>98135</v>
      </c>
      <c r="E4353" s="55" t="s">
        <v>10049</v>
      </c>
      <c r="F4353" s="55" t="s">
        <v>0</v>
      </c>
      <c r="H4353" s="55" t="s">
        <v>12792</v>
      </c>
      <c r="I4353" s="55" t="s">
        <v>12775</v>
      </c>
    </row>
    <row r="4354" spans="1:9" x14ac:dyDescent="0.25">
      <c r="A4354" s="55">
        <v>98133</v>
      </c>
      <c r="B4354" s="55" t="s">
        <v>5711</v>
      </c>
      <c r="C4354" s="55">
        <v>2015</v>
      </c>
      <c r="D4354" s="55">
        <v>98133</v>
      </c>
      <c r="E4354" s="55" t="s">
        <v>10034</v>
      </c>
      <c r="F4354" s="55" t="s">
        <v>0</v>
      </c>
      <c r="H4354" s="55" t="s">
        <v>12796</v>
      </c>
      <c r="I4354" s="55" t="s">
        <v>12775</v>
      </c>
    </row>
    <row r="4355" spans="1:9" x14ac:dyDescent="0.25">
      <c r="A4355" s="55">
        <v>98257</v>
      </c>
      <c r="B4355" s="55" t="s">
        <v>5726</v>
      </c>
      <c r="C4355" s="55">
        <v>2012</v>
      </c>
      <c r="D4355" s="55">
        <v>98257</v>
      </c>
      <c r="E4355" s="55" t="s">
        <v>10116</v>
      </c>
      <c r="F4355" s="55" t="s">
        <v>0</v>
      </c>
      <c r="H4355" s="55" t="s">
        <v>12792</v>
      </c>
      <c r="I4355" s="55" t="s">
        <v>12775</v>
      </c>
    </row>
    <row r="4356" spans="1:9" x14ac:dyDescent="0.25">
      <c r="A4356" s="55">
        <v>98122</v>
      </c>
      <c r="B4356" s="55" t="s">
        <v>10307</v>
      </c>
      <c r="C4356" s="55">
        <v>2015</v>
      </c>
      <c r="D4356" s="55">
        <v>98122</v>
      </c>
      <c r="E4356" s="55" t="s">
        <v>12805</v>
      </c>
      <c r="F4356" s="55" t="s">
        <v>0</v>
      </c>
      <c r="H4356" s="55" t="s">
        <v>12796</v>
      </c>
      <c r="I4356" s="55" t="s">
        <v>12775</v>
      </c>
    </row>
    <row r="4357" spans="1:9" x14ac:dyDescent="0.25">
      <c r="A4357" s="55">
        <v>98123</v>
      </c>
      <c r="B4357" s="55" t="s">
        <v>5710</v>
      </c>
      <c r="C4357" s="55">
        <v>2013</v>
      </c>
      <c r="D4357" s="55">
        <v>98123</v>
      </c>
      <c r="E4357" s="55" t="s">
        <v>12805</v>
      </c>
      <c r="F4357" s="55" t="s">
        <v>1</v>
      </c>
      <c r="H4357" s="55" t="s">
        <v>12799</v>
      </c>
      <c r="I4357" s="55" t="s">
        <v>12776</v>
      </c>
    </row>
    <row r="4358" spans="1:9" x14ac:dyDescent="0.25">
      <c r="A4358" s="55">
        <v>98181</v>
      </c>
      <c r="B4358" s="55" t="s">
        <v>2627</v>
      </c>
      <c r="C4358" s="55">
        <v>2011</v>
      </c>
      <c r="D4358" s="55">
        <v>98181</v>
      </c>
      <c r="E4358" s="55" t="s">
        <v>8826</v>
      </c>
      <c r="F4358" s="55" t="s">
        <v>1</v>
      </c>
      <c r="H4358" s="55" t="s">
        <v>12788</v>
      </c>
      <c r="I4358" s="55" t="s">
        <v>12776</v>
      </c>
    </row>
    <row r="4359" spans="1:9" x14ac:dyDescent="0.25">
      <c r="A4359" s="55">
        <v>98349</v>
      </c>
      <c r="B4359" s="55" t="s">
        <v>5739</v>
      </c>
      <c r="C4359" s="55">
        <v>2012</v>
      </c>
      <c r="D4359" s="55">
        <v>98349</v>
      </c>
      <c r="E4359" s="55" t="s">
        <v>10116</v>
      </c>
      <c r="F4359" s="55" t="s">
        <v>1</v>
      </c>
      <c r="H4359" s="55" t="s">
        <v>12788</v>
      </c>
      <c r="I4359" s="55" t="s">
        <v>12776</v>
      </c>
    </row>
    <row r="4360" spans="1:9" x14ac:dyDescent="0.25">
      <c r="A4360" s="55">
        <v>98265</v>
      </c>
      <c r="B4360" s="55" t="s">
        <v>5727</v>
      </c>
      <c r="C4360" s="55">
        <v>2013</v>
      </c>
      <c r="D4360" s="55">
        <v>98265</v>
      </c>
      <c r="E4360" s="55" t="s">
        <v>10165</v>
      </c>
      <c r="F4360" s="55" t="s">
        <v>0</v>
      </c>
      <c r="H4360" s="55" t="s">
        <v>12795</v>
      </c>
      <c r="I4360" s="55" t="s">
        <v>12775</v>
      </c>
    </row>
    <row r="4361" spans="1:9" x14ac:dyDescent="0.25">
      <c r="A4361" s="55">
        <v>98184</v>
      </c>
      <c r="B4361" s="55" t="s">
        <v>5716</v>
      </c>
      <c r="C4361" s="55">
        <v>2014</v>
      </c>
      <c r="D4361" s="55">
        <v>98184</v>
      </c>
      <c r="E4361" s="55" t="s">
        <v>10116</v>
      </c>
      <c r="F4361" s="55" t="s">
        <v>1</v>
      </c>
      <c r="H4361" s="55" t="s">
        <v>12799</v>
      </c>
      <c r="I4361" s="55" t="s">
        <v>12776</v>
      </c>
    </row>
    <row r="4362" spans="1:9" x14ac:dyDescent="0.25">
      <c r="A4362" s="55">
        <v>98236</v>
      </c>
      <c r="B4362" s="55" t="s">
        <v>5721</v>
      </c>
      <c r="C4362" s="55">
        <v>2016</v>
      </c>
      <c r="D4362" s="55">
        <v>98236</v>
      </c>
      <c r="E4362" s="55" t="s">
        <v>10034</v>
      </c>
      <c r="F4362" s="55" t="s">
        <v>0</v>
      </c>
      <c r="H4362" s="55" t="s">
        <v>12796</v>
      </c>
      <c r="I4362" s="55" t="s">
        <v>12775</v>
      </c>
    </row>
    <row r="4363" spans="1:9" x14ac:dyDescent="0.25">
      <c r="A4363" s="55">
        <v>98185</v>
      </c>
      <c r="B4363" s="55" t="s">
        <v>2628</v>
      </c>
      <c r="C4363" s="55">
        <v>2010</v>
      </c>
      <c r="D4363" s="55">
        <v>98185</v>
      </c>
      <c r="E4363" s="55" t="s">
        <v>10116</v>
      </c>
      <c r="F4363" s="55" t="s">
        <v>0</v>
      </c>
      <c r="H4363" s="55" t="s">
        <v>12791</v>
      </c>
      <c r="I4363" s="55" t="s">
        <v>12775</v>
      </c>
    </row>
    <row r="4364" spans="1:9" x14ac:dyDescent="0.25">
      <c r="A4364" s="55">
        <v>98350</v>
      </c>
      <c r="B4364" s="55" t="s">
        <v>2633</v>
      </c>
      <c r="C4364" s="55">
        <v>2011</v>
      </c>
      <c r="D4364" s="55">
        <v>98350</v>
      </c>
      <c r="E4364" s="55" t="s">
        <v>10116</v>
      </c>
      <c r="F4364" s="55" t="s">
        <v>0</v>
      </c>
      <c r="H4364" s="55" t="s">
        <v>12792</v>
      </c>
      <c r="I4364" s="55" t="s">
        <v>12775</v>
      </c>
    </row>
    <row r="4365" spans="1:9" x14ac:dyDescent="0.25">
      <c r="A4365" s="55">
        <v>98235</v>
      </c>
      <c r="B4365" s="55" t="s">
        <v>5720</v>
      </c>
      <c r="C4365" s="55">
        <v>2004</v>
      </c>
      <c r="D4365" s="55">
        <v>98235</v>
      </c>
      <c r="E4365" s="55" t="s">
        <v>10034</v>
      </c>
      <c r="F4365" s="55" t="s">
        <v>0</v>
      </c>
      <c r="H4365" s="55" t="s">
        <v>433</v>
      </c>
      <c r="I4365" s="55" t="s">
        <v>12775</v>
      </c>
    </row>
    <row r="4366" spans="1:9" x14ac:dyDescent="0.25">
      <c r="A4366" s="55">
        <v>98245</v>
      </c>
      <c r="B4366" s="55" t="s">
        <v>5723</v>
      </c>
      <c r="C4366" s="55">
        <v>2013</v>
      </c>
      <c r="D4366" s="55">
        <v>98245</v>
      </c>
      <c r="E4366" s="55" t="s">
        <v>10027</v>
      </c>
      <c r="F4366" s="55" t="s">
        <v>1</v>
      </c>
      <c r="H4366" s="55" t="s">
        <v>12799</v>
      </c>
      <c r="I4366" s="55" t="s">
        <v>12776</v>
      </c>
    </row>
    <row r="4367" spans="1:9" x14ac:dyDescent="0.25">
      <c r="A4367" s="55">
        <v>98216</v>
      </c>
      <c r="B4367" s="55" t="s">
        <v>5718</v>
      </c>
      <c r="C4367" s="55">
        <v>2020</v>
      </c>
      <c r="D4367" s="55">
        <v>98216</v>
      </c>
      <c r="E4367" s="55" t="s">
        <v>10034</v>
      </c>
      <c r="F4367" s="55" t="s">
        <v>0</v>
      </c>
      <c r="H4367" s="55" t="s">
        <v>12819</v>
      </c>
      <c r="I4367" s="55" t="s">
        <v>12775</v>
      </c>
    </row>
    <row r="4368" spans="1:9" x14ac:dyDescent="0.25">
      <c r="A4368" s="55">
        <v>98272</v>
      </c>
      <c r="B4368" s="55" t="s">
        <v>2158</v>
      </c>
      <c r="C4368" s="55">
        <v>1973</v>
      </c>
      <c r="D4368" s="55">
        <v>98272</v>
      </c>
      <c r="E4368" s="55" t="s">
        <v>10150</v>
      </c>
      <c r="F4368" s="55" t="s">
        <v>0</v>
      </c>
      <c r="H4368" s="55" t="s">
        <v>433</v>
      </c>
      <c r="I4368" s="55" t="s">
        <v>12775</v>
      </c>
    </row>
    <row r="4369" spans="1:9" x14ac:dyDescent="0.25">
      <c r="A4369" s="55">
        <v>98326</v>
      </c>
      <c r="B4369" s="55" t="s">
        <v>5734</v>
      </c>
      <c r="C4369" s="55">
        <v>2012</v>
      </c>
      <c r="D4369" s="55">
        <v>98326</v>
      </c>
      <c r="E4369" s="55" t="s">
        <v>8828</v>
      </c>
      <c r="F4369" s="55" t="s">
        <v>0</v>
      </c>
      <c r="H4369" s="55" t="s">
        <v>12792</v>
      </c>
      <c r="I4369" s="55" t="s">
        <v>12775</v>
      </c>
    </row>
    <row r="4370" spans="1:9" x14ac:dyDescent="0.25">
      <c r="A4370" s="55">
        <v>98327</v>
      </c>
      <c r="B4370" s="55" t="s">
        <v>5735</v>
      </c>
      <c r="C4370" s="55">
        <v>1975</v>
      </c>
      <c r="D4370" s="55">
        <v>98327</v>
      </c>
      <c r="E4370" s="55" t="s">
        <v>10145</v>
      </c>
      <c r="F4370" s="55" t="s">
        <v>0</v>
      </c>
      <c r="H4370" s="55" t="s">
        <v>433</v>
      </c>
      <c r="I4370" s="55" t="s">
        <v>12775</v>
      </c>
    </row>
    <row r="4371" spans="1:9" x14ac:dyDescent="0.25">
      <c r="A4371" s="55">
        <v>98352</v>
      </c>
      <c r="B4371" s="55" t="s">
        <v>5740</v>
      </c>
      <c r="C4371" s="55">
        <v>2015</v>
      </c>
      <c r="D4371" s="55">
        <v>98352</v>
      </c>
      <c r="E4371" s="55" t="s">
        <v>10040</v>
      </c>
      <c r="F4371" s="55" t="s">
        <v>0</v>
      </c>
      <c r="H4371" s="55" t="s">
        <v>12796</v>
      </c>
      <c r="I4371" s="55" t="s">
        <v>12775</v>
      </c>
    </row>
    <row r="4372" spans="1:9" x14ac:dyDescent="0.25">
      <c r="A4372" s="55">
        <v>98222</v>
      </c>
      <c r="B4372" s="55" t="s">
        <v>5719</v>
      </c>
      <c r="C4372" s="55">
        <v>2013</v>
      </c>
      <c r="D4372" s="55">
        <v>98222</v>
      </c>
      <c r="E4372" s="55" t="s">
        <v>10158</v>
      </c>
      <c r="F4372" s="55" t="s">
        <v>0</v>
      </c>
      <c r="H4372" s="55" t="s">
        <v>12795</v>
      </c>
      <c r="I4372" s="55" t="s">
        <v>12775</v>
      </c>
    </row>
    <row r="4373" spans="1:9" x14ac:dyDescent="0.25">
      <c r="A4373" s="55">
        <v>98333</v>
      </c>
      <c r="B4373" s="55" t="s">
        <v>5736</v>
      </c>
      <c r="C4373" s="55">
        <v>2004</v>
      </c>
      <c r="D4373" s="55">
        <v>98333</v>
      </c>
      <c r="E4373" s="55" t="s">
        <v>10086</v>
      </c>
      <c r="F4373" s="55" t="s">
        <v>1</v>
      </c>
      <c r="H4373" s="55" t="s">
        <v>434</v>
      </c>
      <c r="I4373" s="55" t="s">
        <v>12776</v>
      </c>
    </row>
    <row r="4374" spans="1:9" x14ac:dyDescent="0.25">
      <c r="A4374" s="55">
        <v>98425</v>
      </c>
      <c r="B4374" s="55" t="s">
        <v>5024</v>
      </c>
      <c r="C4374" s="55">
        <v>2017</v>
      </c>
      <c r="D4374" s="55">
        <v>98425</v>
      </c>
      <c r="E4374" s="55" t="s">
        <v>10122</v>
      </c>
      <c r="F4374" s="55" t="s">
        <v>0</v>
      </c>
      <c r="H4374" s="55" t="s">
        <v>12802</v>
      </c>
      <c r="I4374" s="55" t="s">
        <v>12775</v>
      </c>
    </row>
    <row r="4375" spans="1:9" x14ac:dyDescent="0.25">
      <c r="A4375" s="55">
        <v>98329</v>
      </c>
      <c r="B4375" s="55" t="s">
        <v>2632</v>
      </c>
      <c r="C4375" s="55">
        <v>2010</v>
      </c>
      <c r="D4375" s="55">
        <v>98329</v>
      </c>
      <c r="E4375" s="55" t="s">
        <v>8824</v>
      </c>
      <c r="F4375" s="55" t="s">
        <v>1</v>
      </c>
      <c r="H4375" s="55" t="s">
        <v>12790</v>
      </c>
      <c r="I4375" s="55" t="s">
        <v>12776</v>
      </c>
    </row>
    <row r="4376" spans="1:9" x14ac:dyDescent="0.25">
      <c r="A4376" s="55">
        <v>98337</v>
      </c>
      <c r="B4376" s="55" t="s">
        <v>10308</v>
      </c>
      <c r="C4376" s="55">
        <v>2006</v>
      </c>
      <c r="D4376" s="55">
        <v>98337</v>
      </c>
      <c r="E4376" s="55" t="s">
        <v>10060</v>
      </c>
      <c r="F4376" s="55" t="s">
        <v>0</v>
      </c>
      <c r="H4376" s="55" t="s">
        <v>12780</v>
      </c>
      <c r="I4376" s="55" t="s">
        <v>12775</v>
      </c>
    </row>
    <row r="4377" spans="1:9" x14ac:dyDescent="0.25">
      <c r="A4377" s="55">
        <v>98347</v>
      </c>
      <c r="B4377" s="55" t="s">
        <v>5738</v>
      </c>
      <c r="C4377" s="55">
        <v>2012</v>
      </c>
      <c r="D4377" s="55">
        <v>98347</v>
      </c>
      <c r="E4377" s="55" t="s">
        <v>10123</v>
      </c>
      <c r="F4377" s="55" t="s">
        <v>1</v>
      </c>
      <c r="H4377" s="55" t="s">
        <v>12788</v>
      </c>
      <c r="I4377" s="55" t="s">
        <v>12776</v>
      </c>
    </row>
    <row r="4378" spans="1:9" x14ac:dyDescent="0.25">
      <c r="A4378" s="55">
        <v>98007</v>
      </c>
      <c r="B4378" s="55" t="s">
        <v>7982</v>
      </c>
      <c r="C4378" s="55">
        <v>2015</v>
      </c>
      <c r="D4378" s="55">
        <v>98007</v>
      </c>
      <c r="E4378" s="55" t="s">
        <v>10083</v>
      </c>
      <c r="F4378" s="55" t="s">
        <v>1</v>
      </c>
      <c r="H4378" s="55" t="s">
        <v>12784</v>
      </c>
      <c r="I4378" s="55" t="s">
        <v>12776</v>
      </c>
    </row>
    <row r="4379" spans="1:9" x14ac:dyDescent="0.25">
      <c r="A4379" s="55">
        <v>98346</v>
      </c>
      <c r="B4379" s="55" t="s">
        <v>10309</v>
      </c>
      <c r="C4379" s="55">
        <v>2013</v>
      </c>
      <c r="D4379" s="55">
        <v>98346</v>
      </c>
      <c r="E4379" s="55" t="s">
        <v>10123</v>
      </c>
      <c r="F4379" s="55" t="s">
        <v>0</v>
      </c>
      <c r="H4379" s="55" t="s">
        <v>12795</v>
      </c>
      <c r="I4379" s="55" t="s">
        <v>12775</v>
      </c>
    </row>
    <row r="4380" spans="1:9" x14ac:dyDescent="0.25">
      <c r="A4380" s="55">
        <v>98369</v>
      </c>
      <c r="B4380" s="55" t="s">
        <v>5741</v>
      </c>
      <c r="C4380" s="55">
        <v>2014</v>
      </c>
      <c r="D4380" s="55">
        <v>98369</v>
      </c>
      <c r="E4380" s="55" t="s">
        <v>10145</v>
      </c>
      <c r="F4380" s="55" t="s">
        <v>1</v>
      </c>
      <c r="H4380" s="55" t="s">
        <v>12799</v>
      </c>
      <c r="I4380" s="55" t="s">
        <v>12776</v>
      </c>
    </row>
    <row r="4381" spans="1:9" x14ac:dyDescent="0.25">
      <c r="A4381" s="55">
        <v>98179</v>
      </c>
      <c r="B4381" s="55" t="s">
        <v>5715</v>
      </c>
      <c r="C4381" s="55">
        <v>2015</v>
      </c>
      <c r="D4381" s="55">
        <v>98179</v>
      </c>
      <c r="E4381" s="55" t="s">
        <v>10028</v>
      </c>
      <c r="F4381" s="55" t="s">
        <v>1</v>
      </c>
      <c r="H4381" s="55" t="s">
        <v>12784</v>
      </c>
      <c r="I4381" s="55" t="s">
        <v>12776</v>
      </c>
    </row>
    <row r="4382" spans="1:9" x14ac:dyDescent="0.25">
      <c r="A4382" s="55">
        <v>98419</v>
      </c>
      <c r="B4382" s="55" t="s">
        <v>2635</v>
      </c>
      <c r="C4382" s="55">
        <v>2015</v>
      </c>
      <c r="D4382" s="55">
        <v>98419</v>
      </c>
      <c r="E4382" s="55" t="s">
        <v>10122</v>
      </c>
      <c r="F4382" s="55" t="s">
        <v>0</v>
      </c>
      <c r="H4382" s="55" t="s">
        <v>12796</v>
      </c>
      <c r="I4382" s="55" t="s">
        <v>12775</v>
      </c>
    </row>
    <row r="4383" spans="1:9" x14ac:dyDescent="0.25">
      <c r="A4383" s="55">
        <v>98239</v>
      </c>
      <c r="B4383" s="55" t="s">
        <v>5722</v>
      </c>
      <c r="C4383" s="55">
        <v>2016</v>
      </c>
      <c r="D4383" s="55">
        <v>98239</v>
      </c>
      <c r="E4383" s="55" t="s">
        <v>10034</v>
      </c>
      <c r="F4383" s="55" t="s">
        <v>0</v>
      </c>
      <c r="H4383" s="55" t="s">
        <v>12796</v>
      </c>
      <c r="I4383" s="55" t="s">
        <v>12775</v>
      </c>
    </row>
    <row r="4384" spans="1:9" x14ac:dyDescent="0.25">
      <c r="A4384" s="55">
        <v>98363</v>
      </c>
      <c r="B4384" s="55" t="s">
        <v>2634</v>
      </c>
      <c r="C4384" s="55">
        <v>2006</v>
      </c>
      <c r="D4384" s="55">
        <v>98363</v>
      </c>
      <c r="E4384" s="55" t="s">
        <v>10077</v>
      </c>
      <c r="F4384" s="55" t="s">
        <v>0</v>
      </c>
      <c r="H4384" s="55" t="s">
        <v>12780</v>
      </c>
      <c r="I4384" s="55" t="s">
        <v>12775</v>
      </c>
    </row>
    <row r="4385" spans="1:9" x14ac:dyDescent="0.25">
      <c r="A4385" s="55">
        <v>98435</v>
      </c>
      <c r="B4385" s="55" t="s">
        <v>5742</v>
      </c>
      <c r="C4385" s="55">
        <v>2016</v>
      </c>
      <c r="D4385" s="55">
        <v>98435</v>
      </c>
      <c r="E4385" s="55" t="s">
        <v>10122</v>
      </c>
      <c r="F4385" s="55" t="s">
        <v>0</v>
      </c>
      <c r="H4385" s="55" t="s">
        <v>12796</v>
      </c>
      <c r="I4385" s="55" t="s">
        <v>12775</v>
      </c>
    </row>
    <row r="4386" spans="1:9" x14ac:dyDescent="0.25">
      <c r="A4386" s="55">
        <v>98549</v>
      </c>
      <c r="B4386" s="55" t="s">
        <v>5752</v>
      </c>
      <c r="C4386" s="55">
        <v>2012</v>
      </c>
      <c r="D4386" s="55">
        <v>98549</v>
      </c>
      <c r="E4386" s="55" t="s">
        <v>10084</v>
      </c>
      <c r="F4386" s="55" t="s">
        <v>0</v>
      </c>
      <c r="H4386" s="55" t="s">
        <v>12792</v>
      </c>
      <c r="I4386" s="55" t="s">
        <v>12775</v>
      </c>
    </row>
    <row r="4387" spans="1:9" x14ac:dyDescent="0.25">
      <c r="A4387" s="55">
        <v>98466</v>
      </c>
      <c r="B4387" s="55" t="s">
        <v>5745</v>
      </c>
      <c r="C4387" s="55">
        <v>2015</v>
      </c>
      <c r="D4387" s="55">
        <v>98466</v>
      </c>
      <c r="E4387" s="55" t="s">
        <v>12777</v>
      </c>
      <c r="F4387" s="55" t="s">
        <v>0</v>
      </c>
      <c r="H4387" s="55" t="s">
        <v>12796</v>
      </c>
      <c r="I4387" s="55" t="s">
        <v>12775</v>
      </c>
    </row>
    <row r="4388" spans="1:9" x14ac:dyDescent="0.25">
      <c r="A4388" s="55">
        <v>98472</v>
      </c>
      <c r="B4388" s="55" t="s">
        <v>566</v>
      </c>
      <c r="C4388" s="55">
        <v>2014</v>
      </c>
      <c r="D4388" s="55">
        <v>98472</v>
      </c>
      <c r="E4388" s="55" t="s">
        <v>10034</v>
      </c>
      <c r="F4388" s="55" t="s">
        <v>0</v>
      </c>
      <c r="H4388" s="55" t="s">
        <v>12795</v>
      </c>
      <c r="I4388" s="55" t="s">
        <v>12775</v>
      </c>
    </row>
    <row r="4389" spans="1:9" x14ac:dyDescent="0.25">
      <c r="A4389" s="55">
        <v>98481</v>
      </c>
      <c r="B4389" s="55" t="s">
        <v>5746</v>
      </c>
      <c r="C4389" s="55">
        <v>2013</v>
      </c>
      <c r="D4389" s="55">
        <v>98481</v>
      </c>
      <c r="E4389" s="55" t="s">
        <v>12781</v>
      </c>
      <c r="F4389" s="55" t="s">
        <v>0</v>
      </c>
      <c r="H4389" s="55" t="s">
        <v>12795</v>
      </c>
      <c r="I4389" s="55" t="s">
        <v>12775</v>
      </c>
    </row>
    <row r="4390" spans="1:9" x14ac:dyDescent="0.25">
      <c r="A4390" s="55">
        <v>98338</v>
      </c>
      <c r="B4390" s="55" t="s">
        <v>18</v>
      </c>
      <c r="C4390" s="55">
        <v>2007</v>
      </c>
      <c r="D4390" s="55">
        <v>98338</v>
      </c>
      <c r="E4390" s="55" t="s">
        <v>10060</v>
      </c>
      <c r="F4390" s="55" t="s">
        <v>0</v>
      </c>
      <c r="H4390" s="55" t="s">
        <v>12780</v>
      </c>
      <c r="I4390" s="55" t="s">
        <v>12775</v>
      </c>
    </row>
    <row r="4391" spans="1:9" x14ac:dyDescent="0.25">
      <c r="A4391" s="55">
        <v>98456</v>
      </c>
      <c r="B4391" s="55" t="s">
        <v>5743</v>
      </c>
      <c r="C4391" s="55">
        <v>2014</v>
      </c>
      <c r="D4391" s="55">
        <v>98456</v>
      </c>
      <c r="E4391" s="55" t="s">
        <v>8858</v>
      </c>
      <c r="F4391" s="55" t="s">
        <v>1</v>
      </c>
      <c r="H4391" s="55" t="s">
        <v>12799</v>
      </c>
      <c r="I4391" s="55" t="s">
        <v>12776</v>
      </c>
    </row>
    <row r="4392" spans="1:9" x14ac:dyDescent="0.25">
      <c r="A4392" s="55">
        <v>98462</v>
      </c>
      <c r="B4392" s="55" t="s">
        <v>1484</v>
      </c>
      <c r="C4392" s="55">
        <v>2013</v>
      </c>
      <c r="D4392" s="55">
        <v>98462</v>
      </c>
      <c r="E4392" s="55" t="s">
        <v>10122</v>
      </c>
      <c r="F4392" s="55" t="s">
        <v>0</v>
      </c>
      <c r="H4392" s="55" t="s">
        <v>12795</v>
      </c>
      <c r="I4392" s="55" t="s">
        <v>12775</v>
      </c>
    </row>
    <row r="4393" spans="1:9" x14ac:dyDescent="0.25">
      <c r="A4393" s="55">
        <v>98490</v>
      </c>
      <c r="B4393" s="55" t="s">
        <v>5747</v>
      </c>
      <c r="C4393" s="55">
        <v>2013</v>
      </c>
      <c r="D4393" s="55">
        <v>98490</v>
      </c>
      <c r="E4393" s="55" t="s">
        <v>10130</v>
      </c>
      <c r="F4393" s="55" t="s">
        <v>0</v>
      </c>
      <c r="H4393" s="55" t="s">
        <v>12795</v>
      </c>
      <c r="I4393" s="55" t="s">
        <v>12775</v>
      </c>
    </row>
    <row r="4394" spans="1:9" x14ac:dyDescent="0.25">
      <c r="A4394" s="55">
        <v>98493</v>
      </c>
      <c r="B4394" s="55" t="s">
        <v>5748</v>
      </c>
      <c r="C4394" s="55">
        <v>2015</v>
      </c>
      <c r="D4394" s="55">
        <v>98493</v>
      </c>
      <c r="E4394" s="55" t="s">
        <v>10176</v>
      </c>
      <c r="F4394" s="55" t="s">
        <v>0</v>
      </c>
      <c r="H4394" s="55" t="s">
        <v>12796</v>
      </c>
      <c r="I4394" s="55" t="s">
        <v>12775</v>
      </c>
    </row>
    <row r="4395" spans="1:9" x14ac:dyDescent="0.25">
      <c r="A4395" s="55">
        <v>98446</v>
      </c>
      <c r="B4395" s="55" t="s">
        <v>2636</v>
      </c>
      <c r="C4395" s="55">
        <v>2011</v>
      </c>
      <c r="D4395" s="55">
        <v>98446</v>
      </c>
      <c r="E4395" s="55" t="s">
        <v>8858</v>
      </c>
      <c r="F4395" s="55" t="s">
        <v>0</v>
      </c>
      <c r="H4395" s="55" t="s">
        <v>12792</v>
      </c>
      <c r="I4395" s="55" t="s">
        <v>12775</v>
      </c>
    </row>
    <row r="4396" spans="1:9" x14ac:dyDescent="0.25">
      <c r="A4396" s="55">
        <v>98508</v>
      </c>
      <c r="B4396" s="55" t="s">
        <v>307</v>
      </c>
      <c r="C4396" s="55">
        <v>2015</v>
      </c>
      <c r="D4396" s="55">
        <v>98508</v>
      </c>
      <c r="E4396" s="55" t="s">
        <v>10176</v>
      </c>
      <c r="F4396" s="55" t="s">
        <v>0</v>
      </c>
      <c r="H4396" s="55" t="s">
        <v>12796</v>
      </c>
      <c r="I4396" s="55" t="s">
        <v>12775</v>
      </c>
    </row>
    <row r="4397" spans="1:9" x14ac:dyDescent="0.25">
      <c r="A4397" s="55">
        <v>98587</v>
      </c>
      <c r="B4397" s="55" t="s">
        <v>5757</v>
      </c>
      <c r="C4397" s="55">
        <v>2014</v>
      </c>
      <c r="D4397" s="55">
        <v>98587</v>
      </c>
      <c r="E4397" s="55" t="s">
        <v>10130</v>
      </c>
      <c r="F4397" s="55" t="s">
        <v>1</v>
      </c>
      <c r="H4397" s="55" t="s">
        <v>12799</v>
      </c>
      <c r="I4397" s="55" t="s">
        <v>12776</v>
      </c>
    </row>
    <row r="4398" spans="1:9" x14ac:dyDescent="0.25">
      <c r="A4398" s="55">
        <v>98273</v>
      </c>
      <c r="B4398" s="55" t="s">
        <v>12827</v>
      </c>
      <c r="C4398" s="55">
        <v>1977</v>
      </c>
      <c r="D4398" s="55">
        <v>98273</v>
      </c>
      <c r="E4398" s="55" t="s">
        <v>10201</v>
      </c>
      <c r="F4398" s="55" t="s">
        <v>1</v>
      </c>
      <c r="H4398" s="55" t="s">
        <v>434</v>
      </c>
      <c r="I4398" s="55" t="s">
        <v>12776</v>
      </c>
    </row>
    <row r="4399" spans="1:9" x14ac:dyDescent="0.25">
      <c r="A4399" s="55">
        <v>98531</v>
      </c>
      <c r="B4399" s="55" t="s">
        <v>12828</v>
      </c>
      <c r="C4399" s="55">
        <v>2015</v>
      </c>
      <c r="D4399" s="55">
        <v>98531</v>
      </c>
      <c r="E4399" s="55" t="s">
        <v>10040</v>
      </c>
      <c r="F4399" s="55" t="s">
        <v>0</v>
      </c>
      <c r="H4399" s="55" t="s">
        <v>12796</v>
      </c>
      <c r="I4399" s="55" t="s">
        <v>12775</v>
      </c>
    </row>
    <row r="4400" spans="1:9" x14ac:dyDescent="0.25">
      <c r="A4400" s="55">
        <v>98541</v>
      </c>
      <c r="B4400" s="55" t="s">
        <v>5751</v>
      </c>
      <c r="C4400" s="55">
        <v>2013</v>
      </c>
      <c r="D4400" s="55">
        <v>98541</v>
      </c>
      <c r="E4400" s="55" t="s">
        <v>10130</v>
      </c>
      <c r="F4400" s="55" t="s">
        <v>0</v>
      </c>
      <c r="H4400" s="55" t="s">
        <v>12795</v>
      </c>
      <c r="I4400" s="55" t="s">
        <v>12775</v>
      </c>
    </row>
    <row r="4401" spans="1:9" x14ac:dyDescent="0.25">
      <c r="A4401" s="55">
        <v>98571</v>
      </c>
      <c r="B4401" s="55" t="s">
        <v>5756</v>
      </c>
      <c r="C4401" s="55">
        <v>2015</v>
      </c>
      <c r="D4401" s="55">
        <v>98571</v>
      </c>
      <c r="E4401" s="55" t="s">
        <v>10043</v>
      </c>
      <c r="F4401" s="55" t="s">
        <v>0</v>
      </c>
      <c r="H4401" s="55" t="s">
        <v>12796</v>
      </c>
      <c r="I4401" s="55" t="s">
        <v>12775</v>
      </c>
    </row>
    <row r="4402" spans="1:9" x14ac:dyDescent="0.25">
      <c r="A4402" s="55">
        <v>98639</v>
      </c>
      <c r="B4402" s="55" t="s">
        <v>5761</v>
      </c>
      <c r="C4402" s="55">
        <v>2014</v>
      </c>
      <c r="D4402" s="55">
        <v>98639</v>
      </c>
      <c r="E4402" s="55" t="s">
        <v>10086</v>
      </c>
      <c r="F4402" s="55" t="s">
        <v>0</v>
      </c>
      <c r="H4402" s="55" t="s">
        <v>12795</v>
      </c>
      <c r="I4402" s="55" t="s">
        <v>12775</v>
      </c>
    </row>
    <row r="4403" spans="1:9" x14ac:dyDescent="0.25">
      <c r="A4403" s="55">
        <v>98613</v>
      </c>
      <c r="B4403" s="55" t="s">
        <v>5759</v>
      </c>
      <c r="C4403" s="55">
        <v>2015</v>
      </c>
      <c r="D4403" s="55">
        <v>98613</v>
      </c>
      <c r="E4403" s="55" t="s">
        <v>10128</v>
      </c>
      <c r="F4403" s="55" t="s">
        <v>0</v>
      </c>
      <c r="H4403" s="55" t="s">
        <v>12796</v>
      </c>
      <c r="I4403" s="55" t="s">
        <v>12775</v>
      </c>
    </row>
    <row r="4404" spans="1:9" x14ac:dyDescent="0.25">
      <c r="A4404" s="55">
        <v>98669</v>
      </c>
      <c r="B4404" s="55" t="s">
        <v>5765</v>
      </c>
      <c r="C4404" s="55">
        <v>2014</v>
      </c>
      <c r="D4404" s="55">
        <v>98669</v>
      </c>
      <c r="E4404" s="55" t="s">
        <v>10130</v>
      </c>
      <c r="F4404" s="55" t="s">
        <v>0</v>
      </c>
      <c r="H4404" s="55" t="s">
        <v>12795</v>
      </c>
      <c r="I4404" s="55" t="s">
        <v>12775</v>
      </c>
    </row>
    <row r="4405" spans="1:9" x14ac:dyDescent="0.25">
      <c r="A4405" s="55">
        <v>98497</v>
      </c>
      <c r="B4405" s="55" t="s">
        <v>5749</v>
      </c>
      <c r="C4405" s="55">
        <v>2015</v>
      </c>
      <c r="D4405" s="55">
        <v>98497</v>
      </c>
      <c r="E4405" s="55" t="s">
        <v>10176</v>
      </c>
      <c r="F4405" s="55" t="s">
        <v>0</v>
      </c>
      <c r="H4405" s="55" t="s">
        <v>12796</v>
      </c>
      <c r="I4405" s="55" t="s">
        <v>12775</v>
      </c>
    </row>
    <row r="4406" spans="1:9" x14ac:dyDescent="0.25">
      <c r="A4406" s="55">
        <v>98649</v>
      </c>
      <c r="B4406" s="55" t="s">
        <v>2637</v>
      </c>
      <c r="C4406" s="55">
        <v>2010</v>
      </c>
      <c r="D4406" s="55">
        <v>98649</v>
      </c>
      <c r="E4406" s="55" t="s">
        <v>10144</v>
      </c>
      <c r="F4406" s="55" t="s">
        <v>0</v>
      </c>
      <c r="H4406" s="55" t="s">
        <v>12791</v>
      </c>
      <c r="I4406" s="55" t="s">
        <v>12775</v>
      </c>
    </row>
    <row r="4407" spans="1:9" x14ac:dyDescent="0.25">
      <c r="A4407" s="55">
        <v>98715</v>
      </c>
      <c r="B4407" s="55" t="s">
        <v>5245</v>
      </c>
      <c r="C4407" s="55">
        <v>2015</v>
      </c>
      <c r="D4407" s="55">
        <v>98715</v>
      </c>
      <c r="E4407" s="55" t="s">
        <v>10034</v>
      </c>
      <c r="F4407" s="55" t="s">
        <v>0</v>
      </c>
      <c r="H4407" s="55" t="s">
        <v>12796</v>
      </c>
      <c r="I4407" s="55" t="s">
        <v>12775</v>
      </c>
    </row>
    <row r="4408" spans="1:9" x14ac:dyDescent="0.25">
      <c r="A4408" s="55">
        <v>98716</v>
      </c>
      <c r="B4408" s="55" t="s">
        <v>957</v>
      </c>
      <c r="C4408" s="55">
        <v>2016</v>
      </c>
      <c r="D4408" s="55">
        <v>98716</v>
      </c>
      <c r="E4408" s="55" t="s">
        <v>10034</v>
      </c>
      <c r="F4408" s="55" t="s">
        <v>0</v>
      </c>
      <c r="H4408" s="55" t="s">
        <v>12796</v>
      </c>
      <c r="I4408" s="55" t="s">
        <v>12775</v>
      </c>
    </row>
    <row r="4409" spans="1:9" x14ac:dyDescent="0.25">
      <c r="A4409" s="55">
        <v>98719</v>
      </c>
      <c r="B4409" s="55" t="s">
        <v>5770</v>
      </c>
      <c r="C4409" s="55">
        <v>2012</v>
      </c>
      <c r="D4409" s="55">
        <v>98719</v>
      </c>
      <c r="E4409" s="55" t="s">
        <v>10034</v>
      </c>
      <c r="F4409" s="55" t="s">
        <v>0</v>
      </c>
      <c r="H4409" s="55" t="s">
        <v>12792</v>
      </c>
      <c r="I4409" s="55" t="s">
        <v>12775</v>
      </c>
    </row>
    <row r="4410" spans="1:9" x14ac:dyDescent="0.25">
      <c r="A4410" s="55">
        <v>98712</v>
      </c>
      <c r="B4410" s="55" t="s">
        <v>5767</v>
      </c>
      <c r="C4410" s="55">
        <v>2014</v>
      </c>
      <c r="D4410" s="55">
        <v>98712</v>
      </c>
      <c r="E4410" s="55" t="s">
        <v>10034</v>
      </c>
      <c r="F4410" s="55" t="s">
        <v>1</v>
      </c>
      <c r="H4410" s="55" t="s">
        <v>12799</v>
      </c>
      <c r="I4410" s="55" t="s">
        <v>12776</v>
      </c>
    </row>
    <row r="4411" spans="1:9" x14ac:dyDescent="0.25">
      <c r="A4411" s="55">
        <v>98713</v>
      </c>
      <c r="B4411" s="55" t="s">
        <v>5768</v>
      </c>
      <c r="C4411" s="55">
        <v>2012</v>
      </c>
      <c r="D4411" s="55">
        <v>98713</v>
      </c>
      <c r="E4411" s="55" t="s">
        <v>10034</v>
      </c>
      <c r="F4411" s="55" t="s">
        <v>0</v>
      </c>
      <c r="H4411" s="55" t="s">
        <v>12792</v>
      </c>
      <c r="I4411" s="55" t="s">
        <v>12775</v>
      </c>
    </row>
    <row r="4412" spans="1:9" x14ac:dyDescent="0.25">
      <c r="A4412" s="55">
        <v>98707</v>
      </c>
      <c r="B4412" s="55" t="s">
        <v>5766</v>
      </c>
      <c r="C4412" s="55">
        <v>2014</v>
      </c>
      <c r="D4412" s="55">
        <v>98707</v>
      </c>
      <c r="E4412" s="55" t="s">
        <v>10122</v>
      </c>
      <c r="F4412" s="55" t="s">
        <v>0</v>
      </c>
      <c r="H4412" s="55" t="s">
        <v>12795</v>
      </c>
      <c r="I4412" s="55" t="s">
        <v>12775</v>
      </c>
    </row>
    <row r="4413" spans="1:9" x14ac:dyDescent="0.25">
      <c r="A4413" s="55">
        <v>98792</v>
      </c>
      <c r="B4413" s="55" t="s">
        <v>5779</v>
      </c>
      <c r="C4413" s="55">
        <v>2014</v>
      </c>
      <c r="D4413" s="55">
        <v>98792</v>
      </c>
      <c r="E4413" s="55" t="s">
        <v>10145</v>
      </c>
      <c r="F4413" s="55" t="s">
        <v>0</v>
      </c>
      <c r="H4413" s="55" t="s">
        <v>12795</v>
      </c>
      <c r="I4413" s="55" t="s">
        <v>12775</v>
      </c>
    </row>
    <row r="4414" spans="1:9" x14ac:dyDescent="0.25">
      <c r="A4414" s="55">
        <v>98773</v>
      </c>
      <c r="B4414" s="55" t="s">
        <v>2638</v>
      </c>
      <c r="C4414" s="55">
        <v>2011</v>
      </c>
      <c r="D4414" s="55">
        <v>98773</v>
      </c>
      <c r="E4414" s="55" t="s">
        <v>10144</v>
      </c>
      <c r="F4414" s="55" t="s">
        <v>1</v>
      </c>
      <c r="H4414" s="55" t="s">
        <v>12788</v>
      </c>
      <c r="I4414" s="55" t="s">
        <v>12776</v>
      </c>
    </row>
    <row r="4415" spans="1:9" x14ac:dyDescent="0.25">
      <c r="A4415" s="55">
        <v>98724</v>
      </c>
      <c r="B4415" s="55" t="s">
        <v>21003</v>
      </c>
      <c r="C4415" s="55">
        <v>2011</v>
      </c>
      <c r="D4415" s="55">
        <v>98724</v>
      </c>
      <c r="E4415" s="55" t="s">
        <v>10144</v>
      </c>
      <c r="F4415" s="55" t="s">
        <v>0</v>
      </c>
      <c r="H4415" s="55" t="s">
        <v>12792</v>
      </c>
      <c r="I4415" s="55" t="s">
        <v>12775</v>
      </c>
    </row>
    <row r="4416" spans="1:9" x14ac:dyDescent="0.25">
      <c r="A4416" s="55">
        <v>98766</v>
      </c>
      <c r="B4416" s="55" t="s">
        <v>21004</v>
      </c>
      <c r="C4416" s="55">
        <v>2012</v>
      </c>
      <c r="D4416" s="55">
        <v>98766</v>
      </c>
      <c r="E4416" s="55" t="s">
        <v>10144</v>
      </c>
      <c r="F4416" s="55" t="s">
        <v>0</v>
      </c>
      <c r="H4416" s="55" t="s">
        <v>12792</v>
      </c>
      <c r="I4416" s="55" t="s">
        <v>12775</v>
      </c>
    </row>
    <row r="4417" spans="1:9" x14ac:dyDescent="0.25">
      <c r="A4417" s="55">
        <v>98856</v>
      </c>
      <c r="B4417" s="55" t="s">
        <v>2641</v>
      </c>
      <c r="C4417" s="55">
        <v>2010</v>
      </c>
      <c r="D4417" s="55">
        <v>98856</v>
      </c>
      <c r="E4417" s="55" t="s">
        <v>10034</v>
      </c>
      <c r="F4417" s="55" t="s">
        <v>0</v>
      </c>
      <c r="H4417" s="55" t="s">
        <v>12791</v>
      </c>
      <c r="I4417" s="55" t="s">
        <v>12775</v>
      </c>
    </row>
    <row r="4418" spans="1:9" x14ac:dyDescent="0.25">
      <c r="A4418" s="55">
        <v>98867</v>
      </c>
      <c r="B4418" s="55" t="s">
        <v>5728</v>
      </c>
      <c r="C4418" s="55">
        <v>2015</v>
      </c>
      <c r="D4418" s="55">
        <v>98867</v>
      </c>
      <c r="E4418" s="55" t="s">
        <v>10034</v>
      </c>
      <c r="F4418" s="55" t="s">
        <v>0</v>
      </c>
      <c r="H4418" s="55" t="s">
        <v>12796</v>
      </c>
      <c r="I4418" s="55" t="s">
        <v>12775</v>
      </c>
    </row>
    <row r="4419" spans="1:9" x14ac:dyDescent="0.25">
      <c r="A4419" s="55">
        <v>98738</v>
      </c>
      <c r="B4419" s="55" t="s">
        <v>5771</v>
      </c>
      <c r="C4419" s="55">
        <v>2015</v>
      </c>
      <c r="D4419" s="55">
        <v>98738</v>
      </c>
      <c r="E4419" s="55" t="s">
        <v>10153</v>
      </c>
      <c r="F4419" s="55" t="s">
        <v>1</v>
      </c>
      <c r="H4419" s="55" t="s">
        <v>12784</v>
      </c>
      <c r="I4419" s="55" t="s">
        <v>12776</v>
      </c>
    </row>
    <row r="4420" spans="1:9" x14ac:dyDescent="0.25">
      <c r="A4420" s="55">
        <v>98778</v>
      </c>
      <c r="B4420" s="55" t="s">
        <v>5777</v>
      </c>
      <c r="C4420" s="55">
        <v>2014</v>
      </c>
      <c r="D4420" s="55">
        <v>98778</v>
      </c>
      <c r="E4420" s="55" t="s">
        <v>10144</v>
      </c>
      <c r="F4420" s="55" t="s">
        <v>0</v>
      </c>
      <c r="H4420" s="55" t="s">
        <v>12795</v>
      </c>
      <c r="I4420" s="55" t="s">
        <v>12775</v>
      </c>
    </row>
    <row r="4421" spans="1:9" x14ac:dyDescent="0.25">
      <c r="A4421" s="55">
        <v>98879</v>
      </c>
      <c r="B4421" s="55" t="s">
        <v>5786</v>
      </c>
      <c r="C4421" s="55">
        <v>2015</v>
      </c>
      <c r="D4421" s="55">
        <v>98879</v>
      </c>
      <c r="E4421" s="55" t="s">
        <v>10079</v>
      </c>
      <c r="F4421" s="55" t="s">
        <v>0</v>
      </c>
      <c r="H4421" s="55" t="s">
        <v>12796</v>
      </c>
      <c r="I4421" s="55" t="s">
        <v>12775</v>
      </c>
    </row>
    <row r="4422" spans="1:9" x14ac:dyDescent="0.25">
      <c r="A4422" s="55">
        <v>98820</v>
      </c>
      <c r="B4422" s="55" t="s">
        <v>5781</v>
      </c>
      <c r="C4422" s="55">
        <v>2013</v>
      </c>
      <c r="D4422" s="55">
        <v>98820</v>
      </c>
      <c r="E4422" s="55" t="s">
        <v>10144</v>
      </c>
      <c r="F4422" s="55" t="s">
        <v>0</v>
      </c>
      <c r="H4422" s="55" t="s">
        <v>12795</v>
      </c>
      <c r="I4422" s="55" t="s">
        <v>12775</v>
      </c>
    </row>
    <row r="4423" spans="1:9" x14ac:dyDescent="0.25">
      <c r="A4423" s="55">
        <v>98863</v>
      </c>
      <c r="B4423" s="55" t="s">
        <v>5784</v>
      </c>
      <c r="C4423" s="55">
        <v>2014</v>
      </c>
      <c r="D4423" s="55">
        <v>98863</v>
      </c>
      <c r="E4423" s="55" t="s">
        <v>10126</v>
      </c>
      <c r="F4423" s="55" t="s">
        <v>1</v>
      </c>
      <c r="H4423" s="55" t="s">
        <v>12799</v>
      </c>
      <c r="I4423" s="55" t="s">
        <v>12776</v>
      </c>
    </row>
    <row r="4424" spans="1:9" x14ac:dyDescent="0.25">
      <c r="A4424" s="55">
        <v>98847</v>
      </c>
      <c r="B4424" s="55" t="s">
        <v>10311</v>
      </c>
      <c r="C4424" s="55">
        <v>2015</v>
      </c>
      <c r="D4424" s="55">
        <v>98847</v>
      </c>
      <c r="E4424" s="55" t="s">
        <v>10144</v>
      </c>
      <c r="F4424" s="55" t="s">
        <v>0</v>
      </c>
      <c r="H4424" s="55" t="s">
        <v>12796</v>
      </c>
      <c r="I4424" s="55" t="s">
        <v>12775</v>
      </c>
    </row>
    <row r="4425" spans="1:9" x14ac:dyDescent="0.25">
      <c r="A4425" s="55">
        <v>98860</v>
      </c>
      <c r="B4425" s="55" t="s">
        <v>5783</v>
      </c>
      <c r="C4425" s="55">
        <v>2015</v>
      </c>
      <c r="D4425" s="55">
        <v>98860</v>
      </c>
      <c r="E4425" s="55" t="s">
        <v>10178</v>
      </c>
      <c r="F4425" s="55" t="s">
        <v>0</v>
      </c>
      <c r="H4425" s="55" t="s">
        <v>12796</v>
      </c>
      <c r="I4425" s="55" t="s">
        <v>12775</v>
      </c>
    </row>
    <row r="4426" spans="1:9" x14ac:dyDescent="0.25">
      <c r="A4426" s="55">
        <v>98862</v>
      </c>
      <c r="B4426" s="55" t="s">
        <v>1366</v>
      </c>
      <c r="C4426" s="55">
        <v>2012</v>
      </c>
      <c r="D4426" s="55">
        <v>98862</v>
      </c>
      <c r="E4426" s="55" t="s">
        <v>10126</v>
      </c>
      <c r="F4426" s="55" t="s">
        <v>0</v>
      </c>
      <c r="H4426" s="55" t="s">
        <v>12792</v>
      </c>
      <c r="I4426" s="55" t="s">
        <v>12775</v>
      </c>
    </row>
    <row r="4427" spans="1:9" x14ac:dyDescent="0.25">
      <c r="A4427" s="55">
        <v>98960</v>
      </c>
      <c r="B4427" s="55" t="s">
        <v>2643</v>
      </c>
      <c r="C4427" s="55">
        <v>2011</v>
      </c>
      <c r="D4427" s="55">
        <v>98960</v>
      </c>
      <c r="E4427" s="55" t="s">
        <v>10122</v>
      </c>
      <c r="F4427" s="55" t="s">
        <v>0</v>
      </c>
      <c r="H4427" s="55" t="s">
        <v>12792</v>
      </c>
      <c r="I4427" s="55" t="s">
        <v>12775</v>
      </c>
    </row>
    <row r="4428" spans="1:9" x14ac:dyDescent="0.25">
      <c r="A4428" s="55">
        <v>98912</v>
      </c>
      <c r="B4428" s="55" t="s">
        <v>5788</v>
      </c>
      <c r="C4428" s="55">
        <v>2014</v>
      </c>
      <c r="D4428" s="55">
        <v>98912</v>
      </c>
      <c r="E4428" s="55" t="s">
        <v>10130</v>
      </c>
      <c r="F4428" s="55" t="s">
        <v>0</v>
      </c>
      <c r="H4428" s="55" t="s">
        <v>12795</v>
      </c>
      <c r="I4428" s="55" t="s">
        <v>12775</v>
      </c>
    </row>
    <row r="4429" spans="1:9" x14ac:dyDescent="0.25">
      <c r="A4429" s="55">
        <v>98942</v>
      </c>
      <c r="B4429" s="55" t="s">
        <v>4077</v>
      </c>
      <c r="C4429" s="55">
        <v>2013</v>
      </c>
      <c r="D4429" s="55">
        <v>98942</v>
      </c>
      <c r="E4429" s="55" t="s">
        <v>10122</v>
      </c>
      <c r="F4429" s="55" t="s">
        <v>0</v>
      </c>
      <c r="H4429" s="55" t="s">
        <v>12795</v>
      </c>
      <c r="I4429" s="55" t="s">
        <v>12775</v>
      </c>
    </row>
    <row r="4430" spans="1:9" x14ac:dyDescent="0.25">
      <c r="A4430" s="55">
        <v>99010</v>
      </c>
      <c r="B4430" s="55" t="s">
        <v>5796</v>
      </c>
      <c r="C4430" s="55">
        <v>2014</v>
      </c>
      <c r="D4430" s="55">
        <v>99010</v>
      </c>
      <c r="E4430" s="55" t="s">
        <v>10144</v>
      </c>
      <c r="F4430" s="55" t="s">
        <v>0</v>
      </c>
      <c r="H4430" s="55" t="s">
        <v>12795</v>
      </c>
      <c r="I4430" s="55" t="s">
        <v>12775</v>
      </c>
    </row>
    <row r="4431" spans="1:9" x14ac:dyDescent="0.25">
      <c r="A4431" s="55">
        <v>98943</v>
      </c>
      <c r="B4431" s="55" t="s">
        <v>5793</v>
      </c>
      <c r="C4431" s="55">
        <v>2012</v>
      </c>
      <c r="D4431" s="55">
        <v>98943</v>
      </c>
      <c r="E4431" s="55" t="s">
        <v>8857</v>
      </c>
      <c r="F4431" s="55" t="s">
        <v>0</v>
      </c>
      <c r="H4431" s="55" t="s">
        <v>12792</v>
      </c>
      <c r="I4431" s="55" t="s">
        <v>12775</v>
      </c>
    </row>
    <row r="4432" spans="1:9" x14ac:dyDescent="0.25">
      <c r="A4432" s="55">
        <v>98909</v>
      </c>
      <c r="B4432" s="55" t="s">
        <v>5787</v>
      </c>
      <c r="C4432" s="55">
        <v>2013</v>
      </c>
      <c r="D4432" s="55">
        <v>98909</v>
      </c>
      <c r="E4432" s="55" t="s">
        <v>10130</v>
      </c>
      <c r="F4432" s="55" t="s">
        <v>0</v>
      </c>
      <c r="H4432" s="55" t="s">
        <v>12795</v>
      </c>
      <c r="I4432" s="55" t="s">
        <v>12775</v>
      </c>
    </row>
    <row r="4433" spans="1:9" x14ac:dyDescent="0.25">
      <c r="A4433" s="55">
        <v>98916</v>
      </c>
      <c r="B4433" s="55" t="s">
        <v>5789</v>
      </c>
      <c r="C4433" s="55">
        <v>2013</v>
      </c>
      <c r="D4433" s="55">
        <v>98916</v>
      </c>
      <c r="E4433" s="55" t="s">
        <v>10110</v>
      </c>
      <c r="F4433" s="55" t="s">
        <v>1</v>
      </c>
      <c r="H4433" s="55" t="s">
        <v>12799</v>
      </c>
      <c r="I4433" s="55" t="s">
        <v>12776</v>
      </c>
    </row>
    <row r="4434" spans="1:9" x14ac:dyDescent="0.25">
      <c r="A4434" s="55">
        <v>98918</v>
      </c>
      <c r="B4434" s="55" t="s">
        <v>5790</v>
      </c>
      <c r="C4434" s="55">
        <v>2013</v>
      </c>
      <c r="D4434" s="55">
        <v>98918</v>
      </c>
      <c r="E4434" s="55" t="s">
        <v>10122</v>
      </c>
      <c r="F4434" s="55" t="s">
        <v>0</v>
      </c>
      <c r="H4434" s="55" t="s">
        <v>12795</v>
      </c>
      <c r="I4434" s="55" t="s">
        <v>12775</v>
      </c>
    </row>
    <row r="4435" spans="1:9" x14ac:dyDescent="0.25">
      <c r="A4435" s="55">
        <v>99015</v>
      </c>
      <c r="B4435" s="55" t="s">
        <v>5797</v>
      </c>
      <c r="C4435" s="55">
        <v>2013</v>
      </c>
      <c r="D4435" s="55">
        <v>99015</v>
      </c>
      <c r="E4435" s="55" t="s">
        <v>10130</v>
      </c>
      <c r="F4435" s="55" t="s">
        <v>0</v>
      </c>
      <c r="H4435" s="55" t="s">
        <v>12795</v>
      </c>
      <c r="I4435" s="55" t="s">
        <v>12775</v>
      </c>
    </row>
    <row r="4436" spans="1:9" x14ac:dyDescent="0.25">
      <c r="A4436" s="55">
        <v>99037</v>
      </c>
      <c r="B4436" s="55" t="s">
        <v>5798</v>
      </c>
      <c r="C4436" s="55">
        <v>2012</v>
      </c>
      <c r="D4436" s="55">
        <v>99037</v>
      </c>
      <c r="E4436" s="55" t="s">
        <v>10030</v>
      </c>
      <c r="F4436" s="55" t="s">
        <v>1</v>
      </c>
      <c r="H4436" s="55" t="s">
        <v>12788</v>
      </c>
      <c r="I4436" s="55" t="s">
        <v>12776</v>
      </c>
    </row>
    <row r="4437" spans="1:9" x14ac:dyDescent="0.25">
      <c r="A4437" s="55">
        <v>98871</v>
      </c>
      <c r="B4437" s="55" t="s">
        <v>5785</v>
      </c>
      <c r="C4437" s="55">
        <v>2014</v>
      </c>
      <c r="D4437" s="55">
        <v>98871</v>
      </c>
      <c r="E4437" s="55" t="s">
        <v>10036</v>
      </c>
      <c r="F4437" s="55" t="s">
        <v>0</v>
      </c>
      <c r="H4437" s="55" t="s">
        <v>12795</v>
      </c>
      <c r="I4437" s="55" t="s">
        <v>12775</v>
      </c>
    </row>
    <row r="4438" spans="1:9" x14ac:dyDescent="0.25">
      <c r="A4438" s="55">
        <v>99116</v>
      </c>
      <c r="B4438" s="55" t="s">
        <v>2645</v>
      </c>
      <c r="C4438" s="55">
        <v>2011</v>
      </c>
      <c r="D4438" s="55">
        <v>99116</v>
      </c>
      <c r="E4438" s="55" t="s">
        <v>10054</v>
      </c>
      <c r="F4438" s="55" t="s">
        <v>0</v>
      </c>
      <c r="H4438" s="55" t="s">
        <v>12792</v>
      </c>
      <c r="I4438" s="55" t="s">
        <v>12775</v>
      </c>
    </row>
    <row r="4439" spans="1:9" x14ac:dyDescent="0.25">
      <c r="A4439" s="55">
        <v>99120</v>
      </c>
      <c r="B4439" s="55" t="s">
        <v>2646</v>
      </c>
      <c r="C4439" s="55">
        <v>2011</v>
      </c>
      <c r="D4439" s="55">
        <v>99120</v>
      </c>
      <c r="E4439" s="55" t="s">
        <v>8828</v>
      </c>
      <c r="F4439" s="55" t="s">
        <v>0</v>
      </c>
      <c r="H4439" s="55" t="s">
        <v>12792</v>
      </c>
      <c r="I4439" s="55" t="s">
        <v>12775</v>
      </c>
    </row>
    <row r="4440" spans="1:9" x14ac:dyDescent="0.25">
      <c r="A4440" s="55">
        <v>99124</v>
      </c>
      <c r="B4440" s="55" t="s">
        <v>5805</v>
      </c>
      <c r="C4440" s="55">
        <v>2016</v>
      </c>
      <c r="D4440" s="55">
        <v>99124</v>
      </c>
      <c r="E4440" s="55" t="s">
        <v>10044</v>
      </c>
      <c r="F4440" s="55" t="s">
        <v>0</v>
      </c>
      <c r="H4440" s="55" t="s">
        <v>12796</v>
      </c>
      <c r="I4440" s="55" t="s">
        <v>12775</v>
      </c>
    </row>
    <row r="4441" spans="1:9" x14ac:dyDescent="0.25">
      <c r="A4441" s="55">
        <v>99048</v>
      </c>
      <c r="B4441" s="55" t="s">
        <v>2644</v>
      </c>
      <c r="C4441" s="55">
        <v>2011</v>
      </c>
      <c r="D4441" s="55">
        <v>99048</v>
      </c>
      <c r="E4441" s="55" t="s">
        <v>10144</v>
      </c>
      <c r="F4441" s="55" t="s">
        <v>0</v>
      </c>
      <c r="H4441" s="55" t="s">
        <v>12792</v>
      </c>
      <c r="I4441" s="55" t="s">
        <v>12775</v>
      </c>
    </row>
    <row r="4442" spans="1:9" x14ac:dyDescent="0.25">
      <c r="A4442" s="55">
        <v>99087</v>
      </c>
      <c r="B4442" s="55" t="s">
        <v>5801</v>
      </c>
      <c r="C4442" s="55">
        <v>2013</v>
      </c>
      <c r="D4442" s="55">
        <v>99087</v>
      </c>
      <c r="E4442" s="55" t="s">
        <v>10080</v>
      </c>
      <c r="F4442" s="55" t="s">
        <v>0</v>
      </c>
      <c r="H4442" s="55" t="s">
        <v>12795</v>
      </c>
      <c r="I4442" s="55" t="s">
        <v>12775</v>
      </c>
    </row>
    <row r="4443" spans="1:9" x14ac:dyDescent="0.25">
      <c r="A4443" s="55">
        <v>99137</v>
      </c>
      <c r="B4443" s="55" t="s">
        <v>8336</v>
      </c>
      <c r="C4443" s="55">
        <v>1955</v>
      </c>
      <c r="D4443" s="55">
        <v>99137</v>
      </c>
      <c r="E4443" s="55" t="s">
        <v>10081</v>
      </c>
      <c r="F4443" s="55" t="s">
        <v>0</v>
      </c>
      <c r="H4443" s="55" t="s">
        <v>433</v>
      </c>
      <c r="I4443" s="55" t="s">
        <v>12775</v>
      </c>
    </row>
    <row r="4444" spans="1:9" x14ac:dyDescent="0.25">
      <c r="A4444" s="55">
        <v>99141</v>
      </c>
      <c r="B4444" s="55" t="s">
        <v>5808</v>
      </c>
      <c r="C4444" s="55">
        <v>2015</v>
      </c>
      <c r="D4444" s="55">
        <v>99141</v>
      </c>
      <c r="E4444" s="55" t="s">
        <v>10134</v>
      </c>
      <c r="F4444" s="55" t="s">
        <v>0</v>
      </c>
      <c r="H4444" s="55" t="s">
        <v>12796</v>
      </c>
      <c r="I4444" s="55" t="s">
        <v>12775</v>
      </c>
    </row>
    <row r="4445" spans="1:9" x14ac:dyDescent="0.25">
      <c r="A4445" s="55">
        <v>99171</v>
      </c>
      <c r="B4445" s="55" t="s">
        <v>5810</v>
      </c>
      <c r="C4445" s="55">
        <v>1988</v>
      </c>
      <c r="D4445" s="55">
        <v>99171</v>
      </c>
      <c r="E4445" s="55" t="s">
        <v>8828</v>
      </c>
      <c r="F4445" s="55" t="s">
        <v>0</v>
      </c>
      <c r="H4445" s="55" t="s">
        <v>433</v>
      </c>
      <c r="I4445" s="55" t="s">
        <v>12775</v>
      </c>
    </row>
    <row r="4446" spans="1:9" x14ac:dyDescent="0.25">
      <c r="A4446" s="55">
        <v>99123</v>
      </c>
      <c r="B4446" s="55" t="s">
        <v>21005</v>
      </c>
      <c r="C4446" s="55">
        <v>2015</v>
      </c>
      <c r="D4446" s="55">
        <v>99123</v>
      </c>
      <c r="E4446" s="55" t="s">
        <v>10083</v>
      </c>
      <c r="F4446" s="55" t="s">
        <v>0</v>
      </c>
      <c r="H4446" s="55" t="s">
        <v>12796</v>
      </c>
      <c r="I4446" s="55" t="s">
        <v>12775</v>
      </c>
    </row>
    <row r="4447" spans="1:9" x14ac:dyDescent="0.25">
      <c r="A4447" s="55">
        <v>99111</v>
      </c>
      <c r="B4447" s="55" t="s">
        <v>5804</v>
      </c>
      <c r="C4447" s="55">
        <v>2013</v>
      </c>
      <c r="D4447" s="55">
        <v>99111</v>
      </c>
      <c r="E4447" s="55" t="s">
        <v>10054</v>
      </c>
      <c r="F4447" s="55" t="s">
        <v>0</v>
      </c>
      <c r="H4447" s="55" t="s">
        <v>12795</v>
      </c>
      <c r="I4447" s="55" t="s">
        <v>12775</v>
      </c>
    </row>
    <row r="4448" spans="1:9" x14ac:dyDescent="0.25">
      <c r="A4448" s="55">
        <v>99130</v>
      </c>
      <c r="B4448" s="55" t="s">
        <v>2370</v>
      </c>
      <c r="C4448" s="55">
        <v>2016</v>
      </c>
      <c r="D4448" s="55">
        <v>99130</v>
      </c>
      <c r="E4448" s="55" t="s">
        <v>10034</v>
      </c>
      <c r="F4448" s="55" t="s">
        <v>0</v>
      </c>
      <c r="H4448" s="55" t="s">
        <v>12796</v>
      </c>
      <c r="I4448" s="55" t="s">
        <v>12775</v>
      </c>
    </row>
    <row r="4449" spans="1:9" x14ac:dyDescent="0.25">
      <c r="A4449" s="55">
        <v>99125</v>
      </c>
      <c r="B4449" s="55" t="s">
        <v>5806</v>
      </c>
      <c r="C4449" s="55">
        <v>2015</v>
      </c>
      <c r="D4449" s="55">
        <v>99125</v>
      </c>
      <c r="E4449" s="55" t="s">
        <v>10083</v>
      </c>
      <c r="F4449" s="55" t="s">
        <v>0</v>
      </c>
      <c r="H4449" s="55" t="s">
        <v>12796</v>
      </c>
      <c r="I4449" s="55" t="s">
        <v>12775</v>
      </c>
    </row>
    <row r="4450" spans="1:9" x14ac:dyDescent="0.25">
      <c r="A4450" s="55">
        <v>99105</v>
      </c>
      <c r="B4450" s="55" t="s">
        <v>5802</v>
      </c>
      <c r="C4450" s="55">
        <v>2014</v>
      </c>
      <c r="D4450" s="55">
        <v>99105</v>
      </c>
      <c r="E4450" s="55" t="s">
        <v>10054</v>
      </c>
      <c r="F4450" s="55" t="s">
        <v>0</v>
      </c>
      <c r="H4450" s="55" t="s">
        <v>12795</v>
      </c>
      <c r="I4450" s="55" t="s">
        <v>12775</v>
      </c>
    </row>
    <row r="4451" spans="1:9" x14ac:dyDescent="0.25">
      <c r="A4451" s="55">
        <v>99143</v>
      </c>
      <c r="B4451" s="55" t="s">
        <v>5809</v>
      </c>
      <c r="C4451" s="55">
        <v>2013</v>
      </c>
      <c r="D4451" s="55">
        <v>99143</v>
      </c>
      <c r="E4451" s="55" t="s">
        <v>10144</v>
      </c>
      <c r="F4451" s="55" t="s">
        <v>0</v>
      </c>
      <c r="H4451" s="55" t="s">
        <v>12795</v>
      </c>
      <c r="I4451" s="55" t="s">
        <v>12775</v>
      </c>
    </row>
    <row r="4452" spans="1:9" x14ac:dyDescent="0.25">
      <c r="A4452" s="55">
        <v>99231</v>
      </c>
      <c r="B4452" s="55" t="s">
        <v>5776</v>
      </c>
      <c r="C4452" s="55">
        <v>2014</v>
      </c>
      <c r="D4452" s="55">
        <v>99231</v>
      </c>
      <c r="E4452" s="55" t="s">
        <v>10162</v>
      </c>
      <c r="F4452" s="55" t="s">
        <v>0</v>
      </c>
      <c r="H4452" s="55" t="s">
        <v>12795</v>
      </c>
      <c r="I4452" s="55" t="s">
        <v>12775</v>
      </c>
    </row>
    <row r="4453" spans="1:9" x14ac:dyDescent="0.25">
      <c r="A4453" s="55">
        <v>99294</v>
      </c>
      <c r="B4453" s="55" t="s">
        <v>5816</v>
      </c>
      <c r="C4453" s="55">
        <v>2014</v>
      </c>
      <c r="D4453" s="55">
        <v>99294</v>
      </c>
      <c r="E4453" s="55" t="s">
        <v>10047</v>
      </c>
      <c r="F4453" s="55" t="s">
        <v>0</v>
      </c>
      <c r="H4453" s="55" t="s">
        <v>12795</v>
      </c>
      <c r="I4453" s="55" t="s">
        <v>12775</v>
      </c>
    </row>
    <row r="4454" spans="1:9" x14ac:dyDescent="0.25">
      <c r="A4454" s="55">
        <v>99284</v>
      </c>
      <c r="B4454" s="55" t="s">
        <v>5815</v>
      </c>
      <c r="C4454" s="55">
        <v>2012</v>
      </c>
      <c r="D4454" s="55">
        <v>99284</v>
      </c>
      <c r="E4454" s="55" t="s">
        <v>10047</v>
      </c>
      <c r="F4454" s="55" t="s">
        <v>0</v>
      </c>
      <c r="H4454" s="55" t="s">
        <v>12792</v>
      </c>
      <c r="I4454" s="55" t="s">
        <v>12775</v>
      </c>
    </row>
    <row r="4455" spans="1:9" x14ac:dyDescent="0.25">
      <c r="A4455" s="55">
        <v>99297</v>
      </c>
      <c r="B4455" s="55" t="s">
        <v>5817</v>
      </c>
      <c r="C4455" s="55">
        <v>2012</v>
      </c>
      <c r="D4455" s="55">
        <v>99297</v>
      </c>
      <c r="E4455" s="55" t="s">
        <v>10047</v>
      </c>
      <c r="F4455" s="55" t="s">
        <v>0</v>
      </c>
      <c r="H4455" s="55" t="s">
        <v>12792</v>
      </c>
      <c r="I4455" s="55" t="s">
        <v>12775</v>
      </c>
    </row>
    <row r="4456" spans="1:9" x14ac:dyDescent="0.25">
      <c r="A4456" s="55">
        <v>99255</v>
      </c>
      <c r="B4456" s="55" t="s">
        <v>2943</v>
      </c>
      <c r="C4456" s="55">
        <v>2011</v>
      </c>
      <c r="D4456" s="55">
        <v>99255</v>
      </c>
      <c r="E4456" s="55" t="s">
        <v>10118</v>
      </c>
      <c r="F4456" s="55" t="s">
        <v>1</v>
      </c>
      <c r="H4456" s="55" t="s">
        <v>12788</v>
      </c>
      <c r="I4456" s="55" t="s">
        <v>12776</v>
      </c>
    </row>
    <row r="4457" spans="1:9" x14ac:dyDescent="0.25">
      <c r="A4457" s="55">
        <v>99233</v>
      </c>
      <c r="B4457" s="55" t="s">
        <v>10312</v>
      </c>
      <c r="C4457" s="55">
        <v>2016</v>
      </c>
      <c r="D4457" s="55">
        <v>99233</v>
      </c>
      <c r="E4457" s="55" t="s">
        <v>10162</v>
      </c>
      <c r="F4457" s="55" t="s">
        <v>0</v>
      </c>
      <c r="H4457" s="55" t="s">
        <v>12796</v>
      </c>
      <c r="I4457" s="55" t="s">
        <v>12775</v>
      </c>
    </row>
    <row r="4458" spans="1:9" x14ac:dyDescent="0.25">
      <c r="A4458" s="55">
        <v>99338</v>
      </c>
      <c r="B4458" s="55" t="s">
        <v>5820</v>
      </c>
      <c r="C4458" s="55">
        <v>2013</v>
      </c>
      <c r="D4458" s="55">
        <v>99338</v>
      </c>
      <c r="E4458" s="55" t="s">
        <v>10144</v>
      </c>
      <c r="F4458" s="55" t="s">
        <v>1</v>
      </c>
      <c r="H4458" s="55" t="s">
        <v>12799</v>
      </c>
      <c r="I4458" s="55" t="s">
        <v>12776</v>
      </c>
    </row>
    <row r="4459" spans="1:9" x14ac:dyDescent="0.25">
      <c r="A4459" s="55">
        <v>99303</v>
      </c>
      <c r="B4459" s="55" t="s">
        <v>5818</v>
      </c>
      <c r="C4459" s="55">
        <v>2016</v>
      </c>
      <c r="D4459" s="55">
        <v>99303</v>
      </c>
      <c r="E4459" s="55" t="s">
        <v>10086</v>
      </c>
      <c r="F4459" s="55" t="s">
        <v>1</v>
      </c>
      <c r="H4459" s="55" t="s">
        <v>12784</v>
      </c>
      <c r="I4459" s="55" t="s">
        <v>12776</v>
      </c>
    </row>
    <row r="4460" spans="1:9" x14ac:dyDescent="0.25">
      <c r="A4460" s="55">
        <v>99191</v>
      </c>
      <c r="B4460" s="55" t="s">
        <v>5812</v>
      </c>
      <c r="C4460" s="55">
        <v>2014</v>
      </c>
      <c r="D4460" s="55">
        <v>99191</v>
      </c>
      <c r="E4460" s="55" t="s">
        <v>10144</v>
      </c>
      <c r="F4460" s="55" t="s">
        <v>1</v>
      </c>
      <c r="H4460" s="55" t="s">
        <v>12799</v>
      </c>
      <c r="I4460" s="55" t="s">
        <v>12776</v>
      </c>
    </row>
    <row r="4461" spans="1:9" x14ac:dyDescent="0.25">
      <c r="A4461" s="55">
        <v>99249</v>
      </c>
      <c r="B4461" s="55" t="s">
        <v>5814</v>
      </c>
      <c r="C4461" s="55">
        <v>2014</v>
      </c>
      <c r="D4461" s="55">
        <v>99249</v>
      </c>
      <c r="E4461" s="55" t="s">
        <v>10130</v>
      </c>
      <c r="F4461" s="55" t="s">
        <v>0</v>
      </c>
      <c r="H4461" s="55" t="s">
        <v>12795</v>
      </c>
      <c r="I4461" s="55" t="s">
        <v>12775</v>
      </c>
    </row>
    <row r="4462" spans="1:9" x14ac:dyDescent="0.25">
      <c r="A4462" s="55">
        <v>99145</v>
      </c>
      <c r="B4462" s="55" t="s">
        <v>21006</v>
      </c>
      <c r="C4462" s="55">
        <v>2008</v>
      </c>
      <c r="D4462" s="55">
        <v>99145</v>
      </c>
      <c r="E4462" s="55" t="s">
        <v>10144</v>
      </c>
      <c r="F4462" s="55" t="s">
        <v>1</v>
      </c>
      <c r="H4462" s="55" t="s">
        <v>12785</v>
      </c>
      <c r="I4462" s="55" t="s">
        <v>12776</v>
      </c>
    </row>
    <row r="4463" spans="1:9" x14ac:dyDescent="0.25">
      <c r="A4463" s="55">
        <v>99136</v>
      </c>
      <c r="B4463" s="55" t="s">
        <v>2647</v>
      </c>
      <c r="C4463" s="55">
        <v>2011</v>
      </c>
      <c r="D4463" s="55">
        <v>99136</v>
      </c>
      <c r="E4463" s="55" t="s">
        <v>10144</v>
      </c>
      <c r="F4463" s="55" t="s">
        <v>0</v>
      </c>
      <c r="H4463" s="55" t="s">
        <v>12792</v>
      </c>
      <c r="I4463" s="55" t="s">
        <v>12775</v>
      </c>
    </row>
    <row r="4464" spans="1:9" x14ac:dyDescent="0.25">
      <c r="A4464" s="55">
        <v>99333</v>
      </c>
      <c r="B4464" s="55" t="s">
        <v>2653</v>
      </c>
      <c r="C4464" s="55">
        <v>2011</v>
      </c>
      <c r="D4464" s="55">
        <v>99333</v>
      </c>
      <c r="E4464" s="55" t="s">
        <v>10144</v>
      </c>
      <c r="F4464" s="55" t="s">
        <v>0</v>
      </c>
      <c r="H4464" s="55" t="s">
        <v>12792</v>
      </c>
      <c r="I4464" s="55" t="s">
        <v>12775</v>
      </c>
    </row>
    <row r="4465" spans="1:9" x14ac:dyDescent="0.25">
      <c r="A4465" s="55">
        <v>99332</v>
      </c>
      <c r="B4465" s="55" t="s">
        <v>5819</v>
      </c>
      <c r="C4465" s="55">
        <v>2015</v>
      </c>
      <c r="D4465" s="55">
        <v>99332</v>
      </c>
      <c r="E4465" s="55" t="s">
        <v>10144</v>
      </c>
      <c r="F4465" s="55" t="s">
        <v>0</v>
      </c>
      <c r="H4465" s="55" t="s">
        <v>12796</v>
      </c>
      <c r="I4465" s="55" t="s">
        <v>12775</v>
      </c>
    </row>
    <row r="4466" spans="1:9" x14ac:dyDescent="0.25">
      <c r="A4466" s="55">
        <v>99329</v>
      </c>
      <c r="B4466" s="55" t="s">
        <v>2651</v>
      </c>
      <c r="C4466" s="55">
        <v>2011</v>
      </c>
      <c r="D4466" s="55">
        <v>99329</v>
      </c>
      <c r="E4466" s="55" t="s">
        <v>10144</v>
      </c>
      <c r="F4466" s="55" t="s">
        <v>0</v>
      </c>
      <c r="H4466" s="55" t="s">
        <v>12792</v>
      </c>
      <c r="I4466" s="55" t="s">
        <v>12775</v>
      </c>
    </row>
    <row r="4467" spans="1:9" x14ac:dyDescent="0.25">
      <c r="A4467" s="55">
        <v>99237</v>
      </c>
      <c r="B4467" s="55" t="s">
        <v>5813</v>
      </c>
      <c r="C4467" s="55">
        <v>2014</v>
      </c>
      <c r="D4467" s="55">
        <v>99237</v>
      </c>
      <c r="E4467" s="55" t="s">
        <v>10037</v>
      </c>
      <c r="F4467" s="55" t="s">
        <v>0</v>
      </c>
      <c r="H4467" s="55" t="s">
        <v>12795</v>
      </c>
      <c r="I4467" s="55" t="s">
        <v>12775</v>
      </c>
    </row>
    <row r="4468" spans="1:9" x14ac:dyDescent="0.25">
      <c r="A4468" s="55">
        <v>99287</v>
      </c>
      <c r="B4468" s="55" t="s">
        <v>518</v>
      </c>
      <c r="C4468" s="55">
        <v>2013</v>
      </c>
      <c r="D4468" s="55">
        <v>99287</v>
      </c>
      <c r="E4468" s="55" t="s">
        <v>10047</v>
      </c>
      <c r="F4468" s="55" t="s">
        <v>0</v>
      </c>
      <c r="H4468" s="55" t="s">
        <v>12795</v>
      </c>
      <c r="I4468" s="55" t="s">
        <v>12775</v>
      </c>
    </row>
    <row r="4469" spans="1:9" x14ac:dyDescent="0.25">
      <c r="A4469" s="55">
        <v>99389</v>
      </c>
      <c r="B4469" s="55" t="s">
        <v>5821</v>
      </c>
      <c r="C4469" s="55">
        <v>2016</v>
      </c>
      <c r="D4469" s="55">
        <v>99389</v>
      </c>
      <c r="E4469" s="55" t="s">
        <v>8824</v>
      </c>
      <c r="F4469" s="55" t="s">
        <v>1</v>
      </c>
      <c r="H4469" s="55" t="s">
        <v>12784</v>
      </c>
      <c r="I4469" s="55" t="s">
        <v>12776</v>
      </c>
    </row>
    <row r="4470" spans="1:9" x14ac:dyDescent="0.25">
      <c r="A4470" s="55">
        <v>99500</v>
      </c>
      <c r="B4470" s="55" t="s">
        <v>5829</v>
      </c>
      <c r="C4470" s="55">
        <v>2013</v>
      </c>
      <c r="D4470" s="55">
        <v>99500</v>
      </c>
      <c r="E4470" s="55" t="s">
        <v>10061</v>
      </c>
      <c r="F4470" s="55" t="s">
        <v>1</v>
      </c>
      <c r="H4470" s="55" t="s">
        <v>12799</v>
      </c>
      <c r="I4470" s="55" t="s">
        <v>12776</v>
      </c>
    </row>
    <row r="4471" spans="1:9" x14ac:dyDescent="0.25">
      <c r="A4471" s="55">
        <v>99501</v>
      </c>
      <c r="B4471" s="55" t="s">
        <v>5830</v>
      </c>
      <c r="C4471" s="55">
        <v>2013</v>
      </c>
      <c r="D4471" s="55">
        <v>99501</v>
      </c>
      <c r="E4471" s="55" t="s">
        <v>10061</v>
      </c>
      <c r="F4471" s="55" t="s">
        <v>0</v>
      </c>
      <c r="H4471" s="55" t="s">
        <v>12795</v>
      </c>
      <c r="I4471" s="55" t="s">
        <v>12775</v>
      </c>
    </row>
    <row r="4472" spans="1:9" x14ac:dyDescent="0.25">
      <c r="A4472" s="55">
        <v>99505</v>
      </c>
      <c r="B4472" s="55" t="s">
        <v>21007</v>
      </c>
      <c r="C4472" s="55">
        <v>2014</v>
      </c>
      <c r="D4472" s="55">
        <v>99505</v>
      </c>
      <c r="E4472" s="55" t="s">
        <v>10061</v>
      </c>
      <c r="F4472" s="55" t="s">
        <v>0</v>
      </c>
      <c r="H4472" s="55" t="s">
        <v>12795</v>
      </c>
      <c r="I4472" s="55" t="s">
        <v>12775</v>
      </c>
    </row>
    <row r="4473" spans="1:9" x14ac:dyDescent="0.25">
      <c r="A4473" s="55">
        <v>99519</v>
      </c>
      <c r="B4473" s="55" t="s">
        <v>4890</v>
      </c>
      <c r="C4473" s="55">
        <v>2016</v>
      </c>
      <c r="D4473" s="55">
        <v>99519</v>
      </c>
      <c r="E4473" s="55" t="s">
        <v>10130</v>
      </c>
      <c r="F4473" s="55" t="s">
        <v>0</v>
      </c>
      <c r="H4473" s="55" t="s">
        <v>12796</v>
      </c>
      <c r="I4473" s="55" t="s">
        <v>12775</v>
      </c>
    </row>
    <row r="4474" spans="1:9" x14ac:dyDescent="0.25">
      <c r="A4474" s="55">
        <v>99387</v>
      </c>
      <c r="B4474" s="55" t="s">
        <v>2654</v>
      </c>
      <c r="C4474" s="55">
        <v>2009</v>
      </c>
      <c r="D4474" s="55">
        <v>99387</v>
      </c>
      <c r="E4474" s="55" t="s">
        <v>10144</v>
      </c>
      <c r="F4474" s="55" t="s">
        <v>0</v>
      </c>
      <c r="H4474" s="55" t="s">
        <v>12791</v>
      </c>
      <c r="I4474" s="55" t="s">
        <v>12775</v>
      </c>
    </row>
    <row r="4475" spans="1:9" x14ac:dyDescent="0.25">
      <c r="A4475" s="55">
        <v>99465</v>
      </c>
      <c r="B4475" s="55" t="s">
        <v>5824</v>
      </c>
      <c r="C4475" s="55">
        <v>2015</v>
      </c>
      <c r="D4475" s="55">
        <v>99465</v>
      </c>
      <c r="E4475" s="55" t="s">
        <v>10130</v>
      </c>
      <c r="F4475" s="55" t="s">
        <v>0</v>
      </c>
      <c r="H4475" s="55" t="s">
        <v>12796</v>
      </c>
      <c r="I4475" s="55" t="s">
        <v>12775</v>
      </c>
    </row>
    <row r="4476" spans="1:9" x14ac:dyDescent="0.25">
      <c r="A4476" s="55">
        <v>99538</v>
      </c>
      <c r="B4476" s="55" t="s">
        <v>5833</v>
      </c>
      <c r="C4476" s="55">
        <v>2016</v>
      </c>
      <c r="D4476" s="55">
        <v>99538</v>
      </c>
      <c r="E4476" s="55" t="s">
        <v>10150</v>
      </c>
      <c r="F4476" s="55" t="s">
        <v>0</v>
      </c>
      <c r="H4476" s="55" t="s">
        <v>12796</v>
      </c>
      <c r="I4476" s="55" t="s">
        <v>12775</v>
      </c>
    </row>
    <row r="4477" spans="1:9" x14ac:dyDescent="0.25">
      <c r="A4477" s="55">
        <v>99553</v>
      </c>
      <c r="B4477" s="55" t="s">
        <v>5834</v>
      </c>
      <c r="C4477" s="55">
        <v>2015</v>
      </c>
      <c r="D4477" s="55">
        <v>99553</v>
      </c>
      <c r="E4477" s="55" t="s">
        <v>10150</v>
      </c>
      <c r="F4477" s="55" t="s">
        <v>0</v>
      </c>
      <c r="H4477" s="55" t="s">
        <v>12796</v>
      </c>
      <c r="I4477" s="55" t="s">
        <v>12775</v>
      </c>
    </row>
    <row r="4478" spans="1:9" x14ac:dyDescent="0.25">
      <c r="A4478" s="55">
        <v>99554</v>
      </c>
      <c r="B4478" s="55" t="s">
        <v>5835</v>
      </c>
      <c r="C4478" s="55">
        <v>2004</v>
      </c>
      <c r="D4478" s="55">
        <v>99554</v>
      </c>
      <c r="E4478" s="55" t="s">
        <v>10029</v>
      </c>
      <c r="F4478" s="55" t="s">
        <v>0</v>
      </c>
      <c r="H4478" s="55" t="s">
        <v>433</v>
      </c>
      <c r="I4478" s="55" t="s">
        <v>12775</v>
      </c>
    </row>
    <row r="4479" spans="1:9" x14ac:dyDescent="0.25">
      <c r="A4479" s="55">
        <v>99576</v>
      </c>
      <c r="B4479" s="55" t="s">
        <v>5838</v>
      </c>
      <c r="C4479" s="55">
        <v>2017</v>
      </c>
      <c r="D4479" s="55">
        <v>99576</v>
      </c>
      <c r="E4479" s="55" t="s">
        <v>10130</v>
      </c>
      <c r="F4479" s="55" t="s">
        <v>0</v>
      </c>
      <c r="H4479" s="55" t="s">
        <v>12802</v>
      </c>
      <c r="I4479" s="55" t="s">
        <v>12775</v>
      </c>
    </row>
    <row r="4480" spans="1:9" x14ac:dyDescent="0.25">
      <c r="A4480" s="55">
        <v>99555</v>
      </c>
      <c r="B4480" s="55" t="s">
        <v>5836</v>
      </c>
      <c r="C4480" s="55">
        <v>2017</v>
      </c>
      <c r="D4480" s="55">
        <v>99555</v>
      </c>
      <c r="E4480" s="55" t="s">
        <v>10130</v>
      </c>
      <c r="F4480" s="55" t="s">
        <v>0</v>
      </c>
      <c r="H4480" s="55" t="s">
        <v>12802</v>
      </c>
      <c r="I4480" s="55" t="s">
        <v>12775</v>
      </c>
    </row>
    <row r="4481" spans="1:9" x14ac:dyDescent="0.25">
      <c r="A4481" s="55">
        <v>99489</v>
      </c>
      <c r="B4481" s="55" t="s">
        <v>2296</v>
      </c>
      <c r="C4481" s="55">
        <v>2010</v>
      </c>
      <c r="D4481" s="55">
        <v>99489</v>
      </c>
      <c r="E4481" s="55" t="s">
        <v>10134</v>
      </c>
      <c r="F4481" s="55" t="s">
        <v>1</v>
      </c>
      <c r="H4481" s="55" t="s">
        <v>12790</v>
      </c>
      <c r="I4481" s="55" t="s">
        <v>12776</v>
      </c>
    </row>
    <row r="4482" spans="1:9" x14ac:dyDescent="0.25">
      <c r="A4482" s="55">
        <v>99577</v>
      </c>
      <c r="B4482" s="55" t="s">
        <v>3681</v>
      </c>
      <c r="C4482" s="55">
        <v>2016</v>
      </c>
      <c r="D4482" s="55">
        <v>99577</v>
      </c>
      <c r="E4482" s="55" t="s">
        <v>10130</v>
      </c>
      <c r="F4482" s="55" t="s">
        <v>0</v>
      </c>
      <c r="H4482" s="55" t="s">
        <v>12796</v>
      </c>
      <c r="I4482" s="55" t="s">
        <v>12775</v>
      </c>
    </row>
    <row r="4483" spans="1:9" x14ac:dyDescent="0.25">
      <c r="A4483" s="55">
        <v>99549</v>
      </c>
      <c r="B4483" s="55" t="s">
        <v>2655</v>
      </c>
      <c r="C4483" s="55">
        <v>2010</v>
      </c>
      <c r="D4483" s="55">
        <v>99549</v>
      </c>
      <c r="E4483" s="55" t="s">
        <v>12805</v>
      </c>
      <c r="F4483" s="55" t="s">
        <v>0</v>
      </c>
      <c r="H4483" s="55" t="s">
        <v>12791</v>
      </c>
      <c r="I4483" s="55" t="s">
        <v>12775</v>
      </c>
    </row>
    <row r="4484" spans="1:9" x14ac:dyDescent="0.25">
      <c r="A4484" s="55">
        <v>99510</v>
      </c>
      <c r="B4484" s="55" t="s">
        <v>5831</v>
      </c>
      <c r="C4484" s="55">
        <v>2014</v>
      </c>
      <c r="D4484" s="55">
        <v>99510</v>
      </c>
      <c r="E4484" s="55" t="s">
        <v>10061</v>
      </c>
      <c r="F4484" s="55" t="s">
        <v>0</v>
      </c>
      <c r="H4484" s="55" t="s">
        <v>12795</v>
      </c>
      <c r="I4484" s="55" t="s">
        <v>12775</v>
      </c>
    </row>
    <row r="4485" spans="1:9" x14ac:dyDescent="0.25">
      <c r="A4485" s="55">
        <v>99499</v>
      </c>
      <c r="B4485" s="55" t="s">
        <v>5828</v>
      </c>
      <c r="C4485" s="55">
        <v>2013</v>
      </c>
      <c r="D4485" s="55">
        <v>99499</v>
      </c>
      <c r="E4485" s="55" t="s">
        <v>10061</v>
      </c>
      <c r="F4485" s="55" t="s">
        <v>1</v>
      </c>
      <c r="H4485" s="55" t="s">
        <v>12799</v>
      </c>
      <c r="I4485" s="55" t="s">
        <v>12776</v>
      </c>
    </row>
    <row r="4486" spans="1:9" x14ac:dyDescent="0.25">
      <c r="A4486" s="55">
        <v>99472</v>
      </c>
      <c r="B4486" s="55" t="s">
        <v>5825</v>
      </c>
      <c r="C4486" s="55">
        <v>2016</v>
      </c>
      <c r="D4486" s="55">
        <v>99472</v>
      </c>
      <c r="E4486" s="55" t="s">
        <v>10130</v>
      </c>
      <c r="F4486" s="55" t="s">
        <v>0</v>
      </c>
      <c r="H4486" s="55" t="s">
        <v>12796</v>
      </c>
      <c r="I4486" s="55" t="s">
        <v>12775</v>
      </c>
    </row>
    <row r="4487" spans="1:9" x14ac:dyDescent="0.25">
      <c r="A4487" s="55">
        <v>99566</v>
      </c>
      <c r="B4487" s="55" t="s">
        <v>5837</v>
      </c>
      <c r="C4487" s="55">
        <v>2014</v>
      </c>
      <c r="D4487" s="55">
        <v>99566</v>
      </c>
      <c r="E4487" s="55" t="s">
        <v>10160</v>
      </c>
      <c r="F4487" s="55" t="s">
        <v>0</v>
      </c>
      <c r="H4487" s="55" t="s">
        <v>12795</v>
      </c>
      <c r="I4487" s="55" t="s">
        <v>12775</v>
      </c>
    </row>
    <row r="4488" spans="1:9" x14ac:dyDescent="0.25">
      <c r="A4488" s="55">
        <v>99485</v>
      </c>
      <c r="B4488" s="55" t="s">
        <v>5827</v>
      </c>
      <c r="C4488" s="55">
        <v>2015</v>
      </c>
      <c r="D4488" s="55">
        <v>99485</v>
      </c>
      <c r="E4488" s="55" t="s">
        <v>10130</v>
      </c>
      <c r="F4488" s="55" t="s">
        <v>0</v>
      </c>
      <c r="H4488" s="55" t="s">
        <v>12796</v>
      </c>
      <c r="I4488" s="55" t="s">
        <v>12775</v>
      </c>
    </row>
    <row r="4489" spans="1:9" x14ac:dyDescent="0.25">
      <c r="A4489" s="55">
        <v>99582</v>
      </c>
      <c r="B4489" s="55" t="s">
        <v>5840</v>
      </c>
      <c r="C4489" s="55">
        <v>2016</v>
      </c>
      <c r="D4489" s="55">
        <v>99582</v>
      </c>
      <c r="E4489" s="55" t="s">
        <v>10130</v>
      </c>
      <c r="F4489" s="55" t="s">
        <v>0</v>
      </c>
      <c r="H4489" s="55" t="s">
        <v>12796</v>
      </c>
      <c r="I4489" s="55" t="s">
        <v>12775</v>
      </c>
    </row>
    <row r="4490" spans="1:9" x14ac:dyDescent="0.25">
      <c r="A4490" s="55">
        <v>99605</v>
      </c>
      <c r="B4490" s="55" t="s">
        <v>5841</v>
      </c>
      <c r="C4490" s="55">
        <v>2014</v>
      </c>
      <c r="D4490" s="55">
        <v>99605</v>
      </c>
      <c r="E4490" s="55" t="s">
        <v>8838</v>
      </c>
      <c r="F4490" s="55" t="s">
        <v>1</v>
      </c>
      <c r="H4490" s="55" t="s">
        <v>12799</v>
      </c>
      <c r="I4490" s="55" t="s">
        <v>12776</v>
      </c>
    </row>
    <row r="4491" spans="1:9" x14ac:dyDescent="0.25">
      <c r="A4491" s="55">
        <v>99580</v>
      </c>
      <c r="B4491" s="55" t="s">
        <v>5839</v>
      </c>
      <c r="C4491" s="55">
        <v>2015</v>
      </c>
      <c r="D4491" s="55">
        <v>99580</v>
      </c>
      <c r="E4491" s="55" t="s">
        <v>10130</v>
      </c>
      <c r="F4491" s="55" t="s">
        <v>1</v>
      </c>
      <c r="H4491" s="55" t="s">
        <v>12784</v>
      </c>
      <c r="I4491" s="55" t="s">
        <v>12776</v>
      </c>
    </row>
    <row r="4492" spans="1:9" x14ac:dyDescent="0.25">
      <c r="A4492" s="55">
        <v>99646</v>
      </c>
      <c r="B4492" s="55" t="s">
        <v>5849</v>
      </c>
      <c r="C4492" s="55">
        <v>2016</v>
      </c>
      <c r="D4492" s="55">
        <v>99646</v>
      </c>
      <c r="E4492" s="55" t="s">
        <v>10144</v>
      </c>
      <c r="F4492" s="55" t="s">
        <v>0</v>
      </c>
      <c r="H4492" s="55" t="s">
        <v>12796</v>
      </c>
      <c r="I4492" s="55" t="s">
        <v>12775</v>
      </c>
    </row>
    <row r="4493" spans="1:9" x14ac:dyDescent="0.25">
      <c r="A4493" s="55">
        <v>99496</v>
      </c>
      <c r="B4493" s="55" t="s">
        <v>9165</v>
      </c>
      <c r="C4493" s="55">
        <v>2015</v>
      </c>
      <c r="D4493" s="55">
        <v>99496</v>
      </c>
      <c r="E4493" s="55" t="s">
        <v>10061</v>
      </c>
      <c r="F4493" s="55" t="s">
        <v>0</v>
      </c>
      <c r="H4493" s="55" t="s">
        <v>12796</v>
      </c>
      <c r="I4493" s="55" t="s">
        <v>12775</v>
      </c>
    </row>
    <row r="4494" spans="1:9" x14ac:dyDescent="0.25">
      <c r="A4494" s="55">
        <v>99479</v>
      </c>
      <c r="B4494" s="55" t="s">
        <v>5826</v>
      </c>
      <c r="C4494" s="55">
        <v>2015</v>
      </c>
      <c r="D4494" s="55">
        <v>99479</v>
      </c>
      <c r="E4494" s="55" t="s">
        <v>10130</v>
      </c>
      <c r="F4494" s="55" t="s">
        <v>0</v>
      </c>
      <c r="H4494" s="55" t="s">
        <v>12796</v>
      </c>
      <c r="I4494" s="55" t="s">
        <v>12775</v>
      </c>
    </row>
    <row r="4495" spans="1:9" x14ac:dyDescent="0.25">
      <c r="A4495" s="55">
        <v>99610</v>
      </c>
      <c r="B4495" s="55" t="s">
        <v>5842</v>
      </c>
      <c r="C4495" s="55">
        <v>2013</v>
      </c>
      <c r="D4495" s="55">
        <v>99610</v>
      </c>
      <c r="E4495" s="55" t="s">
        <v>10111</v>
      </c>
      <c r="F4495" s="55" t="s">
        <v>1</v>
      </c>
      <c r="H4495" s="55" t="s">
        <v>12799</v>
      </c>
      <c r="I4495" s="55" t="s">
        <v>12776</v>
      </c>
    </row>
    <row r="4496" spans="1:9" x14ac:dyDescent="0.25">
      <c r="A4496" s="55">
        <v>99627</v>
      </c>
      <c r="B4496" s="55" t="s">
        <v>5847</v>
      </c>
      <c r="C4496" s="55">
        <v>2015</v>
      </c>
      <c r="D4496" s="55">
        <v>99627</v>
      </c>
      <c r="E4496" s="55" t="s">
        <v>10061</v>
      </c>
      <c r="F4496" s="55" t="s">
        <v>0</v>
      </c>
      <c r="H4496" s="55" t="s">
        <v>12796</v>
      </c>
      <c r="I4496" s="55" t="s">
        <v>12775</v>
      </c>
    </row>
    <row r="4497" spans="1:9" x14ac:dyDescent="0.25">
      <c r="A4497" s="55">
        <v>99635</v>
      </c>
      <c r="B4497" s="55" t="s">
        <v>5848</v>
      </c>
      <c r="C4497" s="55">
        <v>2013</v>
      </c>
      <c r="D4497" s="55">
        <v>99635</v>
      </c>
      <c r="E4497" s="55" t="s">
        <v>10144</v>
      </c>
      <c r="F4497" s="55" t="s">
        <v>0</v>
      </c>
      <c r="H4497" s="55" t="s">
        <v>12795</v>
      </c>
      <c r="I4497" s="55" t="s">
        <v>12775</v>
      </c>
    </row>
    <row r="4498" spans="1:9" x14ac:dyDescent="0.25">
      <c r="A4498" s="55">
        <v>99530</v>
      </c>
      <c r="B4498" s="55" t="s">
        <v>5832</v>
      </c>
      <c r="C4498" s="55">
        <v>2015</v>
      </c>
      <c r="D4498" s="55">
        <v>99530</v>
      </c>
      <c r="E4498" s="55" t="s">
        <v>10130</v>
      </c>
      <c r="F4498" s="55" t="s">
        <v>0</v>
      </c>
      <c r="H4498" s="55" t="s">
        <v>12796</v>
      </c>
      <c r="I4498" s="55" t="s">
        <v>12775</v>
      </c>
    </row>
    <row r="4499" spans="1:9" x14ac:dyDescent="0.25">
      <c r="A4499" s="55">
        <v>99616</v>
      </c>
      <c r="B4499" s="55" t="s">
        <v>5843</v>
      </c>
      <c r="C4499" s="55">
        <v>2015</v>
      </c>
      <c r="D4499" s="55">
        <v>99616</v>
      </c>
      <c r="E4499" s="55" t="s">
        <v>10111</v>
      </c>
      <c r="F4499" s="55" t="s">
        <v>0</v>
      </c>
      <c r="H4499" s="55" t="s">
        <v>12796</v>
      </c>
      <c r="I4499" s="55" t="s">
        <v>12775</v>
      </c>
    </row>
    <row r="4500" spans="1:9" x14ac:dyDescent="0.25">
      <c r="A4500" s="55">
        <v>99622</v>
      </c>
      <c r="B4500" s="55" t="s">
        <v>5845</v>
      </c>
      <c r="C4500" s="55">
        <v>2012</v>
      </c>
      <c r="D4500" s="55">
        <v>99622</v>
      </c>
      <c r="E4500" s="55" t="s">
        <v>10061</v>
      </c>
      <c r="F4500" s="55" t="s">
        <v>1</v>
      </c>
      <c r="H4500" s="55" t="s">
        <v>12788</v>
      </c>
      <c r="I4500" s="55" t="s">
        <v>12776</v>
      </c>
    </row>
    <row r="4501" spans="1:9" x14ac:dyDescent="0.25">
      <c r="A4501" s="55">
        <v>99669</v>
      </c>
      <c r="B4501" s="55" t="s">
        <v>5853</v>
      </c>
      <c r="C4501" s="55">
        <v>2014</v>
      </c>
      <c r="D4501" s="55">
        <v>99669</v>
      </c>
      <c r="E4501" s="55" t="s">
        <v>10144</v>
      </c>
      <c r="F4501" s="55" t="s">
        <v>1</v>
      </c>
      <c r="H4501" s="55" t="s">
        <v>12799</v>
      </c>
      <c r="I4501" s="55" t="s">
        <v>12776</v>
      </c>
    </row>
    <row r="4502" spans="1:9" x14ac:dyDescent="0.25">
      <c r="A4502" s="55">
        <v>99653</v>
      </c>
      <c r="B4502" s="55" t="s">
        <v>5852</v>
      </c>
      <c r="C4502" s="55">
        <v>2015</v>
      </c>
      <c r="D4502" s="55">
        <v>99653</v>
      </c>
      <c r="E4502" s="55" t="s">
        <v>10144</v>
      </c>
      <c r="F4502" s="55" t="s">
        <v>0</v>
      </c>
      <c r="H4502" s="55" t="s">
        <v>12796</v>
      </c>
      <c r="I4502" s="55" t="s">
        <v>12775</v>
      </c>
    </row>
    <row r="4503" spans="1:9" x14ac:dyDescent="0.25">
      <c r="A4503" s="55">
        <v>99684</v>
      </c>
      <c r="B4503" s="55" t="s">
        <v>5856</v>
      </c>
      <c r="C4503" s="55">
        <v>2014</v>
      </c>
      <c r="D4503" s="55">
        <v>99684</v>
      </c>
      <c r="E4503" s="55" t="s">
        <v>8838</v>
      </c>
      <c r="F4503" s="55" t="s">
        <v>0</v>
      </c>
      <c r="H4503" s="55" t="s">
        <v>12795</v>
      </c>
      <c r="I4503" s="55" t="s">
        <v>12775</v>
      </c>
    </row>
    <row r="4504" spans="1:9" x14ac:dyDescent="0.25">
      <c r="A4504" s="55">
        <v>99731</v>
      </c>
      <c r="B4504" s="55" t="s">
        <v>2657</v>
      </c>
      <c r="C4504" s="55">
        <v>2011</v>
      </c>
      <c r="D4504" s="55">
        <v>99731</v>
      </c>
      <c r="E4504" s="55" t="s">
        <v>10144</v>
      </c>
      <c r="F4504" s="55" t="s">
        <v>0</v>
      </c>
      <c r="H4504" s="55" t="s">
        <v>12792</v>
      </c>
      <c r="I4504" s="55" t="s">
        <v>12775</v>
      </c>
    </row>
    <row r="4505" spans="1:9" x14ac:dyDescent="0.25">
      <c r="A4505" s="55">
        <v>99682</v>
      </c>
      <c r="B4505" s="55" t="s">
        <v>5855</v>
      </c>
      <c r="C4505" s="55">
        <v>1988</v>
      </c>
      <c r="D4505" s="55">
        <v>99682</v>
      </c>
      <c r="E4505" s="55" t="s">
        <v>8828</v>
      </c>
      <c r="F4505" s="55" t="s">
        <v>0</v>
      </c>
      <c r="H4505" s="55" t="s">
        <v>433</v>
      </c>
      <c r="I4505" s="55" t="s">
        <v>12775</v>
      </c>
    </row>
    <row r="4506" spans="1:9" x14ac:dyDescent="0.25">
      <c r="A4506" s="55">
        <v>99628</v>
      </c>
      <c r="B4506" s="55" t="s">
        <v>3178</v>
      </c>
      <c r="C4506" s="55">
        <v>2015</v>
      </c>
      <c r="D4506" s="55">
        <v>99628</v>
      </c>
      <c r="E4506" s="55" t="s">
        <v>10061</v>
      </c>
      <c r="F4506" s="55" t="s">
        <v>0</v>
      </c>
      <c r="H4506" s="55" t="s">
        <v>12796</v>
      </c>
      <c r="I4506" s="55" t="s">
        <v>12775</v>
      </c>
    </row>
    <row r="4507" spans="1:9" x14ac:dyDescent="0.25">
      <c r="A4507" s="55">
        <v>99715</v>
      </c>
      <c r="B4507" s="55" t="s">
        <v>5858</v>
      </c>
      <c r="C4507" s="55">
        <v>2015</v>
      </c>
      <c r="D4507" s="55">
        <v>99715</v>
      </c>
      <c r="E4507" s="55" t="s">
        <v>10144</v>
      </c>
      <c r="F4507" s="55" t="s">
        <v>0</v>
      </c>
      <c r="H4507" s="55" t="s">
        <v>12796</v>
      </c>
      <c r="I4507" s="55" t="s">
        <v>12775</v>
      </c>
    </row>
    <row r="4508" spans="1:9" x14ac:dyDescent="0.25">
      <c r="A4508" s="55">
        <v>99728</v>
      </c>
      <c r="B4508" s="55" t="s">
        <v>5859</v>
      </c>
      <c r="C4508" s="55">
        <v>2015</v>
      </c>
      <c r="D4508" s="55">
        <v>99728</v>
      </c>
      <c r="E4508" s="55" t="s">
        <v>10144</v>
      </c>
      <c r="F4508" s="55" t="s">
        <v>0</v>
      </c>
      <c r="H4508" s="55" t="s">
        <v>12796</v>
      </c>
      <c r="I4508" s="55" t="s">
        <v>12775</v>
      </c>
    </row>
    <row r="4509" spans="1:9" x14ac:dyDescent="0.25">
      <c r="A4509" s="55">
        <v>99733</v>
      </c>
      <c r="B4509" s="55" t="s">
        <v>5860</v>
      </c>
      <c r="C4509" s="55">
        <v>2016</v>
      </c>
      <c r="D4509" s="55">
        <v>99733</v>
      </c>
      <c r="E4509" s="55" t="s">
        <v>10144</v>
      </c>
      <c r="F4509" s="55" t="s">
        <v>0</v>
      </c>
      <c r="H4509" s="55" t="s">
        <v>12796</v>
      </c>
      <c r="I4509" s="55" t="s">
        <v>12775</v>
      </c>
    </row>
    <row r="4510" spans="1:9" x14ac:dyDescent="0.25">
      <c r="A4510" s="55">
        <v>99650</v>
      </c>
      <c r="B4510" s="55" t="s">
        <v>5851</v>
      </c>
      <c r="C4510" s="55">
        <v>2016</v>
      </c>
      <c r="D4510" s="55">
        <v>99650</v>
      </c>
      <c r="E4510" s="55" t="s">
        <v>10144</v>
      </c>
      <c r="F4510" s="55" t="s">
        <v>0</v>
      </c>
      <c r="H4510" s="55" t="s">
        <v>12796</v>
      </c>
      <c r="I4510" s="55" t="s">
        <v>12775</v>
      </c>
    </row>
    <row r="4511" spans="1:9" x14ac:dyDescent="0.25">
      <c r="A4511" s="55">
        <v>99734</v>
      </c>
      <c r="B4511" s="55" t="s">
        <v>252</v>
      </c>
      <c r="C4511" s="55">
        <v>2016</v>
      </c>
      <c r="D4511" s="55">
        <v>99734</v>
      </c>
      <c r="E4511" s="55" t="s">
        <v>10144</v>
      </c>
      <c r="F4511" s="55" t="s">
        <v>1</v>
      </c>
      <c r="H4511" s="55" t="s">
        <v>12784</v>
      </c>
      <c r="I4511" s="55" t="s">
        <v>12776</v>
      </c>
    </row>
    <row r="4512" spans="1:9" x14ac:dyDescent="0.25">
      <c r="A4512" s="55">
        <v>99810</v>
      </c>
      <c r="B4512" s="55" t="s">
        <v>5869</v>
      </c>
      <c r="C4512" s="55">
        <v>2014</v>
      </c>
      <c r="D4512" s="55">
        <v>99810</v>
      </c>
      <c r="E4512" s="55" t="s">
        <v>10130</v>
      </c>
      <c r="F4512" s="55" t="s">
        <v>0</v>
      </c>
      <c r="H4512" s="55" t="s">
        <v>12795</v>
      </c>
      <c r="I4512" s="55" t="s">
        <v>12775</v>
      </c>
    </row>
    <row r="4513" spans="1:9" x14ac:dyDescent="0.25">
      <c r="A4513" s="55">
        <v>99766</v>
      </c>
      <c r="B4513" s="55" t="s">
        <v>21008</v>
      </c>
      <c r="C4513" s="55">
        <v>2016</v>
      </c>
      <c r="D4513" s="55">
        <v>99766</v>
      </c>
      <c r="E4513" s="55" t="s">
        <v>10029</v>
      </c>
      <c r="F4513" s="55" t="s">
        <v>1</v>
      </c>
      <c r="H4513" s="55" t="s">
        <v>12784</v>
      </c>
      <c r="I4513" s="55" t="s">
        <v>12776</v>
      </c>
    </row>
    <row r="4514" spans="1:9" x14ac:dyDescent="0.25">
      <c r="A4514" s="55">
        <v>99776</v>
      </c>
      <c r="B4514" s="55" t="s">
        <v>5865</v>
      </c>
      <c r="C4514" s="55">
        <v>2016</v>
      </c>
      <c r="D4514" s="55">
        <v>99776</v>
      </c>
      <c r="E4514" s="55" t="s">
        <v>10144</v>
      </c>
      <c r="F4514" s="55" t="s">
        <v>0</v>
      </c>
      <c r="H4514" s="55" t="s">
        <v>12796</v>
      </c>
      <c r="I4514" s="55" t="s">
        <v>12775</v>
      </c>
    </row>
    <row r="4515" spans="1:9" x14ac:dyDescent="0.25">
      <c r="A4515" s="55">
        <v>99779</v>
      </c>
      <c r="B4515" s="55" t="s">
        <v>5866</v>
      </c>
      <c r="C4515" s="55">
        <v>2013</v>
      </c>
      <c r="D4515" s="55">
        <v>99779</v>
      </c>
      <c r="E4515" s="55" t="s">
        <v>10144</v>
      </c>
      <c r="F4515" s="55" t="s">
        <v>0</v>
      </c>
      <c r="H4515" s="55" t="s">
        <v>12795</v>
      </c>
      <c r="I4515" s="55" t="s">
        <v>12775</v>
      </c>
    </row>
    <row r="4516" spans="1:9" x14ac:dyDescent="0.25">
      <c r="A4516" s="55">
        <v>99791</v>
      </c>
      <c r="B4516" s="55" t="s">
        <v>3055</v>
      </c>
      <c r="C4516" s="55">
        <v>2017</v>
      </c>
      <c r="D4516" s="55">
        <v>99791</v>
      </c>
      <c r="E4516" s="55" t="s">
        <v>10144</v>
      </c>
      <c r="F4516" s="55" t="s">
        <v>0</v>
      </c>
      <c r="H4516" s="55" t="s">
        <v>12802</v>
      </c>
      <c r="I4516" s="55" t="s">
        <v>12775</v>
      </c>
    </row>
    <row r="4517" spans="1:9" x14ac:dyDescent="0.25">
      <c r="A4517" s="55">
        <v>99846</v>
      </c>
      <c r="B4517" s="55" t="s">
        <v>2658</v>
      </c>
      <c r="C4517" s="55">
        <v>2010</v>
      </c>
      <c r="D4517" s="55">
        <v>99846</v>
      </c>
      <c r="E4517" s="55" t="s">
        <v>8828</v>
      </c>
      <c r="F4517" s="55" t="s">
        <v>1</v>
      </c>
      <c r="H4517" s="55" t="s">
        <v>12790</v>
      </c>
      <c r="I4517" s="55" t="s">
        <v>12776</v>
      </c>
    </row>
    <row r="4518" spans="1:9" x14ac:dyDescent="0.25">
      <c r="A4518" s="55">
        <v>99753</v>
      </c>
      <c r="B4518" s="55" t="s">
        <v>5863</v>
      </c>
      <c r="C4518" s="55">
        <v>2014</v>
      </c>
      <c r="D4518" s="55">
        <v>99753</v>
      </c>
      <c r="E4518" s="55" t="s">
        <v>10144</v>
      </c>
      <c r="F4518" s="55" t="s">
        <v>0</v>
      </c>
      <c r="H4518" s="55" t="s">
        <v>12795</v>
      </c>
      <c r="I4518" s="55" t="s">
        <v>12775</v>
      </c>
    </row>
    <row r="4519" spans="1:9" x14ac:dyDescent="0.25">
      <c r="A4519" s="55">
        <v>99850</v>
      </c>
      <c r="B4519" s="55" t="s">
        <v>2659</v>
      </c>
      <c r="C4519" s="55">
        <v>2011</v>
      </c>
      <c r="D4519" s="55">
        <v>99850</v>
      </c>
      <c r="E4519" s="55" t="s">
        <v>10144</v>
      </c>
      <c r="F4519" s="55" t="s">
        <v>0</v>
      </c>
      <c r="H4519" s="55" t="s">
        <v>12792</v>
      </c>
      <c r="I4519" s="55" t="s">
        <v>12775</v>
      </c>
    </row>
    <row r="4520" spans="1:9" x14ac:dyDescent="0.25">
      <c r="A4520" s="55">
        <v>99856</v>
      </c>
      <c r="B4520" s="55" t="s">
        <v>5873</v>
      </c>
      <c r="C4520" s="55">
        <v>2016</v>
      </c>
      <c r="D4520" s="55">
        <v>99856</v>
      </c>
      <c r="E4520" s="55" t="s">
        <v>10144</v>
      </c>
      <c r="F4520" s="55" t="s">
        <v>1</v>
      </c>
      <c r="H4520" s="55" t="s">
        <v>12784</v>
      </c>
      <c r="I4520" s="55" t="s">
        <v>12776</v>
      </c>
    </row>
    <row r="4521" spans="1:9" x14ac:dyDescent="0.25">
      <c r="A4521" s="55">
        <v>99741</v>
      </c>
      <c r="B4521" s="55" t="s">
        <v>5861</v>
      </c>
      <c r="C4521" s="55">
        <v>2016</v>
      </c>
      <c r="D4521" s="55">
        <v>99741</v>
      </c>
      <c r="E4521" s="55" t="s">
        <v>8824</v>
      </c>
      <c r="F4521" s="55" t="s">
        <v>0</v>
      </c>
      <c r="H4521" s="55" t="s">
        <v>12796</v>
      </c>
      <c r="I4521" s="55" t="s">
        <v>12775</v>
      </c>
    </row>
    <row r="4522" spans="1:9" x14ac:dyDescent="0.25">
      <c r="A4522" s="55">
        <v>99849</v>
      </c>
      <c r="B4522" s="55" t="s">
        <v>5872</v>
      </c>
      <c r="C4522" s="55">
        <v>2013</v>
      </c>
      <c r="D4522" s="55">
        <v>99849</v>
      </c>
      <c r="E4522" s="55" t="s">
        <v>8828</v>
      </c>
      <c r="F4522" s="55" t="s">
        <v>0</v>
      </c>
      <c r="H4522" s="55" t="s">
        <v>12795</v>
      </c>
      <c r="I4522" s="55" t="s">
        <v>12775</v>
      </c>
    </row>
    <row r="4523" spans="1:9" x14ac:dyDescent="0.25">
      <c r="A4523" s="55">
        <v>99895</v>
      </c>
      <c r="B4523" s="55" t="s">
        <v>5877</v>
      </c>
      <c r="C4523" s="55">
        <v>2014</v>
      </c>
      <c r="D4523" s="55">
        <v>99895</v>
      </c>
      <c r="E4523" s="55" t="s">
        <v>10103</v>
      </c>
      <c r="F4523" s="55" t="s">
        <v>0</v>
      </c>
      <c r="H4523" s="55" t="s">
        <v>12795</v>
      </c>
      <c r="I4523" s="55" t="s">
        <v>12775</v>
      </c>
    </row>
    <row r="4524" spans="1:9" x14ac:dyDescent="0.25">
      <c r="A4524" s="55">
        <v>99897</v>
      </c>
      <c r="B4524" s="55" t="s">
        <v>5878</v>
      </c>
      <c r="C4524" s="55">
        <v>2012</v>
      </c>
      <c r="D4524" s="55">
        <v>99897</v>
      </c>
      <c r="E4524" s="55" t="s">
        <v>10144</v>
      </c>
      <c r="F4524" s="55" t="s">
        <v>1</v>
      </c>
      <c r="H4524" s="55" t="s">
        <v>12788</v>
      </c>
      <c r="I4524" s="55" t="s">
        <v>12776</v>
      </c>
    </row>
    <row r="4525" spans="1:9" x14ac:dyDescent="0.25">
      <c r="A4525" s="55">
        <v>99886</v>
      </c>
      <c r="B4525" s="55" t="s">
        <v>736</v>
      </c>
      <c r="C4525" s="55">
        <v>2013</v>
      </c>
      <c r="D4525" s="55">
        <v>99886</v>
      </c>
      <c r="E4525" s="55" t="s">
        <v>10103</v>
      </c>
      <c r="F4525" s="55" t="s">
        <v>0</v>
      </c>
      <c r="H4525" s="55" t="s">
        <v>12795</v>
      </c>
      <c r="I4525" s="55" t="s">
        <v>12775</v>
      </c>
    </row>
    <row r="4526" spans="1:9" x14ac:dyDescent="0.25">
      <c r="A4526" s="55">
        <v>99928</v>
      </c>
      <c r="B4526" s="55" t="s">
        <v>5883</v>
      </c>
      <c r="C4526" s="55">
        <v>2017</v>
      </c>
      <c r="D4526" s="55">
        <v>99928</v>
      </c>
      <c r="E4526" s="55" t="s">
        <v>10080</v>
      </c>
      <c r="F4526" s="55" t="s">
        <v>1</v>
      </c>
      <c r="H4526" s="55" t="s">
        <v>12802</v>
      </c>
      <c r="I4526" s="55" t="s">
        <v>12776</v>
      </c>
    </row>
    <row r="4527" spans="1:9" x14ac:dyDescent="0.25">
      <c r="A4527" s="55">
        <v>99888</v>
      </c>
      <c r="B4527" s="55" t="s">
        <v>2660</v>
      </c>
      <c r="C4527" s="55">
        <v>2008</v>
      </c>
      <c r="D4527" s="55">
        <v>99888</v>
      </c>
      <c r="E4527" s="55" t="s">
        <v>10103</v>
      </c>
      <c r="F4527" s="55" t="s">
        <v>0</v>
      </c>
      <c r="H4527" s="55" t="s">
        <v>12780</v>
      </c>
      <c r="I4527" s="55" t="s">
        <v>12775</v>
      </c>
    </row>
    <row r="4528" spans="1:9" x14ac:dyDescent="0.25">
      <c r="A4528" s="55">
        <v>99921</v>
      </c>
      <c r="B4528" s="55" t="s">
        <v>5882</v>
      </c>
      <c r="C4528" s="55">
        <v>2013</v>
      </c>
      <c r="D4528" s="55">
        <v>99921</v>
      </c>
      <c r="E4528" s="55" t="s">
        <v>10103</v>
      </c>
      <c r="F4528" s="55" t="s">
        <v>0</v>
      </c>
      <c r="H4528" s="55" t="s">
        <v>12795</v>
      </c>
      <c r="I4528" s="55" t="s">
        <v>12775</v>
      </c>
    </row>
    <row r="4529" spans="1:9" x14ac:dyDescent="0.25">
      <c r="A4529" s="55">
        <v>99892</v>
      </c>
      <c r="B4529" s="55" t="s">
        <v>5875</v>
      </c>
      <c r="C4529" s="55">
        <v>2016</v>
      </c>
      <c r="D4529" s="55">
        <v>99892</v>
      </c>
      <c r="E4529" s="55" t="s">
        <v>10103</v>
      </c>
      <c r="F4529" s="55" t="s">
        <v>0</v>
      </c>
      <c r="H4529" s="55" t="s">
        <v>12796</v>
      </c>
      <c r="I4529" s="55" t="s">
        <v>12775</v>
      </c>
    </row>
    <row r="4530" spans="1:9" x14ac:dyDescent="0.25">
      <c r="A4530" s="55">
        <v>99900</v>
      </c>
      <c r="B4530" s="55" t="s">
        <v>5879</v>
      </c>
      <c r="C4530" s="55">
        <v>2014</v>
      </c>
      <c r="D4530" s="55">
        <v>99900</v>
      </c>
      <c r="E4530" s="55" t="s">
        <v>10103</v>
      </c>
      <c r="F4530" s="55" t="s">
        <v>0</v>
      </c>
      <c r="H4530" s="55" t="s">
        <v>12795</v>
      </c>
      <c r="I4530" s="55" t="s">
        <v>12775</v>
      </c>
    </row>
    <row r="4531" spans="1:9" x14ac:dyDescent="0.25">
      <c r="A4531" s="55">
        <v>99932</v>
      </c>
      <c r="B4531" s="55" t="s">
        <v>5885</v>
      </c>
      <c r="C4531" s="55">
        <v>2016</v>
      </c>
      <c r="D4531" s="55">
        <v>99932</v>
      </c>
      <c r="E4531" s="55" t="s">
        <v>10144</v>
      </c>
      <c r="F4531" s="55" t="s">
        <v>0</v>
      </c>
      <c r="H4531" s="55" t="s">
        <v>12796</v>
      </c>
      <c r="I4531" s="55" t="s">
        <v>12775</v>
      </c>
    </row>
    <row r="4532" spans="1:9" x14ac:dyDescent="0.25">
      <c r="A4532" s="55">
        <v>99920</v>
      </c>
      <c r="B4532" s="55" t="s">
        <v>5881</v>
      </c>
      <c r="C4532" s="55">
        <v>2016</v>
      </c>
      <c r="D4532" s="55">
        <v>99920</v>
      </c>
      <c r="E4532" s="55" t="s">
        <v>10144</v>
      </c>
      <c r="F4532" s="55" t="s">
        <v>0</v>
      </c>
      <c r="H4532" s="55" t="s">
        <v>12796</v>
      </c>
      <c r="I4532" s="55" t="s">
        <v>12775</v>
      </c>
    </row>
    <row r="4533" spans="1:9" x14ac:dyDescent="0.25">
      <c r="A4533" s="55">
        <v>99950</v>
      </c>
      <c r="B4533" s="55" t="s">
        <v>5887</v>
      </c>
      <c r="C4533" s="55">
        <v>2014</v>
      </c>
      <c r="D4533" s="55">
        <v>99950</v>
      </c>
      <c r="E4533" s="55" t="s">
        <v>10144</v>
      </c>
      <c r="F4533" s="55" t="s">
        <v>0</v>
      </c>
      <c r="H4533" s="55" t="s">
        <v>12795</v>
      </c>
      <c r="I4533" s="55" t="s">
        <v>12775</v>
      </c>
    </row>
    <row r="4534" spans="1:9" x14ac:dyDescent="0.25">
      <c r="A4534" s="55">
        <v>99993</v>
      </c>
      <c r="B4534" s="55" t="s">
        <v>5896</v>
      </c>
      <c r="C4534" s="55">
        <v>2015</v>
      </c>
      <c r="D4534" s="55">
        <v>99993</v>
      </c>
      <c r="E4534" s="55" t="s">
        <v>12805</v>
      </c>
      <c r="F4534" s="55" t="s">
        <v>0</v>
      </c>
      <c r="H4534" s="55" t="s">
        <v>12796</v>
      </c>
      <c r="I4534" s="55" t="s">
        <v>12775</v>
      </c>
    </row>
    <row r="4535" spans="1:9" x14ac:dyDescent="0.25">
      <c r="A4535" s="55">
        <v>99948</v>
      </c>
      <c r="B4535" s="55" t="s">
        <v>5886</v>
      </c>
      <c r="C4535" s="55">
        <v>2016</v>
      </c>
      <c r="D4535" s="55">
        <v>99948</v>
      </c>
      <c r="E4535" s="55" t="s">
        <v>10144</v>
      </c>
      <c r="F4535" s="55" t="s">
        <v>1</v>
      </c>
      <c r="H4535" s="55" t="s">
        <v>12784</v>
      </c>
      <c r="I4535" s="55" t="s">
        <v>12776</v>
      </c>
    </row>
    <row r="4536" spans="1:9" x14ac:dyDescent="0.25">
      <c r="A4536" s="55">
        <v>99931</v>
      </c>
      <c r="B4536" s="55" t="s">
        <v>5884</v>
      </c>
      <c r="C4536" s="55">
        <v>2016</v>
      </c>
      <c r="D4536" s="55">
        <v>99931</v>
      </c>
      <c r="E4536" s="55" t="s">
        <v>8824</v>
      </c>
      <c r="F4536" s="55" t="s">
        <v>0</v>
      </c>
      <c r="H4536" s="55" t="s">
        <v>12796</v>
      </c>
      <c r="I4536" s="55" t="s">
        <v>12775</v>
      </c>
    </row>
    <row r="4537" spans="1:9" x14ac:dyDescent="0.25">
      <c r="A4537" s="55">
        <v>99960</v>
      </c>
      <c r="B4537" s="55" t="s">
        <v>923</v>
      </c>
      <c r="C4537" s="55">
        <v>2013</v>
      </c>
      <c r="D4537" s="55">
        <v>99960</v>
      </c>
      <c r="E4537" s="55" t="s">
        <v>10144</v>
      </c>
      <c r="F4537" s="55" t="s">
        <v>0</v>
      </c>
      <c r="H4537" s="55" t="s">
        <v>12795</v>
      </c>
      <c r="I4537" s="55" t="s">
        <v>12775</v>
      </c>
    </row>
    <row r="4538" spans="1:9" x14ac:dyDescent="0.25">
      <c r="A4538" s="55">
        <v>99919</v>
      </c>
      <c r="B4538" s="55" t="s">
        <v>5880</v>
      </c>
      <c r="C4538" s="55">
        <v>2014</v>
      </c>
      <c r="D4538" s="55">
        <v>99919</v>
      </c>
      <c r="E4538" s="55" t="s">
        <v>10144</v>
      </c>
      <c r="F4538" s="55" t="s">
        <v>0</v>
      </c>
      <c r="H4538" s="55" t="s">
        <v>12795</v>
      </c>
      <c r="I4538" s="55" t="s">
        <v>12775</v>
      </c>
    </row>
    <row r="4539" spans="1:9" x14ac:dyDescent="0.25">
      <c r="A4539" s="55">
        <v>99994</v>
      </c>
      <c r="B4539" s="55" t="s">
        <v>5897</v>
      </c>
      <c r="C4539" s="55">
        <v>2016</v>
      </c>
      <c r="D4539" s="55">
        <v>99994</v>
      </c>
      <c r="E4539" s="55" t="s">
        <v>10144</v>
      </c>
      <c r="F4539" s="55" t="s">
        <v>0</v>
      </c>
      <c r="H4539" s="55" t="s">
        <v>12796</v>
      </c>
      <c r="I4539" s="55" t="s">
        <v>12775</v>
      </c>
    </row>
    <row r="4540" spans="1:9" x14ac:dyDescent="0.25">
      <c r="A4540" s="55">
        <v>99951</v>
      </c>
      <c r="B4540" s="55" t="s">
        <v>5888</v>
      </c>
      <c r="C4540" s="55">
        <v>2015</v>
      </c>
      <c r="D4540" s="55">
        <v>99951</v>
      </c>
      <c r="E4540" s="55" t="s">
        <v>10144</v>
      </c>
      <c r="F4540" s="55" t="s">
        <v>1</v>
      </c>
      <c r="H4540" s="55" t="s">
        <v>12784</v>
      </c>
      <c r="I4540" s="55" t="s">
        <v>12776</v>
      </c>
    </row>
    <row r="4541" spans="1:9" x14ac:dyDescent="0.25">
      <c r="A4541" s="55">
        <v>99980</v>
      </c>
      <c r="B4541" s="55" t="s">
        <v>5894</v>
      </c>
      <c r="C4541" s="55">
        <v>2013</v>
      </c>
      <c r="D4541" s="55">
        <v>99980</v>
      </c>
      <c r="E4541" s="55" t="s">
        <v>10144</v>
      </c>
      <c r="F4541" s="55" t="s">
        <v>0</v>
      </c>
      <c r="H4541" s="55" t="s">
        <v>12795</v>
      </c>
      <c r="I4541" s="55" t="s">
        <v>12775</v>
      </c>
    </row>
    <row r="4542" spans="1:9" x14ac:dyDescent="0.25">
      <c r="A4542" s="55">
        <v>99961</v>
      </c>
      <c r="B4542" s="55" t="s">
        <v>5889</v>
      </c>
      <c r="C4542" s="55">
        <v>2015</v>
      </c>
      <c r="D4542" s="55">
        <v>99961</v>
      </c>
      <c r="E4542" s="55" t="s">
        <v>10144</v>
      </c>
      <c r="F4542" s="55" t="s">
        <v>0</v>
      </c>
      <c r="H4542" s="55" t="s">
        <v>12796</v>
      </c>
      <c r="I4542" s="55" t="s">
        <v>12775</v>
      </c>
    </row>
    <row r="4543" spans="1:9" x14ac:dyDescent="0.25">
      <c r="A4543" s="55">
        <v>99974</v>
      </c>
      <c r="B4543" s="55" t="s">
        <v>5892</v>
      </c>
      <c r="C4543" s="55">
        <v>2013</v>
      </c>
      <c r="D4543" s="55">
        <v>99974</v>
      </c>
      <c r="E4543" s="55" t="s">
        <v>10144</v>
      </c>
      <c r="F4543" s="55" t="s">
        <v>1</v>
      </c>
      <c r="H4543" s="55" t="s">
        <v>12799</v>
      </c>
      <c r="I4543" s="55" t="s">
        <v>12776</v>
      </c>
    </row>
    <row r="4544" spans="1:9" x14ac:dyDescent="0.25">
      <c r="A4544" s="55">
        <v>100001</v>
      </c>
      <c r="B4544" s="55" t="s">
        <v>5898</v>
      </c>
      <c r="C4544" s="55">
        <v>2012</v>
      </c>
      <c r="D4544" s="55">
        <v>100001</v>
      </c>
      <c r="E4544" s="55" t="s">
        <v>10144</v>
      </c>
      <c r="F4544" s="55" t="s">
        <v>0</v>
      </c>
      <c r="H4544" s="55" t="s">
        <v>12792</v>
      </c>
      <c r="I4544" s="55" t="s">
        <v>12775</v>
      </c>
    </row>
    <row r="4545" spans="1:9" x14ac:dyDescent="0.25">
      <c r="A4545" s="55">
        <v>99964</v>
      </c>
      <c r="B4545" s="55" t="s">
        <v>5890</v>
      </c>
      <c r="C4545" s="55">
        <v>2013</v>
      </c>
      <c r="D4545" s="55">
        <v>99964</v>
      </c>
      <c r="E4545" s="55" t="s">
        <v>10144</v>
      </c>
      <c r="F4545" s="55" t="s">
        <v>0</v>
      </c>
      <c r="H4545" s="55" t="s">
        <v>12795</v>
      </c>
      <c r="I4545" s="55" t="s">
        <v>12775</v>
      </c>
    </row>
    <row r="4546" spans="1:9" x14ac:dyDescent="0.25">
      <c r="A4546" s="55">
        <v>99832</v>
      </c>
      <c r="B4546" s="55" t="s">
        <v>5871</v>
      </c>
      <c r="C4546" s="55">
        <v>2013</v>
      </c>
      <c r="D4546" s="55">
        <v>99832</v>
      </c>
      <c r="E4546" s="55" t="s">
        <v>10130</v>
      </c>
      <c r="F4546" s="55" t="s">
        <v>0</v>
      </c>
      <c r="H4546" s="55" t="s">
        <v>12795</v>
      </c>
      <c r="I4546" s="55" t="s">
        <v>12775</v>
      </c>
    </row>
    <row r="4547" spans="1:9" x14ac:dyDescent="0.25">
      <c r="A4547" s="55">
        <v>99894</v>
      </c>
      <c r="B4547" s="55" t="s">
        <v>5876</v>
      </c>
      <c r="C4547" s="55">
        <v>2013</v>
      </c>
      <c r="D4547" s="55">
        <v>99894</v>
      </c>
      <c r="E4547" s="55" t="s">
        <v>10103</v>
      </c>
      <c r="F4547" s="55" t="s">
        <v>1</v>
      </c>
      <c r="H4547" s="55" t="s">
        <v>12799</v>
      </c>
      <c r="I4547" s="55" t="s">
        <v>12776</v>
      </c>
    </row>
    <row r="4548" spans="1:9" x14ac:dyDescent="0.25">
      <c r="A4548" s="55">
        <v>99875</v>
      </c>
      <c r="B4548" s="55" t="s">
        <v>5874</v>
      </c>
      <c r="C4548" s="55">
        <v>2015</v>
      </c>
      <c r="D4548" s="55">
        <v>99875</v>
      </c>
      <c r="E4548" s="55" t="s">
        <v>10144</v>
      </c>
      <c r="F4548" s="55" t="s">
        <v>0</v>
      </c>
      <c r="H4548" s="55" t="s">
        <v>12796</v>
      </c>
      <c r="I4548" s="55" t="s">
        <v>12775</v>
      </c>
    </row>
    <row r="4549" spans="1:9" x14ac:dyDescent="0.25">
      <c r="A4549" s="55">
        <v>99977</v>
      </c>
      <c r="B4549" s="55" t="s">
        <v>5893</v>
      </c>
      <c r="C4549" s="55">
        <v>2017</v>
      </c>
      <c r="D4549" s="55">
        <v>99977</v>
      </c>
      <c r="E4549" s="55" t="s">
        <v>10144</v>
      </c>
      <c r="F4549" s="55" t="s">
        <v>1</v>
      </c>
      <c r="H4549" s="55" t="s">
        <v>12802</v>
      </c>
      <c r="I4549" s="55" t="s">
        <v>12776</v>
      </c>
    </row>
    <row r="4550" spans="1:9" x14ac:dyDescent="0.25">
      <c r="A4550" s="55">
        <v>99988</v>
      </c>
      <c r="B4550" s="55" t="s">
        <v>5895</v>
      </c>
      <c r="C4550" s="55">
        <v>2015</v>
      </c>
      <c r="D4550" s="55">
        <v>99988</v>
      </c>
      <c r="E4550" s="55" t="s">
        <v>12805</v>
      </c>
      <c r="F4550" s="55" t="s">
        <v>0</v>
      </c>
      <c r="H4550" s="55" t="s">
        <v>12796</v>
      </c>
      <c r="I4550" s="55" t="s">
        <v>12775</v>
      </c>
    </row>
    <row r="4551" spans="1:9" x14ac:dyDescent="0.25">
      <c r="A4551" s="55">
        <v>100007</v>
      </c>
      <c r="B4551" s="55" t="s">
        <v>2661</v>
      </c>
      <c r="C4551" s="55">
        <v>2011</v>
      </c>
      <c r="D4551" s="55">
        <v>100007</v>
      </c>
      <c r="E4551" s="55" t="s">
        <v>10144</v>
      </c>
      <c r="F4551" s="55" t="s">
        <v>0</v>
      </c>
      <c r="H4551" s="55" t="s">
        <v>12792</v>
      </c>
      <c r="I4551" s="55" t="s">
        <v>12775</v>
      </c>
    </row>
    <row r="4552" spans="1:9" x14ac:dyDescent="0.25">
      <c r="A4552" s="55">
        <v>100037</v>
      </c>
      <c r="B4552" s="55" t="s">
        <v>5901</v>
      </c>
      <c r="C4552" s="55">
        <v>2017</v>
      </c>
      <c r="D4552" s="55">
        <v>100037</v>
      </c>
      <c r="E4552" s="55" t="s">
        <v>10144</v>
      </c>
      <c r="F4552" s="55" t="s">
        <v>1</v>
      </c>
      <c r="H4552" s="55" t="s">
        <v>12802</v>
      </c>
      <c r="I4552" s="55" t="s">
        <v>12776</v>
      </c>
    </row>
    <row r="4553" spans="1:9" x14ac:dyDescent="0.25">
      <c r="A4553" s="55">
        <v>100040</v>
      </c>
      <c r="B4553" s="55" t="s">
        <v>5902</v>
      </c>
      <c r="C4553" s="55">
        <v>2014</v>
      </c>
      <c r="D4553" s="55">
        <v>100040</v>
      </c>
      <c r="E4553" s="55" t="s">
        <v>10144</v>
      </c>
      <c r="F4553" s="55" t="s">
        <v>0</v>
      </c>
      <c r="H4553" s="55" t="s">
        <v>12795</v>
      </c>
      <c r="I4553" s="55" t="s">
        <v>12775</v>
      </c>
    </row>
    <row r="4554" spans="1:9" x14ac:dyDescent="0.25">
      <c r="A4554" s="55">
        <v>100050</v>
      </c>
      <c r="B4554" s="55" t="s">
        <v>5903</v>
      </c>
      <c r="C4554" s="55">
        <v>2015</v>
      </c>
      <c r="D4554" s="55">
        <v>100050</v>
      </c>
      <c r="E4554" s="55" t="s">
        <v>10144</v>
      </c>
      <c r="F4554" s="55" t="s">
        <v>1</v>
      </c>
      <c r="H4554" s="55" t="s">
        <v>12784</v>
      </c>
      <c r="I4554" s="55" t="s">
        <v>12776</v>
      </c>
    </row>
    <row r="4555" spans="1:9" x14ac:dyDescent="0.25">
      <c r="A4555" s="55">
        <v>100059</v>
      </c>
      <c r="B4555" s="55" t="s">
        <v>5904</v>
      </c>
      <c r="C4555" s="55">
        <v>2014</v>
      </c>
      <c r="D4555" s="55">
        <v>100059</v>
      </c>
      <c r="E4555" s="55" t="s">
        <v>10144</v>
      </c>
      <c r="F4555" s="55" t="s">
        <v>0</v>
      </c>
      <c r="H4555" s="55" t="s">
        <v>12795</v>
      </c>
      <c r="I4555" s="55" t="s">
        <v>12775</v>
      </c>
    </row>
    <row r="4556" spans="1:9" x14ac:dyDescent="0.25">
      <c r="A4556" s="55">
        <v>100068</v>
      </c>
      <c r="B4556" s="55" t="s">
        <v>2662</v>
      </c>
      <c r="C4556" s="55">
        <v>2014</v>
      </c>
      <c r="D4556" s="55">
        <v>100068</v>
      </c>
      <c r="E4556" s="55" t="s">
        <v>10144</v>
      </c>
      <c r="F4556" s="55" t="s">
        <v>0</v>
      </c>
      <c r="H4556" s="55" t="s">
        <v>12795</v>
      </c>
      <c r="I4556" s="55" t="s">
        <v>12775</v>
      </c>
    </row>
    <row r="4557" spans="1:9" x14ac:dyDescent="0.25">
      <c r="A4557" s="55">
        <v>100075</v>
      </c>
      <c r="B4557" s="55" t="s">
        <v>2092</v>
      </c>
      <c r="C4557" s="55">
        <v>2014</v>
      </c>
      <c r="D4557" s="55">
        <v>100075</v>
      </c>
      <c r="E4557" s="55" t="s">
        <v>10144</v>
      </c>
      <c r="F4557" s="55" t="s">
        <v>0</v>
      </c>
      <c r="H4557" s="55" t="s">
        <v>12795</v>
      </c>
      <c r="I4557" s="55" t="s">
        <v>12775</v>
      </c>
    </row>
    <row r="4558" spans="1:9" x14ac:dyDescent="0.25">
      <c r="A4558" s="55">
        <v>100097</v>
      </c>
      <c r="B4558" s="55" t="s">
        <v>5905</v>
      </c>
      <c r="C4558" s="55">
        <v>2017</v>
      </c>
      <c r="D4558" s="55">
        <v>100097</v>
      </c>
      <c r="E4558" s="55" t="s">
        <v>10144</v>
      </c>
      <c r="F4558" s="55" t="s">
        <v>1</v>
      </c>
      <c r="H4558" s="55" t="s">
        <v>12802</v>
      </c>
      <c r="I4558" s="55" t="s">
        <v>12776</v>
      </c>
    </row>
    <row r="4559" spans="1:9" x14ac:dyDescent="0.25">
      <c r="A4559" s="55">
        <v>100116</v>
      </c>
      <c r="B4559" s="55" t="s">
        <v>21009</v>
      </c>
      <c r="C4559" s="55">
        <v>2017</v>
      </c>
      <c r="D4559" s="55">
        <v>100116</v>
      </c>
      <c r="E4559" s="55" t="s">
        <v>10144</v>
      </c>
      <c r="F4559" s="55" t="s">
        <v>0</v>
      </c>
      <c r="H4559" s="55" t="s">
        <v>12802</v>
      </c>
      <c r="I4559" s="55" t="s">
        <v>12775</v>
      </c>
    </row>
    <row r="4560" spans="1:9" x14ac:dyDescent="0.25">
      <c r="A4560" s="55">
        <v>100098</v>
      </c>
      <c r="B4560" s="55" t="s">
        <v>2357</v>
      </c>
      <c r="C4560" s="55">
        <v>2015</v>
      </c>
      <c r="D4560" s="55">
        <v>100098</v>
      </c>
      <c r="E4560" s="55" t="s">
        <v>10144</v>
      </c>
      <c r="F4560" s="55" t="s">
        <v>0</v>
      </c>
      <c r="H4560" s="55" t="s">
        <v>12796</v>
      </c>
      <c r="I4560" s="55" t="s">
        <v>12775</v>
      </c>
    </row>
    <row r="4561" spans="1:9" x14ac:dyDescent="0.25">
      <c r="A4561" s="55">
        <v>100145</v>
      </c>
      <c r="B4561" s="55" t="s">
        <v>5907</v>
      </c>
      <c r="C4561" s="55">
        <v>2016</v>
      </c>
      <c r="D4561" s="55">
        <v>100145</v>
      </c>
      <c r="E4561" s="55" t="s">
        <v>8824</v>
      </c>
      <c r="F4561" s="55" t="s">
        <v>0</v>
      </c>
      <c r="H4561" s="55" t="s">
        <v>12796</v>
      </c>
      <c r="I4561" s="55" t="s">
        <v>12775</v>
      </c>
    </row>
    <row r="4562" spans="1:9" x14ac:dyDescent="0.25">
      <c r="A4562" s="55">
        <v>100162</v>
      </c>
      <c r="B4562" s="55" t="s">
        <v>2663</v>
      </c>
      <c r="C4562" s="55">
        <v>2010</v>
      </c>
      <c r="D4562" s="55">
        <v>100162</v>
      </c>
      <c r="E4562" s="55" t="s">
        <v>10144</v>
      </c>
      <c r="F4562" s="55" t="s">
        <v>0</v>
      </c>
      <c r="H4562" s="55" t="s">
        <v>12791</v>
      </c>
      <c r="I4562" s="55" t="s">
        <v>12775</v>
      </c>
    </row>
    <row r="4563" spans="1:9" x14ac:dyDescent="0.25">
      <c r="A4563" s="55">
        <v>100171</v>
      </c>
      <c r="B4563" s="55" t="s">
        <v>5909</v>
      </c>
      <c r="C4563" s="55">
        <v>2015</v>
      </c>
      <c r="D4563" s="55">
        <v>100171</v>
      </c>
      <c r="E4563" s="55" t="s">
        <v>10144</v>
      </c>
      <c r="F4563" s="55" t="s">
        <v>1</v>
      </c>
      <c r="H4563" s="55" t="s">
        <v>12784</v>
      </c>
      <c r="I4563" s="55" t="s">
        <v>12776</v>
      </c>
    </row>
    <row r="4564" spans="1:9" x14ac:dyDescent="0.25">
      <c r="A4564" s="55">
        <v>100182</v>
      </c>
      <c r="B4564" s="55" t="s">
        <v>5912</v>
      </c>
      <c r="C4564" s="55">
        <v>2015</v>
      </c>
      <c r="D4564" s="55">
        <v>100182</v>
      </c>
      <c r="E4564" s="55" t="s">
        <v>10048</v>
      </c>
      <c r="F4564" s="55" t="s">
        <v>0</v>
      </c>
      <c r="H4564" s="55" t="s">
        <v>12796</v>
      </c>
      <c r="I4564" s="55" t="s">
        <v>12775</v>
      </c>
    </row>
    <row r="4565" spans="1:9" x14ac:dyDescent="0.25">
      <c r="A4565" s="55">
        <v>100181</v>
      </c>
      <c r="B4565" s="55" t="s">
        <v>2146</v>
      </c>
      <c r="C4565" s="55">
        <v>2016</v>
      </c>
      <c r="D4565" s="55">
        <v>100181</v>
      </c>
      <c r="E4565" s="55" t="s">
        <v>8833</v>
      </c>
      <c r="F4565" s="55" t="s">
        <v>0</v>
      </c>
      <c r="H4565" s="55" t="s">
        <v>12796</v>
      </c>
      <c r="I4565" s="55" t="s">
        <v>12775</v>
      </c>
    </row>
    <row r="4566" spans="1:9" x14ac:dyDescent="0.25">
      <c r="A4566" s="55">
        <v>100186</v>
      </c>
      <c r="B4566" s="55" t="s">
        <v>5913</v>
      </c>
      <c r="C4566" s="55">
        <v>2012</v>
      </c>
      <c r="D4566" s="55">
        <v>100186</v>
      </c>
      <c r="E4566" s="55" t="s">
        <v>10029</v>
      </c>
      <c r="F4566" s="55" t="s">
        <v>0</v>
      </c>
      <c r="H4566" s="55" t="s">
        <v>12792</v>
      </c>
      <c r="I4566" s="55" t="s">
        <v>12775</v>
      </c>
    </row>
    <row r="4567" spans="1:9" x14ac:dyDescent="0.25">
      <c r="A4567" s="55">
        <v>100185</v>
      </c>
      <c r="B4567" s="55" t="s">
        <v>12829</v>
      </c>
      <c r="C4567" s="55">
        <v>2013</v>
      </c>
      <c r="D4567" s="55">
        <v>100185</v>
      </c>
      <c r="E4567" s="55" t="s">
        <v>10138</v>
      </c>
      <c r="F4567" s="55" t="s">
        <v>1</v>
      </c>
      <c r="H4567" s="55" t="s">
        <v>12799</v>
      </c>
      <c r="I4567" s="55" t="s">
        <v>12776</v>
      </c>
    </row>
    <row r="4568" spans="1:9" x14ac:dyDescent="0.25">
      <c r="A4568" s="55">
        <v>100242</v>
      </c>
      <c r="B4568" s="55" t="s">
        <v>5915</v>
      </c>
      <c r="C4568" s="55">
        <v>2016</v>
      </c>
      <c r="D4568" s="55">
        <v>100242</v>
      </c>
      <c r="E4568" s="55" t="s">
        <v>10130</v>
      </c>
      <c r="F4568" s="55" t="s">
        <v>0</v>
      </c>
      <c r="H4568" s="55" t="s">
        <v>12796</v>
      </c>
      <c r="I4568" s="55" t="s">
        <v>12775</v>
      </c>
    </row>
    <row r="4569" spans="1:9" x14ac:dyDescent="0.25">
      <c r="A4569" s="55">
        <v>100223</v>
      </c>
      <c r="B4569" s="55" t="s">
        <v>5914</v>
      </c>
      <c r="C4569" s="55">
        <v>2014</v>
      </c>
      <c r="D4569" s="55">
        <v>100223</v>
      </c>
      <c r="E4569" s="55" t="s">
        <v>10144</v>
      </c>
      <c r="F4569" s="55" t="s">
        <v>1</v>
      </c>
      <c r="H4569" s="55" t="s">
        <v>12799</v>
      </c>
      <c r="I4569" s="55" t="s">
        <v>12776</v>
      </c>
    </row>
    <row r="4570" spans="1:9" x14ac:dyDescent="0.25">
      <c r="A4570" s="55">
        <v>100236</v>
      </c>
      <c r="B4570" s="55" t="s">
        <v>21010</v>
      </c>
      <c r="C4570" s="55">
        <v>2017</v>
      </c>
      <c r="D4570" s="55">
        <v>100236</v>
      </c>
      <c r="E4570" s="55" t="s">
        <v>10144</v>
      </c>
      <c r="F4570" s="55" t="s">
        <v>0</v>
      </c>
      <c r="H4570" s="55" t="s">
        <v>12802</v>
      </c>
      <c r="I4570" s="55" t="s">
        <v>12775</v>
      </c>
    </row>
    <row r="4571" spans="1:9" x14ac:dyDescent="0.25">
      <c r="A4571" s="55">
        <v>100272</v>
      </c>
      <c r="B4571" s="55" t="s">
        <v>5919</v>
      </c>
      <c r="C4571" s="55">
        <v>2014</v>
      </c>
      <c r="D4571" s="55">
        <v>100272</v>
      </c>
      <c r="E4571" s="55" t="s">
        <v>10130</v>
      </c>
      <c r="F4571" s="55" t="s">
        <v>0</v>
      </c>
      <c r="H4571" s="55" t="s">
        <v>12795</v>
      </c>
      <c r="I4571" s="55" t="s">
        <v>12775</v>
      </c>
    </row>
    <row r="4572" spans="1:9" x14ac:dyDescent="0.25">
      <c r="A4572" s="55">
        <v>100278</v>
      </c>
      <c r="B4572" s="55" t="s">
        <v>12830</v>
      </c>
      <c r="C4572" s="55">
        <v>2011</v>
      </c>
      <c r="D4572" s="55">
        <v>100278</v>
      </c>
      <c r="E4572" s="55" t="s">
        <v>10034</v>
      </c>
      <c r="F4572" s="55" t="s">
        <v>0</v>
      </c>
      <c r="H4572" s="55" t="s">
        <v>12792</v>
      </c>
      <c r="I4572" s="55" t="s">
        <v>12775</v>
      </c>
    </row>
    <row r="4573" spans="1:9" x14ac:dyDescent="0.25">
      <c r="A4573" s="55">
        <v>100310</v>
      </c>
      <c r="B4573" s="55" t="s">
        <v>694</v>
      </c>
      <c r="C4573" s="55">
        <v>2013</v>
      </c>
      <c r="D4573" s="55">
        <v>100310</v>
      </c>
      <c r="E4573" s="55" t="s">
        <v>10144</v>
      </c>
      <c r="F4573" s="55" t="s">
        <v>0</v>
      </c>
      <c r="H4573" s="55" t="s">
        <v>12795</v>
      </c>
      <c r="I4573" s="55" t="s">
        <v>12775</v>
      </c>
    </row>
    <row r="4574" spans="1:9" x14ac:dyDescent="0.25">
      <c r="A4574" s="55">
        <v>100164</v>
      </c>
      <c r="B4574" s="55" t="s">
        <v>2664</v>
      </c>
      <c r="C4574" s="55">
        <v>2007</v>
      </c>
      <c r="D4574" s="55">
        <v>100164</v>
      </c>
      <c r="E4574" s="55" t="s">
        <v>10144</v>
      </c>
      <c r="F4574" s="55" t="s">
        <v>1</v>
      </c>
      <c r="H4574" s="55" t="s">
        <v>12785</v>
      </c>
      <c r="I4574" s="55" t="s">
        <v>12776</v>
      </c>
    </row>
    <row r="4575" spans="1:9" x14ac:dyDescent="0.25">
      <c r="A4575" s="55">
        <v>100300</v>
      </c>
      <c r="B4575" s="55" t="s">
        <v>4201</v>
      </c>
      <c r="C4575" s="55">
        <v>2016</v>
      </c>
      <c r="D4575" s="55">
        <v>100300</v>
      </c>
      <c r="E4575" s="55" t="s">
        <v>10144</v>
      </c>
      <c r="F4575" s="55" t="s">
        <v>0</v>
      </c>
      <c r="H4575" s="55" t="s">
        <v>12796</v>
      </c>
      <c r="I4575" s="55" t="s">
        <v>12775</v>
      </c>
    </row>
    <row r="4576" spans="1:9" x14ac:dyDescent="0.25">
      <c r="A4576" s="55">
        <v>100253</v>
      </c>
      <c r="B4576" s="55" t="s">
        <v>5916</v>
      </c>
      <c r="C4576" s="55">
        <v>2015</v>
      </c>
      <c r="D4576" s="55">
        <v>100253</v>
      </c>
      <c r="E4576" s="55" t="s">
        <v>10144</v>
      </c>
      <c r="F4576" s="55" t="s">
        <v>0</v>
      </c>
      <c r="H4576" s="55" t="s">
        <v>12796</v>
      </c>
      <c r="I4576" s="55" t="s">
        <v>12775</v>
      </c>
    </row>
    <row r="4577" spans="1:9" x14ac:dyDescent="0.25">
      <c r="A4577" s="55">
        <v>100254</v>
      </c>
      <c r="B4577" s="55" t="s">
        <v>5917</v>
      </c>
      <c r="C4577" s="55">
        <v>2015</v>
      </c>
      <c r="D4577" s="55">
        <v>100254</v>
      </c>
      <c r="E4577" s="55" t="s">
        <v>10144</v>
      </c>
      <c r="F4577" s="55" t="s">
        <v>0</v>
      </c>
      <c r="H4577" s="55" t="s">
        <v>12796</v>
      </c>
      <c r="I4577" s="55" t="s">
        <v>12775</v>
      </c>
    </row>
    <row r="4578" spans="1:9" x14ac:dyDescent="0.25">
      <c r="A4578" s="55">
        <v>100304</v>
      </c>
      <c r="B4578" s="55" t="s">
        <v>5921</v>
      </c>
      <c r="C4578" s="55">
        <v>2013</v>
      </c>
      <c r="D4578" s="55">
        <v>100304</v>
      </c>
      <c r="E4578" s="55" t="s">
        <v>10122</v>
      </c>
      <c r="F4578" s="55" t="s">
        <v>0</v>
      </c>
      <c r="H4578" s="55" t="s">
        <v>12795</v>
      </c>
      <c r="I4578" s="55" t="s">
        <v>12775</v>
      </c>
    </row>
    <row r="4579" spans="1:9" x14ac:dyDescent="0.25">
      <c r="A4579" s="55">
        <v>100332</v>
      </c>
      <c r="B4579" s="55" t="s">
        <v>5923</v>
      </c>
      <c r="C4579" s="55">
        <v>2016</v>
      </c>
      <c r="D4579" s="55">
        <v>100332</v>
      </c>
      <c r="E4579" s="55" t="s">
        <v>8824</v>
      </c>
      <c r="F4579" s="55" t="s">
        <v>0</v>
      </c>
      <c r="H4579" s="55" t="s">
        <v>12796</v>
      </c>
      <c r="I4579" s="55" t="s">
        <v>12775</v>
      </c>
    </row>
    <row r="4580" spans="1:9" x14ac:dyDescent="0.25">
      <c r="A4580" s="55">
        <v>100342</v>
      </c>
      <c r="B4580" s="55" t="s">
        <v>26</v>
      </c>
      <c r="C4580" s="55">
        <v>2014</v>
      </c>
      <c r="D4580" s="55">
        <v>100342</v>
      </c>
      <c r="E4580" s="55" t="s">
        <v>10144</v>
      </c>
      <c r="F4580" s="55" t="s">
        <v>0</v>
      </c>
      <c r="H4580" s="55" t="s">
        <v>12795</v>
      </c>
      <c r="I4580" s="55" t="s">
        <v>12775</v>
      </c>
    </row>
    <row r="4581" spans="1:9" x14ac:dyDescent="0.25">
      <c r="A4581" s="55">
        <v>100443</v>
      </c>
      <c r="B4581" s="55" t="s">
        <v>631</v>
      </c>
      <c r="C4581" s="55">
        <v>2014</v>
      </c>
      <c r="D4581" s="55">
        <v>100443</v>
      </c>
      <c r="E4581" s="55" t="s">
        <v>10047</v>
      </c>
      <c r="F4581" s="55" t="s">
        <v>1</v>
      </c>
      <c r="H4581" s="55" t="s">
        <v>12799</v>
      </c>
      <c r="I4581" s="55" t="s">
        <v>12776</v>
      </c>
    </row>
    <row r="4582" spans="1:9" x14ac:dyDescent="0.25">
      <c r="A4582" s="55">
        <v>100454</v>
      </c>
      <c r="B4582" s="55" t="s">
        <v>2667</v>
      </c>
      <c r="C4582" s="55">
        <v>2011</v>
      </c>
      <c r="D4582" s="55">
        <v>100454</v>
      </c>
      <c r="E4582" s="55" t="s">
        <v>10047</v>
      </c>
      <c r="F4582" s="55" t="s">
        <v>1</v>
      </c>
      <c r="H4582" s="55" t="s">
        <v>12788</v>
      </c>
      <c r="I4582" s="55" t="s">
        <v>12776</v>
      </c>
    </row>
    <row r="4583" spans="1:9" x14ac:dyDescent="0.25">
      <c r="A4583" s="55">
        <v>100484</v>
      </c>
      <c r="B4583" s="55" t="s">
        <v>5927</v>
      </c>
      <c r="C4583" s="55">
        <v>2003</v>
      </c>
      <c r="D4583" s="55">
        <v>100484</v>
      </c>
      <c r="E4583" s="55" t="s">
        <v>10144</v>
      </c>
      <c r="F4583" s="55" t="s">
        <v>1</v>
      </c>
      <c r="H4583" s="55" t="s">
        <v>434</v>
      </c>
      <c r="I4583" s="55" t="s">
        <v>12776</v>
      </c>
    </row>
    <row r="4584" spans="1:9" x14ac:dyDescent="0.25">
      <c r="A4584" s="55">
        <v>100522</v>
      </c>
      <c r="B4584" s="55" t="s">
        <v>5931</v>
      </c>
      <c r="C4584" s="55">
        <v>2015</v>
      </c>
      <c r="D4584" s="55">
        <v>100522</v>
      </c>
      <c r="E4584" s="55" t="s">
        <v>10073</v>
      </c>
      <c r="F4584" s="55" t="s">
        <v>0</v>
      </c>
      <c r="H4584" s="55" t="s">
        <v>12796</v>
      </c>
      <c r="I4584" s="55" t="s">
        <v>12775</v>
      </c>
    </row>
    <row r="4585" spans="1:9" x14ac:dyDescent="0.25">
      <c r="A4585" s="55">
        <v>100394</v>
      </c>
      <c r="B4585" s="55" t="s">
        <v>5925</v>
      </c>
      <c r="C4585" s="55">
        <v>2013</v>
      </c>
      <c r="D4585" s="55">
        <v>100394</v>
      </c>
      <c r="E4585" s="55" t="s">
        <v>10130</v>
      </c>
      <c r="F4585" s="55" t="s">
        <v>0</v>
      </c>
      <c r="H4585" s="55" t="s">
        <v>12795</v>
      </c>
      <c r="I4585" s="55" t="s">
        <v>12775</v>
      </c>
    </row>
    <row r="4586" spans="1:9" x14ac:dyDescent="0.25">
      <c r="A4586" s="55">
        <v>100565</v>
      </c>
      <c r="B4586" s="55" t="s">
        <v>5933</v>
      </c>
      <c r="C4586" s="55">
        <v>2015</v>
      </c>
      <c r="D4586" s="55">
        <v>100565</v>
      </c>
      <c r="E4586" s="55" t="s">
        <v>10086</v>
      </c>
      <c r="F4586" s="55" t="s">
        <v>1</v>
      </c>
      <c r="H4586" s="55" t="s">
        <v>12784</v>
      </c>
      <c r="I4586" s="55" t="s">
        <v>12776</v>
      </c>
    </row>
    <row r="4587" spans="1:9" x14ac:dyDescent="0.25">
      <c r="A4587" s="55">
        <v>100576</v>
      </c>
      <c r="B4587" s="55" t="s">
        <v>5935</v>
      </c>
      <c r="C4587" s="55">
        <v>2013</v>
      </c>
      <c r="D4587" s="55">
        <v>100576</v>
      </c>
      <c r="E4587" s="55" t="s">
        <v>10037</v>
      </c>
      <c r="F4587" s="55" t="s">
        <v>0</v>
      </c>
      <c r="H4587" s="55" t="s">
        <v>12795</v>
      </c>
      <c r="I4587" s="55" t="s">
        <v>12775</v>
      </c>
    </row>
    <row r="4588" spans="1:9" x14ac:dyDescent="0.25">
      <c r="A4588" s="55">
        <v>100614</v>
      </c>
      <c r="B4588" s="55" t="s">
        <v>5938</v>
      </c>
      <c r="C4588" s="55">
        <v>2017</v>
      </c>
      <c r="D4588" s="55">
        <v>100614</v>
      </c>
      <c r="E4588" s="55" t="s">
        <v>10134</v>
      </c>
      <c r="F4588" s="55" t="s">
        <v>0</v>
      </c>
      <c r="H4588" s="55" t="s">
        <v>12802</v>
      </c>
      <c r="I4588" s="55" t="s">
        <v>12775</v>
      </c>
    </row>
    <row r="4589" spans="1:9" x14ac:dyDescent="0.25">
      <c r="A4589" s="54">
        <v>100452</v>
      </c>
      <c r="B4589" s="55" t="s">
        <v>5926</v>
      </c>
      <c r="C4589" s="55">
        <v>2015</v>
      </c>
      <c r="D4589" s="55">
        <v>100452</v>
      </c>
      <c r="E4589" s="56" t="s">
        <v>10047</v>
      </c>
      <c r="F4589" s="55" t="s">
        <v>0</v>
      </c>
      <c r="H4589" s="55" t="s">
        <v>12796</v>
      </c>
      <c r="I4589" s="55" t="s">
        <v>12775</v>
      </c>
    </row>
    <row r="4590" spans="1:9" x14ac:dyDescent="0.25">
      <c r="A4590" s="55">
        <v>100518</v>
      </c>
      <c r="B4590" s="55" t="s">
        <v>5930</v>
      </c>
      <c r="C4590" s="55">
        <v>2015</v>
      </c>
      <c r="D4590" s="55">
        <v>100518</v>
      </c>
      <c r="E4590" s="55" t="s">
        <v>10144</v>
      </c>
      <c r="F4590" s="55" t="s">
        <v>0</v>
      </c>
      <c r="H4590" s="55" t="s">
        <v>12796</v>
      </c>
      <c r="I4590" s="55" t="s">
        <v>12775</v>
      </c>
    </row>
    <row r="4591" spans="1:9" x14ac:dyDescent="0.25">
      <c r="A4591" s="54">
        <v>100646</v>
      </c>
      <c r="B4591" s="55" t="s">
        <v>5940</v>
      </c>
      <c r="C4591" s="55">
        <v>2015</v>
      </c>
      <c r="D4591" s="55">
        <v>100646</v>
      </c>
      <c r="E4591" s="56" t="s">
        <v>10028</v>
      </c>
      <c r="F4591" s="55" t="s">
        <v>0</v>
      </c>
      <c r="H4591" s="55" t="s">
        <v>12796</v>
      </c>
      <c r="I4591" s="55" t="s">
        <v>12775</v>
      </c>
    </row>
    <row r="4592" spans="1:9" x14ac:dyDescent="0.25">
      <c r="A4592" s="54">
        <v>100651</v>
      </c>
      <c r="B4592" s="55" t="s">
        <v>5941</v>
      </c>
      <c r="C4592" s="55">
        <v>2014</v>
      </c>
      <c r="D4592" s="55">
        <v>100651</v>
      </c>
      <c r="E4592" s="56" t="s">
        <v>8838</v>
      </c>
      <c r="F4592" s="55" t="s">
        <v>0</v>
      </c>
      <c r="H4592" s="55" t="s">
        <v>12795</v>
      </c>
      <c r="I4592" s="55" t="s">
        <v>12775</v>
      </c>
    </row>
    <row r="4593" spans="1:9" x14ac:dyDescent="0.25">
      <c r="A4593" s="54">
        <v>100530</v>
      </c>
      <c r="B4593" s="55" t="s">
        <v>1779</v>
      </c>
      <c r="C4593" s="55">
        <v>2010</v>
      </c>
      <c r="D4593" s="55">
        <v>100530</v>
      </c>
      <c r="E4593" s="56" t="s">
        <v>10128</v>
      </c>
      <c r="F4593" s="55" t="s">
        <v>0</v>
      </c>
      <c r="H4593" s="55" t="s">
        <v>12791</v>
      </c>
      <c r="I4593" s="55" t="s">
        <v>12775</v>
      </c>
    </row>
    <row r="4594" spans="1:9" x14ac:dyDescent="0.25">
      <c r="A4594" s="54">
        <v>100594</v>
      </c>
      <c r="B4594" s="55" t="s">
        <v>5937</v>
      </c>
      <c r="C4594" s="55">
        <v>2013</v>
      </c>
      <c r="D4594" s="55">
        <v>100594</v>
      </c>
      <c r="E4594" s="56" t="s">
        <v>10144</v>
      </c>
      <c r="F4594" s="55" t="s">
        <v>0</v>
      </c>
      <c r="H4594" s="55" t="s">
        <v>12795</v>
      </c>
      <c r="I4594" s="55" t="s">
        <v>12775</v>
      </c>
    </row>
    <row r="4595" spans="1:9" x14ac:dyDescent="0.25">
      <c r="A4595" s="54">
        <v>100671</v>
      </c>
      <c r="B4595" s="55" t="s">
        <v>2675</v>
      </c>
      <c r="C4595" s="55">
        <v>2009</v>
      </c>
      <c r="D4595" s="55">
        <v>100671</v>
      </c>
      <c r="E4595" s="56" t="s">
        <v>10121</v>
      </c>
      <c r="F4595" s="55" t="s">
        <v>0</v>
      </c>
      <c r="H4595" s="55" t="s">
        <v>12791</v>
      </c>
      <c r="I4595" s="55" t="s">
        <v>12775</v>
      </c>
    </row>
    <row r="4596" spans="1:9" x14ac:dyDescent="0.25">
      <c r="A4596" s="55">
        <v>100676</v>
      </c>
      <c r="B4596" s="55" t="s">
        <v>2676</v>
      </c>
      <c r="C4596" s="55">
        <v>2011</v>
      </c>
      <c r="D4596" s="55">
        <v>100676</v>
      </c>
      <c r="E4596" s="55" t="s">
        <v>10122</v>
      </c>
      <c r="F4596" s="55" t="s">
        <v>0</v>
      </c>
      <c r="H4596" s="55" t="s">
        <v>12792</v>
      </c>
      <c r="I4596" s="55" t="s">
        <v>12775</v>
      </c>
    </row>
    <row r="4597" spans="1:9" x14ac:dyDescent="0.25">
      <c r="A4597" s="55">
        <v>100532</v>
      </c>
      <c r="B4597" s="55" t="s">
        <v>2671</v>
      </c>
      <c r="C4597" s="55">
        <v>2009</v>
      </c>
      <c r="D4597" s="55">
        <v>100532</v>
      </c>
      <c r="E4597" s="55" t="s">
        <v>10046</v>
      </c>
      <c r="F4597" s="55" t="s">
        <v>0</v>
      </c>
      <c r="H4597" s="55" t="s">
        <v>12791</v>
      </c>
      <c r="I4597" s="55" t="s">
        <v>12775</v>
      </c>
    </row>
    <row r="4598" spans="1:9" x14ac:dyDescent="0.25">
      <c r="A4598" s="55">
        <v>100520</v>
      </c>
      <c r="B4598" s="55" t="s">
        <v>2669</v>
      </c>
      <c r="C4598" s="55">
        <v>2009</v>
      </c>
      <c r="D4598" s="55">
        <v>100520</v>
      </c>
      <c r="E4598" s="55" t="s">
        <v>10112</v>
      </c>
      <c r="F4598" s="55" t="s">
        <v>0</v>
      </c>
      <c r="H4598" s="55" t="s">
        <v>12791</v>
      </c>
      <c r="I4598" s="55" t="s">
        <v>12775</v>
      </c>
    </row>
    <row r="4599" spans="1:9" x14ac:dyDescent="0.25">
      <c r="A4599" s="54">
        <v>100723</v>
      </c>
      <c r="B4599" s="55" t="s">
        <v>3176</v>
      </c>
      <c r="C4599" s="55">
        <v>2018</v>
      </c>
      <c r="D4599" s="55">
        <v>100723</v>
      </c>
      <c r="E4599" s="56" t="s">
        <v>10027</v>
      </c>
      <c r="F4599" s="55" t="s">
        <v>0</v>
      </c>
      <c r="H4599" s="55" t="s">
        <v>12802</v>
      </c>
      <c r="I4599" s="55" t="s">
        <v>12775</v>
      </c>
    </row>
    <row r="4600" spans="1:9" x14ac:dyDescent="0.25">
      <c r="A4600" s="54">
        <v>100724</v>
      </c>
      <c r="B4600" s="55" t="s">
        <v>5950</v>
      </c>
      <c r="C4600" s="55">
        <v>2017</v>
      </c>
      <c r="D4600" s="55">
        <v>100724</v>
      </c>
      <c r="E4600" s="56" t="s">
        <v>10027</v>
      </c>
      <c r="F4600" s="55" t="s">
        <v>1</v>
      </c>
      <c r="H4600" s="55" t="s">
        <v>12802</v>
      </c>
      <c r="I4600" s="55" t="s">
        <v>12776</v>
      </c>
    </row>
    <row r="4601" spans="1:9" x14ac:dyDescent="0.25">
      <c r="A4601" s="54">
        <v>100726</v>
      </c>
      <c r="B4601" s="55" t="s">
        <v>5209</v>
      </c>
      <c r="C4601" s="55">
        <v>2015</v>
      </c>
      <c r="D4601" s="55">
        <v>100726</v>
      </c>
      <c r="E4601" s="56" t="s">
        <v>10083</v>
      </c>
      <c r="F4601" s="55" t="s">
        <v>0</v>
      </c>
      <c r="H4601" s="55" t="s">
        <v>12796</v>
      </c>
      <c r="I4601" s="55" t="s">
        <v>12775</v>
      </c>
    </row>
    <row r="4602" spans="1:9" x14ac:dyDescent="0.25">
      <c r="A4602" s="54">
        <v>100727</v>
      </c>
      <c r="B4602" s="55" t="s">
        <v>5951</v>
      </c>
      <c r="C4602" s="55">
        <v>2013</v>
      </c>
      <c r="D4602" s="55">
        <v>100727</v>
      </c>
      <c r="E4602" s="56" t="s">
        <v>10083</v>
      </c>
      <c r="F4602" s="55" t="s">
        <v>0</v>
      </c>
      <c r="H4602" s="55" t="s">
        <v>12795</v>
      </c>
      <c r="I4602" s="55" t="s">
        <v>12775</v>
      </c>
    </row>
    <row r="4603" spans="1:9" x14ac:dyDescent="0.25">
      <c r="A4603" s="55">
        <v>100616</v>
      </c>
      <c r="B4603" s="55" t="s">
        <v>5939</v>
      </c>
      <c r="C4603" s="55">
        <v>2017</v>
      </c>
      <c r="D4603" s="55">
        <v>100616</v>
      </c>
      <c r="E4603" s="55" t="s">
        <v>10144</v>
      </c>
      <c r="F4603" s="55" t="s">
        <v>1</v>
      </c>
      <c r="H4603" s="55" t="s">
        <v>12802</v>
      </c>
      <c r="I4603" s="55" t="s">
        <v>12776</v>
      </c>
    </row>
    <row r="4604" spans="1:9" x14ac:dyDescent="0.25">
      <c r="A4604" s="55">
        <v>100731</v>
      </c>
      <c r="B4604" s="55" t="s">
        <v>5954</v>
      </c>
      <c r="C4604" s="55">
        <v>2015</v>
      </c>
      <c r="D4604" s="55">
        <v>100731</v>
      </c>
      <c r="E4604" s="55" t="s">
        <v>10083</v>
      </c>
      <c r="F4604" s="55" t="s">
        <v>0</v>
      </c>
      <c r="H4604" s="55" t="s">
        <v>12796</v>
      </c>
      <c r="I4604" s="55" t="s">
        <v>12775</v>
      </c>
    </row>
    <row r="4605" spans="1:9" x14ac:dyDescent="0.25">
      <c r="A4605" s="54">
        <v>100570</v>
      </c>
      <c r="B4605" s="55" t="s">
        <v>5934</v>
      </c>
      <c r="C4605" s="55">
        <v>2015</v>
      </c>
      <c r="D4605" s="55">
        <v>100570</v>
      </c>
      <c r="E4605" s="56" t="s">
        <v>10037</v>
      </c>
      <c r="F4605" s="55" t="s">
        <v>0</v>
      </c>
      <c r="H4605" s="55" t="s">
        <v>12796</v>
      </c>
      <c r="I4605" s="55" t="s">
        <v>12775</v>
      </c>
    </row>
    <row r="4606" spans="1:9" x14ac:dyDescent="0.25">
      <c r="A4606" s="54">
        <v>100758</v>
      </c>
      <c r="B4606" s="55" t="s">
        <v>5957</v>
      </c>
      <c r="C4606" s="55">
        <v>2013</v>
      </c>
      <c r="D4606" s="55">
        <v>100758</v>
      </c>
      <c r="E4606" s="56" t="s">
        <v>10138</v>
      </c>
      <c r="F4606" s="55" t="s">
        <v>1</v>
      </c>
      <c r="H4606" s="55" t="s">
        <v>12799</v>
      </c>
      <c r="I4606" s="55" t="s">
        <v>12776</v>
      </c>
    </row>
    <row r="4607" spans="1:9" x14ac:dyDescent="0.25">
      <c r="A4607" s="55">
        <v>100751</v>
      </c>
      <c r="B4607" s="55" t="s">
        <v>5955</v>
      </c>
      <c r="C4607" s="55">
        <v>2014</v>
      </c>
      <c r="D4607" s="55">
        <v>100751</v>
      </c>
      <c r="E4607" s="55" t="s">
        <v>10138</v>
      </c>
      <c r="F4607" s="55" t="s">
        <v>1</v>
      </c>
      <c r="H4607" s="55" t="s">
        <v>12799</v>
      </c>
      <c r="I4607" s="55" t="s">
        <v>12776</v>
      </c>
    </row>
    <row r="4608" spans="1:9" x14ac:dyDescent="0.25">
      <c r="A4608" s="55">
        <v>100766</v>
      </c>
      <c r="B4608" s="55" t="s">
        <v>10313</v>
      </c>
      <c r="C4608" s="55">
        <v>2010</v>
      </c>
      <c r="D4608" s="55">
        <v>100766</v>
      </c>
      <c r="E4608" s="55" t="s">
        <v>10138</v>
      </c>
      <c r="F4608" s="55" t="s">
        <v>0</v>
      </c>
      <c r="H4608" s="55" t="s">
        <v>12791</v>
      </c>
      <c r="I4608" s="55" t="s">
        <v>12775</v>
      </c>
    </row>
    <row r="4609" spans="1:9" x14ac:dyDescent="0.25">
      <c r="A4609" s="55">
        <v>100754</v>
      </c>
      <c r="B4609" s="55" t="s">
        <v>5956</v>
      </c>
      <c r="C4609" s="55">
        <v>2016</v>
      </c>
      <c r="D4609" s="55">
        <v>100754</v>
      </c>
      <c r="E4609" s="55" t="s">
        <v>10138</v>
      </c>
      <c r="F4609" s="55" t="s">
        <v>0</v>
      </c>
      <c r="H4609" s="55" t="s">
        <v>12796</v>
      </c>
      <c r="I4609" s="55" t="s">
        <v>12775</v>
      </c>
    </row>
    <row r="4610" spans="1:9" x14ac:dyDescent="0.25">
      <c r="A4610" s="55">
        <v>100674</v>
      </c>
      <c r="B4610" s="55" t="s">
        <v>5943</v>
      </c>
      <c r="C4610" s="55">
        <v>2013</v>
      </c>
      <c r="D4610" s="55">
        <v>100674</v>
      </c>
      <c r="E4610" s="55" t="s">
        <v>10122</v>
      </c>
      <c r="F4610" s="55" t="s">
        <v>0</v>
      </c>
      <c r="H4610" s="55" t="s">
        <v>12795</v>
      </c>
      <c r="I4610" s="55" t="s">
        <v>12775</v>
      </c>
    </row>
    <row r="4611" spans="1:9" x14ac:dyDescent="0.25">
      <c r="A4611" s="55">
        <v>100722</v>
      </c>
      <c r="B4611" s="55" t="s">
        <v>5949</v>
      </c>
      <c r="C4611" s="55">
        <v>2015</v>
      </c>
      <c r="D4611" s="55">
        <v>100722</v>
      </c>
      <c r="E4611" s="55" t="s">
        <v>10027</v>
      </c>
      <c r="F4611" s="55" t="s">
        <v>0</v>
      </c>
      <c r="H4611" s="55" t="s">
        <v>12796</v>
      </c>
      <c r="I4611" s="55" t="s">
        <v>12775</v>
      </c>
    </row>
    <row r="4612" spans="1:9" x14ac:dyDescent="0.25">
      <c r="A4612" s="55">
        <v>100728</v>
      </c>
      <c r="B4612" s="55" t="s">
        <v>5952</v>
      </c>
      <c r="C4612" s="55">
        <v>2014</v>
      </c>
      <c r="D4612" s="55">
        <v>100728</v>
      </c>
      <c r="E4612" s="55" t="s">
        <v>10083</v>
      </c>
      <c r="F4612" s="55" t="s">
        <v>1</v>
      </c>
      <c r="H4612" s="55" t="s">
        <v>12799</v>
      </c>
      <c r="I4612" s="55" t="s">
        <v>12776</v>
      </c>
    </row>
    <row r="4613" spans="1:9" x14ac:dyDescent="0.25">
      <c r="A4613" s="55">
        <v>100640</v>
      </c>
      <c r="B4613" s="55" t="s">
        <v>2674</v>
      </c>
      <c r="C4613" s="55">
        <v>2011</v>
      </c>
      <c r="D4613" s="55">
        <v>100640</v>
      </c>
      <c r="E4613" s="55" t="s">
        <v>8824</v>
      </c>
      <c r="F4613" s="55" t="s">
        <v>1</v>
      </c>
      <c r="H4613" s="55" t="s">
        <v>12788</v>
      </c>
      <c r="I4613" s="55" t="s">
        <v>12776</v>
      </c>
    </row>
    <row r="4614" spans="1:9" x14ac:dyDescent="0.25">
      <c r="A4614" s="55">
        <v>100652</v>
      </c>
      <c r="B4614" s="55" t="s">
        <v>5942</v>
      </c>
      <c r="C4614" s="55">
        <v>2014</v>
      </c>
      <c r="D4614" s="55">
        <v>100652</v>
      </c>
      <c r="E4614" s="55" t="s">
        <v>10028</v>
      </c>
      <c r="F4614" s="55" t="s">
        <v>0</v>
      </c>
      <c r="H4614" s="55" t="s">
        <v>12795</v>
      </c>
      <c r="I4614" s="55" t="s">
        <v>12775</v>
      </c>
    </row>
    <row r="4615" spans="1:9" x14ac:dyDescent="0.25">
      <c r="A4615" s="55">
        <v>100677</v>
      </c>
      <c r="B4615" s="55" t="s">
        <v>2677</v>
      </c>
      <c r="C4615" s="55">
        <v>2010</v>
      </c>
      <c r="D4615" s="55">
        <v>100677</v>
      </c>
      <c r="E4615" s="55" t="s">
        <v>10122</v>
      </c>
      <c r="F4615" s="55" t="s">
        <v>1</v>
      </c>
      <c r="H4615" s="55" t="s">
        <v>12790</v>
      </c>
      <c r="I4615" s="55" t="s">
        <v>12776</v>
      </c>
    </row>
    <row r="4616" spans="1:9" x14ac:dyDescent="0.25">
      <c r="A4616" s="55">
        <v>100718</v>
      </c>
      <c r="B4616" s="55" t="s">
        <v>5948</v>
      </c>
      <c r="C4616" s="55">
        <v>2017</v>
      </c>
      <c r="D4616" s="55">
        <v>100718</v>
      </c>
      <c r="E4616" s="55" t="s">
        <v>12805</v>
      </c>
      <c r="F4616" s="55" t="s">
        <v>0</v>
      </c>
      <c r="H4616" s="55" t="s">
        <v>12802</v>
      </c>
      <c r="I4616" s="55" t="s">
        <v>12775</v>
      </c>
    </row>
    <row r="4617" spans="1:9" x14ac:dyDescent="0.25">
      <c r="A4617" s="55">
        <v>100840</v>
      </c>
      <c r="B4617" s="55" t="s">
        <v>5961</v>
      </c>
      <c r="C4617" s="55">
        <v>2013</v>
      </c>
      <c r="D4617" s="55">
        <v>100840</v>
      </c>
      <c r="E4617" s="55" t="s">
        <v>10028</v>
      </c>
      <c r="F4617" s="55" t="s">
        <v>0</v>
      </c>
      <c r="H4617" s="55" t="s">
        <v>12795</v>
      </c>
      <c r="I4617" s="55" t="s">
        <v>12775</v>
      </c>
    </row>
    <row r="4618" spans="1:9" x14ac:dyDescent="0.25">
      <c r="A4618" s="55">
        <v>100638</v>
      </c>
      <c r="B4618" s="55" t="s">
        <v>2673</v>
      </c>
      <c r="C4618" s="55">
        <v>2010</v>
      </c>
      <c r="D4618" s="55">
        <v>100638</v>
      </c>
      <c r="E4618" s="55" t="s">
        <v>10028</v>
      </c>
      <c r="F4618" s="55" t="s">
        <v>1</v>
      </c>
      <c r="H4618" s="55" t="s">
        <v>12790</v>
      </c>
      <c r="I4618" s="55" t="s">
        <v>12776</v>
      </c>
    </row>
    <row r="4619" spans="1:9" x14ac:dyDescent="0.25">
      <c r="A4619" s="55">
        <v>100730</v>
      </c>
      <c r="B4619" s="55" t="s">
        <v>5953</v>
      </c>
      <c r="C4619" s="55">
        <v>2014</v>
      </c>
      <c r="D4619" s="55">
        <v>100730</v>
      </c>
      <c r="E4619" s="55" t="s">
        <v>10083</v>
      </c>
      <c r="F4619" s="55" t="s">
        <v>1</v>
      </c>
      <c r="H4619" s="55" t="s">
        <v>12799</v>
      </c>
      <c r="I4619" s="55" t="s">
        <v>12776</v>
      </c>
    </row>
    <row r="4620" spans="1:9" x14ac:dyDescent="0.25">
      <c r="A4620" s="55">
        <v>100849</v>
      </c>
      <c r="B4620" s="55" t="s">
        <v>5963</v>
      </c>
      <c r="C4620" s="55">
        <v>2012</v>
      </c>
      <c r="D4620" s="55">
        <v>100849</v>
      </c>
      <c r="E4620" s="55" t="s">
        <v>10138</v>
      </c>
      <c r="F4620" s="55" t="s">
        <v>1</v>
      </c>
      <c r="H4620" s="55" t="s">
        <v>12788</v>
      </c>
      <c r="I4620" s="55" t="s">
        <v>12776</v>
      </c>
    </row>
    <row r="4621" spans="1:9" x14ac:dyDescent="0.25">
      <c r="A4621" s="55">
        <v>100686</v>
      </c>
      <c r="B4621" s="55" t="s">
        <v>5944</v>
      </c>
      <c r="C4621" s="55">
        <v>2017</v>
      </c>
      <c r="D4621" s="55">
        <v>100686</v>
      </c>
      <c r="E4621" s="55" t="s">
        <v>10027</v>
      </c>
      <c r="F4621" s="55" t="s">
        <v>1</v>
      </c>
      <c r="H4621" s="55" t="s">
        <v>12802</v>
      </c>
      <c r="I4621" s="55" t="s">
        <v>12776</v>
      </c>
    </row>
    <row r="4622" spans="1:9" x14ac:dyDescent="0.25">
      <c r="A4622" s="55">
        <v>100601</v>
      </c>
      <c r="B4622" s="55" t="s">
        <v>2672</v>
      </c>
      <c r="C4622" s="55">
        <v>2011</v>
      </c>
      <c r="D4622" s="55">
        <v>100601</v>
      </c>
      <c r="E4622" s="55" t="s">
        <v>10128</v>
      </c>
      <c r="F4622" s="55" t="s">
        <v>1</v>
      </c>
      <c r="H4622" s="55" t="s">
        <v>12788</v>
      </c>
      <c r="I4622" s="55" t="s">
        <v>12776</v>
      </c>
    </row>
    <row r="4623" spans="1:9" x14ac:dyDescent="0.25">
      <c r="A4623" s="55">
        <v>100942</v>
      </c>
      <c r="B4623" s="55" t="s">
        <v>5972</v>
      </c>
      <c r="C4623" s="55">
        <v>2013</v>
      </c>
      <c r="D4623" s="55">
        <v>100942</v>
      </c>
      <c r="E4623" s="55" t="s">
        <v>12777</v>
      </c>
      <c r="F4623" s="55" t="s">
        <v>0</v>
      </c>
      <c r="H4623" s="55" t="s">
        <v>12795</v>
      </c>
      <c r="I4623" s="55" t="s">
        <v>12775</v>
      </c>
    </row>
    <row r="4624" spans="1:9" x14ac:dyDescent="0.25">
      <c r="A4624" s="55">
        <v>100954</v>
      </c>
      <c r="B4624" s="55" t="s">
        <v>5974</v>
      </c>
      <c r="C4624" s="55">
        <v>2014</v>
      </c>
      <c r="D4624" s="55">
        <v>100954</v>
      </c>
      <c r="E4624" s="55" t="s">
        <v>12777</v>
      </c>
      <c r="F4624" s="55" t="s">
        <v>0</v>
      </c>
      <c r="H4624" s="55" t="s">
        <v>12795</v>
      </c>
      <c r="I4624" s="55" t="s">
        <v>12775</v>
      </c>
    </row>
    <row r="4625" spans="1:9" x14ac:dyDescent="0.25">
      <c r="A4625" s="55">
        <v>100796</v>
      </c>
      <c r="B4625" s="55" t="s">
        <v>5958</v>
      </c>
      <c r="C4625" s="55">
        <v>2013</v>
      </c>
      <c r="D4625" s="55">
        <v>100796</v>
      </c>
      <c r="E4625" s="55" t="s">
        <v>10138</v>
      </c>
      <c r="F4625" s="55" t="s">
        <v>0</v>
      </c>
      <c r="H4625" s="55" t="s">
        <v>12795</v>
      </c>
      <c r="I4625" s="55" t="s">
        <v>12775</v>
      </c>
    </row>
    <row r="4626" spans="1:9" x14ac:dyDescent="0.25">
      <c r="A4626" s="55">
        <v>100976</v>
      </c>
      <c r="B4626" s="55" t="s">
        <v>5977</v>
      </c>
      <c r="C4626" s="55">
        <v>2013</v>
      </c>
      <c r="D4626" s="55">
        <v>100976</v>
      </c>
      <c r="E4626" s="55" t="s">
        <v>10144</v>
      </c>
      <c r="F4626" s="55" t="s">
        <v>0</v>
      </c>
      <c r="H4626" s="55" t="s">
        <v>12795</v>
      </c>
      <c r="I4626" s="55" t="s">
        <v>12775</v>
      </c>
    </row>
    <row r="4627" spans="1:9" x14ac:dyDescent="0.25">
      <c r="A4627" s="55">
        <v>100945</v>
      </c>
      <c r="B4627" s="55" t="s">
        <v>5973</v>
      </c>
      <c r="C4627" s="55">
        <v>2015</v>
      </c>
      <c r="D4627" s="55">
        <v>100945</v>
      </c>
      <c r="E4627" s="55" t="s">
        <v>10034</v>
      </c>
      <c r="F4627" s="55" t="s">
        <v>0</v>
      </c>
      <c r="H4627" s="55" t="s">
        <v>12796</v>
      </c>
      <c r="I4627" s="55" t="s">
        <v>12775</v>
      </c>
    </row>
    <row r="4628" spans="1:9" x14ac:dyDescent="0.25">
      <c r="A4628" s="55">
        <v>100978</v>
      </c>
      <c r="B4628" s="55" t="s">
        <v>2683</v>
      </c>
      <c r="C4628" s="55">
        <v>2009</v>
      </c>
      <c r="D4628" s="55">
        <v>100978</v>
      </c>
      <c r="E4628" s="55" t="s">
        <v>10138</v>
      </c>
      <c r="F4628" s="55" t="s">
        <v>1</v>
      </c>
      <c r="H4628" s="55" t="s">
        <v>12790</v>
      </c>
      <c r="I4628" s="55" t="s">
        <v>12776</v>
      </c>
    </row>
    <row r="4629" spans="1:9" x14ac:dyDescent="0.25">
      <c r="A4629" s="55">
        <v>101053</v>
      </c>
      <c r="B4629" s="55" t="s">
        <v>2686</v>
      </c>
      <c r="C4629" s="55">
        <v>2009</v>
      </c>
      <c r="D4629" s="55">
        <v>101053</v>
      </c>
      <c r="E4629" s="55" t="s">
        <v>10138</v>
      </c>
      <c r="F4629" s="55" t="s">
        <v>1</v>
      </c>
      <c r="H4629" s="55" t="s">
        <v>12790</v>
      </c>
      <c r="I4629" s="55" t="s">
        <v>12776</v>
      </c>
    </row>
    <row r="4630" spans="1:9" x14ac:dyDescent="0.25">
      <c r="A4630" s="55">
        <v>101008</v>
      </c>
      <c r="B4630" s="55" t="s">
        <v>5979</v>
      </c>
      <c r="C4630" s="55">
        <v>2015</v>
      </c>
      <c r="D4630" s="55">
        <v>101008</v>
      </c>
      <c r="E4630" s="55" t="s">
        <v>10050</v>
      </c>
      <c r="F4630" s="55" t="s">
        <v>0</v>
      </c>
      <c r="H4630" s="55" t="s">
        <v>12796</v>
      </c>
      <c r="I4630" s="55" t="s">
        <v>12775</v>
      </c>
    </row>
    <row r="4631" spans="1:9" x14ac:dyDescent="0.25">
      <c r="A4631" s="55">
        <v>101058</v>
      </c>
      <c r="B4631" s="55" t="s">
        <v>2687</v>
      </c>
      <c r="C4631" s="55">
        <v>2011</v>
      </c>
      <c r="D4631" s="55">
        <v>101058</v>
      </c>
      <c r="E4631" s="55" t="s">
        <v>10083</v>
      </c>
      <c r="F4631" s="55" t="s">
        <v>0</v>
      </c>
      <c r="H4631" s="55" t="s">
        <v>12792</v>
      </c>
      <c r="I4631" s="55" t="s">
        <v>12775</v>
      </c>
    </row>
    <row r="4632" spans="1:9" x14ac:dyDescent="0.25">
      <c r="A4632" s="55">
        <v>100956</v>
      </c>
      <c r="B4632" s="55" t="s">
        <v>5975</v>
      </c>
      <c r="C4632" s="55">
        <v>2015</v>
      </c>
      <c r="D4632" s="55">
        <v>100956</v>
      </c>
      <c r="E4632" s="55" t="s">
        <v>12777</v>
      </c>
      <c r="F4632" s="55" t="s">
        <v>1</v>
      </c>
      <c r="H4632" s="55" t="s">
        <v>12784</v>
      </c>
      <c r="I4632" s="55" t="s">
        <v>12776</v>
      </c>
    </row>
    <row r="4633" spans="1:9" x14ac:dyDescent="0.25">
      <c r="A4633" s="55">
        <v>100993</v>
      </c>
      <c r="B4633" s="55" t="s">
        <v>5978</v>
      </c>
      <c r="C4633" s="55">
        <v>2016</v>
      </c>
      <c r="D4633" s="55">
        <v>100993</v>
      </c>
      <c r="E4633" s="55" t="s">
        <v>10113</v>
      </c>
      <c r="F4633" s="55" t="s">
        <v>0</v>
      </c>
      <c r="H4633" s="55" t="s">
        <v>12796</v>
      </c>
      <c r="I4633" s="55" t="s">
        <v>12775</v>
      </c>
    </row>
    <row r="4634" spans="1:9" x14ac:dyDescent="0.25">
      <c r="A4634" s="55">
        <v>101124</v>
      </c>
      <c r="B4634" s="55" t="s">
        <v>5982</v>
      </c>
      <c r="C4634" s="55">
        <v>2015</v>
      </c>
      <c r="D4634" s="55">
        <v>101124</v>
      </c>
      <c r="E4634" s="55" t="s">
        <v>10110</v>
      </c>
      <c r="F4634" s="55" t="s">
        <v>0</v>
      </c>
      <c r="H4634" s="55" t="s">
        <v>12796</v>
      </c>
      <c r="I4634" s="55" t="s">
        <v>12775</v>
      </c>
    </row>
    <row r="4635" spans="1:9" x14ac:dyDescent="0.25">
      <c r="A4635" s="55">
        <v>101031</v>
      </c>
      <c r="B4635" s="55" t="s">
        <v>2685</v>
      </c>
      <c r="C4635" s="55">
        <v>2010</v>
      </c>
      <c r="D4635" s="55">
        <v>101031</v>
      </c>
      <c r="E4635" s="55" t="s">
        <v>10040</v>
      </c>
      <c r="F4635" s="55" t="s">
        <v>0</v>
      </c>
      <c r="H4635" s="55" t="s">
        <v>12791</v>
      </c>
      <c r="I4635" s="55" t="s">
        <v>12775</v>
      </c>
    </row>
    <row r="4636" spans="1:9" x14ac:dyDescent="0.25">
      <c r="A4636" s="55">
        <v>101107</v>
      </c>
      <c r="B4636" s="55" t="s">
        <v>4750</v>
      </c>
      <c r="C4636" s="55">
        <v>2014</v>
      </c>
      <c r="D4636" s="55">
        <v>101107</v>
      </c>
      <c r="E4636" s="55" t="s">
        <v>10110</v>
      </c>
      <c r="F4636" s="55" t="s">
        <v>0</v>
      </c>
      <c r="H4636" s="55" t="s">
        <v>12795</v>
      </c>
      <c r="I4636" s="55" t="s">
        <v>12775</v>
      </c>
    </row>
    <row r="4637" spans="1:9" x14ac:dyDescent="0.25">
      <c r="A4637" s="55">
        <v>101259</v>
      </c>
      <c r="B4637" s="55" t="s">
        <v>5997</v>
      </c>
      <c r="C4637" s="55">
        <v>2015</v>
      </c>
      <c r="D4637" s="55">
        <v>101259</v>
      </c>
      <c r="E4637" s="55" t="s">
        <v>8822</v>
      </c>
      <c r="F4637" s="55" t="s">
        <v>0</v>
      </c>
      <c r="H4637" s="55" t="s">
        <v>12796</v>
      </c>
      <c r="I4637" s="55" t="s">
        <v>12775</v>
      </c>
    </row>
    <row r="4638" spans="1:9" x14ac:dyDescent="0.25">
      <c r="A4638" s="55">
        <v>101120</v>
      </c>
      <c r="B4638" s="55" t="s">
        <v>16573</v>
      </c>
      <c r="C4638" s="55">
        <v>2015</v>
      </c>
      <c r="D4638" s="55">
        <v>101120</v>
      </c>
      <c r="E4638" s="55" t="s">
        <v>10110</v>
      </c>
      <c r="F4638" s="55" t="s">
        <v>0</v>
      </c>
      <c r="H4638" s="55" t="s">
        <v>12796</v>
      </c>
      <c r="I4638" s="55" t="s">
        <v>12775</v>
      </c>
    </row>
    <row r="4639" spans="1:9" x14ac:dyDescent="0.25">
      <c r="A4639" s="55">
        <v>101219</v>
      </c>
      <c r="B4639" s="55" t="s">
        <v>5993</v>
      </c>
      <c r="C4639" s="55">
        <v>2012</v>
      </c>
      <c r="D4639" s="55">
        <v>101219</v>
      </c>
      <c r="E4639" s="55" t="s">
        <v>10090</v>
      </c>
      <c r="F4639" s="55" t="s">
        <v>1</v>
      </c>
      <c r="H4639" s="55" t="s">
        <v>12788</v>
      </c>
      <c r="I4639" s="55" t="s">
        <v>12776</v>
      </c>
    </row>
    <row r="4640" spans="1:9" x14ac:dyDescent="0.25">
      <c r="A4640" s="55">
        <v>101261</v>
      </c>
      <c r="B4640" s="55" t="s">
        <v>5998</v>
      </c>
      <c r="C4640" s="55">
        <v>2014</v>
      </c>
      <c r="D4640" s="55">
        <v>101261</v>
      </c>
      <c r="E4640" s="55" t="s">
        <v>8822</v>
      </c>
      <c r="F4640" s="55" t="s">
        <v>0</v>
      </c>
      <c r="H4640" s="55" t="s">
        <v>12795</v>
      </c>
      <c r="I4640" s="55" t="s">
        <v>12775</v>
      </c>
    </row>
    <row r="4641" spans="1:9" x14ac:dyDescent="0.25">
      <c r="A4641" s="55">
        <v>101223</v>
      </c>
      <c r="B4641" s="55" t="s">
        <v>8337</v>
      </c>
      <c r="C4641" s="55">
        <v>2015</v>
      </c>
      <c r="D4641" s="55">
        <v>101223</v>
      </c>
      <c r="E4641" s="55" t="s">
        <v>10090</v>
      </c>
      <c r="F4641" s="55" t="s">
        <v>0</v>
      </c>
      <c r="H4641" s="55" t="s">
        <v>12796</v>
      </c>
      <c r="I4641" s="55" t="s">
        <v>12775</v>
      </c>
    </row>
    <row r="4642" spans="1:9" x14ac:dyDescent="0.25">
      <c r="A4642" s="55">
        <v>101218</v>
      </c>
      <c r="B4642" s="55" t="s">
        <v>5992</v>
      </c>
      <c r="C4642" s="55">
        <v>2013</v>
      </c>
      <c r="D4642" s="55">
        <v>101218</v>
      </c>
      <c r="E4642" s="55" t="s">
        <v>10090</v>
      </c>
      <c r="F4642" s="55" t="s">
        <v>1</v>
      </c>
      <c r="H4642" s="55" t="s">
        <v>12799</v>
      </c>
      <c r="I4642" s="55" t="s">
        <v>12776</v>
      </c>
    </row>
    <row r="4643" spans="1:9" x14ac:dyDescent="0.25">
      <c r="A4643" s="55">
        <v>101108</v>
      </c>
      <c r="B4643" s="55" t="s">
        <v>5981</v>
      </c>
      <c r="C4643" s="55">
        <v>2014</v>
      </c>
      <c r="D4643" s="55">
        <v>101108</v>
      </c>
      <c r="E4643" s="55" t="s">
        <v>10110</v>
      </c>
      <c r="F4643" s="55" t="s">
        <v>0</v>
      </c>
      <c r="H4643" s="55" t="s">
        <v>12795</v>
      </c>
      <c r="I4643" s="55" t="s">
        <v>12775</v>
      </c>
    </row>
    <row r="4644" spans="1:9" x14ac:dyDescent="0.25">
      <c r="A4644" s="55">
        <v>101262</v>
      </c>
      <c r="B4644" s="55" t="s">
        <v>5999</v>
      </c>
      <c r="C4644" s="55">
        <v>2016</v>
      </c>
      <c r="D4644" s="55">
        <v>101262</v>
      </c>
      <c r="E4644" s="55" t="s">
        <v>8822</v>
      </c>
      <c r="F4644" s="55" t="s">
        <v>0</v>
      </c>
      <c r="H4644" s="55" t="s">
        <v>12796</v>
      </c>
      <c r="I4644" s="55" t="s">
        <v>12775</v>
      </c>
    </row>
    <row r="4645" spans="1:9" x14ac:dyDescent="0.25">
      <c r="A4645" s="55">
        <v>101239</v>
      </c>
      <c r="B4645" s="55" t="s">
        <v>5995</v>
      </c>
      <c r="C4645" s="55">
        <v>2016</v>
      </c>
      <c r="D4645" s="55">
        <v>101239</v>
      </c>
      <c r="E4645" s="55" t="s">
        <v>8824</v>
      </c>
      <c r="F4645" s="55" t="s">
        <v>0</v>
      </c>
      <c r="H4645" s="55" t="s">
        <v>12796</v>
      </c>
      <c r="I4645" s="55" t="s">
        <v>12775</v>
      </c>
    </row>
    <row r="4646" spans="1:9" x14ac:dyDescent="0.25">
      <c r="A4646" s="55">
        <v>101313</v>
      </c>
      <c r="B4646" s="55" t="s">
        <v>6007</v>
      </c>
      <c r="C4646" s="55">
        <v>2014</v>
      </c>
      <c r="D4646" s="55">
        <v>101313</v>
      </c>
      <c r="E4646" s="55" t="s">
        <v>10107</v>
      </c>
      <c r="F4646" s="55" t="s">
        <v>0</v>
      </c>
      <c r="H4646" s="55" t="s">
        <v>12795</v>
      </c>
      <c r="I4646" s="55" t="s">
        <v>12775</v>
      </c>
    </row>
    <row r="4647" spans="1:9" x14ac:dyDescent="0.25">
      <c r="A4647" s="55">
        <v>101353</v>
      </c>
      <c r="B4647" s="55" t="s">
        <v>6014</v>
      </c>
      <c r="C4647" s="55">
        <v>2016</v>
      </c>
      <c r="D4647" s="55">
        <v>101353</v>
      </c>
      <c r="E4647" s="55" t="s">
        <v>10130</v>
      </c>
      <c r="F4647" s="55" t="s">
        <v>0</v>
      </c>
      <c r="H4647" s="55" t="s">
        <v>12796</v>
      </c>
      <c r="I4647" s="55" t="s">
        <v>12775</v>
      </c>
    </row>
    <row r="4648" spans="1:9" x14ac:dyDescent="0.25">
      <c r="A4648" s="55">
        <v>101225</v>
      </c>
      <c r="B4648" s="55" t="s">
        <v>5994</v>
      </c>
      <c r="C4648" s="55">
        <v>2012</v>
      </c>
      <c r="D4648" s="55">
        <v>101225</v>
      </c>
      <c r="E4648" s="55" t="s">
        <v>10090</v>
      </c>
      <c r="F4648" s="55" t="s">
        <v>1</v>
      </c>
      <c r="H4648" s="55" t="s">
        <v>12788</v>
      </c>
      <c r="I4648" s="55" t="s">
        <v>12776</v>
      </c>
    </row>
    <row r="4649" spans="1:9" x14ac:dyDescent="0.25">
      <c r="A4649" s="55">
        <v>101293</v>
      </c>
      <c r="B4649" s="55" t="s">
        <v>6004</v>
      </c>
      <c r="C4649" s="55">
        <v>2013</v>
      </c>
      <c r="D4649" s="55">
        <v>101293</v>
      </c>
      <c r="E4649" s="55" t="s">
        <v>10103</v>
      </c>
      <c r="F4649" s="55" t="s">
        <v>0</v>
      </c>
      <c r="H4649" s="55" t="s">
        <v>12795</v>
      </c>
      <c r="I4649" s="55" t="s">
        <v>12775</v>
      </c>
    </row>
    <row r="4650" spans="1:9" x14ac:dyDescent="0.25">
      <c r="A4650" s="55">
        <v>101314</v>
      </c>
      <c r="B4650" s="55" t="s">
        <v>6008</v>
      </c>
      <c r="C4650" s="55">
        <v>2016</v>
      </c>
      <c r="D4650" s="55">
        <v>101314</v>
      </c>
      <c r="E4650" s="55" t="s">
        <v>10107</v>
      </c>
      <c r="F4650" s="55" t="s">
        <v>0</v>
      </c>
      <c r="H4650" s="55" t="s">
        <v>12796</v>
      </c>
      <c r="I4650" s="55" t="s">
        <v>12775</v>
      </c>
    </row>
    <row r="4651" spans="1:9" x14ac:dyDescent="0.25">
      <c r="A4651" s="55">
        <v>101350</v>
      </c>
      <c r="B4651" s="55" t="s">
        <v>6012</v>
      </c>
      <c r="C4651" s="55">
        <v>2015</v>
      </c>
      <c r="D4651" s="55">
        <v>101350</v>
      </c>
      <c r="E4651" s="55" t="s">
        <v>10130</v>
      </c>
      <c r="F4651" s="55" t="s">
        <v>0</v>
      </c>
      <c r="H4651" s="55" t="s">
        <v>12796</v>
      </c>
      <c r="I4651" s="55" t="s">
        <v>12775</v>
      </c>
    </row>
    <row r="4652" spans="1:9" x14ac:dyDescent="0.25">
      <c r="A4652" s="55">
        <v>101323</v>
      </c>
      <c r="B4652" s="55" t="s">
        <v>6009</v>
      </c>
      <c r="C4652" s="55">
        <v>2014</v>
      </c>
      <c r="D4652" s="55">
        <v>101323</v>
      </c>
      <c r="E4652" s="55" t="s">
        <v>10077</v>
      </c>
      <c r="F4652" s="55" t="s">
        <v>0</v>
      </c>
      <c r="H4652" s="55" t="s">
        <v>12795</v>
      </c>
      <c r="I4652" s="55" t="s">
        <v>12775</v>
      </c>
    </row>
    <row r="4653" spans="1:9" x14ac:dyDescent="0.25">
      <c r="A4653" s="55">
        <v>101402</v>
      </c>
      <c r="B4653" s="55" t="s">
        <v>6020</v>
      </c>
      <c r="C4653" s="55">
        <v>2012</v>
      </c>
      <c r="D4653" s="55">
        <v>101402</v>
      </c>
      <c r="E4653" s="55" t="s">
        <v>16544</v>
      </c>
      <c r="F4653" s="55" t="s">
        <v>0</v>
      </c>
      <c r="H4653" s="55" t="s">
        <v>12792</v>
      </c>
      <c r="I4653" s="55" t="s">
        <v>12775</v>
      </c>
    </row>
    <row r="4654" spans="1:9" x14ac:dyDescent="0.25">
      <c r="A4654" s="55">
        <v>101349</v>
      </c>
      <c r="B4654" s="55" t="s">
        <v>6011</v>
      </c>
      <c r="C4654" s="55">
        <v>2016</v>
      </c>
      <c r="D4654" s="55">
        <v>101349</v>
      </c>
      <c r="E4654" s="55" t="s">
        <v>10130</v>
      </c>
      <c r="F4654" s="55" t="s">
        <v>0</v>
      </c>
      <c r="H4654" s="55" t="s">
        <v>12796</v>
      </c>
      <c r="I4654" s="55" t="s">
        <v>12775</v>
      </c>
    </row>
    <row r="4655" spans="1:9" x14ac:dyDescent="0.25">
      <c r="A4655" s="55">
        <v>101264</v>
      </c>
      <c r="B4655" s="55" t="s">
        <v>6000</v>
      </c>
      <c r="C4655" s="55">
        <v>2014</v>
      </c>
      <c r="D4655" s="55">
        <v>101264</v>
      </c>
      <c r="E4655" s="55" t="s">
        <v>8822</v>
      </c>
      <c r="F4655" s="55" t="s">
        <v>1</v>
      </c>
      <c r="H4655" s="55" t="s">
        <v>12799</v>
      </c>
      <c r="I4655" s="55" t="s">
        <v>12776</v>
      </c>
    </row>
    <row r="4656" spans="1:9" x14ac:dyDescent="0.25">
      <c r="A4656" s="55">
        <v>101340</v>
      </c>
      <c r="B4656" s="55" t="s">
        <v>6010</v>
      </c>
      <c r="C4656" s="55">
        <v>2015</v>
      </c>
      <c r="D4656" s="55">
        <v>101340</v>
      </c>
      <c r="E4656" s="55" t="s">
        <v>10077</v>
      </c>
      <c r="F4656" s="55" t="s">
        <v>1</v>
      </c>
      <c r="H4656" s="55" t="s">
        <v>12784</v>
      </c>
      <c r="I4656" s="55" t="s">
        <v>12776</v>
      </c>
    </row>
    <row r="4657" spans="1:9" x14ac:dyDescent="0.25">
      <c r="A4657" s="55">
        <v>101383</v>
      </c>
      <c r="B4657" s="55" t="s">
        <v>6017</v>
      </c>
      <c r="C4657" s="55">
        <v>2014</v>
      </c>
      <c r="D4657" s="55">
        <v>101383</v>
      </c>
      <c r="E4657" s="55" t="s">
        <v>10092</v>
      </c>
      <c r="F4657" s="55" t="s">
        <v>0</v>
      </c>
      <c r="H4657" s="55" t="s">
        <v>12795</v>
      </c>
      <c r="I4657" s="55" t="s">
        <v>12775</v>
      </c>
    </row>
    <row r="4658" spans="1:9" x14ac:dyDescent="0.25">
      <c r="A4658" s="55">
        <v>101344</v>
      </c>
      <c r="B4658" s="55" t="s">
        <v>1627</v>
      </c>
      <c r="C4658" s="55">
        <v>2015</v>
      </c>
      <c r="D4658" s="55">
        <v>101344</v>
      </c>
      <c r="E4658" s="55" t="s">
        <v>10027</v>
      </c>
      <c r="F4658" s="55" t="s">
        <v>0</v>
      </c>
      <c r="H4658" s="55" t="s">
        <v>12796</v>
      </c>
      <c r="I4658" s="55" t="s">
        <v>12775</v>
      </c>
    </row>
    <row r="4659" spans="1:9" x14ac:dyDescent="0.25">
      <c r="A4659" s="55">
        <v>101234</v>
      </c>
      <c r="B4659" s="55" t="s">
        <v>2689</v>
      </c>
      <c r="C4659" s="55">
        <v>2011</v>
      </c>
      <c r="D4659" s="55">
        <v>101234</v>
      </c>
      <c r="E4659" s="55" t="s">
        <v>10028</v>
      </c>
      <c r="F4659" s="55" t="s">
        <v>0</v>
      </c>
      <c r="H4659" s="55" t="s">
        <v>12792</v>
      </c>
      <c r="I4659" s="55" t="s">
        <v>12775</v>
      </c>
    </row>
    <row r="4660" spans="1:9" x14ac:dyDescent="0.25">
      <c r="A4660" s="55">
        <v>101244</v>
      </c>
      <c r="B4660" s="55" t="s">
        <v>5996</v>
      </c>
      <c r="C4660" s="55">
        <v>2015</v>
      </c>
      <c r="D4660" s="55">
        <v>101244</v>
      </c>
      <c r="E4660" s="55" t="s">
        <v>10050</v>
      </c>
      <c r="F4660" s="55" t="s">
        <v>1</v>
      </c>
      <c r="H4660" s="55" t="s">
        <v>12784</v>
      </c>
      <c r="I4660" s="55" t="s">
        <v>12776</v>
      </c>
    </row>
    <row r="4661" spans="1:9" x14ac:dyDescent="0.25">
      <c r="A4661" s="55">
        <v>101289</v>
      </c>
      <c r="B4661" s="55" t="s">
        <v>6003</v>
      </c>
      <c r="C4661" s="55">
        <v>2016</v>
      </c>
      <c r="D4661" s="55">
        <v>101289</v>
      </c>
      <c r="E4661" s="55" t="s">
        <v>10103</v>
      </c>
      <c r="F4661" s="55" t="s">
        <v>0</v>
      </c>
      <c r="H4661" s="55" t="s">
        <v>12796</v>
      </c>
      <c r="I4661" s="55" t="s">
        <v>12775</v>
      </c>
    </row>
    <row r="4662" spans="1:9" x14ac:dyDescent="0.25">
      <c r="A4662" s="55">
        <v>101351</v>
      </c>
      <c r="B4662" s="55" t="s">
        <v>6013</v>
      </c>
      <c r="C4662" s="55">
        <v>2015</v>
      </c>
      <c r="D4662" s="55">
        <v>101351</v>
      </c>
      <c r="E4662" s="55" t="s">
        <v>10130</v>
      </c>
      <c r="F4662" s="55" t="s">
        <v>0</v>
      </c>
      <c r="H4662" s="55" t="s">
        <v>12796</v>
      </c>
      <c r="I4662" s="55" t="s">
        <v>12775</v>
      </c>
    </row>
    <row r="4663" spans="1:9" x14ac:dyDescent="0.25">
      <c r="A4663" s="55">
        <v>101405</v>
      </c>
      <c r="B4663" s="55" t="s">
        <v>698</v>
      </c>
      <c r="C4663" s="55">
        <v>1975</v>
      </c>
      <c r="D4663" s="55">
        <v>101405</v>
      </c>
      <c r="E4663" s="55" t="s">
        <v>16544</v>
      </c>
      <c r="F4663" s="55" t="s">
        <v>0</v>
      </c>
      <c r="H4663" s="55" t="s">
        <v>433</v>
      </c>
      <c r="I4663" s="55" t="s">
        <v>12775</v>
      </c>
    </row>
    <row r="4664" spans="1:9" x14ac:dyDescent="0.25">
      <c r="A4664" s="55">
        <v>101395</v>
      </c>
      <c r="B4664" s="55" t="s">
        <v>6018</v>
      </c>
      <c r="C4664" s="55">
        <v>2013</v>
      </c>
      <c r="D4664" s="55">
        <v>101395</v>
      </c>
      <c r="E4664" s="55" t="s">
        <v>10130</v>
      </c>
      <c r="F4664" s="55" t="s">
        <v>0</v>
      </c>
      <c r="H4664" s="55" t="s">
        <v>12795</v>
      </c>
      <c r="I4664" s="55" t="s">
        <v>12775</v>
      </c>
    </row>
    <row r="4665" spans="1:9" x14ac:dyDescent="0.25">
      <c r="A4665" s="55">
        <v>101407</v>
      </c>
      <c r="B4665" s="55" t="s">
        <v>6021</v>
      </c>
      <c r="C4665" s="55">
        <v>2015</v>
      </c>
      <c r="D4665" s="55">
        <v>101407</v>
      </c>
      <c r="E4665" s="55" t="s">
        <v>16544</v>
      </c>
      <c r="F4665" s="55" t="s">
        <v>1</v>
      </c>
      <c r="H4665" s="55" t="s">
        <v>12784</v>
      </c>
      <c r="I4665" s="55" t="s">
        <v>12776</v>
      </c>
    </row>
    <row r="4666" spans="1:9" x14ac:dyDescent="0.25">
      <c r="A4666" s="55">
        <v>101416</v>
      </c>
      <c r="B4666" s="55" t="s">
        <v>6022</v>
      </c>
      <c r="C4666" s="55">
        <v>2014</v>
      </c>
      <c r="D4666" s="55">
        <v>101416</v>
      </c>
      <c r="E4666" s="55" t="s">
        <v>16544</v>
      </c>
      <c r="F4666" s="55" t="s">
        <v>1</v>
      </c>
      <c r="H4666" s="55" t="s">
        <v>12799</v>
      </c>
      <c r="I4666" s="55" t="s">
        <v>12776</v>
      </c>
    </row>
    <row r="4667" spans="1:9" x14ac:dyDescent="0.25">
      <c r="A4667" s="55">
        <v>101426</v>
      </c>
      <c r="B4667" s="55" t="s">
        <v>6024</v>
      </c>
      <c r="C4667" s="55">
        <v>2014</v>
      </c>
      <c r="D4667" s="55">
        <v>101426</v>
      </c>
      <c r="E4667" s="55" t="s">
        <v>16544</v>
      </c>
      <c r="F4667" s="55" t="s">
        <v>1</v>
      </c>
      <c r="H4667" s="55" t="s">
        <v>12799</v>
      </c>
      <c r="I4667" s="55" t="s">
        <v>12776</v>
      </c>
    </row>
    <row r="4668" spans="1:9" x14ac:dyDescent="0.25">
      <c r="A4668" s="55">
        <v>101518</v>
      </c>
      <c r="B4668" s="55" t="s">
        <v>6027</v>
      </c>
      <c r="C4668" s="55">
        <v>2015</v>
      </c>
      <c r="D4668" s="55">
        <v>101518</v>
      </c>
      <c r="E4668" s="55" t="s">
        <v>10073</v>
      </c>
      <c r="F4668" s="55" t="s">
        <v>0</v>
      </c>
      <c r="H4668" s="55" t="s">
        <v>12796</v>
      </c>
      <c r="I4668" s="55" t="s">
        <v>12775</v>
      </c>
    </row>
    <row r="4669" spans="1:9" x14ac:dyDescent="0.25">
      <c r="A4669" s="55">
        <v>101478</v>
      </c>
      <c r="B4669" s="55" t="s">
        <v>106</v>
      </c>
      <c r="C4669" s="55">
        <v>2012</v>
      </c>
      <c r="D4669" s="55">
        <v>101478</v>
      </c>
      <c r="E4669" s="55" t="s">
        <v>10134</v>
      </c>
      <c r="F4669" s="55" t="s">
        <v>0</v>
      </c>
      <c r="H4669" s="55" t="s">
        <v>12792</v>
      </c>
      <c r="I4669" s="55" t="s">
        <v>12775</v>
      </c>
    </row>
    <row r="4670" spans="1:9" x14ac:dyDescent="0.25">
      <c r="A4670" s="55">
        <v>101418</v>
      </c>
      <c r="B4670" s="55" t="s">
        <v>6023</v>
      </c>
      <c r="C4670" s="55">
        <v>2014</v>
      </c>
      <c r="D4670" s="55">
        <v>101418</v>
      </c>
      <c r="E4670" s="55" t="s">
        <v>16544</v>
      </c>
      <c r="F4670" s="55" t="s">
        <v>0</v>
      </c>
      <c r="H4670" s="55" t="s">
        <v>12795</v>
      </c>
      <c r="I4670" s="55" t="s">
        <v>12775</v>
      </c>
    </row>
    <row r="4671" spans="1:9" x14ac:dyDescent="0.25">
      <c r="A4671" s="55">
        <v>101500</v>
      </c>
      <c r="B4671" s="55" t="s">
        <v>6026</v>
      </c>
      <c r="C4671" s="55">
        <v>2014</v>
      </c>
      <c r="D4671" s="55">
        <v>101500</v>
      </c>
      <c r="E4671" s="55" t="s">
        <v>8826</v>
      </c>
      <c r="F4671" s="55" t="s">
        <v>0</v>
      </c>
      <c r="H4671" s="55" t="s">
        <v>12795</v>
      </c>
      <c r="I4671" s="55" t="s">
        <v>12775</v>
      </c>
    </row>
    <row r="4672" spans="1:9" x14ac:dyDescent="0.25">
      <c r="A4672" s="55">
        <v>101560</v>
      </c>
      <c r="B4672" s="55" t="s">
        <v>6031</v>
      </c>
      <c r="C4672" s="55">
        <v>2015</v>
      </c>
      <c r="D4672" s="55">
        <v>101560</v>
      </c>
      <c r="E4672" s="55" t="s">
        <v>10036</v>
      </c>
      <c r="F4672" s="55" t="s">
        <v>0</v>
      </c>
      <c r="H4672" s="55" t="s">
        <v>12796</v>
      </c>
      <c r="I4672" s="55" t="s">
        <v>12775</v>
      </c>
    </row>
    <row r="4673" spans="1:9" x14ac:dyDescent="0.25">
      <c r="A4673" s="55">
        <v>101562</v>
      </c>
      <c r="B4673" s="55" t="s">
        <v>6032</v>
      </c>
      <c r="C4673" s="55">
        <v>1990</v>
      </c>
      <c r="D4673" s="55">
        <v>101562</v>
      </c>
      <c r="E4673" s="55" t="s">
        <v>10028</v>
      </c>
      <c r="F4673" s="55" t="s">
        <v>0</v>
      </c>
      <c r="H4673" s="55" t="s">
        <v>433</v>
      </c>
      <c r="I4673" s="55" t="s">
        <v>12775</v>
      </c>
    </row>
    <row r="4674" spans="1:9" x14ac:dyDescent="0.25">
      <c r="A4674" s="55">
        <v>101660</v>
      </c>
      <c r="B4674" s="55" t="s">
        <v>6042</v>
      </c>
      <c r="C4674" s="55">
        <v>2013</v>
      </c>
      <c r="D4674" s="55">
        <v>101660</v>
      </c>
      <c r="E4674" s="55" t="s">
        <v>10116</v>
      </c>
      <c r="F4674" s="55" t="s">
        <v>1</v>
      </c>
      <c r="H4674" s="55" t="s">
        <v>12799</v>
      </c>
      <c r="I4674" s="55" t="s">
        <v>12776</v>
      </c>
    </row>
    <row r="4675" spans="1:9" x14ac:dyDescent="0.25">
      <c r="A4675" s="55">
        <v>101671</v>
      </c>
      <c r="B4675" s="55" t="s">
        <v>6043</v>
      </c>
      <c r="C4675" s="55">
        <v>2015</v>
      </c>
      <c r="D4675" s="55">
        <v>101671</v>
      </c>
      <c r="E4675" s="55" t="s">
        <v>10116</v>
      </c>
      <c r="F4675" s="55" t="s">
        <v>0</v>
      </c>
      <c r="H4675" s="55" t="s">
        <v>12796</v>
      </c>
      <c r="I4675" s="55" t="s">
        <v>12775</v>
      </c>
    </row>
    <row r="4676" spans="1:9" x14ac:dyDescent="0.25">
      <c r="A4676" s="55">
        <v>101603</v>
      </c>
      <c r="B4676" s="55" t="s">
        <v>6036</v>
      </c>
      <c r="C4676" s="55">
        <v>2015</v>
      </c>
      <c r="D4676" s="55">
        <v>101603</v>
      </c>
      <c r="E4676" s="55" t="s">
        <v>10144</v>
      </c>
      <c r="F4676" s="55" t="s">
        <v>0</v>
      </c>
      <c r="H4676" s="55" t="s">
        <v>12796</v>
      </c>
      <c r="I4676" s="55" t="s">
        <v>12775</v>
      </c>
    </row>
    <row r="4677" spans="1:9" x14ac:dyDescent="0.25">
      <c r="A4677" s="55">
        <v>101600</v>
      </c>
      <c r="B4677" s="55" t="s">
        <v>6035</v>
      </c>
      <c r="C4677" s="55">
        <v>2016</v>
      </c>
      <c r="D4677" s="55">
        <v>101600</v>
      </c>
      <c r="E4677" s="55" t="s">
        <v>10144</v>
      </c>
      <c r="F4677" s="55" t="s">
        <v>0</v>
      </c>
      <c r="H4677" s="55" t="s">
        <v>12796</v>
      </c>
      <c r="I4677" s="55" t="s">
        <v>12775</v>
      </c>
    </row>
    <row r="4678" spans="1:9" x14ac:dyDescent="0.25">
      <c r="A4678" s="55">
        <v>101570</v>
      </c>
      <c r="B4678" s="55" t="s">
        <v>6033</v>
      </c>
      <c r="C4678" s="55">
        <v>2014</v>
      </c>
      <c r="D4678" s="55">
        <v>101570</v>
      </c>
      <c r="E4678" s="55" t="s">
        <v>10131</v>
      </c>
      <c r="F4678" s="55" t="s">
        <v>0</v>
      </c>
      <c r="H4678" s="55" t="s">
        <v>12795</v>
      </c>
      <c r="I4678" s="55" t="s">
        <v>12775</v>
      </c>
    </row>
    <row r="4679" spans="1:9" x14ac:dyDescent="0.25">
      <c r="A4679" s="55">
        <v>101550</v>
      </c>
      <c r="B4679" s="55" t="s">
        <v>6030</v>
      </c>
      <c r="C4679" s="55">
        <v>2013</v>
      </c>
      <c r="D4679" s="55">
        <v>101550</v>
      </c>
      <c r="E4679" s="55" t="s">
        <v>10047</v>
      </c>
      <c r="F4679" s="55" t="s">
        <v>0</v>
      </c>
      <c r="H4679" s="55" t="s">
        <v>12795</v>
      </c>
      <c r="I4679" s="55" t="s">
        <v>12775</v>
      </c>
    </row>
    <row r="4680" spans="1:9" x14ac:dyDescent="0.25">
      <c r="A4680" s="55">
        <v>101683</v>
      </c>
      <c r="B4680" s="55" t="s">
        <v>6044</v>
      </c>
      <c r="C4680" s="55">
        <v>2014</v>
      </c>
      <c r="D4680" s="55">
        <v>101683</v>
      </c>
      <c r="E4680" s="55" t="s">
        <v>10044</v>
      </c>
      <c r="F4680" s="55" t="s">
        <v>1</v>
      </c>
      <c r="H4680" s="55" t="s">
        <v>12799</v>
      </c>
      <c r="I4680" s="55" t="s">
        <v>12776</v>
      </c>
    </row>
    <row r="4681" spans="1:9" x14ac:dyDescent="0.25">
      <c r="A4681" s="55">
        <v>101583</v>
      </c>
      <c r="B4681" s="55" t="s">
        <v>6034</v>
      </c>
      <c r="C4681" s="55">
        <v>2013</v>
      </c>
      <c r="D4681" s="55">
        <v>101583</v>
      </c>
      <c r="E4681" s="55" t="s">
        <v>10201</v>
      </c>
      <c r="F4681" s="55" t="s">
        <v>0</v>
      </c>
      <c r="H4681" s="55" t="s">
        <v>12795</v>
      </c>
      <c r="I4681" s="55" t="s">
        <v>12775</v>
      </c>
    </row>
    <row r="4682" spans="1:9" x14ac:dyDescent="0.25">
      <c r="A4682" s="55">
        <v>101629</v>
      </c>
      <c r="B4682" s="55" t="s">
        <v>5207</v>
      </c>
      <c r="C4682" s="55">
        <v>1983</v>
      </c>
      <c r="D4682" s="55">
        <v>101629</v>
      </c>
      <c r="E4682" s="55" t="s">
        <v>10116</v>
      </c>
      <c r="F4682" s="55" t="s">
        <v>0</v>
      </c>
      <c r="H4682" s="55" t="s">
        <v>433</v>
      </c>
      <c r="I4682" s="55" t="s">
        <v>12775</v>
      </c>
    </row>
    <row r="4683" spans="1:9" x14ac:dyDescent="0.25">
      <c r="A4683" s="55">
        <v>101746</v>
      </c>
      <c r="B4683" s="55" t="s">
        <v>6047</v>
      </c>
      <c r="C4683" s="55">
        <v>2015</v>
      </c>
      <c r="D4683" s="55">
        <v>101746</v>
      </c>
      <c r="E4683" s="55" t="s">
        <v>10085</v>
      </c>
      <c r="F4683" s="55" t="s">
        <v>0</v>
      </c>
      <c r="H4683" s="55" t="s">
        <v>12796</v>
      </c>
      <c r="I4683" s="55" t="s">
        <v>12775</v>
      </c>
    </row>
    <row r="4684" spans="1:9" x14ac:dyDescent="0.25">
      <c r="A4684" s="55">
        <v>101744</v>
      </c>
      <c r="B4684" s="55" t="s">
        <v>6046</v>
      </c>
      <c r="C4684" s="55">
        <v>2015</v>
      </c>
      <c r="D4684" s="55">
        <v>101744</v>
      </c>
      <c r="E4684" s="55" t="s">
        <v>10085</v>
      </c>
      <c r="F4684" s="55" t="s">
        <v>0</v>
      </c>
      <c r="H4684" s="55" t="s">
        <v>12796</v>
      </c>
      <c r="I4684" s="55" t="s">
        <v>12775</v>
      </c>
    </row>
    <row r="4685" spans="1:9" x14ac:dyDescent="0.25">
      <c r="A4685" s="55">
        <v>101859</v>
      </c>
      <c r="B4685" s="55" t="s">
        <v>6054</v>
      </c>
      <c r="C4685" s="55">
        <v>2016</v>
      </c>
      <c r="D4685" s="55">
        <v>101859</v>
      </c>
      <c r="E4685" s="55" t="s">
        <v>16545</v>
      </c>
      <c r="F4685" s="55" t="s">
        <v>1</v>
      </c>
      <c r="H4685" s="55" t="s">
        <v>12784</v>
      </c>
      <c r="I4685" s="55" t="s">
        <v>12776</v>
      </c>
    </row>
    <row r="4686" spans="1:9" x14ac:dyDescent="0.25">
      <c r="A4686" s="55">
        <v>101875</v>
      </c>
      <c r="B4686" s="55" t="s">
        <v>6055</v>
      </c>
      <c r="C4686" s="55">
        <v>2014</v>
      </c>
      <c r="D4686" s="55">
        <v>101875</v>
      </c>
      <c r="E4686" s="55" t="s">
        <v>16545</v>
      </c>
      <c r="F4686" s="55" t="s">
        <v>1</v>
      </c>
      <c r="H4686" s="55" t="s">
        <v>12799</v>
      </c>
      <c r="I4686" s="55" t="s">
        <v>12776</v>
      </c>
    </row>
    <row r="4687" spans="1:9" x14ac:dyDescent="0.25">
      <c r="A4687" s="55">
        <v>101879</v>
      </c>
      <c r="B4687" s="55" t="s">
        <v>6056</v>
      </c>
      <c r="C4687" s="55">
        <v>2013</v>
      </c>
      <c r="D4687" s="55">
        <v>101879</v>
      </c>
      <c r="E4687" s="55" t="s">
        <v>16545</v>
      </c>
      <c r="F4687" s="55" t="s">
        <v>1</v>
      </c>
      <c r="H4687" s="55" t="s">
        <v>12799</v>
      </c>
      <c r="I4687" s="55" t="s">
        <v>12776</v>
      </c>
    </row>
    <row r="4688" spans="1:9" x14ac:dyDescent="0.25">
      <c r="A4688" s="55">
        <v>101764</v>
      </c>
      <c r="B4688" s="55" t="s">
        <v>3931</v>
      </c>
      <c r="C4688" s="55">
        <v>2013</v>
      </c>
      <c r="D4688" s="55">
        <v>101764</v>
      </c>
      <c r="E4688" s="55" t="s">
        <v>8827</v>
      </c>
      <c r="F4688" s="55" t="s">
        <v>0</v>
      </c>
      <c r="H4688" s="55" t="s">
        <v>12795</v>
      </c>
      <c r="I4688" s="55" t="s">
        <v>12775</v>
      </c>
    </row>
    <row r="4689" spans="1:9" x14ac:dyDescent="0.25">
      <c r="A4689" s="55">
        <v>101809</v>
      </c>
      <c r="B4689" s="55" t="s">
        <v>21011</v>
      </c>
      <c r="C4689" s="55">
        <v>2015</v>
      </c>
      <c r="D4689" s="55">
        <v>101809</v>
      </c>
      <c r="E4689" s="55" t="s">
        <v>10028</v>
      </c>
      <c r="F4689" s="55" t="s">
        <v>1</v>
      </c>
      <c r="H4689" s="55" t="s">
        <v>12784</v>
      </c>
      <c r="I4689" s="55" t="s">
        <v>12776</v>
      </c>
    </row>
    <row r="4690" spans="1:9" x14ac:dyDescent="0.25">
      <c r="A4690" s="55">
        <v>101805</v>
      </c>
      <c r="B4690" s="55" t="s">
        <v>6050</v>
      </c>
      <c r="C4690" s="55">
        <v>2015</v>
      </c>
      <c r="D4690" s="55">
        <v>101805</v>
      </c>
      <c r="E4690" s="55" t="s">
        <v>10144</v>
      </c>
      <c r="F4690" s="55" t="s">
        <v>0</v>
      </c>
      <c r="H4690" s="55" t="s">
        <v>12796</v>
      </c>
      <c r="I4690" s="55" t="s">
        <v>12775</v>
      </c>
    </row>
    <row r="4691" spans="1:9" x14ac:dyDescent="0.25">
      <c r="A4691" s="55">
        <v>101889</v>
      </c>
      <c r="B4691" s="55" t="s">
        <v>6059</v>
      </c>
      <c r="C4691" s="55">
        <v>2014</v>
      </c>
      <c r="D4691" s="55">
        <v>101889</v>
      </c>
      <c r="E4691" s="55" t="s">
        <v>16545</v>
      </c>
      <c r="F4691" s="55" t="s">
        <v>0</v>
      </c>
      <c r="H4691" s="55" t="s">
        <v>12795</v>
      </c>
      <c r="I4691" s="55" t="s">
        <v>12775</v>
      </c>
    </row>
    <row r="4692" spans="1:9" x14ac:dyDescent="0.25">
      <c r="A4692" s="55">
        <v>101916</v>
      </c>
      <c r="B4692" s="55" t="s">
        <v>6060</v>
      </c>
      <c r="C4692" s="55">
        <v>2014</v>
      </c>
      <c r="D4692" s="55">
        <v>101916</v>
      </c>
      <c r="E4692" s="55" t="s">
        <v>16545</v>
      </c>
      <c r="F4692" s="55" t="s">
        <v>0</v>
      </c>
      <c r="H4692" s="55" t="s">
        <v>12795</v>
      </c>
      <c r="I4692" s="55" t="s">
        <v>12775</v>
      </c>
    </row>
    <row r="4693" spans="1:9" x14ac:dyDescent="0.25">
      <c r="A4693" s="55">
        <v>101830</v>
      </c>
      <c r="B4693" s="55" t="s">
        <v>6052</v>
      </c>
      <c r="C4693" s="55">
        <v>2015</v>
      </c>
      <c r="D4693" s="55">
        <v>101830</v>
      </c>
      <c r="E4693" s="55" t="s">
        <v>10116</v>
      </c>
      <c r="F4693" s="55" t="s">
        <v>1</v>
      </c>
      <c r="H4693" s="55" t="s">
        <v>12784</v>
      </c>
      <c r="I4693" s="55" t="s">
        <v>12776</v>
      </c>
    </row>
    <row r="4694" spans="1:9" x14ac:dyDescent="0.25">
      <c r="A4694" s="55">
        <v>101795</v>
      </c>
      <c r="B4694" s="55" t="s">
        <v>1405</v>
      </c>
      <c r="C4694" s="55">
        <v>2012</v>
      </c>
      <c r="D4694" s="55">
        <v>101795</v>
      </c>
      <c r="E4694" s="55" t="s">
        <v>10144</v>
      </c>
      <c r="F4694" s="55" t="s">
        <v>0</v>
      </c>
      <c r="H4694" s="55" t="s">
        <v>12792</v>
      </c>
      <c r="I4694" s="55" t="s">
        <v>12775</v>
      </c>
    </row>
    <row r="4695" spans="1:9" x14ac:dyDescent="0.25">
      <c r="A4695" s="55">
        <v>101832</v>
      </c>
      <c r="B4695" s="55" t="s">
        <v>6053</v>
      </c>
      <c r="C4695" s="55">
        <v>2015</v>
      </c>
      <c r="D4695" s="55">
        <v>101832</v>
      </c>
      <c r="E4695" s="55" t="s">
        <v>10116</v>
      </c>
      <c r="F4695" s="55" t="s">
        <v>0</v>
      </c>
      <c r="H4695" s="55" t="s">
        <v>12796</v>
      </c>
      <c r="I4695" s="55" t="s">
        <v>12775</v>
      </c>
    </row>
    <row r="4696" spans="1:9" x14ac:dyDescent="0.25">
      <c r="A4696" s="55">
        <v>101950</v>
      </c>
      <c r="B4696" s="55" t="s">
        <v>6063</v>
      </c>
      <c r="C4696" s="55">
        <v>2013</v>
      </c>
      <c r="D4696" s="55">
        <v>101950</v>
      </c>
      <c r="E4696" s="55" t="s">
        <v>16545</v>
      </c>
      <c r="F4696" s="55" t="s">
        <v>0</v>
      </c>
      <c r="H4696" s="55" t="s">
        <v>12795</v>
      </c>
      <c r="I4696" s="55" t="s">
        <v>12775</v>
      </c>
    </row>
    <row r="4697" spans="1:9" x14ac:dyDescent="0.25">
      <c r="A4697" s="55">
        <v>101765</v>
      </c>
      <c r="B4697" s="55" t="s">
        <v>6048</v>
      </c>
      <c r="C4697" s="55">
        <v>2015</v>
      </c>
      <c r="D4697" s="55">
        <v>101765</v>
      </c>
      <c r="E4697" s="55" t="s">
        <v>8827</v>
      </c>
      <c r="F4697" s="55" t="s">
        <v>1</v>
      </c>
      <c r="H4697" s="55" t="s">
        <v>12784</v>
      </c>
      <c r="I4697" s="55" t="s">
        <v>12776</v>
      </c>
    </row>
    <row r="4698" spans="1:9" x14ac:dyDescent="0.25">
      <c r="A4698" s="55">
        <v>101811</v>
      </c>
      <c r="B4698" s="55" t="s">
        <v>6051</v>
      </c>
      <c r="C4698" s="55">
        <v>2015</v>
      </c>
      <c r="D4698" s="55">
        <v>101811</v>
      </c>
      <c r="E4698" s="55" t="s">
        <v>10042</v>
      </c>
      <c r="F4698" s="55" t="s">
        <v>0</v>
      </c>
      <c r="H4698" s="55" t="s">
        <v>12796</v>
      </c>
      <c r="I4698" s="55" t="s">
        <v>12775</v>
      </c>
    </row>
    <row r="4699" spans="1:9" x14ac:dyDescent="0.25">
      <c r="A4699" s="55">
        <v>101957</v>
      </c>
      <c r="B4699" s="55" t="s">
        <v>6064</v>
      </c>
      <c r="C4699" s="55">
        <v>2013</v>
      </c>
      <c r="D4699" s="55">
        <v>101957</v>
      </c>
      <c r="E4699" s="55" t="s">
        <v>16545</v>
      </c>
      <c r="F4699" s="55" t="s">
        <v>0</v>
      </c>
      <c r="H4699" s="55" t="s">
        <v>12795</v>
      </c>
      <c r="I4699" s="55" t="s">
        <v>12775</v>
      </c>
    </row>
    <row r="4700" spans="1:9" x14ac:dyDescent="0.25">
      <c r="A4700" s="55">
        <v>101942</v>
      </c>
      <c r="B4700" s="55" t="s">
        <v>6062</v>
      </c>
      <c r="C4700" s="55">
        <v>2013</v>
      </c>
      <c r="D4700" s="55">
        <v>101942</v>
      </c>
      <c r="E4700" s="55" t="s">
        <v>16545</v>
      </c>
      <c r="F4700" s="55" t="s">
        <v>1</v>
      </c>
      <c r="H4700" s="55" t="s">
        <v>12799</v>
      </c>
      <c r="I4700" s="55" t="s">
        <v>12776</v>
      </c>
    </row>
    <row r="4701" spans="1:9" x14ac:dyDescent="0.25">
      <c r="A4701" s="55">
        <v>102047</v>
      </c>
      <c r="B4701" s="55" t="s">
        <v>6070</v>
      </c>
      <c r="C4701" s="55">
        <v>2014</v>
      </c>
      <c r="D4701" s="55">
        <v>102047</v>
      </c>
      <c r="E4701" s="55" t="s">
        <v>16545</v>
      </c>
      <c r="F4701" s="55" t="s">
        <v>0</v>
      </c>
      <c r="H4701" s="55" t="s">
        <v>12795</v>
      </c>
      <c r="I4701" s="55" t="s">
        <v>12775</v>
      </c>
    </row>
    <row r="4702" spans="1:9" x14ac:dyDescent="0.25">
      <c r="A4702" s="55">
        <v>102063</v>
      </c>
      <c r="B4702" s="55" t="s">
        <v>6074</v>
      </c>
      <c r="C4702" s="55">
        <v>2013</v>
      </c>
      <c r="D4702" s="55">
        <v>102063</v>
      </c>
      <c r="E4702" s="55" t="s">
        <v>10044</v>
      </c>
      <c r="F4702" s="55" t="s">
        <v>0</v>
      </c>
      <c r="H4702" s="55" t="s">
        <v>12795</v>
      </c>
      <c r="I4702" s="55" t="s">
        <v>12775</v>
      </c>
    </row>
    <row r="4703" spans="1:9" x14ac:dyDescent="0.25">
      <c r="A4703" s="55">
        <v>102039</v>
      </c>
      <c r="B4703" s="55" t="s">
        <v>21012</v>
      </c>
      <c r="C4703" s="55">
        <v>2017</v>
      </c>
      <c r="D4703" s="55">
        <v>102039</v>
      </c>
      <c r="E4703" s="55" t="s">
        <v>16545</v>
      </c>
      <c r="F4703" s="55" t="s">
        <v>1</v>
      </c>
      <c r="H4703" s="55" t="s">
        <v>12802</v>
      </c>
      <c r="I4703" s="55" t="s">
        <v>12776</v>
      </c>
    </row>
    <row r="4704" spans="1:9" x14ac:dyDescent="0.25">
      <c r="A4704" s="55">
        <v>102059</v>
      </c>
      <c r="B4704" s="55" t="s">
        <v>2696</v>
      </c>
      <c r="C4704" s="55">
        <v>2009</v>
      </c>
      <c r="D4704" s="55">
        <v>102059</v>
      </c>
      <c r="E4704" s="55" t="s">
        <v>10044</v>
      </c>
      <c r="F4704" s="55" t="s">
        <v>1</v>
      </c>
      <c r="H4704" s="55" t="s">
        <v>12790</v>
      </c>
      <c r="I4704" s="55" t="s">
        <v>12776</v>
      </c>
    </row>
    <row r="4705" spans="1:9" x14ac:dyDescent="0.25">
      <c r="A4705" s="55">
        <v>102048</v>
      </c>
      <c r="B4705" s="55" t="s">
        <v>6071</v>
      </c>
      <c r="C4705" s="55">
        <v>2015</v>
      </c>
      <c r="D4705" s="55">
        <v>102048</v>
      </c>
      <c r="E4705" s="55" t="s">
        <v>16545</v>
      </c>
      <c r="F4705" s="55" t="s">
        <v>1</v>
      </c>
      <c r="H4705" s="55" t="s">
        <v>12784</v>
      </c>
      <c r="I4705" s="55" t="s">
        <v>12776</v>
      </c>
    </row>
    <row r="4706" spans="1:9" x14ac:dyDescent="0.25">
      <c r="A4706" s="55">
        <v>102056</v>
      </c>
      <c r="B4706" s="55" t="s">
        <v>2745</v>
      </c>
      <c r="C4706" s="55">
        <v>2010</v>
      </c>
      <c r="D4706" s="55">
        <v>102056</v>
      </c>
      <c r="E4706" s="55" t="s">
        <v>10044</v>
      </c>
      <c r="F4706" s="55" t="s">
        <v>0</v>
      </c>
      <c r="H4706" s="55" t="s">
        <v>12791</v>
      </c>
      <c r="I4706" s="55" t="s">
        <v>12775</v>
      </c>
    </row>
    <row r="4707" spans="1:9" x14ac:dyDescent="0.25">
      <c r="A4707" s="55">
        <v>102001</v>
      </c>
      <c r="B4707" s="55" t="s">
        <v>6066</v>
      </c>
      <c r="C4707" s="55">
        <v>2017</v>
      </c>
      <c r="D4707" s="55">
        <v>102001</v>
      </c>
      <c r="E4707" s="55" t="s">
        <v>16545</v>
      </c>
      <c r="F4707" s="55" t="s">
        <v>1</v>
      </c>
      <c r="H4707" s="55" t="s">
        <v>12802</v>
      </c>
      <c r="I4707" s="55" t="s">
        <v>12776</v>
      </c>
    </row>
    <row r="4708" spans="1:9" x14ac:dyDescent="0.25">
      <c r="A4708" s="55">
        <v>102067</v>
      </c>
      <c r="B4708" s="55" t="s">
        <v>2697</v>
      </c>
      <c r="C4708" s="55">
        <v>2011</v>
      </c>
      <c r="D4708" s="55">
        <v>102067</v>
      </c>
      <c r="E4708" s="55" t="s">
        <v>10134</v>
      </c>
      <c r="F4708" s="55" t="s">
        <v>0</v>
      </c>
      <c r="H4708" s="55" t="s">
        <v>12792</v>
      </c>
      <c r="I4708" s="55" t="s">
        <v>12775</v>
      </c>
    </row>
    <row r="4709" spans="1:9" x14ac:dyDescent="0.25">
      <c r="A4709" s="55">
        <v>102071</v>
      </c>
      <c r="B4709" s="55" t="s">
        <v>6075</v>
      </c>
      <c r="C4709" s="55">
        <v>2013</v>
      </c>
      <c r="D4709" s="55">
        <v>102071</v>
      </c>
      <c r="E4709" s="55" t="s">
        <v>10134</v>
      </c>
      <c r="F4709" s="55" t="s">
        <v>0</v>
      </c>
      <c r="H4709" s="55" t="s">
        <v>12795</v>
      </c>
      <c r="I4709" s="55" t="s">
        <v>12775</v>
      </c>
    </row>
    <row r="4710" spans="1:9" x14ac:dyDescent="0.25">
      <c r="A4710" s="55">
        <v>102093</v>
      </c>
      <c r="B4710" s="55" t="s">
        <v>2258</v>
      </c>
      <c r="C4710" s="55">
        <v>2015</v>
      </c>
      <c r="D4710" s="55">
        <v>102093</v>
      </c>
      <c r="E4710" s="55" t="s">
        <v>10116</v>
      </c>
      <c r="F4710" s="55" t="s">
        <v>0</v>
      </c>
      <c r="H4710" s="55" t="s">
        <v>12796</v>
      </c>
      <c r="I4710" s="55" t="s">
        <v>12775</v>
      </c>
    </row>
    <row r="4711" spans="1:9" x14ac:dyDescent="0.25">
      <c r="A4711" s="55">
        <v>102148</v>
      </c>
      <c r="B4711" s="55" t="s">
        <v>6082</v>
      </c>
      <c r="C4711" s="55">
        <v>2012</v>
      </c>
      <c r="D4711" s="55">
        <v>102148</v>
      </c>
      <c r="E4711" s="55" t="s">
        <v>10134</v>
      </c>
      <c r="F4711" s="55" t="s">
        <v>0</v>
      </c>
      <c r="H4711" s="55" t="s">
        <v>12792</v>
      </c>
      <c r="I4711" s="55" t="s">
        <v>12775</v>
      </c>
    </row>
    <row r="4712" spans="1:9" x14ac:dyDescent="0.25">
      <c r="A4712" s="55">
        <v>102131</v>
      </c>
      <c r="B4712" s="55" t="s">
        <v>16574</v>
      </c>
      <c r="C4712" s="55">
        <v>2014</v>
      </c>
      <c r="D4712" s="55">
        <v>102131</v>
      </c>
      <c r="E4712" s="55" t="s">
        <v>10065</v>
      </c>
      <c r="F4712" s="55" t="s">
        <v>0</v>
      </c>
      <c r="H4712" s="55" t="s">
        <v>12795</v>
      </c>
      <c r="I4712" s="55" t="s">
        <v>12775</v>
      </c>
    </row>
    <row r="4713" spans="1:9" x14ac:dyDescent="0.25">
      <c r="A4713" s="55">
        <v>102140</v>
      </c>
      <c r="B4713" s="55" t="s">
        <v>6081</v>
      </c>
      <c r="C4713" s="55">
        <v>2015</v>
      </c>
      <c r="D4713" s="55">
        <v>102140</v>
      </c>
      <c r="E4713" s="55" t="s">
        <v>10134</v>
      </c>
      <c r="F4713" s="55" t="s">
        <v>0</v>
      </c>
      <c r="H4713" s="55" t="s">
        <v>12796</v>
      </c>
      <c r="I4713" s="55" t="s">
        <v>12775</v>
      </c>
    </row>
    <row r="4714" spans="1:9" x14ac:dyDescent="0.25">
      <c r="A4714" s="55">
        <v>102088</v>
      </c>
      <c r="B4714" s="55" t="s">
        <v>31</v>
      </c>
      <c r="C4714" s="55">
        <v>2014</v>
      </c>
      <c r="D4714" s="55">
        <v>102088</v>
      </c>
      <c r="E4714" s="55" t="s">
        <v>10116</v>
      </c>
      <c r="F4714" s="55" t="s">
        <v>0</v>
      </c>
      <c r="H4714" s="55" t="s">
        <v>12795</v>
      </c>
      <c r="I4714" s="55" t="s">
        <v>12775</v>
      </c>
    </row>
    <row r="4715" spans="1:9" x14ac:dyDescent="0.25">
      <c r="A4715" s="55">
        <v>102103</v>
      </c>
      <c r="B4715" s="55" t="s">
        <v>6077</v>
      </c>
      <c r="C4715" s="55">
        <v>2015</v>
      </c>
      <c r="D4715" s="55">
        <v>102103</v>
      </c>
      <c r="E4715" s="55" t="s">
        <v>10144</v>
      </c>
      <c r="F4715" s="55" t="s">
        <v>1</v>
      </c>
      <c r="H4715" s="55" t="s">
        <v>12784</v>
      </c>
      <c r="I4715" s="55" t="s">
        <v>12776</v>
      </c>
    </row>
    <row r="4716" spans="1:9" x14ac:dyDescent="0.25">
      <c r="A4716" s="55">
        <v>102114</v>
      </c>
      <c r="B4716" s="55" t="s">
        <v>6079</v>
      </c>
      <c r="C4716" s="55">
        <v>2013</v>
      </c>
      <c r="D4716" s="55">
        <v>102114</v>
      </c>
      <c r="E4716" s="55" t="s">
        <v>10066</v>
      </c>
      <c r="F4716" s="55" t="s">
        <v>0</v>
      </c>
      <c r="H4716" s="55" t="s">
        <v>12795</v>
      </c>
      <c r="I4716" s="55" t="s">
        <v>12775</v>
      </c>
    </row>
    <row r="4717" spans="1:9" x14ac:dyDescent="0.25">
      <c r="A4717" s="55">
        <v>102188</v>
      </c>
      <c r="B4717" s="55" t="s">
        <v>6083</v>
      </c>
      <c r="C4717" s="55">
        <v>2014</v>
      </c>
      <c r="D4717" s="55">
        <v>102188</v>
      </c>
      <c r="E4717" s="55" t="s">
        <v>10134</v>
      </c>
      <c r="F4717" s="55" t="s">
        <v>0</v>
      </c>
      <c r="H4717" s="55" t="s">
        <v>12795</v>
      </c>
      <c r="I4717" s="55" t="s">
        <v>12775</v>
      </c>
    </row>
    <row r="4718" spans="1:9" x14ac:dyDescent="0.25">
      <c r="A4718" s="55">
        <v>102116</v>
      </c>
      <c r="B4718" s="55" t="s">
        <v>6080</v>
      </c>
      <c r="C4718" s="55">
        <v>2012</v>
      </c>
      <c r="D4718" s="55">
        <v>102116</v>
      </c>
      <c r="E4718" s="55" t="s">
        <v>10066</v>
      </c>
      <c r="F4718" s="55" t="s">
        <v>0</v>
      </c>
      <c r="H4718" s="55" t="s">
        <v>12792</v>
      </c>
      <c r="I4718" s="55" t="s">
        <v>12775</v>
      </c>
    </row>
    <row r="4719" spans="1:9" x14ac:dyDescent="0.25">
      <c r="A4719" s="55">
        <v>102112</v>
      </c>
      <c r="B4719" s="55" t="s">
        <v>2698</v>
      </c>
      <c r="C4719" s="55">
        <v>2007</v>
      </c>
      <c r="D4719" s="55">
        <v>102112</v>
      </c>
      <c r="E4719" s="55" t="s">
        <v>10066</v>
      </c>
      <c r="F4719" s="55" t="s">
        <v>1</v>
      </c>
      <c r="H4719" s="55" t="s">
        <v>12785</v>
      </c>
      <c r="I4719" s="55" t="s">
        <v>12776</v>
      </c>
    </row>
    <row r="4720" spans="1:9" x14ac:dyDescent="0.25">
      <c r="A4720" s="55">
        <v>102239</v>
      </c>
      <c r="B4720" s="55" t="s">
        <v>6089</v>
      </c>
      <c r="C4720" s="55">
        <v>2016</v>
      </c>
      <c r="D4720" s="55">
        <v>102239</v>
      </c>
      <c r="E4720" s="55" t="s">
        <v>10064</v>
      </c>
      <c r="F4720" s="55" t="s">
        <v>0</v>
      </c>
      <c r="H4720" s="55" t="s">
        <v>12796</v>
      </c>
      <c r="I4720" s="55" t="s">
        <v>12775</v>
      </c>
    </row>
    <row r="4721" spans="1:9" x14ac:dyDescent="0.25">
      <c r="A4721" s="55">
        <v>102211</v>
      </c>
      <c r="B4721" s="55" t="s">
        <v>6086</v>
      </c>
      <c r="C4721" s="55">
        <v>2014</v>
      </c>
      <c r="D4721" s="55">
        <v>102211</v>
      </c>
      <c r="E4721" s="55" t="s">
        <v>10064</v>
      </c>
      <c r="F4721" s="55" t="s">
        <v>1</v>
      </c>
      <c r="H4721" s="55" t="s">
        <v>12799</v>
      </c>
      <c r="I4721" s="55" t="s">
        <v>12776</v>
      </c>
    </row>
    <row r="4722" spans="1:9" x14ac:dyDescent="0.25">
      <c r="A4722" s="55">
        <v>102258</v>
      </c>
      <c r="B4722" s="55" t="s">
        <v>6091</v>
      </c>
      <c r="C4722" s="55">
        <v>2012</v>
      </c>
      <c r="D4722" s="55">
        <v>102258</v>
      </c>
      <c r="E4722" s="55" t="s">
        <v>10064</v>
      </c>
      <c r="F4722" s="55" t="s">
        <v>1</v>
      </c>
      <c r="H4722" s="55" t="s">
        <v>12788</v>
      </c>
      <c r="I4722" s="55" t="s">
        <v>12776</v>
      </c>
    </row>
    <row r="4723" spans="1:9" x14ac:dyDescent="0.25">
      <c r="A4723" s="55">
        <v>102281</v>
      </c>
      <c r="B4723" s="55" t="s">
        <v>6094</v>
      </c>
      <c r="C4723" s="55">
        <v>2013</v>
      </c>
      <c r="D4723" s="55">
        <v>102281</v>
      </c>
      <c r="E4723" s="55" t="s">
        <v>10046</v>
      </c>
      <c r="F4723" s="55" t="s">
        <v>0</v>
      </c>
      <c r="H4723" s="55" t="s">
        <v>12795</v>
      </c>
      <c r="I4723" s="55" t="s">
        <v>12775</v>
      </c>
    </row>
    <row r="4724" spans="1:9" x14ac:dyDescent="0.25">
      <c r="A4724" s="55">
        <v>102282</v>
      </c>
      <c r="B4724" s="55" t="s">
        <v>1447</v>
      </c>
      <c r="C4724" s="55">
        <v>2012</v>
      </c>
      <c r="D4724" s="55">
        <v>102282</v>
      </c>
      <c r="E4724" s="55" t="s">
        <v>8862</v>
      </c>
      <c r="F4724" s="55" t="s">
        <v>0</v>
      </c>
      <c r="H4724" s="55" t="s">
        <v>12792</v>
      </c>
      <c r="I4724" s="55" t="s">
        <v>12775</v>
      </c>
    </row>
    <row r="4725" spans="1:9" x14ac:dyDescent="0.25">
      <c r="A4725" s="55">
        <v>102230</v>
      </c>
      <c r="B4725" s="55" t="s">
        <v>6088</v>
      </c>
      <c r="C4725" s="55">
        <v>2016</v>
      </c>
      <c r="D4725" s="55">
        <v>102230</v>
      </c>
      <c r="E4725" s="55" t="s">
        <v>10064</v>
      </c>
      <c r="F4725" s="55" t="s">
        <v>1</v>
      </c>
      <c r="H4725" s="55" t="s">
        <v>12784</v>
      </c>
      <c r="I4725" s="55" t="s">
        <v>12776</v>
      </c>
    </row>
    <row r="4726" spans="1:9" x14ac:dyDescent="0.25">
      <c r="A4726" s="55">
        <v>102198</v>
      </c>
      <c r="B4726" s="55" t="s">
        <v>6084</v>
      </c>
      <c r="C4726" s="55">
        <v>2015</v>
      </c>
      <c r="D4726" s="55">
        <v>102198</v>
      </c>
      <c r="E4726" s="55" t="s">
        <v>10130</v>
      </c>
      <c r="F4726" s="55" t="s">
        <v>0</v>
      </c>
      <c r="H4726" s="55" t="s">
        <v>12796</v>
      </c>
      <c r="I4726" s="55" t="s">
        <v>12775</v>
      </c>
    </row>
    <row r="4727" spans="1:9" x14ac:dyDescent="0.25">
      <c r="A4727" s="55">
        <v>102292</v>
      </c>
      <c r="B4727" s="55" t="s">
        <v>6096</v>
      </c>
      <c r="C4727" s="55">
        <v>2014</v>
      </c>
      <c r="D4727" s="55">
        <v>102292</v>
      </c>
      <c r="E4727" s="55" t="s">
        <v>10065</v>
      </c>
      <c r="F4727" s="55" t="s">
        <v>0</v>
      </c>
      <c r="H4727" s="55" t="s">
        <v>12795</v>
      </c>
      <c r="I4727" s="55" t="s">
        <v>12775</v>
      </c>
    </row>
    <row r="4728" spans="1:9" x14ac:dyDescent="0.25">
      <c r="A4728" s="55">
        <v>102213</v>
      </c>
      <c r="B4728" s="55" t="s">
        <v>6087</v>
      </c>
      <c r="C4728" s="55">
        <v>2014</v>
      </c>
      <c r="D4728" s="55">
        <v>102213</v>
      </c>
      <c r="E4728" s="55" t="s">
        <v>10064</v>
      </c>
      <c r="F4728" s="55" t="s">
        <v>0</v>
      </c>
      <c r="H4728" s="55" t="s">
        <v>12795</v>
      </c>
      <c r="I4728" s="55" t="s">
        <v>12775</v>
      </c>
    </row>
    <row r="4729" spans="1:9" x14ac:dyDescent="0.25">
      <c r="A4729" s="55">
        <v>102209</v>
      </c>
      <c r="B4729" s="55" t="s">
        <v>6085</v>
      </c>
      <c r="C4729" s="55">
        <v>2013</v>
      </c>
      <c r="D4729" s="55">
        <v>102209</v>
      </c>
      <c r="E4729" s="55" t="s">
        <v>10064</v>
      </c>
      <c r="F4729" s="55" t="s">
        <v>0</v>
      </c>
      <c r="H4729" s="55" t="s">
        <v>12795</v>
      </c>
      <c r="I4729" s="55" t="s">
        <v>12775</v>
      </c>
    </row>
    <row r="4730" spans="1:9" x14ac:dyDescent="0.25">
      <c r="A4730" s="55">
        <v>102273</v>
      </c>
      <c r="B4730" s="55" t="s">
        <v>6092</v>
      </c>
      <c r="C4730" s="55">
        <v>2014</v>
      </c>
      <c r="D4730" s="55">
        <v>102273</v>
      </c>
      <c r="E4730" s="55" t="s">
        <v>10046</v>
      </c>
      <c r="F4730" s="55" t="s">
        <v>0</v>
      </c>
      <c r="H4730" s="55" t="s">
        <v>12795</v>
      </c>
      <c r="I4730" s="55" t="s">
        <v>12775</v>
      </c>
    </row>
    <row r="4731" spans="1:9" x14ac:dyDescent="0.25">
      <c r="A4731" s="55">
        <v>102221</v>
      </c>
      <c r="B4731" s="55" t="s">
        <v>2699</v>
      </c>
      <c r="C4731" s="55">
        <v>2014</v>
      </c>
      <c r="D4731" s="55">
        <v>102221</v>
      </c>
      <c r="E4731" s="55" t="s">
        <v>10064</v>
      </c>
      <c r="F4731" s="55" t="s">
        <v>0</v>
      </c>
      <c r="H4731" s="55" t="s">
        <v>12795</v>
      </c>
      <c r="I4731" s="55" t="s">
        <v>12775</v>
      </c>
    </row>
    <row r="4732" spans="1:9" x14ac:dyDescent="0.25">
      <c r="A4732" s="55">
        <v>102287</v>
      </c>
      <c r="B4732" s="55" t="s">
        <v>6095</v>
      </c>
      <c r="C4732" s="55">
        <v>2003</v>
      </c>
      <c r="D4732" s="55">
        <v>102287</v>
      </c>
      <c r="E4732" s="55" t="s">
        <v>10144</v>
      </c>
      <c r="F4732" s="55" t="s">
        <v>1</v>
      </c>
      <c r="H4732" s="55" t="s">
        <v>434</v>
      </c>
      <c r="I4732" s="55" t="s">
        <v>12776</v>
      </c>
    </row>
    <row r="4733" spans="1:9" x14ac:dyDescent="0.25">
      <c r="A4733" s="55">
        <v>102280</v>
      </c>
      <c r="B4733" s="55" t="s">
        <v>6093</v>
      </c>
      <c r="C4733" s="55">
        <v>2015</v>
      </c>
      <c r="D4733" s="55">
        <v>102280</v>
      </c>
      <c r="E4733" s="55" t="s">
        <v>10046</v>
      </c>
      <c r="F4733" s="55" t="s">
        <v>0</v>
      </c>
      <c r="H4733" s="55" t="s">
        <v>12796</v>
      </c>
      <c r="I4733" s="55" t="s">
        <v>12775</v>
      </c>
    </row>
    <row r="4734" spans="1:9" x14ac:dyDescent="0.25">
      <c r="A4734" s="55">
        <v>102318</v>
      </c>
      <c r="B4734" s="55" t="s">
        <v>6098</v>
      </c>
      <c r="C4734" s="55">
        <v>2013</v>
      </c>
      <c r="D4734" s="55">
        <v>102318</v>
      </c>
      <c r="E4734" s="55" t="s">
        <v>8824</v>
      </c>
      <c r="F4734" s="55" t="s">
        <v>0</v>
      </c>
      <c r="H4734" s="55" t="s">
        <v>12795</v>
      </c>
      <c r="I4734" s="55" t="s">
        <v>12775</v>
      </c>
    </row>
    <row r="4735" spans="1:9" x14ac:dyDescent="0.25">
      <c r="A4735" s="55">
        <v>102162</v>
      </c>
      <c r="B4735" s="55" t="s">
        <v>10314</v>
      </c>
      <c r="C4735" s="55">
        <v>2015</v>
      </c>
      <c r="D4735" s="55">
        <v>102162</v>
      </c>
      <c r="E4735" s="55" t="s">
        <v>10041</v>
      </c>
      <c r="F4735" s="55" t="s">
        <v>0</v>
      </c>
      <c r="H4735" s="55" t="s">
        <v>12796</v>
      </c>
      <c r="I4735" s="55" t="s">
        <v>12775</v>
      </c>
    </row>
    <row r="4736" spans="1:9" x14ac:dyDescent="0.25">
      <c r="A4736" s="55">
        <v>102319</v>
      </c>
      <c r="B4736" s="55" t="s">
        <v>6099</v>
      </c>
      <c r="C4736" s="55">
        <v>2013</v>
      </c>
      <c r="D4736" s="55">
        <v>102319</v>
      </c>
      <c r="E4736" s="55" t="s">
        <v>8824</v>
      </c>
      <c r="F4736" s="55" t="s">
        <v>0</v>
      </c>
      <c r="H4736" s="55" t="s">
        <v>12795</v>
      </c>
      <c r="I4736" s="55" t="s">
        <v>12775</v>
      </c>
    </row>
    <row r="4737" spans="1:9" x14ac:dyDescent="0.25">
      <c r="A4737" s="55">
        <v>102404</v>
      </c>
      <c r="B4737" s="55" t="s">
        <v>6113</v>
      </c>
      <c r="C4737" s="55">
        <v>2014</v>
      </c>
      <c r="D4737" s="55">
        <v>102404</v>
      </c>
      <c r="E4737" s="55" t="s">
        <v>10164</v>
      </c>
      <c r="F4737" s="55" t="s">
        <v>1</v>
      </c>
      <c r="H4737" s="55" t="s">
        <v>12799</v>
      </c>
      <c r="I4737" s="55" t="s">
        <v>12776</v>
      </c>
    </row>
    <row r="4738" spans="1:9" x14ac:dyDescent="0.25">
      <c r="A4738" s="55">
        <v>102320</v>
      </c>
      <c r="B4738" s="55" t="s">
        <v>6100</v>
      </c>
      <c r="C4738" s="55">
        <v>2013</v>
      </c>
      <c r="D4738" s="55">
        <v>102320</v>
      </c>
      <c r="E4738" s="55" t="s">
        <v>8824</v>
      </c>
      <c r="F4738" s="55" t="s">
        <v>0</v>
      </c>
      <c r="H4738" s="55" t="s">
        <v>12795</v>
      </c>
      <c r="I4738" s="55" t="s">
        <v>12775</v>
      </c>
    </row>
    <row r="4739" spans="1:9" x14ac:dyDescent="0.25">
      <c r="A4739" s="55">
        <v>102314</v>
      </c>
      <c r="B4739" s="55" t="s">
        <v>6097</v>
      </c>
      <c r="C4739" s="55">
        <v>2012</v>
      </c>
      <c r="D4739" s="55">
        <v>102314</v>
      </c>
      <c r="E4739" s="55" t="s">
        <v>8824</v>
      </c>
      <c r="F4739" s="55" t="s">
        <v>0</v>
      </c>
      <c r="H4739" s="55" t="s">
        <v>12792</v>
      </c>
      <c r="I4739" s="55" t="s">
        <v>12775</v>
      </c>
    </row>
    <row r="4740" spans="1:9" x14ac:dyDescent="0.25">
      <c r="A4740" s="55">
        <v>102357</v>
      </c>
      <c r="B4740" s="55" t="s">
        <v>6105</v>
      </c>
      <c r="C4740" s="55">
        <v>2015</v>
      </c>
      <c r="D4740" s="55">
        <v>102357</v>
      </c>
      <c r="E4740" s="55" t="s">
        <v>8824</v>
      </c>
      <c r="F4740" s="55" t="s">
        <v>0</v>
      </c>
      <c r="H4740" s="55" t="s">
        <v>12796</v>
      </c>
      <c r="I4740" s="55" t="s">
        <v>12775</v>
      </c>
    </row>
    <row r="4741" spans="1:9" x14ac:dyDescent="0.25">
      <c r="A4741" s="55">
        <v>102337</v>
      </c>
      <c r="B4741" s="55" t="s">
        <v>6103</v>
      </c>
      <c r="C4741" s="55">
        <v>2016</v>
      </c>
      <c r="D4741" s="55">
        <v>102337</v>
      </c>
      <c r="E4741" s="55" t="s">
        <v>12805</v>
      </c>
      <c r="F4741" s="55" t="s">
        <v>0</v>
      </c>
      <c r="H4741" s="55" t="s">
        <v>12796</v>
      </c>
      <c r="I4741" s="55" t="s">
        <v>12775</v>
      </c>
    </row>
    <row r="4742" spans="1:9" x14ac:dyDescent="0.25">
      <c r="A4742" s="55">
        <v>102342</v>
      </c>
      <c r="B4742" s="55" t="s">
        <v>6104</v>
      </c>
      <c r="C4742" s="55">
        <v>2016</v>
      </c>
      <c r="D4742" s="55">
        <v>102342</v>
      </c>
      <c r="E4742" s="55" t="s">
        <v>10134</v>
      </c>
      <c r="F4742" s="55" t="s">
        <v>0</v>
      </c>
      <c r="H4742" s="55" t="s">
        <v>12796</v>
      </c>
      <c r="I4742" s="55" t="s">
        <v>12775</v>
      </c>
    </row>
    <row r="4743" spans="1:9" x14ac:dyDescent="0.25">
      <c r="A4743" s="55">
        <v>102246</v>
      </c>
      <c r="B4743" s="55" t="s">
        <v>6090</v>
      </c>
      <c r="C4743" s="55">
        <v>2012</v>
      </c>
      <c r="D4743" s="55">
        <v>102246</v>
      </c>
      <c r="E4743" s="55" t="s">
        <v>10064</v>
      </c>
      <c r="F4743" s="55" t="s">
        <v>1</v>
      </c>
      <c r="H4743" s="55" t="s">
        <v>12788</v>
      </c>
      <c r="I4743" s="55" t="s">
        <v>12776</v>
      </c>
    </row>
    <row r="4744" spans="1:9" x14ac:dyDescent="0.25">
      <c r="A4744" s="55">
        <v>102331</v>
      </c>
      <c r="B4744" s="55" t="s">
        <v>6102</v>
      </c>
      <c r="C4744" s="55">
        <v>2014</v>
      </c>
      <c r="D4744" s="55">
        <v>102331</v>
      </c>
      <c r="E4744" s="55" t="s">
        <v>8824</v>
      </c>
      <c r="F4744" s="55" t="s">
        <v>1</v>
      </c>
      <c r="H4744" s="55" t="s">
        <v>12799</v>
      </c>
      <c r="I4744" s="55" t="s">
        <v>12776</v>
      </c>
    </row>
    <row r="4745" spans="1:9" x14ac:dyDescent="0.25">
      <c r="A4745" s="55">
        <v>102479</v>
      </c>
      <c r="B4745" s="55" t="s">
        <v>2700</v>
      </c>
      <c r="C4745" s="55">
        <v>2010</v>
      </c>
      <c r="D4745" s="55">
        <v>102479</v>
      </c>
      <c r="E4745" s="55" t="s">
        <v>10113</v>
      </c>
      <c r="F4745" s="55" t="s">
        <v>0</v>
      </c>
      <c r="H4745" s="55" t="s">
        <v>12791</v>
      </c>
      <c r="I4745" s="55" t="s">
        <v>12775</v>
      </c>
    </row>
    <row r="4746" spans="1:9" x14ac:dyDescent="0.25">
      <c r="A4746" s="55">
        <v>102351</v>
      </c>
      <c r="B4746" s="55" t="s">
        <v>10315</v>
      </c>
      <c r="C4746" s="55">
        <v>2016</v>
      </c>
      <c r="D4746" s="55">
        <v>102351</v>
      </c>
      <c r="E4746" s="55" t="s">
        <v>10134</v>
      </c>
      <c r="F4746" s="55" t="s">
        <v>0</v>
      </c>
      <c r="H4746" s="55" t="s">
        <v>12796</v>
      </c>
      <c r="I4746" s="55" t="s">
        <v>12775</v>
      </c>
    </row>
    <row r="4747" spans="1:9" x14ac:dyDescent="0.25">
      <c r="A4747" s="55">
        <v>102500</v>
      </c>
      <c r="B4747" s="55" t="s">
        <v>2701</v>
      </c>
      <c r="C4747" s="55">
        <v>2006</v>
      </c>
      <c r="D4747" s="55">
        <v>102500</v>
      </c>
      <c r="E4747" s="55" t="s">
        <v>10113</v>
      </c>
      <c r="F4747" s="55" t="s">
        <v>1</v>
      </c>
      <c r="H4747" s="55" t="s">
        <v>12785</v>
      </c>
      <c r="I4747" s="55" t="s">
        <v>12776</v>
      </c>
    </row>
    <row r="4748" spans="1:9" x14ac:dyDescent="0.25">
      <c r="A4748" s="55">
        <v>102360</v>
      </c>
      <c r="B4748" s="55" t="s">
        <v>6106</v>
      </c>
      <c r="C4748" s="55">
        <v>2014</v>
      </c>
      <c r="D4748" s="55">
        <v>102360</v>
      </c>
      <c r="E4748" s="55" t="s">
        <v>10150</v>
      </c>
      <c r="F4748" s="55" t="s">
        <v>1</v>
      </c>
      <c r="H4748" s="55" t="s">
        <v>12799</v>
      </c>
      <c r="I4748" s="55" t="s">
        <v>12776</v>
      </c>
    </row>
    <row r="4749" spans="1:9" x14ac:dyDescent="0.25">
      <c r="A4749" s="55">
        <v>102368</v>
      </c>
      <c r="B4749" s="55" t="s">
        <v>10316</v>
      </c>
      <c r="C4749" s="55">
        <v>2014</v>
      </c>
      <c r="D4749" s="55">
        <v>102368</v>
      </c>
      <c r="E4749" s="55" t="s">
        <v>10062</v>
      </c>
      <c r="F4749" s="55" t="s">
        <v>0</v>
      </c>
      <c r="H4749" s="55" t="s">
        <v>12795</v>
      </c>
      <c r="I4749" s="55" t="s">
        <v>12775</v>
      </c>
    </row>
    <row r="4750" spans="1:9" x14ac:dyDescent="0.25">
      <c r="A4750" s="55">
        <v>102480</v>
      </c>
      <c r="B4750" s="55" t="s">
        <v>6120</v>
      </c>
      <c r="C4750" s="55">
        <v>2014</v>
      </c>
      <c r="D4750" s="55">
        <v>102480</v>
      </c>
      <c r="E4750" s="55" t="s">
        <v>10113</v>
      </c>
      <c r="F4750" s="55" t="s">
        <v>1</v>
      </c>
      <c r="H4750" s="55" t="s">
        <v>12799</v>
      </c>
      <c r="I4750" s="55" t="s">
        <v>12776</v>
      </c>
    </row>
    <row r="4751" spans="1:9" x14ac:dyDescent="0.25">
      <c r="A4751" s="55">
        <v>102546</v>
      </c>
      <c r="B4751" s="55" t="s">
        <v>6128</v>
      </c>
      <c r="C4751" s="55">
        <v>2014</v>
      </c>
      <c r="D4751" s="55">
        <v>102546</v>
      </c>
      <c r="E4751" s="55" t="s">
        <v>10045</v>
      </c>
      <c r="F4751" s="55" t="s">
        <v>1</v>
      </c>
      <c r="H4751" s="55" t="s">
        <v>12799</v>
      </c>
      <c r="I4751" s="55" t="s">
        <v>12776</v>
      </c>
    </row>
    <row r="4752" spans="1:9" x14ac:dyDescent="0.25">
      <c r="A4752" s="55">
        <v>102403</v>
      </c>
      <c r="B4752" s="55" t="s">
        <v>6112</v>
      </c>
      <c r="C4752" s="55">
        <v>2013</v>
      </c>
      <c r="D4752" s="55">
        <v>102403</v>
      </c>
      <c r="E4752" s="55" t="s">
        <v>10164</v>
      </c>
      <c r="F4752" s="55" t="s">
        <v>0</v>
      </c>
      <c r="H4752" s="55" t="s">
        <v>12795</v>
      </c>
      <c r="I4752" s="55" t="s">
        <v>12775</v>
      </c>
    </row>
    <row r="4753" spans="1:9" x14ac:dyDescent="0.25">
      <c r="A4753" s="55">
        <v>102481</v>
      </c>
      <c r="B4753" s="55" t="s">
        <v>6121</v>
      </c>
      <c r="C4753" s="55">
        <v>2014</v>
      </c>
      <c r="D4753" s="55">
        <v>102481</v>
      </c>
      <c r="E4753" s="55" t="s">
        <v>10113</v>
      </c>
      <c r="F4753" s="55" t="s">
        <v>1</v>
      </c>
      <c r="H4753" s="55" t="s">
        <v>12799</v>
      </c>
      <c r="I4753" s="55" t="s">
        <v>12776</v>
      </c>
    </row>
    <row r="4754" spans="1:9" x14ac:dyDescent="0.25">
      <c r="A4754" s="55">
        <v>102463</v>
      </c>
      <c r="B4754" s="55" t="s">
        <v>6115</v>
      </c>
      <c r="C4754" s="55">
        <v>2015</v>
      </c>
      <c r="D4754" s="55">
        <v>102463</v>
      </c>
      <c r="E4754" s="55" t="s">
        <v>16548</v>
      </c>
      <c r="F4754" s="55" t="s">
        <v>0</v>
      </c>
      <c r="H4754" s="55" t="s">
        <v>12796</v>
      </c>
      <c r="I4754" s="55" t="s">
        <v>12775</v>
      </c>
    </row>
    <row r="4755" spans="1:9" x14ac:dyDescent="0.25">
      <c r="A4755" s="55">
        <v>102557</v>
      </c>
      <c r="B4755" s="55" t="s">
        <v>6130</v>
      </c>
      <c r="C4755" s="55">
        <v>2016</v>
      </c>
      <c r="D4755" s="55">
        <v>102557</v>
      </c>
      <c r="E4755" s="55" t="s">
        <v>10045</v>
      </c>
      <c r="F4755" s="55" t="s">
        <v>0</v>
      </c>
      <c r="H4755" s="55" t="s">
        <v>12796</v>
      </c>
      <c r="I4755" s="55" t="s">
        <v>12775</v>
      </c>
    </row>
    <row r="4756" spans="1:9" x14ac:dyDescent="0.25">
      <c r="A4756" s="55">
        <v>102470</v>
      </c>
      <c r="B4756" s="55" t="s">
        <v>6116</v>
      </c>
      <c r="C4756" s="55">
        <v>2012</v>
      </c>
      <c r="D4756" s="55">
        <v>102470</v>
      </c>
      <c r="E4756" s="55" t="s">
        <v>10113</v>
      </c>
      <c r="F4756" s="55" t="s">
        <v>0</v>
      </c>
      <c r="H4756" s="55" t="s">
        <v>12792</v>
      </c>
      <c r="I4756" s="55" t="s">
        <v>12775</v>
      </c>
    </row>
    <row r="4757" spans="1:9" x14ac:dyDescent="0.25">
      <c r="A4757" s="55">
        <v>102475</v>
      </c>
      <c r="B4757" s="55" t="s">
        <v>6117</v>
      </c>
      <c r="C4757" s="55">
        <v>2013</v>
      </c>
      <c r="D4757" s="55">
        <v>102475</v>
      </c>
      <c r="E4757" s="55" t="s">
        <v>10113</v>
      </c>
      <c r="F4757" s="55" t="s">
        <v>0</v>
      </c>
      <c r="H4757" s="55" t="s">
        <v>12795</v>
      </c>
      <c r="I4757" s="55" t="s">
        <v>12775</v>
      </c>
    </row>
    <row r="4758" spans="1:9" x14ac:dyDescent="0.25">
      <c r="A4758" s="55">
        <v>102560</v>
      </c>
      <c r="B4758" s="55" t="s">
        <v>6131</v>
      </c>
      <c r="C4758" s="55">
        <v>2016</v>
      </c>
      <c r="D4758" s="55">
        <v>102560</v>
      </c>
      <c r="E4758" s="55" t="s">
        <v>10045</v>
      </c>
      <c r="F4758" s="55" t="s">
        <v>1</v>
      </c>
      <c r="H4758" s="55" t="s">
        <v>12784</v>
      </c>
      <c r="I4758" s="55" t="s">
        <v>12776</v>
      </c>
    </row>
    <row r="4759" spans="1:9" x14ac:dyDescent="0.25">
      <c r="A4759" s="55">
        <v>102472</v>
      </c>
      <c r="B4759" s="55" t="s">
        <v>9166</v>
      </c>
      <c r="C4759" s="55">
        <v>2016</v>
      </c>
      <c r="D4759" s="55">
        <v>102472</v>
      </c>
      <c r="E4759" s="55" t="s">
        <v>10113</v>
      </c>
      <c r="F4759" s="55" t="s">
        <v>0</v>
      </c>
      <c r="H4759" s="55" t="s">
        <v>12796</v>
      </c>
      <c r="I4759" s="55" t="s">
        <v>12775</v>
      </c>
    </row>
    <row r="4760" spans="1:9" x14ac:dyDescent="0.25">
      <c r="A4760" s="55">
        <v>102626</v>
      </c>
      <c r="B4760" s="55" t="s">
        <v>6135</v>
      </c>
      <c r="C4760" s="55">
        <v>2015</v>
      </c>
      <c r="D4760" s="55">
        <v>102626</v>
      </c>
      <c r="E4760" s="55" t="s">
        <v>10116</v>
      </c>
      <c r="F4760" s="55" t="s">
        <v>0</v>
      </c>
      <c r="H4760" s="55" t="s">
        <v>12796</v>
      </c>
      <c r="I4760" s="55" t="s">
        <v>12775</v>
      </c>
    </row>
    <row r="4761" spans="1:9" x14ac:dyDescent="0.25">
      <c r="A4761" s="55">
        <v>102533</v>
      </c>
      <c r="B4761" s="55" t="s">
        <v>2705</v>
      </c>
      <c r="C4761" s="55">
        <v>2011</v>
      </c>
      <c r="D4761" s="55">
        <v>102533</v>
      </c>
      <c r="E4761" s="55" t="s">
        <v>10113</v>
      </c>
      <c r="F4761" s="55" t="s">
        <v>0</v>
      </c>
      <c r="H4761" s="55" t="s">
        <v>12792</v>
      </c>
      <c r="I4761" s="55" t="s">
        <v>12775</v>
      </c>
    </row>
    <row r="4762" spans="1:9" x14ac:dyDescent="0.25">
      <c r="A4762" s="55">
        <v>102541</v>
      </c>
      <c r="B4762" s="55" t="s">
        <v>9167</v>
      </c>
      <c r="C4762" s="55">
        <v>2014</v>
      </c>
      <c r="D4762" s="55">
        <v>102541</v>
      </c>
      <c r="E4762" s="55" t="s">
        <v>10045</v>
      </c>
      <c r="F4762" s="55" t="s">
        <v>0</v>
      </c>
      <c r="H4762" s="55" t="s">
        <v>12795</v>
      </c>
      <c r="I4762" s="55" t="s">
        <v>12775</v>
      </c>
    </row>
    <row r="4763" spans="1:9" x14ac:dyDescent="0.25">
      <c r="A4763" s="55">
        <v>102654</v>
      </c>
      <c r="B4763" s="55" t="s">
        <v>6138</v>
      </c>
      <c r="C4763" s="55">
        <v>2016</v>
      </c>
      <c r="D4763" s="55">
        <v>102654</v>
      </c>
      <c r="E4763" s="55" t="s">
        <v>10088</v>
      </c>
      <c r="F4763" s="55" t="s">
        <v>0</v>
      </c>
      <c r="H4763" s="55" t="s">
        <v>12796</v>
      </c>
      <c r="I4763" s="55" t="s">
        <v>12775</v>
      </c>
    </row>
    <row r="4764" spans="1:9" x14ac:dyDescent="0.25">
      <c r="A4764" s="55">
        <v>102556</v>
      </c>
      <c r="B4764" s="55" t="s">
        <v>6129</v>
      </c>
      <c r="C4764" s="55">
        <v>2016</v>
      </c>
      <c r="D4764" s="55">
        <v>102556</v>
      </c>
      <c r="E4764" s="55" t="s">
        <v>10045</v>
      </c>
      <c r="F4764" s="55" t="s">
        <v>1</v>
      </c>
      <c r="H4764" s="55" t="s">
        <v>12784</v>
      </c>
      <c r="I4764" s="55" t="s">
        <v>12776</v>
      </c>
    </row>
    <row r="4765" spans="1:9" x14ac:dyDescent="0.25">
      <c r="A4765" s="55">
        <v>102585</v>
      </c>
      <c r="B4765" s="55" t="s">
        <v>6133</v>
      </c>
      <c r="C4765" s="55">
        <v>2013</v>
      </c>
      <c r="D4765" s="55">
        <v>102585</v>
      </c>
      <c r="E4765" s="55" t="s">
        <v>10194</v>
      </c>
      <c r="F4765" s="55" t="s">
        <v>0</v>
      </c>
      <c r="H4765" s="55" t="s">
        <v>12795</v>
      </c>
      <c r="I4765" s="55" t="s">
        <v>12775</v>
      </c>
    </row>
    <row r="4766" spans="1:9" x14ac:dyDescent="0.25">
      <c r="A4766" s="55">
        <v>102588</v>
      </c>
      <c r="B4766" s="55" t="s">
        <v>6134</v>
      </c>
      <c r="C4766" s="55">
        <v>1974</v>
      </c>
      <c r="D4766" s="55">
        <v>102588</v>
      </c>
      <c r="E4766" s="55" t="s">
        <v>10116</v>
      </c>
      <c r="F4766" s="55" t="s">
        <v>0</v>
      </c>
      <c r="H4766" s="55" t="s">
        <v>433</v>
      </c>
      <c r="I4766" s="55" t="s">
        <v>12775</v>
      </c>
    </row>
    <row r="4767" spans="1:9" x14ac:dyDescent="0.25">
      <c r="A4767" s="55">
        <v>102543</v>
      </c>
      <c r="B4767" s="55" t="s">
        <v>6127</v>
      </c>
      <c r="C4767" s="55">
        <v>2013</v>
      </c>
      <c r="D4767" s="55">
        <v>102543</v>
      </c>
      <c r="E4767" s="55" t="s">
        <v>10045</v>
      </c>
      <c r="F4767" s="55" t="s">
        <v>0</v>
      </c>
      <c r="H4767" s="55" t="s">
        <v>12795</v>
      </c>
      <c r="I4767" s="55" t="s">
        <v>12775</v>
      </c>
    </row>
    <row r="4768" spans="1:9" x14ac:dyDescent="0.25">
      <c r="A4768" s="55">
        <v>102641</v>
      </c>
      <c r="B4768" s="55" t="s">
        <v>6136</v>
      </c>
      <c r="C4768" s="55">
        <v>2014</v>
      </c>
      <c r="D4768" s="55">
        <v>102641</v>
      </c>
      <c r="E4768" s="55" t="s">
        <v>10116</v>
      </c>
      <c r="F4768" s="55" t="s">
        <v>0</v>
      </c>
      <c r="H4768" s="55" t="s">
        <v>12795</v>
      </c>
      <c r="I4768" s="55" t="s">
        <v>12775</v>
      </c>
    </row>
    <row r="4769" spans="1:9" x14ac:dyDescent="0.25">
      <c r="A4769" s="55">
        <v>102645</v>
      </c>
      <c r="B4769" s="55" t="s">
        <v>6137</v>
      </c>
      <c r="C4769" s="55">
        <v>2016</v>
      </c>
      <c r="D4769" s="55">
        <v>102645</v>
      </c>
      <c r="E4769" s="55" t="s">
        <v>10116</v>
      </c>
      <c r="F4769" s="55" t="s">
        <v>0</v>
      </c>
      <c r="H4769" s="55" t="s">
        <v>12796</v>
      </c>
      <c r="I4769" s="55" t="s">
        <v>12775</v>
      </c>
    </row>
    <row r="4770" spans="1:9" x14ac:dyDescent="0.25">
      <c r="A4770" s="55">
        <v>102653</v>
      </c>
      <c r="B4770" s="55" t="s">
        <v>2708</v>
      </c>
      <c r="C4770" s="55">
        <v>2011</v>
      </c>
      <c r="D4770" s="55">
        <v>102653</v>
      </c>
      <c r="E4770" s="55" t="s">
        <v>8822</v>
      </c>
      <c r="F4770" s="55" t="s">
        <v>1</v>
      </c>
      <c r="H4770" s="55" t="s">
        <v>12788</v>
      </c>
      <c r="I4770" s="55" t="s">
        <v>12776</v>
      </c>
    </row>
    <row r="4771" spans="1:9" x14ac:dyDescent="0.25">
      <c r="A4771" s="55">
        <v>102696</v>
      </c>
      <c r="B4771" s="55" t="s">
        <v>12831</v>
      </c>
      <c r="C4771" s="55">
        <v>2013</v>
      </c>
      <c r="D4771" s="55">
        <v>102696</v>
      </c>
      <c r="E4771" s="55" t="s">
        <v>10124</v>
      </c>
      <c r="F4771" s="55" t="s">
        <v>1</v>
      </c>
      <c r="H4771" s="55" t="s">
        <v>12799</v>
      </c>
      <c r="I4771" s="55" t="s">
        <v>12776</v>
      </c>
    </row>
    <row r="4772" spans="1:9" x14ac:dyDescent="0.25">
      <c r="A4772" s="55">
        <v>102587</v>
      </c>
      <c r="B4772" s="55" t="s">
        <v>6134</v>
      </c>
      <c r="C4772" s="55">
        <v>2015</v>
      </c>
      <c r="D4772" s="55">
        <v>102587</v>
      </c>
      <c r="E4772" s="55" t="s">
        <v>10116</v>
      </c>
      <c r="F4772" s="55" t="s">
        <v>0</v>
      </c>
      <c r="H4772" s="55" t="s">
        <v>12796</v>
      </c>
      <c r="I4772" s="55" t="s">
        <v>12775</v>
      </c>
    </row>
    <row r="4773" spans="1:9" x14ac:dyDescent="0.25">
      <c r="A4773" s="55">
        <v>102702</v>
      </c>
      <c r="B4773" s="55" t="s">
        <v>6146</v>
      </c>
      <c r="C4773" s="55">
        <v>2015</v>
      </c>
      <c r="D4773" s="55">
        <v>102702</v>
      </c>
      <c r="E4773" s="55" t="s">
        <v>10047</v>
      </c>
      <c r="F4773" s="55" t="s">
        <v>0</v>
      </c>
      <c r="H4773" s="55" t="s">
        <v>12796</v>
      </c>
      <c r="I4773" s="55" t="s">
        <v>12775</v>
      </c>
    </row>
    <row r="4774" spans="1:9" x14ac:dyDescent="0.25">
      <c r="A4774" s="55">
        <v>102682</v>
      </c>
      <c r="B4774" s="55" t="s">
        <v>6142</v>
      </c>
      <c r="C4774" s="55">
        <v>2016</v>
      </c>
      <c r="D4774" s="55">
        <v>102682</v>
      </c>
      <c r="E4774" s="55" t="s">
        <v>10088</v>
      </c>
      <c r="F4774" s="55" t="s">
        <v>0</v>
      </c>
      <c r="H4774" s="55" t="s">
        <v>12796</v>
      </c>
      <c r="I4774" s="55" t="s">
        <v>12775</v>
      </c>
    </row>
    <row r="4775" spans="1:9" x14ac:dyDescent="0.25">
      <c r="A4775" s="55">
        <v>102683</v>
      </c>
      <c r="B4775" s="55" t="s">
        <v>6143</v>
      </c>
      <c r="C4775" s="55">
        <v>2016</v>
      </c>
      <c r="D4775" s="55">
        <v>102683</v>
      </c>
      <c r="E4775" s="55" t="s">
        <v>10088</v>
      </c>
      <c r="F4775" s="55" t="s">
        <v>0</v>
      </c>
      <c r="H4775" s="55" t="s">
        <v>12796</v>
      </c>
      <c r="I4775" s="55" t="s">
        <v>12775</v>
      </c>
    </row>
    <row r="4776" spans="1:9" x14ac:dyDescent="0.25">
      <c r="A4776" s="55">
        <v>102577</v>
      </c>
      <c r="B4776" s="55" t="s">
        <v>6132</v>
      </c>
      <c r="C4776" s="55">
        <v>2015</v>
      </c>
      <c r="D4776" s="55">
        <v>102577</v>
      </c>
      <c r="E4776" s="55" t="s">
        <v>10103</v>
      </c>
      <c r="F4776" s="55" t="s">
        <v>0</v>
      </c>
      <c r="H4776" s="55" t="s">
        <v>12796</v>
      </c>
      <c r="I4776" s="55" t="s">
        <v>12775</v>
      </c>
    </row>
    <row r="4777" spans="1:9" x14ac:dyDescent="0.25">
      <c r="A4777" s="55">
        <v>102687</v>
      </c>
      <c r="B4777" s="55" t="s">
        <v>6145</v>
      </c>
      <c r="C4777" s="55">
        <v>2014</v>
      </c>
      <c r="D4777" s="55">
        <v>102687</v>
      </c>
      <c r="E4777" s="55" t="s">
        <v>10124</v>
      </c>
      <c r="F4777" s="55" t="s">
        <v>0</v>
      </c>
      <c r="H4777" s="55" t="s">
        <v>12795</v>
      </c>
      <c r="I4777" s="55" t="s">
        <v>12775</v>
      </c>
    </row>
    <row r="4778" spans="1:9" x14ac:dyDescent="0.25">
      <c r="A4778" s="55">
        <v>102784</v>
      </c>
      <c r="B4778" s="55" t="s">
        <v>6153</v>
      </c>
      <c r="C4778" s="55">
        <v>2014</v>
      </c>
      <c r="D4778" s="55">
        <v>102784</v>
      </c>
      <c r="E4778" s="55" t="s">
        <v>10178</v>
      </c>
      <c r="F4778" s="55" t="s">
        <v>0</v>
      </c>
      <c r="H4778" s="55" t="s">
        <v>12795</v>
      </c>
      <c r="I4778" s="55" t="s">
        <v>12775</v>
      </c>
    </row>
    <row r="4779" spans="1:9" x14ac:dyDescent="0.25">
      <c r="A4779" s="55">
        <v>102652</v>
      </c>
      <c r="B4779" s="55" t="s">
        <v>2707</v>
      </c>
      <c r="C4779" s="55">
        <v>2011</v>
      </c>
      <c r="D4779" s="55">
        <v>102652</v>
      </c>
      <c r="E4779" s="55" t="s">
        <v>8822</v>
      </c>
      <c r="F4779" s="55" t="s">
        <v>1</v>
      </c>
      <c r="H4779" s="55" t="s">
        <v>12788</v>
      </c>
      <c r="I4779" s="55" t="s">
        <v>12776</v>
      </c>
    </row>
    <row r="4780" spans="1:9" x14ac:dyDescent="0.25">
      <c r="A4780" s="55">
        <v>102659</v>
      </c>
      <c r="B4780" s="55" t="s">
        <v>6140</v>
      </c>
      <c r="C4780" s="55">
        <v>2015</v>
      </c>
      <c r="D4780" s="55">
        <v>102659</v>
      </c>
      <c r="E4780" s="55" t="s">
        <v>8822</v>
      </c>
      <c r="F4780" s="55" t="s">
        <v>1</v>
      </c>
      <c r="H4780" s="55" t="s">
        <v>12784</v>
      </c>
      <c r="I4780" s="55" t="s">
        <v>12776</v>
      </c>
    </row>
    <row r="4781" spans="1:9" x14ac:dyDescent="0.25">
      <c r="A4781" s="55">
        <v>102662</v>
      </c>
      <c r="B4781" s="55" t="s">
        <v>6141</v>
      </c>
      <c r="C4781" s="55">
        <v>2013</v>
      </c>
      <c r="D4781" s="55">
        <v>102662</v>
      </c>
      <c r="E4781" s="55" t="s">
        <v>10088</v>
      </c>
      <c r="F4781" s="55" t="s">
        <v>0</v>
      </c>
      <c r="H4781" s="55" t="s">
        <v>12795</v>
      </c>
      <c r="I4781" s="55" t="s">
        <v>12775</v>
      </c>
    </row>
    <row r="4782" spans="1:9" x14ac:dyDescent="0.25">
      <c r="A4782" s="55">
        <v>102705</v>
      </c>
      <c r="B4782" s="55" t="s">
        <v>5769</v>
      </c>
      <c r="C4782" s="55">
        <v>2014</v>
      </c>
      <c r="D4782" s="55">
        <v>102705</v>
      </c>
      <c r="E4782" s="55" t="s">
        <v>10048</v>
      </c>
      <c r="F4782" s="55" t="s">
        <v>0</v>
      </c>
      <c r="H4782" s="55" t="s">
        <v>12795</v>
      </c>
      <c r="I4782" s="55" t="s">
        <v>12775</v>
      </c>
    </row>
    <row r="4783" spans="1:9" x14ac:dyDescent="0.25">
      <c r="A4783" s="55">
        <v>102843</v>
      </c>
      <c r="B4783" s="55" t="s">
        <v>6159</v>
      </c>
      <c r="C4783" s="55">
        <v>2012</v>
      </c>
      <c r="D4783" s="55">
        <v>102843</v>
      </c>
      <c r="E4783" s="55" t="s">
        <v>8865</v>
      </c>
      <c r="F4783" s="55" t="s">
        <v>0</v>
      </c>
      <c r="H4783" s="55" t="s">
        <v>12792</v>
      </c>
      <c r="I4783" s="55" t="s">
        <v>12775</v>
      </c>
    </row>
    <row r="4784" spans="1:9" x14ac:dyDescent="0.25">
      <c r="A4784" s="55">
        <v>102714</v>
      </c>
      <c r="B4784" s="55" t="s">
        <v>2709</v>
      </c>
      <c r="C4784" s="55">
        <v>2009</v>
      </c>
      <c r="D4784" s="55">
        <v>102714</v>
      </c>
      <c r="E4784" s="55" t="s">
        <v>10054</v>
      </c>
      <c r="F4784" s="55" t="s">
        <v>0</v>
      </c>
      <c r="H4784" s="55" t="s">
        <v>12791</v>
      </c>
      <c r="I4784" s="55" t="s">
        <v>12775</v>
      </c>
    </row>
    <row r="4785" spans="1:9" x14ac:dyDescent="0.25">
      <c r="A4785" s="55">
        <v>102540</v>
      </c>
      <c r="B4785" s="55" t="s">
        <v>6126</v>
      </c>
      <c r="C4785" s="55">
        <v>2013</v>
      </c>
      <c r="D4785" s="55">
        <v>102540</v>
      </c>
      <c r="E4785" s="55" t="s">
        <v>10045</v>
      </c>
      <c r="F4785" s="55" t="s">
        <v>0</v>
      </c>
      <c r="H4785" s="55" t="s">
        <v>12795</v>
      </c>
      <c r="I4785" s="55" t="s">
        <v>12775</v>
      </c>
    </row>
    <row r="4786" spans="1:9" x14ac:dyDescent="0.25">
      <c r="A4786" s="55">
        <v>102656</v>
      </c>
      <c r="B4786" s="55" t="s">
        <v>6139</v>
      </c>
      <c r="C4786" s="55">
        <v>2013</v>
      </c>
      <c r="D4786" s="55">
        <v>102656</v>
      </c>
      <c r="E4786" s="55" t="s">
        <v>8822</v>
      </c>
      <c r="F4786" s="55" t="s">
        <v>0</v>
      </c>
      <c r="H4786" s="55" t="s">
        <v>12795</v>
      </c>
      <c r="I4786" s="55" t="s">
        <v>12775</v>
      </c>
    </row>
    <row r="4787" spans="1:9" x14ac:dyDescent="0.25">
      <c r="A4787" s="55">
        <v>102684</v>
      </c>
      <c r="B4787" s="55" t="s">
        <v>6144</v>
      </c>
      <c r="C4787" s="55">
        <v>2013</v>
      </c>
      <c r="D4787" s="55">
        <v>102684</v>
      </c>
      <c r="E4787" s="55" t="s">
        <v>10088</v>
      </c>
      <c r="F4787" s="55" t="s">
        <v>0</v>
      </c>
      <c r="H4787" s="55" t="s">
        <v>12795</v>
      </c>
      <c r="I4787" s="55" t="s">
        <v>12775</v>
      </c>
    </row>
    <row r="4788" spans="1:9" x14ac:dyDescent="0.25">
      <c r="A4788" s="55">
        <v>102740</v>
      </c>
      <c r="B4788" s="55" t="s">
        <v>6149</v>
      </c>
      <c r="C4788" s="55">
        <v>2014</v>
      </c>
      <c r="D4788" s="55">
        <v>102740</v>
      </c>
      <c r="E4788" s="55" t="s">
        <v>10127</v>
      </c>
      <c r="F4788" s="55" t="s">
        <v>0</v>
      </c>
      <c r="H4788" s="55" t="s">
        <v>12795</v>
      </c>
      <c r="I4788" s="55" t="s">
        <v>12775</v>
      </c>
    </row>
    <row r="4789" spans="1:9" x14ac:dyDescent="0.25">
      <c r="A4789" s="55">
        <v>102751</v>
      </c>
      <c r="B4789" s="55" t="s">
        <v>6151</v>
      </c>
      <c r="C4789" s="55">
        <v>2012</v>
      </c>
      <c r="D4789" s="55">
        <v>102751</v>
      </c>
      <c r="E4789" s="55" t="s">
        <v>10139</v>
      </c>
      <c r="F4789" s="55" t="s">
        <v>0</v>
      </c>
      <c r="H4789" s="55" t="s">
        <v>12792</v>
      </c>
      <c r="I4789" s="55" t="s">
        <v>12775</v>
      </c>
    </row>
    <row r="4790" spans="1:9" x14ac:dyDescent="0.25">
      <c r="A4790" s="55">
        <v>102779</v>
      </c>
      <c r="B4790" s="55" t="s">
        <v>6152</v>
      </c>
      <c r="C4790" s="55">
        <v>2013</v>
      </c>
      <c r="D4790" s="55">
        <v>102779</v>
      </c>
      <c r="E4790" s="55" t="s">
        <v>10107</v>
      </c>
      <c r="F4790" s="55" t="s">
        <v>0</v>
      </c>
      <c r="H4790" s="55" t="s">
        <v>12795</v>
      </c>
      <c r="I4790" s="55" t="s">
        <v>12775</v>
      </c>
    </row>
    <row r="4791" spans="1:9" x14ac:dyDescent="0.25">
      <c r="A4791" s="55">
        <v>102795</v>
      </c>
      <c r="B4791" s="55" t="s">
        <v>2710</v>
      </c>
      <c r="C4791" s="55">
        <v>2009</v>
      </c>
      <c r="D4791" s="55">
        <v>102795</v>
      </c>
      <c r="E4791" s="55" t="s">
        <v>10159</v>
      </c>
      <c r="F4791" s="55" t="s">
        <v>0</v>
      </c>
      <c r="H4791" s="55" t="s">
        <v>12791</v>
      </c>
      <c r="I4791" s="55" t="s">
        <v>12775</v>
      </c>
    </row>
    <row r="4792" spans="1:9" x14ac:dyDescent="0.25">
      <c r="A4792" s="55">
        <v>102808</v>
      </c>
      <c r="B4792" s="55" t="s">
        <v>6156</v>
      </c>
      <c r="C4792" s="55">
        <v>2012</v>
      </c>
      <c r="D4792" s="55">
        <v>102808</v>
      </c>
      <c r="E4792" s="55" t="s">
        <v>10168</v>
      </c>
      <c r="F4792" s="55" t="s">
        <v>0</v>
      </c>
      <c r="H4792" s="55" t="s">
        <v>12792</v>
      </c>
      <c r="I4792" s="55" t="s">
        <v>12775</v>
      </c>
    </row>
    <row r="4793" spans="1:9" x14ac:dyDescent="0.25">
      <c r="A4793" s="55">
        <v>102863</v>
      </c>
      <c r="B4793" s="55" t="s">
        <v>6164</v>
      </c>
      <c r="C4793" s="55">
        <v>2013</v>
      </c>
      <c r="D4793" s="55">
        <v>102863</v>
      </c>
      <c r="E4793" s="55" t="s">
        <v>10161</v>
      </c>
      <c r="F4793" s="55" t="s">
        <v>1</v>
      </c>
      <c r="H4793" s="55" t="s">
        <v>12799</v>
      </c>
      <c r="I4793" s="55" t="s">
        <v>12776</v>
      </c>
    </row>
    <row r="4794" spans="1:9" x14ac:dyDescent="0.25">
      <c r="A4794" s="55">
        <v>102825</v>
      </c>
      <c r="B4794" s="55" t="s">
        <v>6157</v>
      </c>
      <c r="C4794" s="55">
        <v>2012</v>
      </c>
      <c r="D4794" s="55">
        <v>102825</v>
      </c>
      <c r="E4794" s="55" t="s">
        <v>10181</v>
      </c>
      <c r="F4794" s="55" t="s">
        <v>0</v>
      </c>
      <c r="H4794" s="55" t="s">
        <v>12792</v>
      </c>
      <c r="I4794" s="55" t="s">
        <v>12775</v>
      </c>
    </row>
    <row r="4795" spans="1:9" x14ac:dyDescent="0.25">
      <c r="A4795" s="55">
        <v>102879</v>
      </c>
      <c r="B4795" s="55" t="s">
        <v>6166</v>
      </c>
      <c r="C4795" s="55">
        <v>2014</v>
      </c>
      <c r="D4795" s="55">
        <v>102879</v>
      </c>
      <c r="E4795" s="55" t="s">
        <v>10161</v>
      </c>
      <c r="F4795" s="55" t="s">
        <v>0</v>
      </c>
      <c r="H4795" s="55" t="s">
        <v>12795</v>
      </c>
      <c r="I4795" s="55" t="s">
        <v>12775</v>
      </c>
    </row>
    <row r="4796" spans="1:9" x14ac:dyDescent="0.25">
      <c r="A4796" s="55">
        <v>102672</v>
      </c>
      <c r="B4796" s="55" t="s">
        <v>499</v>
      </c>
      <c r="C4796" s="55">
        <v>2016</v>
      </c>
      <c r="D4796" s="55">
        <v>102672</v>
      </c>
      <c r="E4796" s="55" t="s">
        <v>10088</v>
      </c>
      <c r="F4796" s="55" t="s">
        <v>0</v>
      </c>
      <c r="H4796" s="55" t="s">
        <v>12796</v>
      </c>
      <c r="I4796" s="55" t="s">
        <v>12775</v>
      </c>
    </row>
    <row r="4797" spans="1:9" x14ac:dyDescent="0.25">
      <c r="A4797" s="55">
        <v>102804</v>
      </c>
      <c r="B4797" s="55" t="s">
        <v>6155</v>
      </c>
      <c r="C4797" s="55">
        <v>2016</v>
      </c>
      <c r="D4797" s="55">
        <v>102804</v>
      </c>
      <c r="E4797" s="55" t="s">
        <v>10168</v>
      </c>
      <c r="F4797" s="55" t="s">
        <v>0</v>
      </c>
      <c r="H4797" s="55" t="s">
        <v>12796</v>
      </c>
      <c r="I4797" s="55" t="s">
        <v>12775</v>
      </c>
    </row>
    <row r="4798" spans="1:9" x14ac:dyDescent="0.25">
      <c r="A4798" s="55">
        <v>102860</v>
      </c>
      <c r="B4798" s="55" t="s">
        <v>6163</v>
      </c>
      <c r="C4798" s="55">
        <v>2013</v>
      </c>
      <c r="D4798" s="55">
        <v>102860</v>
      </c>
      <c r="E4798" s="55" t="s">
        <v>10161</v>
      </c>
      <c r="F4798" s="55" t="s">
        <v>0</v>
      </c>
      <c r="H4798" s="55" t="s">
        <v>12795</v>
      </c>
      <c r="I4798" s="55" t="s">
        <v>12775</v>
      </c>
    </row>
    <row r="4799" spans="1:9" x14ac:dyDescent="0.25">
      <c r="A4799" s="55">
        <v>102866</v>
      </c>
      <c r="B4799" s="55" t="s">
        <v>6165</v>
      </c>
      <c r="C4799" s="55">
        <v>2013</v>
      </c>
      <c r="D4799" s="55">
        <v>102866</v>
      </c>
      <c r="E4799" s="55" t="s">
        <v>10161</v>
      </c>
      <c r="F4799" s="55" t="s">
        <v>0</v>
      </c>
      <c r="H4799" s="55" t="s">
        <v>12795</v>
      </c>
      <c r="I4799" s="55" t="s">
        <v>12775</v>
      </c>
    </row>
    <row r="4800" spans="1:9" x14ac:dyDescent="0.25">
      <c r="A4800" s="55">
        <v>102889</v>
      </c>
      <c r="B4800" s="55" t="s">
        <v>6167</v>
      </c>
      <c r="C4800" s="55">
        <v>2012</v>
      </c>
      <c r="D4800" s="55">
        <v>102889</v>
      </c>
      <c r="E4800" s="55" t="s">
        <v>10161</v>
      </c>
      <c r="F4800" s="55" t="s">
        <v>0</v>
      </c>
      <c r="H4800" s="55" t="s">
        <v>12792</v>
      </c>
      <c r="I4800" s="55" t="s">
        <v>12775</v>
      </c>
    </row>
    <row r="4801" spans="1:9" x14ac:dyDescent="0.25">
      <c r="A4801" s="55">
        <v>102936</v>
      </c>
      <c r="B4801" s="55" t="s">
        <v>2390</v>
      </c>
      <c r="C4801" s="55">
        <v>2009</v>
      </c>
      <c r="D4801" s="55">
        <v>102936</v>
      </c>
      <c r="E4801" s="55" t="s">
        <v>10139</v>
      </c>
      <c r="F4801" s="55" t="s">
        <v>1</v>
      </c>
      <c r="H4801" s="55" t="s">
        <v>12790</v>
      </c>
      <c r="I4801" s="55" t="s">
        <v>12776</v>
      </c>
    </row>
    <row r="4802" spans="1:9" x14ac:dyDescent="0.25">
      <c r="A4802" s="55">
        <v>102741</v>
      </c>
      <c r="B4802" s="55" t="s">
        <v>6150</v>
      </c>
      <c r="C4802" s="55">
        <v>1978</v>
      </c>
      <c r="D4802" s="55">
        <v>102741</v>
      </c>
      <c r="E4802" s="55" t="s">
        <v>10127</v>
      </c>
      <c r="F4802" s="55" t="s">
        <v>0</v>
      </c>
      <c r="H4802" s="55" t="s">
        <v>433</v>
      </c>
      <c r="I4802" s="55" t="s">
        <v>12775</v>
      </c>
    </row>
    <row r="4803" spans="1:9" x14ac:dyDescent="0.25">
      <c r="A4803" s="55">
        <v>102932</v>
      </c>
      <c r="B4803" s="55" t="s">
        <v>6172</v>
      </c>
      <c r="C4803" s="55">
        <v>2013</v>
      </c>
      <c r="D4803" s="55">
        <v>102932</v>
      </c>
      <c r="E4803" s="55" t="s">
        <v>10091</v>
      </c>
      <c r="F4803" s="55" t="s">
        <v>0</v>
      </c>
      <c r="H4803" s="55" t="s">
        <v>12795</v>
      </c>
      <c r="I4803" s="55" t="s">
        <v>12775</v>
      </c>
    </row>
    <row r="4804" spans="1:9" x14ac:dyDescent="0.25">
      <c r="A4804" s="55">
        <v>102933</v>
      </c>
      <c r="B4804" s="55" t="s">
        <v>6173</v>
      </c>
      <c r="C4804" s="55">
        <v>2013</v>
      </c>
      <c r="D4804" s="55">
        <v>102933</v>
      </c>
      <c r="E4804" s="55" t="s">
        <v>10091</v>
      </c>
      <c r="F4804" s="55" t="s">
        <v>0</v>
      </c>
      <c r="H4804" s="55" t="s">
        <v>12795</v>
      </c>
      <c r="I4804" s="55" t="s">
        <v>12775</v>
      </c>
    </row>
    <row r="4805" spans="1:9" x14ac:dyDescent="0.25">
      <c r="A4805" s="55">
        <v>102580</v>
      </c>
      <c r="B4805" s="55" t="s">
        <v>2706</v>
      </c>
      <c r="C4805" s="55">
        <v>2010</v>
      </c>
      <c r="D4805" s="55">
        <v>102580</v>
      </c>
      <c r="E4805" s="55" t="s">
        <v>10103</v>
      </c>
      <c r="F4805" s="55" t="s">
        <v>1</v>
      </c>
      <c r="H4805" s="55" t="s">
        <v>12790</v>
      </c>
      <c r="I4805" s="55" t="s">
        <v>12776</v>
      </c>
    </row>
    <row r="4806" spans="1:9" x14ac:dyDescent="0.25">
      <c r="A4806" s="55">
        <v>102941</v>
      </c>
      <c r="B4806" s="55" t="s">
        <v>6175</v>
      </c>
      <c r="C4806" s="55">
        <v>2016</v>
      </c>
      <c r="D4806" s="55">
        <v>102941</v>
      </c>
      <c r="E4806" s="55" t="s">
        <v>10107</v>
      </c>
      <c r="F4806" s="55" t="s">
        <v>0</v>
      </c>
      <c r="H4806" s="55" t="s">
        <v>12796</v>
      </c>
      <c r="I4806" s="55" t="s">
        <v>12775</v>
      </c>
    </row>
    <row r="4807" spans="1:9" x14ac:dyDescent="0.25">
      <c r="A4807" s="55">
        <v>102828</v>
      </c>
      <c r="B4807" s="55" t="s">
        <v>6158</v>
      </c>
      <c r="C4807" s="55">
        <v>1975</v>
      </c>
      <c r="D4807" s="55">
        <v>102828</v>
      </c>
      <c r="E4807" s="55" t="s">
        <v>10068</v>
      </c>
      <c r="F4807" s="55" t="s">
        <v>0</v>
      </c>
      <c r="H4807" s="55" t="s">
        <v>433</v>
      </c>
      <c r="I4807" s="55" t="s">
        <v>12775</v>
      </c>
    </row>
    <row r="4808" spans="1:9" x14ac:dyDescent="0.25">
      <c r="A4808" s="55">
        <v>103034</v>
      </c>
      <c r="B4808" s="55" t="s">
        <v>6179</v>
      </c>
      <c r="C4808" s="55">
        <v>2013</v>
      </c>
      <c r="D4808" s="55">
        <v>103034</v>
      </c>
      <c r="E4808" s="55" t="s">
        <v>10317</v>
      </c>
      <c r="F4808" s="55" t="s">
        <v>0</v>
      </c>
      <c r="H4808" s="55" t="s">
        <v>12795</v>
      </c>
      <c r="I4808" s="55" t="s">
        <v>12775</v>
      </c>
    </row>
    <row r="4809" spans="1:9" x14ac:dyDescent="0.25">
      <c r="A4809" s="55">
        <v>102940</v>
      </c>
      <c r="B4809" s="55" t="s">
        <v>6174</v>
      </c>
      <c r="C4809" s="55">
        <v>2015</v>
      </c>
      <c r="D4809" s="55">
        <v>102940</v>
      </c>
      <c r="E4809" s="55" t="s">
        <v>10107</v>
      </c>
      <c r="F4809" s="55" t="s">
        <v>0</v>
      </c>
      <c r="H4809" s="55" t="s">
        <v>12796</v>
      </c>
      <c r="I4809" s="55" t="s">
        <v>12775</v>
      </c>
    </row>
    <row r="4810" spans="1:9" x14ac:dyDescent="0.25">
      <c r="A4810" s="55">
        <v>102961</v>
      </c>
      <c r="B4810" s="55" t="s">
        <v>6176</v>
      </c>
      <c r="C4810" s="55">
        <v>2013</v>
      </c>
      <c r="D4810" s="55">
        <v>102961</v>
      </c>
      <c r="E4810" s="55" t="s">
        <v>8835</v>
      </c>
      <c r="F4810" s="55" t="s">
        <v>1</v>
      </c>
      <c r="H4810" s="55" t="s">
        <v>12799</v>
      </c>
      <c r="I4810" s="55" t="s">
        <v>12776</v>
      </c>
    </row>
    <row r="4811" spans="1:9" x14ac:dyDescent="0.25">
      <c r="A4811" s="55">
        <v>103067</v>
      </c>
      <c r="B4811" s="55" t="s">
        <v>6182</v>
      </c>
      <c r="C4811" s="55">
        <v>2013</v>
      </c>
      <c r="D4811" s="55">
        <v>103067</v>
      </c>
      <c r="E4811" s="55" t="s">
        <v>8839</v>
      </c>
      <c r="F4811" s="55" t="s">
        <v>0</v>
      </c>
      <c r="H4811" s="55" t="s">
        <v>12795</v>
      </c>
      <c r="I4811" s="55" t="s">
        <v>12775</v>
      </c>
    </row>
    <row r="4812" spans="1:9" x14ac:dyDescent="0.25">
      <c r="A4812" s="55">
        <v>102971</v>
      </c>
      <c r="B4812" s="55" t="s">
        <v>2712</v>
      </c>
      <c r="C4812" s="55">
        <v>2011</v>
      </c>
      <c r="D4812" s="55">
        <v>102971</v>
      </c>
      <c r="E4812" s="55" t="s">
        <v>8835</v>
      </c>
      <c r="F4812" s="55" t="s">
        <v>1</v>
      </c>
      <c r="H4812" s="55" t="s">
        <v>12788</v>
      </c>
      <c r="I4812" s="55" t="s">
        <v>12776</v>
      </c>
    </row>
    <row r="4813" spans="1:9" x14ac:dyDescent="0.25">
      <c r="A4813" s="55">
        <v>102982</v>
      </c>
      <c r="B4813" s="55" t="s">
        <v>2526</v>
      </c>
      <c r="C4813" s="55">
        <v>2009</v>
      </c>
      <c r="D4813" s="55">
        <v>102982</v>
      </c>
      <c r="E4813" s="55" t="s">
        <v>10132</v>
      </c>
      <c r="F4813" s="55" t="s">
        <v>0</v>
      </c>
      <c r="H4813" s="55" t="s">
        <v>12791</v>
      </c>
      <c r="I4813" s="55" t="s">
        <v>12775</v>
      </c>
    </row>
    <row r="4814" spans="1:9" x14ac:dyDescent="0.25">
      <c r="A4814" s="55">
        <v>103030</v>
      </c>
      <c r="B4814" s="55" t="s">
        <v>6178</v>
      </c>
      <c r="C4814" s="55">
        <v>2012</v>
      </c>
      <c r="D4814" s="55">
        <v>103030</v>
      </c>
      <c r="E4814" s="55" t="s">
        <v>10317</v>
      </c>
      <c r="F4814" s="55" t="s">
        <v>0</v>
      </c>
      <c r="H4814" s="55" t="s">
        <v>12792</v>
      </c>
      <c r="I4814" s="55" t="s">
        <v>12775</v>
      </c>
    </row>
    <row r="4815" spans="1:9" x14ac:dyDescent="0.25">
      <c r="A4815" s="55">
        <v>102929</v>
      </c>
      <c r="B4815" s="55" t="s">
        <v>6171</v>
      </c>
      <c r="C4815" s="55">
        <v>2015</v>
      </c>
      <c r="D4815" s="55">
        <v>102929</v>
      </c>
      <c r="E4815" s="55" t="s">
        <v>10091</v>
      </c>
      <c r="F4815" s="55" t="s">
        <v>0</v>
      </c>
      <c r="H4815" s="55" t="s">
        <v>12796</v>
      </c>
      <c r="I4815" s="55" t="s">
        <v>12775</v>
      </c>
    </row>
    <row r="4816" spans="1:9" x14ac:dyDescent="0.25">
      <c r="A4816" s="55">
        <v>102977</v>
      </c>
      <c r="B4816" s="55" t="s">
        <v>10318</v>
      </c>
      <c r="C4816" s="55">
        <v>2009</v>
      </c>
      <c r="D4816" s="55">
        <v>102977</v>
      </c>
      <c r="E4816" s="55" t="s">
        <v>8835</v>
      </c>
      <c r="F4816" s="55" t="s">
        <v>1</v>
      </c>
      <c r="H4816" s="55" t="s">
        <v>12790</v>
      </c>
      <c r="I4816" s="55" t="s">
        <v>12776</v>
      </c>
    </row>
    <row r="4817" spans="1:9" x14ac:dyDescent="0.25">
      <c r="A4817" s="55">
        <v>103057</v>
      </c>
      <c r="B4817" s="55" t="s">
        <v>5445</v>
      </c>
      <c r="C4817" s="55">
        <v>2013</v>
      </c>
      <c r="D4817" s="55">
        <v>103057</v>
      </c>
      <c r="E4817" s="55" t="s">
        <v>8839</v>
      </c>
      <c r="F4817" s="55" t="s">
        <v>0</v>
      </c>
      <c r="H4817" s="55" t="s">
        <v>12795</v>
      </c>
      <c r="I4817" s="55" t="s">
        <v>12775</v>
      </c>
    </row>
    <row r="4818" spans="1:9" x14ac:dyDescent="0.25">
      <c r="A4818" s="55">
        <v>102922</v>
      </c>
      <c r="B4818" s="55" t="s">
        <v>10319</v>
      </c>
      <c r="C4818" s="55">
        <v>2015</v>
      </c>
      <c r="D4818" s="55">
        <v>102922</v>
      </c>
      <c r="E4818" s="55" t="s">
        <v>12777</v>
      </c>
      <c r="F4818" s="55" t="s">
        <v>0</v>
      </c>
      <c r="H4818" s="55" t="s">
        <v>12796</v>
      </c>
      <c r="I4818" s="55" t="s">
        <v>12775</v>
      </c>
    </row>
    <row r="4819" spans="1:9" x14ac:dyDescent="0.25">
      <c r="A4819" s="55">
        <v>103178</v>
      </c>
      <c r="B4819" s="55" t="s">
        <v>6189</v>
      </c>
      <c r="C4819" s="55">
        <v>2016</v>
      </c>
      <c r="D4819" s="55">
        <v>103178</v>
      </c>
      <c r="E4819" s="55" t="s">
        <v>10148</v>
      </c>
      <c r="F4819" s="55" t="s">
        <v>1</v>
      </c>
      <c r="H4819" s="55" t="s">
        <v>12784</v>
      </c>
      <c r="I4819" s="55" t="s">
        <v>12776</v>
      </c>
    </row>
    <row r="4820" spans="1:9" x14ac:dyDescent="0.25">
      <c r="A4820" s="55">
        <v>103049</v>
      </c>
      <c r="B4820" s="55" t="s">
        <v>6180</v>
      </c>
      <c r="C4820" s="55">
        <v>2012</v>
      </c>
      <c r="D4820" s="55">
        <v>103049</v>
      </c>
      <c r="E4820" s="55" t="s">
        <v>10160</v>
      </c>
      <c r="F4820" s="55" t="s">
        <v>0</v>
      </c>
      <c r="H4820" s="55" t="s">
        <v>12792</v>
      </c>
      <c r="I4820" s="55" t="s">
        <v>12775</v>
      </c>
    </row>
    <row r="4821" spans="1:9" x14ac:dyDescent="0.25">
      <c r="A4821" s="55">
        <v>103184</v>
      </c>
      <c r="B4821" s="55" t="s">
        <v>6190</v>
      </c>
      <c r="C4821" s="55">
        <v>2015</v>
      </c>
      <c r="D4821" s="55">
        <v>103184</v>
      </c>
      <c r="E4821" s="55" t="s">
        <v>10032</v>
      </c>
      <c r="F4821" s="55" t="s">
        <v>1</v>
      </c>
      <c r="H4821" s="55" t="s">
        <v>12784</v>
      </c>
      <c r="I4821" s="55" t="s">
        <v>12776</v>
      </c>
    </row>
    <row r="4822" spans="1:9" x14ac:dyDescent="0.25">
      <c r="A4822" s="55">
        <v>103217</v>
      </c>
      <c r="B4822" s="55" t="s">
        <v>334</v>
      </c>
      <c r="C4822" s="55">
        <v>2014</v>
      </c>
      <c r="D4822" s="55">
        <v>103217</v>
      </c>
      <c r="E4822" s="55" t="s">
        <v>10133</v>
      </c>
      <c r="F4822" s="55" t="s">
        <v>0</v>
      </c>
      <c r="H4822" s="55" t="s">
        <v>12795</v>
      </c>
      <c r="I4822" s="55" t="s">
        <v>12775</v>
      </c>
    </row>
    <row r="4823" spans="1:9" x14ac:dyDescent="0.25">
      <c r="A4823" s="55">
        <v>103185</v>
      </c>
      <c r="B4823" s="55" t="s">
        <v>6191</v>
      </c>
      <c r="C4823" s="55">
        <v>2013</v>
      </c>
      <c r="D4823" s="55">
        <v>103185</v>
      </c>
      <c r="E4823" s="55" t="s">
        <v>10032</v>
      </c>
      <c r="F4823" s="55" t="s">
        <v>0</v>
      </c>
      <c r="H4823" s="55" t="s">
        <v>12795</v>
      </c>
      <c r="I4823" s="55" t="s">
        <v>12775</v>
      </c>
    </row>
    <row r="4824" spans="1:9" x14ac:dyDescent="0.25">
      <c r="A4824" s="55">
        <v>103201</v>
      </c>
      <c r="B4824" s="55" t="s">
        <v>6194</v>
      </c>
      <c r="C4824" s="55">
        <v>2014</v>
      </c>
      <c r="D4824" s="55">
        <v>103201</v>
      </c>
      <c r="E4824" s="55" t="s">
        <v>10032</v>
      </c>
      <c r="F4824" s="55" t="s">
        <v>0</v>
      </c>
      <c r="H4824" s="55" t="s">
        <v>12795</v>
      </c>
      <c r="I4824" s="55" t="s">
        <v>12775</v>
      </c>
    </row>
    <row r="4825" spans="1:9" x14ac:dyDescent="0.25">
      <c r="A4825" s="55">
        <v>103078</v>
      </c>
      <c r="B4825" s="55" t="s">
        <v>6183</v>
      </c>
      <c r="C4825" s="55">
        <v>2014</v>
      </c>
      <c r="D4825" s="55">
        <v>103078</v>
      </c>
      <c r="E4825" s="55" t="s">
        <v>8839</v>
      </c>
      <c r="F4825" s="55" t="s">
        <v>0</v>
      </c>
      <c r="H4825" s="55" t="s">
        <v>12795</v>
      </c>
      <c r="I4825" s="55" t="s">
        <v>12775</v>
      </c>
    </row>
    <row r="4826" spans="1:9" x14ac:dyDescent="0.25">
      <c r="A4826" s="55">
        <v>103143</v>
      </c>
      <c r="B4826" s="55" t="s">
        <v>2715</v>
      </c>
      <c r="C4826" s="55">
        <v>2010</v>
      </c>
      <c r="D4826" s="55">
        <v>103143</v>
      </c>
      <c r="E4826" s="55" t="s">
        <v>10160</v>
      </c>
      <c r="F4826" s="55" t="s">
        <v>1</v>
      </c>
      <c r="H4826" s="55" t="s">
        <v>12790</v>
      </c>
      <c r="I4826" s="55" t="s">
        <v>12776</v>
      </c>
    </row>
    <row r="4827" spans="1:9" x14ac:dyDescent="0.25">
      <c r="A4827" s="55">
        <v>103300</v>
      </c>
      <c r="B4827" s="55" t="s">
        <v>5018</v>
      </c>
      <c r="C4827" s="55">
        <v>2014</v>
      </c>
      <c r="D4827" s="55">
        <v>103300</v>
      </c>
      <c r="E4827" s="55" t="s">
        <v>10059</v>
      </c>
      <c r="F4827" s="55" t="s">
        <v>0</v>
      </c>
      <c r="H4827" s="55" t="s">
        <v>12795</v>
      </c>
      <c r="I4827" s="55" t="s">
        <v>12775</v>
      </c>
    </row>
    <row r="4828" spans="1:9" x14ac:dyDescent="0.25">
      <c r="A4828" s="55">
        <v>103177</v>
      </c>
      <c r="B4828" s="55" t="s">
        <v>6188</v>
      </c>
      <c r="C4828" s="55">
        <v>2015</v>
      </c>
      <c r="D4828" s="55">
        <v>103177</v>
      </c>
      <c r="E4828" s="55" t="s">
        <v>10148</v>
      </c>
      <c r="F4828" s="55" t="s">
        <v>0</v>
      </c>
      <c r="H4828" s="55" t="s">
        <v>12796</v>
      </c>
      <c r="I4828" s="55" t="s">
        <v>12775</v>
      </c>
    </row>
    <row r="4829" spans="1:9" x14ac:dyDescent="0.25">
      <c r="A4829" s="55">
        <v>103189</v>
      </c>
      <c r="B4829" s="55" t="s">
        <v>6193</v>
      </c>
      <c r="C4829" s="55">
        <v>2013</v>
      </c>
      <c r="D4829" s="55">
        <v>103189</v>
      </c>
      <c r="E4829" s="55" t="s">
        <v>10183</v>
      </c>
      <c r="F4829" s="55" t="s">
        <v>0</v>
      </c>
      <c r="H4829" s="55" t="s">
        <v>12795</v>
      </c>
      <c r="I4829" s="55" t="s">
        <v>12775</v>
      </c>
    </row>
    <row r="4830" spans="1:9" x14ac:dyDescent="0.25">
      <c r="A4830" s="55">
        <v>103204</v>
      </c>
      <c r="B4830" s="55" t="s">
        <v>6195</v>
      </c>
      <c r="C4830" s="55">
        <v>2015</v>
      </c>
      <c r="D4830" s="55">
        <v>103204</v>
      </c>
      <c r="E4830" s="55" t="s">
        <v>10122</v>
      </c>
      <c r="F4830" s="55" t="s">
        <v>0</v>
      </c>
      <c r="H4830" s="55" t="s">
        <v>12796</v>
      </c>
      <c r="I4830" s="55" t="s">
        <v>12775</v>
      </c>
    </row>
    <row r="4831" spans="1:9" x14ac:dyDescent="0.25">
      <c r="A4831" s="55">
        <v>103281</v>
      </c>
      <c r="B4831" s="55" t="s">
        <v>6212</v>
      </c>
      <c r="C4831" s="55">
        <v>2012</v>
      </c>
      <c r="D4831" s="55">
        <v>103281</v>
      </c>
      <c r="E4831" s="55" t="s">
        <v>10059</v>
      </c>
      <c r="F4831" s="55" t="s">
        <v>0</v>
      </c>
      <c r="H4831" s="55" t="s">
        <v>12792</v>
      </c>
      <c r="I4831" s="55" t="s">
        <v>12775</v>
      </c>
    </row>
    <row r="4832" spans="1:9" x14ac:dyDescent="0.25">
      <c r="A4832" s="55">
        <v>103214</v>
      </c>
      <c r="B4832" s="55" t="s">
        <v>21013</v>
      </c>
      <c r="C4832" s="55">
        <v>1974</v>
      </c>
      <c r="D4832" s="55">
        <v>103214</v>
      </c>
      <c r="E4832" s="55" t="s">
        <v>8835</v>
      </c>
      <c r="F4832" s="55" t="s">
        <v>0</v>
      </c>
      <c r="H4832" s="55" t="s">
        <v>433</v>
      </c>
      <c r="I4832" s="55" t="s">
        <v>12775</v>
      </c>
    </row>
    <row r="4833" spans="1:9" x14ac:dyDescent="0.25">
      <c r="A4833" s="55">
        <v>103235</v>
      </c>
      <c r="B4833" s="55" t="s">
        <v>6199</v>
      </c>
      <c r="C4833" s="55">
        <v>2013</v>
      </c>
      <c r="D4833" s="55">
        <v>103235</v>
      </c>
      <c r="E4833" s="55" t="s">
        <v>10113</v>
      </c>
      <c r="F4833" s="55" t="s">
        <v>0</v>
      </c>
      <c r="H4833" s="55" t="s">
        <v>12795</v>
      </c>
      <c r="I4833" s="55" t="s">
        <v>12775</v>
      </c>
    </row>
    <row r="4834" spans="1:9" x14ac:dyDescent="0.25">
      <c r="A4834" s="55">
        <v>103237</v>
      </c>
      <c r="B4834" s="55" t="s">
        <v>6200</v>
      </c>
      <c r="C4834" s="55">
        <v>2013</v>
      </c>
      <c r="D4834" s="55">
        <v>103237</v>
      </c>
      <c r="E4834" s="55" t="s">
        <v>10032</v>
      </c>
      <c r="F4834" s="55" t="s">
        <v>0</v>
      </c>
      <c r="H4834" s="55" t="s">
        <v>12795</v>
      </c>
      <c r="I4834" s="55" t="s">
        <v>12775</v>
      </c>
    </row>
    <row r="4835" spans="1:9" x14ac:dyDescent="0.25">
      <c r="A4835" s="55">
        <v>103239</v>
      </c>
      <c r="B4835" s="55" t="s">
        <v>6202</v>
      </c>
      <c r="C4835" s="55">
        <v>2015</v>
      </c>
      <c r="D4835" s="55">
        <v>103239</v>
      </c>
      <c r="E4835" s="55" t="s">
        <v>8827</v>
      </c>
      <c r="F4835" s="55" t="s">
        <v>0</v>
      </c>
      <c r="H4835" s="55" t="s">
        <v>12796</v>
      </c>
      <c r="I4835" s="55" t="s">
        <v>12775</v>
      </c>
    </row>
    <row r="4836" spans="1:9" x14ac:dyDescent="0.25">
      <c r="A4836" s="55">
        <v>103241</v>
      </c>
      <c r="B4836" s="55" t="s">
        <v>2716</v>
      </c>
      <c r="C4836" s="55">
        <v>2011</v>
      </c>
      <c r="D4836" s="55">
        <v>103241</v>
      </c>
      <c r="E4836" s="55" t="s">
        <v>10070</v>
      </c>
      <c r="F4836" s="55" t="s">
        <v>0</v>
      </c>
      <c r="H4836" s="55" t="s">
        <v>12792</v>
      </c>
      <c r="I4836" s="55" t="s">
        <v>12775</v>
      </c>
    </row>
    <row r="4837" spans="1:9" x14ac:dyDescent="0.25">
      <c r="A4837" s="55">
        <v>103304</v>
      </c>
      <c r="B4837" s="55" t="s">
        <v>6220</v>
      </c>
      <c r="C4837" s="55">
        <v>2015</v>
      </c>
      <c r="D4837" s="55">
        <v>103304</v>
      </c>
      <c r="E4837" s="55" t="s">
        <v>10045</v>
      </c>
      <c r="F4837" s="55" t="s">
        <v>1</v>
      </c>
      <c r="H4837" s="55" t="s">
        <v>12784</v>
      </c>
      <c r="I4837" s="55" t="s">
        <v>12776</v>
      </c>
    </row>
    <row r="4838" spans="1:9" x14ac:dyDescent="0.25">
      <c r="A4838" s="55">
        <v>103299</v>
      </c>
      <c r="B4838" s="55" t="s">
        <v>815</v>
      </c>
      <c r="C4838" s="55">
        <v>2011</v>
      </c>
      <c r="D4838" s="55">
        <v>103299</v>
      </c>
      <c r="E4838" s="55" t="s">
        <v>10059</v>
      </c>
      <c r="F4838" s="55" t="s">
        <v>0</v>
      </c>
      <c r="H4838" s="55" t="s">
        <v>12792</v>
      </c>
      <c r="I4838" s="55" t="s">
        <v>12775</v>
      </c>
    </row>
    <row r="4839" spans="1:9" x14ac:dyDescent="0.25">
      <c r="A4839" s="55">
        <v>103251</v>
      </c>
      <c r="B4839" s="55" t="s">
        <v>6204</v>
      </c>
      <c r="C4839" s="55">
        <v>1985</v>
      </c>
      <c r="D4839" s="55">
        <v>103251</v>
      </c>
      <c r="E4839" s="55" t="s">
        <v>10064</v>
      </c>
      <c r="F4839" s="55" t="s">
        <v>0</v>
      </c>
      <c r="H4839" s="55" t="s">
        <v>433</v>
      </c>
      <c r="I4839" s="55" t="s">
        <v>12775</v>
      </c>
    </row>
    <row r="4840" spans="1:9" x14ac:dyDescent="0.25">
      <c r="A4840" s="55">
        <v>103255</v>
      </c>
      <c r="B4840" s="55" t="s">
        <v>6205</v>
      </c>
      <c r="C4840" s="55">
        <v>2012</v>
      </c>
      <c r="D4840" s="55">
        <v>103255</v>
      </c>
      <c r="E4840" s="55" t="s">
        <v>10144</v>
      </c>
      <c r="F4840" s="55" t="s">
        <v>1</v>
      </c>
      <c r="H4840" s="55" t="s">
        <v>12788</v>
      </c>
      <c r="I4840" s="55" t="s">
        <v>12776</v>
      </c>
    </row>
    <row r="4841" spans="1:9" x14ac:dyDescent="0.25">
      <c r="A4841" s="55">
        <v>103271</v>
      </c>
      <c r="B4841" s="55" t="s">
        <v>6209</v>
      </c>
      <c r="C4841" s="55">
        <v>2001</v>
      </c>
      <c r="D4841" s="55">
        <v>103271</v>
      </c>
      <c r="E4841" s="55" t="s">
        <v>10116</v>
      </c>
      <c r="F4841" s="55" t="s">
        <v>1</v>
      </c>
      <c r="H4841" s="55" t="s">
        <v>434</v>
      </c>
      <c r="I4841" s="55" t="s">
        <v>12776</v>
      </c>
    </row>
    <row r="4842" spans="1:9" x14ac:dyDescent="0.25">
      <c r="A4842" s="55">
        <v>103260</v>
      </c>
      <c r="B4842" s="55" t="s">
        <v>6207</v>
      </c>
      <c r="C4842" s="55">
        <v>2002</v>
      </c>
      <c r="D4842" s="55">
        <v>103260</v>
      </c>
      <c r="E4842" s="55" t="s">
        <v>10107</v>
      </c>
      <c r="F4842" s="55" t="s">
        <v>0</v>
      </c>
      <c r="H4842" s="55" t="s">
        <v>433</v>
      </c>
      <c r="I4842" s="55" t="s">
        <v>12775</v>
      </c>
    </row>
    <row r="4843" spans="1:9" x14ac:dyDescent="0.25">
      <c r="A4843" s="55">
        <v>103305</v>
      </c>
      <c r="B4843" s="55" t="s">
        <v>6221</v>
      </c>
      <c r="C4843" s="55">
        <v>2013</v>
      </c>
      <c r="D4843" s="55">
        <v>103305</v>
      </c>
      <c r="E4843" s="55" t="s">
        <v>10045</v>
      </c>
      <c r="F4843" s="55" t="s">
        <v>0</v>
      </c>
      <c r="H4843" s="55" t="s">
        <v>12795</v>
      </c>
      <c r="I4843" s="55" t="s">
        <v>12775</v>
      </c>
    </row>
    <row r="4844" spans="1:9" x14ac:dyDescent="0.25">
      <c r="A4844" s="55">
        <v>103286</v>
      </c>
      <c r="B4844" s="55" t="s">
        <v>6213</v>
      </c>
      <c r="C4844" s="55">
        <v>2017</v>
      </c>
      <c r="D4844" s="55">
        <v>103286</v>
      </c>
      <c r="E4844" s="55" t="s">
        <v>10059</v>
      </c>
      <c r="F4844" s="55" t="s">
        <v>0</v>
      </c>
      <c r="H4844" s="55" t="s">
        <v>12802</v>
      </c>
      <c r="I4844" s="55" t="s">
        <v>12775</v>
      </c>
    </row>
    <row r="4845" spans="1:9" x14ac:dyDescent="0.25">
      <c r="A4845" s="55">
        <v>103291</v>
      </c>
      <c r="B4845" s="55" t="s">
        <v>6215</v>
      </c>
      <c r="C4845" s="55">
        <v>2016</v>
      </c>
      <c r="D4845" s="55">
        <v>103291</v>
      </c>
      <c r="E4845" s="55" t="s">
        <v>10059</v>
      </c>
      <c r="F4845" s="55" t="s">
        <v>0</v>
      </c>
      <c r="H4845" s="55" t="s">
        <v>12796</v>
      </c>
      <c r="I4845" s="55" t="s">
        <v>12775</v>
      </c>
    </row>
    <row r="4846" spans="1:9" x14ac:dyDescent="0.25">
      <c r="A4846" s="55">
        <v>103293</v>
      </c>
      <c r="B4846" s="55" t="s">
        <v>6216</v>
      </c>
      <c r="C4846" s="55">
        <v>2016</v>
      </c>
      <c r="D4846" s="55">
        <v>103293</v>
      </c>
      <c r="E4846" s="55" t="s">
        <v>10059</v>
      </c>
      <c r="F4846" s="55" t="s">
        <v>1</v>
      </c>
      <c r="H4846" s="55" t="s">
        <v>12784</v>
      </c>
      <c r="I4846" s="55" t="s">
        <v>12776</v>
      </c>
    </row>
    <row r="4847" spans="1:9" x14ac:dyDescent="0.25">
      <c r="A4847" s="55">
        <v>103259</v>
      </c>
      <c r="B4847" s="55" t="s">
        <v>6206</v>
      </c>
      <c r="C4847" s="55">
        <v>1989</v>
      </c>
      <c r="D4847" s="55">
        <v>103259</v>
      </c>
      <c r="E4847" s="55" t="s">
        <v>10107</v>
      </c>
      <c r="F4847" s="55" t="s">
        <v>0</v>
      </c>
      <c r="H4847" s="55" t="s">
        <v>433</v>
      </c>
      <c r="I4847" s="55" t="s">
        <v>12775</v>
      </c>
    </row>
    <row r="4848" spans="1:9" x14ac:dyDescent="0.25">
      <c r="A4848" s="55">
        <v>103238</v>
      </c>
      <c r="B4848" s="55" t="s">
        <v>6201</v>
      </c>
      <c r="C4848" s="55">
        <v>2015</v>
      </c>
      <c r="D4848" s="55">
        <v>103238</v>
      </c>
      <c r="E4848" s="55" t="s">
        <v>8835</v>
      </c>
      <c r="F4848" s="55" t="s">
        <v>1</v>
      </c>
      <c r="H4848" s="55" t="s">
        <v>12784</v>
      </c>
      <c r="I4848" s="55" t="s">
        <v>12776</v>
      </c>
    </row>
    <row r="4849" spans="1:9" x14ac:dyDescent="0.25">
      <c r="A4849" s="55">
        <v>103306</v>
      </c>
      <c r="B4849" s="55" t="s">
        <v>6222</v>
      </c>
      <c r="C4849" s="55">
        <v>2016</v>
      </c>
      <c r="D4849" s="55">
        <v>103306</v>
      </c>
      <c r="E4849" s="55" t="s">
        <v>10045</v>
      </c>
      <c r="F4849" s="55" t="s">
        <v>1</v>
      </c>
      <c r="H4849" s="55" t="s">
        <v>12784</v>
      </c>
      <c r="I4849" s="55" t="s">
        <v>12776</v>
      </c>
    </row>
    <row r="4850" spans="1:9" x14ac:dyDescent="0.25">
      <c r="A4850" s="55">
        <v>103346</v>
      </c>
      <c r="B4850" s="55" t="s">
        <v>2719</v>
      </c>
      <c r="C4850" s="55">
        <v>2011</v>
      </c>
      <c r="D4850" s="55">
        <v>103346</v>
      </c>
      <c r="E4850" s="55" t="s">
        <v>10150</v>
      </c>
      <c r="F4850" s="55" t="s">
        <v>0</v>
      </c>
      <c r="H4850" s="55" t="s">
        <v>12792</v>
      </c>
      <c r="I4850" s="55" t="s">
        <v>12775</v>
      </c>
    </row>
    <row r="4851" spans="1:9" x14ac:dyDescent="0.25">
      <c r="A4851" s="55">
        <v>103422</v>
      </c>
      <c r="B4851" s="55" t="s">
        <v>6245</v>
      </c>
      <c r="C4851" s="55">
        <v>2021</v>
      </c>
      <c r="D4851" s="55">
        <v>103422</v>
      </c>
      <c r="E4851" s="55" t="s">
        <v>10086</v>
      </c>
      <c r="F4851" s="55" t="s">
        <v>0</v>
      </c>
      <c r="H4851" s="55" t="s">
        <v>12819</v>
      </c>
      <c r="I4851" s="55" t="s">
        <v>12775</v>
      </c>
    </row>
    <row r="4852" spans="1:9" x14ac:dyDescent="0.25">
      <c r="A4852" s="55">
        <v>103319</v>
      </c>
      <c r="B4852" s="55" t="s">
        <v>6227</v>
      </c>
      <c r="C4852" s="55">
        <v>2016</v>
      </c>
      <c r="D4852" s="55">
        <v>103319</v>
      </c>
      <c r="E4852" s="55" t="s">
        <v>10034</v>
      </c>
      <c r="F4852" s="55" t="s">
        <v>0</v>
      </c>
      <c r="H4852" s="55" t="s">
        <v>12796</v>
      </c>
      <c r="I4852" s="55" t="s">
        <v>12775</v>
      </c>
    </row>
    <row r="4853" spans="1:9" x14ac:dyDescent="0.25">
      <c r="A4853" s="55">
        <v>103265</v>
      </c>
      <c r="B4853" s="55" t="s">
        <v>6208</v>
      </c>
      <c r="C4853" s="55">
        <v>1977</v>
      </c>
      <c r="D4853" s="55">
        <v>103265</v>
      </c>
      <c r="E4853" s="55" t="s">
        <v>10116</v>
      </c>
      <c r="F4853" s="55" t="s">
        <v>0</v>
      </c>
      <c r="H4853" s="55" t="s">
        <v>433</v>
      </c>
      <c r="I4853" s="55" t="s">
        <v>12775</v>
      </c>
    </row>
    <row r="4854" spans="1:9" x14ac:dyDescent="0.25">
      <c r="A4854" s="55">
        <v>103347</v>
      </c>
      <c r="B4854" s="55" t="s">
        <v>6233</v>
      </c>
      <c r="C4854" s="55">
        <v>2014</v>
      </c>
      <c r="D4854" s="55">
        <v>103347</v>
      </c>
      <c r="E4854" s="55" t="s">
        <v>8865</v>
      </c>
      <c r="F4854" s="55" t="s">
        <v>0</v>
      </c>
      <c r="H4854" s="55" t="s">
        <v>12795</v>
      </c>
      <c r="I4854" s="55" t="s">
        <v>12775</v>
      </c>
    </row>
    <row r="4855" spans="1:9" x14ac:dyDescent="0.25">
      <c r="A4855" s="55">
        <v>103334</v>
      </c>
      <c r="B4855" s="55" t="s">
        <v>6229</v>
      </c>
      <c r="C4855" s="55">
        <v>2017</v>
      </c>
      <c r="D4855" s="55">
        <v>103334</v>
      </c>
      <c r="E4855" s="55" t="s">
        <v>8838</v>
      </c>
      <c r="F4855" s="55" t="s">
        <v>0</v>
      </c>
      <c r="H4855" s="55" t="s">
        <v>12802</v>
      </c>
      <c r="I4855" s="55" t="s">
        <v>12775</v>
      </c>
    </row>
    <row r="4856" spans="1:9" x14ac:dyDescent="0.25">
      <c r="A4856" s="55">
        <v>103294</v>
      </c>
      <c r="B4856" s="55" t="s">
        <v>6217</v>
      </c>
      <c r="C4856" s="55">
        <v>2014</v>
      </c>
      <c r="D4856" s="55">
        <v>103294</v>
      </c>
      <c r="E4856" s="55" t="s">
        <v>10059</v>
      </c>
      <c r="F4856" s="55" t="s">
        <v>1</v>
      </c>
      <c r="H4856" s="55" t="s">
        <v>12799</v>
      </c>
      <c r="I4856" s="55" t="s">
        <v>12776</v>
      </c>
    </row>
    <row r="4857" spans="1:9" x14ac:dyDescent="0.25">
      <c r="A4857" s="55">
        <v>103325</v>
      </c>
      <c r="B4857" s="55" t="s">
        <v>2718</v>
      </c>
      <c r="C4857" s="55">
        <v>2010</v>
      </c>
      <c r="D4857" s="55">
        <v>103325</v>
      </c>
      <c r="E4857" s="55" t="s">
        <v>8838</v>
      </c>
      <c r="F4857" s="55" t="s">
        <v>0</v>
      </c>
      <c r="H4857" s="55" t="s">
        <v>12791</v>
      </c>
      <c r="I4857" s="55" t="s">
        <v>12775</v>
      </c>
    </row>
    <row r="4858" spans="1:9" x14ac:dyDescent="0.25">
      <c r="A4858" s="55">
        <v>103344</v>
      </c>
      <c r="B4858" s="55" t="s">
        <v>10320</v>
      </c>
      <c r="C4858" s="55">
        <v>2017</v>
      </c>
      <c r="D4858" s="55">
        <v>103344</v>
      </c>
      <c r="E4858" s="55" t="s">
        <v>10042</v>
      </c>
      <c r="F4858" s="55" t="s">
        <v>1</v>
      </c>
      <c r="H4858" s="55" t="s">
        <v>12802</v>
      </c>
      <c r="I4858" s="55" t="s">
        <v>12776</v>
      </c>
    </row>
    <row r="4859" spans="1:9" x14ac:dyDescent="0.25">
      <c r="A4859" s="55">
        <v>103359</v>
      </c>
      <c r="B4859" s="55" t="s">
        <v>6235</v>
      </c>
      <c r="C4859" s="55">
        <v>2013</v>
      </c>
      <c r="D4859" s="55">
        <v>103359</v>
      </c>
      <c r="E4859" s="55" t="s">
        <v>8833</v>
      </c>
      <c r="F4859" s="55" t="s">
        <v>0</v>
      </c>
      <c r="H4859" s="55" t="s">
        <v>12795</v>
      </c>
      <c r="I4859" s="55" t="s">
        <v>12775</v>
      </c>
    </row>
    <row r="4860" spans="1:9" x14ac:dyDescent="0.25">
      <c r="A4860" s="55">
        <v>103390</v>
      </c>
      <c r="B4860" s="55" t="s">
        <v>6242</v>
      </c>
      <c r="C4860" s="55">
        <v>2014</v>
      </c>
      <c r="D4860" s="55">
        <v>103390</v>
      </c>
      <c r="E4860" s="55" t="s">
        <v>10110</v>
      </c>
      <c r="F4860" s="55" t="s">
        <v>0</v>
      </c>
      <c r="H4860" s="55" t="s">
        <v>12795</v>
      </c>
      <c r="I4860" s="55" t="s">
        <v>12775</v>
      </c>
    </row>
    <row r="4861" spans="1:9" x14ac:dyDescent="0.25">
      <c r="A4861" s="55">
        <v>103323</v>
      </c>
      <c r="B4861" s="55" t="s">
        <v>6228</v>
      </c>
      <c r="C4861" s="55">
        <v>2012</v>
      </c>
      <c r="D4861" s="55">
        <v>103323</v>
      </c>
      <c r="E4861" s="55" t="s">
        <v>10034</v>
      </c>
      <c r="F4861" s="55" t="s">
        <v>0</v>
      </c>
      <c r="H4861" s="55" t="s">
        <v>12792</v>
      </c>
      <c r="I4861" s="55" t="s">
        <v>12775</v>
      </c>
    </row>
    <row r="4862" spans="1:9" x14ac:dyDescent="0.25">
      <c r="A4862" s="55">
        <v>103276</v>
      </c>
      <c r="B4862" s="55" t="s">
        <v>6210</v>
      </c>
      <c r="C4862" s="55">
        <v>2015</v>
      </c>
      <c r="D4862" s="55">
        <v>103276</v>
      </c>
      <c r="E4862" s="55" t="s">
        <v>10059</v>
      </c>
      <c r="F4862" s="55" t="s">
        <v>1</v>
      </c>
      <c r="H4862" s="55" t="s">
        <v>12784</v>
      </c>
      <c r="I4862" s="55" t="s">
        <v>12776</v>
      </c>
    </row>
    <row r="4863" spans="1:9" x14ac:dyDescent="0.25">
      <c r="A4863" s="55">
        <v>103389</v>
      </c>
      <c r="B4863" s="55" t="s">
        <v>6241</v>
      </c>
      <c r="C4863" s="55">
        <v>1988</v>
      </c>
      <c r="D4863" s="55">
        <v>103389</v>
      </c>
      <c r="E4863" s="55" t="s">
        <v>10110</v>
      </c>
      <c r="F4863" s="55" t="s">
        <v>0</v>
      </c>
      <c r="H4863" s="55" t="s">
        <v>433</v>
      </c>
      <c r="I4863" s="55" t="s">
        <v>12775</v>
      </c>
    </row>
    <row r="4864" spans="1:9" x14ac:dyDescent="0.25">
      <c r="A4864" s="55">
        <v>103250</v>
      </c>
      <c r="B4864" s="55" t="s">
        <v>6203</v>
      </c>
      <c r="C4864" s="55">
        <v>1978</v>
      </c>
      <c r="D4864" s="55">
        <v>103250</v>
      </c>
      <c r="E4864" s="55" t="s">
        <v>10064</v>
      </c>
      <c r="F4864" s="55" t="s">
        <v>0</v>
      </c>
      <c r="H4864" s="55" t="s">
        <v>433</v>
      </c>
      <c r="I4864" s="55" t="s">
        <v>12775</v>
      </c>
    </row>
    <row r="4865" spans="1:9" x14ac:dyDescent="0.25">
      <c r="A4865" s="55">
        <v>103453</v>
      </c>
      <c r="B4865" s="55" t="s">
        <v>6250</v>
      </c>
      <c r="C4865" s="55">
        <v>2014</v>
      </c>
      <c r="D4865" s="55">
        <v>103453</v>
      </c>
      <c r="E4865" s="55" t="s">
        <v>10038</v>
      </c>
      <c r="F4865" s="55" t="s">
        <v>1</v>
      </c>
      <c r="H4865" s="55" t="s">
        <v>12799</v>
      </c>
      <c r="I4865" s="55" t="s">
        <v>12776</v>
      </c>
    </row>
    <row r="4866" spans="1:9" x14ac:dyDescent="0.25">
      <c r="A4866" s="55">
        <v>103405</v>
      </c>
      <c r="B4866" s="55" t="s">
        <v>6243</v>
      </c>
      <c r="C4866" s="55">
        <v>2017</v>
      </c>
      <c r="D4866" s="55">
        <v>103405</v>
      </c>
      <c r="E4866" s="55" t="s">
        <v>8824</v>
      </c>
      <c r="F4866" s="55" t="s">
        <v>0</v>
      </c>
      <c r="H4866" s="55" t="s">
        <v>12802</v>
      </c>
      <c r="I4866" s="55" t="s">
        <v>12775</v>
      </c>
    </row>
    <row r="4867" spans="1:9" x14ac:dyDescent="0.25">
      <c r="A4867" s="55">
        <v>103278</v>
      </c>
      <c r="B4867" s="55" t="s">
        <v>6211</v>
      </c>
      <c r="C4867" s="55">
        <v>2015</v>
      </c>
      <c r="D4867" s="55">
        <v>103278</v>
      </c>
      <c r="E4867" s="55" t="s">
        <v>10059</v>
      </c>
      <c r="F4867" s="55" t="s">
        <v>0</v>
      </c>
      <c r="H4867" s="55" t="s">
        <v>12796</v>
      </c>
      <c r="I4867" s="55" t="s">
        <v>12775</v>
      </c>
    </row>
    <row r="4868" spans="1:9" x14ac:dyDescent="0.25">
      <c r="A4868" s="55">
        <v>103298</v>
      </c>
      <c r="B4868" s="55" t="s">
        <v>6218</v>
      </c>
      <c r="C4868" s="55">
        <v>2012</v>
      </c>
      <c r="D4868" s="55">
        <v>103298</v>
      </c>
      <c r="E4868" s="55" t="s">
        <v>10059</v>
      </c>
      <c r="F4868" s="55" t="s">
        <v>0</v>
      </c>
      <c r="H4868" s="55" t="s">
        <v>12792</v>
      </c>
      <c r="I4868" s="55" t="s">
        <v>12775</v>
      </c>
    </row>
    <row r="4869" spans="1:9" x14ac:dyDescent="0.25">
      <c r="A4869" s="55">
        <v>103485</v>
      </c>
      <c r="B4869" s="55" t="s">
        <v>2723</v>
      </c>
      <c r="C4869" s="55">
        <v>2011</v>
      </c>
      <c r="D4869" s="55">
        <v>103485</v>
      </c>
      <c r="E4869" s="55" t="s">
        <v>8857</v>
      </c>
      <c r="F4869" s="55" t="s">
        <v>0</v>
      </c>
      <c r="H4869" s="55" t="s">
        <v>12792</v>
      </c>
      <c r="I4869" s="55" t="s">
        <v>12775</v>
      </c>
    </row>
    <row r="4870" spans="1:9" x14ac:dyDescent="0.25">
      <c r="A4870" s="55">
        <v>103429</v>
      </c>
      <c r="B4870" s="55" t="s">
        <v>6246</v>
      </c>
      <c r="C4870" s="55">
        <v>2012</v>
      </c>
      <c r="D4870" s="55">
        <v>103429</v>
      </c>
      <c r="E4870" s="55" t="s">
        <v>10150</v>
      </c>
      <c r="F4870" s="55" t="s">
        <v>0</v>
      </c>
      <c r="H4870" s="55" t="s">
        <v>12792</v>
      </c>
      <c r="I4870" s="55" t="s">
        <v>12775</v>
      </c>
    </row>
    <row r="4871" spans="1:9" x14ac:dyDescent="0.25">
      <c r="A4871" s="55">
        <v>103439</v>
      </c>
      <c r="B4871" s="55" t="s">
        <v>6248</v>
      </c>
      <c r="C4871" s="55">
        <v>2012</v>
      </c>
      <c r="D4871" s="55">
        <v>103439</v>
      </c>
      <c r="E4871" s="55" t="s">
        <v>10155</v>
      </c>
      <c r="F4871" s="55" t="s">
        <v>0</v>
      </c>
      <c r="H4871" s="55" t="s">
        <v>12792</v>
      </c>
      <c r="I4871" s="55" t="s">
        <v>12775</v>
      </c>
    </row>
    <row r="4872" spans="1:9" x14ac:dyDescent="0.25">
      <c r="A4872" s="55">
        <v>103664</v>
      </c>
      <c r="B4872" s="55" t="s">
        <v>6281</v>
      </c>
      <c r="C4872" s="55">
        <v>2013</v>
      </c>
      <c r="D4872" s="55">
        <v>103664</v>
      </c>
      <c r="E4872" s="55" t="s">
        <v>10068</v>
      </c>
      <c r="F4872" s="55" t="s">
        <v>1</v>
      </c>
      <c r="H4872" s="55" t="s">
        <v>12799</v>
      </c>
      <c r="I4872" s="55" t="s">
        <v>12776</v>
      </c>
    </row>
    <row r="4873" spans="1:9" x14ac:dyDescent="0.25">
      <c r="A4873" s="55">
        <v>103287</v>
      </c>
      <c r="B4873" s="55" t="s">
        <v>6214</v>
      </c>
      <c r="C4873" s="55">
        <v>2015</v>
      </c>
      <c r="D4873" s="55">
        <v>103287</v>
      </c>
      <c r="E4873" s="55" t="s">
        <v>10059</v>
      </c>
      <c r="F4873" s="55" t="s">
        <v>0</v>
      </c>
      <c r="H4873" s="55" t="s">
        <v>12796</v>
      </c>
      <c r="I4873" s="55" t="s">
        <v>12775</v>
      </c>
    </row>
    <row r="4874" spans="1:9" x14ac:dyDescent="0.25">
      <c r="A4874" s="55">
        <v>103545</v>
      </c>
      <c r="B4874" s="55" t="s">
        <v>2724</v>
      </c>
      <c r="C4874" s="55">
        <v>2010</v>
      </c>
      <c r="D4874" s="55">
        <v>103545</v>
      </c>
      <c r="E4874" s="55" t="s">
        <v>8862</v>
      </c>
      <c r="F4874" s="55" t="s">
        <v>0</v>
      </c>
      <c r="H4874" s="55" t="s">
        <v>12791</v>
      </c>
      <c r="I4874" s="55" t="s">
        <v>12775</v>
      </c>
    </row>
    <row r="4875" spans="1:9" x14ac:dyDescent="0.25">
      <c r="A4875" s="55">
        <v>103510</v>
      </c>
      <c r="B4875" s="55" t="s">
        <v>6261</v>
      </c>
      <c r="C4875" s="55">
        <v>2012</v>
      </c>
      <c r="D4875" s="55">
        <v>103510</v>
      </c>
      <c r="E4875" s="55" t="s">
        <v>8824</v>
      </c>
      <c r="F4875" s="55" t="s">
        <v>0</v>
      </c>
      <c r="H4875" s="55" t="s">
        <v>12792</v>
      </c>
      <c r="I4875" s="55" t="s">
        <v>12775</v>
      </c>
    </row>
    <row r="4876" spans="1:9" x14ac:dyDescent="0.25">
      <c r="A4876" s="55">
        <v>103472</v>
      </c>
      <c r="B4876" s="55" t="s">
        <v>6253</v>
      </c>
      <c r="C4876" s="55">
        <v>2016</v>
      </c>
      <c r="D4876" s="55">
        <v>103472</v>
      </c>
      <c r="E4876" s="55" t="s">
        <v>12777</v>
      </c>
      <c r="F4876" s="55" t="s">
        <v>1</v>
      </c>
      <c r="H4876" s="55" t="s">
        <v>12784</v>
      </c>
      <c r="I4876" s="55" t="s">
        <v>12776</v>
      </c>
    </row>
    <row r="4877" spans="1:9" x14ac:dyDescent="0.25">
      <c r="A4877" s="55">
        <v>103475</v>
      </c>
      <c r="B4877" s="55" t="s">
        <v>6254</v>
      </c>
      <c r="C4877" s="55">
        <v>2010</v>
      </c>
      <c r="D4877" s="55">
        <v>103475</v>
      </c>
      <c r="E4877" s="55" t="s">
        <v>10201</v>
      </c>
      <c r="F4877" s="55" t="s">
        <v>0</v>
      </c>
      <c r="H4877" s="55" t="s">
        <v>12791</v>
      </c>
      <c r="I4877" s="55" t="s">
        <v>12775</v>
      </c>
    </row>
    <row r="4878" spans="1:9" x14ac:dyDescent="0.25">
      <c r="A4878" s="55">
        <v>103506</v>
      </c>
      <c r="B4878" s="55" t="s">
        <v>6259</v>
      </c>
      <c r="C4878" s="55">
        <v>1999</v>
      </c>
      <c r="D4878" s="55">
        <v>103506</v>
      </c>
      <c r="E4878" s="55" t="s">
        <v>8838</v>
      </c>
      <c r="F4878" s="55" t="s">
        <v>0</v>
      </c>
      <c r="H4878" s="55" t="s">
        <v>433</v>
      </c>
      <c r="I4878" s="55" t="s">
        <v>12775</v>
      </c>
    </row>
    <row r="4879" spans="1:9" x14ac:dyDescent="0.25">
      <c r="A4879" s="55">
        <v>103402</v>
      </c>
      <c r="B4879" s="55" t="s">
        <v>2693</v>
      </c>
      <c r="C4879" s="55">
        <v>2016</v>
      </c>
      <c r="D4879" s="55">
        <v>103402</v>
      </c>
      <c r="E4879" s="55" t="s">
        <v>10113</v>
      </c>
      <c r="F4879" s="55" t="s">
        <v>0</v>
      </c>
      <c r="H4879" s="55" t="s">
        <v>12796</v>
      </c>
      <c r="I4879" s="55" t="s">
        <v>12775</v>
      </c>
    </row>
    <row r="4880" spans="1:9" x14ac:dyDescent="0.25">
      <c r="A4880" s="55">
        <v>103469</v>
      </c>
      <c r="B4880" s="55" t="s">
        <v>2722</v>
      </c>
      <c r="C4880" s="55">
        <v>2007</v>
      </c>
      <c r="D4880" s="55">
        <v>103469</v>
      </c>
      <c r="E4880" s="55" t="s">
        <v>12777</v>
      </c>
      <c r="F4880" s="55" t="s">
        <v>0</v>
      </c>
      <c r="H4880" s="55" t="s">
        <v>12780</v>
      </c>
      <c r="I4880" s="55" t="s">
        <v>12775</v>
      </c>
    </row>
    <row r="4881" spans="1:9" x14ac:dyDescent="0.25">
      <c r="A4881" s="55">
        <v>103669</v>
      </c>
      <c r="B4881" s="55" t="s">
        <v>6282</v>
      </c>
      <c r="C4881" s="55">
        <v>1972</v>
      </c>
      <c r="D4881" s="55">
        <v>103669</v>
      </c>
      <c r="E4881" s="55" t="s">
        <v>10068</v>
      </c>
      <c r="F4881" s="55" t="s">
        <v>0</v>
      </c>
      <c r="H4881" s="55" t="s">
        <v>433</v>
      </c>
      <c r="I4881" s="55" t="s">
        <v>12775</v>
      </c>
    </row>
    <row r="4882" spans="1:9" x14ac:dyDescent="0.25">
      <c r="A4882" s="55">
        <v>103703</v>
      </c>
      <c r="B4882" s="55" t="s">
        <v>6287</v>
      </c>
      <c r="C4882" s="55">
        <v>2015</v>
      </c>
      <c r="D4882" s="55">
        <v>103703</v>
      </c>
      <c r="E4882" s="55" t="s">
        <v>10144</v>
      </c>
      <c r="F4882" s="55" t="s">
        <v>0</v>
      </c>
      <c r="H4882" s="55" t="s">
        <v>12796</v>
      </c>
      <c r="I4882" s="55" t="s">
        <v>12775</v>
      </c>
    </row>
    <row r="4883" spans="1:9" x14ac:dyDescent="0.25">
      <c r="A4883" s="55">
        <v>103335</v>
      </c>
      <c r="B4883" s="55" t="s">
        <v>6230</v>
      </c>
      <c r="C4883" s="55">
        <v>2013</v>
      </c>
      <c r="D4883" s="55">
        <v>103335</v>
      </c>
      <c r="E4883" s="55" t="s">
        <v>10113</v>
      </c>
      <c r="F4883" s="55" t="s">
        <v>0</v>
      </c>
      <c r="H4883" s="55" t="s">
        <v>12795</v>
      </c>
      <c r="I4883" s="55" t="s">
        <v>12775</v>
      </c>
    </row>
    <row r="4884" spans="1:9" x14ac:dyDescent="0.25">
      <c r="A4884" s="55">
        <v>103549</v>
      </c>
      <c r="B4884" s="55" t="s">
        <v>6264</v>
      </c>
      <c r="C4884" s="55">
        <v>2001</v>
      </c>
      <c r="D4884" s="55">
        <v>103549</v>
      </c>
      <c r="E4884" s="55" t="s">
        <v>10138</v>
      </c>
      <c r="F4884" s="55" t="s">
        <v>0</v>
      </c>
      <c r="H4884" s="55" t="s">
        <v>433</v>
      </c>
      <c r="I4884" s="55" t="s">
        <v>12775</v>
      </c>
    </row>
    <row r="4885" spans="1:9" x14ac:dyDescent="0.25">
      <c r="A4885" s="55">
        <v>103553</v>
      </c>
      <c r="B4885" s="55" t="s">
        <v>6265</v>
      </c>
      <c r="C4885" s="55">
        <v>2014</v>
      </c>
      <c r="D4885" s="55">
        <v>103553</v>
      </c>
      <c r="E4885" s="55" t="s">
        <v>10070</v>
      </c>
      <c r="F4885" s="55" t="s">
        <v>0</v>
      </c>
      <c r="H4885" s="55" t="s">
        <v>12795</v>
      </c>
      <c r="I4885" s="55" t="s">
        <v>12775</v>
      </c>
    </row>
    <row r="4886" spans="1:9" x14ac:dyDescent="0.25">
      <c r="A4886" s="55">
        <v>103471</v>
      </c>
      <c r="B4886" s="55" t="s">
        <v>6252</v>
      </c>
      <c r="C4886" s="55">
        <v>1975</v>
      </c>
      <c r="D4886" s="55">
        <v>103471</v>
      </c>
      <c r="E4886" s="55" t="s">
        <v>12777</v>
      </c>
      <c r="F4886" s="55" t="s">
        <v>0</v>
      </c>
      <c r="H4886" s="55" t="s">
        <v>433</v>
      </c>
      <c r="I4886" s="55" t="s">
        <v>12775</v>
      </c>
    </row>
    <row r="4887" spans="1:9" x14ac:dyDescent="0.25">
      <c r="A4887" s="55">
        <v>103559</v>
      </c>
      <c r="B4887" s="55" t="s">
        <v>6266</v>
      </c>
      <c r="C4887" s="55">
        <v>2016</v>
      </c>
      <c r="D4887" s="55">
        <v>103559</v>
      </c>
      <c r="E4887" s="55" t="s">
        <v>10116</v>
      </c>
      <c r="F4887" s="55" t="s">
        <v>0</v>
      </c>
      <c r="H4887" s="55" t="s">
        <v>12796</v>
      </c>
      <c r="I4887" s="55" t="s">
        <v>12775</v>
      </c>
    </row>
    <row r="4888" spans="1:9" x14ac:dyDescent="0.25">
      <c r="A4888" s="55">
        <v>103567</v>
      </c>
      <c r="B4888" s="55" t="s">
        <v>6268</v>
      </c>
      <c r="C4888" s="55">
        <v>2013</v>
      </c>
      <c r="D4888" s="55">
        <v>103567</v>
      </c>
      <c r="E4888" s="55" t="s">
        <v>10166</v>
      </c>
      <c r="F4888" s="55" t="s">
        <v>0</v>
      </c>
      <c r="H4888" s="55" t="s">
        <v>12795</v>
      </c>
      <c r="I4888" s="55" t="s">
        <v>12775</v>
      </c>
    </row>
    <row r="4889" spans="1:9" x14ac:dyDescent="0.25">
      <c r="A4889" s="55">
        <v>103704</v>
      </c>
      <c r="B4889" s="55" t="s">
        <v>6288</v>
      </c>
      <c r="C4889" s="55">
        <v>2016</v>
      </c>
      <c r="D4889" s="55">
        <v>103704</v>
      </c>
      <c r="E4889" s="55" t="s">
        <v>10144</v>
      </c>
      <c r="F4889" s="55" t="s">
        <v>0</v>
      </c>
      <c r="H4889" s="55" t="s">
        <v>12796</v>
      </c>
      <c r="I4889" s="55" t="s">
        <v>12775</v>
      </c>
    </row>
    <row r="4890" spans="1:9" x14ac:dyDescent="0.25">
      <c r="A4890" s="55">
        <v>103584</v>
      </c>
      <c r="B4890" s="55" t="s">
        <v>2480</v>
      </c>
      <c r="C4890" s="55">
        <v>2016</v>
      </c>
      <c r="D4890" s="55">
        <v>103584</v>
      </c>
      <c r="E4890" s="55" t="s">
        <v>10086</v>
      </c>
      <c r="F4890" s="55" t="s">
        <v>0</v>
      </c>
      <c r="H4890" s="55" t="s">
        <v>12796</v>
      </c>
      <c r="I4890" s="55" t="s">
        <v>12775</v>
      </c>
    </row>
    <row r="4891" spans="1:9" x14ac:dyDescent="0.25">
      <c r="A4891" s="55">
        <v>103614</v>
      </c>
      <c r="B4891" s="55" t="s">
        <v>6274</v>
      </c>
      <c r="C4891" s="55">
        <v>2013</v>
      </c>
      <c r="D4891" s="55">
        <v>103614</v>
      </c>
      <c r="E4891" s="55" t="s">
        <v>8869</v>
      </c>
      <c r="F4891" s="55" t="s">
        <v>0</v>
      </c>
      <c r="H4891" s="55" t="s">
        <v>12795</v>
      </c>
      <c r="I4891" s="55" t="s">
        <v>12775</v>
      </c>
    </row>
    <row r="4892" spans="1:9" x14ac:dyDescent="0.25">
      <c r="A4892" s="55">
        <v>103651</v>
      </c>
      <c r="B4892" s="55" t="s">
        <v>6277</v>
      </c>
      <c r="C4892" s="55">
        <v>2016</v>
      </c>
      <c r="D4892" s="55">
        <v>103651</v>
      </c>
      <c r="E4892" s="55" t="s">
        <v>10111</v>
      </c>
      <c r="F4892" s="55" t="s">
        <v>0</v>
      </c>
      <c r="H4892" s="55" t="s">
        <v>12796</v>
      </c>
      <c r="I4892" s="55" t="s">
        <v>12775</v>
      </c>
    </row>
    <row r="4893" spans="1:9" x14ac:dyDescent="0.25">
      <c r="A4893" s="55">
        <v>103433</v>
      </c>
      <c r="B4893" s="55" t="s">
        <v>6247</v>
      </c>
      <c r="C4893" s="55">
        <v>2016</v>
      </c>
      <c r="D4893" s="55">
        <v>103433</v>
      </c>
      <c r="E4893" s="55" t="s">
        <v>10130</v>
      </c>
      <c r="F4893" s="55" t="s">
        <v>0</v>
      </c>
      <c r="H4893" s="55" t="s">
        <v>12796</v>
      </c>
      <c r="I4893" s="55" t="s">
        <v>12775</v>
      </c>
    </row>
    <row r="4894" spans="1:9" x14ac:dyDescent="0.25">
      <c r="A4894" s="55">
        <v>103513</v>
      </c>
      <c r="B4894" s="55" t="s">
        <v>6262</v>
      </c>
      <c r="C4894" s="55">
        <v>1978</v>
      </c>
      <c r="D4894" s="55">
        <v>103513</v>
      </c>
      <c r="E4894" s="55" t="s">
        <v>10047</v>
      </c>
      <c r="F4894" s="55" t="s">
        <v>0</v>
      </c>
      <c r="H4894" s="55" t="s">
        <v>433</v>
      </c>
      <c r="I4894" s="55" t="s">
        <v>12775</v>
      </c>
    </row>
    <row r="4895" spans="1:9" x14ac:dyDescent="0.25">
      <c r="A4895" s="55">
        <v>103662</v>
      </c>
      <c r="B4895" s="55" t="s">
        <v>8866</v>
      </c>
      <c r="C4895" s="55">
        <v>1952</v>
      </c>
      <c r="D4895" s="55">
        <v>103662</v>
      </c>
      <c r="E4895" s="55" t="s">
        <v>10144</v>
      </c>
      <c r="F4895" s="55" t="s">
        <v>1</v>
      </c>
      <c r="H4895" s="55" t="s">
        <v>434</v>
      </c>
      <c r="I4895" s="55" t="s">
        <v>12776</v>
      </c>
    </row>
    <row r="4896" spans="1:9" x14ac:dyDescent="0.25">
      <c r="A4896" s="55">
        <v>103339</v>
      </c>
      <c r="B4896" s="55" t="s">
        <v>6231</v>
      </c>
      <c r="C4896" s="55">
        <v>2013</v>
      </c>
      <c r="D4896" s="55">
        <v>103339</v>
      </c>
      <c r="E4896" s="55" t="s">
        <v>10145</v>
      </c>
      <c r="F4896" s="55" t="s">
        <v>0</v>
      </c>
      <c r="H4896" s="55" t="s">
        <v>12795</v>
      </c>
      <c r="I4896" s="55" t="s">
        <v>12775</v>
      </c>
    </row>
    <row r="4897" spans="1:9" x14ac:dyDescent="0.25">
      <c r="A4897" s="55">
        <v>103688</v>
      </c>
      <c r="B4897" s="55" t="s">
        <v>2746</v>
      </c>
      <c r="C4897" s="55">
        <v>2009</v>
      </c>
      <c r="D4897" s="55">
        <v>103688</v>
      </c>
      <c r="E4897" s="55" t="s">
        <v>10157</v>
      </c>
      <c r="F4897" s="55" t="s">
        <v>0</v>
      </c>
      <c r="H4897" s="55" t="s">
        <v>12791</v>
      </c>
      <c r="I4897" s="55" t="s">
        <v>12775</v>
      </c>
    </row>
    <row r="4898" spans="1:9" x14ac:dyDescent="0.25">
      <c r="A4898" s="55">
        <v>103695</v>
      </c>
      <c r="B4898" s="55" t="s">
        <v>6285</v>
      </c>
      <c r="C4898" s="55">
        <v>2016</v>
      </c>
      <c r="D4898" s="55">
        <v>103695</v>
      </c>
      <c r="E4898" s="55" t="s">
        <v>10144</v>
      </c>
      <c r="F4898" s="55" t="s">
        <v>0</v>
      </c>
      <c r="H4898" s="55" t="s">
        <v>12796</v>
      </c>
      <c r="I4898" s="55" t="s">
        <v>12775</v>
      </c>
    </row>
    <row r="4899" spans="1:9" x14ac:dyDescent="0.25">
      <c r="A4899" s="55">
        <v>103744</v>
      </c>
      <c r="B4899" s="55" t="s">
        <v>21014</v>
      </c>
      <c r="C4899" s="55">
        <v>2016</v>
      </c>
      <c r="D4899" s="55">
        <v>103744</v>
      </c>
      <c r="E4899" s="55" t="s">
        <v>10144</v>
      </c>
      <c r="F4899" s="55" t="s">
        <v>1</v>
      </c>
      <c r="H4899" s="55" t="s">
        <v>12784</v>
      </c>
      <c r="I4899" s="55" t="s">
        <v>12776</v>
      </c>
    </row>
    <row r="4900" spans="1:9" x14ac:dyDescent="0.25">
      <c r="A4900" s="55">
        <v>103700</v>
      </c>
      <c r="B4900" s="55" t="s">
        <v>6286</v>
      </c>
      <c r="C4900" s="55">
        <v>2012</v>
      </c>
      <c r="D4900" s="55">
        <v>103700</v>
      </c>
      <c r="E4900" s="55" t="s">
        <v>10144</v>
      </c>
      <c r="F4900" s="55" t="s">
        <v>0</v>
      </c>
      <c r="H4900" s="55" t="s">
        <v>12792</v>
      </c>
      <c r="I4900" s="55" t="s">
        <v>12775</v>
      </c>
    </row>
    <row r="4901" spans="1:9" x14ac:dyDescent="0.25">
      <c r="A4901" s="55">
        <v>103514</v>
      </c>
      <c r="B4901" s="55" t="s">
        <v>6263</v>
      </c>
      <c r="C4901" s="55">
        <v>2015</v>
      </c>
      <c r="D4901" s="55">
        <v>103514</v>
      </c>
      <c r="E4901" s="55" t="s">
        <v>10174</v>
      </c>
      <c r="F4901" s="55" t="s">
        <v>1</v>
      </c>
      <c r="H4901" s="55" t="s">
        <v>12784</v>
      </c>
      <c r="I4901" s="55" t="s">
        <v>12776</v>
      </c>
    </row>
    <row r="4902" spans="1:9" x14ac:dyDescent="0.25">
      <c r="A4902" s="55">
        <v>103755</v>
      </c>
      <c r="B4902" s="55" t="s">
        <v>6295</v>
      </c>
      <c r="C4902" s="55">
        <v>2016</v>
      </c>
      <c r="D4902" s="55">
        <v>103755</v>
      </c>
      <c r="E4902" s="55" t="s">
        <v>12777</v>
      </c>
      <c r="F4902" s="55" t="s">
        <v>1</v>
      </c>
      <c r="H4902" s="55" t="s">
        <v>12784</v>
      </c>
      <c r="I4902" s="55" t="s">
        <v>12776</v>
      </c>
    </row>
    <row r="4903" spans="1:9" x14ac:dyDescent="0.25">
      <c r="A4903" s="55">
        <v>103778</v>
      </c>
      <c r="B4903" s="55" t="s">
        <v>5430</v>
      </c>
      <c r="C4903" s="55">
        <v>2015</v>
      </c>
      <c r="D4903" s="55">
        <v>103778</v>
      </c>
      <c r="E4903" s="55" t="s">
        <v>8828</v>
      </c>
      <c r="F4903" s="55" t="s">
        <v>0</v>
      </c>
      <c r="H4903" s="55" t="s">
        <v>12796</v>
      </c>
      <c r="I4903" s="55" t="s">
        <v>12775</v>
      </c>
    </row>
    <row r="4904" spans="1:9" x14ac:dyDescent="0.25">
      <c r="A4904" s="55">
        <v>103953</v>
      </c>
      <c r="B4904" s="55" t="s">
        <v>6315</v>
      </c>
      <c r="C4904" s="55">
        <v>2017</v>
      </c>
      <c r="D4904" s="55">
        <v>103953</v>
      </c>
      <c r="E4904" s="55" t="s">
        <v>10164</v>
      </c>
      <c r="F4904" s="55" t="s">
        <v>1</v>
      </c>
      <c r="H4904" s="55" t="s">
        <v>12802</v>
      </c>
      <c r="I4904" s="55" t="s">
        <v>12776</v>
      </c>
    </row>
    <row r="4905" spans="1:9" x14ac:dyDescent="0.25">
      <c r="A4905" s="55">
        <v>103958</v>
      </c>
      <c r="B4905" s="55" t="s">
        <v>6317</v>
      </c>
      <c r="C4905" s="55">
        <v>2016</v>
      </c>
      <c r="D4905" s="55">
        <v>103958</v>
      </c>
      <c r="E4905" s="55" t="s">
        <v>8865</v>
      </c>
      <c r="F4905" s="55" t="s">
        <v>0</v>
      </c>
      <c r="H4905" s="55" t="s">
        <v>12796</v>
      </c>
      <c r="I4905" s="55" t="s">
        <v>12775</v>
      </c>
    </row>
    <row r="4906" spans="1:9" x14ac:dyDescent="0.25">
      <c r="A4906" s="55">
        <v>103960</v>
      </c>
      <c r="B4906" s="55" t="s">
        <v>10321</v>
      </c>
      <c r="C4906" s="55">
        <v>2015</v>
      </c>
      <c r="D4906" s="55">
        <v>103960</v>
      </c>
      <c r="E4906" s="55" t="s">
        <v>10164</v>
      </c>
      <c r="F4906" s="55" t="s">
        <v>0</v>
      </c>
      <c r="H4906" s="55" t="s">
        <v>12796</v>
      </c>
      <c r="I4906" s="55" t="s">
        <v>12775</v>
      </c>
    </row>
    <row r="4907" spans="1:9" x14ac:dyDescent="0.25">
      <c r="A4907" s="55">
        <v>104006</v>
      </c>
      <c r="B4907" s="55" t="s">
        <v>6324</v>
      </c>
      <c r="C4907" s="55">
        <v>2012</v>
      </c>
      <c r="D4907" s="55">
        <v>104006</v>
      </c>
      <c r="E4907" s="55" t="s">
        <v>10102</v>
      </c>
      <c r="F4907" s="55" t="s">
        <v>0</v>
      </c>
      <c r="H4907" s="55" t="s">
        <v>12792</v>
      </c>
      <c r="I4907" s="55" t="s">
        <v>12775</v>
      </c>
    </row>
    <row r="4908" spans="1:9" x14ac:dyDescent="0.25">
      <c r="A4908" s="55">
        <v>104007</v>
      </c>
      <c r="B4908" s="55" t="s">
        <v>6325</v>
      </c>
      <c r="C4908" s="55">
        <v>2015</v>
      </c>
      <c r="D4908" s="55">
        <v>104007</v>
      </c>
      <c r="E4908" s="55" t="s">
        <v>10102</v>
      </c>
      <c r="F4908" s="55" t="s">
        <v>0</v>
      </c>
      <c r="H4908" s="55" t="s">
        <v>12796</v>
      </c>
      <c r="I4908" s="55" t="s">
        <v>12775</v>
      </c>
    </row>
    <row r="4909" spans="1:9" x14ac:dyDescent="0.25">
      <c r="A4909" s="55">
        <v>104008</v>
      </c>
      <c r="B4909" s="55" t="s">
        <v>6326</v>
      </c>
      <c r="C4909" s="55">
        <v>2015</v>
      </c>
      <c r="D4909" s="55">
        <v>104008</v>
      </c>
      <c r="E4909" s="55" t="s">
        <v>8828</v>
      </c>
      <c r="F4909" s="55" t="s">
        <v>0</v>
      </c>
      <c r="H4909" s="55" t="s">
        <v>12796</v>
      </c>
      <c r="I4909" s="55" t="s">
        <v>12775</v>
      </c>
    </row>
    <row r="4910" spans="1:9" x14ac:dyDescent="0.25">
      <c r="A4910" s="55">
        <v>104009</v>
      </c>
      <c r="B4910" s="55" t="s">
        <v>6327</v>
      </c>
      <c r="C4910" s="55">
        <v>2014</v>
      </c>
      <c r="D4910" s="55">
        <v>104009</v>
      </c>
      <c r="E4910" s="55" t="s">
        <v>10102</v>
      </c>
      <c r="F4910" s="55" t="s">
        <v>0</v>
      </c>
      <c r="H4910" s="55" t="s">
        <v>12795</v>
      </c>
      <c r="I4910" s="55" t="s">
        <v>12775</v>
      </c>
    </row>
    <row r="4911" spans="1:9" x14ac:dyDescent="0.25">
      <c r="A4911" s="55">
        <v>104060</v>
      </c>
      <c r="B4911" s="55" t="s">
        <v>2753</v>
      </c>
      <c r="C4911" s="55">
        <v>2009</v>
      </c>
      <c r="D4911" s="55">
        <v>104060</v>
      </c>
      <c r="E4911" s="55" t="s">
        <v>10039</v>
      </c>
      <c r="F4911" s="55" t="s">
        <v>1</v>
      </c>
      <c r="H4911" s="55" t="s">
        <v>12790</v>
      </c>
      <c r="I4911" s="55" t="s">
        <v>12776</v>
      </c>
    </row>
    <row r="4912" spans="1:9" x14ac:dyDescent="0.25">
      <c r="A4912" s="55">
        <v>104065</v>
      </c>
      <c r="B4912" s="55" t="s">
        <v>6334</v>
      </c>
      <c r="C4912" s="55">
        <v>2014</v>
      </c>
      <c r="D4912" s="55">
        <v>104065</v>
      </c>
      <c r="E4912" s="55" t="s">
        <v>10039</v>
      </c>
      <c r="F4912" s="55" t="s">
        <v>1</v>
      </c>
      <c r="H4912" s="55" t="s">
        <v>12799</v>
      </c>
      <c r="I4912" s="55" t="s">
        <v>12776</v>
      </c>
    </row>
    <row r="4913" spans="1:9" x14ac:dyDescent="0.25">
      <c r="A4913" s="55">
        <v>104072</v>
      </c>
      <c r="B4913" s="55" t="s">
        <v>21015</v>
      </c>
      <c r="C4913" s="55">
        <v>2016</v>
      </c>
      <c r="D4913" s="55">
        <v>104072</v>
      </c>
      <c r="E4913" s="55" t="s">
        <v>10039</v>
      </c>
      <c r="F4913" s="55" t="s">
        <v>0</v>
      </c>
      <c r="H4913" s="55" t="s">
        <v>12796</v>
      </c>
      <c r="I4913" s="55" t="s">
        <v>12775</v>
      </c>
    </row>
    <row r="4914" spans="1:9" x14ac:dyDescent="0.25">
      <c r="A4914" s="55">
        <v>104067</v>
      </c>
      <c r="B4914" s="55" t="s">
        <v>6335</v>
      </c>
      <c r="C4914" s="55">
        <v>2016</v>
      </c>
      <c r="D4914" s="55">
        <v>104067</v>
      </c>
      <c r="E4914" s="55" t="s">
        <v>10039</v>
      </c>
      <c r="F4914" s="55" t="s">
        <v>0</v>
      </c>
      <c r="H4914" s="55" t="s">
        <v>12796</v>
      </c>
      <c r="I4914" s="55" t="s">
        <v>12775</v>
      </c>
    </row>
    <row r="4915" spans="1:9" x14ac:dyDescent="0.25">
      <c r="A4915" s="55">
        <v>103896</v>
      </c>
      <c r="B4915" s="55" t="s">
        <v>6311</v>
      </c>
      <c r="C4915" s="55">
        <v>2013</v>
      </c>
      <c r="D4915" s="55">
        <v>103896</v>
      </c>
      <c r="E4915" s="55" t="s">
        <v>10052</v>
      </c>
      <c r="F4915" s="55" t="s">
        <v>0</v>
      </c>
      <c r="H4915" s="55" t="s">
        <v>12795</v>
      </c>
      <c r="I4915" s="55" t="s">
        <v>12775</v>
      </c>
    </row>
    <row r="4916" spans="1:9" x14ac:dyDescent="0.25">
      <c r="A4916" s="55">
        <v>104069</v>
      </c>
      <c r="B4916" s="55" t="s">
        <v>2754</v>
      </c>
      <c r="C4916" s="55">
        <v>2009</v>
      </c>
      <c r="D4916" s="55">
        <v>104069</v>
      </c>
      <c r="E4916" s="55" t="s">
        <v>10039</v>
      </c>
      <c r="F4916" s="55" t="s">
        <v>0</v>
      </c>
      <c r="H4916" s="55" t="s">
        <v>12791</v>
      </c>
      <c r="I4916" s="55" t="s">
        <v>12775</v>
      </c>
    </row>
    <row r="4917" spans="1:9" x14ac:dyDescent="0.25">
      <c r="A4917" s="55">
        <v>103723</v>
      </c>
      <c r="B4917" s="55" t="s">
        <v>6291</v>
      </c>
      <c r="C4917" s="55">
        <v>2016</v>
      </c>
      <c r="D4917" s="55">
        <v>103723</v>
      </c>
      <c r="E4917" s="55" t="s">
        <v>10144</v>
      </c>
      <c r="F4917" s="55" t="s">
        <v>1</v>
      </c>
      <c r="H4917" s="55" t="s">
        <v>12784</v>
      </c>
      <c r="I4917" s="55" t="s">
        <v>12776</v>
      </c>
    </row>
    <row r="4918" spans="1:9" x14ac:dyDescent="0.25">
      <c r="A4918" s="55">
        <v>104079</v>
      </c>
      <c r="B4918" s="55" t="s">
        <v>6338</v>
      </c>
      <c r="C4918" s="55">
        <v>2012</v>
      </c>
      <c r="D4918" s="55">
        <v>104079</v>
      </c>
      <c r="E4918" s="55" t="s">
        <v>10040</v>
      </c>
      <c r="F4918" s="55" t="s">
        <v>1</v>
      </c>
      <c r="H4918" s="55" t="s">
        <v>12788</v>
      </c>
      <c r="I4918" s="55" t="s">
        <v>12776</v>
      </c>
    </row>
    <row r="4919" spans="1:9" x14ac:dyDescent="0.25">
      <c r="A4919" s="55">
        <v>104088</v>
      </c>
      <c r="B4919" s="55" t="s">
        <v>6340</v>
      </c>
      <c r="C4919" s="55">
        <v>2015</v>
      </c>
      <c r="D4919" s="55">
        <v>104088</v>
      </c>
      <c r="E4919" s="55" t="s">
        <v>10103</v>
      </c>
      <c r="F4919" s="55" t="s">
        <v>0</v>
      </c>
      <c r="H4919" s="55" t="s">
        <v>12796</v>
      </c>
      <c r="I4919" s="55" t="s">
        <v>12775</v>
      </c>
    </row>
    <row r="4920" spans="1:9" x14ac:dyDescent="0.25">
      <c r="A4920" s="55">
        <v>103805</v>
      </c>
      <c r="B4920" s="55" t="s">
        <v>6298</v>
      </c>
      <c r="C4920" s="55">
        <v>2012</v>
      </c>
      <c r="D4920" s="55">
        <v>103805</v>
      </c>
      <c r="E4920" s="55" t="s">
        <v>10053</v>
      </c>
      <c r="F4920" s="55" t="s">
        <v>0</v>
      </c>
      <c r="H4920" s="55" t="s">
        <v>12792</v>
      </c>
      <c r="I4920" s="55" t="s">
        <v>12775</v>
      </c>
    </row>
    <row r="4921" spans="1:9" x14ac:dyDescent="0.25">
      <c r="A4921" s="55">
        <v>104092</v>
      </c>
      <c r="B4921" s="55" t="s">
        <v>6342</v>
      </c>
      <c r="C4921" s="55">
        <v>2012</v>
      </c>
      <c r="D4921" s="55">
        <v>104092</v>
      </c>
      <c r="E4921" s="55" t="s">
        <v>12781</v>
      </c>
      <c r="F4921" s="55" t="s">
        <v>1</v>
      </c>
      <c r="H4921" s="55" t="s">
        <v>12788</v>
      </c>
      <c r="I4921" s="55" t="s">
        <v>12776</v>
      </c>
    </row>
    <row r="4922" spans="1:9" x14ac:dyDescent="0.25">
      <c r="A4922" s="55">
        <v>104103</v>
      </c>
      <c r="B4922" s="55" t="s">
        <v>6345</v>
      </c>
      <c r="C4922" s="55">
        <v>2014</v>
      </c>
      <c r="D4922" s="55">
        <v>104103</v>
      </c>
      <c r="E4922" s="55" t="s">
        <v>10126</v>
      </c>
      <c r="F4922" s="55" t="s">
        <v>0</v>
      </c>
      <c r="H4922" s="55" t="s">
        <v>12795</v>
      </c>
      <c r="I4922" s="55" t="s">
        <v>12775</v>
      </c>
    </row>
    <row r="4923" spans="1:9" x14ac:dyDescent="0.25">
      <c r="A4923" s="55">
        <v>104129</v>
      </c>
      <c r="B4923" s="55" t="s">
        <v>6351</v>
      </c>
      <c r="C4923" s="55">
        <v>2017</v>
      </c>
      <c r="D4923" s="55">
        <v>104129</v>
      </c>
      <c r="E4923" s="55" t="s">
        <v>10164</v>
      </c>
      <c r="F4923" s="55" t="s">
        <v>0</v>
      </c>
      <c r="H4923" s="55" t="s">
        <v>12802</v>
      </c>
      <c r="I4923" s="55" t="s">
        <v>12775</v>
      </c>
    </row>
    <row r="4924" spans="1:9" x14ac:dyDescent="0.25">
      <c r="A4924" s="55">
        <v>103733</v>
      </c>
      <c r="B4924" s="55" t="s">
        <v>6292</v>
      </c>
      <c r="C4924" s="55">
        <v>1973</v>
      </c>
      <c r="D4924" s="55">
        <v>103733</v>
      </c>
      <c r="E4924" s="55" t="s">
        <v>8831</v>
      </c>
      <c r="F4924" s="55" t="s">
        <v>0</v>
      </c>
      <c r="H4924" s="55" t="s">
        <v>433</v>
      </c>
      <c r="I4924" s="55" t="s">
        <v>12775</v>
      </c>
    </row>
    <row r="4925" spans="1:9" x14ac:dyDescent="0.25">
      <c r="A4925" s="55">
        <v>104136</v>
      </c>
      <c r="B4925" s="55" t="s">
        <v>6353</v>
      </c>
      <c r="C4925" s="55">
        <v>2014</v>
      </c>
      <c r="D4925" s="55">
        <v>104136</v>
      </c>
      <c r="E4925" s="55" t="s">
        <v>10112</v>
      </c>
      <c r="F4925" s="55" t="s">
        <v>1</v>
      </c>
      <c r="H4925" s="55" t="s">
        <v>12799</v>
      </c>
      <c r="I4925" s="55" t="s">
        <v>12776</v>
      </c>
    </row>
    <row r="4926" spans="1:9" x14ac:dyDescent="0.25">
      <c r="A4926" s="55">
        <v>103736</v>
      </c>
      <c r="B4926" s="55" t="s">
        <v>2728</v>
      </c>
      <c r="C4926" s="55">
        <v>2009</v>
      </c>
      <c r="D4926" s="55">
        <v>103736</v>
      </c>
      <c r="E4926" s="55" t="s">
        <v>10089</v>
      </c>
      <c r="F4926" s="55" t="s">
        <v>0</v>
      </c>
      <c r="H4926" s="55" t="s">
        <v>12791</v>
      </c>
      <c r="I4926" s="55" t="s">
        <v>12775</v>
      </c>
    </row>
    <row r="4927" spans="1:9" x14ac:dyDescent="0.25">
      <c r="A4927" s="55">
        <v>103889</v>
      </c>
      <c r="B4927" s="55" t="s">
        <v>4517</v>
      </c>
      <c r="C4927" s="55">
        <v>1978</v>
      </c>
      <c r="D4927" s="55">
        <v>103889</v>
      </c>
      <c r="E4927" s="55" t="s">
        <v>10046</v>
      </c>
      <c r="F4927" s="55" t="s">
        <v>0</v>
      </c>
      <c r="H4927" s="55" t="s">
        <v>433</v>
      </c>
      <c r="I4927" s="55" t="s">
        <v>12775</v>
      </c>
    </row>
    <row r="4928" spans="1:9" x14ac:dyDescent="0.25">
      <c r="A4928" s="55">
        <v>104161</v>
      </c>
      <c r="B4928" s="55" t="s">
        <v>1663</v>
      </c>
      <c r="C4928" s="55">
        <v>2015</v>
      </c>
      <c r="D4928" s="55">
        <v>104161</v>
      </c>
      <c r="E4928" s="55" t="s">
        <v>10047</v>
      </c>
      <c r="F4928" s="55" t="s">
        <v>0</v>
      </c>
      <c r="H4928" s="55" t="s">
        <v>12796</v>
      </c>
      <c r="I4928" s="55" t="s">
        <v>12775</v>
      </c>
    </row>
    <row r="4929" spans="1:9" x14ac:dyDescent="0.25">
      <c r="A4929" s="55">
        <v>103737</v>
      </c>
      <c r="B4929" s="55" t="s">
        <v>2729</v>
      </c>
      <c r="C4929" s="55">
        <v>2011</v>
      </c>
      <c r="D4929" s="55">
        <v>103737</v>
      </c>
      <c r="E4929" s="55" t="s">
        <v>10089</v>
      </c>
      <c r="F4929" s="55" t="s">
        <v>0</v>
      </c>
      <c r="H4929" s="55" t="s">
        <v>12792</v>
      </c>
      <c r="I4929" s="55" t="s">
        <v>12775</v>
      </c>
    </row>
    <row r="4930" spans="1:9" x14ac:dyDescent="0.25">
      <c r="A4930" s="55">
        <v>104143</v>
      </c>
      <c r="B4930" s="55" t="s">
        <v>6354</v>
      </c>
      <c r="C4930" s="55">
        <v>2016</v>
      </c>
      <c r="D4930" s="55">
        <v>104143</v>
      </c>
      <c r="E4930" s="55" t="s">
        <v>10080</v>
      </c>
      <c r="F4930" s="55" t="s">
        <v>1</v>
      </c>
      <c r="H4930" s="55" t="s">
        <v>12784</v>
      </c>
      <c r="I4930" s="55" t="s">
        <v>12776</v>
      </c>
    </row>
    <row r="4931" spans="1:9" x14ac:dyDescent="0.25">
      <c r="A4931" s="55">
        <v>103955</v>
      </c>
      <c r="B4931" s="55" t="s">
        <v>6316</v>
      </c>
      <c r="C4931" s="55">
        <v>2015</v>
      </c>
      <c r="D4931" s="55">
        <v>103955</v>
      </c>
      <c r="E4931" s="55" t="s">
        <v>10164</v>
      </c>
      <c r="F4931" s="55" t="s">
        <v>0</v>
      </c>
      <c r="H4931" s="55" t="s">
        <v>12796</v>
      </c>
      <c r="I4931" s="55" t="s">
        <v>12775</v>
      </c>
    </row>
    <row r="4932" spans="1:9" x14ac:dyDescent="0.25">
      <c r="A4932" s="55">
        <v>104070</v>
      </c>
      <c r="B4932" s="55" t="s">
        <v>6336</v>
      </c>
      <c r="C4932" s="55">
        <v>2016</v>
      </c>
      <c r="D4932" s="55">
        <v>104070</v>
      </c>
      <c r="E4932" s="55" t="s">
        <v>10039</v>
      </c>
      <c r="F4932" s="55" t="s">
        <v>0</v>
      </c>
      <c r="H4932" s="55" t="s">
        <v>12796</v>
      </c>
      <c r="I4932" s="55" t="s">
        <v>12775</v>
      </c>
    </row>
    <row r="4933" spans="1:9" x14ac:dyDescent="0.25">
      <c r="A4933" s="55">
        <v>103715</v>
      </c>
      <c r="B4933" s="55" t="s">
        <v>6289</v>
      </c>
      <c r="C4933" s="55">
        <v>2015</v>
      </c>
      <c r="D4933" s="55">
        <v>103715</v>
      </c>
      <c r="E4933" s="55" t="s">
        <v>12805</v>
      </c>
      <c r="F4933" s="55" t="s">
        <v>0</v>
      </c>
      <c r="H4933" s="55" t="s">
        <v>12796</v>
      </c>
      <c r="I4933" s="55" t="s">
        <v>12775</v>
      </c>
    </row>
    <row r="4934" spans="1:9" x14ac:dyDescent="0.25">
      <c r="A4934" s="55">
        <v>103899</v>
      </c>
      <c r="B4934" s="55" t="s">
        <v>2748</v>
      </c>
      <c r="C4934" s="55">
        <v>2008</v>
      </c>
      <c r="D4934" s="55">
        <v>103899</v>
      </c>
      <c r="E4934" s="55" t="s">
        <v>10027</v>
      </c>
      <c r="F4934" s="55" t="s">
        <v>0</v>
      </c>
      <c r="H4934" s="55" t="s">
        <v>12780</v>
      </c>
      <c r="I4934" s="55" t="s">
        <v>12775</v>
      </c>
    </row>
    <row r="4935" spans="1:9" x14ac:dyDescent="0.25">
      <c r="A4935" s="55">
        <v>104208</v>
      </c>
      <c r="B4935" s="55" t="s">
        <v>6360</v>
      </c>
      <c r="C4935" s="55">
        <v>2014</v>
      </c>
      <c r="D4935" s="55">
        <v>104208</v>
      </c>
      <c r="E4935" s="55" t="s">
        <v>10034</v>
      </c>
      <c r="F4935" s="55" t="s">
        <v>0</v>
      </c>
      <c r="H4935" s="55" t="s">
        <v>12795</v>
      </c>
      <c r="I4935" s="55" t="s">
        <v>12775</v>
      </c>
    </row>
    <row r="4936" spans="1:9" x14ac:dyDescent="0.25">
      <c r="A4936" s="55">
        <v>104083</v>
      </c>
      <c r="B4936" s="55" t="s">
        <v>6339</v>
      </c>
      <c r="C4936" s="55">
        <v>2016</v>
      </c>
      <c r="D4936" s="55">
        <v>104083</v>
      </c>
      <c r="E4936" s="55" t="s">
        <v>10103</v>
      </c>
      <c r="F4936" s="55" t="s">
        <v>1</v>
      </c>
      <c r="H4936" s="55" t="s">
        <v>12784</v>
      </c>
      <c r="I4936" s="55" t="s">
        <v>12776</v>
      </c>
    </row>
    <row r="4937" spans="1:9" x14ac:dyDescent="0.25">
      <c r="A4937" s="55">
        <v>104091</v>
      </c>
      <c r="B4937" s="55" t="s">
        <v>6341</v>
      </c>
      <c r="C4937" s="55">
        <v>2013</v>
      </c>
      <c r="D4937" s="55">
        <v>104091</v>
      </c>
      <c r="E4937" s="55" t="s">
        <v>12781</v>
      </c>
      <c r="F4937" s="55" t="s">
        <v>1</v>
      </c>
      <c r="H4937" s="55" t="s">
        <v>12799</v>
      </c>
      <c r="I4937" s="55" t="s">
        <v>12776</v>
      </c>
    </row>
    <row r="4938" spans="1:9" x14ac:dyDescent="0.25">
      <c r="A4938" s="55">
        <v>104157</v>
      </c>
      <c r="B4938" s="55" t="s">
        <v>6356</v>
      </c>
      <c r="C4938" s="55">
        <v>2016</v>
      </c>
      <c r="D4938" s="55">
        <v>104157</v>
      </c>
      <c r="E4938" s="55" t="s">
        <v>10080</v>
      </c>
      <c r="F4938" s="55" t="s">
        <v>0</v>
      </c>
      <c r="H4938" s="55" t="s">
        <v>12796</v>
      </c>
      <c r="I4938" s="55" t="s">
        <v>12775</v>
      </c>
    </row>
    <row r="4939" spans="1:9" x14ac:dyDescent="0.25">
      <c r="A4939" s="55">
        <v>104245</v>
      </c>
      <c r="B4939" s="55" t="s">
        <v>6364</v>
      </c>
      <c r="C4939" s="55">
        <v>2017</v>
      </c>
      <c r="D4939" s="55">
        <v>104245</v>
      </c>
      <c r="E4939" s="55" t="s">
        <v>10080</v>
      </c>
      <c r="F4939" s="55" t="s">
        <v>0</v>
      </c>
      <c r="H4939" s="55" t="s">
        <v>12802</v>
      </c>
      <c r="I4939" s="55" t="s">
        <v>12775</v>
      </c>
    </row>
    <row r="4940" spans="1:9" x14ac:dyDescent="0.25">
      <c r="A4940" s="55">
        <v>104127</v>
      </c>
      <c r="B4940" s="55" t="s">
        <v>6350</v>
      </c>
      <c r="C4940" s="55">
        <v>2013</v>
      </c>
      <c r="D4940" s="55">
        <v>104127</v>
      </c>
      <c r="E4940" s="55" t="s">
        <v>10201</v>
      </c>
      <c r="F4940" s="55" t="s">
        <v>0</v>
      </c>
      <c r="H4940" s="55" t="s">
        <v>12795</v>
      </c>
      <c r="I4940" s="55" t="s">
        <v>12775</v>
      </c>
    </row>
    <row r="4941" spans="1:9" x14ac:dyDescent="0.25">
      <c r="A4941" s="55">
        <v>104154</v>
      </c>
      <c r="B4941" s="55" t="s">
        <v>2755</v>
      </c>
      <c r="C4941" s="55">
        <v>2009</v>
      </c>
      <c r="D4941" s="55">
        <v>104154</v>
      </c>
      <c r="E4941" s="55" t="s">
        <v>10027</v>
      </c>
      <c r="F4941" s="55" t="s">
        <v>0</v>
      </c>
      <c r="H4941" s="55" t="s">
        <v>12791</v>
      </c>
      <c r="I4941" s="55" t="s">
        <v>12775</v>
      </c>
    </row>
    <row r="4942" spans="1:9" x14ac:dyDescent="0.25">
      <c r="A4942" s="55">
        <v>104173</v>
      </c>
      <c r="B4942" s="55" t="s">
        <v>1339</v>
      </c>
      <c r="C4942" s="55">
        <v>2014</v>
      </c>
      <c r="D4942" s="55">
        <v>104173</v>
      </c>
      <c r="E4942" s="55" t="s">
        <v>10080</v>
      </c>
      <c r="F4942" s="55" t="s">
        <v>0</v>
      </c>
      <c r="H4942" s="55" t="s">
        <v>12795</v>
      </c>
      <c r="I4942" s="55" t="s">
        <v>12775</v>
      </c>
    </row>
    <row r="4943" spans="1:9" x14ac:dyDescent="0.25">
      <c r="A4943" s="55">
        <v>104192</v>
      </c>
      <c r="B4943" s="55" t="s">
        <v>6358</v>
      </c>
      <c r="C4943" s="55">
        <v>2015</v>
      </c>
      <c r="D4943" s="55">
        <v>104192</v>
      </c>
      <c r="E4943" s="55" t="s">
        <v>10164</v>
      </c>
      <c r="F4943" s="55" t="s">
        <v>0</v>
      </c>
      <c r="H4943" s="55" t="s">
        <v>12796</v>
      </c>
      <c r="I4943" s="55" t="s">
        <v>12775</v>
      </c>
    </row>
    <row r="4944" spans="1:9" x14ac:dyDescent="0.25">
      <c r="A4944" s="55">
        <v>104213</v>
      </c>
      <c r="B4944" s="55" t="s">
        <v>6361</v>
      </c>
      <c r="C4944" s="55">
        <v>2013</v>
      </c>
      <c r="D4944" s="55">
        <v>104213</v>
      </c>
      <c r="E4944" s="55" t="s">
        <v>10034</v>
      </c>
      <c r="F4944" s="55" t="s">
        <v>0</v>
      </c>
      <c r="H4944" s="55" t="s">
        <v>12795</v>
      </c>
      <c r="I4944" s="55" t="s">
        <v>12775</v>
      </c>
    </row>
    <row r="4945" spans="1:9" x14ac:dyDescent="0.25">
      <c r="A4945" s="55">
        <v>104113</v>
      </c>
      <c r="B4945" s="55" t="s">
        <v>6347</v>
      </c>
      <c r="C4945" s="55">
        <v>2012</v>
      </c>
      <c r="D4945" s="55">
        <v>104113</v>
      </c>
      <c r="E4945" s="55" t="s">
        <v>10034</v>
      </c>
      <c r="F4945" s="55" t="s">
        <v>0</v>
      </c>
      <c r="H4945" s="55" t="s">
        <v>12792</v>
      </c>
      <c r="I4945" s="55" t="s">
        <v>12775</v>
      </c>
    </row>
    <row r="4946" spans="1:9" x14ac:dyDescent="0.25">
      <c r="A4946" s="55">
        <v>104288</v>
      </c>
      <c r="B4946" s="55" t="s">
        <v>6369</v>
      </c>
      <c r="C4946" s="55">
        <v>1975</v>
      </c>
      <c r="D4946" s="55">
        <v>104288</v>
      </c>
      <c r="E4946" s="55" t="s">
        <v>10115</v>
      </c>
      <c r="F4946" s="55" t="s">
        <v>0</v>
      </c>
      <c r="H4946" s="55" t="s">
        <v>433</v>
      </c>
      <c r="I4946" s="55" t="s">
        <v>12775</v>
      </c>
    </row>
    <row r="4947" spans="1:9" x14ac:dyDescent="0.25">
      <c r="A4947" s="55">
        <v>104320</v>
      </c>
      <c r="B4947" s="55" t="s">
        <v>2763</v>
      </c>
      <c r="C4947" s="55">
        <v>2008</v>
      </c>
      <c r="D4947" s="55">
        <v>104320</v>
      </c>
      <c r="E4947" s="55" t="s">
        <v>10152</v>
      </c>
      <c r="F4947" s="55" t="s">
        <v>0</v>
      </c>
      <c r="H4947" s="55" t="s">
        <v>12780</v>
      </c>
      <c r="I4947" s="55" t="s">
        <v>12775</v>
      </c>
    </row>
    <row r="4948" spans="1:9" x14ac:dyDescent="0.25">
      <c r="A4948" s="55">
        <v>104235</v>
      </c>
      <c r="B4948" s="55" t="s">
        <v>6362</v>
      </c>
      <c r="C4948" s="55">
        <v>2012</v>
      </c>
      <c r="D4948" s="55">
        <v>104235</v>
      </c>
      <c r="E4948" s="55" t="s">
        <v>10201</v>
      </c>
      <c r="F4948" s="55" t="s">
        <v>0</v>
      </c>
      <c r="H4948" s="55" t="s">
        <v>12792</v>
      </c>
      <c r="I4948" s="55" t="s">
        <v>12775</v>
      </c>
    </row>
    <row r="4949" spans="1:9" x14ac:dyDescent="0.25">
      <c r="A4949" s="55">
        <v>104095</v>
      </c>
      <c r="B4949" s="55" t="s">
        <v>6344</v>
      </c>
      <c r="C4949" s="55">
        <v>1981</v>
      </c>
      <c r="D4949" s="55">
        <v>104095</v>
      </c>
      <c r="E4949" s="55" t="s">
        <v>10038</v>
      </c>
      <c r="F4949" s="55" t="s">
        <v>0</v>
      </c>
      <c r="H4949" s="55" t="s">
        <v>433</v>
      </c>
      <c r="I4949" s="55" t="s">
        <v>12775</v>
      </c>
    </row>
    <row r="4950" spans="1:9" x14ac:dyDescent="0.25">
      <c r="A4950" s="55">
        <v>104187</v>
      </c>
      <c r="B4950" s="55" t="s">
        <v>2756</v>
      </c>
      <c r="C4950" s="55">
        <v>2011</v>
      </c>
      <c r="D4950" s="55">
        <v>104187</v>
      </c>
      <c r="E4950" s="55" t="s">
        <v>10090</v>
      </c>
      <c r="F4950" s="55" t="s">
        <v>1</v>
      </c>
      <c r="H4950" s="55" t="s">
        <v>12788</v>
      </c>
      <c r="I4950" s="55" t="s">
        <v>12776</v>
      </c>
    </row>
    <row r="4951" spans="1:9" x14ac:dyDescent="0.25">
      <c r="A4951" s="55">
        <v>104126</v>
      </c>
      <c r="B4951" s="55" t="s">
        <v>1914</v>
      </c>
      <c r="C4951" s="55">
        <v>2013</v>
      </c>
      <c r="D4951" s="55">
        <v>104126</v>
      </c>
      <c r="E4951" s="55" t="s">
        <v>10201</v>
      </c>
      <c r="F4951" s="55" t="s">
        <v>0</v>
      </c>
      <c r="H4951" s="55" t="s">
        <v>12795</v>
      </c>
      <c r="I4951" s="55" t="s">
        <v>12775</v>
      </c>
    </row>
    <row r="4952" spans="1:9" x14ac:dyDescent="0.25">
      <c r="A4952" s="55">
        <v>104344</v>
      </c>
      <c r="B4952" s="55" t="s">
        <v>6378</v>
      </c>
      <c r="C4952" s="55">
        <v>2017</v>
      </c>
      <c r="D4952" s="55">
        <v>104344</v>
      </c>
      <c r="E4952" s="55" t="s">
        <v>10152</v>
      </c>
      <c r="F4952" s="55" t="s">
        <v>0</v>
      </c>
      <c r="H4952" s="55" t="s">
        <v>12802</v>
      </c>
      <c r="I4952" s="55" t="s">
        <v>12775</v>
      </c>
    </row>
    <row r="4953" spans="1:9" x14ac:dyDescent="0.25">
      <c r="A4953" s="55">
        <v>104321</v>
      </c>
      <c r="B4953" s="55" t="s">
        <v>2764</v>
      </c>
      <c r="C4953" s="55">
        <v>2010</v>
      </c>
      <c r="D4953" s="55">
        <v>104321</v>
      </c>
      <c r="E4953" s="55" t="s">
        <v>10152</v>
      </c>
      <c r="F4953" s="55" t="s">
        <v>0</v>
      </c>
      <c r="H4953" s="55" t="s">
        <v>12791</v>
      </c>
      <c r="I4953" s="55" t="s">
        <v>12775</v>
      </c>
    </row>
    <row r="4954" spans="1:9" x14ac:dyDescent="0.25">
      <c r="A4954" s="55">
        <v>104236</v>
      </c>
      <c r="B4954" s="55" t="s">
        <v>6363</v>
      </c>
      <c r="C4954" s="55">
        <v>2012</v>
      </c>
      <c r="D4954" s="55">
        <v>104236</v>
      </c>
      <c r="E4954" s="55" t="s">
        <v>10049</v>
      </c>
      <c r="F4954" s="55" t="s">
        <v>0</v>
      </c>
      <c r="H4954" s="55" t="s">
        <v>12792</v>
      </c>
      <c r="I4954" s="55" t="s">
        <v>12775</v>
      </c>
    </row>
    <row r="4955" spans="1:9" x14ac:dyDescent="0.25">
      <c r="A4955" s="55">
        <v>104200</v>
      </c>
      <c r="B4955" s="55" t="s">
        <v>6359</v>
      </c>
      <c r="C4955" s="55">
        <v>2016</v>
      </c>
      <c r="D4955" s="55">
        <v>104200</v>
      </c>
      <c r="E4955" s="55" t="s">
        <v>10034</v>
      </c>
      <c r="F4955" s="55" t="s">
        <v>0</v>
      </c>
      <c r="H4955" s="55" t="s">
        <v>12796</v>
      </c>
      <c r="I4955" s="55" t="s">
        <v>12775</v>
      </c>
    </row>
    <row r="4956" spans="1:9" x14ac:dyDescent="0.25">
      <c r="A4956" s="55">
        <v>104144</v>
      </c>
      <c r="B4956" s="55" t="s">
        <v>6355</v>
      </c>
      <c r="C4956" s="55">
        <v>2013</v>
      </c>
      <c r="D4956" s="55">
        <v>104144</v>
      </c>
      <c r="E4956" s="55" t="s">
        <v>10157</v>
      </c>
      <c r="F4956" s="55" t="s">
        <v>0</v>
      </c>
      <c r="H4956" s="55" t="s">
        <v>12795</v>
      </c>
      <c r="I4956" s="55" t="s">
        <v>12775</v>
      </c>
    </row>
    <row r="4957" spans="1:9" x14ac:dyDescent="0.25">
      <c r="A4957" s="55">
        <v>104293</v>
      </c>
      <c r="B4957" s="55" t="s">
        <v>6370</v>
      </c>
      <c r="C4957" s="55">
        <v>2015</v>
      </c>
      <c r="D4957" s="55">
        <v>104293</v>
      </c>
      <c r="E4957" s="55" t="s">
        <v>10112</v>
      </c>
      <c r="F4957" s="55" t="s">
        <v>1</v>
      </c>
      <c r="H4957" s="55" t="s">
        <v>12784</v>
      </c>
      <c r="I4957" s="55" t="s">
        <v>12776</v>
      </c>
    </row>
    <row r="4958" spans="1:9" x14ac:dyDescent="0.25">
      <c r="A4958" s="55">
        <v>104306</v>
      </c>
      <c r="B4958" s="55" t="s">
        <v>1432</v>
      </c>
      <c r="C4958" s="55">
        <v>2015</v>
      </c>
      <c r="D4958" s="55">
        <v>104306</v>
      </c>
      <c r="E4958" s="55" t="s">
        <v>10164</v>
      </c>
      <c r="F4958" s="55" t="s">
        <v>0</v>
      </c>
      <c r="H4958" s="55" t="s">
        <v>12796</v>
      </c>
      <c r="I4958" s="55" t="s">
        <v>12775</v>
      </c>
    </row>
    <row r="4959" spans="1:9" x14ac:dyDescent="0.25">
      <c r="A4959" s="55">
        <v>104348</v>
      </c>
      <c r="B4959" s="55" t="s">
        <v>6379</v>
      </c>
      <c r="C4959" s="55">
        <v>2017</v>
      </c>
      <c r="D4959" s="55">
        <v>104348</v>
      </c>
      <c r="E4959" s="55" t="s">
        <v>12820</v>
      </c>
      <c r="F4959" s="55" t="s">
        <v>0</v>
      </c>
      <c r="H4959" s="55" t="s">
        <v>12802</v>
      </c>
      <c r="I4959" s="55" t="s">
        <v>12775</v>
      </c>
    </row>
    <row r="4960" spans="1:9" x14ac:dyDescent="0.25">
      <c r="A4960" s="55">
        <v>104308</v>
      </c>
      <c r="B4960" s="55" t="s">
        <v>6371</v>
      </c>
      <c r="C4960" s="55">
        <v>2016</v>
      </c>
      <c r="D4960" s="55">
        <v>104308</v>
      </c>
      <c r="E4960" s="55" t="s">
        <v>10086</v>
      </c>
      <c r="F4960" s="55" t="s">
        <v>0</v>
      </c>
      <c r="H4960" s="55" t="s">
        <v>12796</v>
      </c>
      <c r="I4960" s="55" t="s">
        <v>12775</v>
      </c>
    </row>
    <row r="4961" spans="1:9" x14ac:dyDescent="0.25">
      <c r="A4961" s="55">
        <v>104206</v>
      </c>
      <c r="B4961" s="55" t="s">
        <v>2758</v>
      </c>
      <c r="C4961" s="55">
        <v>2011</v>
      </c>
      <c r="D4961" s="55">
        <v>104206</v>
      </c>
      <c r="E4961" s="55" t="s">
        <v>10034</v>
      </c>
      <c r="F4961" s="55" t="s">
        <v>0</v>
      </c>
      <c r="H4961" s="55" t="s">
        <v>12792</v>
      </c>
      <c r="I4961" s="55" t="s">
        <v>12775</v>
      </c>
    </row>
    <row r="4962" spans="1:9" x14ac:dyDescent="0.25">
      <c r="A4962" s="55">
        <v>104317</v>
      </c>
      <c r="B4962" s="55" t="s">
        <v>6372</v>
      </c>
      <c r="C4962" s="55">
        <v>2017</v>
      </c>
      <c r="D4962" s="55">
        <v>104317</v>
      </c>
      <c r="E4962" s="55" t="s">
        <v>10152</v>
      </c>
      <c r="F4962" s="55" t="s">
        <v>0</v>
      </c>
      <c r="H4962" s="55" t="s">
        <v>12802</v>
      </c>
      <c r="I4962" s="55" t="s">
        <v>12775</v>
      </c>
    </row>
    <row r="4963" spans="1:9" x14ac:dyDescent="0.25">
      <c r="A4963" s="55">
        <v>104319</v>
      </c>
      <c r="B4963" s="55" t="s">
        <v>6374</v>
      </c>
      <c r="C4963" s="55">
        <v>2014</v>
      </c>
      <c r="D4963" s="55">
        <v>104319</v>
      </c>
      <c r="E4963" s="55" t="s">
        <v>10152</v>
      </c>
      <c r="F4963" s="55" t="s">
        <v>1</v>
      </c>
      <c r="H4963" s="55" t="s">
        <v>12799</v>
      </c>
      <c r="I4963" s="55" t="s">
        <v>12776</v>
      </c>
    </row>
    <row r="4964" spans="1:9" x14ac:dyDescent="0.25">
      <c r="A4964" s="55">
        <v>104403</v>
      </c>
      <c r="B4964" s="55" t="s">
        <v>2768</v>
      </c>
      <c r="C4964" s="55">
        <v>2008</v>
      </c>
      <c r="D4964" s="55">
        <v>104403</v>
      </c>
      <c r="E4964" s="55" t="s">
        <v>10064</v>
      </c>
      <c r="F4964" s="55" t="s">
        <v>1</v>
      </c>
      <c r="H4964" s="55" t="s">
        <v>12785</v>
      </c>
      <c r="I4964" s="55" t="s">
        <v>12776</v>
      </c>
    </row>
    <row r="4965" spans="1:9" x14ac:dyDescent="0.25">
      <c r="A4965" s="55">
        <v>104349</v>
      </c>
      <c r="B4965" s="55" t="s">
        <v>6380</v>
      </c>
      <c r="C4965" s="55">
        <v>2013</v>
      </c>
      <c r="D4965" s="55">
        <v>104349</v>
      </c>
      <c r="E4965" s="55" t="s">
        <v>10155</v>
      </c>
      <c r="F4965" s="55" t="s">
        <v>0</v>
      </c>
      <c r="H4965" s="55" t="s">
        <v>12795</v>
      </c>
      <c r="I4965" s="55" t="s">
        <v>12775</v>
      </c>
    </row>
    <row r="4966" spans="1:9" x14ac:dyDescent="0.25">
      <c r="A4966" s="55">
        <v>104332</v>
      </c>
      <c r="B4966" s="55" t="s">
        <v>6375</v>
      </c>
      <c r="C4966" s="55">
        <v>2013</v>
      </c>
      <c r="D4966" s="55">
        <v>104332</v>
      </c>
      <c r="E4966" s="55" t="s">
        <v>10152</v>
      </c>
      <c r="F4966" s="55" t="s">
        <v>0</v>
      </c>
      <c r="H4966" s="55" t="s">
        <v>12795</v>
      </c>
      <c r="I4966" s="55" t="s">
        <v>12775</v>
      </c>
    </row>
    <row r="4967" spans="1:9" x14ac:dyDescent="0.25">
      <c r="A4967" s="55">
        <v>104334</v>
      </c>
      <c r="B4967" s="55" t="s">
        <v>6376</v>
      </c>
      <c r="C4967" s="55">
        <v>2017</v>
      </c>
      <c r="D4967" s="55">
        <v>104334</v>
      </c>
      <c r="E4967" s="55" t="s">
        <v>10152</v>
      </c>
      <c r="F4967" s="55" t="s">
        <v>1</v>
      </c>
      <c r="H4967" s="55" t="s">
        <v>12802</v>
      </c>
      <c r="I4967" s="55" t="s">
        <v>12776</v>
      </c>
    </row>
    <row r="4968" spans="1:9" x14ac:dyDescent="0.25">
      <c r="A4968" s="55">
        <v>104342</v>
      </c>
      <c r="B4968" s="55" t="s">
        <v>6377</v>
      </c>
      <c r="C4968" s="55">
        <v>2012</v>
      </c>
      <c r="D4968" s="55">
        <v>104342</v>
      </c>
      <c r="E4968" s="55" t="s">
        <v>10152</v>
      </c>
      <c r="F4968" s="55" t="s">
        <v>0</v>
      </c>
      <c r="H4968" s="55" t="s">
        <v>12792</v>
      </c>
      <c r="I4968" s="55" t="s">
        <v>12775</v>
      </c>
    </row>
    <row r="4969" spans="1:9" x14ac:dyDescent="0.25">
      <c r="A4969" s="55">
        <v>104404</v>
      </c>
      <c r="B4969" s="55" t="s">
        <v>6386</v>
      </c>
      <c r="C4969" s="55">
        <v>2016</v>
      </c>
      <c r="D4969" s="55">
        <v>104404</v>
      </c>
      <c r="E4969" s="55" t="s">
        <v>10145</v>
      </c>
      <c r="F4969" s="55" t="s">
        <v>0</v>
      </c>
      <c r="H4969" s="55" t="s">
        <v>12796</v>
      </c>
      <c r="I4969" s="55" t="s">
        <v>12775</v>
      </c>
    </row>
    <row r="4970" spans="1:9" x14ac:dyDescent="0.25">
      <c r="A4970" s="55">
        <v>104198</v>
      </c>
      <c r="B4970" s="55" t="s">
        <v>2757</v>
      </c>
      <c r="C4970" s="55">
        <v>2010</v>
      </c>
      <c r="D4970" s="55">
        <v>104198</v>
      </c>
      <c r="E4970" s="55" t="s">
        <v>10047</v>
      </c>
      <c r="F4970" s="55" t="s">
        <v>1</v>
      </c>
      <c r="H4970" s="55" t="s">
        <v>12790</v>
      </c>
      <c r="I4970" s="55" t="s">
        <v>12776</v>
      </c>
    </row>
    <row r="4971" spans="1:9" x14ac:dyDescent="0.25">
      <c r="A4971" s="55">
        <v>104318</v>
      </c>
      <c r="B4971" s="55" t="s">
        <v>6373</v>
      </c>
      <c r="C4971" s="55">
        <v>2012</v>
      </c>
      <c r="D4971" s="55">
        <v>104318</v>
      </c>
      <c r="E4971" s="55" t="s">
        <v>10152</v>
      </c>
      <c r="F4971" s="55" t="s">
        <v>1</v>
      </c>
      <c r="H4971" s="55" t="s">
        <v>12788</v>
      </c>
      <c r="I4971" s="55" t="s">
        <v>12776</v>
      </c>
    </row>
    <row r="4972" spans="1:9" x14ac:dyDescent="0.25">
      <c r="A4972" s="55">
        <v>104454</v>
      </c>
      <c r="B4972" s="55" t="s">
        <v>6398</v>
      </c>
      <c r="C4972" s="55">
        <v>2015</v>
      </c>
      <c r="D4972" s="55">
        <v>104454</v>
      </c>
      <c r="E4972" s="55" t="s">
        <v>10164</v>
      </c>
      <c r="F4972" s="55" t="s">
        <v>1</v>
      </c>
      <c r="H4972" s="55" t="s">
        <v>12784</v>
      </c>
      <c r="I4972" s="55" t="s">
        <v>12776</v>
      </c>
    </row>
    <row r="4973" spans="1:9" x14ac:dyDescent="0.25">
      <c r="A4973" s="55">
        <v>104353</v>
      </c>
      <c r="B4973" s="55" t="s">
        <v>6381</v>
      </c>
      <c r="C4973" s="55">
        <v>2013</v>
      </c>
      <c r="D4973" s="55">
        <v>104353</v>
      </c>
      <c r="E4973" s="55" t="s">
        <v>10155</v>
      </c>
      <c r="F4973" s="55" t="s">
        <v>0</v>
      </c>
      <c r="H4973" s="55" t="s">
        <v>12795</v>
      </c>
      <c r="I4973" s="55" t="s">
        <v>12775</v>
      </c>
    </row>
    <row r="4974" spans="1:9" x14ac:dyDescent="0.25">
      <c r="A4974" s="55">
        <v>104361</v>
      </c>
      <c r="B4974" s="55" t="s">
        <v>2765</v>
      </c>
      <c r="C4974" s="55">
        <v>2009</v>
      </c>
      <c r="D4974" s="55">
        <v>104361</v>
      </c>
      <c r="E4974" s="55" t="s">
        <v>10039</v>
      </c>
      <c r="F4974" s="55" t="s">
        <v>0</v>
      </c>
      <c r="H4974" s="55" t="s">
        <v>12791</v>
      </c>
      <c r="I4974" s="55" t="s">
        <v>12775</v>
      </c>
    </row>
    <row r="4975" spans="1:9" x14ac:dyDescent="0.25">
      <c r="A4975" s="55">
        <v>104405</v>
      </c>
      <c r="B4975" s="55" t="s">
        <v>16575</v>
      </c>
      <c r="C4975" s="55">
        <v>2018</v>
      </c>
      <c r="D4975" s="55">
        <v>104405</v>
      </c>
      <c r="E4975" s="55" t="s">
        <v>10145</v>
      </c>
      <c r="F4975" s="55" t="s">
        <v>0</v>
      </c>
      <c r="H4975" s="55" t="s">
        <v>12802</v>
      </c>
      <c r="I4975" s="55" t="s">
        <v>12775</v>
      </c>
    </row>
    <row r="4976" spans="1:9" x14ac:dyDescent="0.25">
      <c r="A4976" s="55">
        <v>104510</v>
      </c>
      <c r="B4976" s="55" t="s">
        <v>6411</v>
      </c>
      <c r="C4976" s="55">
        <v>2013</v>
      </c>
      <c r="D4976" s="55">
        <v>104510</v>
      </c>
      <c r="E4976" s="55" t="s">
        <v>10164</v>
      </c>
      <c r="F4976" s="55" t="s">
        <v>0</v>
      </c>
      <c r="H4976" s="55" t="s">
        <v>12795</v>
      </c>
      <c r="I4976" s="55" t="s">
        <v>12775</v>
      </c>
    </row>
    <row r="4977" spans="1:9" x14ac:dyDescent="0.25">
      <c r="A4977" s="55">
        <v>104369</v>
      </c>
      <c r="B4977" s="55" t="s">
        <v>6383</v>
      </c>
      <c r="C4977" s="55">
        <v>2016</v>
      </c>
      <c r="D4977" s="55">
        <v>104369</v>
      </c>
      <c r="E4977" s="55" t="s">
        <v>10080</v>
      </c>
      <c r="F4977" s="55" t="s">
        <v>0</v>
      </c>
      <c r="H4977" s="55" t="s">
        <v>12796</v>
      </c>
      <c r="I4977" s="55" t="s">
        <v>12775</v>
      </c>
    </row>
    <row r="4978" spans="1:9" x14ac:dyDescent="0.25">
      <c r="A4978" s="55">
        <v>104389</v>
      </c>
      <c r="B4978" s="55" t="s">
        <v>6385</v>
      </c>
      <c r="C4978" s="55">
        <v>2015</v>
      </c>
      <c r="D4978" s="55">
        <v>104389</v>
      </c>
      <c r="E4978" s="55" t="s">
        <v>10071</v>
      </c>
      <c r="F4978" s="55" t="s">
        <v>0</v>
      </c>
      <c r="H4978" s="55" t="s">
        <v>12796</v>
      </c>
      <c r="I4978" s="55" t="s">
        <v>12775</v>
      </c>
    </row>
    <row r="4979" spans="1:9" x14ac:dyDescent="0.25">
      <c r="A4979" s="55">
        <v>104499</v>
      </c>
      <c r="B4979" s="55" t="s">
        <v>6409</v>
      </c>
      <c r="C4979" s="55">
        <v>2014</v>
      </c>
      <c r="D4979" s="55">
        <v>104499</v>
      </c>
      <c r="E4979" s="55" t="s">
        <v>10157</v>
      </c>
      <c r="F4979" s="55" t="s">
        <v>0</v>
      </c>
      <c r="H4979" s="55" t="s">
        <v>12795</v>
      </c>
      <c r="I4979" s="55" t="s">
        <v>12775</v>
      </c>
    </row>
    <row r="4980" spans="1:9" x14ac:dyDescent="0.25">
      <c r="A4980" s="55">
        <v>104354</v>
      </c>
      <c r="B4980" s="55" t="s">
        <v>21016</v>
      </c>
      <c r="C4980" s="55">
        <v>2015</v>
      </c>
      <c r="D4980" s="55">
        <v>104354</v>
      </c>
      <c r="E4980" s="55" t="s">
        <v>10169</v>
      </c>
      <c r="F4980" s="55" t="s">
        <v>0</v>
      </c>
      <c r="H4980" s="55" t="s">
        <v>12796</v>
      </c>
      <c r="I4980" s="55" t="s">
        <v>12775</v>
      </c>
    </row>
    <row r="4981" spans="1:9" x14ac:dyDescent="0.25">
      <c r="A4981" s="55">
        <v>104406</v>
      </c>
      <c r="B4981" s="55" t="s">
        <v>6387</v>
      </c>
      <c r="C4981" s="55">
        <v>2016</v>
      </c>
      <c r="D4981" s="55">
        <v>104406</v>
      </c>
      <c r="E4981" s="55" t="s">
        <v>10145</v>
      </c>
      <c r="F4981" s="55" t="s">
        <v>0</v>
      </c>
      <c r="H4981" s="55" t="s">
        <v>12796</v>
      </c>
      <c r="I4981" s="55" t="s">
        <v>12775</v>
      </c>
    </row>
    <row r="4982" spans="1:9" x14ac:dyDescent="0.25">
      <c r="A4982" s="55">
        <v>104413</v>
      </c>
      <c r="B4982" s="55" t="s">
        <v>6389</v>
      </c>
      <c r="C4982" s="55">
        <v>2014</v>
      </c>
      <c r="D4982" s="55">
        <v>104413</v>
      </c>
      <c r="E4982" s="55" t="s">
        <v>10060</v>
      </c>
      <c r="F4982" s="55" t="s">
        <v>0</v>
      </c>
      <c r="H4982" s="55" t="s">
        <v>12795</v>
      </c>
      <c r="I4982" s="55" t="s">
        <v>12775</v>
      </c>
    </row>
    <row r="4983" spans="1:9" x14ac:dyDescent="0.25">
      <c r="A4983" s="55">
        <v>104414</v>
      </c>
      <c r="B4983" s="55" t="s">
        <v>2769</v>
      </c>
      <c r="C4983" s="55">
        <v>2011</v>
      </c>
      <c r="D4983" s="55">
        <v>104414</v>
      </c>
      <c r="E4983" s="55" t="s">
        <v>10060</v>
      </c>
      <c r="F4983" s="55" t="s">
        <v>0</v>
      </c>
      <c r="H4983" s="55" t="s">
        <v>12792</v>
      </c>
      <c r="I4983" s="55" t="s">
        <v>12775</v>
      </c>
    </row>
    <row r="4984" spans="1:9" x14ac:dyDescent="0.25">
      <c r="A4984" s="55">
        <v>104501</v>
      </c>
      <c r="B4984" s="55" t="s">
        <v>6410</v>
      </c>
      <c r="C4984" s="55">
        <v>2014</v>
      </c>
      <c r="D4984" s="55">
        <v>104501</v>
      </c>
      <c r="E4984" s="55" t="s">
        <v>10201</v>
      </c>
      <c r="F4984" s="55" t="s">
        <v>0</v>
      </c>
      <c r="H4984" s="55" t="s">
        <v>12795</v>
      </c>
      <c r="I4984" s="55" t="s">
        <v>12775</v>
      </c>
    </row>
    <row r="4985" spans="1:9" x14ac:dyDescent="0.25">
      <c r="A4985" s="55">
        <v>104495</v>
      </c>
      <c r="B4985" s="55" t="s">
        <v>6408</v>
      </c>
      <c r="C4985" s="55">
        <v>2015</v>
      </c>
      <c r="D4985" s="55">
        <v>104495</v>
      </c>
      <c r="E4985" s="55" t="s">
        <v>10029</v>
      </c>
      <c r="F4985" s="55" t="s">
        <v>0</v>
      </c>
      <c r="H4985" s="55" t="s">
        <v>12796</v>
      </c>
      <c r="I4985" s="55" t="s">
        <v>12775</v>
      </c>
    </row>
    <row r="4986" spans="1:9" x14ac:dyDescent="0.25">
      <c r="A4986" s="55">
        <v>104422</v>
      </c>
      <c r="B4986" s="55" t="s">
        <v>6391</v>
      </c>
      <c r="C4986" s="55">
        <v>2012</v>
      </c>
      <c r="D4986" s="55">
        <v>104422</v>
      </c>
      <c r="E4986" s="55" t="s">
        <v>10060</v>
      </c>
      <c r="F4986" s="55" t="s">
        <v>1</v>
      </c>
      <c r="H4986" s="55" t="s">
        <v>12788</v>
      </c>
      <c r="I4986" s="55" t="s">
        <v>12776</v>
      </c>
    </row>
    <row r="4987" spans="1:9" x14ac:dyDescent="0.25">
      <c r="A4987" s="55">
        <v>104423</v>
      </c>
      <c r="B4987" s="55" t="s">
        <v>6392</v>
      </c>
      <c r="C4987" s="55">
        <v>2012</v>
      </c>
      <c r="D4987" s="55">
        <v>104423</v>
      </c>
      <c r="E4987" s="55" t="s">
        <v>10060</v>
      </c>
      <c r="F4987" s="55" t="s">
        <v>1</v>
      </c>
      <c r="H4987" s="55" t="s">
        <v>12788</v>
      </c>
      <c r="I4987" s="55" t="s">
        <v>12776</v>
      </c>
    </row>
    <row r="4988" spans="1:9" x14ac:dyDescent="0.25">
      <c r="A4988" s="55">
        <v>104411</v>
      </c>
      <c r="B4988" s="55" t="s">
        <v>6388</v>
      </c>
      <c r="C4988" s="55">
        <v>2015</v>
      </c>
      <c r="D4988" s="55">
        <v>104411</v>
      </c>
      <c r="E4988" s="55" t="s">
        <v>10060</v>
      </c>
      <c r="F4988" s="55" t="s">
        <v>0</v>
      </c>
      <c r="H4988" s="55" t="s">
        <v>12796</v>
      </c>
      <c r="I4988" s="55" t="s">
        <v>12775</v>
      </c>
    </row>
    <row r="4989" spans="1:9" x14ac:dyDescent="0.25">
      <c r="A4989" s="55">
        <v>104424</v>
      </c>
      <c r="B4989" s="55" t="s">
        <v>6393</v>
      </c>
      <c r="C4989" s="55">
        <v>2016</v>
      </c>
      <c r="D4989" s="55">
        <v>104424</v>
      </c>
      <c r="E4989" s="55" t="s">
        <v>10060</v>
      </c>
      <c r="F4989" s="55" t="s">
        <v>0</v>
      </c>
      <c r="H4989" s="55" t="s">
        <v>12796</v>
      </c>
      <c r="I4989" s="55" t="s">
        <v>12775</v>
      </c>
    </row>
    <row r="4990" spans="1:9" x14ac:dyDescent="0.25">
      <c r="A4990" s="55">
        <v>104419</v>
      </c>
      <c r="B4990" s="55" t="s">
        <v>4742</v>
      </c>
      <c r="C4990" s="55">
        <v>2012</v>
      </c>
      <c r="D4990" s="55">
        <v>104419</v>
      </c>
      <c r="E4990" s="55" t="s">
        <v>10060</v>
      </c>
      <c r="F4990" s="55" t="s">
        <v>1</v>
      </c>
      <c r="H4990" s="55" t="s">
        <v>12788</v>
      </c>
      <c r="I4990" s="55" t="s">
        <v>12776</v>
      </c>
    </row>
    <row r="4991" spans="1:9" x14ac:dyDescent="0.25">
      <c r="A4991" s="55">
        <v>104483</v>
      </c>
      <c r="B4991" s="55" t="s">
        <v>6404</v>
      </c>
      <c r="C4991" s="55">
        <v>2014</v>
      </c>
      <c r="D4991" s="55">
        <v>104483</v>
      </c>
      <c r="E4991" s="55" t="s">
        <v>10080</v>
      </c>
      <c r="F4991" s="55" t="s">
        <v>0</v>
      </c>
      <c r="H4991" s="55" t="s">
        <v>12795</v>
      </c>
      <c r="I4991" s="55" t="s">
        <v>12775</v>
      </c>
    </row>
    <row r="4992" spans="1:9" x14ac:dyDescent="0.25">
      <c r="A4992" s="55">
        <v>104481</v>
      </c>
      <c r="B4992" s="55" t="s">
        <v>6402</v>
      </c>
      <c r="C4992" s="55">
        <v>2016</v>
      </c>
      <c r="D4992" s="55">
        <v>104481</v>
      </c>
      <c r="E4992" s="55" t="s">
        <v>10145</v>
      </c>
      <c r="F4992" s="55" t="s">
        <v>0</v>
      </c>
      <c r="H4992" s="55" t="s">
        <v>12796</v>
      </c>
      <c r="I4992" s="55" t="s">
        <v>12775</v>
      </c>
    </row>
    <row r="4993" spans="1:9" x14ac:dyDescent="0.25">
      <c r="A4993" s="55">
        <v>104121</v>
      </c>
      <c r="B4993" s="55" t="s">
        <v>6348</v>
      </c>
      <c r="C4993" s="55">
        <v>2016</v>
      </c>
      <c r="D4993" s="55">
        <v>104121</v>
      </c>
      <c r="E4993" s="55" t="s">
        <v>10074</v>
      </c>
      <c r="F4993" s="55" t="s">
        <v>1</v>
      </c>
      <c r="H4993" s="55" t="s">
        <v>12784</v>
      </c>
      <c r="I4993" s="55" t="s">
        <v>12776</v>
      </c>
    </row>
    <row r="4994" spans="1:9" x14ac:dyDescent="0.25">
      <c r="A4994" s="55">
        <v>104513</v>
      </c>
      <c r="B4994" s="55" t="s">
        <v>21017</v>
      </c>
      <c r="C4994" s="55">
        <v>2014</v>
      </c>
      <c r="D4994" s="55">
        <v>104513</v>
      </c>
      <c r="E4994" s="55" t="s">
        <v>10169</v>
      </c>
      <c r="F4994" s="55" t="s">
        <v>0</v>
      </c>
      <c r="H4994" s="55" t="s">
        <v>12795</v>
      </c>
      <c r="I4994" s="55" t="s">
        <v>12775</v>
      </c>
    </row>
    <row r="4995" spans="1:9" x14ac:dyDescent="0.25">
      <c r="A4995" s="55">
        <v>104448</v>
      </c>
      <c r="B4995" s="55" t="s">
        <v>2770</v>
      </c>
      <c r="C4995" s="55">
        <v>2010</v>
      </c>
      <c r="D4995" s="55">
        <v>104448</v>
      </c>
      <c r="E4995" s="55" t="s">
        <v>10070</v>
      </c>
      <c r="F4995" s="55" t="s">
        <v>0</v>
      </c>
      <c r="H4995" s="55" t="s">
        <v>12791</v>
      </c>
      <c r="I4995" s="55" t="s">
        <v>12775</v>
      </c>
    </row>
    <row r="4996" spans="1:9" x14ac:dyDescent="0.25">
      <c r="A4996" s="55">
        <v>104492</v>
      </c>
      <c r="B4996" s="55" t="s">
        <v>21018</v>
      </c>
      <c r="C4996" s="55">
        <v>2016</v>
      </c>
      <c r="D4996" s="55">
        <v>104492</v>
      </c>
      <c r="E4996" s="55" t="s">
        <v>10169</v>
      </c>
      <c r="F4996" s="55" t="s">
        <v>0</v>
      </c>
      <c r="H4996" s="55" t="s">
        <v>12796</v>
      </c>
      <c r="I4996" s="55" t="s">
        <v>12775</v>
      </c>
    </row>
    <row r="4997" spans="1:9" x14ac:dyDescent="0.25">
      <c r="A4997" s="55">
        <v>104482</v>
      </c>
      <c r="B4997" s="55" t="s">
        <v>6403</v>
      </c>
      <c r="C4997" s="55">
        <v>2017</v>
      </c>
      <c r="D4997" s="55">
        <v>104482</v>
      </c>
      <c r="E4997" s="55" t="s">
        <v>10145</v>
      </c>
      <c r="F4997" s="55" t="s">
        <v>0</v>
      </c>
      <c r="H4997" s="55" t="s">
        <v>12802</v>
      </c>
      <c r="I4997" s="55" t="s">
        <v>12775</v>
      </c>
    </row>
    <row r="4998" spans="1:9" x14ac:dyDescent="0.25">
      <c r="A4998" s="55">
        <v>104537</v>
      </c>
      <c r="B4998" s="55" t="s">
        <v>6414</v>
      </c>
      <c r="C4998" s="55">
        <v>2015</v>
      </c>
      <c r="D4998" s="55">
        <v>104537</v>
      </c>
      <c r="E4998" s="55" t="s">
        <v>10124</v>
      </c>
      <c r="F4998" s="55" t="s">
        <v>0</v>
      </c>
      <c r="H4998" s="55" t="s">
        <v>12796</v>
      </c>
      <c r="I4998" s="55" t="s">
        <v>12775</v>
      </c>
    </row>
    <row r="4999" spans="1:9" x14ac:dyDescent="0.25">
      <c r="A4999" s="55">
        <v>104418</v>
      </c>
      <c r="B4999" s="55" t="s">
        <v>6390</v>
      </c>
      <c r="C4999" s="55">
        <v>2013</v>
      </c>
      <c r="D4999" s="55">
        <v>104418</v>
      </c>
      <c r="E4999" s="55" t="s">
        <v>10060</v>
      </c>
      <c r="F4999" s="55" t="s">
        <v>0</v>
      </c>
      <c r="H4999" s="55" t="s">
        <v>12795</v>
      </c>
      <c r="I4999" s="55" t="s">
        <v>12775</v>
      </c>
    </row>
    <row r="5000" spans="1:9" x14ac:dyDescent="0.25">
      <c r="A5000" s="55">
        <v>104478</v>
      </c>
      <c r="B5000" s="55" t="s">
        <v>2771</v>
      </c>
      <c r="C5000" s="55">
        <v>2006</v>
      </c>
      <c r="D5000" s="55">
        <v>104478</v>
      </c>
      <c r="E5000" s="55" t="s">
        <v>10128</v>
      </c>
      <c r="F5000" s="55" t="s">
        <v>1</v>
      </c>
      <c r="H5000" s="55" t="s">
        <v>12785</v>
      </c>
      <c r="I5000" s="55" t="s">
        <v>12776</v>
      </c>
    </row>
    <row r="5001" spans="1:9" x14ac:dyDescent="0.25">
      <c r="A5001" s="55">
        <v>104567</v>
      </c>
      <c r="B5001" s="55" t="s">
        <v>2772</v>
      </c>
      <c r="C5001" s="55">
        <v>2009</v>
      </c>
      <c r="D5001" s="55">
        <v>104567</v>
      </c>
      <c r="E5001" s="55" t="s">
        <v>10194</v>
      </c>
      <c r="F5001" s="55" t="s">
        <v>1</v>
      </c>
      <c r="H5001" s="55" t="s">
        <v>12790</v>
      </c>
      <c r="I5001" s="55" t="s">
        <v>12776</v>
      </c>
    </row>
    <row r="5002" spans="1:9" x14ac:dyDescent="0.25">
      <c r="A5002" s="55">
        <v>104577</v>
      </c>
      <c r="B5002" s="55" t="s">
        <v>6417</v>
      </c>
      <c r="C5002" s="55">
        <v>2014</v>
      </c>
      <c r="D5002" s="55">
        <v>104577</v>
      </c>
      <c r="E5002" s="55" t="s">
        <v>10036</v>
      </c>
      <c r="F5002" s="55" t="s">
        <v>1</v>
      </c>
      <c r="H5002" s="55" t="s">
        <v>12799</v>
      </c>
      <c r="I5002" s="55" t="s">
        <v>12776</v>
      </c>
    </row>
    <row r="5003" spans="1:9" x14ac:dyDescent="0.25">
      <c r="A5003" s="55">
        <v>104559</v>
      </c>
      <c r="B5003" s="55" t="s">
        <v>6415</v>
      </c>
      <c r="C5003" s="55">
        <v>2015</v>
      </c>
      <c r="D5003" s="55">
        <v>104559</v>
      </c>
      <c r="E5003" s="55" t="s">
        <v>10100</v>
      </c>
      <c r="F5003" s="55" t="s">
        <v>0</v>
      </c>
      <c r="H5003" s="55" t="s">
        <v>12796</v>
      </c>
      <c r="I5003" s="55" t="s">
        <v>12775</v>
      </c>
    </row>
    <row r="5004" spans="1:9" x14ac:dyDescent="0.25">
      <c r="A5004" s="55">
        <v>104588</v>
      </c>
      <c r="B5004" s="55" t="s">
        <v>335</v>
      </c>
      <c r="C5004" s="55">
        <v>2012</v>
      </c>
      <c r="D5004" s="55">
        <v>104588</v>
      </c>
      <c r="E5004" s="55" t="s">
        <v>10144</v>
      </c>
      <c r="F5004" s="55" t="s">
        <v>0</v>
      </c>
      <c r="H5004" s="55" t="s">
        <v>12792</v>
      </c>
      <c r="I5004" s="55" t="s">
        <v>12775</v>
      </c>
    </row>
    <row r="5005" spans="1:9" x14ac:dyDescent="0.25">
      <c r="A5005" s="55">
        <v>104524</v>
      </c>
      <c r="B5005" s="55" t="s">
        <v>6412</v>
      </c>
      <c r="C5005" s="55">
        <v>2014</v>
      </c>
      <c r="D5005" s="55">
        <v>104524</v>
      </c>
      <c r="E5005" s="55" t="s">
        <v>8846</v>
      </c>
      <c r="F5005" s="55" t="s">
        <v>1</v>
      </c>
      <c r="H5005" s="55" t="s">
        <v>12799</v>
      </c>
      <c r="I5005" s="55" t="s">
        <v>12776</v>
      </c>
    </row>
    <row r="5006" spans="1:9" x14ac:dyDescent="0.25">
      <c r="A5006" s="55">
        <v>104585</v>
      </c>
      <c r="B5006" s="55" t="s">
        <v>6420</v>
      </c>
      <c r="C5006" s="55">
        <v>2017</v>
      </c>
      <c r="D5006" s="55">
        <v>104585</v>
      </c>
      <c r="E5006" s="55" t="s">
        <v>10144</v>
      </c>
      <c r="F5006" s="55" t="s">
        <v>1</v>
      </c>
      <c r="H5006" s="55" t="s">
        <v>12802</v>
      </c>
      <c r="I5006" s="55" t="s">
        <v>12776</v>
      </c>
    </row>
    <row r="5007" spans="1:9" x14ac:dyDescent="0.25">
      <c r="A5007" s="55">
        <v>104595</v>
      </c>
      <c r="B5007" s="55" t="s">
        <v>6421</v>
      </c>
      <c r="C5007" s="55">
        <v>2013</v>
      </c>
      <c r="D5007" s="55">
        <v>104595</v>
      </c>
      <c r="E5007" s="55" t="s">
        <v>10144</v>
      </c>
      <c r="F5007" s="55" t="s">
        <v>0</v>
      </c>
      <c r="H5007" s="55" t="s">
        <v>12795</v>
      </c>
      <c r="I5007" s="55" t="s">
        <v>12775</v>
      </c>
    </row>
    <row r="5008" spans="1:9" x14ac:dyDescent="0.25">
      <c r="A5008" s="55">
        <v>104651</v>
      </c>
      <c r="B5008" s="55" t="s">
        <v>6427</v>
      </c>
      <c r="C5008" s="55">
        <v>2013</v>
      </c>
      <c r="D5008" s="55">
        <v>104651</v>
      </c>
      <c r="E5008" s="55" t="s">
        <v>10107</v>
      </c>
      <c r="F5008" s="55" t="s">
        <v>0</v>
      </c>
      <c r="H5008" s="55" t="s">
        <v>12795</v>
      </c>
      <c r="I5008" s="55" t="s">
        <v>12775</v>
      </c>
    </row>
    <row r="5009" spans="1:9" x14ac:dyDescent="0.25">
      <c r="A5009" s="55">
        <v>104655</v>
      </c>
      <c r="B5009" s="55" t="s">
        <v>2773</v>
      </c>
      <c r="C5009" s="55">
        <v>2011</v>
      </c>
      <c r="D5009" s="55">
        <v>104655</v>
      </c>
      <c r="E5009" s="55" t="s">
        <v>10107</v>
      </c>
      <c r="F5009" s="55" t="s">
        <v>1</v>
      </c>
      <c r="H5009" s="55" t="s">
        <v>12788</v>
      </c>
      <c r="I5009" s="55" t="s">
        <v>12776</v>
      </c>
    </row>
    <row r="5010" spans="1:9" x14ac:dyDescent="0.25">
      <c r="A5010" s="55">
        <v>104610</v>
      </c>
      <c r="B5010" s="55" t="s">
        <v>6423</v>
      </c>
      <c r="C5010" s="55">
        <v>2017</v>
      </c>
      <c r="D5010" s="55">
        <v>104610</v>
      </c>
      <c r="E5010" s="55" t="s">
        <v>10138</v>
      </c>
      <c r="F5010" s="55" t="s">
        <v>0</v>
      </c>
      <c r="H5010" s="55" t="s">
        <v>12802</v>
      </c>
      <c r="I5010" s="55" t="s">
        <v>12775</v>
      </c>
    </row>
    <row r="5011" spans="1:9" x14ac:dyDescent="0.25">
      <c r="A5011" s="55">
        <v>104707</v>
      </c>
      <c r="B5011" s="55" t="s">
        <v>654</v>
      </c>
      <c r="C5011" s="55">
        <v>2018</v>
      </c>
      <c r="D5011" s="55">
        <v>104707</v>
      </c>
      <c r="E5011" s="55" t="s">
        <v>10110</v>
      </c>
      <c r="F5011" s="55" t="s">
        <v>1</v>
      </c>
      <c r="H5011" s="55" t="s">
        <v>12802</v>
      </c>
      <c r="I5011" s="55" t="s">
        <v>12776</v>
      </c>
    </row>
    <row r="5012" spans="1:9" x14ac:dyDescent="0.25">
      <c r="A5012" s="55">
        <v>104619</v>
      </c>
      <c r="B5012" s="55" t="s">
        <v>6424</v>
      </c>
      <c r="C5012" s="55">
        <v>2013</v>
      </c>
      <c r="D5012" s="55">
        <v>104619</v>
      </c>
      <c r="E5012" s="55" t="s">
        <v>10164</v>
      </c>
      <c r="F5012" s="55" t="s">
        <v>0</v>
      </c>
      <c r="H5012" s="55" t="s">
        <v>12795</v>
      </c>
      <c r="I5012" s="55" t="s">
        <v>12775</v>
      </c>
    </row>
    <row r="5013" spans="1:9" x14ac:dyDescent="0.25">
      <c r="A5013" s="55">
        <v>104708</v>
      </c>
      <c r="B5013" s="55" t="s">
        <v>302</v>
      </c>
      <c r="C5013" s="55">
        <v>2016</v>
      </c>
      <c r="D5013" s="55">
        <v>104708</v>
      </c>
      <c r="E5013" s="55" t="s">
        <v>10110</v>
      </c>
      <c r="F5013" s="55" t="s">
        <v>0</v>
      </c>
      <c r="H5013" s="55" t="s">
        <v>12796</v>
      </c>
      <c r="I5013" s="55" t="s">
        <v>12775</v>
      </c>
    </row>
    <row r="5014" spans="1:9" x14ac:dyDescent="0.25">
      <c r="A5014" s="55">
        <v>104672</v>
      </c>
      <c r="B5014" s="55" t="s">
        <v>6431</v>
      </c>
      <c r="C5014" s="55">
        <v>2015</v>
      </c>
      <c r="D5014" s="55">
        <v>104672</v>
      </c>
      <c r="E5014" s="55" t="s">
        <v>10126</v>
      </c>
      <c r="F5014" s="55" t="s">
        <v>0</v>
      </c>
      <c r="H5014" s="55" t="s">
        <v>12796</v>
      </c>
      <c r="I5014" s="55" t="s">
        <v>12775</v>
      </c>
    </row>
    <row r="5015" spans="1:9" x14ac:dyDescent="0.25">
      <c r="A5015" s="55">
        <v>104689</v>
      </c>
      <c r="B5015" s="55" t="s">
        <v>6432</v>
      </c>
      <c r="C5015" s="55">
        <v>2017</v>
      </c>
      <c r="D5015" s="55">
        <v>104689</v>
      </c>
      <c r="E5015" s="55" t="s">
        <v>10103</v>
      </c>
      <c r="F5015" s="55" t="s">
        <v>0</v>
      </c>
      <c r="H5015" s="55" t="s">
        <v>12802</v>
      </c>
      <c r="I5015" s="55" t="s">
        <v>12775</v>
      </c>
    </row>
    <row r="5016" spans="1:9" x14ac:dyDescent="0.25">
      <c r="A5016" s="55">
        <v>104620</v>
      </c>
      <c r="B5016" s="55" t="s">
        <v>6425</v>
      </c>
      <c r="C5016" s="55">
        <v>2013</v>
      </c>
      <c r="D5016" s="55">
        <v>104620</v>
      </c>
      <c r="E5016" s="55" t="s">
        <v>10107</v>
      </c>
      <c r="F5016" s="55" t="s">
        <v>1</v>
      </c>
      <c r="H5016" s="55" t="s">
        <v>12799</v>
      </c>
      <c r="I5016" s="55" t="s">
        <v>12776</v>
      </c>
    </row>
    <row r="5017" spans="1:9" x14ac:dyDescent="0.25">
      <c r="A5017" s="55">
        <v>104530</v>
      </c>
      <c r="B5017" s="55" t="s">
        <v>6413</v>
      </c>
      <c r="C5017" s="55">
        <v>2015</v>
      </c>
      <c r="D5017" s="55">
        <v>104530</v>
      </c>
      <c r="E5017" s="55" t="s">
        <v>10124</v>
      </c>
      <c r="F5017" s="55" t="s">
        <v>0</v>
      </c>
      <c r="H5017" s="55" t="s">
        <v>12796</v>
      </c>
      <c r="I5017" s="55" t="s">
        <v>12775</v>
      </c>
    </row>
    <row r="5018" spans="1:9" x14ac:dyDescent="0.25">
      <c r="A5018" s="55">
        <v>104690</v>
      </c>
      <c r="B5018" s="55" t="s">
        <v>6433</v>
      </c>
      <c r="C5018" s="55">
        <v>2017</v>
      </c>
      <c r="D5018" s="55">
        <v>104690</v>
      </c>
      <c r="E5018" s="55" t="s">
        <v>10103</v>
      </c>
      <c r="F5018" s="55" t="s">
        <v>1</v>
      </c>
      <c r="H5018" s="55" t="s">
        <v>12802</v>
      </c>
      <c r="I5018" s="55" t="s">
        <v>12776</v>
      </c>
    </row>
    <row r="5019" spans="1:9" x14ac:dyDescent="0.25">
      <c r="A5019" s="55">
        <v>104621</v>
      </c>
      <c r="B5019" s="55" t="s">
        <v>1234</v>
      </c>
      <c r="C5019" s="55">
        <v>2014</v>
      </c>
      <c r="D5019" s="55">
        <v>104621</v>
      </c>
      <c r="E5019" s="55" t="s">
        <v>10107</v>
      </c>
      <c r="F5019" s="55" t="s">
        <v>0</v>
      </c>
      <c r="H5019" s="55" t="s">
        <v>12795</v>
      </c>
      <c r="I5019" s="55" t="s">
        <v>12775</v>
      </c>
    </row>
    <row r="5020" spans="1:9" x14ac:dyDescent="0.25">
      <c r="A5020" s="55">
        <v>104702</v>
      </c>
      <c r="B5020" s="55" t="s">
        <v>6436</v>
      </c>
      <c r="C5020" s="55">
        <v>2014</v>
      </c>
      <c r="D5020" s="55">
        <v>104702</v>
      </c>
      <c r="E5020" s="55" t="s">
        <v>10124</v>
      </c>
      <c r="F5020" s="55" t="s">
        <v>1</v>
      </c>
      <c r="H5020" s="55" t="s">
        <v>12799</v>
      </c>
      <c r="I5020" s="55" t="s">
        <v>12776</v>
      </c>
    </row>
    <row r="5021" spans="1:9" x14ac:dyDescent="0.25">
      <c r="A5021" s="55">
        <v>104751</v>
      </c>
      <c r="B5021" s="55" t="s">
        <v>6441</v>
      </c>
      <c r="C5021" s="55">
        <v>2015</v>
      </c>
      <c r="D5021" s="55">
        <v>104751</v>
      </c>
      <c r="E5021" s="55" t="s">
        <v>10103</v>
      </c>
      <c r="F5021" s="55" t="s">
        <v>0</v>
      </c>
      <c r="H5021" s="55" t="s">
        <v>12796</v>
      </c>
      <c r="I5021" s="55" t="s">
        <v>12775</v>
      </c>
    </row>
    <row r="5022" spans="1:9" x14ac:dyDescent="0.25">
      <c r="A5022" s="55">
        <v>104752</v>
      </c>
      <c r="B5022" s="55" t="s">
        <v>2506</v>
      </c>
      <c r="C5022" s="55">
        <v>2016</v>
      </c>
      <c r="D5022" s="55">
        <v>104752</v>
      </c>
      <c r="E5022" s="55" t="s">
        <v>10103</v>
      </c>
      <c r="F5022" s="55" t="s">
        <v>0</v>
      </c>
      <c r="H5022" s="55" t="s">
        <v>12796</v>
      </c>
      <c r="I5022" s="55" t="s">
        <v>12775</v>
      </c>
    </row>
    <row r="5023" spans="1:9" x14ac:dyDescent="0.25">
      <c r="A5023" s="55">
        <v>104754</v>
      </c>
      <c r="B5023" s="55" t="s">
        <v>6442</v>
      </c>
      <c r="C5023" s="55">
        <v>2015</v>
      </c>
      <c r="D5023" s="55">
        <v>104754</v>
      </c>
      <c r="E5023" s="55" t="s">
        <v>10047</v>
      </c>
      <c r="F5023" s="55" t="s">
        <v>0</v>
      </c>
      <c r="H5023" s="55" t="s">
        <v>12796</v>
      </c>
      <c r="I5023" s="55" t="s">
        <v>12775</v>
      </c>
    </row>
    <row r="5024" spans="1:9" x14ac:dyDescent="0.25">
      <c r="A5024" s="55">
        <v>104755</v>
      </c>
      <c r="B5024" s="55" t="s">
        <v>6443</v>
      </c>
      <c r="C5024" s="55">
        <v>2014</v>
      </c>
      <c r="D5024" s="55">
        <v>104755</v>
      </c>
      <c r="E5024" s="55" t="s">
        <v>10047</v>
      </c>
      <c r="F5024" s="55" t="s">
        <v>0</v>
      </c>
      <c r="H5024" s="55" t="s">
        <v>12795</v>
      </c>
      <c r="I5024" s="55" t="s">
        <v>12775</v>
      </c>
    </row>
    <row r="5025" spans="1:9" x14ac:dyDescent="0.25">
      <c r="A5025" s="55">
        <v>104728</v>
      </c>
      <c r="B5025" s="55" t="s">
        <v>2774</v>
      </c>
      <c r="C5025" s="55">
        <v>2016</v>
      </c>
      <c r="D5025" s="55">
        <v>104728</v>
      </c>
      <c r="E5025" s="55" t="s">
        <v>10103</v>
      </c>
      <c r="F5025" s="55" t="s">
        <v>0</v>
      </c>
      <c r="H5025" s="55" t="s">
        <v>12796</v>
      </c>
      <c r="I5025" s="55" t="s">
        <v>12775</v>
      </c>
    </row>
    <row r="5026" spans="1:9" x14ac:dyDescent="0.25">
      <c r="A5026" s="55">
        <v>104770</v>
      </c>
      <c r="B5026" s="55" t="s">
        <v>1636</v>
      </c>
      <c r="C5026" s="55">
        <v>2014</v>
      </c>
      <c r="D5026" s="55">
        <v>104770</v>
      </c>
      <c r="E5026" s="55" t="s">
        <v>10047</v>
      </c>
      <c r="F5026" s="55" t="s">
        <v>0</v>
      </c>
      <c r="H5026" s="55" t="s">
        <v>12795</v>
      </c>
      <c r="I5026" s="55" t="s">
        <v>12775</v>
      </c>
    </row>
    <row r="5027" spans="1:9" x14ac:dyDescent="0.25">
      <c r="A5027" s="55">
        <v>104771</v>
      </c>
      <c r="B5027" s="55" t="s">
        <v>6446</v>
      </c>
      <c r="C5027" s="55">
        <v>2013</v>
      </c>
      <c r="D5027" s="55">
        <v>104771</v>
      </c>
      <c r="E5027" s="55" t="s">
        <v>10047</v>
      </c>
      <c r="F5027" s="55" t="s">
        <v>0</v>
      </c>
      <c r="H5027" s="55" t="s">
        <v>12795</v>
      </c>
      <c r="I5027" s="55" t="s">
        <v>12775</v>
      </c>
    </row>
    <row r="5028" spans="1:9" x14ac:dyDescent="0.25">
      <c r="A5028" s="55">
        <v>104776</v>
      </c>
      <c r="B5028" s="55" t="s">
        <v>12832</v>
      </c>
      <c r="C5028" s="55">
        <v>2017</v>
      </c>
      <c r="D5028" s="55">
        <v>104776</v>
      </c>
      <c r="E5028" s="55" t="s">
        <v>10047</v>
      </c>
      <c r="F5028" s="55" t="s">
        <v>0</v>
      </c>
      <c r="H5028" s="55" t="s">
        <v>12802</v>
      </c>
      <c r="I5028" s="55" t="s">
        <v>12775</v>
      </c>
    </row>
    <row r="5029" spans="1:9" x14ac:dyDescent="0.25">
      <c r="A5029" s="55">
        <v>104777</v>
      </c>
      <c r="B5029" s="55" t="s">
        <v>6447</v>
      </c>
      <c r="C5029" s="55">
        <v>2015</v>
      </c>
      <c r="D5029" s="55">
        <v>104777</v>
      </c>
      <c r="E5029" s="55" t="s">
        <v>10047</v>
      </c>
      <c r="F5029" s="55" t="s">
        <v>0</v>
      </c>
      <c r="H5029" s="55" t="s">
        <v>12796</v>
      </c>
      <c r="I5029" s="55" t="s">
        <v>12775</v>
      </c>
    </row>
    <row r="5030" spans="1:9" x14ac:dyDescent="0.25">
      <c r="A5030" s="55">
        <v>104783</v>
      </c>
      <c r="B5030" s="55" t="s">
        <v>12833</v>
      </c>
      <c r="C5030" s="55">
        <v>2016</v>
      </c>
      <c r="D5030" s="55">
        <v>104783</v>
      </c>
      <c r="E5030" s="55" t="s">
        <v>10047</v>
      </c>
      <c r="F5030" s="55" t="s">
        <v>0</v>
      </c>
      <c r="H5030" s="55" t="s">
        <v>12796</v>
      </c>
      <c r="I5030" s="55" t="s">
        <v>12775</v>
      </c>
    </row>
    <row r="5031" spans="1:9" x14ac:dyDescent="0.25">
      <c r="A5031" s="55">
        <v>104779</v>
      </c>
      <c r="B5031" s="55" t="s">
        <v>6448</v>
      </c>
      <c r="C5031" s="55">
        <v>2014</v>
      </c>
      <c r="D5031" s="55">
        <v>104779</v>
      </c>
      <c r="E5031" s="55" t="s">
        <v>10047</v>
      </c>
      <c r="F5031" s="55" t="s">
        <v>0</v>
      </c>
      <c r="H5031" s="55" t="s">
        <v>12795</v>
      </c>
      <c r="I5031" s="55" t="s">
        <v>12775</v>
      </c>
    </row>
    <row r="5032" spans="1:9" x14ac:dyDescent="0.25">
      <c r="A5032" s="55">
        <v>104557</v>
      </c>
      <c r="B5032" s="55" t="s">
        <v>2031</v>
      </c>
      <c r="C5032" s="55">
        <v>2015</v>
      </c>
      <c r="D5032" s="55">
        <v>104557</v>
      </c>
      <c r="E5032" s="55" t="s">
        <v>10169</v>
      </c>
      <c r="F5032" s="55" t="s">
        <v>0</v>
      </c>
      <c r="H5032" s="55" t="s">
        <v>12796</v>
      </c>
      <c r="I5032" s="55" t="s">
        <v>12775</v>
      </c>
    </row>
    <row r="5033" spans="1:9" x14ac:dyDescent="0.25">
      <c r="A5033" s="55">
        <v>104735</v>
      </c>
      <c r="B5033" s="55" t="s">
        <v>2775</v>
      </c>
      <c r="C5033" s="55">
        <v>2007</v>
      </c>
      <c r="D5033" s="55">
        <v>104735</v>
      </c>
      <c r="E5033" s="55" t="s">
        <v>10047</v>
      </c>
      <c r="F5033" s="55" t="s">
        <v>0</v>
      </c>
      <c r="H5033" s="55" t="s">
        <v>12780</v>
      </c>
      <c r="I5033" s="55" t="s">
        <v>12775</v>
      </c>
    </row>
    <row r="5034" spans="1:9" x14ac:dyDescent="0.25">
      <c r="A5034" s="55">
        <v>104789</v>
      </c>
      <c r="B5034" s="55" t="s">
        <v>6449</v>
      </c>
      <c r="C5034" s="55">
        <v>2016</v>
      </c>
      <c r="D5034" s="55">
        <v>104789</v>
      </c>
      <c r="E5034" s="55" t="s">
        <v>10178</v>
      </c>
      <c r="F5034" s="55" t="s">
        <v>0</v>
      </c>
      <c r="H5034" s="55" t="s">
        <v>12796</v>
      </c>
      <c r="I5034" s="55" t="s">
        <v>12775</v>
      </c>
    </row>
    <row r="5035" spans="1:9" x14ac:dyDescent="0.25">
      <c r="A5035" s="55">
        <v>104790</v>
      </c>
      <c r="B5035" s="55" t="s">
        <v>6450</v>
      </c>
      <c r="C5035" s="55">
        <v>2014</v>
      </c>
      <c r="D5035" s="55">
        <v>104790</v>
      </c>
      <c r="E5035" s="55" t="s">
        <v>10178</v>
      </c>
      <c r="F5035" s="55" t="s">
        <v>0</v>
      </c>
      <c r="H5035" s="55" t="s">
        <v>12795</v>
      </c>
      <c r="I5035" s="55" t="s">
        <v>12775</v>
      </c>
    </row>
    <row r="5036" spans="1:9" x14ac:dyDescent="0.25">
      <c r="A5036" s="55">
        <v>104704</v>
      </c>
      <c r="B5036" s="55" t="s">
        <v>5403</v>
      </c>
      <c r="C5036" s="55">
        <v>2017</v>
      </c>
      <c r="D5036" s="55">
        <v>104704</v>
      </c>
      <c r="E5036" s="55" t="s">
        <v>10144</v>
      </c>
      <c r="F5036" s="55" t="s">
        <v>0</v>
      </c>
      <c r="H5036" s="55" t="s">
        <v>12802</v>
      </c>
      <c r="I5036" s="55" t="s">
        <v>12775</v>
      </c>
    </row>
    <row r="5037" spans="1:9" x14ac:dyDescent="0.25">
      <c r="A5037" s="55">
        <v>104744</v>
      </c>
      <c r="B5037" s="55" t="s">
        <v>6440</v>
      </c>
      <c r="C5037" s="55">
        <v>2015</v>
      </c>
      <c r="D5037" s="55">
        <v>104744</v>
      </c>
      <c r="E5037" s="55" t="s">
        <v>10103</v>
      </c>
      <c r="F5037" s="55" t="s">
        <v>0</v>
      </c>
      <c r="H5037" s="55" t="s">
        <v>12796</v>
      </c>
      <c r="I5037" s="55" t="s">
        <v>12775</v>
      </c>
    </row>
    <row r="5038" spans="1:9" x14ac:dyDescent="0.25">
      <c r="A5038" s="55">
        <v>104607</v>
      </c>
      <c r="B5038" s="55" t="s">
        <v>6422</v>
      </c>
      <c r="C5038" s="55">
        <v>2014</v>
      </c>
      <c r="D5038" s="55">
        <v>104607</v>
      </c>
      <c r="E5038" s="55" t="s">
        <v>10144</v>
      </c>
      <c r="F5038" s="55" t="s">
        <v>0</v>
      </c>
      <c r="H5038" s="55" t="s">
        <v>12795</v>
      </c>
      <c r="I5038" s="55" t="s">
        <v>12775</v>
      </c>
    </row>
    <row r="5039" spans="1:9" x14ac:dyDescent="0.25">
      <c r="A5039" s="55">
        <v>104698</v>
      </c>
      <c r="B5039" s="55" t="s">
        <v>16576</v>
      </c>
      <c r="C5039" s="55">
        <v>2015</v>
      </c>
      <c r="D5039" s="55">
        <v>104698</v>
      </c>
      <c r="E5039" s="55" t="s">
        <v>10030</v>
      </c>
      <c r="F5039" s="55" t="s">
        <v>0</v>
      </c>
      <c r="H5039" s="55" t="s">
        <v>12796</v>
      </c>
      <c r="I5039" s="55" t="s">
        <v>12775</v>
      </c>
    </row>
    <row r="5040" spans="1:9" x14ac:dyDescent="0.25">
      <c r="A5040" s="55">
        <v>104662</v>
      </c>
      <c r="B5040" s="55" t="s">
        <v>6429</v>
      </c>
      <c r="C5040" s="55">
        <v>2015</v>
      </c>
      <c r="D5040" s="55">
        <v>104662</v>
      </c>
      <c r="E5040" s="55" t="s">
        <v>10048</v>
      </c>
      <c r="F5040" s="55" t="s">
        <v>1</v>
      </c>
      <c r="H5040" s="55" t="s">
        <v>12784</v>
      </c>
      <c r="I5040" s="55" t="s">
        <v>12776</v>
      </c>
    </row>
    <row r="5041" spans="1:9" x14ac:dyDescent="0.25">
      <c r="A5041" s="55">
        <v>104701</v>
      </c>
      <c r="B5041" s="55" t="s">
        <v>6435</v>
      </c>
      <c r="C5041" s="55">
        <v>2013</v>
      </c>
      <c r="D5041" s="55">
        <v>104701</v>
      </c>
      <c r="E5041" s="55" t="s">
        <v>10144</v>
      </c>
      <c r="F5041" s="55" t="s">
        <v>0</v>
      </c>
      <c r="H5041" s="55" t="s">
        <v>12795</v>
      </c>
      <c r="I5041" s="55" t="s">
        <v>12775</v>
      </c>
    </row>
    <row r="5042" spans="1:9" x14ac:dyDescent="0.25">
      <c r="A5042" s="55">
        <v>104668</v>
      </c>
      <c r="B5042" s="55" t="s">
        <v>6430</v>
      </c>
      <c r="C5042" s="55">
        <v>2015</v>
      </c>
      <c r="D5042" s="55">
        <v>104668</v>
      </c>
      <c r="E5042" s="55" t="s">
        <v>10124</v>
      </c>
      <c r="F5042" s="55" t="s">
        <v>1</v>
      </c>
      <c r="H5042" s="55" t="s">
        <v>12784</v>
      </c>
      <c r="I5042" s="55" t="s">
        <v>12776</v>
      </c>
    </row>
    <row r="5043" spans="1:9" x14ac:dyDescent="0.25">
      <c r="A5043" s="55">
        <v>104835</v>
      </c>
      <c r="B5043" s="55" t="s">
        <v>6451</v>
      </c>
      <c r="C5043" s="55">
        <v>2015</v>
      </c>
      <c r="D5043" s="55">
        <v>104835</v>
      </c>
      <c r="E5043" s="55" t="s">
        <v>8823</v>
      </c>
      <c r="F5043" s="55" t="s">
        <v>0</v>
      </c>
      <c r="H5043" s="55" t="s">
        <v>12796</v>
      </c>
      <c r="I5043" s="55" t="s">
        <v>12775</v>
      </c>
    </row>
    <row r="5044" spans="1:9" x14ac:dyDescent="0.25">
      <c r="A5044" s="55">
        <v>104761</v>
      </c>
      <c r="B5044" s="55" t="s">
        <v>6444</v>
      </c>
      <c r="C5044" s="55">
        <v>2015</v>
      </c>
      <c r="D5044" s="55">
        <v>104761</v>
      </c>
      <c r="E5044" s="55" t="s">
        <v>10047</v>
      </c>
      <c r="F5044" s="55" t="s">
        <v>0</v>
      </c>
      <c r="H5044" s="55" t="s">
        <v>12796</v>
      </c>
      <c r="I5044" s="55" t="s">
        <v>12775</v>
      </c>
    </row>
    <row r="5045" spans="1:9" x14ac:dyDescent="0.25">
      <c r="A5045" s="55">
        <v>104759</v>
      </c>
      <c r="B5045" s="55" t="s">
        <v>8057</v>
      </c>
      <c r="C5045" s="55">
        <v>2012</v>
      </c>
      <c r="D5045" s="55">
        <v>104759</v>
      </c>
      <c r="E5045" s="55" t="s">
        <v>10047</v>
      </c>
      <c r="F5045" s="55" t="s">
        <v>1</v>
      </c>
      <c r="H5045" s="55" t="s">
        <v>12788</v>
      </c>
      <c r="I5045" s="55" t="s">
        <v>12776</v>
      </c>
    </row>
    <row r="5046" spans="1:9" x14ac:dyDescent="0.25">
      <c r="A5046" s="55">
        <v>104764</v>
      </c>
      <c r="B5046" s="55" t="s">
        <v>6445</v>
      </c>
      <c r="C5046" s="55">
        <v>2015</v>
      </c>
      <c r="D5046" s="55">
        <v>104764</v>
      </c>
      <c r="E5046" s="55" t="s">
        <v>10047</v>
      </c>
      <c r="F5046" s="55" t="s">
        <v>0</v>
      </c>
      <c r="H5046" s="55" t="s">
        <v>12796</v>
      </c>
      <c r="I5046" s="55" t="s">
        <v>12775</v>
      </c>
    </row>
    <row r="5047" spans="1:9" x14ac:dyDescent="0.25">
      <c r="A5047" s="55">
        <v>104775</v>
      </c>
      <c r="B5047" s="55" t="s">
        <v>21019</v>
      </c>
      <c r="C5047" s="55">
        <v>2014</v>
      </c>
      <c r="D5047" s="55">
        <v>104775</v>
      </c>
      <c r="E5047" s="55" t="s">
        <v>10047</v>
      </c>
      <c r="F5047" s="55" t="s">
        <v>0</v>
      </c>
      <c r="H5047" s="55" t="s">
        <v>12795</v>
      </c>
      <c r="I5047" s="55" t="s">
        <v>12775</v>
      </c>
    </row>
    <row r="5048" spans="1:9" x14ac:dyDescent="0.25">
      <c r="A5048" s="55">
        <v>104857</v>
      </c>
      <c r="B5048" s="55" t="s">
        <v>6455</v>
      </c>
      <c r="C5048" s="55">
        <v>2015</v>
      </c>
      <c r="D5048" s="55">
        <v>104857</v>
      </c>
      <c r="E5048" s="55" t="s">
        <v>10086</v>
      </c>
      <c r="F5048" s="55" t="s">
        <v>1</v>
      </c>
      <c r="H5048" s="55" t="s">
        <v>12784</v>
      </c>
      <c r="I5048" s="55" t="s">
        <v>12776</v>
      </c>
    </row>
    <row r="5049" spans="1:9" x14ac:dyDescent="0.25">
      <c r="A5049" s="55">
        <v>104863</v>
      </c>
      <c r="B5049" s="55" t="s">
        <v>6456</v>
      </c>
      <c r="C5049" s="55">
        <v>2015</v>
      </c>
      <c r="D5049" s="55">
        <v>104863</v>
      </c>
      <c r="E5049" s="55" t="s">
        <v>8824</v>
      </c>
      <c r="F5049" s="55" t="s">
        <v>1</v>
      </c>
      <c r="H5049" s="55" t="s">
        <v>12784</v>
      </c>
      <c r="I5049" s="55" t="s">
        <v>12776</v>
      </c>
    </row>
    <row r="5050" spans="1:9" x14ac:dyDescent="0.25">
      <c r="A5050" s="55">
        <v>104871</v>
      </c>
      <c r="B5050" s="55" t="s">
        <v>6458</v>
      </c>
      <c r="C5050" s="55">
        <v>2014</v>
      </c>
      <c r="D5050" s="55">
        <v>104871</v>
      </c>
      <c r="E5050" s="55" t="s">
        <v>8824</v>
      </c>
      <c r="F5050" s="55" t="s">
        <v>0</v>
      </c>
      <c r="H5050" s="55" t="s">
        <v>12795</v>
      </c>
      <c r="I5050" s="55" t="s">
        <v>12775</v>
      </c>
    </row>
    <row r="5051" spans="1:9" x14ac:dyDescent="0.25">
      <c r="A5051" s="55">
        <v>104739</v>
      </c>
      <c r="B5051" s="55" t="s">
        <v>6438</v>
      </c>
      <c r="C5051" s="55">
        <v>2016</v>
      </c>
      <c r="D5051" s="55">
        <v>104739</v>
      </c>
      <c r="E5051" s="55" t="s">
        <v>10034</v>
      </c>
      <c r="F5051" s="55" t="s">
        <v>0</v>
      </c>
      <c r="H5051" s="55" t="s">
        <v>12796</v>
      </c>
      <c r="I5051" s="55" t="s">
        <v>12775</v>
      </c>
    </row>
    <row r="5052" spans="1:9" x14ac:dyDescent="0.25">
      <c r="A5052" s="55">
        <v>104808</v>
      </c>
      <c r="B5052" s="55" t="s">
        <v>745</v>
      </c>
      <c r="C5052" s="55">
        <v>2015</v>
      </c>
      <c r="D5052" s="55">
        <v>104808</v>
      </c>
      <c r="E5052" s="55" t="s">
        <v>10144</v>
      </c>
      <c r="F5052" s="55" t="s">
        <v>0</v>
      </c>
      <c r="H5052" s="55" t="s">
        <v>12796</v>
      </c>
      <c r="I5052" s="55" t="s">
        <v>12775</v>
      </c>
    </row>
    <row r="5053" spans="1:9" x14ac:dyDescent="0.25">
      <c r="A5053" s="55">
        <v>104868</v>
      </c>
      <c r="B5053" s="55" t="s">
        <v>6457</v>
      </c>
      <c r="C5053" s="55">
        <v>2012</v>
      </c>
      <c r="D5053" s="55">
        <v>104868</v>
      </c>
      <c r="E5053" s="55" t="s">
        <v>8824</v>
      </c>
      <c r="F5053" s="55" t="s">
        <v>0</v>
      </c>
      <c r="H5053" s="55" t="s">
        <v>12792</v>
      </c>
      <c r="I5053" s="55" t="s">
        <v>12775</v>
      </c>
    </row>
    <row r="5054" spans="1:9" x14ac:dyDescent="0.25">
      <c r="A5054" s="55">
        <v>104876</v>
      </c>
      <c r="B5054" s="55" t="s">
        <v>2778</v>
      </c>
      <c r="C5054" s="55">
        <v>2010</v>
      </c>
      <c r="D5054" s="55">
        <v>104876</v>
      </c>
      <c r="E5054" s="55" t="s">
        <v>8824</v>
      </c>
      <c r="F5054" s="55" t="s">
        <v>0</v>
      </c>
      <c r="H5054" s="55" t="s">
        <v>12791</v>
      </c>
      <c r="I5054" s="55" t="s">
        <v>12775</v>
      </c>
    </row>
    <row r="5055" spans="1:9" x14ac:dyDescent="0.25">
      <c r="A5055" s="55">
        <v>104659</v>
      </c>
      <c r="B5055" s="55" t="s">
        <v>6428</v>
      </c>
      <c r="C5055" s="55">
        <v>2014</v>
      </c>
      <c r="D5055" s="55">
        <v>104659</v>
      </c>
      <c r="E5055" s="55" t="s">
        <v>10107</v>
      </c>
      <c r="F5055" s="55" t="s">
        <v>0</v>
      </c>
      <c r="H5055" s="55" t="s">
        <v>12795</v>
      </c>
      <c r="I5055" s="55" t="s">
        <v>12775</v>
      </c>
    </row>
    <row r="5056" spans="1:9" x14ac:dyDescent="0.25">
      <c r="A5056" s="55">
        <v>104889</v>
      </c>
      <c r="B5056" s="55" t="s">
        <v>6461</v>
      </c>
      <c r="C5056" s="55">
        <v>2016</v>
      </c>
      <c r="D5056" s="55">
        <v>104889</v>
      </c>
      <c r="E5056" s="55" t="s">
        <v>8824</v>
      </c>
      <c r="F5056" s="55" t="s">
        <v>0</v>
      </c>
      <c r="H5056" s="55" t="s">
        <v>12796</v>
      </c>
      <c r="I5056" s="55" t="s">
        <v>12775</v>
      </c>
    </row>
    <row r="5057" spans="1:9" x14ac:dyDescent="0.25">
      <c r="A5057" s="55">
        <v>104884</v>
      </c>
      <c r="B5057" s="55" t="s">
        <v>6460</v>
      </c>
      <c r="C5057" s="55">
        <v>2016</v>
      </c>
      <c r="D5057" s="55">
        <v>104884</v>
      </c>
      <c r="E5057" s="55" t="s">
        <v>8824</v>
      </c>
      <c r="F5057" s="55" t="s">
        <v>0</v>
      </c>
      <c r="H5057" s="55" t="s">
        <v>12796</v>
      </c>
      <c r="I5057" s="55" t="s">
        <v>12775</v>
      </c>
    </row>
    <row r="5058" spans="1:9" x14ac:dyDescent="0.25">
      <c r="A5058" s="55">
        <v>104896</v>
      </c>
      <c r="B5058" s="55" t="s">
        <v>21020</v>
      </c>
      <c r="C5058" s="55">
        <v>2017</v>
      </c>
      <c r="D5058" s="55">
        <v>104896</v>
      </c>
      <c r="E5058" s="55" t="s">
        <v>8824</v>
      </c>
      <c r="F5058" s="55" t="s">
        <v>1</v>
      </c>
      <c r="H5058" s="55" t="s">
        <v>12802</v>
      </c>
      <c r="I5058" s="55" t="s">
        <v>12776</v>
      </c>
    </row>
    <row r="5059" spans="1:9" x14ac:dyDescent="0.25">
      <c r="A5059" s="55">
        <v>104888</v>
      </c>
      <c r="B5059" s="55" t="s">
        <v>21021</v>
      </c>
      <c r="C5059" s="55">
        <v>2016</v>
      </c>
      <c r="D5059" s="55">
        <v>104888</v>
      </c>
      <c r="E5059" s="55" t="s">
        <v>10105</v>
      </c>
      <c r="F5059" s="55" t="s">
        <v>0</v>
      </c>
      <c r="H5059" s="55" t="s">
        <v>12796</v>
      </c>
      <c r="I5059" s="55" t="s">
        <v>12775</v>
      </c>
    </row>
    <row r="5060" spans="1:9" x14ac:dyDescent="0.25">
      <c r="A5060" s="55">
        <v>104846</v>
      </c>
      <c r="B5060" s="55" t="s">
        <v>6454</v>
      </c>
      <c r="C5060" s="55">
        <v>2014</v>
      </c>
      <c r="D5060" s="55">
        <v>104846</v>
      </c>
      <c r="E5060" s="55" t="s">
        <v>8862</v>
      </c>
      <c r="F5060" s="55" t="s">
        <v>0</v>
      </c>
      <c r="H5060" s="55" t="s">
        <v>12795</v>
      </c>
      <c r="I5060" s="55" t="s">
        <v>12775</v>
      </c>
    </row>
    <row r="5061" spans="1:9" x14ac:dyDescent="0.25">
      <c r="A5061" s="55">
        <v>104893</v>
      </c>
      <c r="B5061" s="55" t="s">
        <v>6462</v>
      </c>
      <c r="C5061" s="55">
        <v>2017</v>
      </c>
      <c r="D5061" s="55">
        <v>104893</v>
      </c>
      <c r="E5061" s="55" t="s">
        <v>8824</v>
      </c>
      <c r="F5061" s="55" t="s">
        <v>0</v>
      </c>
      <c r="H5061" s="55" t="s">
        <v>12802</v>
      </c>
      <c r="I5061" s="55" t="s">
        <v>12775</v>
      </c>
    </row>
    <row r="5062" spans="1:9" x14ac:dyDescent="0.25">
      <c r="A5062" s="55">
        <v>104839</v>
      </c>
      <c r="B5062" s="55" t="s">
        <v>1330</v>
      </c>
      <c r="C5062" s="55">
        <v>2010</v>
      </c>
      <c r="D5062" s="55">
        <v>104839</v>
      </c>
      <c r="E5062" s="55" t="s">
        <v>10102</v>
      </c>
      <c r="F5062" s="55" t="s">
        <v>0</v>
      </c>
      <c r="H5062" s="55" t="s">
        <v>12791</v>
      </c>
      <c r="I5062" s="55" t="s">
        <v>12775</v>
      </c>
    </row>
    <row r="5063" spans="1:9" x14ac:dyDescent="0.25">
      <c r="A5063" s="55">
        <v>104874</v>
      </c>
      <c r="B5063" s="55" t="s">
        <v>6459</v>
      </c>
      <c r="C5063" s="55">
        <v>2013</v>
      </c>
      <c r="D5063" s="55">
        <v>104874</v>
      </c>
      <c r="E5063" s="55" t="s">
        <v>8824</v>
      </c>
      <c r="F5063" s="55" t="s">
        <v>0</v>
      </c>
      <c r="H5063" s="55" t="s">
        <v>12795</v>
      </c>
      <c r="I5063" s="55" t="s">
        <v>12775</v>
      </c>
    </row>
    <row r="5064" spans="1:9" x14ac:dyDescent="0.25">
      <c r="A5064" s="55">
        <v>104742</v>
      </c>
      <c r="B5064" s="55" t="s">
        <v>6439</v>
      </c>
      <c r="C5064" s="55">
        <v>2013</v>
      </c>
      <c r="D5064" s="55">
        <v>104742</v>
      </c>
      <c r="E5064" s="55" t="s">
        <v>10103</v>
      </c>
      <c r="F5064" s="55" t="s">
        <v>1</v>
      </c>
      <c r="H5064" s="55" t="s">
        <v>12799</v>
      </c>
      <c r="I5064" s="55" t="s">
        <v>12776</v>
      </c>
    </row>
    <row r="5065" spans="1:9" x14ac:dyDescent="0.25">
      <c r="A5065" s="55">
        <v>104877</v>
      </c>
      <c r="B5065" s="55" t="s">
        <v>555</v>
      </c>
      <c r="C5065" s="55">
        <v>2015</v>
      </c>
      <c r="D5065" s="55">
        <v>104877</v>
      </c>
      <c r="E5065" s="55" t="s">
        <v>8824</v>
      </c>
      <c r="F5065" s="55" t="s">
        <v>0</v>
      </c>
      <c r="H5065" s="55" t="s">
        <v>12796</v>
      </c>
      <c r="I5065" s="55" t="s">
        <v>12775</v>
      </c>
    </row>
    <row r="5066" spans="1:9" x14ac:dyDescent="0.25">
      <c r="A5066" s="55">
        <v>104952</v>
      </c>
      <c r="B5066" s="55" t="s">
        <v>1444</v>
      </c>
      <c r="C5066" s="55">
        <v>2016</v>
      </c>
      <c r="D5066" s="55">
        <v>104952</v>
      </c>
      <c r="E5066" s="55" t="s">
        <v>10085</v>
      </c>
      <c r="F5066" s="55" t="s">
        <v>0</v>
      </c>
      <c r="H5066" s="55" t="s">
        <v>12796</v>
      </c>
      <c r="I5066" s="55" t="s">
        <v>12775</v>
      </c>
    </row>
    <row r="5067" spans="1:9" x14ac:dyDescent="0.25">
      <c r="A5067" s="55">
        <v>104954</v>
      </c>
      <c r="B5067" s="55" t="s">
        <v>8339</v>
      </c>
      <c r="C5067" s="55">
        <v>2008</v>
      </c>
      <c r="D5067" s="55">
        <v>104954</v>
      </c>
      <c r="E5067" s="55" t="s">
        <v>10085</v>
      </c>
      <c r="F5067" s="55" t="s">
        <v>0</v>
      </c>
      <c r="H5067" s="55" t="s">
        <v>12780</v>
      </c>
      <c r="I5067" s="55" t="s">
        <v>12775</v>
      </c>
    </row>
    <row r="5068" spans="1:9" x14ac:dyDescent="0.25">
      <c r="A5068" s="55">
        <v>104900</v>
      </c>
      <c r="B5068" s="55" t="s">
        <v>6463</v>
      </c>
      <c r="C5068" s="55">
        <v>2018</v>
      </c>
      <c r="D5068" s="55">
        <v>104900</v>
      </c>
      <c r="E5068" s="55" t="s">
        <v>8824</v>
      </c>
      <c r="F5068" s="55" t="s">
        <v>0</v>
      </c>
      <c r="H5068" s="55" t="s">
        <v>12802</v>
      </c>
      <c r="I5068" s="55" t="s">
        <v>12775</v>
      </c>
    </row>
    <row r="5069" spans="1:9" x14ac:dyDescent="0.25">
      <c r="A5069" s="55">
        <v>104844</v>
      </c>
      <c r="B5069" s="55" t="s">
        <v>2777</v>
      </c>
      <c r="C5069" s="55">
        <v>2010</v>
      </c>
      <c r="D5069" s="55">
        <v>104844</v>
      </c>
      <c r="E5069" s="55" t="s">
        <v>8862</v>
      </c>
      <c r="F5069" s="55" t="s">
        <v>0</v>
      </c>
      <c r="H5069" s="55" t="s">
        <v>12791</v>
      </c>
      <c r="I5069" s="55" t="s">
        <v>12775</v>
      </c>
    </row>
    <row r="5070" spans="1:9" x14ac:dyDescent="0.25">
      <c r="A5070" s="55">
        <v>104960</v>
      </c>
      <c r="B5070" s="55" t="s">
        <v>6472</v>
      </c>
      <c r="C5070" s="55">
        <v>2013</v>
      </c>
      <c r="D5070" s="55">
        <v>104960</v>
      </c>
      <c r="E5070" s="55" t="s">
        <v>10085</v>
      </c>
      <c r="F5070" s="55" t="s">
        <v>0</v>
      </c>
      <c r="H5070" s="55" t="s">
        <v>12795</v>
      </c>
      <c r="I5070" s="55" t="s">
        <v>12775</v>
      </c>
    </row>
    <row r="5071" spans="1:9" x14ac:dyDescent="0.25">
      <c r="A5071" s="55">
        <v>104917</v>
      </c>
      <c r="B5071" s="55" t="s">
        <v>6468</v>
      </c>
      <c r="C5071" s="55">
        <v>2016</v>
      </c>
      <c r="D5071" s="55">
        <v>104917</v>
      </c>
      <c r="E5071" s="55" t="s">
        <v>10144</v>
      </c>
      <c r="F5071" s="55" t="s">
        <v>0</v>
      </c>
      <c r="H5071" s="55" t="s">
        <v>12796</v>
      </c>
      <c r="I5071" s="55" t="s">
        <v>12775</v>
      </c>
    </row>
    <row r="5072" spans="1:9" x14ac:dyDescent="0.25">
      <c r="A5072" s="55">
        <v>104944</v>
      </c>
      <c r="B5072" s="55" t="s">
        <v>2780</v>
      </c>
      <c r="C5072" s="55">
        <v>2010</v>
      </c>
      <c r="D5072" s="55">
        <v>104944</v>
      </c>
      <c r="E5072" s="55" t="s">
        <v>10133</v>
      </c>
      <c r="F5072" s="55" t="s">
        <v>0</v>
      </c>
      <c r="H5072" s="55" t="s">
        <v>12791</v>
      </c>
      <c r="I5072" s="55" t="s">
        <v>12775</v>
      </c>
    </row>
    <row r="5073" spans="1:9" x14ac:dyDescent="0.25">
      <c r="A5073" s="55">
        <v>105010</v>
      </c>
      <c r="B5073" s="55" t="s">
        <v>2781</v>
      </c>
      <c r="C5073" s="55">
        <v>2009</v>
      </c>
      <c r="D5073" s="55">
        <v>105010</v>
      </c>
      <c r="E5073" s="55" t="s">
        <v>10054</v>
      </c>
      <c r="F5073" s="55" t="s">
        <v>1</v>
      </c>
      <c r="H5073" s="55" t="s">
        <v>12790</v>
      </c>
      <c r="I5073" s="55" t="s">
        <v>12776</v>
      </c>
    </row>
    <row r="5074" spans="1:9" x14ac:dyDescent="0.25">
      <c r="A5074" s="55">
        <v>105012</v>
      </c>
      <c r="B5074" s="55" t="s">
        <v>6482</v>
      </c>
      <c r="C5074" s="55">
        <v>2013</v>
      </c>
      <c r="D5074" s="55">
        <v>105012</v>
      </c>
      <c r="E5074" s="55" t="s">
        <v>10054</v>
      </c>
      <c r="F5074" s="55" t="s">
        <v>0</v>
      </c>
      <c r="H5074" s="55" t="s">
        <v>12795</v>
      </c>
      <c r="I5074" s="55" t="s">
        <v>12775</v>
      </c>
    </row>
    <row r="5075" spans="1:9" x14ac:dyDescent="0.25">
      <c r="A5075" s="55">
        <v>105039</v>
      </c>
      <c r="B5075" s="55" t="s">
        <v>2783</v>
      </c>
      <c r="C5075" s="55">
        <v>2009</v>
      </c>
      <c r="D5075" s="55">
        <v>105039</v>
      </c>
      <c r="E5075" s="55" t="s">
        <v>10102</v>
      </c>
      <c r="F5075" s="55" t="s">
        <v>0</v>
      </c>
      <c r="H5075" s="55" t="s">
        <v>12791</v>
      </c>
      <c r="I5075" s="55" t="s">
        <v>12775</v>
      </c>
    </row>
    <row r="5076" spans="1:9" x14ac:dyDescent="0.25">
      <c r="A5076" s="55">
        <v>104956</v>
      </c>
      <c r="B5076" s="55" t="s">
        <v>6471</v>
      </c>
      <c r="C5076" s="55">
        <v>2014</v>
      </c>
      <c r="D5076" s="55">
        <v>104956</v>
      </c>
      <c r="E5076" s="55" t="s">
        <v>10085</v>
      </c>
      <c r="F5076" s="55" t="s">
        <v>0</v>
      </c>
      <c r="H5076" s="55" t="s">
        <v>12795</v>
      </c>
      <c r="I5076" s="55" t="s">
        <v>12775</v>
      </c>
    </row>
    <row r="5077" spans="1:9" x14ac:dyDescent="0.25">
      <c r="A5077" s="55">
        <v>105032</v>
      </c>
      <c r="B5077" s="55" t="s">
        <v>6485</v>
      </c>
      <c r="C5077" s="55">
        <v>2012</v>
      </c>
      <c r="D5077" s="55">
        <v>105032</v>
      </c>
      <c r="E5077" s="55" t="s">
        <v>10070</v>
      </c>
      <c r="F5077" s="55" t="s">
        <v>0</v>
      </c>
      <c r="H5077" s="55" t="s">
        <v>12792</v>
      </c>
      <c r="I5077" s="55" t="s">
        <v>12775</v>
      </c>
    </row>
    <row r="5078" spans="1:9" x14ac:dyDescent="0.25">
      <c r="A5078" s="55">
        <v>105071</v>
      </c>
      <c r="B5078" s="55" t="s">
        <v>6491</v>
      </c>
      <c r="C5078" s="55">
        <v>2013</v>
      </c>
      <c r="D5078" s="55">
        <v>105071</v>
      </c>
      <c r="E5078" s="55" t="s">
        <v>10047</v>
      </c>
      <c r="F5078" s="55" t="s">
        <v>0</v>
      </c>
      <c r="H5078" s="55" t="s">
        <v>12795</v>
      </c>
      <c r="I5078" s="55" t="s">
        <v>12775</v>
      </c>
    </row>
    <row r="5079" spans="1:9" x14ac:dyDescent="0.25">
      <c r="A5079" s="55">
        <v>105081</v>
      </c>
      <c r="B5079" s="55" t="s">
        <v>6493</v>
      </c>
      <c r="C5079" s="55">
        <v>2015</v>
      </c>
      <c r="D5079" s="55">
        <v>105081</v>
      </c>
      <c r="E5079" s="55" t="s">
        <v>10053</v>
      </c>
      <c r="F5079" s="55" t="s">
        <v>0</v>
      </c>
      <c r="H5079" s="55" t="s">
        <v>12796</v>
      </c>
      <c r="I5079" s="55" t="s">
        <v>12775</v>
      </c>
    </row>
    <row r="5080" spans="1:9" x14ac:dyDescent="0.25">
      <c r="A5080" s="55">
        <v>105034</v>
      </c>
      <c r="B5080" s="55" t="s">
        <v>6486</v>
      </c>
      <c r="C5080" s="55">
        <v>2012</v>
      </c>
      <c r="D5080" s="55">
        <v>105034</v>
      </c>
      <c r="E5080" s="55" t="s">
        <v>10070</v>
      </c>
      <c r="F5080" s="55" t="s">
        <v>1</v>
      </c>
      <c r="H5080" s="55" t="s">
        <v>12788</v>
      </c>
      <c r="I5080" s="55" t="s">
        <v>12776</v>
      </c>
    </row>
    <row r="5081" spans="1:9" x14ac:dyDescent="0.25">
      <c r="A5081" s="55">
        <v>105115</v>
      </c>
      <c r="B5081" s="55" t="s">
        <v>6499</v>
      </c>
      <c r="C5081" s="55">
        <v>2012</v>
      </c>
      <c r="D5081" s="55">
        <v>105115</v>
      </c>
      <c r="E5081" s="55" t="s">
        <v>10110</v>
      </c>
      <c r="F5081" s="55" t="s">
        <v>0</v>
      </c>
      <c r="H5081" s="55" t="s">
        <v>12792</v>
      </c>
      <c r="I5081" s="55" t="s">
        <v>12775</v>
      </c>
    </row>
    <row r="5082" spans="1:9" x14ac:dyDescent="0.25">
      <c r="A5082" s="55">
        <v>105082</v>
      </c>
      <c r="B5082" s="55" t="s">
        <v>6494</v>
      </c>
      <c r="C5082" s="55">
        <v>2012</v>
      </c>
      <c r="D5082" s="55">
        <v>105082</v>
      </c>
      <c r="E5082" s="55" t="s">
        <v>10053</v>
      </c>
      <c r="F5082" s="55" t="s">
        <v>0</v>
      </c>
      <c r="H5082" s="55" t="s">
        <v>12792</v>
      </c>
      <c r="I5082" s="55" t="s">
        <v>12775</v>
      </c>
    </row>
    <row r="5083" spans="1:9" x14ac:dyDescent="0.25">
      <c r="A5083" s="55">
        <v>105145</v>
      </c>
      <c r="B5083" s="55" t="s">
        <v>1138</v>
      </c>
      <c r="C5083" s="55">
        <v>2015</v>
      </c>
      <c r="D5083" s="55">
        <v>105145</v>
      </c>
      <c r="E5083" s="55" t="s">
        <v>10060</v>
      </c>
      <c r="F5083" s="55" t="s">
        <v>0</v>
      </c>
      <c r="H5083" s="55" t="s">
        <v>12796</v>
      </c>
      <c r="I5083" s="55" t="s">
        <v>12775</v>
      </c>
    </row>
    <row r="5084" spans="1:9" x14ac:dyDescent="0.25">
      <c r="A5084" s="55">
        <v>104845</v>
      </c>
      <c r="B5084" s="55" t="s">
        <v>21022</v>
      </c>
      <c r="C5084" s="55">
        <v>2013</v>
      </c>
      <c r="D5084" s="55">
        <v>104845</v>
      </c>
      <c r="E5084" s="55" t="s">
        <v>8862</v>
      </c>
      <c r="F5084" s="55" t="s">
        <v>0</v>
      </c>
      <c r="H5084" s="55" t="s">
        <v>12795</v>
      </c>
      <c r="I5084" s="55" t="s">
        <v>12775</v>
      </c>
    </row>
    <row r="5085" spans="1:9" x14ac:dyDescent="0.25">
      <c r="A5085" s="55">
        <v>105164</v>
      </c>
      <c r="B5085" s="55" t="s">
        <v>6510</v>
      </c>
      <c r="C5085" s="55">
        <v>2017</v>
      </c>
      <c r="D5085" s="55">
        <v>105164</v>
      </c>
      <c r="E5085" s="55" t="s">
        <v>10112</v>
      </c>
      <c r="F5085" s="55" t="s">
        <v>0</v>
      </c>
      <c r="H5085" s="55" t="s">
        <v>12802</v>
      </c>
      <c r="I5085" s="55" t="s">
        <v>12775</v>
      </c>
    </row>
    <row r="5086" spans="1:9" x14ac:dyDescent="0.25">
      <c r="A5086" s="55">
        <v>105167</v>
      </c>
      <c r="B5086" s="55" t="s">
        <v>6511</v>
      </c>
      <c r="C5086" s="55">
        <v>2014</v>
      </c>
      <c r="D5086" s="55">
        <v>105167</v>
      </c>
      <c r="E5086" s="55" t="s">
        <v>10112</v>
      </c>
      <c r="F5086" s="55" t="s">
        <v>0</v>
      </c>
      <c r="H5086" s="55" t="s">
        <v>12795</v>
      </c>
      <c r="I5086" s="55" t="s">
        <v>12775</v>
      </c>
    </row>
    <row r="5087" spans="1:9" x14ac:dyDescent="0.25">
      <c r="A5087" s="55">
        <v>104971</v>
      </c>
      <c r="B5087" s="55" t="s">
        <v>6473</v>
      </c>
      <c r="C5087" s="55">
        <v>2014</v>
      </c>
      <c r="D5087" s="55">
        <v>104971</v>
      </c>
      <c r="E5087" s="55" t="s">
        <v>10033</v>
      </c>
      <c r="F5087" s="55" t="s">
        <v>1</v>
      </c>
      <c r="H5087" s="55" t="s">
        <v>12799</v>
      </c>
      <c r="I5087" s="55" t="s">
        <v>12776</v>
      </c>
    </row>
    <row r="5088" spans="1:9" x14ac:dyDescent="0.25">
      <c r="A5088" s="54">
        <v>105176</v>
      </c>
      <c r="B5088" s="55" t="s">
        <v>6513</v>
      </c>
      <c r="C5088" s="55">
        <v>2016</v>
      </c>
      <c r="D5088" s="55">
        <v>105176</v>
      </c>
      <c r="E5088" s="56" t="s">
        <v>10086</v>
      </c>
      <c r="F5088" s="55" t="s">
        <v>0</v>
      </c>
      <c r="H5088" s="55" t="s">
        <v>12796</v>
      </c>
      <c r="I5088" s="55" t="s">
        <v>12775</v>
      </c>
    </row>
    <row r="5089" spans="1:9" x14ac:dyDescent="0.25">
      <c r="A5089" s="55">
        <v>105181</v>
      </c>
      <c r="B5089" s="55" t="s">
        <v>4331</v>
      </c>
      <c r="C5089" s="55">
        <v>2015</v>
      </c>
      <c r="D5089" s="55">
        <v>105181</v>
      </c>
      <c r="E5089" s="55" t="s">
        <v>10086</v>
      </c>
      <c r="F5089" s="55" t="s">
        <v>0</v>
      </c>
      <c r="H5089" s="55" t="s">
        <v>12796</v>
      </c>
      <c r="I5089" s="55" t="s">
        <v>12775</v>
      </c>
    </row>
    <row r="5090" spans="1:9" x14ac:dyDescent="0.25">
      <c r="A5090" s="54">
        <v>104912</v>
      </c>
      <c r="B5090" s="55" t="s">
        <v>6467</v>
      </c>
      <c r="C5090" s="55">
        <v>2016</v>
      </c>
      <c r="D5090" s="55">
        <v>104912</v>
      </c>
      <c r="E5090" s="56" t="s">
        <v>10144</v>
      </c>
      <c r="F5090" s="55" t="s">
        <v>0</v>
      </c>
      <c r="H5090" s="55" t="s">
        <v>12796</v>
      </c>
      <c r="I5090" s="55" t="s">
        <v>12775</v>
      </c>
    </row>
    <row r="5091" spans="1:9" x14ac:dyDescent="0.25">
      <c r="A5091" s="55">
        <v>105191</v>
      </c>
      <c r="B5091" s="55" t="s">
        <v>6517</v>
      </c>
      <c r="C5091" s="55">
        <v>2013</v>
      </c>
      <c r="D5091" s="55">
        <v>105191</v>
      </c>
      <c r="E5091" s="55" t="s">
        <v>10046</v>
      </c>
      <c r="F5091" s="55" t="s">
        <v>0</v>
      </c>
      <c r="H5091" s="55" t="s">
        <v>12795</v>
      </c>
      <c r="I5091" s="55" t="s">
        <v>12775</v>
      </c>
    </row>
    <row r="5092" spans="1:9" x14ac:dyDescent="0.25">
      <c r="A5092" s="54">
        <v>104918</v>
      </c>
      <c r="B5092" s="55" t="s">
        <v>12834</v>
      </c>
      <c r="C5092" s="55">
        <v>2017</v>
      </c>
      <c r="D5092" s="55">
        <v>104918</v>
      </c>
      <c r="E5092" s="56" t="s">
        <v>10077</v>
      </c>
      <c r="F5092" s="55" t="s">
        <v>0</v>
      </c>
      <c r="H5092" s="55" t="s">
        <v>12802</v>
      </c>
      <c r="I5092" s="55" t="s">
        <v>12775</v>
      </c>
    </row>
    <row r="5093" spans="1:9" x14ac:dyDescent="0.25">
      <c r="A5093" s="55">
        <v>105208</v>
      </c>
      <c r="B5093" s="55" t="s">
        <v>6520</v>
      </c>
      <c r="C5093" s="55">
        <v>2012</v>
      </c>
      <c r="D5093" s="55">
        <v>105208</v>
      </c>
      <c r="E5093" s="55" t="s">
        <v>10046</v>
      </c>
      <c r="F5093" s="55" t="s">
        <v>0</v>
      </c>
      <c r="H5093" s="55" t="s">
        <v>12792</v>
      </c>
      <c r="I5093" s="55" t="s">
        <v>12775</v>
      </c>
    </row>
    <row r="5094" spans="1:9" x14ac:dyDescent="0.25">
      <c r="A5094" s="55">
        <v>105177</v>
      </c>
      <c r="B5094" s="55" t="s">
        <v>6514</v>
      </c>
      <c r="C5094" s="55">
        <v>2014</v>
      </c>
      <c r="D5094" s="55">
        <v>105177</v>
      </c>
      <c r="E5094" s="55" t="s">
        <v>10086</v>
      </c>
      <c r="F5094" s="55" t="s">
        <v>0</v>
      </c>
      <c r="H5094" s="55" t="s">
        <v>12795</v>
      </c>
      <c r="I5094" s="55" t="s">
        <v>12775</v>
      </c>
    </row>
    <row r="5095" spans="1:9" x14ac:dyDescent="0.25">
      <c r="A5095" s="55">
        <v>105211</v>
      </c>
      <c r="B5095" s="55" t="s">
        <v>2607</v>
      </c>
      <c r="C5095" s="55">
        <v>2010</v>
      </c>
      <c r="D5095" s="55">
        <v>105211</v>
      </c>
      <c r="E5095" s="55" t="s">
        <v>10046</v>
      </c>
      <c r="F5095" s="55" t="s">
        <v>0</v>
      </c>
      <c r="H5095" s="55" t="s">
        <v>12791</v>
      </c>
      <c r="I5095" s="55" t="s">
        <v>12775</v>
      </c>
    </row>
    <row r="5096" spans="1:9" x14ac:dyDescent="0.25">
      <c r="A5096" s="55">
        <v>105212</v>
      </c>
      <c r="B5096" s="55" t="s">
        <v>6521</v>
      </c>
      <c r="C5096" s="55">
        <v>2014</v>
      </c>
      <c r="D5096" s="55">
        <v>105212</v>
      </c>
      <c r="E5096" s="55" t="s">
        <v>10046</v>
      </c>
      <c r="F5096" s="55" t="s">
        <v>0</v>
      </c>
      <c r="H5096" s="55" t="s">
        <v>12795</v>
      </c>
      <c r="I5096" s="55" t="s">
        <v>12775</v>
      </c>
    </row>
    <row r="5097" spans="1:9" x14ac:dyDescent="0.25">
      <c r="A5097" s="55">
        <v>105215</v>
      </c>
      <c r="B5097" s="55" t="s">
        <v>6522</v>
      </c>
      <c r="C5097" s="55">
        <v>2012</v>
      </c>
      <c r="D5097" s="55">
        <v>105215</v>
      </c>
      <c r="E5097" s="55" t="s">
        <v>10046</v>
      </c>
      <c r="F5097" s="55" t="s">
        <v>0</v>
      </c>
      <c r="H5097" s="55" t="s">
        <v>12792</v>
      </c>
      <c r="I5097" s="55" t="s">
        <v>12775</v>
      </c>
    </row>
    <row r="5098" spans="1:9" x14ac:dyDescent="0.25">
      <c r="A5098" s="55">
        <v>104991</v>
      </c>
      <c r="B5098" s="55" t="s">
        <v>6479</v>
      </c>
      <c r="C5098" s="55">
        <v>2013</v>
      </c>
      <c r="D5098" s="55">
        <v>104991</v>
      </c>
      <c r="E5098" s="55" t="s">
        <v>10111</v>
      </c>
      <c r="F5098" s="55" t="s">
        <v>1</v>
      </c>
      <c r="H5098" s="55" t="s">
        <v>12799</v>
      </c>
      <c r="I5098" s="55" t="s">
        <v>12776</v>
      </c>
    </row>
    <row r="5099" spans="1:9" x14ac:dyDescent="0.25">
      <c r="A5099" s="55">
        <v>105254</v>
      </c>
      <c r="B5099" s="55" t="s">
        <v>6527</v>
      </c>
      <c r="C5099" s="55">
        <v>2015</v>
      </c>
      <c r="D5099" s="55">
        <v>105254</v>
      </c>
      <c r="E5099" s="55" t="s">
        <v>10073</v>
      </c>
      <c r="F5099" s="55" t="s">
        <v>0</v>
      </c>
      <c r="H5099" s="55" t="s">
        <v>12796</v>
      </c>
      <c r="I5099" s="55" t="s">
        <v>12775</v>
      </c>
    </row>
    <row r="5100" spans="1:9" x14ac:dyDescent="0.25">
      <c r="A5100" s="55">
        <v>105149</v>
      </c>
      <c r="B5100" s="55" t="s">
        <v>2786</v>
      </c>
      <c r="C5100" s="55">
        <v>2007</v>
      </c>
      <c r="D5100" s="55">
        <v>105149</v>
      </c>
      <c r="E5100" s="55" t="s">
        <v>10027</v>
      </c>
      <c r="F5100" s="55" t="s">
        <v>0</v>
      </c>
      <c r="H5100" s="55" t="s">
        <v>12780</v>
      </c>
      <c r="I5100" s="55" t="s">
        <v>12775</v>
      </c>
    </row>
    <row r="5101" spans="1:9" x14ac:dyDescent="0.25">
      <c r="A5101" s="55">
        <v>105158</v>
      </c>
      <c r="B5101" s="55" t="s">
        <v>6509</v>
      </c>
      <c r="C5101" s="55">
        <v>2015</v>
      </c>
      <c r="D5101" s="55">
        <v>105158</v>
      </c>
      <c r="E5101" s="55" t="s">
        <v>10126</v>
      </c>
      <c r="F5101" s="55" t="s">
        <v>0</v>
      </c>
      <c r="H5101" s="55" t="s">
        <v>12796</v>
      </c>
      <c r="I5101" s="55" t="s">
        <v>12775</v>
      </c>
    </row>
    <row r="5102" spans="1:9" x14ac:dyDescent="0.25">
      <c r="A5102" s="55">
        <v>105248</v>
      </c>
      <c r="B5102" s="55" t="s">
        <v>6525</v>
      </c>
      <c r="C5102" s="55">
        <v>2012</v>
      </c>
      <c r="D5102" s="55">
        <v>105248</v>
      </c>
      <c r="E5102" s="55" t="s">
        <v>12781</v>
      </c>
      <c r="F5102" s="55" t="s">
        <v>1</v>
      </c>
      <c r="H5102" s="55" t="s">
        <v>12788</v>
      </c>
      <c r="I5102" s="55" t="s">
        <v>12776</v>
      </c>
    </row>
    <row r="5103" spans="1:9" x14ac:dyDescent="0.25">
      <c r="A5103" s="55">
        <v>105180</v>
      </c>
      <c r="B5103" s="55" t="s">
        <v>2787</v>
      </c>
      <c r="C5103" s="55">
        <v>2011</v>
      </c>
      <c r="D5103" s="55">
        <v>105180</v>
      </c>
      <c r="E5103" s="55" t="s">
        <v>10038</v>
      </c>
      <c r="F5103" s="55" t="s">
        <v>0</v>
      </c>
      <c r="H5103" s="55" t="s">
        <v>12792</v>
      </c>
      <c r="I5103" s="55" t="s">
        <v>12775</v>
      </c>
    </row>
    <row r="5104" spans="1:9" x14ac:dyDescent="0.25">
      <c r="A5104" s="55">
        <v>105258</v>
      </c>
      <c r="B5104" s="55" t="s">
        <v>6528</v>
      </c>
      <c r="C5104" s="55">
        <v>2017</v>
      </c>
      <c r="D5104" s="55">
        <v>105258</v>
      </c>
      <c r="E5104" s="55" t="s">
        <v>10172</v>
      </c>
      <c r="F5104" s="55" t="s">
        <v>0</v>
      </c>
      <c r="H5104" s="55" t="s">
        <v>12802</v>
      </c>
      <c r="I5104" s="55" t="s">
        <v>12775</v>
      </c>
    </row>
    <row r="5105" spans="1:9" x14ac:dyDescent="0.25">
      <c r="A5105" s="55">
        <v>105260</v>
      </c>
      <c r="B5105" s="55" t="s">
        <v>16577</v>
      </c>
      <c r="C5105" s="55">
        <v>2011</v>
      </c>
      <c r="D5105" s="55">
        <v>105260</v>
      </c>
      <c r="E5105" s="55" t="s">
        <v>10028</v>
      </c>
      <c r="F5105" s="55" t="s">
        <v>0</v>
      </c>
      <c r="H5105" s="55" t="s">
        <v>12792</v>
      </c>
      <c r="I5105" s="55" t="s">
        <v>12775</v>
      </c>
    </row>
    <row r="5106" spans="1:9" x14ac:dyDescent="0.25">
      <c r="A5106" s="55">
        <v>105313</v>
      </c>
      <c r="B5106" s="55" t="s">
        <v>6541</v>
      </c>
      <c r="C5106" s="55">
        <v>2013</v>
      </c>
      <c r="D5106" s="55">
        <v>105313</v>
      </c>
      <c r="E5106" s="55" t="s">
        <v>10124</v>
      </c>
      <c r="F5106" s="55" t="s">
        <v>1</v>
      </c>
      <c r="H5106" s="55" t="s">
        <v>12799</v>
      </c>
      <c r="I5106" s="55" t="s">
        <v>12776</v>
      </c>
    </row>
    <row r="5107" spans="1:9" x14ac:dyDescent="0.25">
      <c r="A5107" s="55">
        <v>104949</v>
      </c>
      <c r="B5107" s="55" t="s">
        <v>1845</v>
      </c>
      <c r="C5107" s="55">
        <v>2015</v>
      </c>
      <c r="D5107" s="55">
        <v>104949</v>
      </c>
      <c r="E5107" s="55" t="s">
        <v>10085</v>
      </c>
      <c r="F5107" s="55" t="s">
        <v>0</v>
      </c>
      <c r="H5107" s="55" t="s">
        <v>12796</v>
      </c>
      <c r="I5107" s="55" t="s">
        <v>12775</v>
      </c>
    </row>
    <row r="5108" spans="1:9" x14ac:dyDescent="0.25">
      <c r="A5108" s="55">
        <v>105270</v>
      </c>
      <c r="B5108" s="55" t="s">
        <v>6529</v>
      </c>
      <c r="C5108" s="55">
        <v>2015</v>
      </c>
      <c r="D5108" s="55">
        <v>105270</v>
      </c>
      <c r="E5108" s="55" t="s">
        <v>10028</v>
      </c>
      <c r="F5108" s="55" t="s">
        <v>0</v>
      </c>
      <c r="H5108" s="55" t="s">
        <v>12796</v>
      </c>
      <c r="I5108" s="55" t="s">
        <v>12775</v>
      </c>
    </row>
    <row r="5109" spans="1:9" x14ac:dyDescent="0.25">
      <c r="A5109" s="55">
        <v>105206</v>
      </c>
      <c r="B5109" s="55" t="s">
        <v>6518</v>
      </c>
      <c r="C5109" s="55">
        <v>2014</v>
      </c>
      <c r="D5109" s="55">
        <v>105206</v>
      </c>
      <c r="E5109" s="55" t="s">
        <v>10046</v>
      </c>
      <c r="F5109" s="55" t="s">
        <v>1</v>
      </c>
      <c r="H5109" s="55" t="s">
        <v>12799</v>
      </c>
      <c r="I5109" s="55" t="s">
        <v>12776</v>
      </c>
    </row>
    <row r="5110" spans="1:9" x14ac:dyDescent="0.25">
      <c r="A5110" s="55">
        <v>105283</v>
      </c>
      <c r="B5110" s="55" t="s">
        <v>6534</v>
      </c>
      <c r="C5110" s="55">
        <v>2017</v>
      </c>
      <c r="D5110" s="55">
        <v>105283</v>
      </c>
      <c r="E5110" s="55" t="s">
        <v>10111</v>
      </c>
      <c r="F5110" s="55" t="s">
        <v>1</v>
      </c>
      <c r="H5110" s="55" t="s">
        <v>12802</v>
      </c>
      <c r="I5110" s="55" t="s">
        <v>12776</v>
      </c>
    </row>
    <row r="5111" spans="1:9" x14ac:dyDescent="0.25">
      <c r="A5111" s="55">
        <v>105271</v>
      </c>
      <c r="B5111" s="55" t="s">
        <v>6530</v>
      </c>
      <c r="C5111" s="55">
        <v>2015</v>
      </c>
      <c r="D5111" s="55">
        <v>105271</v>
      </c>
      <c r="E5111" s="55" t="s">
        <v>10028</v>
      </c>
      <c r="F5111" s="55" t="s">
        <v>0</v>
      </c>
      <c r="H5111" s="55" t="s">
        <v>12796</v>
      </c>
      <c r="I5111" s="55" t="s">
        <v>12775</v>
      </c>
    </row>
    <row r="5112" spans="1:9" x14ac:dyDescent="0.25">
      <c r="A5112" s="55">
        <v>104979</v>
      </c>
      <c r="B5112" s="55" t="s">
        <v>6474</v>
      </c>
      <c r="C5112" s="55">
        <v>2014</v>
      </c>
      <c r="D5112" s="55">
        <v>104979</v>
      </c>
      <c r="E5112" s="55" t="s">
        <v>10144</v>
      </c>
      <c r="F5112" s="55" t="s">
        <v>0</v>
      </c>
      <c r="H5112" s="55" t="s">
        <v>12795</v>
      </c>
      <c r="I5112" s="55" t="s">
        <v>12775</v>
      </c>
    </row>
    <row r="5113" spans="1:9" x14ac:dyDescent="0.25">
      <c r="A5113" s="55">
        <v>105141</v>
      </c>
      <c r="B5113" s="55" t="s">
        <v>6504</v>
      </c>
      <c r="C5113" s="55">
        <v>2013</v>
      </c>
      <c r="D5113" s="55">
        <v>105141</v>
      </c>
      <c r="E5113" s="55" t="s">
        <v>10100</v>
      </c>
      <c r="F5113" s="55" t="s">
        <v>0</v>
      </c>
      <c r="H5113" s="55" t="s">
        <v>12795</v>
      </c>
      <c r="I5113" s="55" t="s">
        <v>12775</v>
      </c>
    </row>
    <row r="5114" spans="1:9" x14ac:dyDescent="0.25">
      <c r="A5114" s="55">
        <v>105152</v>
      </c>
      <c r="B5114" s="55" t="s">
        <v>10322</v>
      </c>
      <c r="C5114" s="55">
        <v>2013</v>
      </c>
      <c r="D5114" s="55">
        <v>105152</v>
      </c>
      <c r="E5114" s="55" t="s">
        <v>8858</v>
      </c>
      <c r="F5114" s="55" t="s">
        <v>0</v>
      </c>
      <c r="H5114" s="55" t="s">
        <v>12795</v>
      </c>
      <c r="I5114" s="55" t="s">
        <v>12775</v>
      </c>
    </row>
    <row r="5115" spans="1:9" x14ac:dyDescent="0.25">
      <c r="A5115" s="55">
        <v>105146</v>
      </c>
      <c r="B5115" s="55" t="s">
        <v>6505</v>
      </c>
      <c r="C5115" s="55">
        <v>2012</v>
      </c>
      <c r="D5115" s="55">
        <v>105146</v>
      </c>
      <c r="E5115" s="55" t="s">
        <v>10060</v>
      </c>
      <c r="F5115" s="55" t="s">
        <v>1</v>
      </c>
      <c r="H5115" s="55" t="s">
        <v>12788</v>
      </c>
      <c r="I5115" s="55" t="s">
        <v>12776</v>
      </c>
    </row>
    <row r="5116" spans="1:9" x14ac:dyDescent="0.25">
      <c r="A5116" s="55">
        <v>105267</v>
      </c>
      <c r="B5116" s="55" t="s">
        <v>2791</v>
      </c>
      <c r="C5116" s="55">
        <v>2011</v>
      </c>
      <c r="D5116" s="55">
        <v>105267</v>
      </c>
      <c r="E5116" s="55" t="s">
        <v>10028</v>
      </c>
      <c r="F5116" s="55" t="s">
        <v>0</v>
      </c>
      <c r="H5116" s="55" t="s">
        <v>12792</v>
      </c>
      <c r="I5116" s="55" t="s">
        <v>12775</v>
      </c>
    </row>
    <row r="5117" spans="1:9" x14ac:dyDescent="0.25">
      <c r="A5117" s="55">
        <v>105251</v>
      </c>
      <c r="B5117" s="55" t="s">
        <v>6526</v>
      </c>
      <c r="C5117" s="55">
        <v>2012</v>
      </c>
      <c r="D5117" s="55">
        <v>105251</v>
      </c>
      <c r="E5117" s="55" t="s">
        <v>10158</v>
      </c>
      <c r="F5117" s="55" t="s">
        <v>1</v>
      </c>
      <c r="H5117" s="55" t="s">
        <v>12788</v>
      </c>
      <c r="I5117" s="55" t="s">
        <v>12776</v>
      </c>
    </row>
    <row r="5118" spans="1:9" x14ac:dyDescent="0.25">
      <c r="A5118" s="55">
        <v>105083</v>
      </c>
      <c r="B5118" s="55" t="s">
        <v>6495</v>
      </c>
      <c r="C5118" s="55">
        <v>2015</v>
      </c>
      <c r="D5118" s="55">
        <v>105083</v>
      </c>
      <c r="E5118" s="55" t="s">
        <v>10178</v>
      </c>
      <c r="F5118" s="55" t="s">
        <v>1</v>
      </c>
      <c r="H5118" s="55" t="s">
        <v>12784</v>
      </c>
      <c r="I5118" s="55" t="s">
        <v>12776</v>
      </c>
    </row>
    <row r="5119" spans="1:9" x14ac:dyDescent="0.25">
      <c r="A5119" s="55">
        <v>105033</v>
      </c>
      <c r="B5119" s="55" t="s">
        <v>2782</v>
      </c>
      <c r="C5119" s="55">
        <v>2009</v>
      </c>
      <c r="D5119" s="55">
        <v>105033</v>
      </c>
      <c r="E5119" s="55" t="s">
        <v>10070</v>
      </c>
      <c r="F5119" s="55" t="s">
        <v>1</v>
      </c>
      <c r="H5119" s="55" t="s">
        <v>12790</v>
      </c>
      <c r="I5119" s="55" t="s">
        <v>12776</v>
      </c>
    </row>
    <row r="5120" spans="1:9" x14ac:dyDescent="0.25">
      <c r="A5120" s="55">
        <v>105077</v>
      </c>
      <c r="B5120" s="55" t="s">
        <v>6492</v>
      </c>
      <c r="C5120" s="55">
        <v>2013</v>
      </c>
      <c r="D5120" s="55">
        <v>105077</v>
      </c>
      <c r="E5120" s="55" t="s">
        <v>10053</v>
      </c>
      <c r="F5120" s="55" t="s">
        <v>0</v>
      </c>
      <c r="H5120" s="55" t="s">
        <v>12795</v>
      </c>
      <c r="I5120" s="55" t="s">
        <v>12775</v>
      </c>
    </row>
    <row r="5121" spans="1:9" x14ac:dyDescent="0.25">
      <c r="A5121" s="55">
        <v>105189</v>
      </c>
      <c r="B5121" s="55" t="s">
        <v>2788</v>
      </c>
      <c r="C5121" s="55">
        <v>2011</v>
      </c>
      <c r="D5121" s="55">
        <v>105189</v>
      </c>
      <c r="E5121" s="55" t="s">
        <v>10046</v>
      </c>
      <c r="F5121" s="55" t="s">
        <v>0</v>
      </c>
      <c r="H5121" s="55" t="s">
        <v>12792</v>
      </c>
      <c r="I5121" s="55" t="s">
        <v>12775</v>
      </c>
    </row>
    <row r="5122" spans="1:9" x14ac:dyDescent="0.25">
      <c r="A5122" s="55">
        <v>105188</v>
      </c>
      <c r="B5122" s="55" t="s">
        <v>6515</v>
      </c>
      <c r="C5122" s="55">
        <v>2013</v>
      </c>
      <c r="D5122" s="55">
        <v>105188</v>
      </c>
      <c r="E5122" s="55" t="s">
        <v>10046</v>
      </c>
      <c r="F5122" s="55" t="s">
        <v>0</v>
      </c>
      <c r="H5122" s="55" t="s">
        <v>12795</v>
      </c>
      <c r="I5122" s="55" t="s">
        <v>12775</v>
      </c>
    </row>
    <row r="5123" spans="1:9" x14ac:dyDescent="0.25">
      <c r="A5123" s="55">
        <v>105190</v>
      </c>
      <c r="B5123" s="55" t="s">
        <v>6516</v>
      </c>
      <c r="C5123" s="55">
        <v>2014</v>
      </c>
      <c r="D5123" s="55">
        <v>105190</v>
      </c>
      <c r="E5123" s="55" t="s">
        <v>10046</v>
      </c>
      <c r="F5123" s="55" t="s">
        <v>0</v>
      </c>
      <c r="H5123" s="55" t="s">
        <v>12795</v>
      </c>
      <c r="I5123" s="55" t="s">
        <v>12775</v>
      </c>
    </row>
    <row r="5124" spans="1:9" x14ac:dyDescent="0.25">
      <c r="A5124" s="55">
        <v>105341</v>
      </c>
      <c r="B5124" s="55" t="s">
        <v>6544</v>
      </c>
      <c r="C5124" s="55">
        <v>2014</v>
      </c>
      <c r="D5124" s="55">
        <v>105341</v>
      </c>
      <c r="E5124" s="55" t="s">
        <v>10209</v>
      </c>
      <c r="F5124" s="55" t="s">
        <v>0</v>
      </c>
      <c r="H5124" s="55" t="s">
        <v>12795</v>
      </c>
      <c r="I5124" s="55" t="s">
        <v>12775</v>
      </c>
    </row>
    <row r="5125" spans="1:9" x14ac:dyDescent="0.25">
      <c r="A5125" s="55">
        <v>105127</v>
      </c>
      <c r="B5125" s="55" t="s">
        <v>6500</v>
      </c>
      <c r="C5125" s="55">
        <v>2018</v>
      </c>
      <c r="D5125" s="55">
        <v>105127</v>
      </c>
      <c r="E5125" s="55" t="s">
        <v>10110</v>
      </c>
      <c r="F5125" s="55" t="s">
        <v>0</v>
      </c>
      <c r="H5125" s="55" t="s">
        <v>12802</v>
      </c>
      <c r="I5125" s="55" t="s">
        <v>12775</v>
      </c>
    </row>
    <row r="5126" spans="1:9" x14ac:dyDescent="0.25">
      <c r="A5126" s="55">
        <v>105207</v>
      </c>
      <c r="B5126" s="55" t="s">
        <v>6519</v>
      </c>
      <c r="C5126" s="55">
        <v>2015</v>
      </c>
      <c r="D5126" s="55">
        <v>105207</v>
      </c>
      <c r="E5126" s="55" t="s">
        <v>10046</v>
      </c>
      <c r="F5126" s="55" t="s">
        <v>0</v>
      </c>
      <c r="H5126" s="55" t="s">
        <v>12796</v>
      </c>
      <c r="I5126" s="55" t="s">
        <v>12775</v>
      </c>
    </row>
    <row r="5127" spans="1:9" x14ac:dyDescent="0.25">
      <c r="A5127" s="55">
        <v>105273</v>
      </c>
      <c r="B5127" s="55" t="s">
        <v>6531</v>
      </c>
      <c r="C5127" s="55">
        <v>2016</v>
      </c>
      <c r="D5127" s="55">
        <v>105273</v>
      </c>
      <c r="E5127" s="55" t="s">
        <v>10028</v>
      </c>
      <c r="F5127" s="55" t="s">
        <v>0</v>
      </c>
      <c r="H5127" s="55" t="s">
        <v>12796</v>
      </c>
      <c r="I5127" s="55" t="s">
        <v>12775</v>
      </c>
    </row>
    <row r="5128" spans="1:9" x14ac:dyDescent="0.25">
      <c r="A5128" s="55">
        <v>105310</v>
      </c>
      <c r="B5128" s="55" t="s">
        <v>6540</v>
      </c>
      <c r="C5128" s="55">
        <v>2014</v>
      </c>
      <c r="D5128" s="55">
        <v>105310</v>
      </c>
      <c r="E5128" s="55" t="s">
        <v>10144</v>
      </c>
      <c r="F5128" s="55" t="s">
        <v>0</v>
      </c>
      <c r="H5128" s="55" t="s">
        <v>12795</v>
      </c>
      <c r="I5128" s="55" t="s">
        <v>12775</v>
      </c>
    </row>
    <row r="5129" spans="1:9" x14ac:dyDescent="0.25">
      <c r="A5129" s="55">
        <v>105084</v>
      </c>
      <c r="B5129" s="55" t="s">
        <v>6496</v>
      </c>
      <c r="C5129" s="55">
        <v>2014</v>
      </c>
      <c r="D5129" s="55">
        <v>105084</v>
      </c>
      <c r="E5129" s="55" t="s">
        <v>10178</v>
      </c>
      <c r="F5129" s="55" t="s">
        <v>0</v>
      </c>
      <c r="H5129" s="55" t="s">
        <v>12795</v>
      </c>
      <c r="I5129" s="55" t="s">
        <v>12775</v>
      </c>
    </row>
    <row r="5130" spans="1:9" x14ac:dyDescent="0.25">
      <c r="A5130" s="55">
        <v>105268</v>
      </c>
      <c r="B5130" s="55" t="s">
        <v>6508</v>
      </c>
      <c r="C5130" s="55">
        <v>2013</v>
      </c>
      <c r="D5130" s="55">
        <v>105268</v>
      </c>
      <c r="E5130" s="55" t="s">
        <v>10028</v>
      </c>
      <c r="F5130" s="55" t="s">
        <v>0</v>
      </c>
      <c r="H5130" s="55" t="s">
        <v>12795</v>
      </c>
      <c r="I5130" s="55" t="s">
        <v>12775</v>
      </c>
    </row>
    <row r="5131" spans="1:9" x14ac:dyDescent="0.25">
      <c r="A5131" s="55">
        <v>105275</v>
      </c>
      <c r="B5131" s="55" t="s">
        <v>6532</v>
      </c>
      <c r="C5131" s="55">
        <v>2015</v>
      </c>
      <c r="D5131" s="55">
        <v>105275</v>
      </c>
      <c r="E5131" s="55" t="s">
        <v>10028</v>
      </c>
      <c r="F5131" s="55" t="s">
        <v>0</v>
      </c>
      <c r="H5131" s="55" t="s">
        <v>12796</v>
      </c>
      <c r="I5131" s="55" t="s">
        <v>12775</v>
      </c>
    </row>
    <row r="5132" spans="1:9" x14ac:dyDescent="0.25">
      <c r="A5132" s="55">
        <v>105353</v>
      </c>
      <c r="B5132" s="55" t="s">
        <v>6545</v>
      </c>
      <c r="C5132" s="55">
        <v>2014</v>
      </c>
      <c r="D5132" s="55">
        <v>105353</v>
      </c>
      <c r="E5132" s="55" t="s">
        <v>10144</v>
      </c>
      <c r="F5132" s="55" t="s">
        <v>0</v>
      </c>
      <c r="H5132" s="55" t="s">
        <v>12795</v>
      </c>
      <c r="I5132" s="55" t="s">
        <v>12775</v>
      </c>
    </row>
    <row r="5133" spans="1:9" x14ac:dyDescent="0.25">
      <c r="A5133" s="55">
        <v>105197</v>
      </c>
      <c r="B5133" s="55" t="s">
        <v>1226</v>
      </c>
      <c r="C5133" s="55">
        <v>2013</v>
      </c>
      <c r="D5133" s="55">
        <v>105197</v>
      </c>
      <c r="E5133" s="55" t="s">
        <v>10046</v>
      </c>
      <c r="F5133" s="55" t="s">
        <v>0</v>
      </c>
      <c r="H5133" s="55" t="s">
        <v>12795</v>
      </c>
      <c r="I5133" s="55" t="s">
        <v>12775</v>
      </c>
    </row>
    <row r="5134" spans="1:9" x14ac:dyDescent="0.25">
      <c r="A5134" s="55">
        <v>105317</v>
      </c>
      <c r="B5134" s="55" t="s">
        <v>2792</v>
      </c>
      <c r="C5134" s="55">
        <v>2011</v>
      </c>
      <c r="D5134" s="55">
        <v>105317</v>
      </c>
      <c r="E5134" s="55" t="s">
        <v>10124</v>
      </c>
      <c r="F5134" s="55" t="s">
        <v>1</v>
      </c>
      <c r="H5134" s="55" t="s">
        <v>12788</v>
      </c>
      <c r="I5134" s="55" t="s">
        <v>12776</v>
      </c>
    </row>
    <row r="5135" spans="1:9" x14ac:dyDescent="0.25">
      <c r="A5135" s="55">
        <v>105383</v>
      </c>
      <c r="B5135" s="55" t="s">
        <v>21023</v>
      </c>
      <c r="C5135" s="55">
        <v>2013</v>
      </c>
      <c r="D5135" s="55">
        <v>105383</v>
      </c>
      <c r="E5135" s="55" t="s">
        <v>10144</v>
      </c>
      <c r="F5135" s="55" t="s">
        <v>0</v>
      </c>
      <c r="H5135" s="55" t="s">
        <v>12795</v>
      </c>
      <c r="I5135" s="55" t="s">
        <v>12775</v>
      </c>
    </row>
    <row r="5136" spans="1:9" x14ac:dyDescent="0.25">
      <c r="A5136" s="55">
        <v>105368</v>
      </c>
      <c r="B5136" s="55" t="s">
        <v>6547</v>
      </c>
      <c r="C5136" s="55">
        <v>2015</v>
      </c>
      <c r="D5136" s="55">
        <v>105368</v>
      </c>
      <c r="E5136" s="55" t="s">
        <v>10164</v>
      </c>
      <c r="F5136" s="55" t="s">
        <v>0</v>
      </c>
      <c r="H5136" s="55" t="s">
        <v>12796</v>
      </c>
      <c r="I5136" s="55" t="s">
        <v>12775</v>
      </c>
    </row>
    <row r="5137" spans="1:9" x14ac:dyDescent="0.25">
      <c r="A5137" s="55">
        <v>105369</v>
      </c>
      <c r="B5137" s="55" t="s">
        <v>21024</v>
      </c>
      <c r="C5137" s="55">
        <v>2013</v>
      </c>
      <c r="D5137" s="55">
        <v>105369</v>
      </c>
      <c r="E5137" s="55" t="s">
        <v>10144</v>
      </c>
      <c r="F5137" s="55" t="s">
        <v>0</v>
      </c>
      <c r="H5137" s="55" t="s">
        <v>12795</v>
      </c>
      <c r="I5137" s="55" t="s">
        <v>12775</v>
      </c>
    </row>
    <row r="5138" spans="1:9" x14ac:dyDescent="0.25">
      <c r="A5138" s="55">
        <v>105372</v>
      </c>
      <c r="B5138" s="55" t="s">
        <v>6550</v>
      </c>
      <c r="C5138" s="55">
        <v>2017</v>
      </c>
      <c r="D5138" s="55">
        <v>105372</v>
      </c>
      <c r="E5138" s="55" t="s">
        <v>10144</v>
      </c>
      <c r="F5138" s="55" t="s">
        <v>0</v>
      </c>
      <c r="H5138" s="55" t="s">
        <v>12802</v>
      </c>
      <c r="I5138" s="55" t="s">
        <v>12775</v>
      </c>
    </row>
    <row r="5139" spans="1:9" x14ac:dyDescent="0.25">
      <c r="A5139" s="55">
        <v>105371</v>
      </c>
      <c r="B5139" s="55" t="s">
        <v>6549</v>
      </c>
      <c r="C5139" s="55">
        <v>2014</v>
      </c>
      <c r="D5139" s="55">
        <v>105371</v>
      </c>
      <c r="E5139" s="55" t="s">
        <v>10049</v>
      </c>
      <c r="F5139" s="55" t="s">
        <v>0</v>
      </c>
      <c r="H5139" s="55" t="s">
        <v>12795</v>
      </c>
      <c r="I5139" s="55" t="s">
        <v>12775</v>
      </c>
    </row>
    <row r="5140" spans="1:9" x14ac:dyDescent="0.25">
      <c r="A5140" s="55">
        <v>105370</v>
      </c>
      <c r="B5140" s="55" t="s">
        <v>6548</v>
      </c>
      <c r="C5140" s="55">
        <v>2014</v>
      </c>
      <c r="D5140" s="55">
        <v>105370</v>
      </c>
      <c r="E5140" s="55" t="s">
        <v>10049</v>
      </c>
      <c r="F5140" s="55" t="s">
        <v>0</v>
      </c>
      <c r="H5140" s="55" t="s">
        <v>12795</v>
      </c>
      <c r="I5140" s="55" t="s">
        <v>12775</v>
      </c>
    </row>
    <row r="5141" spans="1:9" x14ac:dyDescent="0.25">
      <c r="A5141" s="55">
        <v>105385</v>
      </c>
      <c r="B5141" s="55" t="s">
        <v>6551</v>
      </c>
      <c r="C5141" s="55">
        <v>2014</v>
      </c>
      <c r="D5141" s="55">
        <v>105385</v>
      </c>
      <c r="E5141" s="55" t="s">
        <v>10144</v>
      </c>
      <c r="F5141" s="55" t="s">
        <v>0</v>
      </c>
      <c r="H5141" s="55" t="s">
        <v>12795</v>
      </c>
      <c r="I5141" s="55" t="s">
        <v>12775</v>
      </c>
    </row>
    <row r="5142" spans="1:9" x14ac:dyDescent="0.25">
      <c r="A5142" s="55">
        <v>105420</v>
      </c>
      <c r="B5142" s="55" t="s">
        <v>2561</v>
      </c>
      <c r="C5142" s="55">
        <v>2010</v>
      </c>
      <c r="D5142" s="55">
        <v>105420</v>
      </c>
      <c r="E5142" s="55" t="s">
        <v>10109</v>
      </c>
      <c r="F5142" s="55" t="s">
        <v>0</v>
      </c>
      <c r="H5142" s="55" t="s">
        <v>12791</v>
      </c>
      <c r="I5142" s="55" t="s">
        <v>12775</v>
      </c>
    </row>
    <row r="5143" spans="1:9" x14ac:dyDescent="0.25">
      <c r="A5143" s="55">
        <v>105390</v>
      </c>
      <c r="B5143" s="55" t="s">
        <v>6553</v>
      </c>
      <c r="C5143" s="55">
        <v>2012</v>
      </c>
      <c r="D5143" s="55">
        <v>105390</v>
      </c>
      <c r="E5143" s="55" t="s">
        <v>10144</v>
      </c>
      <c r="F5143" s="55" t="s">
        <v>0</v>
      </c>
      <c r="H5143" s="55" t="s">
        <v>12792</v>
      </c>
      <c r="I5143" s="55" t="s">
        <v>12775</v>
      </c>
    </row>
    <row r="5144" spans="1:9" x14ac:dyDescent="0.25">
      <c r="A5144" s="55">
        <v>105492</v>
      </c>
      <c r="B5144" s="55" t="s">
        <v>6565</v>
      </c>
      <c r="C5144" s="55">
        <v>2015</v>
      </c>
      <c r="D5144" s="55">
        <v>105492</v>
      </c>
      <c r="E5144" s="55" t="s">
        <v>10124</v>
      </c>
      <c r="F5144" s="55" t="s">
        <v>0</v>
      </c>
      <c r="H5144" s="55" t="s">
        <v>12796</v>
      </c>
      <c r="I5144" s="55" t="s">
        <v>12775</v>
      </c>
    </row>
    <row r="5145" spans="1:9" x14ac:dyDescent="0.25">
      <c r="A5145" s="55">
        <v>105198</v>
      </c>
      <c r="B5145" s="55" t="s">
        <v>2789</v>
      </c>
      <c r="C5145" s="55">
        <v>2009</v>
      </c>
      <c r="D5145" s="55">
        <v>105198</v>
      </c>
      <c r="E5145" s="55" t="s">
        <v>10046</v>
      </c>
      <c r="F5145" s="55" t="s">
        <v>0</v>
      </c>
      <c r="H5145" s="55" t="s">
        <v>12791</v>
      </c>
      <c r="I5145" s="55" t="s">
        <v>12775</v>
      </c>
    </row>
    <row r="5146" spans="1:9" x14ac:dyDescent="0.25">
      <c r="A5146" s="55">
        <v>105394</v>
      </c>
      <c r="B5146" s="55" t="s">
        <v>6554</v>
      </c>
      <c r="C5146" s="55">
        <v>2013</v>
      </c>
      <c r="D5146" s="55">
        <v>105394</v>
      </c>
      <c r="E5146" s="55" t="s">
        <v>10144</v>
      </c>
      <c r="F5146" s="55" t="s">
        <v>0</v>
      </c>
      <c r="H5146" s="55" t="s">
        <v>12795</v>
      </c>
      <c r="I5146" s="55" t="s">
        <v>12775</v>
      </c>
    </row>
    <row r="5147" spans="1:9" x14ac:dyDescent="0.25">
      <c r="A5147" s="55">
        <v>105509</v>
      </c>
      <c r="B5147" s="55" t="s">
        <v>2797</v>
      </c>
      <c r="C5147" s="55">
        <v>2011</v>
      </c>
      <c r="D5147" s="55">
        <v>105509</v>
      </c>
      <c r="E5147" s="55" t="s">
        <v>10107</v>
      </c>
      <c r="F5147" s="55" t="s">
        <v>0</v>
      </c>
      <c r="H5147" s="55" t="s">
        <v>12792</v>
      </c>
      <c r="I5147" s="55" t="s">
        <v>12775</v>
      </c>
    </row>
    <row r="5148" spans="1:9" x14ac:dyDescent="0.25">
      <c r="A5148" s="55">
        <v>105536</v>
      </c>
      <c r="B5148" s="55" t="s">
        <v>2799</v>
      </c>
      <c r="C5148" s="55">
        <v>2008</v>
      </c>
      <c r="D5148" s="55">
        <v>105536</v>
      </c>
      <c r="E5148" s="55" t="s">
        <v>10107</v>
      </c>
      <c r="F5148" s="55" t="s">
        <v>1</v>
      </c>
      <c r="H5148" s="55" t="s">
        <v>12785</v>
      </c>
      <c r="I5148" s="55" t="s">
        <v>12776</v>
      </c>
    </row>
    <row r="5149" spans="1:9" x14ac:dyDescent="0.25">
      <c r="A5149" s="55">
        <v>105434</v>
      </c>
      <c r="B5149" s="55" t="s">
        <v>6558</v>
      </c>
      <c r="C5149" s="55">
        <v>2017</v>
      </c>
      <c r="D5149" s="55">
        <v>105434</v>
      </c>
      <c r="E5149" s="55" t="s">
        <v>12805</v>
      </c>
      <c r="F5149" s="55" t="s">
        <v>0</v>
      </c>
      <c r="H5149" s="55" t="s">
        <v>12802</v>
      </c>
      <c r="I5149" s="55" t="s">
        <v>12775</v>
      </c>
    </row>
    <row r="5150" spans="1:9" x14ac:dyDescent="0.25">
      <c r="A5150" s="55">
        <v>105488</v>
      </c>
      <c r="B5150" s="55" t="s">
        <v>6563</v>
      </c>
      <c r="C5150" s="55">
        <v>2014</v>
      </c>
      <c r="D5150" s="55">
        <v>105488</v>
      </c>
      <c r="E5150" s="55" t="s">
        <v>10157</v>
      </c>
      <c r="F5150" s="55" t="s">
        <v>0</v>
      </c>
      <c r="H5150" s="55" t="s">
        <v>12795</v>
      </c>
      <c r="I5150" s="55" t="s">
        <v>12775</v>
      </c>
    </row>
    <row r="5151" spans="1:9" x14ac:dyDescent="0.25">
      <c r="A5151" s="55">
        <v>105433</v>
      </c>
      <c r="B5151" s="55" t="s">
        <v>6557</v>
      </c>
      <c r="C5151" s="55">
        <v>2015</v>
      </c>
      <c r="D5151" s="55">
        <v>105433</v>
      </c>
      <c r="E5151" s="55" t="s">
        <v>10209</v>
      </c>
      <c r="F5151" s="55" t="s">
        <v>0</v>
      </c>
      <c r="H5151" s="55" t="s">
        <v>12796</v>
      </c>
      <c r="I5151" s="55" t="s">
        <v>12775</v>
      </c>
    </row>
    <row r="5152" spans="1:9" x14ac:dyDescent="0.25">
      <c r="A5152" s="55">
        <v>105440</v>
      </c>
      <c r="B5152" s="55" t="s">
        <v>2793</v>
      </c>
      <c r="C5152" s="55">
        <v>2011</v>
      </c>
      <c r="D5152" s="55">
        <v>105440</v>
      </c>
      <c r="E5152" s="55" t="s">
        <v>10144</v>
      </c>
      <c r="F5152" s="55" t="s">
        <v>0</v>
      </c>
      <c r="H5152" s="55" t="s">
        <v>12792</v>
      </c>
      <c r="I5152" s="55" t="s">
        <v>12775</v>
      </c>
    </row>
    <row r="5153" spans="1:9" x14ac:dyDescent="0.25">
      <c r="A5153" s="55">
        <v>105471</v>
      </c>
      <c r="B5153" s="55" t="s">
        <v>6562</v>
      </c>
      <c r="C5153" s="55">
        <v>2016</v>
      </c>
      <c r="D5153" s="55">
        <v>105471</v>
      </c>
      <c r="E5153" s="55" t="s">
        <v>10123</v>
      </c>
      <c r="F5153" s="55" t="s">
        <v>0</v>
      </c>
      <c r="H5153" s="55" t="s">
        <v>12796</v>
      </c>
      <c r="I5153" s="55" t="s">
        <v>12775</v>
      </c>
    </row>
    <row r="5154" spans="1:9" x14ac:dyDescent="0.25">
      <c r="A5154" s="55">
        <v>105470</v>
      </c>
      <c r="B5154" s="55" t="s">
        <v>2514</v>
      </c>
      <c r="C5154" s="55">
        <v>2007</v>
      </c>
      <c r="D5154" s="55">
        <v>105470</v>
      </c>
      <c r="E5154" s="55" t="s">
        <v>10123</v>
      </c>
      <c r="F5154" s="55" t="s">
        <v>0</v>
      </c>
      <c r="H5154" s="55" t="s">
        <v>12780</v>
      </c>
      <c r="I5154" s="55" t="s">
        <v>12775</v>
      </c>
    </row>
    <row r="5155" spans="1:9" x14ac:dyDescent="0.25">
      <c r="A5155" s="55">
        <v>105574</v>
      </c>
      <c r="B5155" s="55" t="s">
        <v>6570</v>
      </c>
      <c r="C5155" s="55">
        <v>2016</v>
      </c>
      <c r="D5155" s="55">
        <v>105574</v>
      </c>
      <c r="E5155" s="55" t="s">
        <v>10144</v>
      </c>
      <c r="F5155" s="55" t="s">
        <v>1</v>
      </c>
      <c r="H5155" s="55" t="s">
        <v>12784</v>
      </c>
      <c r="I5155" s="55" t="s">
        <v>12776</v>
      </c>
    </row>
    <row r="5156" spans="1:9" x14ac:dyDescent="0.25">
      <c r="A5156" s="55">
        <v>105592</v>
      </c>
      <c r="B5156" s="55" t="s">
        <v>6574</v>
      </c>
      <c r="C5156" s="55">
        <v>2012</v>
      </c>
      <c r="D5156" s="55">
        <v>105592</v>
      </c>
      <c r="E5156" s="55" t="s">
        <v>10144</v>
      </c>
      <c r="F5156" s="55" t="s">
        <v>1</v>
      </c>
      <c r="H5156" s="55" t="s">
        <v>12788</v>
      </c>
      <c r="I5156" s="55" t="s">
        <v>12776</v>
      </c>
    </row>
    <row r="5157" spans="1:9" x14ac:dyDescent="0.25">
      <c r="A5157" s="55">
        <v>105619</v>
      </c>
      <c r="B5157" s="55" t="s">
        <v>6579</v>
      </c>
      <c r="C5157" s="55">
        <v>2015</v>
      </c>
      <c r="D5157" s="55">
        <v>105619</v>
      </c>
      <c r="E5157" s="55" t="s">
        <v>10052</v>
      </c>
      <c r="F5157" s="55" t="s">
        <v>0</v>
      </c>
      <c r="H5157" s="55" t="s">
        <v>12796</v>
      </c>
      <c r="I5157" s="55" t="s">
        <v>12775</v>
      </c>
    </row>
    <row r="5158" spans="1:9" x14ac:dyDescent="0.25">
      <c r="A5158" s="55">
        <v>105461</v>
      </c>
      <c r="B5158" s="55" t="s">
        <v>2794</v>
      </c>
      <c r="C5158" s="55">
        <v>2010</v>
      </c>
      <c r="D5158" s="55">
        <v>105461</v>
      </c>
      <c r="E5158" s="55" t="s">
        <v>10123</v>
      </c>
      <c r="F5158" s="55" t="s">
        <v>0</v>
      </c>
      <c r="H5158" s="55" t="s">
        <v>12791</v>
      </c>
      <c r="I5158" s="55" t="s">
        <v>12775</v>
      </c>
    </row>
    <row r="5159" spans="1:9" x14ac:dyDescent="0.25">
      <c r="A5159" s="55">
        <v>105627</v>
      </c>
      <c r="B5159" s="55" t="s">
        <v>21025</v>
      </c>
      <c r="C5159" s="55">
        <v>2017</v>
      </c>
      <c r="D5159" s="55">
        <v>105627</v>
      </c>
      <c r="E5159" s="55" t="s">
        <v>10074</v>
      </c>
      <c r="F5159" s="55" t="s">
        <v>0</v>
      </c>
      <c r="H5159" s="55" t="s">
        <v>12802</v>
      </c>
      <c r="I5159" s="55" t="s">
        <v>12775</v>
      </c>
    </row>
    <row r="5160" spans="1:9" x14ac:dyDescent="0.25">
      <c r="A5160" s="55">
        <v>105575</v>
      </c>
      <c r="B5160" s="55" t="s">
        <v>6571</v>
      </c>
      <c r="C5160" s="55">
        <v>2015</v>
      </c>
      <c r="D5160" s="55">
        <v>105575</v>
      </c>
      <c r="E5160" s="55" t="s">
        <v>10145</v>
      </c>
      <c r="F5160" s="55" t="s">
        <v>0</v>
      </c>
      <c r="H5160" s="55" t="s">
        <v>12796</v>
      </c>
      <c r="I5160" s="55" t="s">
        <v>12775</v>
      </c>
    </row>
    <row r="5161" spans="1:9" x14ac:dyDescent="0.25">
      <c r="A5161" s="55">
        <v>105490</v>
      </c>
      <c r="B5161" s="55" t="s">
        <v>6564</v>
      </c>
      <c r="C5161" s="55">
        <v>2017</v>
      </c>
      <c r="D5161" s="55">
        <v>105490</v>
      </c>
      <c r="E5161" s="55" t="s">
        <v>10124</v>
      </c>
      <c r="F5161" s="55" t="s">
        <v>0</v>
      </c>
      <c r="H5161" s="55" t="s">
        <v>12802</v>
      </c>
      <c r="I5161" s="55" t="s">
        <v>12775</v>
      </c>
    </row>
    <row r="5162" spans="1:9" x14ac:dyDescent="0.25">
      <c r="A5162" s="55">
        <v>105645</v>
      </c>
      <c r="B5162" s="55" t="s">
        <v>6581</v>
      </c>
      <c r="C5162" s="55">
        <v>2014</v>
      </c>
      <c r="D5162" s="55">
        <v>105645</v>
      </c>
      <c r="E5162" s="55" t="s">
        <v>16548</v>
      </c>
      <c r="F5162" s="55" t="s">
        <v>0</v>
      </c>
      <c r="H5162" s="55" t="s">
        <v>12795</v>
      </c>
      <c r="I5162" s="55" t="s">
        <v>12775</v>
      </c>
    </row>
    <row r="5163" spans="1:9" x14ac:dyDescent="0.25">
      <c r="A5163" s="55">
        <v>105475</v>
      </c>
      <c r="B5163" s="55" t="s">
        <v>12835</v>
      </c>
      <c r="C5163" s="55">
        <v>2016</v>
      </c>
      <c r="D5163" s="55">
        <v>105475</v>
      </c>
      <c r="E5163" s="55" t="s">
        <v>10123</v>
      </c>
      <c r="F5163" s="55" t="s">
        <v>0</v>
      </c>
      <c r="H5163" s="55" t="s">
        <v>12796</v>
      </c>
      <c r="I5163" s="55" t="s">
        <v>12775</v>
      </c>
    </row>
    <row r="5164" spans="1:9" x14ac:dyDescent="0.25">
      <c r="A5164" s="55">
        <v>105604</v>
      </c>
      <c r="B5164" s="55" t="s">
        <v>6577</v>
      </c>
      <c r="C5164" s="55">
        <v>2015</v>
      </c>
      <c r="D5164" s="55">
        <v>105604</v>
      </c>
      <c r="E5164" s="55" t="s">
        <v>10047</v>
      </c>
      <c r="F5164" s="55" t="s">
        <v>0</v>
      </c>
      <c r="H5164" s="55" t="s">
        <v>12796</v>
      </c>
      <c r="I5164" s="55" t="s">
        <v>12775</v>
      </c>
    </row>
    <row r="5165" spans="1:9" x14ac:dyDescent="0.25">
      <c r="A5165" s="55">
        <v>105477</v>
      </c>
      <c r="B5165" s="55" t="s">
        <v>2795</v>
      </c>
      <c r="C5165" s="55">
        <v>2007</v>
      </c>
      <c r="D5165" s="55">
        <v>105477</v>
      </c>
      <c r="E5165" s="55" t="s">
        <v>10123</v>
      </c>
      <c r="F5165" s="55" t="s">
        <v>0</v>
      </c>
      <c r="H5165" s="55" t="s">
        <v>12780</v>
      </c>
      <c r="I5165" s="55" t="s">
        <v>12775</v>
      </c>
    </row>
    <row r="5166" spans="1:9" x14ac:dyDescent="0.25">
      <c r="A5166" s="55">
        <v>105581</v>
      </c>
      <c r="B5166" s="55" t="s">
        <v>6573</v>
      </c>
      <c r="C5166" s="55">
        <v>2012</v>
      </c>
      <c r="D5166" s="55">
        <v>105581</v>
      </c>
      <c r="E5166" s="55" t="s">
        <v>10144</v>
      </c>
      <c r="F5166" s="55" t="s">
        <v>0</v>
      </c>
      <c r="H5166" s="55" t="s">
        <v>12792</v>
      </c>
      <c r="I5166" s="55" t="s">
        <v>12775</v>
      </c>
    </row>
    <row r="5167" spans="1:9" x14ac:dyDescent="0.25">
      <c r="A5167" s="55">
        <v>105557</v>
      </c>
      <c r="B5167" s="55" t="s">
        <v>6569</v>
      </c>
      <c r="C5167" s="55">
        <v>2014</v>
      </c>
      <c r="D5167" s="55">
        <v>105557</v>
      </c>
      <c r="E5167" s="55" t="s">
        <v>10144</v>
      </c>
      <c r="F5167" s="55" t="s">
        <v>0</v>
      </c>
      <c r="H5167" s="55" t="s">
        <v>12795</v>
      </c>
      <c r="I5167" s="55" t="s">
        <v>12775</v>
      </c>
    </row>
    <row r="5168" spans="1:9" x14ac:dyDescent="0.25">
      <c r="A5168" s="55">
        <v>105611</v>
      </c>
      <c r="B5168" s="55" t="s">
        <v>10323</v>
      </c>
      <c r="C5168" s="55">
        <v>2014</v>
      </c>
      <c r="D5168" s="55">
        <v>105611</v>
      </c>
      <c r="E5168" s="55" t="s">
        <v>10052</v>
      </c>
      <c r="F5168" s="55" t="s">
        <v>0</v>
      </c>
      <c r="H5168" s="55" t="s">
        <v>12795</v>
      </c>
      <c r="I5168" s="55" t="s">
        <v>12775</v>
      </c>
    </row>
    <row r="5169" spans="1:9" x14ac:dyDescent="0.25">
      <c r="A5169" s="55">
        <v>105680</v>
      </c>
      <c r="B5169" s="55" t="s">
        <v>6588</v>
      </c>
      <c r="C5169" s="55">
        <v>2015</v>
      </c>
      <c r="D5169" s="55">
        <v>105680</v>
      </c>
      <c r="E5169" s="55" t="s">
        <v>10093</v>
      </c>
      <c r="F5169" s="55" t="s">
        <v>0</v>
      </c>
      <c r="H5169" s="55" t="s">
        <v>12796</v>
      </c>
      <c r="I5169" s="55" t="s">
        <v>12775</v>
      </c>
    </row>
    <row r="5170" spans="1:9" x14ac:dyDescent="0.25">
      <c r="A5170" s="55">
        <v>105689</v>
      </c>
      <c r="B5170" s="55" t="s">
        <v>21026</v>
      </c>
      <c r="C5170" s="55">
        <v>2016</v>
      </c>
      <c r="D5170" s="55">
        <v>105689</v>
      </c>
      <c r="E5170" s="55" t="s">
        <v>10073</v>
      </c>
      <c r="F5170" s="55" t="s">
        <v>0</v>
      </c>
      <c r="H5170" s="55" t="s">
        <v>12796</v>
      </c>
      <c r="I5170" s="55" t="s">
        <v>12775</v>
      </c>
    </row>
    <row r="5171" spans="1:9" x14ac:dyDescent="0.25">
      <c r="A5171" s="55">
        <v>105600</v>
      </c>
      <c r="B5171" s="55" t="s">
        <v>2800</v>
      </c>
      <c r="C5171" s="55">
        <v>2011</v>
      </c>
      <c r="D5171" s="55">
        <v>105600</v>
      </c>
      <c r="E5171" s="55" t="s">
        <v>10047</v>
      </c>
      <c r="F5171" s="55" t="s">
        <v>0</v>
      </c>
      <c r="H5171" s="55" t="s">
        <v>12792</v>
      </c>
      <c r="I5171" s="55" t="s">
        <v>12775</v>
      </c>
    </row>
    <row r="5172" spans="1:9" x14ac:dyDescent="0.25">
      <c r="A5172" s="55">
        <v>105601</v>
      </c>
      <c r="B5172" s="55" t="s">
        <v>6576</v>
      </c>
      <c r="C5172" s="55">
        <v>2013</v>
      </c>
      <c r="D5172" s="55">
        <v>105601</v>
      </c>
      <c r="E5172" s="55" t="s">
        <v>10047</v>
      </c>
      <c r="F5172" s="55" t="s">
        <v>0</v>
      </c>
      <c r="H5172" s="55" t="s">
        <v>12795</v>
      </c>
      <c r="I5172" s="55" t="s">
        <v>12775</v>
      </c>
    </row>
    <row r="5173" spans="1:9" x14ac:dyDescent="0.25">
      <c r="A5173" s="55">
        <v>105599</v>
      </c>
      <c r="B5173" s="55" t="s">
        <v>6575</v>
      </c>
      <c r="C5173" s="55">
        <v>2014</v>
      </c>
      <c r="D5173" s="55">
        <v>105599</v>
      </c>
      <c r="E5173" s="55" t="s">
        <v>10111</v>
      </c>
      <c r="F5173" s="55" t="s">
        <v>0</v>
      </c>
      <c r="H5173" s="55" t="s">
        <v>12795</v>
      </c>
      <c r="I5173" s="55" t="s">
        <v>12775</v>
      </c>
    </row>
    <row r="5174" spans="1:9" x14ac:dyDescent="0.25">
      <c r="A5174" s="55">
        <v>105387</v>
      </c>
      <c r="B5174" s="55" t="s">
        <v>6552</v>
      </c>
      <c r="C5174" s="55">
        <v>2015</v>
      </c>
      <c r="D5174" s="55">
        <v>105387</v>
      </c>
      <c r="E5174" s="55" t="s">
        <v>10209</v>
      </c>
      <c r="F5174" s="55" t="s">
        <v>0</v>
      </c>
      <c r="H5174" s="55" t="s">
        <v>12796</v>
      </c>
      <c r="I5174" s="55" t="s">
        <v>12775</v>
      </c>
    </row>
    <row r="5175" spans="1:9" x14ac:dyDescent="0.25">
      <c r="A5175" s="55">
        <v>105578</v>
      </c>
      <c r="B5175" s="55" t="s">
        <v>6572</v>
      </c>
      <c r="C5175" s="55">
        <v>2016</v>
      </c>
      <c r="D5175" s="55">
        <v>105578</v>
      </c>
      <c r="E5175" s="55" t="s">
        <v>10144</v>
      </c>
      <c r="F5175" s="55" t="s">
        <v>0</v>
      </c>
      <c r="H5175" s="55" t="s">
        <v>12796</v>
      </c>
      <c r="I5175" s="55" t="s">
        <v>12775</v>
      </c>
    </row>
    <row r="5176" spans="1:9" x14ac:dyDescent="0.25">
      <c r="A5176" s="55">
        <v>105676</v>
      </c>
      <c r="B5176" s="55" t="s">
        <v>6585</v>
      </c>
      <c r="C5176" s="55">
        <v>2014</v>
      </c>
      <c r="D5176" s="55">
        <v>105676</v>
      </c>
      <c r="E5176" s="55" t="s">
        <v>10068</v>
      </c>
      <c r="F5176" s="55" t="s">
        <v>0</v>
      </c>
      <c r="H5176" s="55" t="s">
        <v>12795</v>
      </c>
      <c r="I5176" s="55" t="s">
        <v>12775</v>
      </c>
    </row>
    <row r="5177" spans="1:9" x14ac:dyDescent="0.25">
      <c r="A5177" s="55">
        <v>105746</v>
      </c>
      <c r="B5177" s="55" t="s">
        <v>6595</v>
      </c>
      <c r="C5177" s="55">
        <v>2013</v>
      </c>
      <c r="D5177" s="55">
        <v>105746</v>
      </c>
      <c r="E5177" s="55" t="s">
        <v>10164</v>
      </c>
      <c r="F5177" s="55" t="s">
        <v>0</v>
      </c>
      <c r="H5177" s="55" t="s">
        <v>12795</v>
      </c>
      <c r="I5177" s="55" t="s">
        <v>12775</v>
      </c>
    </row>
    <row r="5178" spans="1:9" x14ac:dyDescent="0.25">
      <c r="A5178" s="55">
        <v>105741</v>
      </c>
      <c r="B5178" s="55" t="s">
        <v>6594</v>
      </c>
      <c r="C5178" s="55">
        <v>2015</v>
      </c>
      <c r="D5178" s="55">
        <v>105741</v>
      </c>
      <c r="E5178" s="55" t="s">
        <v>10155</v>
      </c>
      <c r="F5178" s="55" t="s">
        <v>0</v>
      </c>
      <c r="H5178" s="55" t="s">
        <v>12796</v>
      </c>
      <c r="I5178" s="55" t="s">
        <v>12775</v>
      </c>
    </row>
    <row r="5179" spans="1:9" x14ac:dyDescent="0.25">
      <c r="A5179" s="55">
        <v>105744</v>
      </c>
      <c r="B5179" s="55" t="s">
        <v>2413</v>
      </c>
      <c r="C5179" s="55">
        <v>2010</v>
      </c>
      <c r="D5179" s="55">
        <v>105744</v>
      </c>
      <c r="E5179" s="55" t="s">
        <v>10080</v>
      </c>
      <c r="F5179" s="55" t="s">
        <v>1</v>
      </c>
      <c r="H5179" s="55" t="s">
        <v>12790</v>
      </c>
      <c r="I5179" s="55" t="s">
        <v>12776</v>
      </c>
    </row>
    <row r="5180" spans="1:9" x14ac:dyDescent="0.25">
      <c r="A5180" s="55">
        <v>105747</v>
      </c>
      <c r="B5180" s="55" t="s">
        <v>6596</v>
      </c>
      <c r="C5180" s="55">
        <v>2014</v>
      </c>
      <c r="D5180" s="55">
        <v>105747</v>
      </c>
      <c r="E5180" s="55" t="s">
        <v>10164</v>
      </c>
      <c r="F5180" s="55" t="s">
        <v>1</v>
      </c>
      <c r="H5180" s="55" t="s">
        <v>12799</v>
      </c>
      <c r="I5180" s="55" t="s">
        <v>12776</v>
      </c>
    </row>
    <row r="5181" spans="1:9" x14ac:dyDescent="0.25">
      <c r="A5181" s="55">
        <v>105692</v>
      </c>
      <c r="B5181" s="55" t="s">
        <v>21027</v>
      </c>
      <c r="C5181" s="55">
        <v>2014</v>
      </c>
      <c r="D5181" s="55">
        <v>105692</v>
      </c>
      <c r="E5181" s="55" t="s">
        <v>10073</v>
      </c>
      <c r="F5181" s="55" t="s">
        <v>1</v>
      </c>
      <c r="H5181" s="55" t="s">
        <v>12799</v>
      </c>
      <c r="I5181" s="55" t="s">
        <v>12776</v>
      </c>
    </row>
    <row r="5182" spans="1:9" x14ac:dyDescent="0.25">
      <c r="A5182" s="55">
        <v>105696</v>
      </c>
      <c r="B5182" s="55" t="s">
        <v>6590</v>
      </c>
      <c r="C5182" s="55">
        <v>2013</v>
      </c>
      <c r="D5182" s="55">
        <v>105696</v>
      </c>
      <c r="E5182" s="55" t="s">
        <v>10159</v>
      </c>
      <c r="F5182" s="55" t="s">
        <v>0</v>
      </c>
      <c r="H5182" s="55" t="s">
        <v>12795</v>
      </c>
      <c r="I5182" s="55" t="s">
        <v>12775</v>
      </c>
    </row>
    <row r="5183" spans="1:9" x14ac:dyDescent="0.25">
      <c r="A5183" s="55">
        <v>105697</v>
      </c>
      <c r="B5183" s="55" t="s">
        <v>6591</v>
      </c>
      <c r="C5183" s="55">
        <v>2016</v>
      </c>
      <c r="D5183" s="55">
        <v>105697</v>
      </c>
      <c r="E5183" s="55" t="s">
        <v>10101</v>
      </c>
      <c r="F5183" s="55" t="s">
        <v>0</v>
      </c>
      <c r="H5183" s="55" t="s">
        <v>12796</v>
      </c>
      <c r="I5183" s="55" t="s">
        <v>12775</v>
      </c>
    </row>
    <row r="5184" spans="1:9" x14ac:dyDescent="0.25">
      <c r="A5184" s="55">
        <v>105779</v>
      </c>
      <c r="B5184" s="55" t="s">
        <v>6602</v>
      </c>
      <c r="C5184" s="55">
        <v>2015</v>
      </c>
      <c r="D5184" s="55">
        <v>105779</v>
      </c>
      <c r="E5184" s="55" t="s">
        <v>10138</v>
      </c>
      <c r="F5184" s="55" t="s">
        <v>1</v>
      </c>
      <c r="H5184" s="55" t="s">
        <v>12784</v>
      </c>
      <c r="I5184" s="55" t="s">
        <v>12776</v>
      </c>
    </row>
    <row r="5185" spans="1:9" x14ac:dyDescent="0.25">
      <c r="A5185" s="55">
        <v>105607</v>
      </c>
      <c r="B5185" s="55" t="s">
        <v>6578</v>
      </c>
      <c r="C5185" s="55">
        <v>2014</v>
      </c>
      <c r="D5185" s="55">
        <v>105607</v>
      </c>
      <c r="E5185" s="55" t="s">
        <v>10062</v>
      </c>
      <c r="F5185" s="55" t="s">
        <v>0</v>
      </c>
      <c r="H5185" s="55" t="s">
        <v>12795</v>
      </c>
      <c r="I5185" s="55" t="s">
        <v>12775</v>
      </c>
    </row>
    <row r="5186" spans="1:9" x14ac:dyDescent="0.25">
      <c r="A5186" s="55">
        <v>105713</v>
      </c>
      <c r="B5186" s="55" t="s">
        <v>6592</v>
      </c>
      <c r="C5186" s="55">
        <v>2014</v>
      </c>
      <c r="D5186" s="55">
        <v>105713</v>
      </c>
      <c r="E5186" s="55" t="s">
        <v>10138</v>
      </c>
      <c r="F5186" s="55" t="s">
        <v>0</v>
      </c>
      <c r="H5186" s="55" t="s">
        <v>12795</v>
      </c>
      <c r="I5186" s="55" t="s">
        <v>12775</v>
      </c>
    </row>
    <row r="5187" spans="1:9" x14ac:dyDescent="0.25">
      <c r="A5187" s="55">
        <v>105660</v>
      </c>
      <c r="B5187" s="55" t="s">
        <v>6584</v>
      </c>
      <c r="C5187" s="55">
        <v>2015</v>
      </c>
      <c r="D5187" s="55">
        <v>105660</v>
      </c>
      <c r="E5187" s="55" t="s">
        <v>10040</v>
      </c>
      <c r="F5187" s="55" t="s">
        <v>0</v>
      </c>
      <c r="H5187" s="55" t="s">
        <v>12796</v>
      </c>
      <c r="I5187" s="55" t="s">
        <v>12775</v>
      </c>
    </row>
    <row r="5188" spans="1:9" x14ac:dyDescent="0.25">
      <c r="A5188" s="55">
        <v>105770</v>
      </c>
      <c r="B5188" s="55" t="s">
        <v>6600</v>
      </c>
      <c r="C5188" s="55">
        <v>2017</v>
      </c>
      <c r="D5188" s="55">
        <v>105770</v>
      </c>
      <c r="E5188" s="55" t="s">
        <v>10080</v>
      </c>
      <c r="F5188" s="55" t="s">
        <v>0</v>
      </c>
      <c r="H5188" s="55" t="s">
        <v>12802</v>
      </c>
      <c r="I5188" s="55" t="s">
        <v>12775</v>
      </c>
    </row>
    <row r="5189" spans="1:9" x14ac:dyDescent="0.25">
      <c r="A5189" s="55">
        <v>105759</v>
      </c>
      <c r="B5189" s="55" t="s">
        <v>1212</v>
      </c>
      <c r="C5189" s="55">
        <v>2015</v>
      </c>
      <c r="D5189" s="55">
        <v>105759</v>
      </c>
      <c r="E5189" s="55" t="s">
        <v>10144</v>
      </c>
      <c r="F5189" s="55" t="s">
        <v>0</v>
      </c>
      <c r="H5189" s="55" t="s">
        <v>12796</v>
      </c>
      <c r="I5189" s="55" t="s">
        <v>12775</v>
      </c>
    </row>
    <row r="5190" spans="1:9" x14ac:dyDescent="0.25">
      <c r="A5190" s="55">
        <v>105719</v>
      </c>
      <c r="B5190" s="55" t="s">
        <v>6593</v>
      </c>
      <c r="C5190" s="55">
        <v>2014</v>
      </c>
      <c r="D5190" s="55">
        <v>105719</v>
      </c>
      <c r="E5190" s="55" t="s">
        <v>10138</v>
      </c>
      <c r="F5190" s="55" t="s">
        <v>1</v>
      </c>
      <c r="H5190" s="55" t="s">
        <v>12799</v>
      </c>
      <c r="I5190" s="55" t="s">
        <v>12776</v>
      </c>
    </row>
    <row r="5191" spans="1:9" x14ac:dyDescent="0.25">
      <c r="A5191" s="55">
        <v>105777</v>
      </c>
      <c r="B5191" s="55" t="s">
        <v>6076</v>
      </c>
      <c r="C5191" s="55">
        <v>2015</v>
      </c>
      <c r="D5191" s="55">
        <v>105777</v>
      </c>
      <c r="E5191" s="55" t="s">
        <v>10144</v>
      </c>
      <c r="F5191" s="55" t="s">
        <v>0</v>
      </c>
      <c r="H5191" s="55" t="s">
        <v>12796</v>
      </c>
      <c r="I5191" s="55" t="s">
        <v>12775</v>
      </c>
    </row>
    <row r="5192" spans="1:9" x14ac:dyDescent="0.25">
      <c r="A5192" s="55">
        <v>105802</v>
      </c>
      <c r="B5192" s="55" t="s">
        <v>6605</v>
      </c>
      <c r="C5192" s="55">
        <v>2014</v>
      </c>
      <c r="D5192" s="55">
        <v>105802</v>
      </c>
      <c r="E5192" s="55" t="s">
        <v>10124</v>
      </c>
      <c r="F5192" s="55" t="s">
        <v>0</v>
      </c>
      <c r="H5192" s="55" t="s">
        <v>12795</v>
      </c>
      <c r="I5192" s="55" t="s">
        <v>12775</v>
      </c>
    </row>
    <row r="5193" spans="1:9" x14ac:dyDescent="0.25">
      <c r="A5193" s="55">
        <v>105805</v>
      </c>
      <c r="B5193" s="55" t="s">
        <v>6606</v>
      </c>
      <c r="C5193" s="55">
        <v>2015</v>
      </c>
      <c r="D5193" s="55">
        <v>105805</v>
      </c>
      <c r="E5193" s="55" t="s">
        <v>10124</v>
      </c>
      <c r="F5193" s="55" t="s">
        <v>0</v>
      </c>
      <c r="H5193" s="55" t="s">
        <v>12796</v>
      </c>
      <c r="I5193" s="55" t="s">
        <v>12775</v>
      </c>
    </row>
    <row r="5194" spans="1:9" x14ac:dyDescent="0.25">
      <c r="A5194" s="55">
        <v>105641</v>
      </c>
      <c r="B5194" s="55" t="s">
        <v>6580</v>
      </c>
      <c r="C5194" s="55">
        <v>2012</v>
      </c>
      <c r="D5194" s="55">
        <v>105641</v>
      </c>
      <c r="E5194" s="55" t="s">
        <v>10178</v>
      </c>
      <c r="F5194" s="55" t="s">
        <v>0</v>
      </c>
      <c r="H5194" s="55" t="s">
        <v>12792</v>
      </c>
      <c r="I5194" s="55" t="s">
        <v>12775</v>
      </c>
    </row>
    <row r="5195" spans="1:9" x14ac:dyDescent="0.25">
      <c r="A5195" s="55">
        <v>105679</v>
      </c>
      <c r="B5195" s="55" t="s">
        <v>2801</v>
      </c>
      <c r="C5195" s="55">
        <v>2010</v>
      </c>
      <c r="D5195" s="55">
        <v>105679</v>
      </c>
      <c r="E5195" s="55" t="s">
        <v>10100</v>
      </c>
      <c r="F5195" s="55" t="s">
        <v>0</v>
      </c>
      <c r="H5195" s="55" t="s">
        <v>12791</v>
      </c>
      <c r="I5195" s="55" t="s">
        <v>12775</v>
      </c>
    </row>
    <row r="5196" spans="1:9" x14ac:dyDescent="0.25">
      <c r="A5196" s="55">
        <v>105659</v>
      </c>
      <c r="B5196" s="55" t="s">
        <v>6583</v>
      </c>
      <c r="C5196" s="55">
        <v>2017</v>
      </c>
      <c r="D5196" s="55">
        <v>105659</v>
      </c>
      <c r="E5196" s="55" t="s">
        <v>10040</v>
      </c>
      <c r="F5196" s="55" t="s">
        <v>0</v>
      </c>
      <c r="H5196" s="55" t="s">
        <v>12802</v>
      </c>
      <c r="I5196" s="55" t="s">
        <v>12775</v>
      </c>
    </row>
    <row r="5197" spans="1:9" x14ac:dyDescent="0.25">
      <c r="A5197" s="55">
        <v>105650</v>
      </c>
      <c r="B5197" s="55" t="s">
        <v>6582</v>
      </c>
      <c r="C5197" s="55">
        <v>2014</v>
      </c>
      <c r="D5197" s="55">
        <v>105650</v>
      </c>
      <c r="E5197" s="55" t="s">
        <v>16548</v>
      </c>
      <c r="F5197" s="55" t="s">
        <v>0</v>
      </c>
      <c r="H5197" s="55" t="s">
        <v>12795</v>
      </c>
      <c r="I5197" s="55" t="s">
        <v>12775</v>
      </c>
    </row>
    <row r="5198" spans="1:9" x14ac:dyDescent="0.25">
      <c r="A5198" s="55">
        <v>105834</v>
      </c>
      <c r="B5198" s="55" t="s">
        <v>6609</v>
      </c>
      <c r="C5198" s="55">
        <v>2015</v>
      </c>
      <c r="D5198" s="55">
        <v>105834</v>
      </c>
      <c r="E5198" s="55" t="s">
        <v>10130</v>
      </c>
      <c r="F5198" s="55" t="s">
        <v>1</v>
      </c>
      <c r="H5198" s="55" t="s">
        <v>12784</v>
      </c>
      <c r="I5198" s="55" t="s">
        <v>12776</v>
      </c>
    </row>
    <row r="5199" spans="1:9" x14ac:dyDescent="0.25">
      <c r="A5199" s="55">
        <v>105846</v>
      </c>
      <c r="B5199" s="55" t="s">
        <v>6611</v>
      </c>
      <c r="C5199" s="55">
        <v>2014</v>
      </c>
      <c r="D5199" s="55">
        <v>105846</v>
      </c>
      <c r="E5199" s="55" t="s">
        <v>10124</v>
      </c>
      <c r="F5199" s="55" t="s">
        <v>1</v>
      </c>
      <c r="H5199" s="55" t="s">
        <v>12799</v>
      </c>
      <c r="I5199" s="55" t="s">
        <v>12776</v>
      </c>
    </row>
    <row r="5200" spans="1:9" x14ac:dyDescent="0.25">
      <c r="A5200" s="55">
        <v>105826</v>
      </c>
      <c r="B5200" s="55" t="s">
        <v>6608</v>
      </c>
      <c r="C5200" s="55">
        <v>2015</v>
      </c>
      <c r="D5200" s="55">
        <v>105826</v>
      </c>
      <c r="E5200" s="55" t="s">
        <v>10130</v>
      </c>
      <c r="F5200" s="55" t="s">
        <v>0</v>
      </c>
      <c r="H5200" s="55" t="s">
        <v>12796</v>
      </c>
      <c r="I5200" s="55" t="s">
        <v>12775</v>
      </c>
    </row>
    <row r="5201" spans="1:9" x14ac:dyDescent="0.25">
      <c r="A5201" s="55">
        <v>105677</v>
      </c>
      <c r="B5201" s="55" t="s">
        <v>6586</v>
      </c>
      <c r="C5201" s="55">
        <v>2012</v>
      </c>
      <c r="D5201" s="55">
        <v>105677</v>
      </c>
      <c r="E5201" s="55" t="s">
        <v>10068</v>
      </c>
      <c r="F5201" s="55" t="s">
        <v>1</v>
      </c>
      <c r="H5201" s="55" t="s">
        <v>12788</v>
      </c>
      <c r="I5201" s="55" t="s">
        <v>12776</v>
      </c>
    </row>
    <row r="5202" spans="1:9" x14ac:dyDescent="0.25">
      <c r="A5202" s="55">
        <v>105686</v>
      </c>
      <c r="B5202" s="55" t="s">
        <v>6589</v>
      </c>
      <c r="C5202" s="55">
        <v>2014</v>
      </c>
      <c r="D5202" s="55">
        <v>105686</v>
      </c>
      <c r="E5202" s="55" t="s">
        <v>10073</v>
      </c>
      <c r="F5202" s="55" t="s">
        <v>0</v>
      </c>
      <c r="H5202" s="55" t="s">
        <v>12795</v>
      </c>
      <c r="I5202" s="55" t="s">
        <v>12775</v>
      </c>
    </row>
    <row r="5203" spans="1:9" x14ac:dyDescent="0.25">
      <c r="A5203" s="55">
        <v>105868</v>
      </c>
      <c r="B5203" s="55" t="s">
        <v>2509</v>
      </c>
      <c r="C5203" s="55">
        <v>2017</v>
      </c>
      <c r="D5203" s="55">
        <v>105868</v>
      </c>
      <c r="E5203" s="55" t="s">
        <v>10130</v>
      </c>
      <c r="F5203" s="55" t="s">
        <v>0</v>
      </c>
      <c r="H5203" s="55" t="s">
        <v>12802</v>
      </c>
      <c r="I5203" s="55" t="s">
        <v>12775</v>
      </c>
    </row>
    <row r="5204" spans="1:9" x14ac:dyDescent="0.25">
      <c r="A5204" s="55">
        <v>105767</v>
      </c>
      <c r="B5204" s="55" t="s">
        <v>6599</v>
      </c>
      <c r="C5204" s="55">
        <v>2016</v>
      </c>
      <c r="D5204" s="55">
        <v>105767</v>
      </c>
      <c r="E5204" s="55" t="s">
        <v>10029</v>
      </c>
      <c r="F5204" s="55" t="s">
        <v>0</v>
      </c>
      <c r="H5204" s="55" t="s">
        <v>12796</v>
      </c>
      <c r="I5204" s="55" t="s">
        <v>12775</v>
      </c>
    </row>
    <row r="5205" spans="1:9" x14ac:dyDescent="0.25">
      <c r="A5205" s="55">
        <v>105874</v>
      </c>
      <c r="B5205" s="55" t="s">
        <v>6612</v>
      </c>
      <c r="C5205" s="55">
        <v>2016</v>
      </c>
      <c r="D5205" s="55">
        <v>105874</v>
      </c>
      <c r="E5205" s="55" t="s">
        <v>10130</v>
      </c>
      <c r="F5205" s="55" t="s">
        <v>0</v>
      </c>
      <c r="H5205" s="55" t="s">
        <v>12796</v>
      </c>
      <c r="I5205" s="55" t="s">
        <v>12775</v>
      </c>
    </row>
    <row r="5206" spans="1:9" x14ac:dyDescent="0.25">
      <c r="A5206" s="55">
        <v>105880</v>
      </c>
      <c r="B5206" s="55" t="s">
        <v>1283</v>
      </c>
      <c r="C5206" s="55">
        <v>2015</v>
      </c>
      <c r="D5206" s="55">
        <v>105880</v>
      </c>
      <c r="E5206" s="55" t="s">
        <v>10130</v>
      </c>
      <c r="F5206" s="55" t="s">
        <v>0</v>
      </c>
      <c r="H5206" s="55" t="s">
        <v>12796</v>
      </c>
      <c r="I5206" s="55" t="s">
        <v>12775</v>
      </c>
    </row>
    <row r="5207" spans="1:9" x14ac:dyDescent="0.25">
      <c r="A5207" s="55">
        <v>105887</v>
      </c>
      <c r="B5207" s="55" t="s">
        <v>6615</v>
      </c>
      <c r="C5207" s="55">
        <v>2014</v>
      </c>
      <c r="D5207" s="55">
        <v>105887</v>
      </c>
      <c r="E5207" s="55" t="s">
        <v>10130</v>
      </c>
      <c r="F5207" s="55" t="s">
        <v>0</v>
      </c>
      <c r="H5207" s="55" t="s">
        <v>12795</v>
      </c>
      <c r="I5207" s="55" t="s">
        <v>12775</v>
      </c>
    </row>
    <row r="5208" spans="1:9" x14ac:dyDescent="0.25">
      <c r="A5208" s="55">
        <v>105883</v>
      </c>
      <c r="B5208" s="55" t="s">
        <v>6614</v>
      </c>
      <c r="C5208" s="55">
        <v>2017</v>
      </c>
      <c r="D5208" s="55">
        <v>105883</v>
      </c>
      <c r="E5208" s="55" t="s">
        <v>10130</v>
      </c>
      <c r="F5208" s="55" t="s">
        <v>0</v>
      </c>
      <c r="H5208" s="55" t="s">
        <v>12802</v>
      </c>
      <c r="I5208" s="55" t="s">
        <v>12775</v>
      </c>
    </row>
    <row r="5209" spans="1:9" x14ac:dyDescent="0.25">
      <c r="A5209" s="55">
        <v>105892</v>
      </c>
      <c r="B5209" s="55" t="s">
        <v>6616</v>
      </c>
      <c r="C5209" s="55">
        <v>2014</v>
      </c>
      <c r="D5209" s="55">
        <v>105892</v>
      </c>
      <c r="E5209" s="55" t="s">
        <v>10130</v>
      </c>
      <c r="F5209" s="55" t="s">
        <v>0</v>
      </c>
      <c r="H5209" s="55" t="s">
        <v>12795</v>
      </c>
      <c r="I5209" s="55" t="s">
        <v>12775</v>
      </c>
    </row>
    <row r="5210" spans="1:9" x14ac:dyDescent="0.25">
      <c r="A5210" s="55">
        <v>105913</v>
      </c>
      <c r="B5210" s="55" t="s">
        <v>6619</v>
      </c>
      <c r="C5210" s="55">
        <v>2015</v>
      </c>
      <c r="D5210" s="55">
        <v>105913</v>
      </c>
      <c r="E5210" s="55" t="s">
        <v>10091</v>
      </c>
      <c r="F5210" s="55" t="s">
        <v>0</v>
      </c>
      <c r="H5210" s="55" t="s">
        <v>12796</v>
      </c>
      <c r="I5210" s="55" t="s">
        <v>12775</v>
      </c>
    </row>
    <row r="5211" spans="1:9" x14ac:dyDescent="0.25">
      <c r="A5211" s="55">
        <v>105915</v>
      </c>
      <c r="B5211" s="55" t="s">
        <v>6620</v>
      </c>
      <c r="C5211" s="55">
        <v>2014</v>
      </c>
      <c r="D5211" s="55">
        <v>105915</v>
      </c>
      <c r="E5211" s="55" t="s">
        <v>10130</v>
      </c>
      <c r="F5211" s="55" t="s">
        <v>0</v>
      </c>
      <c r="H5211" s="55" t="s">
        <v>12795</v>
      </c>
      <c r="I5211" s="55" t="s">
        <v>12775</v>
      </c>
    </row>
    <row r="5212" spans="1:9" x14ac:dyDescent="0.25">
      <c r="A5212" s="55">
        <v>105881</v>
      </c>
      <c r="B5212" s="55" t="s">
        <v>6613</v>
      </c>
      <c r="C5212" s="55">
        <v>2015</v>
      </c>
      <c r="D5212" s="55">
        <v>105881</v>
      </c>
      <c r="E5212" s="55" t="s">
        <v>10130</v>
      </c>
      <c r="F5212" s="55" t="s">
        <v>1</v>
      </c>
      <c r="H5212" s="55" t="s">
        <v>12784</v>
      </c>
      <c r="I5212" s="55" t="s">
        <v>12776</v>
      </c>
    </row>
    <row r="5213" spans="1:9" x14ac:dyDescent="0.25">
      <c r="A5213" s="55">
        <v>105991</v>
      </c>
      <c r="B5213" s="55" t="s">
        <v>4870</v>
      </c>
      <c r="C5213" s="55">
        <v>2014</v>
      </c>
      <c r="D5213" s="55">
        <v>105991</v>
      </c>
      <c r="E5213" s="55" t="s">
        <v>10130</v>
      </c>
      <c r="F5213" s="55" t="s">
        <v>0</v>
      </c>
      <c r="H5213" s="55" t="s">
        <v>12795</v>
      </c>
      <c r="I5213" s="55" t="s">
        <v>12775</v>
      </c>
    </row>
    <row r="5214" spans="1:9" x14ac:dyDescent="0.25">
      <c r="A5214" s="55">
        <v>105962</v>
      </c>
      <c r="B5214" s="55" t="s">
        <v>6625</v>
      </c>
      <c r="C5214" s="55">
        <v>2014</v>
      </c>
      <c r="D5214" s="55">
        <v>105962</v>
      </c>
      <c r="E5214" s="55" t="s">
        <v>10130</v>
      </c>
      <c r="F5214" s="55" t="s">
        <v>0</v>
      </c>
      <c r="H5214" s="55" t="s">
        <v>12795</v>
      </c>
      <c r="I5214" s="55" t="s">
        <v>12775</v>
      </c>
    </row>
    <row r="5215" spans="1:9" x14ac:dyDescent="0.25">
      <c r="A5215" s="55">
        <v>105947</v>
      </c>
      <c r="B5215" s="55" t="s">
        <v>6623</v>
      </c>
      <c r="C5215" s="55">
        <v>2016</v>
      </c>
      <c r="D5215" s="55">
        <v>105947</v>
      </c>
      <c r="E5215" s="55" t="s">
        <v>10130</v>
      </c>
      <c r="F5215" s="55" t="s">
        <v>0</v>
      </c>
      <c r="H5215" s="55" t="s">
        <v>12796</v>
      </c>
      <c r="I5215" s="55" t="s">
        <v>12775</v>
      </c>
    </row>
    <row r="5216" spans="1:9" x14ac:dyDescent="0.25">
      <c r="A5216" s="55">
        <v>105902</v>
      </c>
      <c r="B5216" s="55" t="s">
        <v>6617</v>
      </c>
      <c r="C5216" s="55">
        <v>2017</v>
      </c>
      <c r="D5216" s="55">
        <v>105902</v>
      </c>
      <c r="E5216" s="55" t="s">
        <v>10130</v>
      </c>
      <c r="F5216" s="55" t="s">
        <v>0</v>
      </c>
      <c r="H5216" s="55" t="s">
        <v>12802</v>
      </c>
      <c r="I5216" s="55" t="s">
        <v>12775</v>
      </c>
    </row>
    <row r="5217" spans="1:9" x14ac:dyDescent="0.25">
      <c r="A5217" s="55">
        <v>105922</v>
      </c>
      <c r="B5217" s="55" t="s">
        <v>510</v>
      </c>
      <c r="C5217" s="55">
        <v>2014</v>
      </c>
      <c r="D5217" s="55">
        <v>105922</v>
      </c>
      <c r="E5217" s="55" t="s">
        <v>10130</v>
      </c>
      <c r="F5217" s="55" t="s">
        <v>0</v>
      </c>
      <c r="H5217" s="55" t="s">
        <v>12795</v>
      </c>
      <c r="I5217" s="55" t="s">
        <v>12775</v>
      </c>
    </row>
    <row r="5218" spans="1:9" x14ac:dyDescent="0.25">
      <c r="A5218" s="55">
        <v>106019</v>
      </c>
      <c r="B5218" s="55" t="s">
        <v>6627</v>
      </c>
      <c r="C5218" s="55">
        <v>2015</v>
      </c>
      <c r="D5218" s="55">
        <v>106019</v>
      </c>
      <c r="E5218" s="55" t="s">
        <v>10130</v>
      </c>
      <c r="F5218" s="55" t="s">
        <v>0</v>
      </c>
      <c r="H5218" s="55" t="s">
        <v>12796</v>
      </c>
      <c r="I5218" s="55" t="s">
        <v>12775</v>
      </c>
    </row>
    <row r="5219" spans="1:9" x14ac:dyDescent="0.25">
      <c r="A5219" s="55">
        <v>106073</v>
      </c>
      <c r="B5219" s="55" t="s">
        <v>6632</v>
      </c>
      <c r="C5219" s="55">
        <v>2014</v>
      </c>
      <c r="D5219" s="55">
        <v>106073</v>
      </c>
      <c r="E5219" s="55" t="s">
        <v>10130</v>
      </c>
      <c r="F5219" s="55" t="s">
        <v>0</v>
      </c>
      <c r="H5219" s="55" t="s">
        <v>12795</v>
      </c>
      <c r="I5219" s="55" t="s">
        <v>12775</v>
      </c>
    </row>
    <row r="5220" spans="1:9" x14ac:dyDescent="0.25">
      <c r="A5220" s="55">
        <v>106025</v>
      </c>
      <c r="B5220" s="55" t="s">
        <v>6628</v>
      </c>
      <c r="C5220" s="55">
        <v>2012</v>
      </c>
      <c r="D5220" s="55">
        <v>106025</v>
      </c>
      <c r="E5220" s="55" t="s">
        <v>10130</v>
      </c>
      <c r="F5220" s="55" t="s">
        <v>0</v>
      </c>
      <c r="H5220" s="55" t="s">
        <v>12792</v>
      </c>
      <c r="I5220" s="55" t="s">
        <v>12775</v>
      </c>
    </row>
    <row r="5221" spans="1:9" x14ac:dyDescent="0.25">
      <c r="A5221" s="55">
        <v>106075</v>
      </c>
      <c r="B5221" s="55" t="s">
        <v>6633</v>
      </c>
      <c r="C5221" s="55">
        <v>2016</v>
      </c>
      <c r="D5221" s="55">
        <v>106075</v>
      </c>
      <c r="E5221" s="55" t="s">
        <v>10130</v>
      </c>
      <c r="F5221" s="55" t="s">
        <v>0</v>
      </c>
      <c r="H5221" s="55" t="s">
        <v>12796</v>
      </c>
      <c r="I5221" s="55" t="s">
        <v>12775</v>
      </c>
    </row>
    <row r="5222" spans="1:9" x14ac:dyDescent="0.25">
      <c r="A5222" s="55">
        <v>105927</v>
      </c>
      <c r="B5222" s="55" t="s">
        <v>6622</v>
      </c>
      <c r="C5222" s="55">
        <v>2016</v>
      </c>
      <c r="D5222" s="55">
        <v>105927</v>
      </c>
      <c r="E5222" s="55" t="s">
        <v>10130</v>
      </c>
      <c r="F5222" s="55" t="s">
        <v>0</v>
      </c>
      <c r="H5222" s="55" t="s">
        <v>12796</v>
      </c>
      <c r="I5222" s="55" t="s">
        <v>12775</v>
      </c>
    </row>
    <row r="5223" spans="1:9" x14ac:dyDescent="0.25">
      <c r="A5223" s="55">
        <v>106067</v>
      </c>
      <c r="B5223" s="55" t="s">
        <v>6630</v>
      </c>
      <c r="C5223" s="55">
        <v>2014</v>
      </c>
      <c r="D5223" s="55">
        <v>106067</v>
      </c>
      <c r="E5223" s="55" t="s">
        <v>10130</v>
      </c>
      <c r="F5223" s="55" t="s">
        <v>0</v>
      </c>
      <c r="H5223" s="55" t="s">
        <v>12795</v>
      </c>
      <c r="I5223" s="55" t="s">
        <v>12775</v>
      </c>
    </row>
    <row r="5224" spans="1:9" x14ac:dyDescent="0.25">
      <c r="A5224" s="55">
        <v>106071</v>
      </c>
      <c r="B5224" s="55" t="s">
        <v>6631</v>
      </c>
      <c r="C5224" s="55">
        <v>2014</v>
      </c>
      <c r="D5224" s="55">
        <v>106071</v>
      </c>
      <c r="E5224" s="55" t="s">
        <v>10130</v>
      </c>
      <c r="F5224" s="55" t="s">
        <v>1</v>
      </c>
      <c r="H5224" s="55" t="s">
        <v>12799</v>
      </c>
      <c r="I5224" s="55" t="s">
        <v>12776</v>
      </c>
    </row>
    <row r="5225" spans="1:9" x14ac:dyDescent="0.25">
      <c r="A5225" s="55">
        <v>106082</v>
      </c>
      <c r="B5225" s="55" t="s">
        <v>2407</v>
      </c>
      <c r="C5225" s="55">
        <v>2012</v>
      </c>
      <c r="D5225" s="55">
        <v>106082</v>
      </c>
      <c r="E5225" s="55" t="s">
        <v>8826</v>
      </c>
      <c r="F5225" s="55" t="s">
        <v>0</v>
      </c>
      <c r="H5225" s="55" t="s">
        <v>12792</v>
      </c>
      <c r="I5225" s="55" t="s">
        <v>12775</v>
      </c>
    </row>
    <row r="5226" spans="1:9" x14ac:dyDescent="0.25">
      <c r="A5226" s="55">
        <v>106105</v>
      </c>
      <c r="B5226" s="55" t="s">
        <v>6635</v>
      </c>
      <c r="C5226" s="55">
        <v>2014</v>
      </c>
      <c r="D5226" s="55">
        <v>106105</v>
      </c>
      <c r="E5226" s="55" t="s">
        <v>10130</v>
      </c>
      <c r="F5226" s="55" t="s">
        <v>0</v>
      </c>
      <c r="H5226" s="55" t="s">
        <v>12795</v>
      </c>
      <c r="I5226" s="55" t="s">
        <v>12775</v>
      </c>
    </row>
    <row r="5227" spans="1:9" x14ac:dyDescent="0.25">
      <c r="A5227" s="55">
        <v>106109</v>
      </c>
      <c r="B5227" s="55" t="s">
        <v>474</v>
      </c>
      <c r="C5227" s="55">
        <v>2014</v>
      </c>
      <c r="D5227" s="55">
        <v>106109</v>
      </c>
      <c r="E5227" s="55" t="s">
        <v>10130</v>
      </c>
      <c r="F5227" s="55" t="s">
        <v>0</v>
      </c>
      <c r="H5227" s="55" t="s">
        <v>12795</v>
      </c>
      <c r="I5227" s="55" t="s">
        <v>12775</v>
      </c>
    </row>
    <row r="5228" spans="1:9" x14ac:dyDescent="0.25">
      <c r="A5228" s="55">
        <v>106092</v>
      </c>
      <c r="B5228" s="55" t="s">
        <v>6634</v>
      </c>
      <c r="C5228" s="55">
        <v>2012</v>
      </c>
      <c r="D5228" s="55">
        <v>106092</v>
      </c>
      <c r="E5228" s="55" t="s">
        <v>10130</v>
      </c>
      <c r="F5228" s="55" t="s">
        <v>0</v>
      </c>
      <c r="H5228" s="55" t="s">
        <v>12792</v>
      </c>
      <c r="I5228" s="55" t="s">
        <v>12775</v>
      </c>
    </row>
    <row r="5229" spans="1:9" x14ac:dyDescent="0.25">
      <c r="A5229" s="55">
        <v>106131</v>
      </c>
      <c r="B5229" s="55" t="s">
        <v>6636</v>
      </c>
      <c r="C5229" s="55">
        <v>2015</v>
      </c>
      <c r="D5229" s="55">
        <v>106131</v>
      </c>
      <c r="E5229" s="55" t="s">
        <v>10130</v>
      </c>
      <c r="F5229" s="55" t="s">
        <v>0</v>
      </c>
      <c r="H5229" s="55" t="s">
        <v>12796</v>
      </c>
      <c r="I5229" s="55" t="s">
        <v>12775</v>
      </c>
    </row>
    <row r="5230" spans="1:9" x14ac:dyDescent="0.25">
      <c r="A5230" s="55">
        <v>106147</v>
      </c>
      <c r="B5230" s="55" t="s">
        <v>1806</v>
      </c>
      <c r="C5230" s="55">
        <v>2012</v>
      </c>
      <c r="D5230" s="55">
        <v>106147</v>
      </c>
      <c r="E5230" s="55" t="s">
        <v>10085</v>
      </c>
      <c r="F5230" s="55" t="s">
        <v>0</v>
      </c>
      <c r="H5230" s="55" t="s">
        <v>12792</v>
      </c>
      <c r="I5230" s="55" t="s">
        <v>12775</v>
      </c>
    </row>
    <row r="5231" spans="1:9" x14ac:dyDescent="0.25">
      <c r="A5231" s="55">
        <v>106214</v>
      </c>
      <c r="B5231" s="55" t="s">
        <v>6641</v>
      </c>
      <c r="C5231" s="55">
        <v>2014</v>
      </c>
      <c r="D5231" s="55">
        <v>106214</v>
      </c>
      <c r="E5231" s="55" t="s">
        <v>10085</v>
      </c>
      <c r="F5231" s="55" t="s">
        <v>1</v>
      </c>
      <c r="H5231" s="55" t="s">
        <v>12799</v>
      </c>
      <c r="I5231" s="55" t="s">
        <v>12776</v>
      </c>
    </row>
    <row r="5232" spans="1:9" x14ac:dyDescent="0.25">
      <c r="A5232" s="55">
        <v>106156</v>
      </c>
      <c r="B5232" s="55" t="s">
        <v>6638</v>
      </c>
      <c r="C5232" s="55">
        <v>2015</v>
      </c>
      <c r="D5232" s="55">
        <v>106156</v>
      </c>
      <c r="E5232" s="55" t="s">
        <v>10130</v>
      </c>
      <c r="F5232" s="55" t="s">
        <v>0</v>
      </c>
      <c r="H5232" s="55" t="s">
        <v>12796</v>
      </c>
      <c r="I5232" s="55" t="s">
        <v>12775</v>
      </c>
    </row>
    <row r="5233" spans="1:9" x14ac:dyDescent="0.25">
      <c r="A5233" s="55">
        <v>106063</v>
      </c>
      <c r="B5233" s="55" t="s">
        <v>6629</v>
      </c>
      <c r="C5233" s="55">
        <v>2013</v>
      </c>
      <c r="D5233" s="55">
        <v>106063</v>
      </c>
      <c r="E5233" s="55" t="s">
        <v>10089</v>
      </c>
      <c r="F5233" s="55" t="s">
        <v>0</v>
      </c>
      <c r="H5233" s="55" t="s">
        <v>12795</v>
      </c>
      <c r="I5233" s="55" t="s">
        <v>12775</v>
      </c>
    </row>
    <row r="5234" spans="1:9" x14ac:dyDescent="0.25">
      <c r="A5234" s="55">
        <v>106158</v>
      </c>
      <c r="B5234" s="55" t="s">
        <v>6639</v>
      </c>
      <c r="C5234" s="55">
        <v>2012</v>
      </c>
      <c r="D5234" s="55">
        <v>106158</v>
      </c>
      <c r="E5234" s="55" t="s">
        <v>10130</v>
      </c>
      <c r="F5234" s="55" t="s">
        <v>0</v>
      </c>
      <c r="H5234" s="55" t="s">
        <v>12792</v>
      </c>
      <c r="I5234" s="55" t="s">
        <v>12775</v>
      </c>
    </row>
    <row r="5235" spans="1:9" x14ac:dyDescent="0.25">
      <c r="A5235" s="55">
        <v>106192</v>
      </c>
      <c r="B5235" s="55" t="s">
        <v>184</v>
      </c>
      <c r="C5235" s="55">
        <v>2014</v>
      </c>
      <c r="D5235" s="55">
        <v>106192</v>
      </c>
      <c r="E5235" s="55" t="s">
        <v>10130</v>
      </c>
      <c r="F5235" s="55" t="s">
        <v>0</v>
      </c>
      <c r="H5235" s="55" t="s">
        <v>12795</v>
      </c>
      <c r="I5235" s="55" t="s">
        <v>12775</v>
      </c>
    </row>
    <row r="5236" spans="1:9" x14ac:dyDescent="0.25">
      <c r="A5236" s="55">
        <v>106195</v>
      </c>
      <c r="B5236" s="55" t="s">
        <v>6640</v>
      </c>
      <c r="C5236" s="55">
        <v>2015</v>
      </c>
      <c r="D5236" s="55">
        <v>106195</v>
      </c>
      <c r="E5236" s="55" t="s">
        <v>10130</v>
      </c>
      <c r="F5236" s="55" t="s">
        <v>0</v>
      </c>
      <c r="H5236" s="55" t="s">
        <v>12796</v>
      </c>
      <c r="I5236" s="55" t="s">
        <v>12775</v>
      </c>
    </row>
    <row r="5237" spans="1:9" x14ac:dyDescent="0.25">
      <c r="A5237" s="55">
        <v>106135</v>
      </c>
      <c r="B5237" s="55" t="s">
        <v>6637</v>
      </c>
      <c r="C5237" s="55">
        <v>2014</v>
      </c>
      <c r="D5237" s="55">
        <v>106135</v>
      </c>
      <c r="E5237" s="55" t="s">
        <v>10130</v>
      </c>
      <c r="F5237" s="55" t="s">
        <v>0</v>
      </c>
      <c r="H5237" s="55" t="s">
        <v>12795</v>
      </c>
      <c r="I5237" s="55" t="s">
        <v>12775</v>
      </c>
    </row>
    <row r="5238" spans="1:9" x14ac:dyDescent="0.25">
      <c r="A5238" s="55">
        <v>106238</v>
      </c>
      <c r="B5238" s="55" t="s">
        <v>6643</v>
      </c>
      <c r="C5238" s="55">
        <v>2014</v>
      </c>
      <c r="D5238" s="55">
        <v>106238</v>
      </c>
      <c r="E5238" s="55" t="s">
        <v>10130</v>
      </c>
      <c r="F5238" s="55" t="s">
        <v>0</v>
      </c>
      <c r="H5238" s="55" t="s">
        <v>12795</v>
      </c>
      <c r="I5238" s="55" t="s">
        <v>12775</v>
      </c>
    </row>
    <row r="5239" spans="1:9" x14ac:dyDescent="0.25">
      <c r="A5239" s="55">
        <v>106242</v>
      </c>
      <c r="B5239" s="55" t="s">
        <v>6644</v>
      </c>
      <c r="C5239" s="55">
        <v>2018</v>
      </c>
      <c r="D5239" s="55">
        <v>106242</v>
      </c>
      <c r="E5239" s="55" t="s">
        <v>10049</v>
      </c>
      <c r="F5239" s="55" t="s">
        <v>1</v>
      </c>
      <c r="H5239" s="55" t="s">
        <v>12802</v>
      </c>
      <c r="I5239" s="55" t="s">
        <v>12776</v>
      </c>
    </row>
    <row r="5240" spans="1:9" x14ac:dyDescent="0.25">
      <c r="A5240" s="55">
        <v>106297</v>
      </c>
      <c r="B5240" s="55" t="s">
        <v>6646</v>
      </c>
      <c r="C5240" s="55">
        <v>2017</v>
      </c>
      <c r="D5240" s="55">
        <v>106297</v>
      </c>
      <c r="E5240" s="55" t="s">
        <v>10130</v>
      </c>
      <c r="F5240" s="55" t="s">
        <v>0</v>
      </c>
      <c r="H5240" s="55" t="s">
        <v>12802</v>
      </c>
      <c r="I5240" s="55" t="s">
        <v>12775</v>
      </c>
    </row>
    <row r="5241" spans="1:9" x14ac:dyDescent="0.25">
      <c r="A5241" s="55">
        <v>106300</v>
      </c>
      <c r="B5241" s="55" t="s">
        <v>6647</v>
      </c>
      <c r="C5241" s="55">
        <v>2013</v>
      </c>
      <c r="D5241" s="55">
        <v>106300</v>
      </c>
      <c r="E5241" s="55" t="s">
        <v>10130</v>
      </c>
      <c r="F5241" s="55" t="s">
        <v>0</v>
      </c>
      <c r="H5241" s="55" t="s">
        <v>12795</v>
      </c>
      <c r="I5241" s="55" t="s">
        <v>12775</v>
      </c>
    </row>
    <row r="5242" spans="1:9" x14ac:dyDescent="0.25">
      <c r="A5242" s="55">
        <v>106332</v>
      </c>
      <c r="B5242" s="55" t="s">
        <v>8340</v>
      </c>
      <c r="C5242" s="55">
        <v>2015</v>
      </c>
      <c r="D5242" s="55">
        <v>106332</v>
      </c>
      <c r="E5242" s="55" t="s">
        <v>10130</v>
      </c>
      <c r="F5242" s="55" t="s">
        <v>0</v>
      </c>
      <c r="H5242" s="55" t="s">
        <v>12796</v>
      </c>
      <c r="I5242" s="55" t="s">
        <v>12775</v>
      </c>
    </row>
    <row r="5243" spans="1:9" x14ac:dyDescent="0.25">
      <c r="A5243" s="55">
        <v>106409</v>
      </c>
      <c r="B5243" s="55" t="s">
        <v>6648</v>
      </c>
      <c r="C5243" s="55">
        <v>2017</v>
      </c>
      <c r="D5243" s="55">
        <v>106409</v>
      </c>
      <c r="E5243" s="55" t="s">
        <v>10130</v>
      </c>
      <c r="F5243" s="55" t="s">
        <v>0</v>
      </c>
      <c r="H5243" s="55" t="s">
        <v>12802</v>
      </c>
      <c r="I5243" s="55" t="s">
        <v>12775</v>
      </c>
    </row>
    <row r="5244" spans="1:9" x14ac:dyDescent="0.25">
      <c r="A5244" s="55">
        <v>106475</v>
      </c>
      <c r="B5244" s="55" t="s">
        <v>6654</v>
      </c>
      <c r="C5244" s="55">
        <v>2012</v>
      </c>
      <c r="D5244" s="55">
        <v>106475</v>
      </c>
      <c r="E5244" s="55" t="s">
        <v>10130</v>
      </c>
      <c r="F5244" s="55" t="s">
        <v>0</v>
      </c>
      <c r="H5244" s="55" t="s">
        <v>12792</v>
      </c>
      <c r="I5244" s="55" t="s">
        <v>12775</v>
      </c>
    </row>
    <row r="5245" spans="1:9" x14ac:dyDescent="0.25">
      <c r="A5245" s="55">
        <v>106422</v>
      </c>
      <c r="B5245" s="55" t="s">
        <v>6649</v>
      </c>
      <c r="C5245" s="55">
        <v>2016</v>
      </c>
      <c r="D5245" s="55">
        <v>106422</v>
      </c>
      <c r="E5245" s="55" t="s">
        <v>10130</v>
      </c>
      <c r="F5245" s="55" t="s">
        <v>0</v>
      </c>
      <c r="H5245" s="55" t="s">
        <v>12796</v>
      </c>
      <c r="I5245" s="55" t="s">
        <v>12775</v>
      </c>
    </row>
    <row r="5246" spans="1:9" x14ac:dyDescent="0.25">
      <c r="A5246" s="55">
        <v>106446</v>
      </c>
      <c r="B5246" s="55" t="s">
        <v>6653</v>
      </c>
      <c r="C5246" s="55">
        <v>2012</v>
      </c>
      <c r="D5246" s="55">
        <v>106446</v>
      </c>
      <c r="E5246" s="55" t="s">
        <v>10130</v>
      </c>
      <c r="F5246" s="55" t="s">
        <v>1</v>
      </c>
      <c r="H5246" s="55" t="s">
        <v>12788</v>
      </c>
      <c r="I5246" s="55" t="s">
        <v>12776</v>
      </c>
    </row>
    <row r="5247" spans="1:9" x14ac:dyDescent="0.25">
      <c r="A5247" s="55">
        <v>106534</v>
      </c>
      <c r="B5247" s="55" t="s">
        <v>2804</v>
      </c>
      <c r="C5247" s="55">
        <v>2011</v>
      </c>
      <c r="D5247" s="55">
        <v>106534</v>
      </c>
      <c r="E5247" s="55" t="s">
        <v>10101</v>
      </c>
      <c r="F5247" s="55" t="s">
        <v>0</v>
      </c>
      <c r="H5247" s="55" t="s">
        <v>12792</v>
      </c>
      <c r="I5247" s="55" t="s">
        <v>12775</v>
      </c>
    </row>
    <row r="5248" spans="1:9" x14ac:dyDescent="0.25">
      <c r="A5248" s="55">
        <v>106428</v>
      </c>
      <c r="B5248" s="55" t="s">
        <v>6651</v>
      </c>
      <c r="C5248" s="55">
        <v>2018</v>
      </c>
      <c r="D5248" s="55">
        <v>106428</v>
      </c>
      <c r="E5248" s="55" t="s">
        <v>10130</v>
      </c>
      <c r="F5248" s="55" t="s">
        <v>0</v>
      </c>
      <c r="H5248" s="55" t="s">
        <v>12802</v>
      </c>
      <c r="I5248" s="55" t="s">
        <v>12775</v>
      </c>
    </row>
    <row r="5249" spans="1:9" x14ac:dyDescent="0.25">
      <c r="A5249" s="55">
        <v>106515</v>
      </c>
      <c r="B5249" s="55" t="s">
        <v>6657</v>
      </c>
      <c r="C5249" s="55">
        <v>2012</v>
      </c>
      <c r="D5249" s="55">
        <v>106515</v>
      </c>
      <c r="E5249" s="55" t="s">
        <v>10101</v>
      </c>
      <c r="F5249" s="55" t="s">
        <v>0</v>
      </c>
      <c r="H5249" s="55" t="s">
        <v>12792</v>
      </c>
      <c r="I5249" s="55" t="s">
        <v>12775</v>
      </c>
    </row>
    <row r="5250" spans="1:9" x14ac:dyDescent="0.25">
      <c r="A5250" s="55">
        <v>106517</v>
      </c>
      <c r="B5250" s="55" t="s">
        <v>6658</v>
      </c>
      <c r="C5250" s="55">
        <v>2014</v>
      </c>
      <c r="D5250" s="55">
        <v>106517</v>
      </c>
      <c r="E5250" s="55" t="s">
        <v>8833</v>
      </c>
      <c r="F5250" s="55" t="s">
        <v>1</v>
      </c>
      <c r="H5250" s="55" t="s">
        <v>12799</v>
      </c>
      <c r="I5250" s="55" t="s">
        <v>12776</v>
      </c>
    </row>
    <row r="5251" spans="1:9" x14ac:dyDescent="0.25">
      <c r="A5251" s="55">
        <v>106506</v>
      </c>
      <c r="B5251" s="55" t="s">
        <v>2539</v>
      </c>
      <c r="C5251" s="55">
        <v>2011</v>
      </c>
      <c r="D5251" s="55">
        <v>106506</v>
      </c>
      <c r="E5251" s="55" t="s">
        <v>10169</v>
      </c>
      <c r="F5251" s="55" t="s">
        <v>0</v>
      </c>
      <c r="H5251" s="55" t="s">
        <v>12792</v>
      </c>
      <c r="I5251" s="55" t="s">
        <v>12775</v>
      </c>
    </row>
    <row r="5252" spans="1:9" x14ac:dyDescent="0.25">
      <c r="A5252" s="55">
        <v>106530</v>
      </c>
      <c r="B5252" s="55" t="s">
        <v>2803</v>
      </c>
      <c r="C5252" s="55">
        <v>2011</v>
      </c>
      <c r="D5252" s="55">
        <v>106530</v>
      </c>
      <c r="E5252" s="55" t="s">
        <v>10101</v>
      </c>
      <c r="F5252" s="55" t="s">
        <v>1</v>
      </c>
      <c r="H5252" s="55" t="s">
        <v>12788</v>
      </c>
      <c r="I5252" s="55" t="s">
        <v>12776</v>
      </c>
    </row>
    <row r="5253" spans="1:9" x14ac:dyDescent="0.25">
      <c r="A5253" s="55">
        <v>106551</v>
      </c>
      <c r="B5253" s="55" t="s">
        <v>6659</v>
      </c>
      <c r="C5253" s="55">
        <v>2015</v>
      </c>
      <c r="D5253" s="55">
        <v>106551</v>
      </c>
      <c r="E5253" s="55" t="s">
        <v>10138</v>
      </c>
      <c r="F5253" s="55" t="s">
        <v>1</v>
      </c>
      <c r="H5253" s="55" t="s">
        <v>12784</v>
      </c>
      <c r="I5253" s="55" t="s">
        <v>12776</v>
      </c>
    </row>
    <row r="5254" spans="1:9" x14ac:dyDescent="0.25">
      <c r="A5254" s="55">
        <v>106513</v>
      </c>
      <c r="B5254" s="55" t="s">
        <v>6656</v>
      </c>
      <c r="C5254" s="55">
        <v>2012</v>
      </c>
      <c r="D5254" s="55">
        <v>106513</v>
      </c>
      <c r="E5254" s="55" t="s">
        <v>10101</v>
      </c>
      <c r="F5254" s="55" t="s">
        <v>0</v>
      </c>
      <c r="H5254" s="55" t="s">
        <v>12792</v>
      </c>
      <c r="I5254" s="55" t="s">
        <v>12775</v>
      </c>
    </row>
    <row r="5255" spans="1:9" x14ac:dyDescent="0.25">
      <c r="A5255" s="55">
        <v>106556</v>
      </c>
      <c r="B5255" s="55" t="s">
        <v>6660</v>
      </c>
      <c r="C5255" s="55">
        <v>2014</v>
      </c>
      <c r="D5255" s="55">
        <v>106556</v>
      </c>
      <c r="E5255" s="55" t="s">
        <v>10144</v>
      </c>
      <c r="F5255" s="55" t="s">
        <v>0</v>
      </c>
      <c r="H5255" s="55" t="s">
        <v>12795</v>
      </c>
      <c r="I5255" s="55" t="s">
        <v>12775</v>
      </c>
    </row>
    <row r="5256" spans="1:9" x14ac:dyDescent="0.25">
      <c r="A5256" s="55">
        <v>106488</v>
      </c>
      <c r="B5256" s="55" t="s">
        <v>6655</v>
      </c>
      <c r="C5256" s="55">
        <v>2015</v>
      </c>
      <c r="D5256" s="55">
        <v>106488</v>
      </c>
      <c r="E5256" s="55" t="s">
        <v>10130</v>
      </c>
      <c r="F5256" s="55" t="s">
        <v>1</v>
      </c>
      <c r="H5256" s="55" t="s">
        <v>12784</v>
      </c>
      <c r="I5256" s="55" t="s">
        <v>12776</v>
      </c>
    </row>
    <row r="5257" spans="1:9" x14ac:dyDescent="0.25">
      <c r="A5257" s="55">
        <v>106637</v>
      </c>
      <c r="B5257" s="55" t="s">
        <v>6667</v>
      </c>
      <c r="C5257" s="55">
        <v>2015</v>
      </c>
      <c r="D5257" s="55">
        <v>106637</v>
      </c>
      <c r="E5257" s="55" t="s">
        <v>10138</v>
      </c>
      <c r="F5257" s="55" t="s">
        <v>0</v>
      </c>
      <c r="H5257" s="55" t="s">
        <v>12796</v>
      </c>
      <c r="I5257" s="55" t="s">
        <v>12775</v>
      </c>
    </row>
    <row r="5258" spans="1:9" x14ac:dyDescent="0.25">
      <c r="A5258" s="55">
        <v>106649</v>
      </c>
      <c r="B5258" s="55" t="s">
        <v>6671</v>
      </c>
      <c r="C5258" s="55">
        <v>2012</v>
      </c>
      <c r="D5258" s="55">
        <v>106649</v>
      </c>
      <c r="E5258" s="55" t="s">
        <v>10138</v>
      </c>
      <c r="F5258" s="55" t="s">
        <v>1</v>
      </c>
      <c r="H5258" s="55" t="s">
        <v>12788</v>
      </c>
      <c r="I5258" s="55" t="s">
        <v>12776</v>
      </c>
    </row>
    <row r="5259" spans="1:9" x14ac:dyDescent="0.25">
      <c r="A5259" s="55">
        <v>106648</v>
      </c>
      <c r="B5259" s="55" t="s">
        <v>6670</v>
      </c>
      <c r="C5259" s="55">
        <v>2012</v>
      </c>
      <c r="D5259" s="55">
        <v>106648</v>
      </c>
      <c r="E5259" s="55" t="s">
        <v>10138</v>
      </c>
      <c r="F5259" s="55" t="s">
        <v>1</v>
      </c>
      <c r="H5259" s="55" t="s">
        <v>12788</v>
      </c>
      <c r="I5259" s="55" t="s">
        <v>12776</v>
      </c>
    </row>
    <row r="5260" spans="1:9" x14ac:dyDescent="0.25">
      <c r="A5260" s="55">
        <v>106639</v>
      </c>
      <c r="B5260" s="55" t="s">
        <v>6668</v>
      </c>
      <c r="C5260" s="55">
        <v>2015</v>
      </c>
      <c r="D5260" s="55">
        <v>106639</v>
      </c>
      <c r="E5260" s="55" t="s">
        <v>10209</v>
      </c>
      <c r="F5260" s="55" t="s">
        <v>0</v>
      </c>
      <c r="H5260" s="55" t="s">
        <v>12796</v>
      </c>
      <c r="I5260" s="55" t="s">
        <v>12775</v>
      </c>
    </row>
    <row r="5261" spans="1:9" x14ac:dyDescent="0.25">
      <c r="A5261" s="55">
        <v>106660</v>
      </c>
      <c r="B5261" s="55" t="s">
        <v>6674</v>
      </c>
      <c r="C5261" s="55">
        <v>2015</v>
      </c>
      <c r="D5261" s="55">
        <v>106660</v>
      </c>
      <c r="E5261" s="55" t="s">
        <v>10147</v>
      </c>
      <c r="F5261" s="55" t="s">
        <v>1</v>
      </c>
      <c r="H5261" s="55" t="s">
        <v>12784</v>
      </c>
      <c r="I5261" s="55" t="s">
        <v>12776</v>
      </c>
    </row>
    <row r="5262" spans="1:9" x14ac:dyDescent="0.25">
      <c r="A5262" s="55">
        <v>106659</v>
      </c>
      <c r="B5262" s="55" t="s">
        <v>6673</v>
      </c>
      <c r="C5262" s="55">
        <v>2017</v>
      </c>
      <c r="D5262" s="55">
        <v>106659</v>
      </c>
      <c r="E5262" s="55" t="s">
        <v>10147</v>
      </c>
      <c r="F5262" s="55" t="s">
        <v>0</v>
      </c>
      <c r="H5262" s="55" t="s">
        <v>12802</v>
      </c>
      <c r="I5262" s="55" t="s">
        <v>12775</v>
      </c>
    </row>
    <row r="5263" spans="1:9" x14ac:dyDescent="0.25">
      <c r="A5263" s="55">
        <v>106575</v>
      </c>
      <c r="B5263" s="55" t="s">
        <v>6663</v>
      </c>
      <c r="C5263" s="55">
        <v>2015</v>
      </c>
      <c r="D5263" s="55">
        <v>106575</v>
      </c>
      <c r="E5263" s="55" t="s">
        <v>10144</v>
      </c>
      <c r="F5263" s="55" t="s">
        <v>0</v>
      </c>
      <c r="H5263" s="55" t="s">
        <v>12796</v>
      </c>
      <c r="I5263" s="55" t="s">
        <v>12775</v>
      </c>
    </row>
    <row r="5264" spans="1:9" x14ac:dyDescent="0.25">
      <c r="A5264" s="55">
        <v>106608</v>
      </c>
      <c r="B5264" s="55" t="s">
        <v>6665</v>
      </c>
      <c r="C5264" s="55">
        <v>2015</v>
      </c>
      <c r="D5264" s="55">
        <v>106608</v>
      </c>
      <c r="E5264" s="55" t="s">
        <v>10138</v>
      </c>
      <c r="F5264" s="55" t="s">
        <v>1</v>
      </c>
      <c r="H5264" s="55" t="s">
        <v>12784</v>
      </c>
      <c r="I5264" s="55" t="s">
        <v>12776</v>
      </c>
    </row>
    <row r="5265" spans="1:9" x14ac:dyDescent="0.25">
      <c r="A5265" s="55">
        <v>106583</v>
      </c>
      <c r="B5265" s="55" t="s">
        <v>6664</v>
      </c>
      <c r="C5265" s="55">
        <v>2014</v>
      </c>
      <c r="D5265" s="55">
        <v>106583</v>
      </c>
      <c r="E5265" s="55" t="s">
        <v>8826</v>
      </c>
      <c r="F5265" s="55" t="s">
        <v>0</v>
      </c>
      <c r="H5265" s="55" t="s">
        <v>12795</v>
      </c>
      <c r="I5265" s="55" t="s">
        <v>12775</v>
      </c>
    </row>
    <row r="5266" spans="1:9" x14ac:dyDescent="0.25">
      <c r="A5266" s="55">
        <v>106680</v>
      </c>
      <c r="B5266" s="55" t="s">
        <v>6676</v>
      </c>
      <c r="C5266" s="55">
        <v>2016</v>
      </c>
      <c r="D5266" s="55">
        <v>106680</v>
      </c>
      <c r="E5266" s="55" t="s">
        <v>12805</v>
      </c>
      <c r="F5266" s="55" t="s">
        <v>0</v>
      </c>
      <c r="H5266" s="55" t="s">
        <v>12796</v>
      </c>
      <c r="I5266" s="55" t="s">
        <v>12775</v>
      </c>
    </row>
    <row r="5267" spans="1:9" x14ac:dyDescent="0.25">
      <c r="A5267" s="55">
        <v>106559</v>
      </c>
      <c r="B5267" s="55" t="s">
        <v>6661</v>
      </c>
      <c r="C5267" s="55">
        <v>2015</v>
      </c>
      <c r="D5267" s="55">
        <v>106559</v>
      </c>
      <c r="E5267" s="55" t="s">
        <v>10144</v>
      </c>
      <c r="F5267" s="55" t="s">
        <v>1</v>
      </c>
      <c r="H5267" s="55" t="s">
        <v>12784</v>
      </c>
      <c r="I5267" s="55" t="s">
        <v>12776</v>
      </c>
    </row>
    <row r="5268" spans="1:9" x14ac:dyDescent="0.25">
      <c r="A5268" s="55">
        <v>106656</v>
      </c>
      <c r="B5268" s="55" t="s">
        <v>1082</v>
      </c>
      <c r="C5268" s="55">
        <v>2012</v>
      </c>
      <c r="D5268" s="55">
        <v>106656</v>
      </c>
      <c r="E5268" s="55" t="s">
        <v>10144</v>
      </c>
      <c r="F5268" s="55" t="s">
        <v>0</v>
      </c>
      <c r="H5268" s="55" t="s">
        <v>12792</v>
      </c>
      <c r="I5268" s="55" t="s">
        <v>12775</v>
      </c>
    </row>
    <row r="5269" spans="1:9" x14ac:dyDescent="0.25">
      <c r="A5269" s="55">
        <v>106668</v>
      </c>
      <c r="B5269" s="55" t="s">
        <v>6675</v>
      </c>
      <c r="C5269" s="55">
        <v>2015</v>
      </c>
      <c r="D5269" s="55">
        <v>106668</v>
      </c>
      <c r="E5269" s="55" t="s">
        <v>10144</v>
      </c>
      <c r="F5269" s="55" t="s">
        <v>0</v>
      </c>
      <c r="H5269" s="55" t="s">
        <v>12796</v>
      </c>
      <c r="I5269" s="55" t="s">
        <v>12775</v>
      </c>
    </row>
    <row r="5270" spans="1:9" x14ac:dyDescent="0.25">
      <c r="A5270" s="55">
        <v>106711</v>
      </c>
      <c r="B5270" s="55" t="s">
        <v>6679</v>
      </c>
      <c r="C5270" s="55">
        <v>2012</v>
      </c>
      <c r="D5270" s="55">
        <v>106711</v>
      </c>
      <c r="E5270" s="55" t="s">
        <v>10144</v>
      </c>
      <c r="F5270" s="55" t="s">
        <v>0</v>
      </c>
      <c r="H5270" s="55" t="s">
        <v>12792</v>
      </c>
      <c r="I5270" s="55" t="s">
        <v>12775</v>
      </c>
    </row>
    <row r="5271" spans="1:9" x14ac:dyDescent="0.25">
      <c r="A5271" s="55">
        <v>106672</v>
      </c>
      <c r="B5271" s="55" t="s">
        <v>21028</v>
      </c>
      <c r="C5271" s="55">
        <v>2012</v>
      </c>
      <c r="D5271" s="55">
        <v>106672</v>
      </c>
      <c r="E5271" s="55" t="s">
        <v>10144</v>
      </c>
      <c r="F5271" s="55" t="s">
        <v>0</v>
      </c>
      <c r="H5271" s="55" t="s">
        <v>12792</v>
      </c>
      <c r="I5271" s="55" t="s">
        <v>12775</v>
      </c>
    </row>
    <row r="5272" spans="1:9" x14ac:dyDescent="0.25">
      <c r="A5272" s="55">
        <v>106768</v>
      </c>
      <c r="B5272" s="55" t="s">
        <v>6683</v>
      </c>
      <c r="C5272" s="55">
        <v>2014</v>
      </c>
      <c r="D5272" s="55">
        <v>106768</v>
      </c>
      <c r="E5272" s="55" t="s">
        <v>8833</v>
      </c>
      <c r="F5272" s="55" t="s">
        <v>0</v>
      </c>
      <c r="H5272" s="55" t="s">
        <v>12795</v>
      </c>
      <c r="I5272" s="55" t="s">
        <v>12775</v>
      </c>
    </row>
    <row r="5273" spans="1:9" x14ac:dyDescent="0.25">
      <c r="A5273" s="55">
        <v>106712</v>
      </c>
      <c r="B5273" s="55" t="s">
        <v>6680</v>
      </c>
      <c r="C5273" s="55">
        <v>2013</v>
      </c>
      <c r="D5273" s="55">
        <v>106712</v>
      </c>
      <c r="E5273" s="55" t="s">
        <v>10144</v>
      </c>
      <c r="F5273" s="55" t="s">
        <v>0</v>
      </c>
      <c r="H5273" s="55" t="s">
        <v>12795</v>
      </c>
      <c r="I5273" s="55" t="s">
        <v>12775</v>
      </c>
    </row>
    <row r="5274" spans="1:9" x14ac:dyDescent="0.25">
      <c r="A5274" s="55">
        <v>106777</v>
      </c>
      <c r="B5274" s="55" t="s">
        <v>6684</v>
      </c>
      <c r="C5274" s="55">
        <v>2014</v>
      </c>
      <c r="D5274" s="55">
        <v>106777</v>
      </c>
      <c r="E5274" s="55" t="s">
        <v>10164</v>
      </c>
      <c r="F5274" s="55" t="s">
        <v>0</v>
      </c>
      <c r="H5274" s="55" t="s">
        <v>12795</v>
      </c>
      <c r="I5274" s="55" t="s">
        <v>12775</v>
      </c>
    </row>
    <row r="5275" spans="1:9" x14ac:dyDescent="0.25">
      <c r="A5275" s="55">
        <v>106780</v>
      </c>
      <c r="B5275" s="55" t="s">
        <v>6685</v>
      </c>
      <c r="C5275" s="55">
        <v>2013</v>
      </c>
      <c r="D5275" s="55">
        <v>106780</v>
      </c>
      <c r="E5275" s="55" t="s">
        <v>10164</v>
      </c>
      <c r="F5275" s="55" t="s">
        <v>1</v>
      </c>
      <c r="H5275" s="55" t="s">
        <v>12799</v>
      </c>
      <c r="I5275" s="55" t="s">
        <v>12776</v>
      </c>
    </row>
    <row r="5276" spans="1:9" x14ac:dyDescent="0.25">
      <c r="A5276" s="55">
        <v>106705</v>
      </c>
      <c r="B5276" s="55" t="s">
        <v>6677</v>
      </c>
      <c r="C5276" s="55">
        <v>2017</v>
      </c>
      <c r="D5276" s="55">
        <v>106705</v>
      </c>
      <c r="E5276" s="55" t="s">
        <v>10144</v>
      </c>
      <c r="F5276" s="55" t="s">
        <v>0</v>
      </c>
      <c r="H5276" s="55" t="s">
        <v>12802</v>
      </c>
      <c r="I5276" s="55" t="s">
        <v>12775</v>
      </c>
    </row>
    <row r="5277" spans="1:9" x14ac:dyDescent="0.25">
      <c r="A5277" s="55">
        <v>106613</v>
      </c>
      <c r="B5277" s="55" t="s">
        <v>21029</v>
      </c>
      <c r="C5277" s="55">
        <v>2015</v>
      </c>
      <c r="D5277" s="55">
        <v>106613</v>
      </c>
      <c r="E5277" s="55" t="s">
        <v>8833</v>
      </c>
      <c r="F5277" s="55" t="s">
        <v>0</v>
      </c>
      <c r="H5277" s="55" t="s">
        <v>12796</v>
      </c>
      <c r="I5277" s="55" t="s">
        <v>12775</v>
      </c>
    </row>
    <row r="5278" spans="1:9" x14ac:dyDescent="0.25">
      <c r="A5278" s="55">
        <v>106744</v>
      </c>
      <c r="B5278" s="55" t="s">
        <v>6682</v>
      </c>
      <c r="C5278" s="55">
        <v>2014</v>
      </c>
      <c r="D5278" s="55">
        <v>106744</v>
      </c>
      <c r="E5278" s="55" t="s">
        <v>16548</v>
      </c>
      <c r="F5278" s="55" t="s">
        <v>0</v>
      </c>
      <c r="H5278" s="55" t="s">
        <v>12795</v>
      </c>
      <c r="I5278" s="55" t="s">
        <v>12775</v>
      </c>
    </row>
    <row r="5279" spans="1:9" x14ac:dyDescent="0.25">
      <c r="A5279" s="55">
        <v>106750</v>
      </c>
      <c r="B5279" s="55" t="s">
        <v>21030</v>
      </c>
      <c r="C5279" s="55">
        <v>2010</v>
      </c>
      <c r="D5279" s="55">
        <v>106750</v>
      </c>
      <c r="E5279" s="55" t="s">
        <v>16548</v>
      </c>
      <c r="F5279" s="55" t="s">
        <v>0</v>
      </c>
      <c r="H5279" s="55" t="s">
        <v>12791</v>
      </c>
      <c r="I5279" s="55" t="s">
        <v>12775</v>
      </c>
    </row>
    <row r="5280" spans="1:9" x14ac:dyDescent="0.25">
      <c r="A5280" s="55">
        <v>106823</v>
      </c>
      <c r="B5280" s="55" t="s">
        <v>6687</v>
      </c>
      <c r="C5280" s="55">
        <v>2013</v>
      </c>
      <c r="D5280" s="55">
        <v>106823</v>
      </c>
      <c r="E5280" s="55" t="s">
        <v>8847</v>
      </c>
      <c r="F5280" s="55" t="s">
        <v>0</v>
      </c>
      <c r="H5280" s="55" t="s">
        <v>12795</v>
      </c>
      <c r="I5280" s="55" t="s">
        <v>12775</v>
      </c>
    </row>
    <row r="5281" spans="1:9" x14ac:dyDescent="0.25">
      <c r="A5281" s="55">
        <v>106710</v>
      </c>
      <c r="B5281" s="55" t="s">
        <v>6678</v>
      </c>
      <c r="C5281" s="55">
        <v>2015</v>
      </c>
      <c r="D5281" s="55">
        <v>106710</v>
      </c>
      <c r="E5281" s="55" t="s">
        <v>10144</v>
      </c>
      <c r="F5281" s="55" t="s">
        <v>0</v>
      </c>
      <c r="H5281" s="55" t="s">
        <v>12796</v>
      </c>
      <c r="I5281" s="55" t="s">
        <v>12775</v>
      </c>
    </row>
    <row r="5282" spans="1:9" x14ac:dyDescent="0.25">
      <c r="A5282" s="55">
        <v>106825</v>
      </c>
      <c r="B5282" s="55" t="s">
        <v>2806</v>
      </c>
      <c r="C5282" s="55">
        <v>2010</v>
      </c>
      <c r="D5282" s="55">
        <v>106825</v>
      </c>
      <c r="E5282" s="55" t="s">
        <v>10131</v>
      </c>
      <c r="F5282" s="55" t="s">
        <v>0</v>
      </c>
      <c r="H5282" s="55" t="s">
        <v>12791</v>
      </c>
      <c r="I5282" s="55" t="s">
        <v>12775</v>
      </c>
    </row>
    <row r="5283" spans="1:9" x14ac:dyDescent="0.25">
      <c r="A5283" s="55">
        <v>106829</v>
      </c>
      <c r="B5283" s="55" t="s">
        <v>5331</v>
      </c>
      <c r="C5283" s="55">
        <v>2013</v>
      </c>
      <c r="D5283" s="55">
        <v>106829</v>
      </c>
      <c r="E5283" s="55" t="s">
        <v>8847</v>
      </c>
      <c r="F5283" s="55" t="s">
        <v>0</v>
      </c>
      <c r="H5283" s="55" t="s">
        <v>12795</v>
      </c>
      <c r="I5283" s="55" t="s">
        <v>12775</v>
      </c>
    </row>
    <row r="5284" spans="1:9" x14ac:dyDescent="0.25">
      <c r="A5284" s="55">
        <v>106833</v>
      </c>
      <c r="B5284" s="55" t="s">
        <v>6689</v>
      </c>
      <c r="C5284" s="55">
        <v>2014</v>
      </c>
      <c r="D5284" s="55">
        <v>106833</v>
      </c>
      <c r="E5284" s="55" t="s">
        <v>8847</v>
      </c>
      <c r="F5284" s="55" t="s">
        <v>0</v>
      </c>
      <c r="H5284" s="55" t="s">
        <v>12795</v>
      </c>
      <c r="I5284" s="55" t="s">
        <v>12775</v>
      </c>
    </row>
    <row r="5285" spans="1:9" x14ac:dyDescent="0.25">
      <c r="A5285" s="55">
        <v>106837</v>
      </c>
      <c r="B5285" s="55" t="s">
        <v>21031</v>
      </c>
      <c r="C5285" s="55">
        <v>2008</v>
      </c>
      <c r="D5285" s="55">
        <v>106837</v>
      </c>
      <c r="E5285" s="55" t="s">
        <v>10062</v>
      </c>
      <c r="F5285" s="55" t="s">
        <v>0</v>
      </c>
      <c r="H5285" s="55" t="s">
        <v>12780</v>
      </c>
      <c r="I5285" s="55" t="s">
        <v>12775</v>
      </c>
    </row>
    <row r="5286" spans="1:9" x14ac:dyDescent="0.25">
      <c r="A5286" s="55">
        <v>106861</v>
      </c>
      <c r="B5286" s="55" t="s">
        <v>2807</v>
      </c>
      <c r="C5286" s="55">
        <v>2011</v>
      </c>
      <c r="D5286" s="55">
        <v>106861</v>
      </c>
      <c r="E5286" s="55" t="s">
        <v>10030</v>
      </c>
      <c r="F5286" s="55" t="s">
        <v>1</v>
      </c>
      <c r="H5286" s="55" t="s">
        <v>12788</v>
      </c>
      <c r="I5286" s="55" t="s">
        <v>12776</v>
      </c>
    </row>
    <row r="5287" spans="1:9" x14ac:dyDescent="0.25">
      <c r="A5287" s="55">
        <v>106875</v>
      </c>
      <c r="B5287" s="55" t="s">
        <v>6692</v>
      </c>
      <c r="C5287" s="55">
        <v>2014</v>
      </c>
      <c r="D5287" s="55">
        <v>106875</v>
      </c>
      <c r="E5287" s="55" t="s">
        <v>10152</v>
      </c>
      <c r="F5287" s="55" t="s">
        <v>0</v>
      </c>
      <c r="H5287" s="55" t="s">
        <v>12795</v>
      </c>
      <c r="I5287" s="55" t="s">
        <v>12775</v>
      </c>
    </row>
    <row r="5288" spans="1:9" x14ac:dyDescent="0.25">
      <c r="A5288" s="55">
        <v>106885</v>
      </c>
      <c r="B5288" s="55" t="s">
        <v>6693</v>
      </c>
      <c r="C5288" s="55">
        <v>2014</v>
      </c>
      <c r="D5288" s="55">
        <v>106885</v>
      </c>
      <c r="E5288" s="55" t="s">
        <v>10138</v>
      </c>
      <c r="F5288" s="55" t="s">
        <v>1</v>
      </c>
      <c r="H5288" s="55" t="s">
        <v>12799</v>
      </c>
      <c r="I5288" s="55" t="s">
        <v>12776</v>
      </c>
    </row>
    <row r="5289" spans="1:9" x14ac:dyDescent="0.25">
      <c r="A5289" s="55">
        <v>106889</v>
      </c>
      <c r="B5289" s="55" t="s">
        <v>6694</v>
      </c>
      <c r="C5289" s="55">
        <v>2014</v>
      </c>
      <c r="D5289" s="55">
        <v>106889</v>
      </c>
      <c r="E5289" s="55" t="s">
        <v>8833</v>
      </c>
      <c r="F5289" s="55" t="s">
        <v>1</v>
      </c>
      <c r="H5289" s="55" t="s">
        <v>12799</v>
      </c>
      <c r="I5289" s="55" t="s">
        <v>12776</v>
      </c>
    </row>
    <row r="5290" spans="1:9" x14ac:dyDescent="0.25">
      <c r="A5290" s="55">
        <v>106737</v>
      </c>
      <c r="B5290" s="55" t="s">
        <v>2805</v>
      </c>
      <c r="C5290" s="55">
        <v>2010</v>
      </c>
      <c r="D5290" s="55">
        <v>106737</v>
      </c>
      <c r="E5290" s="55" t="s">
        <v>10144</v>
      </c>
      <c r="F5290" s="55" t="s">
        <v>0</v>
      </c>
      <c r="H5290" s="55" t="s">
        <v>12791</v>
      </c>
      <c r="I5290" s="55" t="s">
        <v>12775</v>
      </c>
    </row>
    <row r="5291" spans="1:9" x14ac:dyDescent="0.25">
      <c r="A5291" s="55">
        <v>107007</v>
      </c>
      <c r="B5291" s="55" t="s">
        <v>6702</v>
      </c>
      <c r="C5291" s="55">
        <v>2013</v>
      </c>
      <c r="D5291" s="55">
        <v>107007</v>
      </c>
      <c r="E5291" s="55" t="s">
        <v>10138</v>
      </c>
      <c r="F5291" s="55" t="s">
        <v>1</v>
      </c>
      <c r="H5291" s="55" t="s">
        <v>12799</v>
      </c>
      <c r="I5291" s="55" t="s">
        <v>12776</v>
      </c>
    </row>
    <row r="5292" spans="1:9" x14ac:dyDescent="0.25">
      <c r="A5292" s="55">
        <v>107021</v>
      </c>
      <c r="B5292" s="55" t="s">
        <v>6703</v>
      </c>
      <c r="C5292" s="55">
        <v>2015</v>
      </c>
      <c r="D5292" s="55">
        <v>107021</v>
      </c>
      <c r="E5292" s="55" t="s">
        <v>10080</v>
      </c>
      <c r="F5292" s="55" t="s">
        <v>1</v>
      </c>
      <c r="H5292" s="55" t="s">
        <v>12784</v>
      </c>
      <c r="I5292" s="55" t="s">
        <v>12776</v>
      </c>
    </row>
    <row r="5293" spans="1:9" x14ac:dyDescent="0.25">
      <c r="A5293" s="55">
        <v>106873</v>
      </c>
      <c r="B5293" s="55" t="s">
        <v>2809</v>
      </c>
      <c r="C5293" s="55">
        <v>2009</v>
      </c>
      <c r="D5293" s="55">
        <v>106873</v>
      </c>
      <c r="E5293" s="55" t="s">
        <v>10152</v>
      </c>
      <c r="F5293" s="55" t="s">
        <v>0</v>
      </c>
      <c r="H5293" s="55" t="s">
        <v>12791</v>
      </c>
      <c r="I5293" s="55" t="s">
        <v>12775</v>
      </c>
    </row>
    <row r="5294" spans="1:9" x14ac:dyDescent="0.25">
      <c r="A5294" s="55">
        <v>106940</v>
      </c>
      <c r="B5294" s="55" t="s">
        <v>6695</v>
      </c>
      <c r="C5294" s="55">
        <v>2017</v>
      </c>
      <c r="D5294" s="55">
        <v>106940</v>
      </c>
      <c r="E5294" s="55" t="s">
        <v>8865</v>
      </c>
      <c r="F5294" s="55" t="s">
        <v>0</v>
      </c>
      <c r="H5294" s="55" t="s">
        <v>12802</v>
      </c>
      <c r="I5294" s="55" t="s">
        <v>12775</v>
      </c>
    </row>
    <row r="5295" spans="1:9" x14ac:dyDescent="0.25">
      <c r="A5295" s="55">
        <v>106832</v>
      </c>
      <c r="B5295" s="55" t="s">
        <v>6688</v>
      </c>
      <c r="C5295" s="55">
        <v>2014</v>
      </c>
      <c r="D5295" s="55">
        <v>106832</v>
      </c>
      <c r="E5295" s="55" t="s">
        <v>8847</v>
      </c>
      <c r="F5295" s="55" t="s">
        <v>0</v>
      </c>
      <c r="H5295" s="55" t="s">
        <v>12795</v>
      </c>
      <c r="I5295" s="55" t="s">
        <v>12775</v>
      </c>
    </row>
    <row r="5296" spans="1:9" x14ac:dyDescent="0.25">
      <c r="A5296" s="55">
        <v>106729</v>
      </c>
      <c r="B5296" s="55" t="s">
        <v>2491</v>
      </c>
      <c r="C5296" s="55">
        <v>2015</v>
      </c>
      <c r="D5296" s="55">
        <v>106729</v>
      </c>
      <c r="E5296" s="55" t="s">
        <v>10144</v>
      </c>
      <c r="F5296" s="55" t="s">
        <v>0</v>
      </c>
      <c r="H5296" s="55" t="s">
        <v>12796</v>
      </c>
      <c r="I5296" s="55" t="s">
        <v>12775</v>
      </c>
    </row>
    <row r="5297" spans="1:9" x14ac:dyDescent="0.25">
      <c r="A5297" s="55">
        <v>106943</v>
      </c>
      <c r="B5297" s="55" t="s">
        <v>6696</v>
      </c>
      <c r="C5297" s="55">
        <v>2017</v>
      </c>
      <c r="D5297" s="55">
        <v>106943</v>
      </c>
      <c r="E5297" s="55" t="s">
        <v>8865</v>
      </c>
      <c r="F5297" s="55" t="s">
        <v>1</v>
      </c>
      <c r="H5297" s="55" t="s">
        <v>12802</v>
      </c>
      <c r="I5297" s="55" t="s">
        <v>12776</v>
      </c>
    </row>
    <row r="5298" spans="1:9" x14ac:dyDescent="0.25">
      <c r="A5298" s="55">
        <v>107060</v>
      </c>
      <c r="B5298" s="55" t="s">
        <v>2812</v>
      </c>
      <c r="C5298" s="55">
        <v>2011</v>
      </c>
      <c r="D5298" s="55">
        <v>107060</v>
      </c>
      <c r="E5298" s="55" t="s">
        <v>10030</v>
      </c>
      <c r="F5298" s="55" t="s">
        <v>0</v>
      </c>
      <c r="H5298" s="55" t="s">
        <v>12792</v>
      </c>
      <c r="I5298" s="55" t="s">
        <v>12775</v>
      </c>
    </row>
    <row r="5299" spans="1:9" x14ac:dyDescent="0.25">
      <c r="A5299" s="55">
        <v>107062</v>
      </c>
      <c r="B5299" s="55" t="s">
        <v>6705</v>
      </c>
      <c r="C5299" s="55">
        <v>2015</v>
      </c>
      <c r="D5299" s="55">
        <v>107062</v>
      </c>
      <c r="E5299" s="55" t="s">
        <v>10027</v>
      </c>
      <c r="F5299" s="55" t="s">
        <v>0</v>
      </c>
      <c r="H5299" s="55" t="s">
        <v>12796</v>
      </c>
      <c r="I5299" s="55" t="s">
        <v>12775</v>
      </c>
    </row>
    <row r="5300" spans="1:9" x14ac:dyDescent="0.25">
      <c r="A5300" s="55">
        <v>107065</v>
      </c>
      <c r="B5300" s="55" t="s">
        <v>6706</v>
      </c>
      <c r="C5300" s="55">
        <v>2014</v>
      </c>
      <c r="D5300" s="55">
        <v>107065</v>
      </c>
      <c r="E5300" s="55" t="s">
        <v>10030</v>
      </c>
      <c r="F5300" s="55" t="s">
        <v>0</v>
      </c>
      <c r="H5300" s="55" t="s">
        <v>12795</v>
      </c>
      <c r="I5300" s="55" t="s">
        <v>12775</v>
      </c>
    </row>
    <row r="5301" spans="1:9" x14ac:dyDescent="0.25">
      <c r="A5301" s="55">
        <v>107079</v>
      </c>
      <c r="B5301" s="55" t="s">
        <v>6711</v>
      </c>
      <c r="C5301" s="55">
        <v>2015</v>
      </c>
      <c r="D5301" s="55">
        <v>107079</v>
      </c>
      <c r="E5301" s="55" t="s">
        <v>10128</v>
      </c>
      <c r="F5301" s="55" t="s">
        <v>0</v>
      </c>
      <c r="H5301" s="55" t="s">
        <v>12796</v>
      </c>
      <c r="I5301" s="55" t="s">
        <v>12775</v>
      </c>
    </row>
    <row r="5302" spans="1:9" x14ac:dyDescent="0.25">
      <c r="A5302" s="55">
        <v>107030</v>
      </c>
      <c r="B5302" s="55" t="s">
        <v>21032</v>
      </c>
      <c r="C5302" s="55">
        <v>2014</v>
      </c>
      <c r="D5302" s="55">
        <v>107030</v>
      </c>
      <c r="E5302" s="55" t="s">
        <v>10043</v>
      </c>
      <c r="F5302" s="55" t="s">
        <v>0</v>
      </c>
      <c r="H5302" s="55" t="s">
        <v>12795</v>
      </c>
      <c r="I5302" s="55" t="s">
        <v>12775</v>
      </c>
    </row>
    <row r="5303" spans="1:9" x14ac:dyDescent="0.25">
      <c r="A5303" s="55">
        <v>107088</v>
      </c>
      <c r="B5303" s="55" t="s">
        <v>4723</v>
      </c>
      <c r="C5303" s="55">
        <v>2015</v>
      </c>
      <c r="D5303" s="55">
        <v>107088</v>
      </c>
      <c r="E5303" s="55" t="s">
        <v>10044</v>
      </c>
      <c r="F5303" s="55" t="s">
        <v>0</v>
      </c>
      <c r="H5303" s="55" t="s">
        <v>12796</v>
      </c>
      <c r="I5303" s="55" t="s">
        <v>12775</v>
      </c>
    </row>
    <row r="5304" spans="1:9" x14ac:dyDescent="0.25">
      <c r="A5304" s="55">
        <v>106821</v>
      </c>
      <c r="B5304" s="55" t="s">
        <v>6686</v>
      </c>
      <c r="C5304" s="55">
        <v>2012</v>
      </c>
      <c r="D5304" s="55">
        <v>106821</v>
      </c>
      <c r="E5304" s="55" t="s">
        <v>10062</v>
      </c>
      <c r="F5304" s="55" t="s">
        <v>1</v>
      </c>
      <c r="H5304" s="55" t="s">
        <v>12788</v>
      </c>
      <c r="I5304" s="55" t="s">
        <v>12776</v>
      </c>
    </row>
    <row r="5305" spans="1:9" x14ac:dyDescent="0.25">
      <c r="A5305" s="55">
        <v>107112</v>
      </c>
      <c r="B5305" s="55" t="s">
        <v>6714</v>
      </c>
      <c r="C5305" s="55">
        <v>2013</v>
      </c>
      <c r="D5305" s="55">
        <v>107112</v>
      </c>
      <c r="E5305" s="55" t="s">
        <v>10042</v>
      </c>
      <c r="F5305" s="55" t="s">
        <v>0</v>
      </c>
      <c r="H5305" s="55" t="s">
        <v>12795</v>
      </c>
      <c r="I5305" s="55" t="s">
        <v>12775</v>
      </c>
    </row>
    <row r="5306" spans="1:9" x14ac:dyDescent="0.25">
      <c r="A5306" s="55">
        <v>107113</v>
      </c>
      <c r="B5306" s="55" t="s">
        <v>6715</v>
      </c>
      <c r="C5306" s="55">
        <v>2014</v>
      </c>
      <c r="D5306" s="55">
        <v>107113</v>
      </c>
      <c r="E5306" s="55" t="s">
        <v>10042</v>
      </c>
      <c r="F5306" s="55" t="s">
        <v>0</v>
      </c>
      <c r="H5306" s="55" t="s">
        <v>12795</v>
      </c>
      <c r="I5306" s="55" t="s">
        <v>12775</v>
      </c>
    </row>
    <row r="5307" spans="1:9" x14ac:dyDescent="0.25">
      <c r="A5307" s="55">
        <v>107061</v>
      </c>
      <c r="B5307" s="55" t="s">
        <v>2813</v>
      </c>
      <c r="C5307" s="55">
        <v>2011</v>
      </c>
      <c r="D5307" s="55">
        <v>107061</v>
      </c>
      <c r="E5307" s="55" t="s">
        <v>10030</v>
      </c>
      <c r="F5307" s="55" t="s">
        <v>0</v>
      </c>
      <c r="H5307" s="55" t="s">
        <v>12792</v>
      </c>
      <c r="I5307" s="55" t="s">
        <v>12775</v>
      </c>
    </row>
    <row r="5308" spans="1:9" x14ac:dyDescent="0.25">
      <c r="A5308" s="55">
        <v>107153</v>
      </c>
      <c r="B5308" s="55" t="s">
        <v>6721</v>
      </c>
      <c r="C5308" s="55">
        <v>2014</v>
      </c>
      <c r="D5308" s="55">
        <v>107153</v>
      </c>
      <c r="E5308" s="55" t="s">
        <v>10125</v>
      </c>
      <c r="F5308" s="55" t="s">
        <v>0</v>
      </c>
      <c r="H5308" s="55" t="s">
        <v>12795</v>
      </c>
      <c r="I5308" s="55" t="s">
        <v>12775</v>
      </c>
    </row>
    <row r="5309" spans="1:9" x14ac:dyDescent="0.25">
      <c r="A5309" s="55">
        <v>107033</v>
      </c>
      <c r="B5309" s="55" t="s">
        <v>6704</v>
      </c>
      <c r="C5309" s="55">
        <v>2012</v>
      </c>
      <c r="D5309" s="55">
        <v>107033</v>
      </c>
      <c r="E5309" s="55" t="s">
        <v>10144</v>
      </c>
      <c r="F5309" s="55" t="s">
        <v>0</v>
      </c>
      <c r="H5309" s="55" t="s">
        <v>12792</v>
      </c>
      <c r="I5309" s="55" t="s">
        <v>12775</v>
      </c>
    </row>
    <row r="5310" spans="1:9" x14ac:dyDescent="0.25">
      <c r="A5310" s="55">
        <v>106870</v>
      </c>
      <c r="B5310" s="55" t="s">
        <v>2808</v>
      </c>
      <c r="C5310" s="55">
        <v>2011</v>
      </c>
      <c r="D5310" s="55">
        <v>106870</v>
      </c>
      <c r="E5310" s="55" t="s">
        <v>8846</v>
      </c>
      <c r="F5310" s="55" t="s">
        <v>0</v>
      </c>
      <c r="H5310" s="55" t="s">
        <v>12792</v>
      </c>
      <c r="I5310" s="55" t="s">
        <v>12775</v>
      </c>
    </row>
    <row r="5311" spans="1:9" x14ac:dyDescent="0.25">
      <c r="A5311" s="55">
        <v>107250</v>
      </c>
      <c r="B5311" s="55" t="s">
        <v>6737</v>
      </c>
      <c r="C5311" s="55">
        <v>2014</v>
      </c>
      <c r="D5311" s="55">
        <v>107250</v>
      </c>
      <c r="E5311" s="55" t="s">
        <v>10033</v>
      </c>
      <c r="F5311" s="55" t="s">
        <v>0</v>
      </c>
      <c r="H5311" s="55" t="s">
        <v>12795</v>
      </c>
      <c r="I5311" s="55" t="s">
        <v>12775</v>
      </c>
    </row>
    <row r="5312" spans="1:9" x14ac:dyDescent="0.25">
      <c r="A5312" s="55">
        <v>107157</v>
      </c>
      <c r="B5312" s="55" t="s">
        <v>6722</v>
      </c>
      <c r="C5312" s="55">
        <v>2015</v>
      </c>
      <c r="D5312" s="55">
        <v>107157</v>
      </c>
      <c r="E5312" s="55" t="s">
        <v>10125</v>
      </c>
      <c r="F5312" s="55" t="s">
        <v>0</v>
      </c>
      <c r="H5312" s="55" t="s">
        <v>12796</v>
      </c>
      <c r="I5312" s="55" t="s">
        <v>12775</v>
      </c>
    </row>
    <row r="5313" spans="1:9" x14ac:dyDescent="0.25">
      <c r="A5313" s="55">
        <v>107146</v>
      </c>
      <c r="B5313" s="55" t="s">
        <v>6718</v>
      </c>
      <c r="C5313" s="55">
        <v>2012</v>
      </c>
      <c r="D5313" s="55">
        <v>107146</v>
      </c>
      <c r="E5313" s="55" t="s">
        <v>10125</v>
      </c>
      <c r="F5313" s="55" t="s">
        <v>0</v>
      </c>
      <c r="H5313" s="55" t="s">
        <v>12792</v>
      </c>
      <c r="I5313" s="55" t="s">
        <v>12775</v>
      </c>
    </row>
    <row r="5314" spans="1:9" x14ac:dyDescent="0.25">
      <c r="A5314" s="55">
        <v>106987</v>
      </c>
      <c r="B5314" s="55" t="s">
        <v>6700</v>
      </c>
      <c r="C5314" s="55">
        <v>2014</v>
      </c>
      <c r="D5314" s="55">
        <v>106987</v>
      </c>
      <c r="E5314" s="55" t="s">
        <v>10144</v>
      </c>
      <c r="F5314" s="55" t="s">
        <v>0</v>
      </c>
      <c r="H5314" s="55" t="s">
        <v>12795</v>
      </c>
      <c r="I5314" s="55" t="s">
        <v>12775</v>
      </c>
    </row>
    <row r="5315" spans="1:9" x14ac:dyDescent="0.25">
      <c r="A5315" s="55">
        <v>107111</v>
      </c>
      <c r="B5315" s="55" t="s">
        <v>6713</v>
      </c>
      <c r="C5315" s="55">
        <v>2012</v>
      </c>
      <c r="D5315" s="55">
        <v>107111</v>
      </c>
      <c r="E5315" s="55" t="s">
        <v>10042</v>
      </c>
      <c r="F5315" s="55" t="s">
        <v>1</v>
      </c>
      <c r="H5315" s="55" t="s">
        <v>12788</v>
      </c>
      <c r="I5315" s="55" t="s">
        <v>12776</v>
      </c>
    </row>
    <row r="5316" spans="1:9" x14ac:dyDescent="0.25">
      <c r="A5316" s="55">
        <v>107158</v>
      </c>
      <c r="B5316" s="55" t="s">
        <v>2815</v>
      </c>
      <c r="C5316" s="55">
        <v>2017</v>
      </c>
      <c r="D5316" s="55">
        <v>107158</v>
      </c>
      <c r="E5316" s="55" t="s">
        <v>10125</v>
      </c>
      <c r="F5316" s="55" t="s">
        <v>0</v>
      </c>
      <c r="H5316" s="55" t="s">
        <v>12802</v>
      </c>
      <c r="I5316" s="55" t="s">
        <v>12775</v>
      </c>
    </row>
    <row r="5317" spans="1:9" x14ac:dyDescent="0.25">
      <c r="A5317" s="55">
        <v>107184</v>
      </c>
      <c r="B5317" s="55" t="s">
        <v>10325</v>
      </c>
      <c r="C5317" s="55">
        <v>2016</v>
      </c>
      <c r="D5317" s="55">
        <v>107184</v>
      </c>
      <c r="E5317" s="55" t="s">
        <v>10125</v>
      </c>
      <c r="F5317" s="55" t="s">
        <v>0</v>
      </c>
      <c r="H5317" s="55" t="s">
        <v>12796</v>
      </c>
      <c r="I5317" s="55" t="s">
        <v>12775</v>
      </c>
    </row>
    <row r="5318" spans="1:9" x14ac:dyDescent="0.25">
      <c r="A5318" s="55">
        <v>107256</v>
      </c>
      <c r="B5318" s="55" t="s">
        <v>2816</v>
      </c>
      <c r="C5318" s="55">
        <v>2009</v>
      </c>
      <c r="D5318" s="55">
        <v>107256</v>
      </c>
      <c r="E5318" s="55" t="s">
        <v>10085</v>
      </c>
      <c r="F5318" s="55" t="s">
        <v>0</v>
      </c>
      <c r="H5318" s="55" t="s">
        <v>12791</v>
      </c>
      <c r="I5318" s="55" t="s">
        <v>12775</v>
      </c>
    </row>
    <row r="5319" spans="1:9" x14ac:dyDescent="0.25">
      <c r="A5319" s="55">
        <v>107163</v>
      </c>
      <c r="B5319" s="55" t="s">
        <v>6723</v>
      </c>
      <c r="C5319" s="55">
        <v>2016</v>
      </c>
      <c r="D5319" s="55">
        <v>107163</v>
      </c>
      <c r="E5319" s="55" t="s">
        <v>10125</v>
      </c>
      <c r="F5319" s="55" t="s">
        <v>0</v>
      </c>
      <c r="H5319" s="55" t="s">
        <v>12796</v>
      </c>
      <c r="I5319" s="55" t="s">
        <v>12775</v>
      </c>
    </row>
    <row r="5320" spans="1:9" x14ac:dyDescent="0.25">
      <c r="A5320" s="55">
        <v>107150</v>
      </c>
      <c r="B5320" s="55" t="s">
        <v>6719</v>
      </c>
      <c r="C5320" s="55">
        <v>2014</v>
      </c>
      <c r="D5320" s="55">
        <v>107150</v>
      </c>
      <c r="E5320" s="55" t="s">
        <v>10107</v>
      </c>
      <c r="F5320" s="55" t="s">
        <v>0</v>
      </c>
      <c r="H5320" s="55" t="s">
        <v>12795</v>
      </c>
      <c r="I5320" s="55" t="s">
        <v>12775</v>
      </c>
    </row>
    <row r="5321" spans="1:9" x14ac:dyDescent="0.25">
      <c r="A5321" s="55">
        <v>107291</v>
      </c>
      <c r="B5321" s="55" t="s">
        <v>6746</v>
      </c>
      <c r="C5321" s="55">
        <v>1980</v>
      </c>
      <c r="D5321" s="55">
        <v>107291</v>
      </c>
      <c r="E5321" s="55" t="s">
        <v>10136</v>
      </c>
      <c r="F5321" s="55" t="s">
        <v>1</v>
      </c>
      <c r="H5321" s="55" t="s">
        <v>434</v>
      </c>
      <c r="I5321" s="55" t="s">
        <v>12776</v>
      </c>
    </row>
    <row r="5322" spans="1:9" x14ac:dyDescent="0.25">
      <c r="A5322" s="55">
        <v>107264</v>
      </c>
      <c r="B5322" s="55" t="s">
        <v>6740</v>
      </c>
      <c r="C5322" s="55">
        <v>2016</v>
      </c>
      <c r="D5322" s="55">
        <v>107264</v>
      </c>
      <c r="E5322" s="55" t="s">
        <v>8824</v>
      </c>
      <c r="F5322" s="55" t="s">
        <v>0</v>
      </c>
      <c r="H5322" s="55" t="s">
        <v>12796</v>
      </c>
      <c r="I5322" s="55" t="s">
        <v>12775</v>
      </c>
    </row>
    <row r="5323" spans="1:9" x14ac:dyDescent="0.25">
      <c r="A5323" s="55">
        <v>106997</v>
      </c>
      <c r="B5323" s="55" t="s">
        <v>6701</v>
      </c>
      <c r="C5323" s="55">
        <v>2013</v>
      </c>
      <c r="D5323" s="55">
        <v>106997</v>
      </c>
      <c r="E5323" s="55" t="s">
        <v>10138</v>
      </c>
      <c r="F5323" s="55" t="s">
        <v>0</v>
      </c>
      <c r="H5323" s="55" t="s">
        <v>12795</v>
      </c>
      <c r="I5323" s="55" t="s">
        <v>12775</v>
      </c>
    </row>
    <row r="5324" spans="1:9" x14ac:dyDescent="0.25">
      <c r="A5324" s="55">
        <v>107253</v>
      </c>
      <c r="B5324" s="55" t="s">
        <v>6738</v>
      </c>
      <c r="C5324" s="55">
        <v>2014</v>
      </c>
      <c r="D5324" s="55">
        <v>107253</v>
      </c>
      <c r="E5324" s="55" t="s">
        <v>10036</v>
      </c>
      <c r="F5324" s="55" t="s">
        <v>0</v>
      </c>
      <c r="H5324" s="55" t="s">
        <v>12795</v>
      </c>
      <c r="I5324" s="55" t="s">
        <v>12775</v>
      </c>
    </row>
    <row r="5325" spans="1:9" x14ac:dyDescent="0.25">
      <c r="A5325" s="55">
        <v>107152</v>
      </c>
      <c r="B5325" s="55" t="s">
        <v>6720</v>
      </c>
      <c r="C5325" s="55">
        <v>2015</v>
      </c>
      <c r="D5325" s="55">
        <v>107152</v>
      </c>
      <c r="E5325" s="55" t="s">
        <v>10125</v>
      </c>
      <c r="F5325" s="55" t="s">
        <v>0</v>
      </c>
      <c r="H5325" s="55" t="s">
        <v>12796</v>
      </c>
      <c r="I5325" s="55" t="s">
        <v>12775</v>
      </c>
    </row>
    <row r="5326" spans="1:9" x14ac:dyDescent="0.25">
      <c r="A5326" s="55">
        <v>107329</v>
      </c>
      <c r="B5326" s="55" t="s">
        <v>2818</v>
      </c>
      <c r="C5326" s="55">
        <v>2010</v>
      </c>
      <c r="D5326" s="55">
        <v>107329</v>
      </c>
      <c r="E5326" s="55" t="s">
        <v>10091</v>
      </c>
      <c r="F5326" s="55" t="s">
        <v>1</v>
      </c>
      <c r="H5326" s="55" t="s">
        <v>12790</v>
      </c>
      <c r="I5326" s="55" t="s">
        <v>12776</v>
      </c>
    </row>
    <row r="5327" spans="1:9" x14ac:dyDescent="0.25">
      <c r="A5327" s="55">
        <v>107295</v>
      </c>
      <c r="B5327" s="55" t="s">
        <v>6747</v>
      </c>
      <c r="C5327" s="55">
        <v>2017</v>
      </c>
      <c r="D5327" s="55">
        <v>107295</v>
      </c>
      <c r="E5327" s="55" t="s">
        <v>10136</v>
      </c>
      <c r="F5327" s="55" t="s">
        <v>0</v>
      </c>
      <c r="H5327" s="55" t="s">
        <v>12802</v>
      </c>
      <c r="I5327" s="55" t="s">
        <v>12775</v>
      </c>
    </row>
    <row r="5328" spans="1:9" x14ac:dyDescent="0.25">
      <c r="A5328" s="55">
        <v>107049</v>
      </c>
      <c r="B5328" s="55" t="s">
        <v>1132</v>
      </c>
      <c r="C5328" s="55">
        <v>2016</v>
      </c>
      <c r="D5328" s="55">
        <v>107049</v>
      </c>
      <c r="E5328" s="55" t="s">
        <v>10044</v>
      </c>
      <c r="F5328" s="55" t="s">
        <v>0</v>
      </c>
      <c r="H5328" s="55" t="s">
        <v>12796</v>
      </c>
      <c r="I5328" s="55" t="s">
        <v>12775</v>
      </c>
    </row>
    <row r="5329" spans="1:9" x14ac:dyDescent="0.25">
      <c r="A5329" s="55">
        <v>107180</v>
      </c>
      <c r="B5329" s="55" t="s">
        <v>6725</v>
      </c>
      <c r="C5329" s="55">
        <v>2013</v>
      </c>
      <c r="D5329" s="55">
        <v>107180</v>
      </c>
      <c r="E5329" s="55" t="s">
        <v>10144</v>
      </c>
      <c r="F5329" s="55" t="s">
        <v>0</v>
      </c>
      <c r="H5329" s="55" t="s">
        <v>12795</v>
      </c>
      <c r="I5329" s="55" t="s">
        <v>12775</v>
      </c>
    </row>
    <row r="5330" spans="1:9" x14ac:dyDescent="0.25">
      <c r="A5330" s="55">
        <v>107330</v>
      </c>
      <c r="B5330" s="55" t="s">
        <v>2819</v>
      </c>
      <c r="C5330" s="55">
        <v>2010</v>
      </c>
      <c r="D5330" s="55">
        <v>107330</v>
      </c>
      <c r="E5330" s="55" t="s">
        <v>10085</v>
      </c>
      <c r="F5330" s="55" t="s">
        <v>0</v>
      </c>
      <c r="H5330" s="55" t="s">
        <v>12791</v>
      </c>
      <c r="I5330" s="55" t="s">
        <v>12775</v>
      </c>
    </row>
    <row r="5331" spans="1:9" x14ac:dyDescent="0.25">
      <c r="A5331" s="55">
        <v>107299</v>
      </c>
      <c r="B5331" s="55" t="s">
        <v>6748</v>
      </c>
      <c r="C5331" s="55">
        <v>2012</v>
      </c>
      <c r="D5331" s="55">
        <v>107299</v>
      </c>
      <c r="E5331" s="55" t="s">
        <v>10178</v>
      </c>
      <c r="F5331" s="55" t="s">
        <v>0</v>
      </c>
      <c r="H5331" s="55" t="s">
        <v>12792</v>
      </c>
      <c r="I5331" s="55" t="s">
        <v>12775</v>
      </c>
    </row>
    <row r="5332" spans="1:9" x14ac:dyDescent="0.25">
      <c r="A5332" s="55">
        <v>107190</v>
      </c>
      <c r="B5332" s="55" t="s">
        <v>6730</v>
      </c>
      <c r="C5332" s="55">
        <v>2016</v>
      </c>
      <c r="D5332" s="55">
        <v>107190</v>
      </c>
      <c r="E5332" s="55" t="s">
        <v>10125</v>
      </c>
      <c r="F5332" s="55" t="s">
        <v>0</v>
      </c>
      <c r="H5332" s="55" t="s">
        <v>12796</v>
      </c>
      <c r="I5332" s="55" t="s">
        <v>12775</v>
      </c>
    </row>
    <row r="5333" spans="1:9" x14ac:dyDescent="0.25">
      <c r="A5333" s="55">
        <v>107310</v>
      </c>
      <c r="B5333" s="55" t="s">
        <v>6750</v>
      </c>
      <c r="C5333" s="55">
        <v>2014</v>
      </c>
      <c r="D5333" s="55">
        <v>107310</v>
      </c>
      <c r="E5333" s="55" t="s">
        <v>10050</v>
      </c>
      <c r="F5333" s="55" t="s">
        <v>0</v>
      </c>
      <c r="H5333" s="55" t="s">
        <v>12795</v>
      </c>
      <c r="I5333" s="55" t="s">
        <v>12775</v>
      </c>
    </row>
    <row r="5334" spans="1:9" x14ac:dyDescent="0.25">
      <c r="A5334" s="55">
        <v>107261</v>
      </c>
      <c r="B5334" s="55" t="s">
        <v>6739</v>
      </c>
      <c r="C5334" s="55">
        <v>2015</v>
      </c>
      <c r="D5334" s="55">
        <v>107261</v>
      </c>
      <c r="E5334" s="55" t="s">
        <v>8824</v>
      </c>
      <c r="F5334" s="55" t="s">
        <v>0</v>
      </c>
      <c r="H5334" s="55" t="s">
        <v>12796</v>
      </c>
      <c r="I5334" s="55" t="s">
        <v>12775</v>
      </c>
    </row>
    <row r="5335" spans="1:9" x14ac:dyDescent="0.25">
      <c r="A5335" s="55">
        <v>107186</v>
      </c>
      <c r="B5335" s="55" t="s">
        <v>6728</v>
      </c>
      <c r="C5335" s="55">
        <v>2016</v>
      </c>
      <c r="D5335" s="55">
        <v>107186</v>
      </c>
      <c r="E5335" s="55" t="s">
        <v>10125</v>
      </c>
      <c r="F5335" s="55" t="s">
        <v>0</v>
      </c>
      <c r="H5335" s="55" t="s">
        <v>12796</v>
      </c>
      <c r="I5335" s="55" t="s">
        <v>12775</v>
      </c>
    </row>
    <row r="5336" spans="1:9" x14ac:dyDescent="0.25">
      <c r="A5336" s="55">
        <v>107249</v>
      </c>
      <c r="B5336" s="55" t="s">
        <v>6736</v>
      </c>
      <c r="C5336" s="55">
        <v>2016</v>
      </c>
      <c r="D5336" s="55">
        <v>107249</v>
      </c>
      <c r="E5336" s="55" t="s">
        <v>10083</v>
      </c>
      <c r="F5336" s="55" t="s">
        <v>0</v>
      </c>
      <c r="H5336" s="55" t="s">
        <v>12796</v>
      </c>
      <c r="I5336" s="55" t="s">
        <v>12775</v>
      </c>
    </row>
    <row r="5337" spans="1:9" x14ac:dyDescent="0.25">
      <c r="A5337" s="55">
        <v>107230</v>
      </c>
      <c r="B5337" s="55" t="s">
        <v>6734</v>
      </c>
      <c r="C5337" s="55">
        <v>2013</v>
      </c>
      <c r="D5337" s="55">
        <v>107230</v>
      </c>
      <c r="E5337" s="55" t="s">
        <v>10083</v>
      </c>
      <c r="F5337" s="55" t="s">
        <v>1</v>
      </c>
      <c r="H5337" s="55" t="s">
        <v>12799</v>
      </c>
      <c r="I5337" s="55" t="s">
        <v>12776</v>
      </c>
    </row>
    <row r="5338" spans="1:9" x14ac:dyDescent="0.25">
      <c r="A5338" s="55">
        <v>107239</v>
      </c>
      <c r="B5338" s="55" t="s">
        <v>1797</v>
      </c>
      <c r="C5338" s="55">
        <v>2014</v>
      </c>
      <c r="D5338" s="55">
        <v>107239</v>
      </c>
      <c r="E5338" s="55" t="s">
        <v>10083</v>
      </c>
      <c r="F5338" s="55" t="s">
        <v>0</v>
      </c>
      <c r="H5338" s="55" t="s">
        <v>12795</v>
      </c>
      <c r="I5338" s="55" t="s">
        <v>12775</v>
      </c>
    </row>
    <row r="5339" spans="1:9" x14ac:dyDescent="0.25">
      <c r="A5339" s="55">
        <v>107313</v>
      </c>
      <c r="B5339" s="55" t="s">
        <v>4784</v>
      </c>
      <c r="C5339" s="55">
        <v>2015</v>
      </c>
      <c r="D5339" s="55">
        <v>107313</v>
      </c>
      <c r="E5339" s="55" t="s">
        <v>10050</v>
      </c>
      <c r="F5339" s="55" t="s">
        <v>0</v>
      </c>
      <c r="H5339" s="55" t="s">
        <v>12796</v>
      </c>
      <c r="I5339" s="55" t="s">
        <v>12775</v>
      </c>
    </row>
    <row r="5340" spans="1:9" x14ac:dyDescent="0.25">
      <c r="A5340" s="55">
        <v>107278</v>
      </c>
      <c r="B5340" s="55" t="s">
        <v>6744</v>
      </c>
      <c r="C5340" s="55">
        <v>2015</v>
      </c>
      <c r="D5340" s="55">
        <v>107278</v>
      </c>
      <c r="E5340" s="55" t="s">
        <v>10136</v>
      </c>
      <c r="F5340" s="55" t="s">
        <v>0</v>
      </c>
      <c r="H5340" s="55" t="s">
        <v>12796</v>
      </c>
      <c r="I5340" s="55" t="s">
        <v>12775</v>
      </c>
    </row>
    <row r="5341" spans="1:9" x14ac:dyDescent="0.25">
      <c r="A5341" s="55">
        <v>107240</v>
      </c>
      <c r="B5341" s="55" t="s">
        <v>6735</v>
      </c>
      <c r="C5341" s="55">
        <v>2017</v>
      </c>
      <c r="D5341" s="55">
        <v>107240</v>
      </c>
      <c r="E5341" s="55" t="s">
        <v>10083</v>
      </c>
      <c r="F5341" s="55" t="s">
        <v>0</v>
      </c>
      <c r="H5341" s="55" t="s">
        <v>12802</v>
      </c>
      <c r="I5341" s="55" t="s">
        <v>12775</v>
      </c>
    </row>
    <row r="5342" spans="1:9" x14ac:dyDescent="0.25">
      <c r="A5342" s="55">
        <v>107238</v>
      </c>
      <c r="B5342" s="55" t="s">
        <v>3142</v>
      </c>
      <c r="C5342" s="55">
        <v>2016</v>
      </c>
      <c r="D5342" s="55">
        <v>107238</v>
      </c>
      <c r="E5342" s="55" t="s">
        <v>10083</v>
      </c>
      <c r="F5342" s="55" t="s">
        <v>0</v>
      </c>
      <c r="H5342" s="55" t="s">
        <v>12796</v>
      </c>
      <c r="I5342" s="55" t="s">
        <v>12775</v>
      </c>
    </row>
    <row r="5343" spans="1:9" x14ac:dyDescent="0.25">
      <c r="A5343" s="55">
        <v>107271</v>
      </c>
      <c r="B5343" s="55" t="s">
        <v>6742</v>
      </c>
      <c r="C5343" s="55">
        <v>2017</v>
      </c>
      <c r="D5343" s="55">
        <v>107271</v>
      </c>
      <c r="E5343" s="55" t="s">
        <v>10136</v>
      </c>
      <c r="F5343" s="55" t="s">
        <v>1</v>
      </c>
      <c r="H5343" s="55" t="s">
        <v>12802</v>
      </c>
      <c r="I5343" s="55" t="s">
        <v>12776</v>
      </c>
    </row>
    <row r="5344" spans="1:9" x14ac:dyDescent="0.25">
      <c r="A5344" s="55">
        <v>107103</v>
      </c>
      <c r="B5344" s="55" t="s">
        <v>2814</v>
      </c>
      <c r="C5344" s="55">
        <v>2008</v>
      </c>
      <c r="D5344" s="55">
        <v>107103</v>
      </c>
      <c r="E5344" s="55" t="s">
        <v>10044</v>
      </c>
      <c r="F5344" s="55" t="s">
        <v>1</v>
      </c>
      <c r="H5344" s="55" t="s">
        <v>12785</v>
      </c>
      <c r="I5344" s="55" t="s">
        <v>12776</v>
      </c>
    </row>
    <row r="5345" spans="1:9" x14ac:dyDescent="0.25">
      <c r="A5345" s="55">
        <v>107334</v>
      </c>
      <c r="B5345" s="55" t="s">
        <v>6753</v>
      </c>
      <c r="C5345" s="55">
        <v>2012</v>
      </c>
      <c r="D5345" s="55">
        <v>107334</v>
      </c>
      <c r="E5345" s="55" t="s">
        <v>10091</v>
      </c>
      <c r="F5345" s="55" t="s">
        <v>0</v>
      </c>
      <c r="H5345" s="55" t="s">
        <v>12792</v>
      </c>
      <c r="I5345" s="55" t="s">
        <v>12775</v>
      </c>
    </row>
    <row r="5346" spans="1:9" x14ac:dyDescent="0.25">
      <c r="A5346" s="55">
        <v>107275</v>
      </c>
      <c r="B5346" s="55" t="s">
        <v>6743</v>
      </c>
      <c r="C5346" s="55">
        <v>2015</v>
      </c>
      <c r="D5346" s="55">
        <v>107275</v>
      </c>
      <c r="E5346" s="55" t="s">
        <v>10136</v>
      </c>
      <c r="F5346" s="55" t="s">
        <v>0</v>
      </c>
      <c r="H5346" s="55" t="s">
        <v>12796</v>
      </c>
      <c r="I5346" s="55" t="s">
        <v>12775</v>
      </c>
    </row>
    <row r="5347" spans="1:9" x14ac:dyDescent="0.25">
      <c r="A5347" s="55">
        <v>107281</v>
      </c>
      <c r="B5347" s="55" t="s">
        <v>6745</v>
      </c>
      <c r="C5347" s="55">
        <v>2018</v>
      </c>
      <c r="D5347" s="55">
        <v>107281</v>
      </c>
      <c r="E5347" s="55" t="s">
        <v>10136</v>
      </c>
      <c r="F5347" s="55" t="s">
        <v>0</v>
      </c>
      <c r="H5347" s="55" t="s">
        <v>12802</v>
      </c>
      <c r="I5347" s="55" t="s">
        <v>12775</v>
      </c>
    </row>
    <row r="5348" spans="1:9" x14ac:dyDescent="0.25">
      <c r="A5348" s="55">
        <v>107260</v>
      </c>
      <c r="B5348" s="55" t="s">
        <v>2817</v>
      </c>
      <c r="C5348" s="55">
        <v>2011</v>
      </c>
      <c r="D5348" s="55">
        <v>107260</v>
      </c>
      <c r="E5348" s="55" t="s">
        <v>8824</v>
      </c>
      <c r="F5348" s="55" t="s">
        <v>0</v>
      </c>
      <c r="H5348" s="55" t="s">
        <v>12792</v>
      </c>
      <c r="I5348" s="55" t="s">
        <v>12775</v>
      </c>
    </row>
    <row r="5349" spans="1:9" x14ac:dyDescent="0.25">
      <c r="A5349" s="55">
        <v>107317</v>
      </c>
      <c r="B5349" s="55" t="s">
        <v>6751</v>
      </c>
      <c r="C5349" s="55">
        <v>2012</v>
      </c>
      <c r="D5349" s="55">
        <v>107317</v>
      </c>
      <c r="E5349" s="55" t="s">
        <v>10091</v>
      </c>
      <c r="F5349" s="55" t="s">
        <v>0</v>
      </c>
      <c r="H5349" s="55" t="s">
        <v>12792</v>
      </c>
      <c r="I5349" s="55" t="s">
        <v>12775</v>
      </c>
    </row>
    <row r="5350" spans="1:9" x14ac:dyDescent="0.25">
      <c r="A5350" s="55">
        <v>107370</v>
      </c>
      <c r="B5350" s="55" t="s">
        <v>6757</v>
      </c>
      <c r="C5350" s="55">
        <v>2013</v>
      </c>
      <c r="D5350" s="55">
        <v>107370</v>
      </c>
      <c r="E5350" s="55" t="s">
        <v>10068</v>
      </c>
      <c r="F5350" s="55" t="s">
        <v>0</v>
      </c>
      <c r="H5350" s="55" t="s">
        <v>12795</v>
      </c>
      <c r="I5350" s="55" t="s">
        <v>12775</v>
      </c>
    </row>
    <row r="5351" spans="1:9" x14ac:dyDescent="0.25">
      <c r="A5351" s="55">
        <v>107371</v>
      </c>
      <c r="B5351" s="55" t="s">
        <v>6758</v>
      </c>
      <c r="C5351" s="55">
        <v>2017</v>
      </c>
      <c r="D5351" s="55">
        <v>107371</v>
      </c>
      <c r="E5351" s="55" t="s">
        <v>10068</v>
      </c>
      <c r="F5351" s="55" t="s">
        <v>1</v>
      </c>
      <c r="H5351" s="55" t="s">
        <v>12802</v>
      </c>
      <c r="I5351" s="55" t="s">
        <v>12776</v>
      </c>
    </row>
    <row r="5352" spans="1:9" x14ac:dyDescent="0.25">
      <c r="A5352" s="55">
        <v>107324</v>
      </c>
      <c r="B5352" s="55" t="s">
        <v>6752</v>
      </c>
      <c r="C5352" s="55">
        <v>2014</v>
      </c>
      <c r="D5352" s="55">
        <v>107324</v>
      </c>
      <c r="E5352" s="55" t="s">
        <v>10091</v>
      </c>
      <c r="F5352" s="55" t="s">
        <v>0</v>
      </c>
      <c r="H5352" s="55" t="s">
        <v>12795</v>
      </c>
      <c r="I5352" s="55" t="s">
        <v>12775</v>
      </c>
    </row>
    <row r="5353" spans="1:9" x14ac:dyDescent="0.25">
      <c r="A5353" s="55">
        <v>107388</v>
      </c>
      <c r="B5353" s="55" t="s">
        <v>10326</v>
      </c>
      <c r="C5353" s="55">
        <v>2011</v>
      </c>
      <c r="D5353" s="55">
        <v>107388</v>
      </c>
      <c r="E5353" s="55" t="s">
        <v>10032</v>
      </c>
      <c r="F5353" s="55" t="s">
        <v>1</v>
      </c>
      <c r="H5353" s="55" t="s">
        <v>12788</v>
      </c>
      <c r="I5353" s="55" t="s">
        <v>12776</v>
      </c>
    </row>
    <row r="5354" spans="1:9" x14ac:dyDescent="0.25">
      <c r="A5354" s="55">
        <v>107394</v>
      </c>
      <c r="B5354" s="55" t="s">
        <v>6763</v>
      </c>
      <c r="C5354" s="55">
        <v>2016</v>
      </c>
      <c r="D5354" s="55">
        <v>107394</v>
      </c>
      <c r="E5354" s="55" t="s">
        <v>10032</v>
      </c>
      <c r="F5354" s="55" t="s">
        <v>0</v>
      </c>
      <c r="H5354" s="55" t="s">
        <v>12796</v>
      </c>
      <c r="I5354" s="55" t="s">
        <v>12775</v>
      </c>
    </row>
    <row r="5355" spans="1:9" x14ac:dyDescent="0.25">
      <c r="A5355" s="55">
        <v>107343</v>
      </c>
      <c r="B5355" s="55" t="s">
        <v>6754</v>
      </c>
      <c r="C5355" s="55">
        <v>2014</v>
      </c>
      <c r="D5355" s="55">
        <v>107343</v>
      </c>
      <c r="E5355" s="55" t="s">
        <v>10091</v>
      </c>
      <c r="F5355" s="55" t="s">
        <v>0</v>
      </c>
      <c r="H5355" s="55" t="s">
        <v>12795</v>
      </c>
      <c r="I5355" s="55" t="s">
        <v>12775</v>
      </c>
    </row>
    <row r="5356" spans="1:9" x14ac:dyDescent="0.25">
      <c r="A5356" s="55">
        <v>107378</v>
      </c>
      <c r="B5356" s="55" t="s">
        <v>6759</v>
      </c>
      <c r="C5356" s="55">
        <v>2012</v>
      </c>
      <c r="D5356" s="55">
        <v>107378</v>
      </c>
      <c r="E5356" s="55" t="s">
        <v>10032</v>
      </c>
      <c r="F5356" s="55" t="s">
        <v>0</v>
      </c>
      <c r="H5356" s="55" t="s">
        <v>12792</v>
      </c>
      <c r="I5356" s="55" t="s">
        <v>12775</v>
      </c>
    </row>
    <row r="5357" spans="1:9" x14ac:dyDescent="0.25">
      <c r="A5357" s="55">
        <v>107396</v>
      </c>
      <c r="B5357" s="55" t="s">
        <v>6764</v>
      </c>
      <c r="C5357" s="55">
        <v>2015</v>
      </c>
      <c r="D5357" s="55">
        <v>107396</v>
      </c>
      <c r="E5357" s="55" t="s">
        <v>10032</v>
      </c>
      <c r="F5357" s="55" t="s">
        <v>0</v>
      </c>
      <c r="H5357" s="55" t="s">
        <v>12796</v>
      </c>
      <c r="I5357" s="55" t="s">
        <v>12775</v>
      </c>
    </row>
    <row r="5358" spans="1:9" x14ac:dyDescent="0.25">
      <c r="A5358" s="55">
        <v>107397</v>
      </c>
      <c r="B5358" s="55" t="s">
        <v>6765</v>
      </c>
      <c r="C5358" s="55">
        <v>2015</v>
      </c>
      <c r="D5358" s="55">
        <v>107397</v>
      </c>
      <c r="E5358" s="55" t="s">
        <v>10032</v>
      </c>
      <c r="F5358" s="55" t="s">
        <v>0</v>
      </c>
      <c r="H5358" s="55" t="s">
        <v>12796</v>
      </c>
      <c r="I5358" s="55" t="s">
        <v>12775</v>
      </c>
    </row>
    <row r="5359" spans="1:9" x14ac:dyDescent="0.25">
      <c r="A5359" s="55">
        <v>107473</v>
      </c>
      <c r="B5359" s="55" t="s">
        <v>6774</v>
      </c>
      <c r="C5359" s="55">
        <v>2016</v>
      </c>
      <c r="D5359" s="55">
        <v>107473</v>
      </c>
      <c r="E5359" s="55" t="s">
        <v>10064</v>
      </c>
      <c r="F5359" s="55" t="s">
        <v>0</v>
      </c>
      <c r="H5359" s="55" t="s">
        <v>12796</v>
      </c>
      <c r="I5359" s="55" t="s">
        <v>12775</v>
      </c>
    </row>
    <row r="5360" spans="1:9" x14ac:dyDescent="0.25">
      <c r="A5360" s="55">
        <v>107383</v>
      </c>
      <c r="B5360" s="55" t="s">
        <v>547</v>
      </c>
      <c r="C5360" s="55">
        <v>2016</v>
      </c>
      <c r="D5360" s="55">
        <v>107383</v>
      </c>
      <c r="E5360" s="55" t="s">
        <v>10032</v>
      </c>
      <c r="F5360" s="55" t="s">
        <v>0</v>
      </c>
      <c r="H5360" s="55" t="s">
        <v>12796</v>
      </c>
      <c r="I5360" s="55" t="s">
        <v>12775</v>
      </c>
    </row>
    <row r="5361" spans="1:9" x14ac:dyDescent="0.25">
      <c r="A5361" s="55">
        <v>107474</v>
      </c>
      <c r="B5361" s="55" t="s">
        <v>6775</v>
      </c>
      <c r="C5361" s="55">
        <v>2017</v>
      </c>
      <c r="D5361" s="55">
        <v>107474</v>
      </c>
      <c r="E5361" s="55" t="s">
        <v>10064</v>
      </c>
      <c r="F5361" s="55" t="s">
        <v>1</v>
      </c>
      <c r="H5361" s="55" t="s">
        <v>12802</v>
      </c>
      <c r="I5361" s="55" t="s">
        <v>12776</v>
      </c>
    </row>
    <row r="5362" spans="1:9" x14ac:dyDescent="0.25">
      <c r="A5362" s="55">
        <v>107381</v>
      </c>
      <c r="B5362" s="55" t="s">
        <v>6760</v>
      </c>
      <c r="C5362" s="55">
        <v>2015</v>
      </c>
      <c r="D5362" s="55">
        <v>107381</v>
      </c>
      <c r="E5362" s="55" t="s">
        <v>10071</v>
      </c>
      <c r="F5362" s="55" t="s">
        <v>0</v>
      </c>
      <c r="H5362" s="55" t="s">
        <v>12796</v>
      </c>
      <c r="I5362" s="55" t="s">
        <v>12775</v>
      </c>
    </row>
    <row r="5363" spans="1:9" x14ac:dyDescent="0.25">
      <c r="A5363" s="55">
        <v>107419</v>
      </c>
      <c r="B5363" s="55" t="s">
        <v>2820</v>
      </c>
      <c r="C5363" s="55">
        <v>2010</v>
      </c>
      <c r="D5363" s="55">
        <v>107419</v>
      </c>
      <c r="E5363" s="55" t="s">
        <v>10047</v>
      </c>
      <c r="F5363" s="55" t="s">
        <v>1</v>
      </c>
      <c r="H5363" s="55" t="s">
        <v>12790</v>
      </c>
      <c r="I5363" s="55" t="s">
        <v>12776</v>
      </c>
    </row>
    <row r="5364" spans="1:9" x14ac:dyDescent="0.25">
      <c r="A5364" s="55">
        <v>107398</v>
      </c>
      <c r="B5364" s="55" t="s">
        <v>6766</v>
      </c>
      <c r="C5364" s="55">
        <v>2012</v>
      </c>
      <c r="D5364" s="55">
        <v>107398</v>
      </c>
      <c r="E5364" s="55" t="s">
        <v>10032</v>
      </c>
      <c r="F5364" s="55" t="s">
        <v>1</v>
      </c>
      <c r="H5364" s="55" t="s">
        <v>12788</v>
      </c>
      <c r="I5364" s="55" t="s">
        <v>12776</v>
      </c>
    </row>
    <row r="5365" spans="1:9" x14ac:dyDescent="0.25">
      <c r="A5365" s="55">
        <v>107414</v>
      </c>
      <c r="B5365" s="55" t="s">
        <v>6767</v>
      </c>
      <c r="C5365" s="55">
        <v>1999</v>
      </c>
      <c r="D5365" s="55">
        <v>107414</v>
      </c>
      <c r="E5365" s="55" t="s">
        <v>10144</v>
      </c>
      <c r="F5365" s="55" t="s">
        <v>1</v>
      </c>
      <c r="H5365" s="55" t="s">
        <v>434</v>
      </c>
      <c r="I5365" s="55" t="s">
        <v>12776</v>
      </c>
    </row>
    <row r="5366" spans="1:9" x14ac:dyDescent="0.25">
      <c r="A5366" s="55">
        <v>107185</v>
      </c>
      <c r="B5366" s="55" t="s">
        <v>6727</v>
      </c>
      <c r="C5366" s="55">
        <v>2016</v>
      </c>
      <c r="D5366" s="55">
        <v>107185</v>
      </c>
      <c r="E5366" s="55" t="s">
        <v>10107</v>
      </c>
      <c r="F5366" s="55" t="s">
        <v>1</v>
      </c>
      <c r="H5366" s="55" t="s">
        <v>12784</v>
      </c>
      <c r="I5366" s="55" t="s">
        <v>12776</v>
      </c>
    </row>
    <row r="5367" spans="1:9" x14ac:dyDescent="0.25">
      <c r="A5367" s="55">
        <v>107446</v>
      </c>
      <c r="B5367" s="55" t="s">
        <v>6770</v>
      </c>
      <c r="C5367" s="55">
        <v>2012</v>
      </c>
      <c r="D5367" s="55">
        <v>107446</v>
      </c>
      <c r="E5367" s="55" t="s">
        <v>10046</v>
      </c>
      <c r="F5367" s="55" t="s">
        <v>0</v>
      </c>
      <c r="H5367" s="55" t="s">
        <v>12792</v>
      </c>
      <c r="I5367" s="55" t="s">
        <v>12775</v>
      </c>
    </row>
    <row r="5368" spans="1:9" x14ac:dyDescent="0.25">
      <c r="A5368" s="55">
        <v>107373</v>
      </c>
      <c r="B5368" s="55" t="s">
        <v>1688</v>
      </c>
      <c r="C5368" s="55">
        <v>2013</v>
      </c>
      <c r="D5368" s="55">
        <v>107373</v>
      </c>
      <c r="E5368" s="55" t="s">
        <v>10123</v>
      </c>
      <c r="F5368" s="55" t="s">
        <v>0</v>
      </c>
      <c r="H5368" s="55" t="s">
        <v>12795</v>
      </c>
      <c r="I5368" s="55" t="s">
        <v>12775</v>
      </c>
    </row>
    <row r="5369" spans="1:9" x14ac:dyDescent="0.25">
      <c r="A5369" s="55">
        <v>107436</v>
      </c>
      <c r="B5369" s="55" t="s">
        <v>6769</v>
      </c>
      <c r="C5369" s="55">
        <v>2012</v>
      </c>
      <c r="D5369" s="55">
        <v>107436</v>
      </c>
      <c r="E5369" s="55" t="s">
        <v>10046</v>
      </c>
      <c r="F5369" s="55" t="s">
        <v>0</v>
      </c>
      <c r="H5369" s="55" t="s">
        <v>12792</v>
      </c>
      <c r="I5369" s="55" t="s">
        <v>12775</v>
      </c>
    </row>
    <row r="5370" spans="1:9" x14ac:dyDescent="0.25">
      <c r="A5370" s="55">
        <v>107479</v>
      </c>
      <c r="B5370" s="55" t="s">
        <v>6776</v>
      </c>
      <c r="C5370" s="55">
        <v>2014</v>
      </c>
      <c r="D5370" s="55">
        <v>107479</v>
      </c>
      <c r="E5370" s="55" t="s">
        <v>10054</v>
      </c>
      <c r="F5370" s="55" t="s">
        <v>0</v>
      </c>
      <c r="H5370" s="55" t="s">
        <v>12795</v>
      </c>
      <c r="I5370" s="55" t="s">
        <v>12775</v>
      </c>
    </row>
    <row r="5371" spans="1:9" x14ac:dyDescent="0.25">
      <c r="A5371" s="55">
        <v>107435</v>
      </c>
      <c r="B5371" s="55" t="s">
        <v>6768</v>
      </c>
      <c r="C5371" s="55">
        <v>2014</v>
      </c>
      <c r="D5371" s="55">
        <v>107435</v>
      </c>
      <c r="E5371" s="55" t="s">
        <v>10144</v>
      </c>
      <c r="F5371" s="55" t="s">
        <v>0</v>
      </c>
      <c r="H5371" s="55" t="s">
        <v>12795</v>
      </c>
      <c r="I5371" s="55" t="s">
        <v>12775</v>
      </c>
    </row>
    <row r="5372" spans="1:9" x14ac:dyDescent="0.25">
      <c r="A5372" s="55">
        <v>107537</v>
      </c>
      <c r="B5372" s="55" t="s">
        <v>6785</v>
      </c>
      <c r="C5372" s="55">
        <v>2015</v>
      </c>
      <c r="D5372" s="55">
        <v>107537</v>
      </c>
      <c r="E5372" s="55" t="s">
        <v>10064</v>
      </c>
      <c r="F5372" s="55" t="s">
        <v>0</v>
      </c>
      <c r="H5372" s="55" t="s">
        <v>12796</v>
      </c>
      <c r="I5372" s="55" t="s">
        <v>12775</v>
      </c>
    </row>
    <row r="5373" spans="1:9" x14ac:dyDescent="0.25">
      <c r="A5373" s="55">
        <v>107546</v>
      </c>
      <c r="B5373" s="55" t="s">
        <v>6786</v>
      </c>
      <c r="C5373" s="55">
        <v>2017</v>
      </c>
      <c r="D5373" s="55">
        <v>107546</v>
      </c>
      <c r="E5373" s="55" t="s">
        <v>8858</v>
      </c>
      <c r="F5373" s="55" t="s">
        <v>1</v>
      </c>
      <c r="H5373" s="55" t="s">
        <v>12802</v>
      </c>
      <c r="I5373" s="55" t="s">
        <v>12776</v>
      </c>
    </row>
    <row r="5374" spans="1:9" x14ac:dyDescent="0.25">
      <c r="A5374" s="55">
        <v>107387</v>
      </c>
      <c r="B5374" s="55" t="s">
        <v>6762</v>
      </c>
      <c r="C5374" s="55">
        <v>2017</v>
      </c>
      <c r="D5374" s="55">
        <v>107387</v>
      </c>
      <c r="E5374" s="55" t="s">
        <v>10049</v>
      </c>
      <c r="F5374" s="55" t="s">
        <v>0</v>
      </c>
      <c r="H5374" s="55" t="s">
        <v>12802</v>
      </c>
      <c r="I5374" s="55" t="s">
        <v>12775</v>
      </c>
    </row>
    <row r="5375" spans="1:9" x14ac:dyDescent="0.25">
      <c r="A5375" s="55">
        <v>107464</v>
      </c>
      <c r="B5375" s="55" t="s">
        <v>511</v>
      </c>
      <c r="C5375" s="55">
        <v>2016</v>
      </c>
      <c r="D5375" s="55">
        <v>107464</v>
      </c>
      <c r="E5375" s="55" t="s">
        <v>10032</v>
      </c>
      <c r="F5375" s="55" t="s">
        <v>0</v>
      </c>
      <c r="H5375" s="55" t="s">
        <v>12796</v>
      </c>
      <c r="I5375" s="55" t="s">
        <v>12775</v>
      </c>
    </row>
    <row r="5376" spans="1:9" x14ac:dyDescent="0.25">
      <c r="A5376" s="55">
        <v>107513</v>
      </c>
      <c r="B5376" s="55" t="s">
        <v>10327</v>
      </c>
      <c r="C5376" s="55">
        <v>2014</v>
      </c>
      <c r="D5376" s="55">
        <v>107513</v>
      </c>
      <c r="E5376" s="55" t="s">
        <v>10106</v>
      </c>
      <c r="F5376" s="55" t="s">
        <v>0</v>
      </c>
      <c r="H5376" s="55" t="s">
        <v>12795</v>
      </c>
      <c r="I5376" s="55" t="s">
        <v>12775</v>
      </c>
    </row>
    <row r="5377" spans="1:9" x14ac:dyDescent="0.25">
      <c r="A5377" s="55">
        <v>107384</v>
      </c>
      <c r="B5377" s="55" t="s">
        <v>6761</v>
      </c>
      <c r="C5377" s="55">
        <v>2013</v>
      </c>
      <c r="D5377" s="55">
        <v>107384</v>
      </c>
      <c r="E5377" s="55" t="s">
        <v>10153</v>
      </c>
      <c r="F5377" s="55" t="s">
        <v>0</v>
      </c>
      <c r="H5377" s="55" t="s">
        <v>12795</v>
      </c>
      <c r="I5377" s="55" t="s">
        <v>12775</v>
      </c>
    </row>
    <row r="5378" spans="1:9" x14ac:dyDescent="0.25">
      <c r="A5378" s="55">
        <v>107558</v>
      </c>
      <c r="B5378" s="55" t="s">
        <v>2264</v>
      </c>
      <c r="C5378" s="55">
        <v>2016</v>
      </c>
      <c r="D5378" s="55">
        <v>107558</v>
      </c>
      <c r="E5378" s="55" t="s">
        <v>10064</v>
      </c>
      <c r="F5378" s="55" t="s">
        <v>0</v>
      </c>
      <c r="H5378" s="55" t="s">
        <v>12796</v>
      </c>
      <c r="I5378" s="55" t="s">
        <v>12775</v>
      </c>
    </row>
    <row r="5379" spans="1:9" x14ac:dyDescent="0.25">
      <c r="A5379" s="55">
        <v>107566</v>
      </c>
      <c r="B5379" s="55" t="s">
        <v>2823</v>
      </c>
      <c r="C5379" s="55">
        <v>2009</v>
      </c>
      <c r="D5379" s="55">
        <v>107566</v>
      </c>
      <c r="E5379" s="55" t="s">
        <v>10064</v>
      </c>
      <c r="F5379" s="55" t="s">
        <v>1</v>
      </c>
      <c r="H5379" s="55" t="s">
        <v>12790</v>
      </c>
      <c r="I5379" s="55" t="s">
        <v>12776</v>
      </c>
    </row>
    <row r="5380" spans="1:9" x14ac:dyDescent="0.25">
      <c r="A5380" s="55">
        <v>107490</v>
      </c>
      <c r="B5380" s="55" t="s">
        <v>6777</v>
      </c>
      <c r="C5380" s="55">
        <v>2014</v>
      </c>
      <c r="D5380" s="55">
        <v>107490</v>
      </c>
      <c r="E5380" s="55" t="s">
        <v>10144</v>
      </c>
      <c r="F5380" s="55" t="s">
        <v>0</v>
      </c>
      <c r="H5380" s="55" t="s">
        <v>12795</v>
      </c>
      <c r="I5380" s="55" t="s">
        <v>12775</v>
      </c>
    </row>
    <row r="5381" spans="1:9" x14ac:dyDescent="0.25">
      <c r="A5381" s="55">
        <v>107601</v>
      </c>
      <c r="B5381" s="55" t="s">
        <v>21033</v>
      </c>
      <c r="C5381" s="55">
        <v>2016</v>
      </c>
      <c r="D5381" s="55">
        <v>107601</v>
      </c>
      <c r="E5381" s="55" t="s">
        <v>10064</v>
      </c>
      <c r="F5381" s="55" t="s">
        <v>0</v>
      </c>
      <c r="H5381" s="55" t="s">
        <v>12796</v>
      </c>
      <c r="I5381" s="55" t="s">
        <v>12775</v>
      </c>
    </row>
    <row r="5382" spans="1:9" x14ac:dyDescent="0.25">
      <c r="A5382" s="55">
        <v>107602</v>
      </c>
      <c r="B5382" s="55" t="s">
        <v>6794</v>
      </c>
      <c r="C5382" s="55">
        <v>2014</v>
      </c>
      <c r="D5382" s="55">
        <v>107602</v>
      </c>
      <c r="E5382" s="55" t="s">
        <v>10064</v>
      </c>
      <c r="F5382" s="55" t="s">
        <v>0</v>
      </c>
      <c r="H5382" s="55" t="s">
        <v>12795</v>
      </c>
      <c r="I5382" s="55" t="s">
        <v>12775</v>
      </c>
    </row>
    <row r="5383" spans="1:9" x14ac:dyDescent="0.25">
      <c r="A5383" s="55">
        <v>107501</v>
      </c>
      <c r="B5383" s="55" t="s">
        <v>6779</v>
      </c>
      <c r="C5383" s="55">
        <v>2016</v>
      </c>
      <c r="D5383" s="55">
        <v>107501</v>
      </c>
      <c r="E5383" s="55" t="s">
        <v>10144</v>
      </c>
      <c r="F5383" s="55" t="s">
        <v>0</v>
      </c>
      <c r="H5383" s="55" t="s">
        <v>12796</v>
      </c>
      <c r="I5383" s="55" t="s">
        <v>12775</v>
      </c>
    </row>
    <row r="5384" spans="1:9" x14ac:dyDescent="0.25">
      <c r="A5384" s="55">
        <v>107614</v>
      </c>
      <c r="B5384" s="55" t="s">
        <v>6795</v>
      </c>
      <c r="C5384" s="55">
        <v>2017</v>
      </c>
      <c r="D5384" s="55">
        <v>107614</v>
      </c>
      <c r="E5384" s="55" t="s">
        <v>10064</v>
      </c>
      <c r="F5384" s="55" t="s">
        <v>0</v>
      </c>
      <c r="H5384" s="55" t="s">
        <v>12802</v>
      </c>
      <c r="I5384" s="55" t="s">
        <v>12775</v>
      </c>
    </row>
    <row r="5385" spans="1:9" x14ac:dyDescent="0.25">
      <c r="A5385" s="55">
        <v>107619</v>
      </c>
      <c r="B5385" s="55" t="s">
        <v>956</v>
      </c>
      <c r="C5385" s="55">
        <v>2010</v>
      </c>
      <c r="D5385" s="55">
        <v>107619</v>
      </c>
      <c r="E5385" s="55" t="s">
        <v>8824</v>
      </c>
      <c r="F5385" s="55" t="s">
        <v>0</v>
      </c>
      <c r="H5385" s="55" t="s">
        <v>12791</v>
      </c>
      <c r="I5385" s="55" t="s">
        <v>12775</v>
      </c>
    </row>
    <row r="5386" spans="1:9" x14ac:dyDescent="0.25">
      <c r="A5386" s="55">
        <v>107641</v>
      </c>
      <c r="B5386" s="55" t="s">
        <v>6802</v>
      </c>
      <c r="C5386" s="55">
        <v>2013</v>
      </c>
      <c r="D5386" s="55">
        <v>107641</v>
      </c>
      <c r="E5386" s="55" t="s">
        <v>10034</v>
      </c>
      <c r="F5386" s="55" t="s">
        <v>0</v>
      </c>
      <c r="H5386" s="55" t="s">
        <v>12795</v>
      </c>
      <c r="I5386" s="55" t="s">
        <v>12775</v>
      </c>
    </row>
    <row r="5387" spans="1:9" x14ac:dyDescent="0.25">
      <c r="A5387" s="55">
        <v>107567</v>
      </c>
      <c r="B5387" s="55" t="s">
        <v>12836</v>
      </c>
      <c r="C5387" s="55">
        <v>2015</v>
      </c>
      <c r="D5387" s="55">
        <v>107567</v>
      </c>
      <c r="E5387" s="55" t="s">
        <v>8858</v>
      </c>
      <c r="F5387" s="55" t="s">
        <v>1</v>
      </c>
      <c r="H5387" s="55" t="s">
        <v>12784</v>
      </c>
      <c r="I5387" s="55" t="s">
        <v>12776</v>
      </c>
    </row>
    <row r="5388" spans="1:9" x14ac:dyDescent="0.25">
      <c r="A5388" s="55">
        <v>107624</v>
      </c>
      <c r="B5388" s="55" t="s">
        <v>10328</v>
      </c>
      <c r="C5388" s="55">
        <v>2010</v>
      </c>
      <c r="D5388" s="55">
        <v>107624</v>
      </c>
      <c r="E5388" s="55" t="s">
        <v>8824</v>
      </c>
      <c r="F5388" s="55" t="s">
        <v>1</v>
      </c>
      <c r="H5388" s="55" t="s">
        <v>12790</v>
      </c>
      <c r="I5388" s="55" t="s">
        <v>12776</v>
      </c>
    </row>
    <row r="5389" spans="1:9" x14ac:dyDescent="0.25">
      <c r="A5389" s="55">
        <v>107653</v>
      </c>
      <c r="B5389" s="55" t="s">
        <v>6803</v>
      </c>
      <c r="C5389" s="55">
        <v>2014</v>
      </c>
      <c r="D5389" s="55">
        <v>107653</v>
      </c>
      <c r="E5389" s="55" t="s">
        <v>10103</v>
      </c>
      <c r="F5389" s="55" t="s">
        <v>1</v>
      </c>
      <c r="H5389" s="55" t="s">
        <v>12799</v>
      </c>
      <c r="I5389" s="55" t="s">
        <v>12776</v>
      </c>
    </row>
    <row r="5390" spans="1:9" x14ac:dyDescent="0.25">
      <c r="A5390" s="55">
        <v>107654</v>
      </c>
      <c r="B5390" s="55" t="s">
        <v>6804</v>
      </c>
      <c r="C5390" s="55">
        <v>2014</v>
      </c>
      <c r="D5390" s="55">
        <v>107654</v>
      </c>
      <c r="E5390" s="55" t="s">
        <v>10027</v>
      </c>
      <c r="F5390" s="55" t="s">
        <v>0</v>
      </c>
      <c r="H5390" s="55" t="s">
        <v>12795</v>
      </c>
      <c r="I5390" s="55" t="s">
        <v>12775</v>
      </c>
    </row>
    <row r="5391" spans="1:9" x14ac:dyDescent="0.25">
      <c r="A5391" s="55">
        <v>107663</v>
      </c>
      <c r="B5391" s="55" t="s">
        <v>6806</v>
      </c>
      <c r="C5391" s="55">
        <v>2014</v>
      </c>
      <c r="D5391" s="55">
        <v>107663</v>
      </c>
      <c r="E5391" s="55" t="s">
        <v>10080</v>
      </c>
      <c r="F5391" s="55" t="s">
        <v>0</v>
      </c>
      <c r="H5391" s="55" t="s">
        <v>12795</v>
      </c>
      <c r="I5391" s="55" t="s">
        <v>12775</v>
      </c>
    </row>
    <row r="5392" spans="1:9" x14ac:dyDescent="0.25">
      <c r="A5392" s="55">
        <v>107491</v>
      </c>
      <c r="B5392" s="55" t="s">
        <v>2822</v>
      </c>
      <c r="C5392" s="55">
        <v>2011</v>
      </c>
      <c r="D5392" s="55">
        <v>107491</v>
      </c>
      <c r="E5392" s="55" t="s">
        <v>10144</v>
      </c>
      <c r="F5392" s="55" t="s">
        <v>0</v>
      </c>
      <c r="H5392" s="55" t="s">
        <v>12792</v>
      </c>
      <c r="I5392" s="55" t="s">
        <v>12775</v>
      </c>
    </row>
    <row r="5393" spans="1:9" x14ac:dyDescent="0.25">
      <c r="A5393" s="55">
        <v>107523</v>
      </c>
      <c r="B5393" s="55" t="s">
        <v>6784</v>
      </c>
      <c r="C5393" s="55">
        <v>2015</v>
      </c>
      <c r="D5393" s="55">
        <v>107523</v>
      </c>
      <c r="E5393" s="55" t="s">
        <v>10044</v>
      </c>
      <c r="F5393" s="55" t="s">
        <v>1</v>
      </c>
      <c r="H5393" s="55" t="s">
        <v>12784</v>
      </c>
      <c r="I5393" s="55" t="s">
        <v>12776</v>
      </c>
    </row>
    <row r="5394" spans="1:9" x14ac:dyDescent="0.25">
      <c r="A5394" s="55">
        <v>107607</v>
      </c>
      <c r="B5394" s="55" t="s">
        <v>189</v>
      </c>
      <c r="C5394" s="55">
        <v>2013</v>
      </c>
      <c r="D5394" s="55">
        <v>107607</v>
      </c>
      <c r="E5394" s="55" t="s">
        <v>10064</v>
      </c>
      <c r="F5394" s="55" t="s">
        <v>0</v>
      </c>
      <c r="H5394" s="55" t="s">
        <v>12795</v>
      </c>
      <c r="I5394" s="55" t="s">
        <v>12775</v>
      </c>
    </row>
    <row r="5395" spans="1:9" x14ac:dyDescent="0.25">
      <c r="A5395" s="55">
        <v>107682</v>
      </c>
      <c r="B5395" s="55" t="s">
        <v>6811</v>
      </c>
      <c r="C5395" s="55">
        <v>2015</v>
      </c>
      <c r="D5395" s="55">
        <v>107682</v>
      </c>
      <c r="E5395" s="55" t="s">
        <v>10036</v>
      </c>
      <c r="F5395" s="55" t="s">
        <v>1</v>
      </c>
      <c r="H5395" s="55" t="s">
        <v>12784</v>
      </c>
      <c r="I5395" s="55" t="s">
        <v>12776</v>
      </c>
    </row>
    <row r="5396" spans="1:9" x14ac:dyDescent="0.25">
      <c r="A5396" s="55">
        <v>107685</v>
      </c>
      <c r="B5396" s="55" t="s">
        <v>6812</v>
      </c>
      <c r="C5396" s="55">
        <v>2014</v>
      </c>
      <c r="D5396" s="55">
        <v>107685</v>
      </c>
      <c r="E5396" s="55" t="s">
        <v>10139</v>
      </c>
      <c r="F5396" s="55" t="s">
        <v>0</v>
      </c>
      <c r="H5396" s="55" t="s">
        <v>12795</v>
      </c>
      <c r="I5396" s="55" t="s">
        <v>12775</v>
      </c>
    </row>
    <row r="5397" spans="1:9" x14ac:dyDescent="0.25">
      <c r="A5397" s="55">
        <v>107612</v>
      </c>
      <c r="B5397" s="55" t="s">
        <v>5451</v>
      </c>
      <c r="C5397" s="55">
        <v>2014</v>
      </c>
      <c r="D5397" s="55">
        <v>107612</v>
      </c>
      <c r="E5397" s="55" t="s">
        <v>10064</v>
      </c>
      <c r="F5397" s="55" t="s">
        <v>0</v>
      </c>
      <c r="H5397" s="55" t="s">
        <v>12795</v>
      </c>
      <c r="I5397" s="55" t="s">
        <v>12775</v>
      </c>
    </row>
    <row r="5398" spans="1:9" x14ac:dyDescent="0.25">
      <c r="A5398" s="55">
        <v>107688</v>
      </c>
      <c r="B5398" s="55" t="s">
        <v>6813</v>
      </c>
      <c r="C5398" s="55">
        <v>2014</v>
      </c>
      <c r="D5398" s="55">
        <v>107688</v>
      </c>
      <c r="E5398" s="55" t="s">
        <v>10027</v>
      </c>
      <c r="F5398" s="55" t="s">
        <v>0</v>
      </c>
      <c r="H5398" s="55" t="s">
        <v>12795</v>
      </c>
      <c r="I5398" s="55" t="s">
        <v>12775</v>
      </c>
    </row>
    <row r="5399" spans="1:9" x14ac:dyDescent="0.25">
      <c r="A5399" s="55">
        <v>107689</v>
      </c>
      <c r="B5399" s="55" t="s">
        <v>2826</v>
      </c>
      <c r="C5399" s="55">
        <v>2010</v>
      </c>
      <c r="D5399" s="55">
        <v>107689</v>
      </c>
      <c r="E5399" s="55" t="s">
        <v>10027</v>
      </c>
      <c r="F5399" s="55" t="s">
        <v>0</v>
      </c>
      <c r="H5399" s="55" t="s">
        <v>12791</v>
      </c>
      <c r="I5399" s="55" t="s">
        <v>12775</v>
      </c>
    </row>
    <row r="5400" spans="1:9" x14ac:dyDescent="0.25">
      <c r="A5400" s="55">
        <v>107459</v>
      </c>
      <c r="B5400" s="55" t="s">
        <v>2821</v>
      </c>
      <c r="C5400" s="55">
        <v>2011</v>
      </c>
      <c r="D5400" s="55">
        <v>107459</v>
      </c>
      <c r="E5400" s="55" t="s">
        <v>10144</v>
      </c>
      <c r="F5400" s="55" t="s">
        <v>1</v>
      </c>
      <c r="H5400" s="55" t="s">
        <v>12788</v>
      </c>
      <c r="I5400" s="55" t="s">
        <v>12776</v>
      </c>
    </row>
    <row r="5401" spans="1:9" x14ac:dyDescent="0.25">
      <c r="A5401" s="55">
        <v>107621</v>
      </c>
      <c r="B5401" s="55" t="s">
        <v>6797</v>
      </c>
      <c r="C5401" s="55">
        <v>2015</v>
      </c>
      <c r="D5401" s="55">
        <v>107621</v>
      </c>
      <c r="E5401" s="55" t="s">
        <v>8824</v>
      </c>
      <c r="F5401" s="55" t="s">
        <v>0</v>
      </c>
      <c r="H5401" s="55" t="s">
        <v>12796</v>
      </c>
      <c r="I5401" s="55" t="s">
        <v>12775</v>
      </c>
    </row>
    <row r="5402" spans="1:9" x14ac:dyDescent="0.25">
      <c r="A5402" s="55">
        <v>107693</v>
      </c>
      <c r="B5402" s="55" t="s">
        <v>6814</v>
      </c>
      <c r="C5402" s="55">
        <v>2015</v>
      </c>
      <c r="D5402" s="55">
        <v>107693</v>
      </c>
      <c r="E5402" s="55" t="s">
        <v>10065</v>
      </c>
      <c r="F5402" s="55" t="s">
        <v>0</v>
      </c>
      <c r="H5402" s="55" t="s">
        <v>12796</v>
      </c>
      <c r="I5402" s="55" t="s">
        <v>12775</v>
      </c>
    </row>
    <row r="5403" spans="1:9" x14ac:dyDescent="0.25">
      <c r="A5403" s="55">
        <v>107625</v>
      </c>
      <c r="B5403" s="55" t="s">
        <v>6798</v>
      </c>
      <c r="C5403" s="55">
        <v>2014</v>
      </c>
      <c r="D5403" s="55">
        <v>107625</v>
      </c>
      <c r="E5403" s="55" t="s">
        <v>8824</v>
      </c>
      <c r="F5403" s="55" t="s">
        <v>1</v>
      </c>
      <c r="H5403" s="55" t="s">
        <v>12799</v>
      </c>
      <c r="I5403" s="55" t="s">
        <v>12776</v>
      </c>
    </row>
    <row r="5404" spans="1:9" x14ac:dyDescent="0.25">
      <c r="A5404" s="55">
        <v>107712</v>
      </c>
      <c r="B5404" s="55" t="s">
        <v>6816</v>
      </c>
      <c r="C5404" s="55">
        <v>2014</v>
      </c>
      <c r="D5404" s="55">
        <v>107712</v>
      </c>
      <c r="E5404" s="55" t="s">
        <v>12805</v>
      </c>
      <c r="F5404" s="55" t="s">
        <v>0</v>
      </c>
      <c r="H5404" s="55" t="s">
        <v>12795</v>
      </c>
      <c r="I5404" s="55" t="s">
        <v>12775</v>
      </c>
    </row>
    <row r="5405" spans="1:9" x14ac:dyDescent="0.25">
      <c r="A5405" s="55">
        <v>107672</v>
      </c>
      <c r="B5405" s="55" t="s">
        <v>6808</v>
      </c>
      <c r="C5405" s="55">
        <v>2016</v>
      </c>
      <c r="D5405" s="55">
        <v>107672</v>
      </c>
      <c r="E5405" s="55" t="s">
        <v>10103</v>
      </c>
      <c r="F5405" s="55" t="s">
        <v>0</v>
      </c>
      <c r="H5405" s="55" t="s">
        <v>12796</v>
      </c>
      <c r="I5405" s="55" t="s">
        <v>12775</v>
      </c>
    </row>
    <row r="5406" spans="1:9" x14ac:dyDescent="0.25">
      <c r="A5406" s="55">
        <v>107773</v>
      </c>
      <c r="B5406" s="55" t="s">
        <v>2830</v>
      </c>
      <c r="C5406" s="55">
        <v>2011</v>
      </c>
      <c r="D5406" s="55">
        <v>107773</v>
      </c>
      <c r="E5406" s="55" t="s">
        <v>8862</v>
      </c>
      <c r="F5406" s="55" t="s">
        <v>1</v>
      </c>
      <c r="H5406" s="55" t="s">
        <v>12788</v>
      </c>
      <c r="I5406" s="55" t="s">
        <v>12776</v>
      </c>
    </row>
    <row r="5407" spans="1:9" x14ac:dyDescent="0.25">
      <c r="A5407" s="55">
        <v>107774</v>
      </c>
      <c r="B5407" s="55" t="s">
        <v>6826</v>
      </c>
      <c r="C5407" s="55">
        <v>2013</v>
      </c>
      <c r="D5407" s="55">
        <v>107774</v>
      </c>
      <c r="E5407" s="55" t="s">
        <v>8847</v>
      </c>
      <c r="F5407" s="55" t="s">
        <v>0</v>
      </c>
      <c r="H5407" s="55" t="s">
        <v>12795</v>
      </c>
      <c r="I5407" s="55" t="s">
        <v>12775</v>
      </c>
    </row>
    <row r="5408" spans="1:9" x14ac:dyDescent="0.25">
      <c r="A5408" s="55">
        <v>107500</v>
      </c>
      <c r="B5408" s="55" t="s">
        <v>6778</v>
      </c>
      <c r="C5408" s="55">
        <v>2014</v>
      </c>
      <c r="D5408" s="55">
        <v>107500</v>
      </c>
      <c r="E5408" s="55" t="s">
        <v>10138</v>
      </c>
      <c r="F5408" s="55" t="s">
        <v>0</v>
      </c>
      <c r="H5408" s="55" t="s">
        <v>12795</v>
      </c>
      <c r="I5408" s="55" t="s">
        <v>12775</v>
      </c>
    </row>
    <row r="5409" spans="1:9" x14ac:dyDescent="0.25">
      <c r="A5409" s="55">
        <v>107512</v>
      </c>
      <c r="B5409" s="55" t="s">
        <v>12837</v>
      </c>
      <c r="C5409" s="55">
        <v>2015</v>
      </c>
      <c r="D5409" s="55">
        <v>107512</v>
      </c>
      <c r="E5409" s="55" t="s">
        <v>10106</v>
      </c>
      <c r="F5409" s="55" t="s">
        <v>1</v>
      </c>
      <c r="H5409" s="55" t="s">
        <v>12784</v>
      </c>
      <c r="I5409" s="55" t="s">
        <v>12776</v>
      </c>
    </row>
    <row r="5410" spans="1:9" x14ac:dyDescent="0.25">
      <c r="A5410" s="55">
        <v>107576</v>
      </c>
      <c r="B5410" s="55" t="s">
        <v>6788</v>
      </c>
      <c r="C5410" s="55">
        <v>2016</v>
      </c>
      <c r="D5410" s="55">
        <v>107576</v>
      </c>
      <c r="E5410" s="55" t="s">
        <v>10064</v>
      </c>
      <c r="F5410" s="55" t="s">
        <v>1</v>
      </c>
      <c r="H5410" s="55" t="s">
        <v>12784</v>
      </c>
      <c r="I5410" s="55" t="s">
        <v>12776</v>
      </c>
    </row>
    <row r="5411" spans="1:9" x14ac:dyDescent="0.25">
      <c r="A5411" s="55">
        <v>107677</v>
      </c>
      <c r="B5411" s="55" t="s">
        <v>6809</v>
      </c>
      <c r="C5411" s="55">
        <v>2012</v>
      </c>
      <c r="D5411" s="55">
        <v>107677</v>
      </c>
      <c r="E5411" s="55" t="s">
        <v>10085</v>
      </c>
      <c r="F5411" s="55" t="s">
        <v>0</v>
      </c>
      <c r="H5411" s="55" t="s">
        <v>12792</v>
      </c>
      <c r="I5411" s="55" t="s">
        <v>12775</v>
      </c>
    </row>
    <row r="5412" spans="1:9" x14ac:dyDescent="0.25">
      <c r="A5412" s="55">
        <v>107462</v>
      </c>
      <c r="B5412" s="55" t="s">
        <v>6773</v>
      </c>
      <c r="C5412" s="55">
        <v>2012</v>
      </c>
      <c r="D5412" s="55">
        <v>107462</v>
      </c>
      <c r="E5412" s="55" t="s">
        <v>10032</v>
      </c>
      <c r="F5412" s="55" t="s">
        <v>0</v>
      </c>
      <c r="H5412" s="55" t="s">
        <v>12792</v>
      </c>
      <c r="I5412" s="55" t="s">
        <v>12775</v>
      </c>
    </row>
    <row r="5413" spans="1:9" x14ac:dyDescent="0.25">
      <c r="A5413" s="55">
        <v>107447</v>
      </c>
      <c r="B5413" s="55" t="s">
        <v>6771</v>
      </c>
      <c r="C5413" s="55">
        <v>2017</v>
      </c>
      <c r="D5413" s="55">
        <v>107447</v>
      </c>
      <c r="E5413" s="55" t="s">
        <v>10138</v>
      </c>
      <c r="F5413" s="55" t="s">
        <v>0</v>
      </c>
      <c r="H5413" s="55" t="s">
        <v>12802</v>
      </c>
      <c r="I5413" s="55" t="s">
        <v>12775</v>
      </c>
    </row>
    <row r="5414" spans="1:9" x14ac:dyDescent="0.25">
      <c r="A5414" s="55">
        <v>107769</v>
      </c>
      <c r="B5414" s="55" t="s">
        <v>6825</v>
      </c>
      <c r="C5414" s="55">
        <v>2015</v>
      </c>
      <c r="D5414" s="55">
        <v>107769</v>
      </c>
      <c r="E5414" s="55" t="s">
        <v>10111</v>
      </c>
      <c r="F5414" s="55" t="s">
        <v>1</v>
      </c>
      <c r="H5414" s="55" t="s">
        <v>12784</v>
      </c>
      <c r="I5414" s="55" t="s">
        <v>12776</v>
      </c>
    </row>
    <row r="5415" spans="1:9" x14ac:dyDescent="0.25">
      <c r="A5415" s="55">
        <v>107630</v>
      </c>
      <c r="B5415" s="55" t="s">
        <v>6800</v>
      </c>
      <c r="C5415" s="55">
        <v>2016</v>
      </c>
      <c r="D5415" s="55">
        <v>107630</v>
      </c>
      <c r="E5415" s="55" t="s">
        <v>10042</v>
      </c>
      <c r="F5415" s="55" t="s">
        <v>0</v>
      </c>
      <c r="H5415" s="55" t="s">
        <v>12796</v>
      </c>
      <c r="I5415" s="55" t="s">
        <v>12775</v>
      </c>
    </row>
    <row r="5416" spans="1:9" x14ac:dyDescent="0.25">
      <c r="A5416" s="55">
        <v>107690</v>
      </c>
      <c r="B5416" s="55" t="s">
        <v>2827</v>
      </c>
      <c r="C5416" s="55">
        <v>2011</v>
      </c>
      <c r="D5416" s="55">
        <v>107690</v>
      </c>
      <c r="E5416" s="55" t="s">
        <v>10027</v>
      </c>
      <c r="F5416" s="55" t="s">
        <v>0</v>
      </c>
      <c r="H5416" s="55" t="s">
        <v>12792</v>
      </c>
      <c r="I5416" s="55" t="s">
        <v>12775</v>
      </c>
    </row>
    <row r="5417" spans="1:9" x14ac:dyDescent="0.25">
      <c r="A5417" s="55">
        <v>107811</v>
      </c>
      <c r="B5417" s="55" t="s">
        <v>6831</v>
      </c>
      <c r="C5417" s="55">
        <v>2014</v>
      </c>
      <c r="D5417" s="55">
        <v>107811</v>
      </c>
      <c r="E5417" s="55" t="s">
        <v>10047</v>
      </c>
      <c r="F5417" s="55" t="s">
        <v>1</v>
      </c>
      <c r="H5417" s="55" t="s">
        <v>12799</v>
      </c>
      <c r="I5417" s="55" t="s">
        <v>12776</v>
      </c>
    </row>
    <row r="5418" spans="1:9" x14ac:dyDescent="0.25">
      <c r="A5418" s="55">
        <v>107823</v>
      </c>
      <c r="B5418" s="55" t="s">
        <v>6834</v>
      </c>
      <c r="C5418" s="55">
        <v>2016</v>
      </c>
      <c r="D5418" s="55">
        <v>107823</v>
      </c>
      <c r="E5418" s="55" t="s">
        <v>10090</v>
      </c>
      <c r="F5418" s="55" t="s">
        <v>0</v>
      </c>
      <c r="H5418" s="55" t="s">
        <v>12796</v>
      </c>
      <c r="I5418" s="55" t="s">
        <v>12775</v>
      </c>
    </row>
    <row r="5419" spans="1:9" x14ac:dyDescent="0.25">
      <c r="A5419" s="55">
        <v>107714</v>
      </c>
      <c r="B5419" s="55" t="s">
        <v>2828</v>
      </c>
      <c r="C5419" s="55">
        <v>2010</v>
      </c>
      <c r="D5419" s="55">
        <v>107714</v>
      </c>
      <c r="E5419" s="55" t="s">
        <v>10046</v>
      </c>
      <c r="F5419" s="55" t="s">
        <v>1</v>
      </c>
      <c r="H5419" s="55" t="s">
        <v>12790</v>
      </c>
      <c r="I5419" s="55" t="s">
        <v>12776</v>
      </c>
    </row>
    <row r="5420" spans="1:9" x14ac:dyDescent="0.25">
      <c r="A5420" s="55">
        <v>107840</v>
      </c>
      <c r="B5420" s="55" t="s">
        <v>6835</v>
      </c>
      <c r="C5420" s="55">
        <v>2015</v>
      </c>
      <c r="D5420" s="55">
        <v>107840</v>
      </c>
      <c r="E5420" s="55" t="s">
        <v>10090</v>
      </c>
      <c r="F5420" s="55" t="s">
        <v>0</v>
      </c>
      <c r="H5420" s="55" t="s">
        <v>12796</v>
      </c>
      <c r="I5420" s="55" t="s">
        <v>12775</v>
      </c>
    </row>
    <row r="5421" spans="1:9" x14ac:dyDescent="0.25">
      <c r="A5421" s="55">
        <v>107841</v>
      </c>
      <c r="B5421" s="55" t="s">
        <v>6836</v>
      </c>
      <c r="C5421" s="55">
        <v>2017</v>
      </c>
      <c r="D5421" s="55">
        <v>107841</v>
      </c>
      <c r="E5421" s="55" t="s">
        <v>10090</v>
      </c>
      <c r="F5421" s="55" t="s">
        <v>1</v>
      </c>
      <c r="H5421" s="55" t="s">
        <v>12802</v>
      </c>
      <c r="I5421" s="55" t="s">
        <v>12776</v>
      </c>
    </row>
    <row r="5422" spans="1:9" x14ac:dyDescent="0.25">
      <c r="A5422" s="55">
        <v>107738</v>
      </c>
      <c r="B5422" s="55" t="s">
        <v>6819</v>
      </c>
      <c r="C5422" s="55">
        <v>2015</v>
      </c>
      <c r="D5422" s="55">
        <v>107738</v>
      </c>
      <c r="E5422" s="55" t="s">
        <v>8839</v>
      </c>
      <c r="F5422" s="55" t="s">
        <v>0</v>
      </c>
      <c r="H5422" s="55" t="s">
        <v>12796</v>
      </c>
      <c r="I5422" s="55" t="s">
        <v>12775</v>
      </c>
    </row>
    <row r="5423" spans="1:9" x14ac:dyDescent="0.25">
      <c r="A5423" s="55">
        <v>107844</v>
      </c>
      <c r="B5423" s="55" t="s">
        <v>6837</v>
      </c>
      <c r="C5423" s="55">
        <v>2012</v>
      </c>
      <c r="D5423" s="55">
        <v>107844</v>
      </c>
      <c r="E5423" s="55" t="s">
        <v>10150</v>
      </c>
      <c r="F5423" s="55" t="s">
        <v>0</v>
      </c>
      <c r="H5423" s="55" t="s">
        <v>12792</v>
      </c>
      <c r="I5423" s="55" t="s">
        <v>12775</v>
      </c>
    </row>
    <row r="5424" spans="1:9" x14ac:dyDescent="0.25">
      <c r="A5424" s="55">
        <v>107861</v>
      </c>
      <c r="B5424" s="55" t="s">
        <v>6845</v>
      </c>
      <c r="C5424" s="55">
        <v>2015</v>
      </c>
      <c r="D5424" s="55">
        <v>107861</v>
      </c>
      <c r="E5424" s="55" t="s">
        <v>10085</v>
      </c>
      <c r="F5424" s="55" t="s">
        <v>0</v>
      </c>
      <c r="H5424" s="55" t="s">
        <v>12796</v>
      </c>
      <c r="I5424" s="55" t="s">
        <v>12775</v>
      </c>
    </row>
    <row r="5425" spans="1:9" x14ac:dyDescent="0.25">
      <c r="A5425" s="55">
        <v>107777</v>
      </c>
      <c r="B5425" s="55" t="s">
        <v>6827</v>
      </c>
      <c r="C5425" s="55">
        <v>1993</v>
      </c>
      <c r="D5425" s="55">
        <v>107777</v>
      </c>
      <c r="E5425" s="55" t="s">
        <v>10136</v>
      </c>
      <c r="F5425" s="55" t="s">
        <v>0</v>
      </c>
      <c r="H5425" s="55" t="s">
        <v>433</v>
      </c>
      <c r="I5425" s="55" t="s">
        <v>12775</v>
      </c>
    </row>
    <row r="5426" spans="1:9" x14ac:dyDescent="0.25">
      <c r="A5426" s="55">
        <v>107845</v>
      </c>
      <c r="B5426" s="55" t="s">
        <v>6838</v>
      </c>
      <c r="C5426" s="55">
        <v>2015</v>
      </c>
      <c r="D5426" s="55">
        <v>107845</v>
      </c>
      <c r="E5426" s="55" t="s">
        <v>10090</v>
      </c>
      <c r="F5426" s="55" t="s">
        <v>0</v>
      </c>
      <c r="H5426" s="55" t="s">
        <v>12796</v>
      </c>
      <c r="I5426" s="55" t="s">
        <v>12775</v>
      </c>
    </row>
    <row r="5427" spans="1:9" x14ac:dyDescent="0.25">
      <c r="A5427" s="55">
        <v>107867</v>
      </c>
      <c r="B5427" s="55" t="s">
        <v>1633</v>
      </c>
      <c r="C5427" s="55">
        <v>2014</v>
      </c>
      <c r="D5427" s="55">
        <v>107867</v>
      </c>
      <c r="E5427" s="55" t="s">
        <v>20919</v>
      </c>
      <c r="F5427" s="55" t="s">
        <v>0</v>
      </c>
      <c r="H5427" s="55" t="s">
        <v>12795</v>
      </c>
      <c r="I5427" s="55" t="s">
        <v>12775</v>
      </c>
    </row>
    <row r="5428" spans="1:9" x14ac:dyDescent="0.25">
      <c r="A5428" s="55">
        <v>107862</v>
      </c>
      <c r="B5428" s="55" t="s">
        <v>6846</v>
      </c>
      <c r="C5428" s="55">
        <v>2016</v>
      </c>
      <c r="D5428" s="55">
        <v>107862</v>
      </c>
      <c r="E5428" s="55" t="s">
        <v>10085</v>
      </c>
      <c r="F5428" s="55" t="s">
        <v>0</v>
      </c>
      <c r="H5428" s="55" t="s">
        <v>12796</v>
      </c>
      <c r="I5428" s="55" t="s">
        <v>12775</v>
      </c>
    </row>
    <row r="5429" spans="1:9" x14ac:dyDescent="0.25">
      <c r="A5429" s="55">
        <v>107678</v>
      </c>
      <c r="B5429" s="55" t="s">
        <v>6810</v>
      </c>
      <c r="C5429" s="55">
        <v>2019</v>
      </c>
      <c r="D5429" s="55">
        <v>107678</v>
      </c>
      <c r="E5429" s="55" t="s">
        <v>10040</v>
      </c>
      <c r="F5429" s="55" t="s">
        <v>0</v>
      </c>
      <c r="H5429" s="55" t="s">
        <v>12816</v>
      </c>
      <c r="I5429" s="55" t="s">
        <v>12775</v>
      </c>
    </row>
    <row r="5430" spans="1:9" x14ac:dyDescent="0.25">
      <c r="A5430" s="55">
        <v>107857</v>
      </c>
      <c r="B5430" s="55" t="s">
        <v>6841</v>
      </c>
      <c r="C5430" s="55">
        <v>2012</v>
      </c>
      <c r="D5430" s="55">
        <v>107857</v>
      </c>
      <c r="E5430" s="55" t="s">
        <v>10053</v>
      </c>
      <c r="F5430" s="55" t="s">
        <v>0</v>
      </c>
      <c r="H5430" s="55" t="s">
        <v>12792</v>
      </c>
      <c r="I5430" s="55" t="s">
        <v>12775</v>
      </c>
    </row>
    <row r="5431" spans="1:9" x14ac:dyDescent="0.25">
      <c r="A5431" s="55">
        <v>107808</v>
      </c>
      <c r="B5431" s="55" t="s">
        <v>6829</v>
      </c>
      <c r="C5431" s="55">
        <v>2015</v>
      </c>
      <c r="D5431" s="55">
        <v>107808</v>
      </c>
      <c r="E5431" s="55" t="s">
        <v>10047</v>
      </c>
      <c r="F5431" s="55" t="s">
        <v>1</v>
      </c>
      <c r="H5431" s="55" t="s">
        <v>12784</v>
      </c>
      <c r="I5431" s="55" t="s">
        <v>12776</v>
      </c>
    </row>
    <row r="5432" spans="1:9" x14ac:dyDescent="0.25">
      <c r="A5432" s="55">
        <v>107863</v>
      </c>
      <c r="B5432" s="55" t="s">
        <v>6847</v>
      </c>
      <c r="C5432" s="55">
        <v>2016</v>
      </c>
      <c r="D5432" s="55">
        <v>107863</v>
      </c>
      <c r="E5432" s="55" t="s">
        <v>10085</v>
      </c>
      <c r="F5432" s="55" t="s">
        <v>1</v>
      </c>
      <c r="H5432" s="55" t="s">
        <v>12784</v>
      </c>
      <c r="I5432" s="55" t="s">
        <v>12776</v>
      </c>
    </row>
    <row r="5433" spans="1:9" x14ac:dyDescent="0.25">
      <c r="A5433" s="55">
        <v>107858</v>
      </c>
      <c r="B5433" s="55" t="s">
        <v>6842</v>
      </c>
      <c r="C5433" s="55">
        <v>2016</v>
      </c>
      <c r="D5433" s="55">
        <v>107858</v>
      </c>
      <c r="E5433" s="55" t="s">
        <v>10083</v>
      </c>
      <c r="F5433" s="55" t="s">
        <v>0</v>
      </c>
      <c r="H5433" s="55" t="s">
        <v>12796</v>
      </c>
      <c r="I5433" s="55" t="s">
        <v>12775</v>
      </c>
    </row>
    <row r="5434" spans="1:9" x14ac:dyDescent="0.25">
      <c r="A5434" s="55">
        <v>107813</v>
      </c>
      <c r="B5434" s="55" t="s">
        <v>6832</v>
      </c>
      <c r="C5434" s="55">
        <v>2014</v>
      </c>
      <c r="D5434" s="55">
        <v>107813</v>
      </c>
      <c r="E5434" s="55" t="s">
        <v>10047</v>
      </c>
      <c r="F5434" s="55" t="s">
        <v>1</v>
      </c>
      <c r="H5434" s="55" t="s">
        <v>12799</v>
      </c>
      <c r="I5434" s="55" t="s">
        <v>12776</v>
      </c>
    </row>
    <row r="5435" spans="1:9" x14ac:dyDescent="0.25">
      <c r="A5435" s="55">
        <v>107780</v>
      </c>
      <c r="B5435" s="55" t="s">
        <v>6828</v>
      </c>
      <c r="C5435" s="55">
        <v>2012</v>
      </c>
      <c r="D5435" s="55">
        <v>107780</v>
      </c>
      <c r="E5435" s="55" t="s">
        <v>10136</v>
      </c>
      <c r="F5435" s="55" t="s">
        <v>1</v>
      </c>
      <c r="H5435" s="55" t="s">
        <v>12788</v>
      </c>
      <c r="I5435" s="55" t="s">
        <v>12776</v>
      </c>
    </row>
    <row r="5436" spans="1:9" x14ac:dyDescent="0.25">
      <c r="A5436" s="55">
        <v>107810</v>
      </c>
      <c r="B5436" s="55" t="s">
        <v>6830</v>
      </c>
      <c r="C5436" s="55">
        <v>2014</v>
      </c>
      <c r="D5436" s="55">
        <v>107810</v>
      </c>
      <c r="E5436" s="55" t="s">
        <v>10047</v>
      </c>
      <c r="F5436" s="55" t="s">
        <v>0</v>
      </c>
      <c r="H5436" s="55" t="s">
        <v>12795</v>
      </c>
      <c r="I5436" s="55" t="s">
        <v>12775</v>
      </c>
    </row>
    <row r="5437" spans="1:9" x14ac:dyDescent="0.25">
      <c r="A5437" s="55">
        <v>107859</v>
      </c>
      <c r="B5437" s="55" t="s">
        <v>6843</v>
      </c>
      <c r="C5437" s="55">
        <v>2015</v>
      </c>
      <c r="D5437" s="55">
        <v>107859</v>
      </c>
      <c r="E5437" s="55" t="s">
        <v>10083</v>
      </c>
      <c r="F5437" s="55" t="s">
        <v>0</v>
      </c>
      <c r="H5437" s="55" t="s">
        <v>12796</v>
      </c>
      <c r="I5437" s="55" t="s">
        <v>12775</v>
      </c>
    </row>
    <row r="5438" spans="1:9" x14ac:dyDescent="0.25">
      <c r="A5438" s="55">
        <v>107860</v>
      </c>
      <c r="B5438" s="55" t="s">
        <v>6844</v>
      </c>
      <c r="C5438" s="55">
        <v>2015</v>
      </c>
      <c r="D5438" s="55">
        <v>107860</v>
      </c>
      <c r="E5438" s="55" t="s">
        <v>10083</v>
      </c>
      <c r="F5438" s="55" t="s">
        <v>0</v>
      </c>
      <c r="H5438" s="55" t="s">
        <v>12796</v>
      </c>
      <c r="I5438" s="55" t="s">
        <v>12775</v>
      </c>
    </row>
    <row r="5439" spans="1:9" x14ac:dyDescent="0.25">
      <c r="A5439" s="55">
        <v>107866</v>
      </c>
      <c r="B5439" s="55" t="s">
        <v>16578</v>
      </c>
      <c r="C5439" s="55">
        <v>2013</v>
      </c>
      <c r="D5439" s="55">
        <v>107866</v>
      </c>
      <c r="E5439" s="55" t="s">
        <v>10101</v>
      </c>
      <c r="F5439" s="55" t="s">
        <v>0</v>
      </c>
      <c r="H5439" s="55" t="s">
        <v>12795</v>
      </c>
      <c r="I5439" s="55" t="s">
        <v>12775</v>
      </c>
    </row>
    <row r="5440" spans="1:9" x14ac:dyDescent="0.25">
      <c r="A5440" s="55">
        <v>107887</v>
      </c>
      <c r="B5440" s="55" t="s">
        <v>6849</v>
      </c>
      <c r="C5440" s="55">
        <v>2013</v>
      </c>
      <c r="D5440" s="55">
        <v>107887</v>
      </c>
      <c r="E5440" s="55" t="s">
        <v>10085</v>
      </c>
      <c r="F5440" s="55" t="s">
        <v>1</v>
      </c>
      <c r="H5440" s="55" t="s">
        <v>12799</v>
      </c>
      <c r="I5440" s="55" t="s">
        <v>12776</v>
      </c>
    </row>
    <row r="5441" spans="1:9" x14ac:dyDescent="0.25">
      <c r="A5441" s="55">
        <v>107623</v>
      </c>
      <c r="B5441" s="55" t="s">
        <v>1691</v>
      </c>
      <c r="C5441" s="55">
        <v>2015</v>
      </c>
      <c r="D5441" s="55">
        <v>107623</v>
      </c>
      <c r="E5441" s="55" t="s">
        <v>10044</v>
      </c>
      <c r="F5441" s="55" t="s">
        <v>0</v>
      </c>
      <c r="H5441" s="55" t="s">
        <v>12796</v>
      </c>
      <c r="I5441" s="55" t="s">
        <v>12775</v>
      </c>
    </row>
    <row r="5442" spans="1:9" x14ac:dyDescent="0.25">
      <c r="A5442" s="55">
        <v>107634</v>
      </c>
      <c r="B5442" s="55" t="s">
        <v>6801</v>
      </c>
      <c r="C5442" s="55">
        <v>2017</v>
      </c>
      <c r="D5442" s="55">
        <v>107634</v>
      </c>
      <c r="E5442" s="55" t="s">
        <v>10034</v>
      </c>
      <c r="F5442" s="55" t="s">
        <v>0</v>
      </c>
      <c r="H5442" s="55" t="s">
        <v>12802</v>
      </c>
      <c r="I5442" s="55" t="s">
        <v>12775</v>
      </c>
    </row>
    <row r="5443" spans="1:9" x14ac:dyDescent="0.25">
      <c r="A5443" s="55">
        <v>107882</v>
      </c>
      <c r="B5443" s="55" t="s">
        <v>6848</v>
      </c>
      <c r="C5443" s="55">
        <v>2016</v>
      </c>
      <c r="D5443" s="55">
        <v>107882</v>
      </c>
      <c r="E5443" s="55" t="s">
        <v>10159</v>
      </c>
      <c r="F5443" s="55" t="s">
        <v>0</v>
      </c>
      <c r="H5443" s="55" t="s">
        <v>12796</v>
      </c>
      <c r="I5443" s="55" t="s">
        <v>12775</v>
      </c>
    </row>
    <row r="5444" spans="1:9" x14ac:dyDescent="0.25">
      <c r="A5444" s="55">
        <v>107798</v>
      </c>
      <c r="B5444" s="55" t="s">
        <v>359</v>
      </c>
      <c r="C5444" s="55">
        <v>2012</v>
      </c>
      <c r="D5444" s="55">
        <v>107798</v>
      </c>
      <c r="E5444" s="55" t="s">
        <v>10069</v>
      </c>
      <c r="F5444" s="55" t="s">
        <v>0</v>
      </c>
      <c r="H5444" s="55" t="s">
        <v>12792</v>
      </c>
      <c r="I5444" s="55" t="s">
        <v>12775</v>
      </c>
    </row>
    <row r="5445" spans="1:9" x14ac:dyDescent="0.25">
      <c r="A5445" s="55">
        <v>107888</v>
      </c>
      <c r="B5445" s="55" t="s">
        <v>6850</v>
      </c>
      <c r="C5445" s="55">
        <v>2015</v>
      </c>
      <c r="D5445" s="55">
        <v>107888</v>
      </c>
      <c r="E5445" s="55" t="s">
        <v>10101</v>
      </c>
      <c r="F5445" s="55" t="s">
        <v>0</v>
      </c>
      <c r="H5445" s="55" t="s">
        <v>12796</v>
      </c>
      <c r="I5445" s="55" t="s">
        <v>12775</v>
      </c>
    </row>
    <row r="5446" spans="1:9" x14ac:dyDescent="0.25">
      <c r="A5446" s="55">
        <v>107683</v>
      </c>
      <c r="B5446" s="55" t="s">
        <v>2824</v>
      </c>
      <c r="C5446" s="55">
        <v>2007</v>
      </c>
      <c r="D5446" s="55">
        <v>107683</v>
      </c>
      <c r="E5446" s="55" t="s">
        <v>10139</v>
      </c>
      <c r="F5446" s="55" t="s">
        <v>1</v>
      </c>
      <c r="H5446" s="55" t="s">
        <v>12785</v>
      </c>
      <c r="I5446" s="55" t="s">
        <v>12776</v>
      </c>
    </row>
    <row r="5447" spans="1:9" x14ac:dyDescent="0.25">
      <c r="A5447" s="55">
        <v>107853</v>
      </c>
      <c r="B5447" s="55" t="s">
        <v>4186</v>
      </c>
      <c r="C5447" s="55">
        <v>2015</v>
      </c>
      <c r="D5447" s="55">
        <v>107853</v>
      </c>
      <c r="E5447" s="55" t="s">
        <v>8857</v>
      </c>
      <c r="F5447" s="55" t="s">
        <v>0</v>
      </c>
      <c r="H5447" s="55" t="s">
        <v>12796</v>
      </c>
      <c r="I5447" s="55" t="s">
        <v>12775</v>
      </c>
    </row>
    <row r="5448" spans="1:9" x14ac:dyDescent="0.25">
      <c r="A5448" s="55">
        <v>107856</v>
      </c>
      <c r="B5448" s="55" t="s">
        <v>6840</v>
      </c>
      <c r="C5448" s="55">
        <v>2016</v>
      </c>
      <c r="D5448" s="55">
        <v>107856</v>
      </c>
      <c r="E5448" s="55" t="s">
        <v>8857</v>
      </c>
      <c r="F5448" s="55" t="s">
        <v>0</v>
      </c>
      <c r="H5448" s="55" t="s">
        <v>12796</v>
      </c>
      <c r="I5448" s="55" t="s">
        <v>12775</v>
      </c>
    </row>
    <row r="5449" spans="1:9" x14ac:dyDescent="0.25">
      <c r="A5449" s="55">
        <v>107929</v>
      </c>
      <c r="B5449" s="55" t="s">
        <v>6856</v>
      </c>
      <c r="C5449" s="55">
        <v>2015</v>
      </c>
      <c r="D5449" s="55">
        <v>107929</v>
      </c>
      <c r="E5449" s="55" t="s">
        <v>10085</v>
      </c>
      <c r="F5449" s="55" t="s">
        <v>0</v>
      </c>
      <c r="H5449" s="55" t="s">
        <v>12796</v>
      </c>
      <c r="I5449" s="55" t="s">
        <v>12775</v>
      </c>
    </row>
    <row r="5450" spans="1:9" x14ac:dyDescent="0.25">
      <c r="A5450" s="55">
        <v>107747</v>
      </c>
      <c r="B5450" s="55" t="s">
        <v>6821</v>
      </c>
      <c r="C5450" s="55">
        <v>2015</v>
      </c>
      <c r="D5450" s="55">
        <v>107747</v>
      </c>
      <c r="E5450" s="55" t="s">
        <v>8839</v>
      </c>
      <c r="F5450" s="55" t="s">
        <v>1</v>
      </c>
      <c r="H5450" s="55" t="s">
        <v>12784</v>
      </c>
      <c r="I5450" s="55" t="s">
        <v>12776</v>
      </c>
    </row>
    <row r="5451" spans="1:9" x14ac:dyDescent="0.25">
      <c r="A5451" s="55">
        <v>107839</v>
      </c>
      <c r="B5451" s="55" t="s">
        <v>901</v>
      </c>
      <c r="C5451" s="55">
        <v>2017</v>
      </c>
      <c r="D5451" s="55">
        <v>107839</v>
      </c>
      <c r="E5451" s="55" t="s">
        <v>10090</v>
      </c>
      <c r="F5451" s="55" t="s">
        <v>0</v>
      </c>
      <c r="H5451" s="55" t="s">
        <v>12802</v>
      </c>
      <c r="I5451" s="55" t="s">
        <v>12775</v>
      </c>
    </row>
    <row r="5452" spans="1:9" x14ac:dyDescent="0.25">
      <c r="A5452" s="55">
        <v>107744</v>
      </c>
      <c r="B5452" s="55" t="s">
        <v>6820</v>
      </c>
      <c r="C5452" s="55">
        <v>2015</v>
      </c>
      <c r="D5452" s="55">
        <v>107744</v>
      </c>
      <c r="E5452" s="55" t="s">
        <v>8839</v>
      </c>
      <c r="F5452" s="55" t="s">
        <v>0</v>
      </c>
      <c r="H5452" s="55" t="s">
        <v>12796</v>
      </c>
      <c r="I5452" s="55" t="s">
        <v>12775</v>
      </c>
    </row>
    <row r="5453" spans="1:9" x14ac:dyDescent="0.25">
      <c r="A5453" s="55">
        <v>107737</v>
      </c>
      <c r="B5453" s="55" t="s">
        <v>6818</v>
      </c>
      <c r="C5453" s="55">
        <v>2015</v>
      </c>
      <c r="D5453" s="55">
        <v>107737</v>
      </c>
      <c r="E5453" s="55" t="s">
        <v>8839</v>
      </c>
      <c r="F5453" s="55" t="s">
        <v>0</v>
      </c>
      <c r="H5453" s="55" t="s">
        <v>12796</v>
      </c>
      <c r="I5453" s="55" t="s">
        <v>12775</v>
      </c>
    </row>
    <row r="5454" spans="1:9" x14ac:dyDescent="0.25">
      <c r="A5454" s="55">
        <v>107915</v>
      </c>
      <c r="B5454" s="55" t="s">
        <v>6855</v>
      </c>
      <c r="C5454" s="55">
        <v>2014</v>
      </c>
      <c r="D5454" s="55">
        <v>107915</v>
      </c>
      <c r="E5454" s="55" t="s">
        <v>10086</v>
      </c>
      <c r="F5454" s="55" t="s">
        <v>0</v>
      </c>
      <c r="H5454" s="55" t="s">
        <v>12795</v>
      </c>
      <c r="I5454" s="55" t="s">
        <v>12775</v>
      </c>
    </row>
    <row r="5455" spans="1:9" x14ac:dyDescent="0.25">
      <c r="A5455" s="55">
        <v>107961</v>
      </c>
      <c r="B5455" s="55" t="s">
        <v>6862</v>
      </c>
      <c r="C5455" s="55">
        <v>2016</v>
      </c>
      <c r="D5455" s="55">
        <v>107961</v>
      </c>
      <c r="E5455" s="55" t="s">
        <v>10083</v>
      </c>
      <c r="F5455" s="55" t="s">
        <v>0</v>
      </c>
      <c r="H5455" s="55" t="s">
        <v>12796</v>
      </c>
      <c r="I5455" s="55" t="s">
        <v>12775</v>
      </c>
    </row>
    <row r="5456" spans="1:9" x14ac:dyDescent="0.25">
      <c r="A5456" s="55">
        <v>107890</v>
      </c>
      <c r="B5456" s="55" t="s">
        <v>6851</v>
      </c>
      <c r="C5456" s="55">
        <v>2016</v>
      </c>
      <c r="D5456" s="55">
        <v>107890</v>
      </c>
      <c r="E5456" s="55" t="s">
        <v>10174</v>
      </c>
      <c r="F5456" s="55" t="s">
        <v>1</v>
      </c>
      <c r="H5456" s="55" t="s">
        <v>12784</v>
      </c>
      <c r="I5456" s="55" t="s">
        <v>12776</v>
      </c>
    </row>
    <row r="5457" spans="1:9" x14ac:dyDescent="0.25">
      <c r="A5457" s="55">
        <v>107855</v>
      </c>
      <c r="B5457" s="55" t="s">
        <v>6839</v>
      </c>
      <c r="C5457" s="55">
        <v>2013</v>
      </c>
      <c r="D5457" s="55">
        <v>107855</v>
      </c>
      <c r="E5457" s="55" t="s">
        <v>8857</v>
      </c>
      <c r="F5457" s="55" t="s">
        <v>0</v>
      </c>
      <c r="H5457" s="55" t="s">
        <v>12795</v>
      </c>
      <c r="I5457" s="55" t="s">
        <v>12775</v>
      </c>
    </row>
    <row r="5458" spans="1:9" x14ac:dyDescent="0.25">
      <c r="A5458" s="55">
        <v>108003</v>
      </c>
      <c r="B5458" s="55" t="s">
        <v>6873</v>
      </c>
      <c r="C5458" s="55">
        <v>2014</v>
      </c>
      <c r="D5458" s="55">
        <v>108003</v>
      </c>
      <c r="E5458" s="55" t="s">
        <v>10090</v>
      </c>
      <c r="F5458" s="55" t="s">
        <v>1</v>
      </c>
      <c r="H5458" s="55" t="s">
        <v>12799</v>
      </c>
      <c r="I5458" s="55" t="s">
        <v>12776</v>
      </c>
    </row>
    <row r="5459" spans="1:9" x14ac:dyDescent="0.25">
      <c r="A5459" s="55">
        <v>107939</v>
      </c>
      <c r="B5459" s="55" t="s">
        <v>6858</v>
      </c>
      <c r="C5459" s="55">
        <v>2012</v>
      </c>
      <c r="D5459" s="55">
        <v>107939</v>
      </c>
      <c r="E5459" s="55" t="s">
        <v>10090</v>
      </c>
      <c r="F5459" s="55" t="s">
        <v>1</v>
      </c>
      <c r="H5459" s="55" t="s">
        <v>12788</v>
      </c>
      <c r="I5459" s="55" t="s">
        <v>12776</v>
      </c>
    </row>
    <row r="5460" spans="1:9" x14ac:dyDescent="0.25">
      <c r="A5460" s="55">
        <v>107909</v>
      </c>
      <c r="B5460" s="55" t="s">
        <v>6853</v>
      </c>
      <c r="C5460" s="55">
        <v>2014</v>
      </c>
      <c r="D5460" s="55">
        <v>107909</v>
      </c>
      <c r="E5460" s="55" t="s">
        <v>10124</v>
      </c>
      <c r="F5460" s="55" t="s">
        <v>0</v>
      </c>
      <c r="H5460" s="55" t="s">
        <v>12795</v>
      </c>
      <c r="I5460" s="55" t="s">
        <v>12775</v>
      </c>
    </row>
    <row r="5461" spans="1:9" x14ac:dyDescent="0.25">
      <c r="A5461" s="55">
        <v>107978</v>
      </c>
      <c r="B5461" s="55" t="s">
        <v>6866</v>
      </c>
      <c r="C5461" s="55">
        <v>2012</v>
      </c>
      <c r="D5461" s="55">
        <v>107978</v>
      </c>
      <c r="E5461" s="55" t="s">
        <v>10073</v>
      </c>
      <c r="F5461" s="55" t="s">
        <v>0</v>
      </c>
      <c r="H5461" s="55" t="s">
        <v>12792</v>
      </c>
      <c r="I5461" s="55" t="s">
        <v>12775</v>
      </c>
    </row>
    <row r="5462" spans="1:9" x14ac:dyDescent="0.25">
      <c r="A5462" s="55">
        <v>107963</v>
      </c>
      <c r="B5462" s="55" t="s">
        <v>6863</v>
      </c>
      <c r="C5462" s="55">
        <v>2014</v>
      </c>
      <c r="D5462" s="55">
        <v>107963</v>
      </c>
      <c r="E5462" s="55" t="s">
        <v>10083</v>
      </c>
      <c r="F5462" s="55" t="s">
        <v>0</v>
      </c>
      <c r="H5462" s="55" t="s">
        <v>12795</v>
      </c>
      <c r="I5462" s="55" t="s">
        <v>12775</v>
      </c>
    </row>
    <row r="5463" spans="1:9" x14ac:dyDescent="0.25">
      <c r="A5463" s="55">
        <v>107952</v>
      </c>
      <c r="B5463" s="55" t="s">
        <v>6859</v>
      </c>
      <c r="C5463" s="55">
        <v>2012</v>
      </c>
      <c r="D5463" s="55">
        <v>107952</v>
      </c>
      <c r="E5463" s="55" t="s">
        <v>10090</v>
      </c>
      <c r="F5463" s="55" t="s">
        <v>0</v>
      </c>
      <c r="H5463" s="55" t="s">
        <v>12792</v>
      </c>
      <c r="I5463" s="55" t="s">
        <v>12775</v>
      </c>
    </row>
    <row r="5464" spans="1:9" x14ac:dyDescent="0.25">
      <c r="A5464" s="55">
        <v>107953</v>
      </c>
      <c r="B5464" s="55" t="s">
        <v>1270</v>
      </c>
      <c r="C5464" s="55">
        <v>2014</v>
      </c>
      <c r="D5464" s="55">
        <v>107953</v>
      </c>
      <c r="E5464" s="55" t="s">
        <v>10090</v>
      </c>
      <c r="F5464" s="55" t="s">
        <v>0</v>
      </c>
      <c r="H5464" s="55" t="s">
        <v>12795</v>
      </c>
      <c r="I5464" s="55" t="s">
        <v>12775</v>
      </c>
    </row>
    <row r="5465" spans="1:9" x14ac:dyDescent="0.25">
      <c r="A5465" s="55">
        <v>107954</v>
      </c>
      <c r="B5465" s="55" t="s">
        <v>2831</v>
      </c>
      <c r="C5465" s="55">
        <v>2010</v>
      </c>
      <c r="D5465" s="55">
        <v>107954</v>
      </c>
      <c r="E5465" s="55" t="s">
        <v>10090</v>
      </c>
      <c r="F5465" s="55" t="s">
        <v>1</v>
      </c>
      <c r="H5465" s="55" t="s">
        <v>12790</v>
      </c>
      <c r="I5465" s="55" t="s">
        <v>12776</v>
      </c>
    </row>
    <row r="5466" spans="1:9" x14ac:dyDescent="0.25">
      <c r="A5466" s="55">
        <v>107766</v>
      </c>
      <c r="B5466" s="55" t="s">
        <v>1869</v>
      </c>
      <c r="C5466" s="55">
        <v>2015</v>
      </c>
      <c r="D5466" s="55">
        <v>107766</v>
      </c>
      <c r="E5466" s="55" t="s">
        <v>8839</v>
      </c>
      <c r="F5466" s="55" t="s">
        <v>0</v>
      </c>
      <c r="H5466" s="55" t="s">
        <v>12796</v>
      </c>
      <c r="I5466" s="55" t="s">
        <v>12775</v>
      </c>
    </row>
    <row r="5467" spans="1:9" x14ac:dyDescent="0.25">
      <c r="A5467" s="55">
        <v>107988</v>
      </c>
      <c r="B5467" s="55" t="s">
        <v>2832</v>
      </c>
      <c r="C5467" s="55">
        <v>2011</v>
      </c>
      <c r="D5467" s="55">
        <v>107988</v>
      </c>
      <c r="E5467" s="55" t="s">
        <v>10065</v>
      </c>
      <c r="F5467" s="55" t="s">
        <v>1</v>
      </c>
      <c r="H5467" s="55" t="s">
        <v>12788</v>
      </c>
      <c r="I5467" s="55" t="s">
        <v>12776</v>
      </c>
    </row>
    <row r="5468" spans="1:9" x14ac:dyDescent="0.25">
      <c r="A5468" s="55">
        <v>107958</v>
      </c>
      <c r="B5468" s="55" t="s">
        <v>6861</v>
      </c>
      <c r="C5468" s="55">
        <v>2016</v>
      </c>
      <c r="D5468" s="55">
        <v>107958</v>
      </c>
      <c r="E5468" s="55" t="s">
        <v>10083</v>
      </c>
      <c r="F5468" s="55" t="s">
        <v>0</v>
      </c>
      <c r="H5468" s="55" t="s">
        <v>12796</v>
      </c>
      <c r="I5468" s="55" t="s">
        <v>12775</v>
      </c>
    </row>
    <row r="5469" spans="1:9" x14ac:dyDescent="0.25">
      <c r="A5469" s="55">
        <v>107968</v>
      </c>
      <c r="B5469" s="55" t="s">
        <v>6864</v>
      </c>
      <c r="C5469" s="55">
        <v>2016</v>
      </c>
      <c r="D5469" s="55">
        <v>107968</v>
      </c>
      <c r="E5469" s="55" t="s">
        <v>10083</v>
      </c>
      <c r="F5469" s="55" t="s">
        <v>0</v>
      </c>
      <c r="H5469" s="55" t="s">
        <v>12796</v>
      </c>
      <c r="I5469" s="55" t="s">
        <v>12775</v>
      </c>
    </row>
    <row r="5470" spans="1:9" x14ac:dyDescent="0.25">
      <c r="A5470" s="55">
        <v>107969</v>
      </c>
      <c r="B5470" s="55" t="s">
        <v>6865</v>
      </c>
      <c r="C5470" s="55">
        <v>2015</v>
      </c>
      <c r="D5470" s="55">
        <v>107969</v>
      </c>
      <c r="E5470" s="55" t="s">
        <v>10083</v>
      </c>
      <c r="F5470" s="55" t="s">
        <v>0</v>
      </c>
      <c r="H5470" s="55" t="s">
        <v>12796</v>
      </c>
      <c r="I5470" s="55" t="s">
        <v>12775</v>
      </c>
    </row>
    <row r="5471" spans="1:9" x14ac:dyDescent="0.25">
      <c r="A5471" s="55">
        <v>107990</v>
      </c>
      <c r="B5471" s="55" t="s">
        <v>6867</v>
      </c>
      <c r="C5471" s="55">
        <v>2018</v>
      </c>
      <c r="D5471" s="55">
        <v>107990</v>
      </c>
      <c r="E5471" s="55" t="s">
        <v>10145</v>
      </c>
      <c r="F5471" s="55" t="s">
        <v>0</v>
      </c>
      <c r="H5471" s="55" t="s">
        <v>12802</v>
      </c>
      <c r="I5471" s="55" t="s">
        <v>12775</v>
      </c>
    </row>
    <row r="5472" spans="1:9" x14ac:dyDescent="0.25">
      <c r="A5472" s="55">
        <v>107993</v>
      </c>
      <c r="B5472" s="55" t="s">
        <v>6868</v>
      </c>
      <c r="C5472" s="55">
        <v>2012</v>
      </c>
      <c r="D5472" s="55">
        <v>107993</v>
      </c>
      <c r="E5472" s="55" t="s">
        <v>12781</v>
      </c>
      <c r="F5472" s="55" t="s">
        <v>1</v>
      </c>
      <c r="H5472" s="55" t="s">
        <v>12788</v>
      </c>
      <c r="I5472" s="55" t="s">
        <v>12776</v>
      </c>
    </row>
    <row r="5473" spans="1:9" x14ac:dyDescent="0.25">
      <c r="A5473" s="55">
        <v>107994</v>
      </c>
      <c r="B5473" s="55" t="s">
        <v>6869</v>
      </c>
      <c r="C5473" s="55">
        <v>2017</v>
      </c>
      <c r="D5473" s="55">
        <v>107994</v>
      </c>
      <c r="E5473" s="55" t="s">
        <v>10090</v>
      </c>
      <c r="F5473" s="55" t="s">
        <v>1</v>
      </c>
      <c r="H5473" s="55" t="s">
        <v>12802</v>
      </c>
      <c r="I5473" s="55" t="s">
        <v>12776</v>
      </c>
    </row>
    <row r="5474" spans="1:9" x14ac:dyDescent="0.25">
      <c r="A5474" s="55">
        <v>107995</v>
      </c>
      <c r="B5474" s="55" t="s">
        <v>2833</v>
      </c>
      <c r="C5474" s="55">
        <v>2011</v>
      </c>
      <c r="D5474" s="55">
        <v>107995</v>
      </c>
      <c r="E5474" s="55" t="s">
        <v>10090</v>
      </c>
      <c r="F5474" s="55" t="s">
        <v>1</v>
      </c>
      <c r="H5474" s="55" t="s">
        <v>12788</v>
      </c>
      <c r="I5474" s="55" t="s">
        <v>12776</v>
      </c>
    </row>
    <row r="5475" spans="1:9" x14ac:dyDescent="0.25">
      <c r="A5475" s="55">
        <v>107999</v>
      </c>
      <c r="B5475" s="55" t="s">
        <v>6870</v>
      </c>
      <c r="C5475" s="55">
        <v>2014</v>
      </c>
      <c r="D5475" s="55">
        <v>107999</v>
      </c>
      <c r="E5475" s="55" t="s">
        <v>10090</v>
      </c>
      <c r="F5475" s="55" t="s">
        <v>0</v>
      </c>
      <c r="H5475" s="55" t="s">
        <v>12795</v>
      </c>
      <c r="I5475" s="55" t="s">
        <v>12775</v>
      </c>
    </row>
    <row r="5476" spans="1:9" x14ac:dyDescent="0.25">
      <c r="A5476" s="55">
        <v>107669</v>
      </c>
      <c r="B5476" s="55" t="s">
        <v>6807</v>
      </c>
      <c r="C5476" s="55">
        <v>2014</v>
      </c>
      <c r="D5476" s="55">
        <v>107669</v>
      </c>
      <c r="E5476" s="55" t="s">
        <v>10144</v>
      </c>
      <c r="F5476" s="55" t="s">
        <v>0</v>
      </c>
      <c r="H5476" s="55" t="s">
        <v>12795</v>
      </c>
      <c r="I5476" s="55" t="s">
        <v>12775</v>
      </c>
    </row>
    <row r="5477" spans="1:9" x14ac:dyDescent="0.25">
      <c r="A5477" s="55">
        <v>108000</v>
      </c>
      <c r="B5477" s="55" t="s">
        <v>6871</v>
      </c>
      <c r="C5477" s="55">
        <v>2012</v>
      </c>
      <c r="D5477" s="55">
        <v>108000</v>
      </c>
      <c r="E5477" s="55" t="s">
        <v>10090</v>
      </c>
      <c r="F5477" s="55" t="s">
        <v>0</v>
      </c>
      <c r="H5477" s="55" t="s">
        <v>12792</v>
      </c>
      <c r="I5477" s="55" t="s">
        <v>12775</v>
      </c>
    </row>
    <row r="5478" spans="1:9" x14ac:dyDescent="0.25">
      <c r="A5478" s="55">
        <v>107956</v>
      </c>
      <c r="B5478" s="55" t="s">
        <v>6860</v>
      </c>
      <c r="C5478" s="55">
        <v>2012</v>
      </c>
      <c r="D5478" s="55">
        <v>107956</v>
      </c>
      <c r="E5478" s="55" t="s">
        <v>10090</v>
      </c>
      <c r="F5478" s="55" t="s">
        <v>1</v>
      </c>
      <c r="H5478" s="55" t="s">
        <v>12788</v>
      </c>
      <c r="I5478" s="55" t="s">
        <v>12776</v>
      </c>
    </row>
    <row r="5479" spans="1:9" x14ac:dyDescent="0.25">
      <c r="A5479" s="55">
        <v>108023</v>
      </c>
      <c r="B5479" s="55" t="s">
        <v>6875</v>
      </c>
      <c r="C5479" s="55">
        <v>2015</v>
      </c>
      <c r="D5479" s="55">
        <v>108023</v>
      </c>
      <c r="E5479" s="55" t="s">
        <v>10165</v>
      </c>
      <c r="F5479" s="55" t="s">
        <v>0</v>
      </c>
      <c r="H5479" s="55" t="s">
        <v>12796</v>
      </c>
      <c r="I5479" s="55" t="s">
        <v>12775</v>
      </c>
    </row>
    <row r="5480" spans="1:9" x14ac:dyDescent="0.25">
      <c r="A5480" s="55">
        <v>108183</v>
      </c>
      <c r="B5480" s="55" t="s">
        <v>6897</v>
      </c>
      <c r="C5480" s="55">
        <v>2017</v>
      </c>
      <c r="D5480" s="55">
        <v>108183</v>
      </c>
      <c r="E5480" s="55" t="s">
        <v>10172</v>
      </c>
      <c r="F5480" s="55" t="s">
        <v>0</v>
      </c>
      <c r="H5480" s="55" t="s">
        <v>12802</v>
      </c>
      <c r="I5480" s="55" t="s">
        <v>12775</v>
      </c>
    </row>
    <row r="5481" spans="1:9" x14ac:dyDescent="0.25">
      <c r="A5481" s="55">
        <v>107905</v>
      </c>
      <c r="B5481" s="55" t="s">
        <v>6852</v>
      </c>
      <c r="C5481" s="55">
        <v>2014</v>
      </c>
      <c r="D5481" s="55">
        <v>107905</v>
      </c>
      <c r="E5481" s="55" t="s">
        <v>8857</v>
      </c>
      <c r="F5481" s="55" t="s">
        <v>0</v>
      </c>
      <c r="H5481" s="55" t="s">
        <v>12795</v>
      </c>
      <c r="I5481" s="55" t="s">
        <v>12775</v>
      </c>
    </row>
    <row r="5482" spans="1:9" x14ac:dyDescent="0.25">
      <c r="A5482" s="55">
        <v>108069</v>
      </c>
      <c r="B5482" s="55" t="s">
        <v>6883</v>
      </c>
      <c r="C5482" s="55">
        <v>2014</v>
      </c>
      <c r="D5482" s="55">
        <v>108069</v>
      </c>
      <c r="E5482" s="55" t="s">
        <v>10152</v>
      </c>
      <c r="F5482" s="55" t="s">
        <v>0</v>
      </c>
      <c r="H5482" s="55" t="s">
        <v>12795</v>
      </c>
      <c r="I5482" s="55" t="s">
        <v>12775</v>
      </c>
    </row>
    <row r="5483" spans="1:9" x14ac:dyDescent="0.25">
      <c r="A5483" s="55">
        <v>108091</v>
      </c>
      <c r="B5483" s="55" t="s">
        <v>6886</v>
      </c>
      <c r="C5483" s="55">
        <v>2014</v>
      </c>
      <c r="D5483" s="55">
        <v>108091</v>
      </c>
      <c r="E5483" s="55" t="s">
        <v>10047</v>
      </c>
      <c r="F5483" s="55" t="s">
        <v>1</v>
      </c>
      <c r="H5483" s="55" t="s">
        <v>12799</v>
      </c>
      <c r="I5483" s="55" t="s">
        <v>12776</v>
      </c>
    </row>
    <row r="5484" spans="1:9" x14ac:dyDescent="0.25">
      <c r="A5484" s="55">
        <v>108138</v>
      </c>
      <c r="B5484" s="55" t="s">
        <v>6892</v>
      </c>
      <c r="C5484" s="55">
        <v>2015</v>
      </c>
      <c r="D5484" s="55">
        <v>108138</v>
      </c>
      <c r="E5484" s="55" t="s">
        <v>8846</v>
      </c>
      <c r="F5484" s="55" t="s">
        <v>1</v>
      </c>
      <c r="H5484" s="55" t="s">
        <v>12784</v>
      </c>
      <c r="I5484" s="55" t="s">
        <v>12776</v>
      </c>
    </row>
    <row r="5485" spans="1:9" x14ac:dyDescent="0.25">
      <c r="A5485" s="55">
        <v>108124</v>
      </c>
      <c r="B5485" s="55" t="s">
        <v>6889</v>
      </c>
      <c r="C5485" s="55">
        <v>2015</v>
      </c>
      <c r="D5485" s="55">
        <v>108124</v>
      </c>
      <c r="E5485" s="55" t="s">
        <v>10107</v>
      </c>
      <c r="F5485" s="55" t="s">
        <v>0</v>
      </c>
      <c r="H5485" s="55" t="s">
        <v>12796</v>
      </c>
      <c r="I5485" s="55" t="s">
        <v>12775</v>
      </c>
    </row>
    <row r="5486" spans="1:9" x14ac:dyDescent="0.25">
      <c r="A5486" s="55">
        <v>108143</v>
      </c>
      <c r="B5486" s="55" t="s">
        <v>6893</v>
      </c>
      <c r="C5486" s="55">
        <v>2015</v>
      </c>
      <c r="D5486" s="55">
        <v>108143</v>
      </c>
      <c r="E5486" s="55" t="s">
        <v>8846</v>
      </c>
      <c r="F5486" s="55" t="s">
        <v>0</v>
      </c>
      <c r="H5486" s="55" t="s">
        <v>12796</v>
      </c>
      <c r="I5486" s="55" t="s">
        <v>12775</v>
      </c>
    </row>
    <row r="5487" spans="1:9" x14ac:dyDescent="0.25">
      <c r="A5487" s="55">
        <v>108119</v>
      </c>
      <c r="B5487" s="55" t="s">
        <v>6888</v>
      </c>
      <c r="C5487" s="55">
        <v>1985</v>
      </c>
      <c r="D5487" s="55">
        <v>108119</v>
      </c>
      <c r="E5487" s="55" t="s">
        <v>10089</v>
      </c>
      <c r="F5487" s="55" t="s">
        <v>1</v>
      </c>
      <c r="H5487" s="55" t="s">
        <v>434</v>
      </c>
      <c r="I5487" s="55" t="s">
        <v>12776</v>
      </c>
    </row>
    <row r="5488" spans="1:9" x14ac:dyDescent="0.25">
      <c r="A5488" s="55">
        <v>108250</v>
      </c>
      <c r="B5488" s="55" t="s">
        <v>6905</v>
      </c>
      <c r="C5488" s="55">
        <v>2016</v>
      </c>
      <c r="D5488" s="55">
        <v>108250</v>
      </c>
      <c r="E5488" s="55" t="s">
        <v>10050</v>
      </c>
      <c r="F5488" s="55" t="s">
        <v>0</v>
      </c>
      <c r="H5488" s="55" t="s">
        <v>12796</v>
      </c>
      <c r="I5488" s="55" t="s">
        <v>12775</v>
      </c>
    </row>
    <row r="5489" spans="1:9" x14ac:dyDescent="0.25">
      <c r="A5489" s="55">
        <v>108191</v>
      </c>
      <c r="B5489" s="55" t="s">
        <v>6898</v>
      </c>
      <c r="C5489" s="55">
        <v>2017</v>
      </c>
      <c r="D5489" s="55">
        <v>108191</v>
      </c>
      <c r="E5489" s="55" t="s">
        <v>10083</v>
      </c>
      <c r="F5489" s="55" t="s">
        <v>1</v>
      </c>
      <c r="H5489" s="55" t="s">
        <v>12802</v>
      </c>
      <c r="I5489" s="55" t="s">
        <v>12776</v>
      </c>
    </row>
    <row r="5490" spans="1:9" x14ac:dyDescent="0.25">
      <c r="A5490" s="55">
        <v>108172</v>
      </c>
      <c r="B5490" s="55" t="s">
        <v>2835</v>
      </c>
      <c r="C5490" s="55">
        <v>2009</v>
      </c>
      <c r="D5490" s="55">
        <v>108172</v>
      </c>
      <c r="E5490" s="55" t="s">
        <v>10178</v>
      </c>
      <c r="F5490" s="55" t="s">
        <v>1</v>
      </c>
      <c r="H5490" s="55" t="s">
        <v>12790</v>
      </c>
      <c r="I5490" s="55" t="s">
        <v>12776</v>
      </c>
    </row>
    <row r="5491" spans="1:9" x14ac:dyDescent="0.25">
      <c r="A5491" s="55">
        <v>108101</v>
      </c>
      <c r="B5491" s="55" t="s">
        <v>6887</v>
      </c>
      <c r="C5491" s="55">
        <v>2016</v>
      </c>
      <c r="D5491" s="55">
        <v>108101</v>
      </c>
      <c r="E5491" s="55" t="s">
        <v>10073</v>
      </c>
      <c r="F5491" s="55" t="s">
        <v>1</v>
      </c>
      <c r="H5491" s="55" t="s">
        <v>12784</v>
      </c>
      <c r="I5491" s="55" t="s">
        <v>12776</v>
      </c>
    </row>
    <row r="5492" spans="1:9" x14ac:dyDescent="0.25">
      <c r="A5492" s="55">
        <v>108204</v>
      </c>
      <c r="B5492" s="55" t="s">
        <v>954</v>
      </c>
      <c r="C5492" s="55">
        <v>2013</v>
      </c>
      <c r="D5492" s="55">
        <v>108204</v>
      </c>
      <c r="E5492" s="55" t="s">
        <v>12777</v>
      </c>
      <c r="F5492" s="55" t="s">
        <v>0</v>
      </c>
      <c r="H5492" s="55" t="s">
        <v>12795</v>
      </c>
      <c r="I5492" s="55" t="s">
        <v>12775</v>
      </c>
    </row>
    <row r="5493" spans="1:9" x14ac:dyDescent="0.25">
      <c r="A5493" s="54">
        <v>108207</v>
      </c>
      <c r="B5493" s="55" t="s">
        <v>2839</v>
      </c>
      <c r="C5493" s="55">
        <v>2009</v>
      </c>
      <c r="D5493" s="55">
        <v>108207</v>
      </c>
      <c r="E5493" s="56" t="s">
        <v>12777</v>
      </c>
      <c r="F5493" s="55" t="s">
        <v>0</v>
      </c>
      <c r="H5493" s="55" t="s">
        <v>12791</v>
      </c>
      <c r="I5493" s="55" t="s">
        <v>12775</v>
      </c>
    </row>
    <row r="5494" spans="1:9" x14ac:dyDescent="0.25">
      <c r="A5494" s="55">
        <v>108252</v>
      </c>
      <c r="B5494" s="55" t="s">
        <v>2840</v>
      </c>
      <c r="C5494" s="55">
        <v>2009</v>
      </c>
      <c r="D5494" s="55">
        <v>108252</v>
      </c>
      <c r="E5494" s="55" t="s">
        <v>10050</v>
      </c>
      <c r="F5494" s="55" t="s">
        <v>0</v>
      </c>
      <c r="H5494" s="55" t="s">
        <v>12791</v>
      </c>
      <c r="I5494" s="55" t="s">
        <v>12775</v>
      </c>
    </row>
    <row r="5495" spans="1:9" x14ac:dyDescent="0.25">
      <c r="A5495" s="54">
        <v>108215</v>
      </c>
      <c r="B5495" s="55" t="s">
        <v>6899</v>
      </c>
      <c r="C5495" s="55">
        <v>2016</v>
      </c>
      <c r="D5495" s="55">
        <v>108215</v>
      </c>
      <c r="E5495" s="56" t="s">
        <v>10060</v>
      </c>
      <c r="F5495" s="55" t="s">
        <v>0</v>
      </c>
      <c r="H5495" s="55" t="s">
        <v>12796</v>
      </c>
      <c r="I5495" s="55" t="s">
        <v>12775</v>
      </c>
    </row>
    <row r="5496" spans="1:9" x14ac:dyDescent="0.25">
      <c r="A5496" s="54">
        <v>108300</v>
      </c>
      <c r="B5496" s="55" t="s">
        <v>2255</v>
      </c>
      <c r="C5496" s="55">
        <v>2015</v>
      </c>
      <c r="D5496" s="55">
        <v>108300</v>
      </c>
      <c r="E5496" s="56" t="s">
        <v>10104</v>
      </c>
      <c r="F5496" s="55" t="s">
        <v>0</v>
      </c>
      <c r="H5496" s="55" t="s">
        <v>12796</v>
      </c>
      <c r="I5496" s="55" t="s">
        <v>12775</v>
      </c>
    </row>
    <row r="5497" spans="1:9" x14ac:dyDescent="0.25">
      <c r="A5497" s="54">
        <v>108125</v>
      </c>
      <c r="B5497" s="55" t="s">
        <v>6890</v>
      </c>
      <c r="C5497" s="55">
        <v>2016</v>
      </c>
      <c r="D5497" s="55">
        <v>108125</v>
      </c>
      <c r="E5497" s="56" t="s">
        <v>10076</v>
      </c>
      <c r="F5497" s="55" t="s">
        <v>1</v>
      </c>
      <c r="H5497" s="55" t="s">
        <v>12784</v>
      </c>
      <c r="I5497" s="55" t="s">
        <v>12776</v>
      </c>
    </row>
    <row r="5498" spans="1:9" x14ac:dyDescent="0.25">
      <c r="A5498" s="54">
        <v>108198</v>
      </c>
      <c r="B5498" s="55" t="s">
        <v>10329</v>
      </c>
      <c r="C5498" s="55">
        <v>2015</v>
      </c>
      <c r="D5498" s="55">
        <v>108198</v>
      </c>
      <c r="E5498" s="56" t="s">
        <v>12777</v>
      </c>
      <c r="F5498" s="55" t="s">
        <v>0</v>
      </c>
      <c r="H5498" s="55" t="s">
        <v>12796</v>
      </c>
      <c r="I5498" s="55" t="s">
        <v>12775</v>
      </c>
    </row>
    <row r="5499" spans="1:9" x14ac:dyDescent="0.25">
      <c r="A5499" s="55">
        <v>108195</v>
      </c>
      <c r="B5499" s="55" t="s">
        <v>21034</v>
      </c>
      <c r="C5499" s="55">
        <v>2014</v>
      </c>
      <c r="D5499" s="55">
        <v>108195</v>
      </c>
      <c r="E5499" s="55" t="s">
        <v>12777</v>
      </c>
      <c r="F5499" s="55" t="s">
        <v>0</v>
      </c>
      <c r="H5499" s="55" t="s">
        <v>12795</v>
      </c>
      <c r="I5499" s="55" t="s">
        <v>12775</v>
      </c>
    </row>
    <row r="5500" spans="1:9" x14ac:dyDescent="0.25">
      <c r="A5500" s="55">
        <v>108196</v>
      </c>
      <c r="B5500" s="55" t="s">
        <v>10330</v>
      </c>
      <c r="C5500" s="55">
        <v>2014</v>
      </c>
      <c r="D5500" s="55">
        <v>108196</v>
      </c>
      <c r="E5500" s="55" t="s">
        <v>10096</v>
      </c>
      <c r="F5500" s="55" t="s">
        <v>0</v>
      </c>
      <c r="H5500" s="55" t="s">
        <v>12795</v>
      </c>
      <c r="I5500" s="55" t="s">
        <v>12775</v>
      </c>
    </row>
    <row r="5501" spans="1:9" x14ac:dyDescent="0.25">
      <c r="A5501" s="55">
        <v>108292</v>
      </c>
      <c r="B5501" s="55" t="s">
        <v>21035</v>
      </c>
      <c r="C5501" s="55">
        <v>2013</v>
      </c>
      <c r="D5501" s="55">
        <v>108292</v>
      </c>
      <c r="E5501" s="55" t="s">
        <v>12805</v>
      </c>
      <c r="F5501" s="55" t="s">
        <v>0</v>
      </c>
      <c r="H5501" s="55" t="s">
        <v>12795</v>
      </c>
      <c r="I5501" s="55" t="s">
        <v>12775</v>
      </c>
    </row>
    <row r="5502" spans="1:9" x14ac:dyDescent="0.25">
      <c r="A5502" s="54">
        <v>108309</v>
      </c>
      <c r="B5502" s="55" t="s">
        <v>1819</v>
      </c>
      <c r="C5502" s="55">
        <v>2015</v>
      </c>
      <c r="D5502" s="55">
        <v>108309</v>
      </c>
      <c r="E5502" s="56" t="s">
        <v>10104</v>
      </c>
      <c r="F5502" s="55" t="s">
        <v>0</v>
      </c>
      <c r="H5502" s="55" t="s">
        <v>12796</v>
      </c>
      <c r="I5502" s="55" t="s">
        <v>12775</v>
      </c>
    </row>
    <row r="5503" spans="1:9" x14ac:dyDescent="0.25">
      <c r="A5503" s="55">
        <v>108245</v>
      </c>
      <c r="B5503" s="55" t="s">
        <v>6904</v>
      </c>
      <c r="C5503" s="55">
        <v>2015</v>
      </c>
      <c r="D5503" s="55">
        <v>108245</v>
      </c>
      <c r="E5503" s="55" t="s">
        <v>10050</v>
      </c>
      <c r="F5503" s="55" t="s">
        <v>0</v>
      </c>
      <c r="H5503" s="55" t="s">
        <v>12796</v>
      </c>
      <c r="I5503" s="55" t="s">
        <v>12775</v>
      </c>
    </row>
    <row r="5504" spans="1:9" x14ac:dyDescent="0.25">
      <c r="A5504" s="55">
        <v>108269</v>
      </c>
      <c r="B5504" s="55" t="s">
        <v>6907</v>
      </c>
      <c r="C5504" s="55">
        <v>2015</v>
      </c>
      <c r="D5504" s="55">
        <v>108269</v>
      </c>
      <c r="E5504" s="55" t="s">
        <v>10144</v>
      </c>
      <c r="F5504" s="55" t="s">
        <v>0</v>
      </c>
      <c r="H5504" s="55" t="s">
        <v>12796</v>
      </c>
      <c r="I5504" s="55" t="s">
        <v>12775</v>
      </c>
    </row>
    <row r="5505" spans="1:9" x14ac:dyDescent="0.25">
      <c r="A5505" s="54">
        <v>108275</v>
      </c>
      <c r="B5505" s="55" t="s">
        <v>6908</v>
      </c>
      <c r="C5505" s="55">
        <v>2015</v>
      </c>
      <c r="D5505" s="55">
        <v>108275</v>
      </c>
      <c r="E5505" s="56" t="s">
        <v>10144</v>
      </c>
      <c r="F5505" s="55" t="s">
        <v>0</v>
      </c>
      <c r="H5505" s="55" t="s">
        <v>12796</v>
      </c>
      <c r="I5505" s="55" t="s">
        <v>12775</v>
      </c>
    </row>
    <row r="5506" spans="1:9" x14ac:dyDescent="0.25">
      <c r="A5506" s="54">
        <v>108313</v>
      </c>
      <c r="B5506" s="55" t="s">
        <v>10331</v>
      </c>
      <c r="C5506" s="55">
        <v>2015</v>
      </c>
      <c r="D5506" s="55">
        <v>108313</v>
      </c>
      <c r="E5506" s="56" t="s">
        <v>10164</v>
      </c>
      <c r="F5506" s="55" t="s">
        <v>0</v>
      </c>
      <c r="H5506" s="55" t="s">
        <v>12796</v>
      </c>
      <c r="I5506" s="55" t="s">
        <v>12775</v>
      </c>
    </row>
    <row r="5507" spans="1:9" x14ac:dyDescent="0.25">
      <c r="A5507" s="55">
        <v>108068</v>
      </c>
      <c r="B5507" s="55" t="s">
        <v>6882</v>
      </c>
      <c r="C5507" s="55">
        <v>2012</v>
      </c>
      <c r="D5507" s="55">
        <v>108068</v>
      </c>
      <c r="E5507" s="55" t="s">
        <v>10152</v>
      </c>
      <c r="F5507" s="55" t="s">
        <v>1</v>
      </c>
      <c r="H5507" s="55" t="s">
        <v>12788</v>
      </c>
      <c r="I5507" s="55" t="s">
        <v>12776</v>
      </c>
    </row>
    <row r="5508" spans="1:9" x14ac:dyDescent="0.25">
      <c r="A5508" s="54">
        <v>108289</v>
      </c>
      <c r="B5508" s="55" t="s">
        <v>6909</v>
      </c>
      <c r="C5508" s="55">
        <v>2012</v>
      </c>
      <c r="D5508" s="55">
        <v>108289</v>
      </c>
      <c r="E5508" s="56" t="s">
        <v>10144</v>
      </c>
      <c r="F5508" s="55" t="s">
        <v>1</v>
      </c>
      <c r="H5508" s="55" t="s">
        <v>12788</v>
      </c>
      <c r="I5508" s="55" t="s">
        <v>12776</v>
      </c>
    </row>
    <row r="5509" spans="1:9" x14ac:dyDescent="0.25">
      <c r="A5509" s="55">
        <v>108314</v>
      </c>
      <c r="B5509" s="55" t="s">
        <v>6912</v>
      </c>
      <c r="C5509" s="55">
        <v>2015</v>
      </c>
      <c r="D5509" s="55">
        <v>108314</v>
      </c>
      <c r="E5509" s="55" t="s">
        <v>10164</v>
      </c>
      <c r="F5509" s="55" t="s">
        <v>1</v>
      </c>
      <c r="H5509" s="55" t="s">
        <v>12784</v>
      </c>
      <c r="I5509" s="55" t="s">
        <v>12776</v>
      </c>
    </row>
    <row r="5510" spans="1:9" x14ac:dyDescent="0.25">
      <c r="A5510" s="55">
        <v>108316</v>
      </c>
      <c r="B5510" s="55" t="s">
        <v>6914</v>
      </c>
      <c r="C5510" s="55">
        <v>2016</v>
      </c>
      <c r="D5510" s="55">
        <v>108316</v>
      </c>
      <c r="E5510" s="55" t="s">
        <v>10144</v>
      </c>
      <c r="F5510" s="55" t="s">
        <v>0</v>
      </c>
      <c r="H5510" s="55" t="s">
        <v>12796</v>
      </c>
      <c r="I5510" s="55" t="s">
        <v>12775</v>
      </c>
    </row>
    <row r="5511" spans="1:9" x14ac:dyDescent="0.25">
      <c r="A5511" s="55">
        <v>108206</v>
      </c>
      <c r="B5511" s="55" t="s">
        <v>2838</v>
      </c>
      <c r="C5511" s="55">
        <v>2010</v>
      </c>
      <c r="D5511" s="55">
        <v>108206</v>
      </c>
      <c r="E5511" s="55" t="s">
        <v>12777</v>
      </c>
      <c r="F5511" s="55" t="s">
        <v>0</v>
      </c>
      <c r="H5511" s="55" t="s">
        <v>12791</v>
      </c>
      <c r="I5511" s="55" t="s">
        <v>12775</v>
      </c>
    </row>
    <row r="5512" spans="1:9" x14ac:dyDescent="0.25">
      <c r="A5512" s="55">
        <v>108324</v>
      </c>
      <c r="B5512" s="55" t="s">
        <v>12838</v>
      </c>
      <c r="C5512" s="55">
        <v>2015</v>
      </c>
      <c r="D5512" s="55">
        <v>108324</v>
      </c>
      <c r="E5512" s="55" t="s">
        <v>10043</v>
      </c>
      <c r="F5512" s="55" t="s">
        <v>0</v>
      </c>
      <c r="H5512" s="55" t="s">
        <v>12796</v>
      </c>
      <c r="I5512" s="55" t="s">
        <v>12775</v>
      </c>
    </row>
    <row r="5513" spans="1:9" x14ac:dyDescent="0.25">
      <c r="A5513" s="55">
        <v>108362</v>
      </c>
      <c r="B5513" s="55" t="s">
        <v>6925</v>
      </c>
      <c r="C5513" s="55">
        <v>2015</v>
      </c>
      <c r="D5513" s="55">
        <v>108362</v>
      </c>
      <c r="E5513" s="55" t="s">
        <v>10047</v>
      </c>
      <c r="F5513" s="55" t="s">
        <v>0</v>
      </c>
      <c r="H5513" s="55" t="s">
        <v>12796</v>
      </c>
      <c r="I5513" s="55" t="s">
        <v>12775</v>
      </c>
    </row>
    <row r="5514" spans="1:9" x14ac:dyDescent="0.25">
      <c r="A5514" s="55">
        <v>108372</v>
      </c>
      <c r="B5514" s="55" t="s">
        <v>12839</v>
      </c>
      <c r="C5514" s="55">
        <v>2016</v>
      </c>
      <c r="D5514" s="55">
        <v>108372</v>
      </c>
      <c r="E5514" s="55" t="s">
        <v>10047</v>
      </c>
      <c r="F5514" s="55" t="s">
        <v>0</v>
      </c>
      <c r="H5514" s="55" t="s">
        <v>12796</v>
      </c>
      <c r="I5514" s="55" t="s">
        <v>12775</v>
      </c>
    </row>
    <row r="5515" spans="1:9" x14ac:dyDescent="0.25">
      <c r="A5515" s="55">
        <v>108373</v>
      </c>
      <c r="B5515" s="55" t="s">
        <v>6927</v>
      </c>
      <c r="C5515" s="55">
        <v>2015</v>
      </c>
      <c r="D5515" s="55">
        <v>108373</v>
      </c>
      <c r="E5515" s="55" t="s">
        <v>10047</v>
      </c>
      <c r="F5515" s="55" t="s">
        <v>0</v>
      </c>
      <c r="H5515" s="55" t="s">
        <v>12796</v>
      </c>
      <c r="I5515" s="55" t="s">
        <v>12775</v>
      </c>
    </row>
    <row r="5516" spans="1:9" x14ac:dyDescent="0.25">
      <c r="A5516" s="55">
        <v>108327</v>
      </c>
      <c r="B5516" s="55" t="s">
        <v>6916</v>
      </c>
      <c r="C5516" s="55">
        <v>1982</v>
      </c>
      <c r="D5516" s="55">
        <v>108327</v>
      </c>
      <c r="E5516" s="55" t="s">
        <v>10100</v>
      </c>
      <c r="F5516" s="55" t="s">
        <v>1</v>
      </c>
      <c r="H5516" s="55" t="s">
        <v>434</v>
      </c>
      <c r="I5516" s="55" t="s">
        <v>12776</v>
      </c>
    </row>
    <row r="5517" spans="1:9" x14ac:dyDescent="0.25">
      <c r="A5517" s="55">
        <v>108296</v>
      </c>
      <c r="B5517" s="55" t="s">
        <v>6910</v>
      </c>
      <c r="C5517" s="55">
        <v>2015</v>
      </c>
      <c r="D5517" s="55">
        <v>108296</v>
      </c>
      <c r="E5517" s="55" t="s">
        <v>10104</v>
      </c>
      <c r="F5517" s="55" t="s">
        <v>0</v>
      </c>
      <c r="H5517" s="55" t="s">
        <v>12796</v>
      </c>
      <c r="I5517" s="55" t="s">
        <v>12775</v>
      </c>
    </row>
    <row r="5518" spans="1:9" x14ac:dyDescent="0.25">
      <c r="A5518" s="55">
        <v>108388</v>
      </c>
      <c r="B5518" s="55" t="s">
        <v>6931</v>
      </c>
      <c r="C5518" s="55">
        <v>2013</v>
      </c>
      <c r="D5518" s="55">
        <v>108388</v>
      </c>
      <c r="E5518" s="55" t="s">
        <v>10136</v>
      </c>
      <c r="F5518" s="55" t="s">
        <v>1</v>
      </c>
      <c r="H5518" s="55" t="s">
        <v>12799</v>
      </c>
      <c r="I5518" s="55" t="s">
        <v>12776</v>
      </c>
    </row>
    <row r="5519" spans="1:9" x14ac:dyDescent="0.25">
      <c r="A5519" s="55">
        <v>108378</v>
      </c>
      <c r="B5519" s="55" t="s">
        <v>6929</v>
      </c>
      <c r="C5519" s="55">
        <v>2014</v>
      </c>
      <c r="D5519" s="55">
        <v>108378</v>
      </c>
      <c r="E5519" s="55" t="s">
        <v>10197</v>
      </c>
      <c r="F5519" s="55" t="s">
        <v>0</v>
      </c>
      <c r="H5519" s="55" t="s">
        <v>12795</v>
      </c>
      <c r="I5519" s="55" t="s">
        <v>12775</v>
      </c>
    </row>
    <row r="5520" spans="1:9" x14ac:dyDescent="0.25">
      <c r="A5520" s="55">
        <v>108001</v>
      </c>
      <c r="B5520" s="55" t="s">
        <v>6872</v>
      </c>
      <c r="C5520" s="55">
        <v>2015</v>
      </c>
      <c r="D5520" s="55">
        <v>108001</v>
      </c>
      <c r="E5520" s="55" t="s">
        <v>10090</v>
      </c>
      <c r="F5520" s="55" t="s">
        <v>0</v>
      </c>
      <c r="H5520" s="55" t="s">
        <v>12796</v>
      </c>
      <c r="I5520" s="55" t="s">
        <v>12775</v>
      </c>
    </row>
    <row r="5521" spans="1:9" x14ac:dyDescent="0.25">
      <c r="A5521" s="55">
        <v>108395</v>
      </c>
      <c r="B5521" s="55" t="s">
        <v>6932</v>
      </c>
      <c r="C5521" s="55">
        <v>2015</v>
      </c>
      <c r="D5521" s="55">
        <v>108395</v>
      </c>
      <c r="E5521" s="55" t="s">
        <v>10174</v>
      </c>
      <c r="F5521" s="55" t="s">
        <v>0</v>
      </c>
      <c r="H5521" s="55" t="s">
        <v>12796</v>
      </c>
      <c r="I5521" s="55" t="s">
        <v>12775</v>
      </c>
    </row>
    <row r="5522" spans="1:9" x14ac:dyDescent="0.25">
      <c r="A5522" s="55">
        <v>108315</v>
      </c>
      <c r="B5522" s="55" t="s">
        <v>6913</v>
      </c>
      <c r="C5522" s="55">
        <v>2014</v>
      </c>
      <c r="D5522" s="55">
        <v>108315</v>
      </c>
      <c r="E5522" s="55" t="s">
        <v>10036</v>
      </c>
      <c r="F5522" s="55" t="s">
        <v>1</v>
      </c>
      <c r="H5522" s="55" t="s">
        <v>12799</v>
      </c>
      <c r="I5522" s="55" t="s">
        <v>12776</v>
      </c>
    </row>
    <row r="5523" spans="1:9" x14ac:dyDescent="0.25">
      <c r="A5523" s="55">
        <v>108379</v>
      </c>
      <c r="B5523" s="55" t="s">
        <v>6930</v>
      </c>
      <c r="C5523" s="55">
        <v>2015</v>
      </c>
      <c r="D5523" s="55">
        <v>108379</v>
      </c>
      <c r="E5523" s="55" t="s">
        <v>10047</v>
      </c>
      <c r="F5523" s="55" t="s">
        <v>1</v>
      </c>
      <c r="H5523" s="55" t="s">
        <v>12784</v>
      </c>
      <c r="I5523" s="55" t="s">
        <v>12776</v>
      </c>
    </row>
    <row r="5524" spans="1:9" x14ac:dyDescent="0.25">
      <c r="A5524" s="55">
        <v>108131</v>
      </c>
      <c r="B5524" s="55" t="s">
        <v>6891</v>
      </c>
      <c r="C5524" s="55">
        <v>2015</v>
      </c>
      <c r="D5524" s="55">
        <v>108131</v>
      </c>
      <c r="E5524" s="55" t="s">
        <v>10069</v>
      </c>
      <c r="F5524" s="55" t="s">
        <v>0</v>
      </c>
      <c r="H5524" s="55" t="s">
        <v>12796</v>
      </c>
      <c r="I5524" s="55" t="s">
        <v>12775</v>
      </c>
    </row>
    <row r="5525" spans="1:9" x14ac:dyDescent="0.25">
      <c r="A5525" s="55">
        <v>108343</v>
      </c>
      <c r="B5525" s="55" t="s">
        <v>6922</v>
      </c>
      <c r="C5525" s="55">
        <v>2013</v>
      </c>
      <c r="D5525" s="55">
        <v>108343</v>
      </c>
      <c r="E5525" s="55" t="s">
        <v>10105</v>
      </c>
      <c r="F5525" s="55" t="s">
        <v>0</v>
      </c>
      <c r="H5525" s="55" t="s">
        <v>12795</v>
      </c>
      <c r="I5525" s="55" t="s">
        <v>12775</v>
      </c>
    </row>
    <row r="5526" spans="1:9" x14ac:dyDescent="0.25">
      <c r="A5526" s="55">
        <v>108408</v>
      </c>
      <c r="B5526" s="55" t="s">
        <v>21036</v>
      </c>
      <c r="C5526" s="55">
        <v>2017</v>
      </c>
      <c r="D5526" s="55">
        <v>108408</v>
      </c>
      <c r="E5526" s="55" t="s">
        <v>10134</v>
      </c>
      <c r="F5526" s="55" t="s">
        <v>0</v>
      </c>
      <c r="H5526" s="55" t="s">
        <v>12802</v>
      </c>
      <c r="I5526" s="55" t="s">
        <v>12775</v>
      </c>
    </row>
    <row r="5527" spans="1:9" x14ac:dyDescent="0.25">
      <c r="A5527" s="55">
        <v>108325</v>
      </c>
      <c r="B5527" s="55" t="s">
        <v>6915</v>
      </c>
      <c r="C5527" s="55">
        <v>2012</v>
      </c>
      <c r="D5527" s="55">
        <v>108325</v>
      </c>
      <c r="E5527" s="55" t="s">
        <v>10080</v>
      </c>
      <c r="F5527" s="55" t="s">
        <v>1</v>
      </c>
      <c r="H5527" s="55" t="s">
        <v>12788</v>
      </c>
      <c r="I5527" s="55" t="s">
        <v>12776</v>
      </c>
    </row>
    <row r="5528" spans="1:9" x14ac:dyDescent="0.25">
      <c r="A5528" s="55">
        <v>108337</v>
      </c>
      <c r="B5528" s="55" t="s">
        <v>6920</v>
      </c>
      <c r="C5528" s="55">
        <v>2016</v>
      </c>
      <c r="D5528" s="55">
        <v>108337</v>
      </c>
      <c r="E5528" s="55" t="s">
        <v>10110</v>
      </c>
      <c r="F5528" s="55" t="s">
        <v>0</v>
      </c>
      <c r="H5528" s="55" t="s">
        <v>12796</v>
      </c>
      <c r="I5528" s="55" t="s">
        <v>12775</v>
      </c>
    </row>
    <row r="5529" spans="1:9" x14ac:dyDescent="0.25">
      <c r="A5529" s="55">
        <v>108335</v>
      </c>
      <c r="B5529" s="55" t="s">
        <v>6918</v>
      </c>
      <c r="C5529" s="55">
        <v>2016</v>
      </c>
      <c r="D5529" s="55">
        <v>108335</v>
      </c>
      <c r="E5529" s="55" t="s">
        <v>10110</v>
      </c>
      <c r="F5529" s="55" t="s">
        <v>1</v>
      </c>
      <c r="H5529" s="55" t="s">
        <v>12784</v>
      </c>
      <c r="I5529" s="55" t="s">
        <v>12776</v>
      </c>
    </row>
    <row r="5530" spans="1:9" x14ac:dyDescent="0.25">
      <c r="A5530" s="55">
        <v>108344</v>
      </c>
      <c r="B5530" s="55" t="s">
        <v>6923</v>
      </c>
      <c r="C5530" s="55">
        <v>2013</v>
      </c>
      <c r="D5530" s="55">
        <v>108344</v>
      </c>
      <c r="E5530" s="55" t="s">
        <v>12805</v>
      </c>
      <c r="F5530" s="55" t="s">
        <v>0</v>
      </c>
      <c r="H5530" s="55" t="s">
        <v>12795</v>
      </c>
      <c r="I5530" s="55" t="s">
        <v>12775</v>
      </c>
    </row>
    <row r="5531" spans="1:9" x14ac:dyDescent="0.25">
      <c r="A5531" s="55">
        <v>108417</v>
      </c>
      <c r="B5531" s="55" t="s">
        <v>6935</v>
      </c>
      <c r="C5531" s="55">
        <v>2014</v>
      </c>
      <c r="D5531" s="55">
        <v>108417</v>
      </c>
      <c r="E5531" s="55" t="s">
        <v>10134</v>
      </c>
      <c r="F5531" s="55" t="s">
        <v>0</v>
      </c>
      <c r="H5531" s="55" t="s">
        <v>12795</v>
      </c>
      <c r="I5531" s="55" t="s">
        <v>12775</v>
      </c>
    </row>
    <row r="5532" spans="1:9" x14ac:dyDescent="0.25">
      <c r="A5532" s="55">
        <v>108354</v>
      </c>
      <c r="B5532" s="55" t="s">
        <v>20</v>
      </c>
      <c r="C5532" s="55">
        <v>2013</v>
      </c>
      <c r="D5532" s="55">
        <v>108354</v>
      </c>
      <c r="E5532" s="55" t="s">
        <v>10047</v>
      </c>
      <c r="F5532" s="55" t="s">
        <v>0</v>
      </c>
      <c r="H5532" s="55" t="s">
        <v>12795</v>
      </c>
      <c r="I5532" s="55" t="s">
        <v>12775</v>
      </c>
    </row>
    <row r="5533" spans="1:9" x14ac:dyDescent="0.25">
      <c r="A5533" s="55">
        <v>108419</v>
      </c>
      <c r="B5533" s="55" t="s">
        <v>21037</v>
      </c>
      <c r="C5533" s="55">
        <v>2014</v>
      </c>
      <c r="D5533" s="55">
        <v>108419</v>
      </c>
      <c r="E5533" s="55" t="s">
        <v>10134</v>
      </c>
      <c r="F5533" s="55" t="s">
        <v>1</v>
      </c>
      <c r="H5533" s="55" t="s">
        <v>12799</v>
      </c>
      <c r="I5533" s="55" t="s">
        <v>12776</v>
      </c>
    </row>
    <row r="5534" spans="1:9" x14ac:dyDescent="0.25">
      <c r="A5534" s="55">
        <v>108498</v>
      </c>
      <c r="B5534" s="55" t="s">
        <v>6950</v>
      </c>
      <c r="C5534" s="55">
        <v>2012</v>
      </c>
      <c r="D5534" s="55">
        <v>108498</v>
      </c>
      <c r="E5534" s="55" t="s">
        <v>10140</v>
      </c>
      <c r="F5534" s="55" t="s">
        <v>0</v>
      </c>
      <c r="H5534" s="55" t="s">
        <v>12792</v>
      </c>
      <c r="I5534" s="55" t="s">
        <v>12775</v>
      </c>
    </row>
    <row r="5535" spans="1:9" x14ac:dyDescent="0.25">
      <c r="A5535" s="55">
        <v>108436</v>
      </c>
      <c r="B5535" s="55" t="s">
        <v>6942</v>
      </c>
      <c r="C5535" s="55">
        <v>2017</v>
      </c>
      <c r="D5535" s="55">
        <v>108436</v>
      </c>
      <c r="E5535" s="55" t="s">
        <v>10083</v>
      </c>
      <c r="F5535" s="55" t="s">
        <v>0</v>
      </c>
      <c r="H5535" s="55" t="s">
        <v>12802</v>
      </c>
      <c r="I5535" s="55" t="s">
        <v>12775</v>
      </c>
    </row>
    <row r="5536" spans="1:9" x14ac:dyDescent="0.25">
      <c r="A5536" s="55">
        <v>108377</v>
      </c>
      <c r="B5536" s="55" t="s">
        <v>6928</v>
      </c>
      <c r="C5536" s="55">
        <v>2015</v>
      </c>
      <c r="D5536" s="55">
        <v>108377</v>
      </c>
      <c r="E5536" s="55" t="s">
        <v>10047</v>
      </c>
      <c r="F5536" s="55" t="s">
        <v>0</v>
      </c>
      <c r="H5536" s="55" t="s">
        <v>12796</v>
      </c>
      <c r="I5536" s="55" t="s">
        <v>12775</v>
      </c>
    </row>
    <row r="5537" spans="1:9" x14ac:dyDescent="0.25">
      <c r="A5537" s="55">
        <v>108407</v>
      </c>
      <c r="B5537" s="55" t="s">
        <v>6933</v>
      </c>
      <c r="C5537" s="55">
        <v>2014</v>
      </c>
      <c r="D5537" s="55">
        <v>108407</v>
      </c>
      <c r="E5537" s="55" t="s">
        <v>10134</v>
      </c>
      <c r="F5537" s="55" t="s">
        <v>0</v>
      </c>
      <c r="H5537" s="55" t="s">
        <v>12795</v>
      </c>
      <c r="I5537" s="55" t="s">
        <v>12775</v>
      </c>
    </row>
    <row r="5538" spans="1:9" x14ac:dyDescent="0.25">
      <c r="A5538" s="55">
        <v>108369</v>
      </c>
      <c r="B5538" s="55" t="s">
        <v>6926</v>
      </c>
      <c r="C5538" s="55">
        <v>2014</v>
      </c>
      <c r="D5538" s="55">
        <v>108369</v>
      </c>
      <c r="E5538" s="55" t="s">
        <v>10047</v>
      </c>
      <c r="F5538" s="55" t="s">
        <v>0</v>
      </c>
      <c r="H5538" s="55" t="s">
        <v>12795</v>
      </c>
      <c r="I5538" s="55" t="s">
        <v>12775</v>
      </c>
    </row>
    <row r="5539" spans="1:9" x14ac:dyDescent="0.25">
      <c r="A5539" s="55">
        <v>108437</v>
      </c>
      <c r="B5539" s="55" t="s">
        <v>6943</v>
      </c>
      <c r="C5539" s="55">
        <v>2016</v>
      </c>
      <c r="D5539" s="55">
        <v>108437</v>
      </c>
      <c r="E5539" s="55" t="s">
        <v>10083</v>
      </c>
      <c r="F5539" s="55" t="s">
        <v>1</v>
      </c>
      <c r="H5539" s="55" t="s">
        <v>12784</v>
      </c>
      <c r="I5539" s="55" t="s">
        <v>12776</v>
      </c>
    </row>
    <row r="5540" spans="1:9" x14ac:dyDescent="0.25">
      <c r="A5540" s="55">
        <v>108426</v>
      </c>
      <c r="B5540" s="55" t="s">
        <v>6937</v>
      </c>
      <c r="C5540" s="55">
        <v>2016</v>
      </c>
      <c r="D5540" s="55">
        <v>108426</v>
      </c>
      <c r="E5540" s="55" t="s">
        <v>10125</v>
      </c>
      <c r="F5540" s="55" t="s">
        <v>0</v>
      </c>
      <c r="H5540" s="55" t="s">
        <v>12796</v>
      </c>
      <c r="I5540" s="55" t="s">
        <v>12775</v>
      </c>
    </row>
    <row r="5541" spans="1:9" x14ac:dyDescent="0.25">
      <c r="A5541" s="55">
        <v>108432</v>
      </c>
      <c r="B5541" s="55" t="s">
        <v>6941</v>
      </c>
      <c r="C5541" s="55">
        <v>2016</v>
      </c>
      <c r="D5541" s="55">
        <v>108432</v>
      </c>
      <c r="E5541" s="55" t="s">
        <v>10083</v>
      </c>
      <c r="F5541" s="55" t="s">
        <v>0</v>
      </c>
      <c r="H5541" s="55" t="s">
        <v>12796</v>
      </c>
      <c r="I5541" s="55" t="s">
        <v>12775</v>
      </c>
    </row>
    <row r="5542" spans="1:9" x14ac:dyDescent="0.25">
      <c r="A5542" s="55">
        <v>108413</v>
      </c>
      <c r="B5542" s="55" t="s">
        <v>6934</v>
      </c>
      <c r="C5542" s="55">
        <v>2015</v>
      </c>
      <c r="D5542" s="55">
        <v>108413</v>
      </c>
      <c r="E5542" s="55" t="s">
        <v>10134</v>
      </c>
      <c r="F5542" s="55" t="s">
        <v>0</v>
      </c>
      <c r="H5542" s="55" t="s">
        <v>12796</v>
      </c>
      <c r="I5542" s="55" t="s">
        <v>12775</v>
      </c>
    </row>
    <row r="5543" spans="1:9" x14ac:dyDescent="0.25">
      <c r="A5543" s="55">
        <v>108439</v>
      </c>
      <c r="B5543" s="55" t="s">
        <v>6944</v>
      </c>
      <c r="C5543" s="55">
        <v>2016</v>
      </c>
      <c r="D5543" s="55">
        <v>108439</v>
      </c>
      <c r="E5543" s="55" t="s">
        <v>10083</v>
      </c>
      <c r="F5543" s="55" t="s">
        <v>0</v>
      </c>
      <c r="H5543" s="55" t="s">
        <v>12796</v>
      </c>
      <c r="I5543" s="55" t="s">
        <v>12775</v>
      </c>
    </row>
    <row r="5544" spans="1:9" x14ac:dyDescent="0.25">
      <c r="A5544" s="55">
        <v>108440</v>
      </c>
      <c r="B5544" s="55" t="s">
        <v>6945</v>
      </c>
      <c r="C5544" s="55">
        <v>2013</v>
      </c>
      <c r="D5544" s="55">
        <v>108440</v>
      </c>
      <c r="E5544" s="55" t="s">
        <v>10158</v>
      </c>
      <c r="F5544" s="55" t="s">
        <v>1</v>
      </c>
      <c r="H5544" s="55" t="s">
        <v>12799</v>
      </c>
      <c r="I5544" s="55" t="s">
        <v>12776</v>
      </c>
    </row>
    <row r="5545" spans="1:9" x14ac:dyDescent="0.25">
      <c r="A5545" s="55">
        <v>108553</v>
      </c>
      <c r="B5545" s="55" t="s">
        <v>2843</v>
      </c>
      <c r="C5545" s="55">
        <v>2013</v>
      </c>
      <c r="D5545" s="55">
        <v>108553</v>
      </c>
      <c r="E5545" s="55" t="s">
        <v>16545</v>
      </c>
      <c r="F5545" s="55" t="s">
        <v>0</v>
      </c>
      <c r="H5545" s="55" t="s">
        <v>12795</v>
      </c>
      <c r="I5545" s="55" t="s">
        <v>12775</v>
      </c>
    </row>
    <row r="5546" spans="1:9" x14ac:dyDescent="0.25">
      <c r="A5546" s="55">
        <v>108428</v>
      </c>
      <c r="B5546" s="55" t="s">
        <v>6939</v>
      </c>
      <c r="C5546" s="55">
        <v>2017</v>
      </c>
      <c r="D5546" s="55">
        <v>108428</v>
      </c>
      <c r="E5546" s="55" t="s">
        <v>10125</v>
      </c>
      <c r="F5546" s="55" t="s">
        <v>0</v>
      </c>
      <c r="H5546" s="55" t="s">
        <v>12802</v>
      </c>
      <c r="I5546" s="55" t="s">
        <v>12775</v>
      </c>
    </row>
    <row r="5547" spans="1:9" x14ac:dyDescent="0.25">
      <c r="A5547" s="55">
        <v>108336</v>
      </c>
      <c r="B5547" s="55" t="s">
        <v>6919</v>
      </c>
      <c r="C5547" s="55">
        <v>2016</v>
      </c>
      <c r="D5547" s="55">
        <v>108336</v>
      </c>
      <c r="E5547" s="55" t="s">
        <v>10110</v>
      </c>
      <c r="F5547" s="55" t="s">
        <v>0</v>
      </c>
      <c r="H5547" s="55" t="s">
        <v>12796</v>
      </c>
      <c r="I5547" s="55" t="s">
        <v>12775</v>
      </c>
    </row>
    <row r="5548" spans="1:9" x14ac:dyDescent="0.25">
      <c r="A5548" s="55">
        <v>108421</v>
      </c>
      <c r="B5548" s="55" t="s">
        <v>2071</v>
      </c>
      <c r="C5548" s="55">
        <v>2017</v>
      </c>
      <c r="D5548" s="55">
        <v>108421</v>
      </c>
      <c r="E5548" s="55" t="s">
        <v>10134</v>
      </c>
      <c r="F5548" s="55" t="s">
        <v>0</v>
      </c>
      <c r="H5548" s="55" t="s">
        <v>12802</v>
      </c>
      <c r="I5548" s="55" t="s">
        <v>12775</v>
      </c>
    </row>
    <row r="5549" spans="1:9" x14ac:dyDescent="0.25">
      <c r="A5549" s="55">
        <v>108431</v>
      </c>
      <c r="B5549" s="55" t="s">
        <v>6940</v>
      </c>
      <c r="C5549" s="55">
        <v>2013</v>
      </c>
      <c r="D5549" s="55">
        <v>108431</v>
      </c>
      <c r="E5549" s="55" t="s">
        <v>10083</v>
      </c>
      <c r="F5549" s="55" t="s">
        <v>0</v>
      </c>
      <c r="H5549" s="55" t="s">
        <v>12795</v>
      </c>
      <c r="I5549" s="55" t="s">
        <v>12775</v>
      </c>
    </row>
    <row r="5550" spans="1:9" x14ac:dyDescent="0.25">
      <c r="A5550" s="55">
        <v>108425</v>
      </c>
      <c r="B5550" s="55" t="s">
        <v>6936</v>
      </c>
      <c r="C5550" s="55">
        <v>2016</v>
      </c>
      <c r="D5550" s="55">
        <v>108425</v>
      </c>
      <c r="E5550" s="55" t="s">
        <v>10125</v>
      </c>
      <c r="F5550" s="55" t="s">
        <v>0</v>
      </c>
      <c r="H5550" s="55" t="s">
        <v>12796</v>
      </c>
      <c r="I5550" s="55" t="s">
        <v>12775</v>
      </c>
    </row>
    <row r="5551" spans="1:9" x14ac:dyDescent="0.25">
      <c r="A5551" s="55">
        <v>108546</v>
      </c>
      <c r="B5551" s="55" t="s">
        <v>6960</v>
      </c>
      <c r="C5551" s="55">
        <v>2014</v>
      </c>
      <c r="D5551" s="55">
        <v>108546</v>
      </c>
      <c r="E5551" s="55" t="s">
        <v>16545</v>
      </c>
      <c r="F5551" s="55" t="s">
        <v>0</v>
      </c>
      <c r="H5551" s="55" t="s">
        <v>12795</v>
      </c>
      <c r="I5551" s="55" t="s">
        <v>12775</v>
      </c>
    </row>
    <row r="5552" spans="1:9" x14ac:dyDescent="0.25">
      <c r="A5552" s="55">
        <v>108511</v>
      </c>
      <c r="B5552" s="55" t="s">
        <v>6951</v>
      </c>
      <c r="C5552" s="55">
        <v>2013</v>
      </c>
      <c r="D5552" s="55">
        <v>108511</v>
      </c>
      <c r="E5552" s="55" t="s">
        <v>16545</v>
      </c>
      <c r="F5552" s="55" t="s">
        <v>0</v>
      </c>
      <c r="H5552" s="55" t="s">
        <v>12795</v>
      </c>
      <c r="I5552" s="55" t="s">
        <v>12775</v>
      </c>
    </row>
    <row r="5553" spans="1:9" x14ac:dyDescent="0.25">
      <c r="A5553" s="55">
        <v>108331</v>
      </c>
      <c r="B5553" s="55" t="s">
        <v>6917</v>
      </c>
      <c r="C5553" s="55">
        <v>2015</v>
      </c>
      <c r="D5553" s="55">
        <v>108331</v>
      </c>
      <c r="E5553" s="55" t="s">
        <v>10110</v>
      </c>
      <c r="F5553" s="55" t="s">
        <v>0</v>
      </c>
      <c r="H5553" s="55" t="s">
        <v>12796</v>
      </c>
      <c r="I5553" s="55" t="s">
        <v>12775</v>
      </c>
    </row>
    <row r="5554" spans="1:9" x14ac:dyDescent="0.25">
      <c r="A5554" s="55">
        <v>108569</v>
      </c>
      <c r="B5554" s="55" t="s">
        <v>6963</v>
      </c>
      <c r="C5554" s="55">
        <v>2012</v>
      </c>
      <c r="D5554" s="55">
        <v>108569</v>
      </c>
      <c r="E5554" s="55" t="s">
        <v>10095</v>
      </c>
      <c r="F5554" s="55" t="s">
        <v>0</v>
      </c>
      <c r="H5554" s="55" t="s">
        <v>12792</v>
      </c>
      <c r="I5554" s="55" t="s">
        <v>12775</v>
      </c>
    </row>
    <row r="5555" spans="1:9" x14ac:dyDescent="0.25">
      <c r="A5555" s="55">
        <v>108518</v>
      </c>
      <c r="B5555" s="55" t="s">
        <v>21038</v>
      </c>
      <c r="C5555" s="55">
        <v>2014</v>
      </c>
      <c r="D5555" s="55">
        <v>108518</v>
      </c>
      <c r="E5555" s="55" t="s">
        <v>16545</v>
      </c>
      <c r="F5555" s="55" t="s">
        <v>0</v>
      </c>
      <c r="H5555" s="55" t="s">
        <v>12795</v>
      </c>
      <c r="I5555" s="55" t="s">
        <v>12775</v>
      </c>
    </row>
    <row r="5556" spans="1:9" x14ac:dyDescent="0.25">
      <c r="A5556" s="55">
        <v>108524</v>
      </c>
      <c r="B5556" s="55" t="s">
        <v>2842</v>
      </c>
      <c r="C5556" s="55">
        <v>2011</v>
      </c>
      <c r="D5556" s="55">
        <v>108524</v>
      </c>
      <c r="E5556" s="55" t="s">
        <v>10038</v>
      </c>
      <c r="F5556" s="55" t="s">
        <v>0</v>
      </c>
      <c r="H5556" s="55" t="s">
        <v>12792</v>
      </c>
      <c r="I5556" s="55" t="s">
        <v>12775</v>
      </c>
    </row>
    <row r="5557" spans="1:9" x14ac:dyDescent="0.25">
      <c r="A5557" s="55">
        <v>108525</v>
      </c>
      <c r="B5557" s="55" t="s">
        <v>6954</v>
      </c>
      <c r="C5557" s="55">
        <v>2013</v>
      </c>
      <c r="D5557" s="55">
        <v>108525</v>
      </c>
      <c r="E5557" s="55" t="s">
        <v>10038</v>
      </c>
      <c r="F5557" s="55" t="s">
        <v>0</v>
      </c>
      <c r="H5557" s="55" t="s">
        <v>12795</v>
      </c>
      <c r="I5557" s="55" t="s">
        <v>12775</v>
      </c>
    </row>
    <row r="5558" spans="1:9" x14ac:dyDescent="0.25">
      <c r="A5558" s="55">
        <v>108514</v>
      </c>
      <c r="B5558" s="55" t="s">
        <v>6952</v>
      </c>
      <c r="C5558" s="55">
        <v>2014</v>
      </c>
      <c r="D5558" s="55">
        <v>108514</v>
      </c>
      <c r="E5558" s="55" t="s">
        <v>10038</v>
      </c>
      <c r="F5558" s="55" t="s">
        <v>0</v>
      </c>
      <c r="H5558" s="55" t="s">
        <v>12795</v>
      </c>
      <c r="I5558" s="55" t="s">
        <v>12775</v>
      </c>
    </row>
    <row r="5559" spans="1:9" x14ac:dyDescent="0.25">
      <c r="A5559" s="55">
        <v>108556</v>
      </c>
      <c r="B5559" s="55" t="s">
        <v>2844</v>
      </c>
      <c r="C5559" s="55">
        <v>2011</v>
      </c>
      <c r="D5559" s="55">
        <v>108556</v>
      </c>
      <c r="E5559" s="55" t="s">
        <v>16545</v>
      </c>
      <c r="F5559" s="55" t="s">
        <v>0</v>
      </c>
      <c r="H5559" s="55" t="s">
        <v>12792</v>
      </c>
      <c r="I5559" s="55" t="s">
        <v>12775</v>
      </c>
    </row>
    <row r="5560" spans="1:9" x14ac:dyDescent="0.25">
      <c r="A5560" s="55">
        <v>108539</v>
      </c>
      <c r="B5560" s="55" t="s">
        <v>6959</v>
      </c>
      <c r="C5560" s="55">
        <v>2015</v>
      </c>
      <c r="D5560" s="55">
        <v>108539</v>
      </c>
      <c r="E5560" s="55" t="s">
        <v>16545</v>
      </c>
      <c r="F5560" s="55" t="s">
        <v>0</v>
      </c>
      <c r="H5560" s="55" t="s">
        <v>12796</v>
      </c>
      <c r="I5560" s="55" t="s">
        <v>12775</v>
      </c>
    </row>
    <row r="5561" spans="1:9" x14ac:dyDescent="0.25">
      <c r="A5561" s="55">
        <v>108427</v>
      </c>
      <c r="B5561" s="55" t="s">
        <v>6938</v>
      </c>
      <c r="C5561" s="55">
        <v>2012</v>
      </c>
      <c r="D5561" s="55">
        <v>108427</v>
      </c>
      <c r="E5561" s="55" t="s">
        <v>10125</v>
      </c>
      <c r="F5561" s="55" t="s">
        <v>0</v>
      </c>
      <c r="H5561" s="55" t="s">
        <v>12792</v>
      </c>
      <c r="I5561" s="55" t="s">
        <v>12775</v>
      </c>
    </row>
    <row r="5562" spans="1:9" x14ac:dyDescent="0.25">
      <c r="A5562" s="55">
        <v>108530</v>
      </c>
      <c r="B5562" s="55" t="s">
        <v>6957</v>
      </c>
      <c r="C5562" s="55">
        <v>2014</v>
      </c>
      <c r="D5562" s="55">
        <v>108530</v>
      </c>
      <c r="E5562" s="55" t="s">
        <v>16545</v>
      </c>
      <c r="F5562" s="55" t="s">
        <v>0</v>
      </c>
      <c r="H5562" s="55" t="s">
        <v>12795</v>
      </c>
      <c r="I5562" s="55" t="s">
        <v>12775</v>
      </c>
    </row>
    <row r="5563" spans="1:9" x14ac:dyDescent="0.25">
      <c r="A5563" s="55">
        <v>108557</v>
      </c>
      <c r="B5563" s="55" t="s">
        <v>5550</v>
      </c>
      <c r="C5563" s="55">
        <v>2014</v>
      </c>
      <c r="D5563" s="55">
        <v>108557</v>
      </c>
      <c r="E5563" s="55" t="s">
        <v>16545</v>
      </c>
      <c r="F5563" s="55" t="s">
        <v>0</v>
      </c>
      <c r="H5563" s="55" t="s">
        <v>12795</v>
      </c>
      <c r="I5563" s="55" t="s">
        <v>12775</v>
      </c>
    </row>
    <row r="5564" spans="1:9" x14ac:dyDescent="0.25">
      <c r="A5564" s="55">
        <v>108566</v>
      </c>
      <c r="B5564" s="55" t="s">
        <v>6962</v>
      </c>
      <c r="C5564" s="55">
        <v>2014</v>
      </c>
      <c r="D5564" s="55">
        <v>108566</v>
      </c>
      <c r="E5564" s="55" t="s">
        <v>16545</v>
      </c>
      <c r="F5564" s="55" t="s">
        <v>0</v>
      </c>
      <c r="H5564" s="55" t="s">
        <v>12795</v>
      </c>
      <c r="I5564" s="55" t="s">
        <v>12775</v>
      </c>
    </row>
    <row r="5565" spans="1:9" x14ac:dyDescent="0.25">
      <c r="A5565" s="55">
        <v>108552</v>
      </c>
      <c r="B5565" s="55" t="s">
        <v>6961</v>
      </c>
      <c r="C5565" s="55">
        <v>2015</v>
      </c>
      <c r="D5565" s="55">
        <v>108552</v>
      </c>
      <c r="E5565" s="55" t="s">
        <v>16545</v>
      </c>
      <c r="F5565" s="55" t="s">
        <v>0</v>
      </c>
      <c r="H5565" s="55" t="s">
        <v>12796</v>
      </c>
      <c r="I5565" s="55" t="s">
        <v>12775</v>
      </c>
    </row>
    <row r="5566" spans="1:9" x14ac:dyDescent="0.25">
      <c r="A5566" s="55">
        <v>108575</v>
      </c>
      <c r="B5566" s="55" t="s">
        <v>6964</v>
      </c>
      <c r="C5566" s="55">
        <v>2015</v>
      </c>
      <c r="D5566" s="55">
        <v>108575</v>
      </c>
      <c r="E5566" s="55" t="s">
        <v>16545</v>
      </c>
      <c r="F5566" s="55" t="s">
        <v>0</v>
      </c>
      <c r="H5566" s="55" t="s">
        <v>12796</v>
      </c>
      <c r="I5566" s="55" t="s">
        <v>12775</v>
      </c>
    </row>
    <row r="5567" spans="1:9" x14ac:dyDescent="0.25">
      <c r="A5567" s="55">
        <v>108588</v>
      </c>
      <c r="B5567" s="55" t="s">
        <v>2845</v>
      </c>
      <c r="C5567" s="55">
        <v>2010</v>
      </c>
      <c r="D5567" s="55">
        <v>108588</v>
      </c>
      <c r="E5567" s="55" t="s">
        <v>16545</v>
      </c>
      <c r="F5567" s="55" t="s">
        <v>0</v>
      </c>
      <c r="H5567" s="55" t="s">
        <v>12791</v>
      </c>
      <c r="I5567" s="55" t="s">
        <v>12775</v>
      </c>
    </row>
    <row r="5568" spans="1:9" x14ac:dyDescent="0.25">
      <c r="A5568" s="54">
        <v>108340</v>
      </c>
      <c r="B5568" s="55" t="s">
        <v>6921</v>
      </c>
      <c r="C5568" s="55">
        <v>2014</v>
      </c>
      <c r="D5568" s="55">
        <v>108340</v>
      </c>
      <c r="E5568" s="56" t="s">
        <v>10054</v>
      </c>
      <c r="F5568" s="55" t="s">
        <v>0</v>
      </c>
      <c r="H5568" s="55" t="s">
        <v>12795</v>
      </c>
      <c r="I5568" s="55" t="s">
        <v>12775</v>
      </c>
    </row>
    <row r="5569" spans="1:9" x14ac:dyDescent="0.25">
      <c r="A5569" s="54">
        <v>108513</v>
      </c>
      <c r="B5569" s="55" t="s">
        <v>4312</v>
      </c>
      <c r="C5569" s="55">
        <v>2013</v>
      </c>
      <c r="D5569" s="55">
        <v>108513</v>
      </c>
      <c r="E5569" s="56" t="s">
        <v>10119</v>
      </c>
      <c r="F5569" s="55" t="s">
        <v>0</v>
      </c>
      <c r="H5569" s="55" t="s">
        <v>12795</v>
      </c>
      <c r="I5569" s="55" t="s">
        <v>12775</v>
      </c>
    </row>
    <row r="5570" spans="1:9" x14ac:dyDescent="0.25">
      <c r="A5570" s="55">
        <v>108586</v>
      </c>
      <c r="B5570" s="55" t="s">
        <v>6965</v>
      </c>
      <c r="C5570" s="55">
        <v>2014</v>
      </c>
      <c r="D5570" s="55">
        <v>108586</v>
      </c>
      <c r="E5570" s="55" t="s">
        <v>16545</v>
      </c>
      <c r="F5570" s="55" t="s">
        <v>0</v>
      </c>
      <c r="H5570" s="55" t="s">
        <v>12795</v>
      </c>
      <c r="I5570" s="55" t="s">
        <v>12775</v>
      </c>
    </row>
    <row r="5571" spans="1:9" x14ac:dyDescent="0.25">
      <c r="A5571" s="55">
        <v>108677</v>
      </c>
      <c r="B5571" s="55" t="s">
        <v>6975</v>
      </c>
      <c r="C5571" s="55">
        <v>2015</v>
      </c>
      <c r="D5571" s="55">
        <v>108677</v>
      </c>
      <c r="E5571" s="55" t="s">
        <v>8823</v>
      </c>
      <c r="F5571" s="55" t="s">
        <v>1</v>
      </c>
      <c r="H5571" s="55" t="s">
        <v>12784</v>
      </c>
      <c r="I5571" s="55" t="s">
        <v>12776</v>
      </c>
    </row>
    <row r="5572" spans="1:9" x14ac:dyDescent="0.25">
      <c r="A5572" s="55">
        <v>108529</v>
      </c>
      <c r="B5572" s="55" t="s">
        <v>6956</v>
      </c>
      <c r="C5572" s="55">
        <v>2014</v>
      </c>
      <c r="D5572" s="55">
        <v>108529</v>
      </c>
      <c r="E5572" s="55" t="s">
        <v>10038</v>
      </c>
      <c r="F5572" s="55" t="s">
        <v>1</v>
      </c>
      <c r="H5572" s="55" t="s">
        <v>12799</v>
      </c>
      <c r="I5572" s="55" t="s">
        <v>12776</v>
      </c>
    </row>
    <row r="5573" spans="1:9" x14ac:dyDescent="0.25">
      <c r="A5573" s="55">
        <v>108688</v>
      </c>
      <c r="B5573" s="55" t="s">
        <v>2846</v>
      </c>
      <c r="C5573" s="55">
        <v>2010</v>
      </c>
      <c r="D5573" s="55">
        <v>108688</v>
      </c>
      <c r="E5573" s="55" t="s">
        <v>8837</v>
      </c>
      <c r="F5573" s="55" t="s">
        <v>0</v>
      </c>
      <c r="H5573" s="55" t="s">
        <v>12791</v>
      </c>
      <c r="I5573" s="55" t="s">
        <v>12775</v>
      </c>
    </row>
    <row r="5574" spans="1:9" x14ac:dyDescent="0.25">
      <c r="A5574" s="55">
        <v>108664</v>
      </c>
      <c r="B5574" s="55" t="s">
        <v>6970</v>
      </c>
      <c r="C5574" s="55">
        <v>2016</v>
      </c>
      <c r="D5574" s="55">
        <v>108664</v>
      </c>
      <c r="E5574" s="55" t="s">
        <v>8823</v>
      </c>
      <c r="F5574" s="55" t="s">
        <v>0</v>
      </c>
      <c r="H5574" s="55" t="s">
        <v>12796</v>
      </c>
      <c r="I5574" s="55" t="s">
        <v>12775</v>
      </c>
    </row>
    <row r="5575" spans="1:9" x14ac:dyDescent="0.25">
      <c r="A5575" s="55">
        <v>108684</v>
      </c>
      <c r="B5575" s="55" t="s">
        <v>6976</v>
      </c>
      <c r="C5575" s="55">
        <v>2017</v>
      </c>
      <c r="D5575" s="55">
        <v>108684</v>
      </c>
      <c r="E5575" s="55" t="s">
        <v>8823</v>
      </c>
      <c r="F5575" s="55" t="s">
        <v>1</v>
      </c>
      <c r="H5575" s="55" t="s">
        <v>12802</v>
      </c>
      <c r="I5575" s="55" t="s">
        <v>12776</v>
      </c>
    </row>
    <row r="5576" spans="1:9" x14ac:dyDescent="0.25">
      <c r="A5576" s="55">
        <v>108637</v>
      </c>
      <c r="B5576" s="55" t="s">
        <v>4482</v>
      </c>
      <c r="C5576" s="55">
        <v>2014</v>
      </c>
      <c r="D5576" s="55">
        <v>108637</v>
      </c>
      <c r="E5576" s="55" t="s">
        <v>16545</v>
      </c>
      <c r="F5576" s="55" t="s">
        <v>1</v>
      </c>
      <c r="H5576" s="55" t="s">
        <v>12799</v>
      </c>
      <c r="I5576" s="55" t="s">
        <v>12776</v>
      </c>
    </row>
    <row r="5577" spans="1:9" x14ac:dyDescent="0.25">
      <c r="A5577" s="55">
        <v>108669</v>
      </c>
      <c r="B5577" s="55" t="s">
        <v>6972</v>
      </c>
      <c r="C5577" s="55">
        <v>2015</v>
      </c>
      <c r="D5577" s="55">
        <v>108669</v>
      </c>
      <c r="E5577" s="55" t="s">
        <v>8822</v>
      </c>
      <c r="F5577" s="55" t="s">
        <v>0</v>
      </c>
      <c r="H5577" s="55" t="s">
        <v>12796</v>
      </c>
      <c r="I5577" s="55" t="s">
        <v>12775</v>
      </c>
    </row>
    <row r="5578" spans="1:9" x14ac:dyDescent="0.25">
      <c r="A5578" s="55">
        <v>108631</v>
      </c>
      <c r="B5578" s="55" t="s">
        <v>6969</v>
      </c>
      <c r="C5578" s="55">
        <v>2012</v>
      </c>
      <c r="D5578" s="55">
        <v>108631</v>
      </c>
      <c r="E5578" s="55" t="s">
        <v>16545</v>
      </c>
      <c r="F5578" s="55" t="s">
        <v>1</v>
      </c>
      <c r="H5578" s="55" t="s">
        <v>12788</v>
      </c>
      <c r="I5578" s="55" t="s">
        <v>12776</v>
      </c>
    </row>
    <row r="5579" spans="1:9" x14ac:dyDescent="0.25">
      <c r="A5579" s="55">
        <v>108690</v>
      </c>
      <c r="B5579" s="55" t="s">
        <v>2847</v>
      </c>
      <c r="C5579" s="55">
        <v>2010</v>
      </c>
      <c r="D5579" s="55">
        <v>108690</v>
      </c>
      <c r="E5579" s="55" t="s">
        <v>10102</v>
      </c>
      <c r="F5579" s="55" t="s">
        <v>0</v>
      </c>
      <c r="H5579" s="55" t="s">
        <v>12791</v>
      </c>
      <c r="I5579" s="55" t="s">
        <v>12775</v>
      </c>
    </row>
    <row r="5580" spans="1:9" x14ac:dyDescent="0.25">
      <c r="A5580" s="55">
        <v>108675</v>
      </c>
      <c r="B5580" s="55" t="s">
        <v>6974</v>
      </c>
      <c r="C5580" s="55">
        <v>2016</v>
      </c>
      <c r="D5580" s="55">
        <v>108675</v>
      </c>
      <c r="E5580" s="55" t="s">
        <v>8823</v>
      </c>
      <c r="F5580" s="55" t="s">
        <v>0</v>
      </c>
      <c r="H5580" s="55" t="s">
        <v>12796</v>
      </c>
      <c r="I5580" s="55" t="s">
        <v>12775</v>
      </c>
    </row>
    <row r="5581" spans="1:9" x14ac:dyDescent="0.25">
      <c r="A5581" s="55">
        <v>108731</v>
      </c>
      <c r="B5581" s="55" t="s">
        <v>6980</v>
      </c>
      <c r="C5581" s="55">
        <v>2017</v>
      </c>
      <c r="D5581" s="55">
        <v>108731</v>
      </c>
      <c r="E5581" s="55" t="s">
        <v>16545</v>
      </c>
      <c r="F5581" s="55" t="s">
        <v>0</v>
      </c>
      <c r="H5581" s="55" t="s">
        <v>12802</v>
      </c>
      <c r="I5581" s="55" t="s">
        <v>12775</v>
      </c>
    </row>
    <row r="5582" spans="1:9" x14ac:dyDescent="0.25">
      <c r="A5582" s="55">
        <v>108692</v>
      </c>
      <c r="B5582" s="55" t="s">
        <v>6977</v>
      </c>
      <c r="C5582" s="55">
        <v>1979</v>
      </c>
      <c r="D5582" s="55">
        <v>108692</v>
      </c>
      <c r="E5582" s="55" t="s">
        <v>10136</v>
      </c>
      <c r="F5582" s="55" t="s">
        <v>0</v>
      </c>
      <c r="H5582" s="55" t="s">
        <v>433</v>
      </c>
      <c r="I5582" s="55" t="s">
        <v>12775</v>
      </c>
    </row>
    <row r="5583" spans="1:9" x14ac:dyDescent="0.25">
      <c r="A5583" s="55">
        <v>108693</v>
      </c>
      <c r="B5583" s="55" t="s">
        <v>6978</v>
      </c>
      <c r="C5583" s="55">
        <v>2014</v>
      </c>
      <c r="D5583" s="55">
        <v>108693</v>
      </c>
      <c r="E5583" s="55" t="s">
        <v>10044</v>
      </c>
      <c r="F5583" s="55" t="s">
        <v>0</v>
      </c>
      <c r="H5583" s="55" t="s">
        <v>12795</v>
      </c>
      <c r="I5583" s="55" t="s">
        <v>12775</v>
      </c>
    </row>
    <row r="5584" spans="1:9" x14ac:dyDescent="0.25">
      <c r="A5584" s="55">
        <v>108725</v>
      </c>
      <c r="B5584" s="55" t="s">
        <v>4012</v>
      </c>
      <c r="C5584" s="55">
        <v>2017</v>
      </c>
      <c r="D5584" s="55">
        <v>108725</v>
      </c>
      <c r="E5584" s="55" t="s">
        <v>16545</v>
      </c>
      <c r="F5584" s="55" t="s">
        <v>0</v>
      </c>
      <c r="H5584" s="55" t="s">
        <v>12802</v>
      </c>
      <c r="I5584" s="55" t="s">
        <v>12775</v>
      </c>
    </row>
    <row r="5585" spans="1:9" x14ac:dyDescent="0.25">
      <c r="A5585" s="55">
        <v>108730</v>
      </c>
      <c r="B5585" s="55" t="s">
        <v>6142</v>
      </c>
      <c r="C5585" s="55">
        <v>2017</v>
      </c>
      <c r="D5585" s="55">
        <v>108730</v>
      </c>
      <c r="E5585" s="55" t="s">
        <v>16545</v>
      </c>
      <c r="F5585" s="55" t="s">
        <v>0</v>
      </c>
      <c r="H5585" s="55" t="s">
        <v>12802</v>
      </c>
      <c r="I5585" s="55" t="s">
        <v>12775</v>
      </c>
    </row>
    <row r="5586" spans="1:9" x14ac:dyDescent="0.25">
      <c r="A5586" s="55">
        <v>108748</v>
      </c>
      <c r="B5586" s="55" t="s">
        <v>21039</v>
      </c>
      <c r="C5586" s="55">
        <v>2018</v>
      </c>
      <c r="D5586" s="55">
        <v>108748</v>
      </c>
      <c r="E5586" s="55" t="s">
        <v>16545</v>
      </c>
      <c r="F5586" s="55" t="s">
        <v>0</v>
      </c>
      <c r="H5586" s="55" t="s">
        <v>12802</v>
      </c>
      <c r="I5586" s="55" t="s">
        <v>12775</v>
      </c>
    </row>
    <row r="5587" spans="1:9" x14ac:dyDescent="0.25">
      <c r="A5587" s="55">
        <v>108735</v>
      </c>
      <c r="B5587" s="55" t="s">
        <v>21040</v>
      </c>
      <c r="C5587" s="55">
        <v>2017</v>
      </c>
      <c r="D5587" s="55">
        <v>108735</v>
      </c>
      <c r="E5587" s="55" t="s">
        <v>16545</v>
      </c>
      <c r="F5587" s="55" t="s">
        <v>0</v>
      </c>
      <c r="H5587" s="55" t="s">
        <v>12802</v>
      </c>
      <c r="I5587" s="55" t="s">
        <v>12775</v>
      </c>
    </row>
    <row r="5588" spans="1:9" x14ac:dyDescent="0.25">
      <c r="A5588" s="55">
        <v>108751</v>
      </c>
      <c r="B5588" s="55" t="s">
        <v>6981</v>
      </c>
      <c r="C5588" s="55">
        <v>2015</v>
      </c>
      <c r="D5588" s="55">
        <v>108751</v>
      </c>
      <c r="E5588" s="55" t="s">
        <v>16545</v>
      </c>
      <c r="F5588" s="55" t="s">
        <v>0</v>
      </c>
      <c r="H5588" s="55" t="s">
        <v>12796</v>
      </c>
      <c r="I5588" s="55" t="s">
        <v>12775</v>
      </c>
    </row>
    <row r="5589" spans="1:9" x14ac:dyDescent="0.25">
      <c r="A5589" s="55">
        <v>108821</v>
      </c>
      <c r="B5589" s="55" t="s">
        <v>6993</v>
      </c>
      <c r="C5589" s="55">
        <v>2015</v>
      </c>
      <c r="D5589" s="55">
        <v>108821</v>
      </c>
      <c r="E5589" s="55" t="s">
        <v>10118</v>
      </c>
      <c r="F5589" s="55" t="s">
        <v>0</v>
      </c>
      <c r="H5589" s="55" t="s">
        <v>12796</v>
      </c>
      <c r="I5589" s="55" t="s">
        <v>12775</v>
      </c>
    </row>
    <row r="5590" spans="1:9" x14ac:dyDescent="0.25">
      <c r="A5590" s="55">
        <v>108765</v>
      </c>
      <c r="B5590" s="55" t="s">
        <v>6983</v>
      </c>
      <c r="C5590" s="55">
        <v>2017</v>
      </c>
      <c r="D5590" s="55">
        <v>108765</v>
      </c>
      <c r="E5590" s="55" t="s">
        <v>16545</v>
      </c>
      <c r="F5590" s="55" t="s">
        <v>1</v>
      </c>
      <c r="H5590" s="55" t="s">
        <v>12802</v>
      </c>
      <c r="I5590" s="55" t="s">
        <v>12776</v>
      </c>
    </row>
    <row r="5591" spans="1:9" x14ac:dyDescent="0.25">
      <c r="A5591" s="55">
        <v>108803</v>
      </c>
      <c r="B5591" s="55" t="s">
        <v>21041</v>
      </c>
      <c r="C5591" s="55">
        <v>2017</v>
      </c>
      <c r="D5591" s="55">
        <v>108803</v>
      </c>
      <c r="E5591" s="55" t="s">
        <v>16545</v>
      </c>
      <c r="F5591" s="55" t="s">
        <v>0</v>
      </c>
      <c r="H5591" s="55" t="s">
        <v>12802</v>
      </c>
      <c r="I5591" s="55" t="s">
        <v>12775</v>
      </c>
    </row>
    <row r="5592" spans="1:9" x14ac:dyDescent="0.25">
      <c r="A5592" s="55">
        <v>108812</v>
      </c>
      <c r="B5592" s="55" t="s">
        <v>6989</v>
      </c>
      <c r="C5592" s="55">
        <v>2016</v>
      </c>
      <c r="D5592" s="55">
        <v>108812</v>
      </c>
      <c r="E5592" s="55" t="s">
        <v>16545</v>
      </c>
      <c r="F5592" s="55" t="s">
        <v>1</v>
      </c>
      <c r="H5592" s="55" t="s">
        <v>12784</v>
      </c>
      <c r="I5592" s="55" t="s">
        <v>12776</v>
      </c>
    </row>
    <row r="5593" spans="1:9" x14ac:dyDescent="0.25">
      <c r="A5593" s="55">
        <v>108788</v>
      </c>
      <c r="B5593" s="55" t="s">
        <v>21042</v>
      </c>
      <c r="C5593" s="55">
        <v>2016</v>
      </c>
      <c r="D5593" s="55">
        <v>108788</v>
      </c>
      <c r="E5593" s="55" t="s">
        <v>16545</v>
      </c>
      <c r="F5593" s="55" t="s">
        <v>0</v>
      </c>
      <c r="H5593" s="55" t="s">
        <v>12796</v>
      </c>
      <c r="I5593" s="55" t="s">
        <v>12775</v>
      </c>
    </row>
    <row r="5594" spans="1:9" x14ac:dyDescent="0.25">
      <c r="A5594" s="55">
        <v>108804</v>
      </c>
      <c r="B5594" s="55" t="s">
        <v>6985</v>
      </c>
      <c r="C5594" s="55">
        <v>2017</v>
      </c>
      <c r="D5594" s="55">
        <v>108804</v>
      </c>
      <c r="E5594" s="55" t="s">
        <v>16545</v>
      </c>
      <c r="F5594" s="55" t="s">
        <v>1</v>
      </c>
      <c r="H5594" s="55" t="s">
        <v>12802</v>
      </c>
      <c r="I5594" s="55" t="s">
        <v>12776</v>
      </c>
    </row>
    <row r="5595" spans="1:9" x14ac:dyDescent="0.25">
      <c r="A5595" s="55">
        <v>108674</v>
      </c>
      <c r="B5595" s="55" t="s">
        <v>6973</v>
      </c>
      <c r="C5595" s="55">
        <v>2014</v>
      </c>
      <c r="D5595" s="55">
        <v>108674</v>
      </c>
      <c r="E5595" s="55" t="s">
        <v>8823</v>
      </c>
      <c r="F5595" s="55" t="s">
        <v>0</v>
      </c>
      <c r="H5595" s="55" t="s">
        <v>12795</v>
      </c>
      <c r="I5595" s="55" t="s">
        <v>12775</v>
      </c>
    </row>
    <row r="5596" spans="1:9" x14ac:dyDescent="0.25">
      <c r="A5596" s="55">
        <v>108728</v>
      </c>
      <c r="B5596" s="55" t="s">
        <v>21043</v>
      </c>
      <c r="C5596" s="55">
        <v>2018</v>
      </c>
      <c r="D5596" s="55">
        <v>108728</v>
      </c>
      <c r="E5596" s="55" t="s">
        <v>16545</v>
      </c>
      <c r="F5596" s="55" t="s">
        <v>0</v>
      </c>
      <c r="H5596" s="55" t="s">
        <v>12802</v>
      </c>
      <c r="I5596" s="55" t="s">
        <v>12775</v>
      </c>
    </row>
    <row r="5597" spans="1:9" x14ac:dyDescent="0.25">
      <c r="A5597" s="55">
        <v>108801</v>
      </c>
      <c r="B5597" s="55" t="s">
        <v>6984</v>
      </c>
      <c r="C5597" s="55">
        <v>2017</v>
      </c>
      <c r="D5597" s="55">
        <v>108801</v>
      </c>
      <c r="E5597" s="55" t="s">
        <v>16545</v>
      </c>
      <c r="F5597" s="55" t="s">
        <v>1</v>
      </c>
      <c r="H5597" s="55" t="s">
        <v>12802</v>
      </c>
      <c r="I5597" s="55" t="s">
        <v>12776</v>
      </c>
    </row>
    <row r="5598" spans="1:9" x14ac:dyDescent="0.25">
      <c r="A5598" s="55">
        <v>108808</v>
      </c>
      <c r="B5598" s="55" t="s">
        <v>6987</v>
      </c>
      <c r="C5598" s="55">
        <v>2016</v>
      </c>
      <c r="D5598" s="55">
        <v>108808</v>
      </c>
      <c r="E5598" s="55" t="s">
        <v>16545</v>
      </c>
      <c r="F5598" s="55" t="s">
        <v>1</v>
      </c>
      <c r="H5598" s="55" t="s">
        <v>12784</v>
      </c>
      <c r="I5598" s="55" t="s">
        <v>12776</v>
      </c>
    </row>
    <row r="5599" spans="1:9" x14ac:dyDescent="0.25">
      <c r="A5599" s="55">
        <v>108810</v>
      </c>
      <c r="B5599" s="55" t="s">
        <v>6988</v>
      </c>
      <c r="C5599" s="55">
        <v>2018</v>
      </c>
      <c r="D5599" s="55">
        <v>108810</v>
      </c>
      <c r="E5599" s="55" t="s">
        <v>10095</v>
      </c>
      <c r="F5599" s="55" t="s">
        <v>0</v>
      </c>
      <c r="H5599" s="55" t="s">
        <v>12802</v>
      </c>
      <c r="I5599" s="55" t="s">
        <v>12775</v>
      </c>
    </row>
    <row r="5600" spans="1:9" x14ac:dyDescent="0.25">
      <c r="A5600" s="55">
        <v>108666</v>
      </c>
      <c r="B5600" s="55" t="s">
        <v>6971</v>
      </c>
      <c r="C5600" s="55">
        <v>2014</v>
      </c>
      <c r="D5600" s="55">
        <v>108666</v>
      </c>
      <c r="E5600" s="55" t="s">
        <v>8823</v>
      </c>
      <c r="F5600" s="55" t="s">
        <v>0</v>
      </c>
      <c r="H5600" s="55" t="s">
        <v>12795</v>
      </c>
      <c r="I5600" s="55" t="s">
        <v>12775</v>
      </c>
    </row>
    <row r="5601" spans="1:9" x14ac:dyDescent="0.25">
      <c r="A5601" s="55">
        <v>108890</v>
      </c>
      <c r="B5601" s="55" t="s">
        <v>7010</v>
      </c>
      <c r="C5601" s="55">
        <v>2016</v>
      </c>
      <c r="D5601" s="55">
        <v>108890</v>
      </c>
      <c r="E5601" s="55" t="s">
        <v>10085</v>
      </c>
      <c r="F5601" s="55" t="s">
        <v>1</v>
      </c>
      <c r="H5601" s="55" t="s">
        <v>12784</v>
      </c>
      <c r="I5601" s="55" t="s">
        <v>12776</v>
      </c>
    </row>
    <row r="5602" spans="1:9" x14ac:dyDescent="0.25">
      <c r="A5602" s="55">
        <v>108816</v>
      </c>
      <c r="B5602" s="55" t="s">
        <v>6990</v>
      </c>
      <c r="C5602" s="55">
        <v>2016</v>
      </c>
      <c r="D5602" s="55">
        <v>108816</v>
      </c>
      <c r="E5602" s="55" t="s">
        <v>16545</v>
      </c>
      <c r="F5602" s="55" t="s">
        <v>1</v>
      </c>
      <c r="H5602" s="55" t="s">
        <v>12784</v>
      </c>
      <c r="I5602" s="55" t="s">
        <v>12776</v>
      </c>
    </row>
    <row r="5603" spans="1:9" x14ac:dyDescent="0.25">
      <c r="A5603" s="55">
        <v>108819</v>
      </c>
      <c r="B5603" s="55" t="s">
        <v>6992</v>
      </c>
      <c r="C5603" s="55">
        <v>2015</v>
      </c>
      <c r="D5603" s="55">
        <v>108819</v>
      </c>
      <c r="E5603" s="55" t="s">
        <v>10118</v>
      </c>
      <c r="F5603" s="55" t="s">
        <v>0</v>
      </c>
      <c r="H5603" s="55" t="s">
        <v>12796</v>
      </c>
      <c r="I5603" s="55" t="s">
        <v>12775</v>
      </c>
    </row>
    <row r="5604" spans="1:9" x14ac:dyDescent="0.25">
      <c r="A5604" s="55">
        <v>108825</v>
      </c>
      <c r="B5604" s="55" t="s">
        <v>6994</v>
      </c>
      <c r="C5604" s="55">
        <v>2015</v>
      </c>
      <c r="D5604" s="55">
        <v>108825</v>
      </c>
      <c r="E5604" s="55" t="s">
        <v>10095</v>
      </c>
      <c r="F5604" s="55" t="s">
        <v>0</v>
      </c>
      <c r="H5604" s="55" t="s">
        <v>12796</v>
      </c>
      <c r="I5604" s="55" t="s">
        <v>12775</v>
      </c>
    </row>
    <row r="5605" spans="1:9" x14ac:dyDescent="0.25">
      <c r="A5605" s="55">
        <v>108818</v>
      </c>
      <c r="B5605" s="55" t="s">
        <v>6991</v>
      </c>
      <c r="C5605" s="55">
        <v>2016</v>
      </c>
      <c r="D5605" s="55">
        <v>108818</v>
      </c>
      <c r="E5605" s="55" t="s">
        <v>16545</v>
      </c>
      <c r="F5605" s="55" t="s">
        <v>0</v>
      </c>
      <c r="H5605" s="55" t="s">
        <v>12796</v>
      </c>
      <c r="I5605" s="55" t="s">
        <v>12775</v>
      </c>
    </row>
    <row r="5606" spans="1:9" x14ac:dyDescent="0.25">
      <c r="A5606" s="55">
        <v>108827</v>
      </c>
      <c r="B5606" s="55" t="s">
        <v>6995</v>
      </c>
      <c r="C5606" s="55">
        <v>2016</v>
      </c>
      <c r="D5606" s="55">
        <v>108827</v>
      </c>
      <c r="E5606" s="55" t="s">
        <v>10118</v>
      </c>
      <c r="F5606" s="55" t="s">
        <v>0</v>
      </c>
      <c r="H5606" s="55" t="s">
        <v>12796</v>
      </c>
      <c r="I5606" s="55" t="s">
        <v>12775</v>
      </c>
    </row>
    <row r="5607" spans="1:9" x14ac:dyDescent="0.25">
      <c r="A5607" s="55">
        <v>108863</v>
      </c>
      <c r="B5607" s="55" t="s">
        <v>7004</v>
      </c>
      <c r="C5607" s="55">
        <v>2015</v>
      </c>
      <c r="D5607" s="55">
        <v>108863</v>
      </c>
      <c r="E5607" s="55" t="s">
        <v>10176</v>
      </c>
      <c r="F5607" s="55" t="s">
        <v>1</v>
      </c>
      <c r="H5607" s="55" t="s">
        <v>12784</v>
      </c>
      <c r="I5607" s="55" t="s">
        <v>12776</v>
      </c>
    </row>
    <row r="5608" spans="1:9" x14ac:dyDescent="0.25">
      <c r="A5608" s="55">
        <v>108831</v>
      </c>
      <c r="B5608" s="55" t="s">
        <v>21044</v>
      </c>
      <c r="C5608" s="55">
        <v>2016</v>
      </c>
      <c r="D5608" s="55">
        <v>108831</v>
      </c>
      <c r="E5608" s="55" t="s">
        <v>16545</v>
      </c>
      <c r="F5608" s="55" t="s">
        <v>0</v>
      </c>
      <c r="H5608" s="55" t="s">
        <v>12796</v>
      </c>
      <c r="I5608" s="55" t="s">
        <v>12775</v>
      </c>
    </row>
    <row r="5609" spans="1:9" x14ac:dyDescent="0.25">
      <c r="A5609" s="55">
        <v>108835</v>
      </c>
      <c r="B5609" s="55" t="s">
        <v>6997</v>
      </c>
      <c r="C5609" s="55">
        <v>2018</v>
      </c>
      <c r="D5609" s="55">
        <v>108835</v>
      </c>
      <c r="E5609" s="55" t="s">
        <v>16545</v>
      </c>
      <c r="F5609" s="55" t="s">
        <v>0</v>
      </c>
      <c r="H5609" s="55" t="s">
        <v>12802</v>
      </c>
      <c r="I5609" s="55" t="s">
        <v>12775</v>
      </c>
    </row>
    <row r="5610" spans="1:9" x14ac:dyDescent="0.25">
      <c r="A5610" s="55">
        <v>108836</v>
      </c>
      <c r="B5610" s="55" t="s">
        <v>6998</v>
      </c>
      <c r="C5610" s="55">
        <v>2017</v>
      </c>
      <c r="D5610" s="55">
        <v>108836</v>
      </c>
      <c r="E5610" s="55" t="s">
        <v>16545</v>
      </c>
      <c r="F5610" s="55" t="s">
        <v>0</v>
      </c>
      <c r="H5610" s="55" t="s">
        <v>12802</v>
      </c>
      <c r="I5610" s="55" t="s">
        <v>12775</v>
      </c>
    </row>
    <row r="5611" spans="1:9" x14ac:dyDescent="0.25">
      <c r="A5611" s="55">
        <v>108898</v>
      </c>
      <c r="B5611" s="55" t="s">
        <v>7011</v>
      </c>
      <c r="C5611" s="55">
        <v>2015</v>
      </c>
      <c r="D5611" s="55">
        <v>108898</v>
      </c>
      <c r="E5611" s="55" t="s">
        <v>10085</v>
      </c>
      <c r="F5611" s="55" t="s">
        <v>0</v>
      </c>
      <c r="H5611" s="55" t="s">
        <v>12796</v>
      </c>
      <c r="I5611" s="55" t="s">
        <v>12775</v>
      </c>
    </row>
    <row r="5612" spans="1:9" x14ac:dyDescent="0.25">
      <c r="A5612" s="55">
        <v>108807</v>
      </c>
      <c r="B5612" s="55" t="s">
        <v>6986</v>
      </c>
      <c r="C5612" s="55">
        <v>2017</v>
      </c>
      <c r="D5612" s="55">
        <v>108807</v>
      </c>
      <c r="E5612" s="55" t="s">
        <v>16545</v>
      </c>
      <c r="F5612" s="55" t="s">
        <v>0</v>
      </c>
      <c r="H5612" s="55" t="s">
        <v>12802</v>
      </c>
      <c r="I5612" s="55" t="s">
        <v>12775</v>
      </c>
    </row>
    <row r="5613" spans="1:9" x14ac:dyDescent="0.25">
      <c r="A5613" s="55">
        <v>108859</v>
      </c>
      <c r="B5613" s="55" t="s">
        <v>7003</v>
      </c>
      <c r="C5613" s="55">
        <v>2015</v>
      </c>
      <c r="D5613" s="55">
        <v>108859</v>
      </c>
      <c r="E5613" s="55" t="s">
        <v>10132</v>
      </c>
      <c r="F5613" s="55" t="s">
        <v>1</v>
      </c>
      <c r="H5613" s="55" t="s">
        <v>12784</v>
      </c>
      <c r="I5613" s="55" t="s">
        <v>12776</v>
      </c>
    </row>
    <row r="5614" spans="1:9" x14ac:dyDescent="0.25">
      <c r="A5614" s="55">
        <v>108778</v>
      </c>
      <c r="B5614" s="55" t="s">
        <v>642</v>
      </c>
      <c r="C5614" s="55">
        <v>2016</v>
      </c>
      <c r="D5614" s="55">
        <v>108778</v>
      </c>
      <c r="E5614" s="55" t="s">
        <v>16545</v>
      </c>
      <c r="F5614" s="55" t="s">
        <v>0</v>
      </c>
      <c r="H5614" s="55" t="s">
        <v>12796</v>
      </c>
      <c r="I5614" s="55" t="s">
        <v>12775</v>
      </c>
    </row>
    <row r="5615" spans="1:9" x14ac:dyDescent="0.25">
      <c r="A5615" s="55">
        <v>108873</v>
      </c>
      <c r="B5615" s="55" t="s">
        <v>7006</v>
      </c>
      <c r="C5615" s="55">
        <v>2014</v>
      </c>
      <c r="D5615" s="55">
        <v>108873</v>
      </c>
      <c r="E5615" s="55" t="s">
        <v>10132</v>
      </c>
      <c r="F5615" s="55" t="s">
        <v>1</v>
      </c>
      <c r="H5615" s="55" t="s">
        <v>12799</v>
      </c>
      <c r="I5615" s="55" t="s">
        <v>12776</v>
      </c>
    </row>
    <row r="5616" spans="1:9" x14ac:dyDescent="0.25">
      <c r="A5616" s="55">
        <v>108878</v>
      </c>
      <c r="B5616" s="55" t="s">
        <v>4377</v>
      </c>
      <c r="C5616" s="55">
        <v>2012</v>
      </c>
      <c r="D5616" s="55">
        <v>108878</v>
      </c>
      <c r="E5616" s="55" t="s">
        <v>10132</v>
      </c>
      <c r="F5616" s="55" t="s">
        <v>1</v>
      </c>
      <c r="H5616" s="55" t="s">
        <v>12788</v>
      </c>
      <c r="I5616" s="55" t="s">
        <v>12776</v>
      </c>
    </row>
    <row r="5617" spans="1:9" x14ac:dyDescent="0.25">
      <c r="A5617" s="55">
        <v>108837</v>
      </c>
      <c r="B5617" s="55" t="s">
        <v>2163</v>
      </c>
      <c r="C5617" s="55">
        <v>2015</v>
      </c>
      <c r="D5617" s="55">
        <v>108837</v>
      </c>
      <c r="E5617" s="55" t="s">
        <v>16545</v>
      </c>
      <c r="F5617" s="55" t="s">
        <v>0</v>
      </c>
      <c r="H5617" s="55" t="s">
        <v>12796</v>
      </c>
      <c r="I5617" s="55" t="s">
        <v>12775</v>
      </c>
    </row>
    <row r="5618" spans="1:9" x14ac:dyDescent="0.25">
      <c r="A5618" s="55">
        <v>108883</v>
      </c>
      <c r="B5618" s="55" t="s">
        <v>21045</v>
      </c>
      <c r="C5618" s="55">
        <v>2016</v>
      </c>
      <c r="D5618" s="55">
        <v>108883</v>
      </c>
      <c r="E5618" s="55" t="s">
        <v>10132</v>
      </c>
      <c r="F5618" s="55" t="s">
        <v>0</v>
      </c>
      <c r="H5618" s="55" t="s">
        <v>12796</v>
      </c>
      <c r="I5618" s="55" t="s">
        <v>12775</v>
      </c>
    </row>
    <row r="5619" spans="1:9" x14ac:dyDescent="0.25">
      <c r="A5619" s="55">
        <v>108885</v>
      </c>
      <c r="B5619" s="55" t="s">
        <v>2848</v>
      </c>
      <c r="C5619" s="55">
        <v>2010</v>
      </c>
      <c r="D5619" s="55">
        <v>108885</v>
      </c>
      <c r="E5619" s="55" t="s">
        <v>10132</v>
      </c>
      <c r="F5619" s="55" t="s">
        <v>1</v>
      </c>
      <c r="H5619" s="55" t="s">
        <v>12790</v>
      </c>
      <c r="I5619" s="55" t="s">
        <v>12776</v>
      </c>
    </row>
    <row r="5620" spans="1:9" x14ac:dyDescent="0.25">
      <c r="A5620" s="55">
        <v>108888</v>
      </c>
      <c r="B5620" s="55" t="s">
        <v>7009</v>
      </c>
      <c r="C5620" s="55">
        <v>2014</v>
      </c>
      <c r="D5620" s="55">
        <v>108888</v>
      </c>
      <c r="E5620" s="55" t="s">
        <v>10132</v>
      </c>
      <c r="F5620" s="55" t="s">
        <v>0</v>
      </c>
      <c r="H5620" s="55" t="s">
        <v>12795</v>
      </c>
      <c r="I5620" s="55" t="s">
        <v>12775</v>
      </c>
    </row>
    <row r="5621" spans="1:9" x14ac:dyDescent="0.25">
      <c r="A5621" s="55">
        <v>108901</v>
      </c>
      <c r="B5621" s="55" t="s">
        <v>10333</v>
      </c>
      <c r="C5621" s="55">
        <v>2013</v>
      </c>
      <c r="D5621" s="55">
        <v>108901</v>
      </c>
      <c r="E5621" s="55" t="s">
        <v>10124</v>
      </c>
      <c r="F5621" s="55" t="s">
        <v>0</v>
      </c>
      <c r="H5621" s="55" t="s">
        <v>12795</v>
      </c>
      <c r="I5621" s="55" t="s">
        <v>12775</v>
      </c>
    </row>
    <row r="5622" spans="1:9" x14ac:dyDescent="0.25">
      <c r="A5622" s="55">
        <v>108916</v>
      </c>
      <c r="B5622" s="55" t="s">
        <v>7012</v>
      </c>
      <c r="C5622" s="55">
        <v>2012</v>
      </c>
      <c r="D5622" s="55">
        <v>108916</v>
      </c>
      <c r="E5622" s="55" t="s">
        <v>10039</v>
      </c>
      <c r="F5622" s="55" t="s">
        <v>0</v>
      </c>
      <c r="H5622" s="55" t="s">
        <v>12792</v>
      </c>
      <c r="I5622" s="55" t="s">
        <v>12775</v>
      </c>
    </row>
    <row r="5623" spans="1:9" x14ac:dyDescent="0.25">
      <c r="A5623" s="55">
        <v>108917</v>
      </c>
      <c r="B5623" s="55" t="s">
        <v>2849</v>
      </c>
      <c r="C5623" s="55">
        <v>2010</v>
      </c>
      <c r="D5623" s="55">
        <v>108917</v>
      </c>
      <c r="E5623" s="55" t="s">
        <v>24325</v>
      </c>
      <c r="F5623" s="55" t="s">
        <v>1</v>
      </c>
      <c r="H5623" s="55" t="s">
        <v>12790</v>
      </c>
      <c r="I5623" s="55" t="s">
        <v>12776</v>
      </c>
    </row>
    <row r="5624" spans="1:9" x14ac:dyDescent="0.25">
      <c r="A5624" s="55">
        <v>108923</v>
      </c>
      <c r="B5624" s="55" t="s">
        <v>7013</v>
      </c>
      <c r="C5624" s="55">
        <v>2015</v>
      </c>
      <c r="D5624" s="55">
        <v>108923</v>
      </c>
      <c r="E5624" s="55" t="s">
        <v>24325</v>
      </c>
      <c r="F5624" s="55" t="s">
        <v>0</v>
      </c>
      <c r="H5624" s="55" t="s">
        <v>12796</v>
      </c>
      <c r="I5624" s="55" t="s">
        <v>12775</v>
      </c>
    </row>
    <row r="5625" spans="1:9" x14ac:dyDescent="0.25">
      <c r="A5625" s="55">
        <v>108924</v>
      </c>
      <c r="B5625" s="55" t="s">
        <v>7014</v>
      </c>
      <c r="C5625" s="55">
        <v>2015</v>
      </c>
      <c r="D5625" s="55">
        <v>108924</v>
      </c>
      <c r="E5625" s="55" t="s">
        <v>10053</v>
      </c>
      <c r="F5625" s="55" t="s">
        <v>0</v>
      </c>
      <c r="H5625" s="55" t="s">
        <v>12796</v>
      </c>
      <c r="I5625" s="55" t="s">
        <v>12775</v>
      </c>
    </row>
    <row r="5626" spans="1:9" x14ac:dyDescent="0.25">
      <c r="A5626" s="55">
        <v>108806</v>
      </c>
      <c r="B5626" s="55" t="s">
        <v>21046</v>
      </c>
      <c r="C5626" s="55">
        <v>2017</v>
      </c>
      <c r="D5626" s="55">
        <v>108806</v>
      </c>
      <c r="E5626" s="55" t="s">
        <v>16545</v>
      </c>
      <c r="F5626" s="55" t="s">
        <v>0</v>
      </c>
      <c r="H5626" s="55" t="s">
        <v>12802</v>
      </c>
      <c r="I5626" s="55" t="s">
        <v>12775</v>
      </c>
    </row>
    <row r="5627" spans="1:9" x14ac:dyDescent="0.25">
      <c r="A5627" s="55">
        <v>108941</v>
      </c>
      <c r="B5627" s="55" t="s">
        <v>7017</v>
      </c>
      <c r="C5627" s="55">
        <v>2013</v>
      </c>
      <c r="D5627" s="55">
        <v>108941</v>
      </c>
      <c r="E5627" s="55" t="s">
        <v>10053</v>
      </c>
      <c r="F5627" s="55" t="s">
        <v>1</v>
      </c>
      <c r="H5627" s="55" t="s">
        <v>12799</v>
      </c>
      <c r="I5627" s="55" t="s">
        <v>12776</v>
      </c>
    </row>
    <row r="5628" spans="1:9" x14ac:dyDescent="0.25">
      <c r="A5628" s="55">
        <v>108955</v>
      </c>
      <c r="B5628" s="55" t="s">
        <v>7019</v>
      </c>
      <c r="C5628" s="55">
        <v>2014</v>
      </c>
      <c r="D5628" s="55">
        <v>108955</v>
      </c>
      <c r="E5628" s="55" t="s">
        <v>10047</v>
      </c>
      <c r="F5628" s="55" t="s">
        <v>0</v>
      </c>
      <c r="H5628" s="55" t="s">
        <v>12795</v>
      </c>
      <c r="I5628" s="55" t="s">
        <v>12775</v>
      </c>
    </row>
    <row r="5629" spans="1:9" x14ac:dyDescent="0.25">
      <c r="A5629" s="55">
        <v>108912</v>
      </c>
      <c r="B5629" s="55" t="s">
        <v>756</v>
      </c>
      <c r="C5629" s="55">
        <v>2014</v>
      </c>
      <c r="D5629" s="55">
        <v>108912</v>
      </c>
      <c r="E5629" s="55" t="s">
        <v>10107</v>
      </c>
      <c r="F5629" s="55" t="s">
        <v>0</v>
      </c>
      <c r="H5629" s="55" t="s">
        <v>12795</v>
      </c>
      <c r="I5629" s="55" t="s">
        <v>12775</v>
      </c>
    </row>
    <row r="5630" spans="1:9" x14ac:dyDescent="0.25">
      <c r="A5630" s="55">
        <v>108937</v>
      </c>
      <c r="B5630" s="55" t="s">
        <v>7016</v>
      </c>
      <c r="C5630" s="55">
        <v>1993</v>
      </c>
      <c r="D5630" s="55">
        <v>108937</v>
      </c>
      <c r="E5630" s="55" t="s">
        <v>10083</v>
      </c>
      <c r="F5630" s="55" t="s">
        <v>0</v>
      </c>
      <c r="H5630" s="55" t="s">
        <v>433</v>
      </c>
      <c r="I5630" s="55" t="s">
        <v>12775</v>
      </c>
    </row>
    <row r="5631" spans="1:9" x14ac:dyDescent="0.25">
      <c r="A5631" s="55">
        <v>108977</v>
      </c>
      <c r="B5631" s="55" t="s">
        <v>7021</v>
      </c>
      <c r="C5631" s="55">
        <v>2015</v>
      </c>
      <c r="D5631" s="55">
        <v>108977</v>
      </c>
      <c r="E5631" s="55" t="s">
        <v>10064</v>
      </c>
      <c r="F5631" s="55" t="s">
        <v>0</v>
      </c>
      <c r="H5631" s="55" t="s">
        <v>12796</v>
      </c>
      <c r="I5631" s="55" t="s">
        <v>12775</v>
      </c>
    </row>
    <row r="5632" spans="1:9" x14ac:dyDescent="0.25">
      <c r="A5632" s="55">
        <v>108988</v>
      </c>
      <c r="B5632" s="55" t="s">
        <v>10334</v>
      </c>
      <c r="C5632" s="55">
        <v>2015</v>
      </c>
      <c r="D5632" s="55">
        <v>108988</v>
      </c>
      <c r="E5632" s="55" t="s">
        <v>10064</v>
      </c>
      <c r="F5632" s="55" t="s">
        <v>0</v>
      </c>
      <c r="H5632" s="55" t="s">
        <v>12796</v>
      </c>
      <c r="I5632" s="55" t="s">
        <v>12775</v>
      </c>
    </row>
    <row r="5633" spans="1:9" x14ac:dyDescent="0.25">
      <c r="A5633" s="55">
        <v>108967</v>
      </c>
      <c r="B5633" s="55" t="s">
        <v>21047</v>
      </c>
      <c r="C5633" s="55">
        <v>2009</v>
      </c>
      <c r="D5633" s="55">
        <v>108967</v>
      </c>
      <c r="E5633" s="55" t="s">
        <v>8828</v>
      </c>
      <c r="F5633" s="55" t="s">
        <v>0</v>
      </c>
      <c r="H5633" s="55" t="s">
        <v>12791</v>
      </c>
      <c r="I5633" s="55" t="s">
        <v>12775</v>
      </c>
    </row>
    <row r="5634" spans="1:9" x14ac:dyDescent="0.25">
      <c r="A5634" s="55">
        <v>108991</v>
      </c>
      <c r="B5634" s="55" t="s">
        <v>7022</v>
      </c>
      <c r="C5634" s="55">
        <v>2018</v>
      </c>
      <c r="D5634" s="55">
        <v>108991</v>
      </c>
      <c r="E5634" s="55" t="s">
        <v>10145</v>
      </c>
      <c r="F5634" s="55" t="s">
        <v>0</v>
      </c>
      <c r="H5634" s="55" t="s">
        <v>12802</v>
      </c>
      <c r="I5634" s="55" t="s">
        <v>12775</v>
      </c>
    </row>
    <row r="5635" spans="1:9" x14ac:dyDescent="0.25">
      <c r="A5635" s="55">
        <v>108998</v>
      </c>
      <c r="B5635" s="55" t="s">
        <v>7023</v>
      </c>
      <c r="C5635" s="55">
        <v>2017</v>
      </c>
      <c r="D5635" s="55">
        <v>108998</v>
      </c>
      <c r="E5635" s="55" t="s">
        <v>10095</v>
      </c>
      <c r="F5635" s="55" t="s">
        <v>0</v>
      </c>
      <c r="H5635" s="55" t="s">
        <v>12802</v>
      </c>
      <c r="I5635" s="55" t="s">
        <v>12775</v>
      </c>
    </row>
    <row r="5636" spans="1:9" x14ac:dyDescent="0.25">
      <c r="A5636" s="55">
        <v>109004</v>
      </c>
      <c r="B5636" s="55" t="s">
        <v>12840</v>
      </c>
      <c r="C5636" s="55">
        <v>2016</v>
      </c>
      <c r="D5636" s="55">
        <v>109004</v>
      </c>
      <c r="E5636" s="55" t="s">
        <v>10128</v>
      </c>
      <c r="F5636" s="55" t="s">
        <v>0</v>
      </c>
      <c r="H5636" s="55" t="s">
        <v>12796</v>
      </c>
      <c r="I5636" s="55" t="s">
        <v>12775</v>
      </c>
    </row>
    <row r="5637" spans="1:9" x14ac:dyDescent="0.25">
      <c r="A5637" s="55">
        <v>108956</v>
      </c>
      <c r="B5637" s="55" t="s">
        <v>7020</v>
      </c>
      <c r="C5637" s="55">
        <v>2014</v>
      </c>
      <c r="D5637" s="55">
        <v>108956</v>
      </c>
      <c r="E5637" s="55" t="s">
        <v>10047</v>
      </c>
      <c r="F5637" s="55" t="s">
        <v>1</v>
      </c>
      <c r="H5637" s="55" t="s">
        <v>12799</v>
      </c>
      <c r="I5637" s="55" t="s">
        <v>12776</v>
      </c>
    </row>
    <row r="5638" spans="1:9" x14ac:dyDescent="0.25">
      <c r="A5638" s="55">
        <v>109022</v>
      </c>
      <c r="B5638" s="55" t="s">
        <v>7027</v>
      </c>
      <c r="C5638" s="55">
        <v>2014</v>
      </c>
      <c r="D5638" s="55">
        <v>109022</v>
      </c>
      <c r="E5638" s="55" t="s">
        <v>10049</v>
      </c>
      <c r="F5638" s="55" t="s">
        <v>0</v>
      </c>
      <c r="H5638" s="55" t="s">
        <v>12795</v>
      </c>
      <c r="I5638" s="55" t="s">
        <v>12775</v>
      </c>
    </row>
    <row r="5639" spans="1:9" x14ac:dyDescent="0.25">
      <c r="A5639" s="55">
        <v>109021</v>
      </c>
      <c r="B5639" s="55" t="s">
        <v>21048</v>
      </c>
      <c r="C5639" s="55">
        <v>2014</v>
      </c>
      <c r="D5639" s="55">
        <v>109021</v>
      </c>
      <c r="E5639" s="55" t="s">
        <v>10049</v>
      </c>
      <c r="F5639" s="55" t="s">
        <v>1</v>
      </c>
      <c r="H5639" s="55" t="s">
        <v>12799</v>
      </c>
      <c r="I5639" s="55" t="s">
        <v>12776</v>
      </c>
    </row>
    <row r="5640" spans="1:9" x14ac:dyDescent="0.25">
      <c r="A5640" s="55">
        <v>109043</v>
      </c>
      <c r="B5640" s="55" t="s">
        <v>7028</v>
      </c>
      <c r="C5640" s="55">
        <v>2017</v>
      </c>
      <c r="D5640" s="55">
        <v>109043</v>
      </c>
      <c r="E5640" s="55" t="s">
        <v>10138</v>
      </c>
      <c r="F5640" s="55" t="s">
        <v>0</v>
      </c>
      <c r="H5640" s="55" t="s">
        <v>12802</v>
      </c>
      <c r="I5640" s="55" t="s">
        <v>12775</v>
      </c>
    </row>
    <row r="5641" spans="1:9" x14ac:dyDescent="0.25">
      <c r="A5641" s="55">
        <v>109046</v>
      </c>
      <c r="B5641" s="55" t="s">
        <v>2851</v>
      </c>
      <c r="C5641" s="55">
        <v>2010</v>
      </c>
      <c r="D5641" s="55">
        <v>109046</v>
      </c>
      <c r="E5641" s="55" t="s">
        <v>10032</v>
      </c>
      <c r="F5641" s="55" t="s">
        <v>0</v>
      </c>
      <c r="H5641" s="55" t="s">
        <v>12791</v>
      </c>
      <c r="I5641" s="55" t="s">
        <v>12775</v>
      </c>
    </row>
    <row r="5642" spans="1:9" x14ac:dyDescent="0.25">
      <c r="A5642" s="55">
        <v>109096</v>
      </c>
      <c r="B5642" s="55" t="s">
        <v>3930</v>
      </c>
      <c r="C5642" s="55">
        <v>2016</v>
      </c>
      <c r="D5642" s="55">
        <v>109096</v>
      </c>
      <c r="E5642" s="55" t="s">
        <v>10152</v>
      </c>
      <c r="F5642" s="55" t="s">
        <v>0</v>
      </c>
      <c r="H5642" s="55" t="s">
        <v>12796</v>
      </c>
      <c r="I5642" s="55" t="s">
        <v>12775</v>
      </c>
    </row>
    <row r="5643" spans="1:9" x14ac:dyDescent="0.25">
      <c r="A5643" s="55">
        <v>109166</v>
      </c>
      <c r="B5643" s="55" t="s">
        <v>7044</v>
      </c>
      <c r="C5643" s="55">
        <v>2017</v>
      </c>
      <c r="D5643" s="55">
        <v>109166</v>
      </c>
      <c r="E5643" s="55" t="s">
        <v>10061</v>
      </c>
      <c r="F5643" s="55" t="s">
        <v>0</v>
      </c>
      <c r="H5643" s="55" t="s">
        <v>12802</v>
      </c>
      <c r="I5643" s="55" t="s">
        <v>12775</v>
      </c>
    </row>
    <row r="5644" spans="1:9" x14ac:dyDescent="0.25">
      <c r="A5644" s="55">
        <v>108886</v>
      </c>
      <c r="B5644" s="55" t="s">
        <v>7008</v>
      </c>
      <c r="C5644" s="55">
        <v>2014</v>
      </c>
      <c r="D5644" s="55">
        <v>108886</v>
      </c>
      <c r="E5644" s="55" t="s">
        <v>10132</v>
      </c>
      <c r="F5644" s="55" t="s">
        <v>1</v>
      </c>
      <c r="H5644" s="55" t="s">
        <v>12799</v>
      </c>
      <c r="I5644" s="55" t="s">
        <v>12776</v>
      </c>
    </row>
    <row r="5645" spans="1:9" x14ac:dyDescent="0.25">
      <c r="A5645" s="55">
        <v>109052</v>
      </c>
      <c r="B5645" s="55" t="s">
        <v>7030</v>
      </c>
      <c r="C5645" s="55">
        <v>2016</v>
      </c>
      <c r="D5645" s="55">
        <v>109052</v>
      </c>
      <c r="E5645" s="55" t="s">
        <v>10032</v>
      </c>
      <c r="F5645" s="55" t="s">
        <v>0</v>
      </c>
      <c r="H5645" s="55" t="s">
        <v>12796</v>
      </c>
      <c r="I5645" s="55" t="s">
        <v>12775</v>
      </c>
    </row>
    <row r="5646" spans="1:9" x14ac:dyDescent="0.25">
      <c r="A5646" s="55">
        <v>109098</v>
      </c>
      <c r="B5646" s="55" t="s">
        <v>7035</v>
      </c>
      <c r="C5646" s="55">
        <v>2016</v>
      </c>
      <c r="D5646" s="55">
        <v>109098</v>
      </c>
      <c r="E5646" s="55" t="s">
        <v>8827</v>
      </c>
      <c r="F5646" s="55" t="s">
        <v>1</v>
      </c>
      <c r="H5646" s="55" t="s">
        <v>12784</v>
      </c>
      <c r="I5646" s="55" t="s">
        <v>12776</v>
      </c>
    </row>
    <row r="5647" spans="1:9" x14ac:dyDescent="0.25">
      <c r="A5647" s="55">
        <v>109099</v>
      </c>
      <c r="B5647" s="55" t="s">
        <v>1130</v>
      </c>
      <c r="C5647" s="55">
        <v>2016</v>
      </c>
      <c r="D5647" s="55">
        <v>109099</v>
      </c>
      <c r="E5647" s="55" t="s">
        <v>8827</v>
      </c>
      <c r="F5647" s="55" t="s">
        <v>0</v>
      </c>
      <c r="H5647" s="55" t="s">
        <v>12796</v>
      </c>
      <c r="I5647" s="55" t="s">
        <v>12775</v>
      </c>
    </row>
    <row r="5648" spans="1:9" x14ac:dyDescent="0.25">
      <c r="A5648" s="55">
        <v>109050</v>
      </c>
      <c r="B5648" s="55" t="s">
        <v>7029</v>
      </c>
      <c r="C5648" s="55">
        <v>2016</v>
      </c>
      <c r="D5648" s="55">
        <v>109050</v>
      </c>
      <c r="E5648" s="55" t="s">
        <v>10032</v>
      </c>
      <c r="F5648" s="55" t="s">
        <v>0</v>
      </c>
      <c r="H5648" s="55" t="s">
        <v>12796</v>
      </c>
      <c r="I5648" s="55" t="s">
        <v>12775</v>
      </c>
    </row>
    <row r="5649" spans="1:9" x14ac:dyDescent="0.25">
      <c r="A5649" s="55">
        <v>109133</v>
      </c>
      <c r="B5649" s="55" t="s">
        <v>7041</v>
      </c>
      <c r="C5649" s="55">
        <v>2013</v>
      </c>
      <c r="D5649" s="55">
        <v>109133</v>
      </c>
      <c r="E5649" s="55" t="s">
        <v>10037</v>
      </c>
      <c r="F5649" s="55" t="s">
        <v>0</v>
      </c>
      <c r="H5649" s="55" t="s">
        <v>12795</v>
      </c>
      <c r="I5649" s="55" t="s">
        <v>12775</v>
      </c>
    </row>
    <row r="5650" spans="1:9" x14ac:dyDescent="0.25">
      <c r="A5650" s="55">
        <v>109202</v>
      </c>
      <c r="B5650" s="55" t="s">
        <v>2857</v>
      </c>
      <c r="C5650" s="55">
        <v>2010</v>
      </c>
      <c r="D5650" s="55">
        <v>109202</v>
      </c>
      <c r="E5650" s="55" t="s">
        <v>10161</v>
      </c>
      <c r="F5650" s="55" t="s">
        <v>1</v>
      </c>
      <c r="H5650" s="55" t="s">
        <v>12790</v>
      </c>
      <c r="I5650" s="55" t="s">
        <v>12776</v>
      </c>
    </row>
    <row r="5651" spans="1:9" x14ac:dyDescent="0.25">
      <c r="A5651" s="55">
        <v>109168</v>
      </c>
      <c r="B5651" s="55" t="s">
        <v>7045</v>
      </c>
      <c r="C5651" s="55">
        <v>2013</v>
      </c>
      <c r="D5651" s="55">
        <v>109168</v>
      </c>
      <c r="E5651" s="55" t="s">
        <v>10061</v>
      </c>
      <c r="F5651" s="55" t="s">
        <v>0</v>
      </c>
      <c r="H5651" s="55" t="s">
        <v>12795</v>
      </c>
      <c r="I5651" s="55" t="s">
        <v>12775</v>
      </c>
    </row>
    <row r="5652" spans="1:9" x14ac:dyDescent="0.25">
      <c r="A5652" s="55">
        <v>109101</v>
      </c>
      <c r="B5652" s="55" t="s">
        <v>7036</v>
      </c>
      <c r="C5652" s="55">
        <v>2012</v>
      </c>
      <c r="D5652" s="55">
        <v>109101</v>
      </c>
      <c r="E5652" s="55" t="s">
        <v>8827</v>
      </c>
      <c r="F5652" s="55" t="s">
        <v>0</v>
      </c>
      <c r="H5652" s="55" t="s">
        <v>12792</v>
      </c>
      <c r="I5652" s="55" t="s">
        <v>12775</v>
      </c>
    </row>
    <row r="5653" spans="1:9" x14ac:dyDescent="0.25">
      <c r="A5653" s="55">
        <v>109126</v>
      </c>
      <c r="B5653" s="55" t="s">
        <v>7039</v>
      </c>
      <c r="C5653" s="55">
        <v>2015</v>
      </c>
      <c r="D5653" s="55">
        <v>109126</v>
      </c>
      <c r="E5653" s="55" t="s">
        <v>10037</v>
      </c>
      <c r="F5653" s="55" t="s">
        <v>0</v>
      </c>
      <c r="H5653" s="55" t="s">
        <v>12796</v>
      </c>
      <c r="I5653" s="55" t="s">
        <v>12775</v>
      </c>
    </row>
    <row r="5654" spans="1:9" x14ac:dyDescent="0.25">
      <c r="A5654" s="55">
        <v>109127</v>
      </c>
      <c r="B5654" s="55" t="s">
        <v>7040</v>
      </c>
      <c r="C5654" s="55">
        <v>2015</v>
      </c>
      <c r="D5654" s="55">
        <v>109127</v>
      </c>
      <c r="E5654" s="55" t="s">
        <v>10037</v>
      </c>
      <c r="F5654" s="55" t="s">
        <v>0</v>
      </c>
      <c r="H5654" s="55" t="s">
        <v>12796</v>
      </c>
      <c r="I5654" s="55" t="s">
        <v>12775</v>
      </c>
    </row>
    <row r="5655" spans="1:9" x14ac:dyDescent="0.25">
      <c r="A5655" s="55">
        <v>109134</v>
      </c>
      <c r="B5655" s="55" t="s">
        <v>2856</v>
      </c>
      <c r="C5655" s="55">
        <v>2011</v>
      </c>
      <c r="D5655" s="55">
        <v>109134</v>
      </c>
      <c r="E5655" s="55" t="s">
        <v>10037</v>
      </c>
      <c r="F5655" s="55" t="s">
        <v>0</v>
      </c>
      <c r="H5655" s="55" t="s">
        <v>12792</v>
      </c>
      <c r="I5655" s="55" t="s">
        <v>12775</v>
      </c>
    </row>
    <row r="5656" spans="1:9" x14ac:dyDescent="0.25">
      <c r="A5656" s="55">
        <v>109163</v>
      </c>
      <c r="B5656" s="55" t="s">
        <v>10335</v>
      </c>
      <c r="C5656" s="55">
        <v>2014</v>
      </c>
      <c r="D5656" s="55">
        <v>109163</v>
      </c>
      <c r="E5656" s="55" t="s">
        <v>10061</v>
      </c>
      <c r="F5656" s="55" t="s">
        <v>1</v>
      </c>
      <c r="H5656" s="55" t="s">
        <v>12799</v>
      </c>
      <c r="I5656" s="55" t="s">
        <v>12776</v>
      </c>
    </row>
    <row r="5657" spans="1:9" x14ac:dyDescent="0.25">
      <c r="A5657" s="55">
        <v>109203</v>
      </c>
      <c r="B5657" s="55" t="s">
        <v>7056</v>
      </c>
      <c r="C5657" s="55">
        <v>2012</v>
      </c>
      <c r="D5657" s="55">
        <v>109203</v>
      </c>
      <c r="E5657" s="55" t="s">
        <v>10161</v>
      </c>
      <c r="F5657" s="55" t="s">
        <v>0</v>
      </c>
      <c r="H5657" s="55" t="s">
        <v>12792</v>
      </c>
      <c r="I5657" s="55" t="s">
        <v>12775</v>
      </c>
    </row>
    <row r="5658" spans="1:9" x14ac:dyDescent="0.25">
      <c r="A5658" s="55">
        <v>109125</v>
      </c>
      <c r="B5658" s="55" t="s">
        <v>2855</v>
      </c>
      <c r="C5658" s="55">
        <v>2008</v>
      </c>
      <c r="D5658" s="55">
        <v>109125</v>
      </c>
      <c r="E5658" s="55" t="s">
        <v>8827</v>
      </c>
      <c r="F5658" s="55" t="s">
        <v>1</v>
      </c>
      <c r="H5658" s="55" t="s">
        <v>12785</v>
      </c>
      <c r="I5658" s="55" t="s">
        <v>12776</v>
      </c>
    </row>
    <row r="5659" spans="1:9" x14ac:dyDescent="0.25">
      <c r="A5659" s="55">
        <v>109153</v>
      </c>
      <c r="B5659" s="55" t="s">
        <v>7043</v>
      </c>
      <c r="C5659" s="55">
        <v>2016</v>
      </c>
      <c r="D5659" s="55">
        <v>109153</v>
      </c>
      <c r="E5659" s="55" t="s">
        <v>10061</v>
      </c>
      <c r="F5659" s="55" t="s">
        <v>0</v>
      </c>
      <c r="H5659" s="55" t="s">
        <v>12796</v>
      </c>
      <c r="I5659" s="55" t="s">
        <v>12775</v>
      </c>
    </row>
    <row r="5660" spans="1:9" x14ac:dyDescent="0.25">
      <c r="A5660" s="55">
        <v>109204</v>
      </c>
      <c r="B5660" s="55" t="s">
        <v>2858</v>
      </c>
      <c r="C5660" s="55">
        <v>2011</v>
      </c>
      <c r="D5660" s="55">
        <v>109204</v>
      </c>
      <c r="E5660" s="55" t="s">
        <v>10093</v>
      </c>
      <c r="F5660" s="55" t="s">
        <v>1</v>
      </c>
      <c r="H5660" s="55" t="s">
        <v>12788</v>
      </c>
      <c r="I5660" s="55" t="s">
        <v>12776</v>
      </c>
    </row>
    <row r="5661" spans="1:9" x14ac:dyDescent="0.25">
      <c r="A5661" s="55">
        <v>109172</v>
      </c>
      <c r="B5661" s="55" t="s">
        <v>7047</v>
      </c>
      <c r="C5661" s="55">
        <v>2014</v>
      </c>
      <c r="D5661" s="55">
        <v>109172</v>
      </c>
      <c r="E5661" s="55" t="s">
        <v>10061</v>
      </c>
      <c r="F5661" s="55" t="s">
        <v>0</v>
      </c>
      <c r="H5661" s="55" t="s">
        <v>12795</v>
      </c>
      <c r="I5661" s="55" t="s">
        <v>12775</v>
      </c>
    </row>
    <row r="5662" spans="1:9" x14ac:dyDescent="0.25">
      <c r="A5662" s="55">
        <v>109180</v>
      </c>
      <c r="B5662" s="55" t="s">
        <v>7049</v>
      </c>
      <c r="C5662" s="55">
        <v>2017</v>
      </c>
      <c r="D5662" s="55">
        <v>109180</v>
      </c>
      <c r="E5662" s="55" t="s">
        <v>10061</v>
      </c>
      <c r="F5662" s="55" t="s">
        <v>0</v>
      </c>
      <c r="H5662" s="55" t="s">
        <v>12802</v>
      </c>
      <c r="I5662" s="55" t="s">
        <v>12775</v>
      </c>
    </row>
    <row r="5663" spans="1:9" x14ac:dyDescent="0.25">
      <c r="A5663" s="55">
        <v>109223</v>
      </c>
      <c r="B5663" s="55" t="s">
        <v>7058</v>
      </c>
      <c r="C5663" s="55">
        <v>2016</v>
      </c>
      <c r="D5663" s="55">
        <v>109223</v>
      </c>
      <c r="E5663" s="55" t="s">
        <v>10161</v>
      </c>
      <c r="F5663" s="55" t="s">
        <v>1</v>
      </c>
      <c r="H5663" s="55" t="s">
        <v>12784</v>
      </c>
      <c r="I5663" s="55" t="s">
        <v>12776</v>
      </c>
    </row>
    <row r="5664" spans="1:9" x14ac:dyDescent="0.25">
      <c r="A5664" s="55">
        <v>109184</v>
      </c>
      <c r="B5664" s="55" t="s">
        <v>7051</v>
      </c>
      <c r="C5664" s="55">
        <v>2016</v>
      </c>
      <c r="D5664" s="55">
        <v>109184</v>
      </c>
      <c r="E5664" s="55" t="s">
        <v>10083</v>
      </c>
      <c r="F5664" s="55" t="s">
        <v>0</v>
      </c>
      <c r="H5664" s="55" t="s">
        <v>12796</v>
      </c>
      <c r="I5664" s="55" t="s">
        <v>12775</v>
      </c>
    </row>
    <row r="5665" spans="1:9" x14ac:dyDescent="0.25">
      <c r="A5665" s="55">
        <v>109186</v>
      </c>
      <c r="B5665" s="55" t="s">
        <v>21049</v>
      </c>
      <c r="C5665" s="55">
        <v>2016</v>
      </c>
      <c r="D5665" s="55">
        <v>109186</v>
      </c>
      <c r="E5665" s="55" t="s">
        <v>10161</v>
      </c>
      <c r="F5665" s="55" t="s">
        <v>1</v>
      </c>
      <c r="H5665" s="55" t="s">
        <v>12784</v>
      </c>
      <c r="I5665" s="55" t="s">
        <v>12776</v>
      </c>
    </row>
    <row r="5666" spans="1:9" x14ac:dyDescent="0.25">
      <c r="A5666" s="55">
        <v>109230</v>
      </c>
      <c r="B5666" s="55" t="s">
        <v>7059</v>
      </c>
      <c r="C5666" s="55">
        <v>2014</v>
      </c>
      <c r="D5666" s="55">
        <v>109230</v>
      </c>
      <c r="E5666" s="55" t="s">
        <v>10061</v>
      </c>
      <c r="F5666" s="55" t="s">
        <v>0</v>
      </c>
      <c r="H5666" s="55" t="s">
        <v>12795</v>
      </c>
      <c r="I5666" s="55" t="s">
        <v>12775</v>
      </c>
    </row>
    <row r="5667" spans="1:9" x14ac:dyDescent="0.25">
      <c r="A5667" s="55">
        <v>109188</v>
      </c>
      <c r="B5667" s="55" t="s">
        <v>7054</v>
      </c>
      <c r="C5667" s="55">
        <v>2014</v>
      </c>
      <c r="D5667" s="55">
        <v>109188</v>
      </c>
      <c r="E5667" s="55" t="s">
        <v>10083</v>
      </c>
      <c r="F5667" s="55" t="s">
        <v>0</v>
      </c>
      <c r="H5667" s="55" t="s">
        <v>12795</v>
      </c>
      <c r="I5667" s="55" t="s">
        <v>12775</v>
      </c>
    </row>
    <row r="5668" spans="1:9" x14ac:dyDescent="0.25">
      <c r="A5668" s="55">
        <v>109217</v>
      </c>
      <c r="B5668" s="55" t="s">
        <v>4774</v>
      </c>
      <c r="C5668" s="55">
        <v>2015</v>
      </c>
      <c r="D5668" s="55">
        <v>109217</v>
      </c>
      <c r="E5668" s="55" t="s">
        <v>10161</v>
      </c>
      <c r="F5668" s="55" t="s">
        <v>0</v>
      </c>
      <c r="H5668" s="55" t="s">
        <v>12796</v>
      </c>
      <c r="I5668" s="55" t="s">
        <v>12775</v>
      </c>
    </row>
    <row r="5669" spans="1:9" x14ac:dyDescent="0.25">
      <c r="A5669" s="55">
        <v>109119</v>
      </c>
      <c r="B5669" s="55" t="s">
        <v>9041</v>
      </c>
      <c r="C5669" s="55">
        <v>2013</v>
      </c>
      <c r="D5669" s="55">
        <v>109119</v>
      </c>
      <c r="E5669" s="55" t="s">
        <v>24325</v>
      </c>
      <c r="F5669" s="55" t="s">
        <v>0</v>
      </c>
      <c r="H5669" s="55" t="s">
        <v>12795</v>
      </c>
      <c r="I5669" s="55" t="s">
        <v>12775</v>
      </c>
    </row>
    <row r="5670" spans="1:9" x14ac:dyDescent="0.25">
      <c r="A5670" s="55">
        <v>109231</v>
      </c>
      <c r="B5670" s="55" t="s">
        <v>2859</v>
      </c>
      <c r="C5670" s="55">
        <v>2008</v>
      </c>
      <c r="D5670" s="55">
        <v>109231</v>
      </c>
      <c r="E5670" s="55" t="s">
        <v>10061</v>
      </c>
      <c r="F5670" s="55" t="s">
        <v>0</v>
      </c>
      <c r="H5670" s="55" t="s">
        <v>12780</v>
      </c>
      <c r="I5670" s="55" t="s">
        <v>12775</v>
      </c>
    </row>
    <row r="5671" spans="1:9" x14ac:dyDescent="0.25">
      <c r="A5671" s="55">
        <v>109185</v>
      </c>
      <c r="B5671" s="55" t="s">
        <v>7052</v>
      </c>
      <c r="C5671" s="55">
        <v>2016</v>
      </c>
      <c r="D5671" s="55">
        <v>109185</v>
      </c>
      <c r="E5671" s="55" t="s">
        <v>10083</v>
      </c>
      <c r="F5671" s="55" t="s">
        <v>0</v>
      </c>
      <c r="H5671" s="55" t="s">
        <v>12796</v>
      </c>
      <c r="I5671" s="55" t="s">
        <v>12775</v>
      </c>
    </row>
    <row r="5672" spans="1:9" x14ac:dyDescent="0.25">
      <c r="A5672" s="55">
        <v>109207</v>
      </c>
      <c r="B5672" s="55" t="s">
        <v>21050</v>
      </c>
      <c r="C5672" s="55">
        <v>2014</v>
      </c>
      <c r="D5672" s="55">
        <v>109207</v>
      </c>
      <c r="E5672" s="55" t="s">
        <v>10161</v>
      </c>
      <c r="F5672" s="55" t="s">
        <v>0</v>
      </c>
      <c r="H5672" s="55" t="s">
        <v>12795</v>
      </c>
      <c r="I5672" s="55" t="s">
        <v>12775</v>
      </c>
    </row>
    <row r="5673" spans="1:9" x14ac:dyDescent="0.25">
      <c r="A5673" s="55">
        <v>109208</v>
      </c>
      <c r="B5673" s="55" t="s">
        <v>10336</v>
      </c>
      <c r="C5673" s="55">
        <v>2016</v>
      </c>
      <c r="D5673" s="55">
        <v>109208</v>
      </c>
      <c r="E5673" s="55" t="s">
        <v>10071</v>
      </c>
      <c r="F5673" s="55" t="s">
        <v>0</v>
      </c>
      <c r="H5673" s="55" t="s">
        <v>12796</v>
      </c>
      <c r="I5673" s="55" t="s">
        <v>12775</v>
      </c>
    </row>
    <row r="5674" spans="1:9" x14ac:dyDescent="0.25">
      <c r="A5674" s="54">
        <v>109220</v>
      </c>
      <c r="B5674" s="55" t="s">
        <v>7057</v>
      </c>
      <c r="C5674" s="55">
        <v>2015</v>
      </c>
      <c r="D5674" s="55">
        <v>109220</v>
      </c>
      <c r="E5674" s="56" t="s">
        <v>10161</v>
      </c>
      <c r="F5674" s="55" t="s">
        <v>0</v>
      </c>
      <c r="H5674" s="55" t="s">
        <v>12796</v>
      </c>
      <c r="I5674" s="55" t="s">
        <v>12775</v>
      </c>
    </row>
    <row r="5675" spans="1:9" x14ac:dyDescent="0.25">
      <c r="A5675" s="55">
        <v>109238</v>
      </c>
      <c r="B5675" s="55" t="s">
        <v>6877</v>
      </c>
      <c r="C5675" s="55">
        <v>2016</v>
      </c>
      <c r="D5675" s="55">
        <v>109238</v>
      </c>
      <c r="E5675" s="55" t="s">
        <v>10071</v>
      </c>
      <c r="F5675" s="55" t="s">
        <v>0</v>
      </c>
      <c r="H5675" s="55" t="s">
        <v>12796</v>
      </c>
      <c r="I5675" s="55" t="s">
        <v>12775</v>
      </c>
    </row>
    <row r="5676" spans="1:9" x14ac:dyDescent="0.25">
      <c r="A5676" s="55">
        <v>109244</v>
      </c>
      <c r="B5676" s="55" t="s">
        <v>7060</v>
      </c>
      <c r="C5676" s="55">
        <v>2013</v>
      </c>
      <c r="D5676" s="55">
        <v>109244</v>
      </c>
      <c r="E5676" s="55" t="s">
        <v>12777</v>
      </c>
      <c r="F5676" s="55" t="s">
        <v>1</v>
      </c>
      <c r="H5676" s="55" t="s">
        <v>12799</v>
      </c>
      <c r="I5676" s="55" t="s">
        <v>12776</v>
      </c>
    </row>
    <row r="5677" spans="1:9" x14ac:dyDescent="0.25">
      <c r="A5677" s="55">
        <v>109251</v>
      </c>
      <c r="B5677" s="55" t="s">
        <v>2860</v>
      </c>
      <c r="C5677" s="55">
        <v>2008</v>
      </c>
      <c r="D5677" s="55">
        <v>109251</v>
      </c>
      <c r="E5677" s="55" t="s">
        <v>12777</v>
      </c>
      <c r="F5677" s="55" t="s">
        <v>0</v>
      </c>
      <c r="H5677" s="55" t="s">
        <v>12780</v>
      </c>
      <c r="I5677" s="55" t="s">
        <v>12775</v>
      </c>
    </row>
    <row r="5678" spans="1:9" x14ac:dyDescent="0.25">
      <c r="A5678" s="55">
        <v>109176</v>
      </c>
      <c r="B5678" s="55" t="s">
        <v>7048</v>
      </c>
      <c r="C5678" s="55">
        <v>2015</v>
      </c>
      <c r="D5678" s="55">
        <v>109176</v>
      </c>
      <c r="E5678" s="55" t="s">
        <v>10061</v>
      </c>
      <c r="F5678" s="55" t="s">
        <v>0</v>
      </c>
      <c r="H5678" s="55" t="s">
        <v>12796</v>
      </c>
      <c r="I5678" s="55" t="s">
        <v>12775</v>
      </c>
    </row>
    <row r="5679" spans="1:9" x14ac:dyDescent="0.25">
      <c r="A5679" s="55">
        <v>109222</v>
      </c>
      <c r="B5679" s="55" t="s">
        <v>5928</v>
      </c>
      <c r="C5679" s="55">
        <v>2014</v>
      </c>
      <c r="D5679" s="55">
        <v>109222</v>
      </c>
      <c r="E5679" s="55" t="s">
        <v>10161</v>
      </c>
      <c r="F5679" s="55" t="s">
        <v>0</v>
      </c>
      <c r="H5679" s="55" t="s">
        <v>12795</v>
      </c>
      <c r="I5679" s="55" t="s">
        <v>12775</v>
      </c>
    </row>
    <row r="5680" spans="1:9" x14ac:dyDescent="0.25">
      <c r="A5680" s="55">
        <v>109278</v>
      </c>
      <c r="B5680" s="55" t="s">
        <v>7062</v>
      </c>
      <c r="C5680" s="55">
        <v>2012</v>
      </c>
      <c r="D5680" s="55">
        <v>109278</v>
      </c>
      <c r="E5680" s="55" t="s">
        <v>10317</v>
      </c>
      <c r="F5680" s="55" t="s">
        <v>1</v>
      </c>
      <c r="H5680" s="55" t="s">
        <v>12788</v>
      </c>
      <c r="I5680" s="55" t="s">
        <v>12776</v>
      </c>
    </row>
    <row r="5681" spans="1:9" x14ac:dyDescent="0.25">
      <c r="A5681" s="55">
        <v>109290</v>
      </c>
      <c r="B5681" s="55" t="s">
        <v>7064</v>
      </c>
      <c r="C5681" s="55">
        <v>2014</v>
      </c>
      <c r="D5681" s="55">
        <v>109290</v>
      </c>
      <c r="E5681" s="55" t="s">
        <v>10130</v>
      </c>
      <c r="F5681" s="55" t="s">
        <v>0</v>
      </c>
      <c r="H5681" s="55" t="s">
        <v>12795</v>
      </c>
      <c r="I5681" s="55" t="s">
        <v>12775</v>
      </c>
    </row>
    <row r="5682" spans="1:9" x14ac:dyDescent="0.25">
      <c r="A5682" s="55">
        <v>109283</v>
      </c>
      <c r="B5682" s="55" t="s">
        <v>7063</v>
      </c>
      <c r="C5682" s="55">
        <v>2013</v>
      </c>
      <c r="D5682" s="55">
        <v>109283</v>
      </c>
      <c r="E5682" s="55" t="s">
        <v>10130</v>
      </c>
      <c r="F5682" s="55" t="s">
        <v>0</v>
      </c>
      <c r="H5682" s="55" t="s">
        <v>12795</v>
      </c>
      <c r="I5682" s="55" t="s">
        <v>12775</v>
      </c>
    </row>
    <row r="5683" spans="1:9" x14ac:dyDescent="0.25">
      <c r="A5683" s="55">
        <v>109187</v>
      </c>
      <c r="B5683" s="55" t="s">
        <v>7053</v>
      </c>
      <c r="C5683" s="55">
        <v>2016</v>
      </c>
      <c r="D5683" s="55">
        <v>109187</v>
      </c>
      <c r="E5683" s="55" t="s">
        <v>10083</v>
      </c>
      <c r="F5683" s="55" t="s">
        <v>0</v>
      </c>
      <c r="H5683" s="55" t="s">
        <v>12796</v>
      </c>
      <c r="I5683" s="55" t="s">
        <v>12775</v>
      </c>
    </row>
    <row r="5684" spans="1:9" x14ac:dyDescent="0.25">
      <c r="A5684" s="55">
        <v>109189</v>
      </c>
      <c r="B5684" s="55" t="s">
        <v>7055</v>
      </c>
      <c r="C5684" s="55">
        <v>2015</v>
      </c>
      <c r="D5684" s="55">
        <v>109189</v>
      </c>
      <c r="E5684" s="55" t="s">
        <v>10083</v>
      </c>
      <c r="F5684" s="55" t="s">
        <v>0</v>
      </c>
      <c r="H5684" s="55" t="s">
        <v>12796</v>
      </c>
      <c r="I5684" s="55" t="s">
        <v>12775</v>
      </c>
    </row>
    <row r="5685" spans="1:9" x14ac:dyDescent="0.25">
      <c r="A5685" s="55">
        <v>109374</v>
      </c>
      <c r="B5685" s="55" t="s">
        <v>7065</v>
      </c>
      <c r="C5685" s="55">
        <v>2017</v>
      </c>
      <c r="D5685" s="55">
        <v>109374</v>
      </c>
      <c r="E5685" s="55" t="s">
        <v>10134</v>
      </c>
      <c r="F5685" s="55" t="s">
        <v>0</v>
      </c>
      <c r="H5685" s="55" t="s">
        <v>12802</v>
      </c>
      <c r="I5685" s="55" t="s">
        <v>12775</v>
      </c>
    </row>
    <row r="5686" spans="1:9" x14ac:dyDescent="0.25">
      <c r="A5686" s="55">
        <v>109264</v>
      </c>
      <c r="B5686" s="55" t="s">
        <v>7061</v>
      </c>
      <c r="C5686" s="55">
        <v>2016</v>
      </c>
      <c r="D5686" s="55">
        <v>109264</v>
      </c>
      <c r="E5686" s="55" t="s">
        <v>8838</v>
      </c>
      <c r="F5686" s="55" t="s">
        <v>1</v>
      </c>
      <c r="H5686" s="55" t="s">
        <v>12784</v>
      </c>
      <c r="I5686" s="55" t="s">
        <v>12776</v>
      </c>
    </row>
    <row r="5687" spans="1:9" x14ac:dyDescent="0.25">
      <c r="A5687" s="55">
        <v>109323</v>
      </c>
      <c r="B5687" s="55" t="s">
        <v>2544</v>
      </c>
      <c r="C5687" s="55">
        <v>2014</v>
      </c>
      <c r="D5687" s="55">
        <v>109323</v>
      </c>
      <c r="E5687" s="55" t="s">
        <v>10044</v>
      </c>
      <c r="F5687" s="55" t="s">
        <v>0</v>
      </c>
      <c r="H5687" s="55" t="s">
        <v>12795</v>
      </c>
      <c r="I5687" s="55" t="s">
        <v>12775</v>
      </c>
    </row>
    <row r="5688" spans="1:9" x14ac:dyDescent="0.25">
      <c r="A5688" s="55">
        <v>109375</v>
      </c>
      <c r="B5688" s="55" t="s">
        <v>7066</v>
      </c>
      <c r="C5688" s="55">
        <v>2017</v>
      </c>
      <c r="D5688" s="55">
        <v>109375</v>
      </c>
      <c r="E5688" s="55" t="s">
        <v>10134</v>
      </c>
      <c r="F5688" s="55" t="s">
        <v>0</v>
      </c>
      <c r="H5688" s="55" t="s">
        <v>12802</v>
      </c>
      <c r="I5688" s="55" t="s">
        <v>12775</v>
      </c>
    </row>
    <row r="5689" spans="1:9" x14ac:dyDescent="0.25">
      <c r="A5689" s="55">
        <v>109363</v>
      </c>
      <c r="B5689" s="55" t="s">
        <v>2861</v>
      </c>
      <c r="C5689" s="55">
        <v>2009</v>
      </c>
      <c r="D5689" s="55">
        <v>109363</v>
      </c>
      <c r="E5689" s="55" t="s">
        <v>10134</v>
      </c>
      <c r="F5689" s="55" t="s">
        <v>0</v>
      </c>
      <c r="H5689" s="55" t="s">
        <v>12791</v>
      </c>
      <c r="I5689" s="55" t="s">
        <v>12775</v>
      </c>
    </row>
    <row r="5690" spans="1:9" x14ac:dyDescent="0.25">
      <c r="A5690" s="55">
        <v>109421</v>
      </c>
      <c r="B5690" s="55" t="s">
        <v>21051</v>
      </c>
      <c r="C5690" s="55">
        <v>2014</v>
      </c>
      <c r="D5690" s="55">
        <v>109421</v>
      </c>
      <c r="E5690" s="55" t="s">
        <v>10044</v>
      </c>
      <c r="F5690" s="55" t="s">
        <v>0</v>
      </c>
      <c r="H5690" s="55" t="s">
        <v>12795</v>
      </c>
      <c r="I5690" s="55" t="s">
        <v>12775</v>
      </c>
    </row>
    <row r="5691" spans="1:9" x14ac:dyDescent="0.25">
      <c r="A5691" s="55">
        <v>109380</v>
      </c>
      <c r="B5691" s="55" t="s">
        <v>21052</v>
      </c>
      <c r="C5691" s="55">
        <v>2016</v>
      </c>
      <c r="D5691" s="55">
        <v>109380</v>
      </c>
      <c r="E5691" s="55" t="s">
        <v>10169</v>
      </c>
      <c r="F5691" s="55" t="s">
        <v>1</v>
      </c>
      <c r="H5691" s="55" t="s">
        <v>12784</v>
      </c>
      <c r="I5691" s="55" t="s">
        <v>12776</v>
      </c>
    </row>
    <row r="5692" spans="1:9" x14ac:dyDescent="0.25">
      <c r="A5692" s="55">
        <v>109426</v>
      </c>
      <c r="B5692" s="55" t="s">
        <v>7067</v>
      </c>
      <c r="C5692" s="55">
        <v>2014</v>
      </c>
      <c r="D5692" s="55">
        <v>109426</v>
      </c>
      <c r="E5692" s="55" t="s">
        <v>10044</v>
      </c>
      <c r="F5692" s="55" t="s">
        <v>0</v>
      </c>
      <c r="H5692" s="55" t="s">
        <v>12795</v>
      </c>
      <c r="I5692" s="55" t="s">
        <v>12775</v>
      </c>
    </row>
    <row r="5693" spans="1:9" x14ac:dyDescent="0.25">
      <c r="A5693" s="55">
        <v>109517</v>
      </c>
      <c r="B5693" s="55" t="s">
        <v>546</v>
      </c>
      <c r="C5693" s="55">
        <v>2017</v>
      </c>
      <c r="D5693" s="55">
        <v>109517</v>
      </c>
      <c r="E5693" s="55" t="s">
        <v>10134</v>
      </c>
      <c r="F5693" s="55" t="s">
        <v>0</v>
      </c>
      <c r="H5693" s="55" t="s">
        <v>12802</v>
      </c>
      <c r="I5693" s="55" t="s">
        <v>12775</v>
      </c>
    </row>
    <row r="5694" spans="1:9" x14ac:dyDescent="0.25">
      <c r="A5694" s="55">
        <v>109477</v>
      </c>
      <c r="B5694" s="55" t="s">
        <v>7073</v>
      </c>
      <c r="C5694" s="55">
        <v>2014</v>
      </c>
      <c r="D5694" s="55">
        <v>109477</v>
      </c>
      <c r="E5694" s="55" t="s">
        <v>10134</v>
      </c>
      <c r="F5694" s="55" t="s">
        <v>0</v>
      </c>
      <c r="H5694" s="55" t="s">
        <v>12795</v>
      </c>
      <c r="I5694" s="55" t="s">
        <v>12775</v>
      </c>
    </row>
    <row r="5695" spans="1:9" x14ac:dyDescent="0.25">
      <c r="A5695" s="55">
        <v>109471</v>
      </c>
      <c r="B5695" s="55" t="s">
        <v>7070</v>
      </c>
      <c r="C5695" s="55">
        <v>2015</v>
      </c>
      <c r="D5695" s="55">
        <v>109471</v>
      </c>
      <c r="E5695" s="55" t="s">
        <v>10134</v>
      </c>
      <c r="F5695" s="55" t="s">
        <v>0</v>
      </c>
      <c r="H5695" s="55" t="s">
        <v>12796</v>
      </c>
      <c r="I5695" s="55" t="s">
        <v>12775</v>
      </c>
    </row>
    <row r="5696" spans="1:9" x14ac:dyDescent="0.25">
      <c r="A5696" s="55">
        <v>109472</v>
      </c>
      <c r="B5696" s="55" t="s">
        <v>7071</v>
      </c>
      <c r="C5696" s="55">
        <v>2017</v>
      </c>
      <c r="D5696" s="55">
        <v>109472</v>
      </c>
      <c r="E5696" s="55" t="s">
        <v>10134</v>
      </c>
      <c r="F5696" s="55" t="s">
        <v>0</v>
      </c>
      <c r="H5696" s="55" t="s">
        <v>12802</v>
      </c>
      <c r="I5696" s="55" t="s">
        <v>12775</v>
      </c>
    </row>
    <row r="5697" spans="1:9" x14ac:dyDescent="0.25">
      <c r="A5697" s="55">
        <v>109473</v>
      </c>
      <c r="B5697" s="55" t="s">
        <v>7072</v>
      </c>
      <c r="C5697" s="55">
        <v>2015</v>
      </c>
      <c r="D5697" s="55">
        <v>109473</v>
      </c>
      <c r="E5697" s="55" t="s">
        <v>10058</v>
      </c>
      <c r="F5697" s="55" t="s">
        <v>0</v>
      </c>
      <c r="H5697" s="55" t="s">
        <v>12796</v>
      </c>
      <c r="I5697" s="55" t="s">
        <v>12775</v>
      </c>
    </row>
    <row r="5698" spans="1:9" x14ac:dyDescent="0.25">
      <c r="A5698" s="55">
        <v>109367</v>
      </c>
      <c r="B5698" s="55" t="s">
        <v>5406</v>
      </c>
      <c r="C5698" s="55">
        <v>2014</v>
      </c>
      <c r="D5698" s="55">
        <v>109367</v>
      </c>
      <c r="E5698" s="55" t="s">
        <v>10032</v>
      </c>
      <c r="F5698" s="55" t="s">
        <v>0</v>
      </c>
      <c r="H5698" s="55" t="s">
        <v>12795</v>
      </c>
      <c r="I5698" s="55" t="s">
        <v>12775</v>
      </c>
    </row>
    <row r="5699" spans="1:9" x14ac:dyDescent="0.25">
      <c r="A5699" s="55">
        <v>109478</v>
      </c>
      <c r="B5699" s="55" t="s">
        <v>7074</v>
      </c>
      <c r="C5699" s="55">
        <v>2018</v>
      </c>
      <c r="D5699" s="55">
        <v>109478</v>
      </c>
      <c r="E5699" s="55" t="s">
        <v>10134</v>
      </c>
      <c r="F5699" s="55" t="s">
        <v>0</v>
      </c>
      <c r="H5699" s="55" t="s">
        <v>12802</v>
      </c>
      <c r="I5699" s="55" t="s">
        <v>12775</v>
      </c>
    </row>
    <row r="5700" spans="1:9" x14ac:dyDescent="0.25">
      <c r="A5700" s="55">
        <v>109519</v>
      </c>
      <c r="B5700" s="55" t="s">
        <v>7084</v>
      </c>
      <c r="C5700" s="55">
        <v>2015</v>
      </c>
      <c r="D5700" s="55">
        <v>109519</v>
      </c>
      <c r="E5700" s="55" t="s">
        <v>10134</v>
      </c>
      <c r="F5700" s="55" t="s">
        <v>0</v>
      </c>
      <c r="H5700" s="55" t="s">
        <v>12796</v>
      </c>
      <c r="I5700" s="55" t="s">
        <v>12775</v>
      </c>
    </row>
    <row r="5701" spans="1:9" x14ac:dyDescent="0.25">
      <c r="A5701" s="55">
        <v>109488</v>
      </c>
      <c r="B5701" s="55" t="s">
        <v>7075</v>
      </c>
      <c r="C5701" s="55">
        <v>2014</v>
      </c>
      <c r="D5701" s="55">
        <v>109488</v>
      </c>
      <c r="E5701" s="55" t="s">
        <v>10134</v>
      </c>
      <c r="F5701" s="55" t="s">
        <v>0</v>
      </c>
      <c r="H5701" s="55" t="s">
        <v>12795</v>
      </c>
      <c r="I5701" s="55" t="s">
        <v>12775</v>
      </c>
    </row>
    <row r="5702" spans="1:9" x14ac:dyDescent="0.25">
      <c r="A5702" s="55">
        <v>109489</v>
      </c>
      <c r="B5702" s="55" t="s">
        <v>7076</v>
      </c>
      <c r="C5702" s="55">
        <v>2016</v>
      </c>
      <c r="D5702" s="55">
        <v>109489</v>
      </c>
      <c r="E5702" s="55" t="s">
        <v>10134</v>
      </c>
      <c r="F5702" s="55" t="s">
        <v>1</v>
      </c>
      <c r="H5702" s="55" t="s">
        <v>12784</v>
      </c>
      <c r="I5702" s="55" t="s">
        <v>12776</v>
      </c>
    </row>
    <row r="5703" spans="1:9" x14ac:dyDescent="0.25">
      <c r="A5703" s="55">
        <v>109541</v>
      </c>
      <c r="B5703" s="55" t="s">
        <v>7087</v>
      </c>
      <c r="C5703" s="55">
        <v>2017</v>
      </c>
      <c r="D5703" s="55">
        <v>109541</v>
      </c>
      <c r="E5703" s="55" t="s">
        <v>10134</v>
      </c>
      <c r="F5703" s="55" t="s">
        <v>0</v>
      </c>
      <c r="H5703" s="55" t="s">
        <v>12802</v>
      </c>
      <c r="I5703" s="55" t="s">
        <v>12775</v>
      </c>
    </row>
    <row r="5704" spans="1:9" x14ac:dyDescent="0.25">
      <c r="A5704" s="55">
        <v>109491</v>
      </c>
      <c r="B5704" s="55" t="s">
        <v>7077</v>
      </c>
      <c r="C5704" s="55">
        <v>2015</v>
      </c>
      <c r="D5704" s="55">
        <v>109491</v>
      </c>
      <c r="E5704" s="55" t="s">
        <v>10085</v>
      </c>
      <c r="F5704" s="55" t="s">
        <v>0</v>
      </c>
      <c r="H5704" s="55" t="s">
        <v>12796</v>
      </c>
      <c r="I5704" s="55" t="s">
        <v>12775</v>
      </c>
    </row>
    <row r="5705" spans="1:9" x14ac:dyDescent="0.25">
      <c r="A5705" s="55">
        <v>109513</v>
      </c>
      <c r="B5705" s="55" t="s">
        <v>7082</v>
      </c>
      <c r="C5705" s="55">
        <v>2017</v>
      </c>
      <c r="D5705" s="55">
        <v>109513</v>
      </c>
      <c r="E5705" s="55" t="s">
        <v>10134</v>
      </c>
      <c r="F5705" s="55" t="s">
        <v>0</v>
      </c>
      <c r="H5705" s="55" t="s">
        <v>12802</v>
      </c>
      <c r="I5705" s="55" t="s">
        <v>12775</v>
      </c>
    </row>
    <row r="5706" spans="1:9" x14ac:dyDescent="0.25">
      <c r="A5706" s="55">
        <v>109503</v>
      </c>
      <c r="B5706" s="55" t="s">
        <v>7079</v>
      </c>
      <c r="C5706" s="55">
        <v>2013</v>
      </c>
      <c r="D5706" s="55">
        <v>109503</v>
      </c>
      <c r="E5706" s="55" t="s">
        <v>10086</v>
      </c>
      <c r="F5706" s="55" t="s">
        <v>0</v>
      </c>
      <c r="H5706" s="55" t="s">
        <v>12795</v>
      </c>
      <c r="I5706" s="55" t="s">
        <v>12775</v>
      </c>
    </row>
    <row r="5707" spans="1:9" x14ac:dyDescent="0.25">
      <c r="A5707" s="55">
        <v>109502</v>
      </c>
      <c r="B5707" s="55" t="s">
        <v>7078</v>
      </c>
      <c r="C5707" s="55">
        <v>2014</v>
      </c>
      <c r="D5707" s="55">
        <v>109502</v>
      </c>
      <c r="E5707" s="55" t="s">
        <v>10164</v>
      </c>
      <c r="F5707" s="55" t="s">
        <v>0</v>
      </c>
      <c r="H5707" s="55" t="s">
        <v>12795</v>
      </c>
      <c r="I5707" s="55" t="s">
        <v>12775</v>
      </c>
    </row>
    <row r="5708" spans="1:9" x14ac:dyDescent="0.25">
      <c r="A5708" s="55">
        <v>109515</v>
      </c>
      <c r="B5708" s="55" t="s">
        <v>7083</v>
      </c>
      <c r="C5708" s="55">
        <v>2016</v>
      </c>
      <c r="D5708" s="55">
        <v>109515</v>
      </c>
      <c r="E5708" s="55" t="s">
        <v>10090</v>
      </c>
      <c r="F5708" s="55" t="s">
        <v>0</v>
      </c>
      <c r="H5708" s="55" t="s">
        <v>12796</v>
      </c>
      <c r="I5708" s="55" t="s">
        <v>12775</v>
      </c>
    </row>
    <row r="5709" spans="1:9" x14ac:dyDescent="0.25">
      <c r="A5709" s="55">
        <v>109581</v>
      </c>
      <c r="B5709" s="55" t="s">
        <v>7094</v>
      </c>
      <c r="C5709" s="55">
        <v>2014</v>
      </c>
      <c r="D5709" s="55">
        <v>109581</v>
      </c>
      <c r="E5709" s="55" t="s">
        <v>10068</v>
      </c>
      <c r="F5709" s="55" t="s">
        <v>1</v>
      </c>
      <c r="H5709" s="55" t="s">
        <v>12799</v>
      </c>
      <c r="I5709" s="55" t="s">
        <v>12776</v>
      </c>
    </row>
    <row r="5710" spans="1:9" x14ac:dyDescent="0.25">
      <c r="A5710" s="55">
        <v>109523</v>
      </c>
      <c r="B5710" s="55" t="s">
        <v>7085</v>
      </c>
      <c r="C5710" s="55">
        <v>2017</v>
      </c>
      <c r="D5710" s="55">
        <v>109523</v>
      </c>
      <c r="E5710" s="55" t="s">
        <v>10134</v>
      </c>
      <c r="F5710" s="55" t="s">
        <v>1</v>
      </c>
      <c r="H5710" s="55" t="s">
        <v>12802</v>
      </c>
      <c r="I5710" s="55" t="s">
        <v>12776</v>
      </c>
    </row>
    <row r="5711" spans="1:9" x14ac:dyDescent="0.25">
      <c r="A5711" s="55">
        <v>109568</v>
      </c>
      <c r="B5711" s="55" t="s">
        <v>7089</v>
      </c>
      <c r="C5711" s="55">
        <v>2012</v>
      </c>
      <c r="D5711" s="55">
        <v>109568</v>
      </c>
      <c r="E5711" s="55" t="s">
        <v>10032</v>
      </c>
      <c r="F5711" s="55" t="s">
        <v>1</v>
      </c>
      <c r="H5711" s="55" t="s">
        <v>12788</v>
      </c>
      <c r="I5711" s="55" t="s">
        <v>12776</v>
      </c>
    </row>
    <row r="5712" spans="1:9" x14ac:dyDescent="0.25">
      <c r="A5712" s="55">
        <v>109532</v>
      </c>
      <c r="B5712" s="55" t="s">
        <v>7086</v>
      </c>
      <c r="C5712" s="55">
        <v>2015</v>
      </c>
      <c r="D5712" s="55">
        <v>109532</v>
      </c>
      <c r="E5712" s="55" t="s">
        <v>10134</v>
      </c>
      <c r="F5712" s="55" t="s">
        <v>0</v>
      </c>
      <c r="H5712" s="55" t="s">
        <v>12796</v>
      </c>
      <c r="I5712" s="55" t="s">
        <v>12775</v>
      </c>
    </row>
    <row r="5713" spans="1:9" x14ac:dyDescent="0.25">
      <c r="A5713" s="55">
        <v>109582</v>
      </c>
      <c r="B5713" s="55" t="s">
        <v>7095</v>
      </c>
      <c r="C5713" s="55">
        <v>2014</v>
      </c>
      <c r="D5713" s="55">
        <v>109582</v>
      </c>
      <c r="E5713" s="55" t="s">
        <v>10068</v>
      </c>
      <c r="F5713" s="55" t="s">
        <v>0</v>
      </c>
      <c r="H5713" s="55" t="s">
        <v>12795</v>
      </c>
      <c r="I5713" s="55" t="s">
        <v>12775</v>
      </c>
    </row>
    <row r="5714" spans="1:9" x14ac:dyDescent="0.25">
      <c r="A5714" s="55">
        <v>109501</v>
      </c>
      <c r="B5714" s="55" t="s">
        <v>2862</v>
      </c>
      <c r="C5714" s="55">
        <v>2011</v>
      </c>
      <c r="D5714" s="55">
        <v>109501</v>
      </c>
      <c r="E5714" s="55" t="s">
        <v>10164</v>
      </c>
      <c r="F5714" s="55" t="s">
        <v>0</v>
      </c>
      <c r="H5714" s="55" t="s">
        <v>12792</v>
      </c>
      <c r="I5714" s="55" t="s">
        <v>12775</v>
      </c>
    </row>
    <row r="5715" spans="1:9" x14ac:dyDescent="0.25">
      <c r="A5715" s="55">
        <v>109538</v>
      </c>
      <c r="B5715" s="55" t="s">
        <v>21053</v>
      </c>
      <c r="C5715" s="55">
        <v>2015</v>
      </c>
      <c r="D5715" s="55">
        <v>109538</v>
      </c>
      <c r="E5715" s="55" t="s">
        <v>10134</v>
      </c>
      <c r="F5715" s="55" t="s">
        <v>0</v>
      </c>
      <c r="H5715" s="55" t="s">
        <v>12796</v>
      </c>
      <c r="I5715" s="55" t="s">
        <v>12775</v>
      </c>
    </row>
    <row r="5716" spans="1:9" x14ac:dyDescent="0.25">
      <c r="A5716" s="55">
        <v>109576</v>
      </c>
      <c r="B5716" s="55" t="s">
        <v>7091</v>
      </c>
      <c r="C5716" s="55">
        <v>2018</v>
      </c>
      <c r="D5716" s="55">
        <v>109576</v>
      </c>
      <c r="E5716" s="55" t="s">
        <v>10172</v>
      </c>
      <c r="F5716" s="55" t="s">
        <v>0</v>
      </c>
      <c r="H5716" s="55" t="s">
        <v>12802</v>
      </c>
      <c r="I5716" s="55" t="s">
        <v>12775</v>
      </c>
    </row>
    <row r="5717" spans="1:9" x14ac:dyDescent="0.25">
      <c r="A5717" s="55">
        <v>109602</v>
      </c>
      <c r="B5717" s="55" t="s">
        <v>7097</v>
      </c>
      <c r="C5717" s="55">
        <v>2015</v>
      </c>
      <c r="D5717" s="55">
        <v>109602</v>
      </c>
      <c r="E5717" s="55" t="s">
        <v>10056</v>
      </c>
      <c r="F5717" s="55" t="s">
        <v>0</v>
      </c>
      <c r="H5717" s="55" t="s">
        <v>12796</v>
      </c>
      <c r="I5717" s="55" t="s">
        <v>12775</v>
      </c>
    </row>
    <row r="5718" spans="1:9" x14ac:dyDescent="0.25">
      <c r="A5718" s="55">
        <v>109546</v>
      </c>
      <c r="B5718" s="55" t="s">
        <v>2863</v>
      </c>
      <c r="C5718" s="55">
        <v>2011</v>
      </c>
      <c r="D5718" s="55">
        <v>109546</v>
      </c>
      <c r="E5718" s="55" t="s">
        <v>10134</v>
      </c>
      <c r="F5718" s="55" t="s">
        <v>0</v>
      </c>
      <c r="H5718" s="55" t="s">
        <v>12792</v>
      </c>
      <c r="I5718" s="55" t="s">
        <v>12775</v>
      </c>
    </row>
    <row r="5719" spans="1:9" x14ac:dyDescent="0.25">
      <c r="A5719" s="55">
        <v>109548</v>
      </c>
      <c r="B5719" s="55" t="s">
        <v>4758</v>
      </c>
      <c r="C5719" s="55">
        <v>2017</v>
      </c>
      <c r="D5719" s="55">
        <v>109548</v>
      </c>
      <c r="E5719" s="55" t="s">
        <v>10134</v>
      </c>
      <c r="F5719" s="55" t="s">
        <v>0</v>
      </c>
      <c r="H5719" s="55" t="s">
        <v>12802</v>
      </c>
      <c r="I5719" s="55" t="s">
        <v>12775</v>
      </c>
    </row>
    <row r="5720" spans="1:9" x14ac:dyDescent="0.25">
      <c r="A5720" s="55">
        <v>109570</v>
      </c>
      <c r="B5720" s="55" t="s">
        <v>7090</v>
      </c>
      <c r="C5720" s="55">
        <v>2014</v>
      </c>
      <c r="D5720" s="55">
        <v>109570</v>
      </c>
      <c r="E5720" s="55" t="s">
        <v>10032</v>
      </c>
      <c r="F5720" s="55" t="s">
        <v>1</v>
      </c>
      <c r="H5720" s="55" t="s">
        <v>12799</v>
      </c>
      <c r="I5720" s="55" t="s">
        <v>12776</v>
      </c>
    </row>
    <row r="5721" spans="1:9" x14ac:dyDescent="0.25">
      <c r="A5721" s="55">
        <v>109603</v>
      </c>
      <c r="B5721" s="55" t="s">
        <v>16579</v>
      </c>
      <c r="C5721" s="55">
        <v>2012</v>
      </c>
      <c r="D5721" s="55">
        <v>109603</v>
      </c>
      <c r="E5721" s="55" t="s">
        <v>10056</v>
      </c>
      <c r="F5721" s="55" t="s">
        <v>1</v>
      </c>
      <c r="H5721" s="55" t="s">
        <v>12788</v>
      </c>
      <c r="I5721" s="55" t="s">
        <v>12776</v>
      </c>
    </row>
    <row r="5722" spans="1:9" x14ac:dyDescent="0.25">
      <c r="A5722" s="55">
        <v>109509</v>
      </c>
      <c r="B5722" s="55" t="s">
        <v>7081</v>
      </c>
      <c r="C5722" s="55">
        <v>2015</v>
      </c>
      <c r="D5722" s="55">
        <v>109509</v>
      </c>
      <c r="E5722" s="55" t="s">
        <v>10136</v>
      </c>
      <c r="F5722" s="55" t="s">
        <v>0</v>
      </c>
      <c r="H5722" s="55" t="s">
        <v>12796</v>
      </c>
      <c r="I5722" s="55" t="s">
        <v>12775</v>
      </c>
    </row>
    <row r="5723" spans="1:9" x14ac:dyDescent="0.25">
      <c r="A5723" s="55">
        <v>109564</v>
      </c>
      <c r="B5723" s="55" t="s">
        <v>7088</v>
      </c>
      <c r="C5723" s="55">
        <v>2017</v>
      </c>
      <c r="D5723" s="55">
        <v>109564</v>
      </c>
      <c r="E5723" s="55" t="s">
        <v>10134</v>
      </c>
      <c r="F5723" s="55" t="s">
        <v>0</v>
      </c>
      <c r="H5723" s="55" t="s">
        <v>12802</v>
      </c>
      <c r="I5723" s="55" t="s">
        <v>12775</v>
      </c>
    </row>
    <row r="5724" spans="1:9" x14ac:dyDescent="0.25">
      <c r="A5724" s="55">
        <v>109448</v>
      </c>
      <c r="B5724" s="55" t="s">
        <v>7069</v>
      </c>
      <c r="C5724" s="55">
        <v>2015</v>
      </c>
      <c r="D5724" s="55">
        <v>109448</v>
      </c>
      <c r="E5724" s="55" t="s">
        <v>10044</v>
      </c>
      <c r="F5724" s="55" t="s">
        <v>1</v>
      </c>
      <c r="H5724" s="55" t="s">
        <v>12784</v>
      </c>
      <c r="I5724" s="55" t="s">
        <v>12776</v>
      </c>
    </row>
    <row r="5725" spans="1:9" x14ac:dyDescent="0.25">
      <c r="A5725" s="55">
        <v>109633</v>
      </c>
      <c r="B5725" s="55" t="s">
        <v>2864</v>
      </c>
      <c r="C5725" s="55">
        <v>2011</v>
      </c>
      <c r="D5725" s="55">
        <v>109633</v>
      </c>
      <c r="E5725" s="55" t="s">
        <v>10052</v>
      </c>
      <c r="F5725" s="55" t="s">
        <v>0</v>
      </c>
      <c r="H5725" s="55" t="s">
        <v>12792</v>
      </c>
      <c r="I5725" s="55" t="s">
        <v>12775</v>
      </c>
    </row>
    <row r="5726" spans="1:9" x14ac:dyDescent="0.25">
      <c r="A5726" s="55">
        <v>109562</v>
      </c>
      <c r="B5726" s="55" t="s">
        <v>504</v>
      </c>
      <c r="C5726" s="55">
        <v>2017</v>
      </c>
      <c r="D5726" s="55">
        <v>109562</v>
      </c>
      <c r="E5726" s="55" t="s">
        <v>10134</v>
      </c>
      <c r="F5726" s="55" t="s">
        <v>0</v>
      </c>
      <c r="H5726" s="55" t="s">
        <v>12802</v>
      </c>
      <c r="I5726" s="55" t="s">
        <v>12775</v>
      </c>
    </row>
    <row r="5727" spans="1:9" x14ac:dyDescent="0.25">
      <c r="A5727" s="55">
        <v>109545</v>
      </c>
      <c r="B5727" s="55" t="s">
        <v>21054</v>
      </c>
      <c r="C5727" s="55">
        <v>2017</v>
      </c>
      <c r="D5727" s="55">
        <v>109545</v>
      </c>
      <c r="E5727" s="55" t="s">
        <v>10029</v>
      </c>
      <c r="F5727" s="55" t="s">
        <v>0</v>
      </c>
      <c r="H5727" s="55" t="s">
        <v>12802</v>
      </c>
      <c r="I5727" s="55" t="s">
        <v>12775</v>
      </c>
    </row>
    <row r="5728" spans="1:9" x14ac:dyDescent="0.25">
      <c r="A5728" s="55">
        <v>109657</v>
      </c>
      <c r="B5728" s="55" t="s">
        <v>7107</v>
      </c>
      <c r="C5728" s="55">
        <v>2014</v>
      </c>
      <c r="D5728" s="55">
        <v>109657</v>
      </c>
      <c r="E5728" s="55" t="s">
        <v>10060</v>
      </c>
      <c r="F5728" s="55" t="s">
        <v>0</v>
      </c>
      <c r="H5728" s="55" t="s">
        <v>12795</v>
      </c>
      <c r="I5728" s="55" t="s">
        <v>12775</v>
      </c>
    </row>
    <row r="5729" spans="1:9" x14ac:dyDescent="0.25">
      <c r="A5729" s="55">
        <v>109589</v>
      </c>
      <c r="B5729" s="55" t="s">
        <v>7096</v>
      </c>
      <c r="C5729" s="55">
        <v>2017</v>
      </c>
      <c r="D5729" s="55">
        <v>109589</v>
      </c>
      <c r="E5729" s="55" t="s">
        <v>10153</v>
      </c>
      <c r="F5729" s="55" t="s">
        <v>0</v>
      </c>
      <c r="H5729" s="55" t="s">
        <v>12802</v>
      </c>
      <c r="I5729" s="55" t="s">
        <v>12775</v>
      </c>
    </row>
    <row r="5730" spans="1:9" x14ac:dyDescent="0.25">
      <c r="A5730" s="55">
        <v>109606</v>
      </c>
      <c r="B5730" s="55" t="s">
        <v>7098</v>
      </c>
      <c r="C5730" s="55">
        <v>2015</v>
      </c>
      <c r="D5730" s="55">
        <v>109606</v>
      </c>
      <c r="E5730" s="55" t="s">
        <v>10056</v>
      </c>
      <c r="F5730" s="55" t="s">
        <v>0</v>
      </c>
      <c r="H5730" s="55" t="s">
        <v>12796</v>
      </c>
      <c r="I5730" s="55" t="s">
        <v>12775</v>
      </c>
    </row>
    <row r="5731" spans="1:9" x14ac:dyDescent="0.25">
      <c r="A5731" s="55">
        <v>109610</v>
      </c>
      <c r="B5731" s="55" t="s">
        <v>7099</v>
      </c>
      <c r="C5731" s="55">
        <v>2015</v>
      </c>
      <c r="D5731" s="55">
        <v>109610</v>
      </c>
      <c r="E5731" s="55" t="s">
        <v>10056</v>
      </c>
      <c r="F5731" s="55" t="s">
        <v>0</v>
      </c>
      <c r="H5731" s="55" t="s">
        <v>12796</v>
      </c>
      <c r="I5731" s="55" t="s">
        <v>12775</v>
      </c>
    </row>
    <row r="5732" spans="1:9" x14ac:dyDescent="0.25">
      <c r="A5732" s="55">
        <v>109615</v>
      </c>
      <c r="B5732" s="55" t="s">
        <v>7102</v>
      </c>
      <c r="C5732" s="55">
        <v>2015</v>
      </c>
      <c r="D5732" s="55">
        <v>109615</v>
      </c>
      <c r="E5732" s="55" t="s">
        <v>10059</v>
      </c>
      <c r="F5732" s="55" t="s">
        <v>1</v>
      </c>
      <c r="H5732" s="55" t="s">
        <v>12784</v>
      </c>
      <c r="I5732" s="55" t="s">
        <v>12776</v>
      </c>
    </row>
    <row r="5733" spans="1:9" x14ac:dyDescent="0.25">
      <c r="A5733" s="55">
        <v>109680</v>
      </c>
      <c r="B5733" s="55" t="s">
        <v>2865</v>
      </c>
      <c r="C5733" s="55">
        <v>2010</v>
      </c>
      <c r="D5733" s="55">
        <v>109680</v>
      </c>
      <c r="E5733" s="55" t="s">
        <v>10171</v>
      </c>
      <c r="F5733" s="55" t="s">
        <v>0</v>
      </c>
      <c r="H5733" s="55" t="s">
        <v>12791</v>
      </c>
      <c r="I5733" s="55" t="s">
        <v>12775</v>
      </c>
    </row>
    <row r="5734" spans="1:9" x14ac:dyDescent="0.25">
      <c r="A5734" s="55">
        <v>109616</v>
      </c>
      <c r="B5734" s="55" t="s">
        <v>7103</v>
      </c>
      <c r="C5734" s="55">
        <v>2015</v>
      </c>
      <c r="D5734" s="55">
        <v>109616</v>
      </c>
      <c r="E5734" s="55" t="s">
        <v>10059</v>
      </c>
      <c r="F5734" s="55" t="s">
        <v>0</v>
      </c>
      <c r="H5734" s="55" t="s">
        <v>12796</v>
      </c>
      <c r="I5734" s="55" t="s">
        <v>12775</v>
      </c>
    </row>
    <row r="5735" spans="1:9" x14ac:dyDescent="0.25">
      <c r="A5735" s="55">
        <v>109617</v>
      </c>
      <c r="B5735" s="55" t="s">
        <v>7104</v>
      </c>
      <c r="C5735" s="55">
        <v>2014</v>
      </c>
      <c r="D5735" s="55">
        <v>109617</v>
      </c>
      <c r="E5735" s="55" t="s">
        <v>10056</v>
      </c>
      <c r="F5735" s="55" t="s">
        <v>0</v>
      </c>
      <c r="H5735" s="55" t="s">
        <v>12795</v>
      </c>
      <c r="I5735" s="55" t="s">
        <v>12775</v>
      </c>
    </row>
    <row r="5736" spans="1:9" x14ac:dyDescent="0.25">
      <c r="A5736" s="55">
        <v>109662</v>
      </c>
      <c r="B5736" s="55" t="s">
        <v>7108</v>
      </c>
      <c r="C5736" s="55">
        <v>2014</v>
      </c>
      <c r="D5736" s="55">
        <v>109662</v>
      </c>
      <c r="E5736" s="55" t="s">
        <v>10170</v>
      </c>
      <c r="F5736" s="55" t="s">
        <v>1</v>
      </c>
      <c r="H5736" s="55" t="s">
        <v>12799</v>
      </c>
      <c r="I5736" s="55" t="s">
        <v>12776</v>
      </c>
    </row>
    <row r="5737" spans="1:9" x14ac:dyDescent="0.25">
      <c r="A5737" s="55">
        <v>109653</v>
      </c>
      <c r="B5737" s="55" t="s">
        <v>7106</v>
      </c>
      <c r="C5737" s="55">
        <v>2014</v>
      </c>
      <c r="D5737" s="55">
        <v>109653</v>
      </c>
      <c r="E5737" s="55" t="s">
        <v>10170</v>
      </c>
      <c r="F5737" s="55" t="s">
        <v>0</v>
      </c>
      <c r="H5737" s="55" t="s">
        <v>12795</v>
      </c>
      <c r="I5737" s="55" t="s">
        <v>12775</v>
      </c>
    </row>
    <row r="5738" spans="1:9" x14ac:dyDescent="0.25">
      <c r="A5738" s="55">
        <v>109685</v>
      </c>
      <c r="B5738" s="55" t="s">
        <v>7112</v>
      </c>
      <c r="C5738" s="55">
        <v>2016</v>
      </c>
      <c r="D5738" s="55">
        <v>109685</v>
      </c>
      <c r="E5738" s="55" t="s">
        <v>10085</v>
      </c>
      <c r="F5738" s="55" t="s">
        <v>0</v>
      </c>
      <c r="H5738" s="55" t="s">
        <v>12796</v>
      </c>
      <c r="I5738" s="55" t="s">
        <v>12775</v>
      </c>
    </row>
    <row r="5739" spans="1:9" x14ac:dyDescent="0.25">
      <c r="A5739" s="55">
        <v>109627</v>
      </c>
      <c r="B5739" s="55" t="s">
        <v>10337</v>
      </c>
      <c r="C5739" s="55">
        <v>2015</v>
      </c>
      <c r="D5739" s="55">
        <v>109627</v>
      </c>
      <c r="E5739" s="55" t="s">
        <v>10073</v>
      </c>
      <c r="F5739" s="55" t="s">
        <v>0</v>
      </c>
      <c r="H5739" s="55" t="s">
        <v>12796</v>
      </c>
      <c r="I5739" s="55" t="s">
        <v>12775</v>
      </c>
    </row>
    <row r="5740" spans="1:9" x14ac:dyDescent="0.25">
      <c r="A5740" s="55">
        <v>109612</v>
      </c>
      <c r="B5740" s="55" t="s">
        <v>7100</v>
      </c>
      <c r="C5740" s="55">
        <v>2014</v>
      </c>
      <c r="D5740" s="55">
        <v>109612</v>
      </c>
      <c r="E5740" s="55" t="s">
        <v>10116</v>
      </c>
      <c r="F5740" s="55" t="s">
        <v>1</v>
      </c>
      <c r="H5740" s="55" t="s">
        <v>12799</v>
      </c>
      <c r="I5740" s="55" t="s">
        <v>12776</v>
      </c>
    </row>
    <row r="5741" spans="1:9" x14ac:dyDescent="0.25">
      <c r="A5741" s="55">
        <v>109769</v>
      </c>
      <c r="B5741" s="55" t="s">
        <v>7121</v>
      </c>
      <c r="C5741" s="55">
        <v>2015</v>
      </c>
      <c r="D5741" s="55">
        <v>109769</v>
      </c>
      <c r="E5741" s="55" t="s">
        <v>10088</v>
      </c>
      <c r="F5741" s="55" t="s">
        <v>0</v>
      </c>
      <c r="H5741" s="55" t="s">
        <v>12796</v>
      </c>
      <c r="I5741" s="55" t="s">
        <v>12775</v>
      </c>
    </row>
    <row r="5742" spans="1:9" x14ac:dyDescent="0.25">
      <c r="A5742" s="55">
        <v>109697</v>
      </c>
      <c r="B5742" s="55" t="s">
        <v>7115</v>
      </c>
      <c r="C5742" s="55">
        <v>2017</v>
      </c>
      <c r="D5742" s="55">
        <v>109697</v>
      </c>
      <c r="E5742" s="55" t="s">
        <v>10083</v>
      </c>
      <c r="F5742" s="55" t="s">
        <v>0</v>
      </c>
      <c r="H5742" s="55" t="s">
        <v>12802</v>
      </c>
      <c r="I5742" s="55" t="s">
        <v>12775</v>
      </c>
    </row>
    <row r="5743" spans="1:9" x14ac:dyDescent="0.25">
      <c r="A5743" s="55">
        <v>109720</v>
      </c>
      <c r="B5743" s="55" t="s">
        <v>7118</v>
      </c>
      <c r="C5743" s="55">
        <v>2015</v>
      </c>
      <c r="D5743" s="55">
        <v>109720</v>
      </c>
      <c r="E5743" s="55" t="s">
        <v>10135</v>
      </c>
      <c r="F5743" s="55" t="s">
        <v>0</v>
      </c>
      <c r="H5743" s="55" t="s">
        <v>12796</v>
      </c>
      <c r="I5743" s="55" t="s">
        <v>12775</v>
      </c>
    </row>
    <row r="5744" spans="1:9" x14ac:dyDescent="0.25">
      <c r="A5744" s="55">
        <v>109722</v>
      </c>
      <c r="B5744" s="55" t="s">
        <v>7119</v>
      </c>
      <c r="C5744" s="55">
        <v>2013</v>
      </c>
      <c r="D5744" s="55">
        <v>109722</v>
      </c>
      <c r="E5744" s="55" t="s">
        <v>10135</v>
      </c>
      <c r="F5744" s="55" t="s">
        <v>1</v>
      </c>
      <c r="H5744" s="55" t="s">
        <v>12799</v>
      </c>
      <c r="I5744" s="55" t="s">
        <v>12776</v>
      </c>
    </row>
    <row r="5745" spans="1:9" x14ac:dyDescent="0.25">
      <c r="A5745" s="55">
        <v>109609</v>
      </c>
      <c r="B5745" s="55" t="s">
        <v>5125</v>
      </c>
      <c r="C5745" s="55">
        <v>2012</v>
      </c>
      <c r="D5745" s="55">
        <v>109609</v>
      </c>
      <c r="E5745" s="55" t="s">
        <v>10056</v>
      </c>
      <c r="F5745" s="55" t="s">
        <v>0</v>
      </c>
      <c r="H5745" s="55" t="s">
        <v>12792</v>
      </c>
      <c r="I5745" s="55" t="s">
        <v>12775</v>
      </c>
    </row>
    <row r="5746" spans="1:9" x14ac:dyDescent="0.25">
      <c r="A5746" s="55">
        <v>109785</v>
      </c>
      <c r="B5746" s="55" t="s">
        <v>7128</v>
      </c>
      <c r="C5746" s="55">
        <v>2013</v>
      </c>
      <c r="D5746" s="55">
        <v>109785</v>
      </c>
      <c r="E5746" s="55" t="s">
        <v>10041</v>
      </c>
      <c r="F5746" s="55" t="s">
        <v>0</v>
      </c>
      <c r="H5746" s="55" t="s">
        <v>12795</v>
      </c>
      <c r="I5746" s="55" t="s">
        <v>12775</v>
      </c>
    </row>
    <row r="5747" spans="1:9" x14ac:dyDescent="0.25">
      <c r="A5747" s="55">
        <v>109753</v>
      </c>
      <c r="B5747" s="55" t="s">
        <v>7120</v>
      </c>
      <c r="C5747" s="55">
        <v>2018</v>
      </c>
      <c r="D5747" s="55">
        <v>109753</v>
      </c>
      <c r="E5747" s="55" t="s">
        <v>10088</v>
      </c>
      <c r="F5747" s="55" t="s">
        <v>0</v>
      </c>
      <c r="H5747" s="55" t="s">
        <v>12802</v>
      </c>
      <c r="I5747" s="55" t="s">
        <v>12775</v>
      </c>
    </row>
    <row r="5748" spans="1:9" x14ac:dyDescent="0.25">
      <c r="A5748" s="55">
        <v>109831</v>
      </c>
      <c r="B5748" s="55" t="s">
        <v>7136</v>
      </c>
      <c r="C5748" s="55">
        <v>2013</v>
      </c>
      <c r="D5748" s="55">
        <v>109831</v>
      </c>
      <c r="E5748" s="55" t="s">
        <v>10178</v>
      </c>
      <c r="F5748" s="55" t="s">
        <v>0</v>
      </c>
      <c r="H5748" s="55" t="s">
        <v>12795</v>
      </c>
      <c r="I5748" s="55" t="s">
        <v>12775</v>
      </c>
    </row>
    <row r="5749" spans="1:9" x14ac:dyDescent="0.25">
      <c r="A5749" s="55">
        <v>109780</v>
      </c>
      <c r="B5749" s="55" t="s">
        <v>7123</v>
      </c>
      <c r="C5749" s="55">
        <v>2013</v>
      </c>
      <c r="D5749" s="55">
        <v>109780</v>
      </c>
      <c r="E5749" s="55" t="s">
        <v>10041</v>
      </c>
      <c r="F5749" s="55" t="s">
        <v>0</v>
      </c>
      <c r="H5749" s="55" t="s">
        <v>12795</v>
      </c>
      <c r="I5749" s="55" t="s">
        <v>12775</v>
      </c>
    </row>
    <row r="5750" spans="1:9" x14ac:dyDescent="0.25">
      <c r="A5750" s="55">
        <v>109796</v>
      </c>
      <c r="B5750" s="55" t="s">
        <v>7131</v>
      </c>
      <c r="C5750" s="55">
        <v>2018</v>
      </c>
      <c r="D5750" s="55">
        <v>109796</v>
      </c>
      <c r="E5750" s="55" t="s">
        <v>10172</v>
      </c>
      <c r="F5750" s="55" t="s">
        <v>1</v>
      </c>
      <c r="H5750" s="55" t="s">
        <v>12802</v>
      </c>
      <c r="I5750" s="55" t="s">
        <v>12776</v>
      </c>
    </row>
    <row r="5751" spans="1:9" x14ac:dyDescent="0.25">
      <c r="A5751" s="55">
        <v>109770</v>
      </c>
      <c r="B5751" s="55" t="s">
        <v>7122</v>
      </c>
      <c r="C5751" s="55">
        <v>2016</v>
      </c>
      <c r="D5751" s="55">
        <v>109770</v>
      </c>
      <c r="E5751" s="55" t="s">
        <v>10088</v>
      </c>
      <c r="F5751" s="55" t="s">
        <v>1</v>
      </c>
      <c r="H5751" s="55" t="s">
        <v>12784</v>
      </c>
      <c r="I5751" s="55" t="s">
        <v>12776</v>
      </c>
    </row>
    <row r="5752" spans="1:9" x14ac:dyDescent="0.25">
      <c r="A5752" s="55">
        <v>109832</v>
      </c>
      <c r="B5752" s="55" t="s">
        <v>7137</v>
      </c>
      <c r="C5752" s="55">
        <v>2014</v>
      </c>
      <c r="D5752" s="55">
        <v>109832</v>
      </c>
      <c r="E5752" s="55" t="s">
        <v>10135</v>
      </c>
      <c r="F5752" s="55" t="s">
        <v>1</v>
      </c>
      <c r="H5752" s="55" t="s">
        <v>12799</v>
      </c>
      <c r="I5752" s="55" t="s">
        <v>12776</v>
      </c>
    </row>
    <row r="5753" spans="1:9" x14ac:dyDescent="0.25">
      <c r="A5753" s="55">
        <v>109783</v>
      </c>
      <c r="B5753" s="55" t="s">
        <v>7126</v>
      </c>
      <c r="C5753" s="55">
        <v>2013</v>
      </c>
      <c r="D5753" s="55">
        <v>109783</v>
      </c>
      <c r="E5753" s="55" t="s">
        <v>10041</v>
      </c>
      <c r="F5753" s="55" t="s">
        <v>0</v>
      </c>
      <c r="H5753" s="55" t="s">
        <v>12795</v>
      </c>
      <c r="I5753" s="55" t="s">
        <v>12775</v>
      </c>
    </row>
    <row r="5754" spans="1:9" x14ac:dyDescent="0.25">
      <c r="A5754" s="55">
        <v>109784</v>
      </c>
      <c r="B5754" s="55" t="s">
        <v>7127</v>
      </c>
      <c r="C5754" s="55">
        <v>2012</v>
      </c>
      <c r="D5754" s="55">
        <v>109784</v>
      </c>
      <c r="E5754" s="55" t="s">
        <v>10041</v>
      </c>
      <c r="F5754" s="55" t="s">
        <v>1</v>
      </c>
      <c r="H5754" s="55" t="s">
        <v>12788</v>
      </c>
      <c r="I5754" s="55" t="s">
        <v>12776</v>
      </c>
    </row>
    <row r="5755" spans="1:9" x14ac:dyDescent="0.25">
      <c r="A5755" s="55">
        <v>109914</v>
      </c>
      <c r="B5755" s="55" t="s">
        <v>2869</v>
      </c>
      <c r="C5755" s="55">
        <v>2007</v>
      </c>
      <c r="D5755" s="55">
        <v>109914</v>
      </c>
      <c r="E5755" s="55" t="s">
        <v>10050</v>
      </c>
      <c r="F5755" s="55" t="s">
        <v>0</v>
      </c>
      <c r="H5755" s="55" t="s">
        <v>12780</v>
      </c>
      <c r="I5755" s="55" t="s">
        <v>12775</v>
      </c>
    </row>
    <row r="5756" spans="1:9" x14ac:dyDescent="0.25">
      <c r="A5756" s="55">
        <v>109799</v>
      </c>
      <c r="B5756" s="55" t="s">
        <v>2868</v>
      </c>
      <c r="C5756" s="55">
        <v>2011</v>
      </c>
      <c r="D5756" s="55">
        <v>109799</v>
      </c>
      <c r="E5756" s="55" t="s">
        <v>10073</v>
      </c>
      <c r="F5756" s="55" t="s">
        <v>0</v>
      </c>
      <c r="H5756" s="55" t="s">
        <v>12792</v>
      </c>
      <c r="I5756" s="55" t="s">
        <v>12775</v>
      </c>
    </row>
    <row r="5757" spans="1:9" x14ac:dyDescent="0.25">
      <c r="A5757" s="55">
        <v>109580</v>
      </c>
      <c r="B5757" s="55" t="s">
        <v>7093</v>
      </c>
      <c r="C5757" s="55">
        <v>2012</v>
      </c>
      <c r="D5757" s="55">
        <v>109580</v>
      </c>
      <c r="E5757" s="55" t="s">
        <v>10068</v>
      </c>
      <c r="F5757" s="55" t="s">
        <v>1</v>
      </c>
      <c r="H5757" s="55" t="s">
        <v>12788</v>
      </c>
      <c r="I5757" s="55" t="s">
        <v>12776</v>
      </c>
    </row>
    <row r="5758" spans="1:9" x14ac:dyDescent="0.25">
      <c r="A5758" s="55">
        <v>109834</v>
      </c>
      <c r="B5758" s="55" t="s">
        <v>7138</v>
      </c>
      <c r="C5758" s="55">
        <v>2015</v>
      </c>
      <c r="D5758" s="55">
        <v>109834</v>
      </c>
      <c r="E5758" s="55" t="s">
        <v>10135</v>
      </c>
      <c r="F5758" s="55" t="s">
        <v>0</v>
      </c>
      <c r="H5758" s="55" t="s">
        <v>12796</v>
      </c>
      <c r="I5758" s="55" t="s">
        <v>12775</v>
      </c>
    </row>
    <row r="5759" spans="1:9" x14ac:dyDescent="0.25">
      <c r="A5759" s="55">
        <v>109807</v>
      </c>
      <c r="B5759" s="55" t="s">
        <v>7132</v>
      </c>
      <c r="C5759" s="55">
        <v>2014</v>
      </c>
      <c r="D5759" s="55">
        <v>109807</v>
      </c>
      <c r="E5759" s="55" t="s">
        <v>10069</v>
      </c>
      <c r="F5759" s="55" t="s">
        <v>1</v>
      </c>
      <c r="H5759" s="55" t="s">
        <v>12799</v>
      </c>
      <c r="I5759" s="55" t="s">
        <v>12776</v>
      </c>
    </row>
    <row r="5760" spans="1:9" x14ac:dyDescent="0.25">
      <c r="A5760" s="55">
        <v>109816</v>
      </c>
      <c r="B5760" s="55" t="s">
        <v>82</v>
      </c>
      <c r="C5760" s="55">
        <v>2015</v>
      </c>
      <c r="D5760" s="55">
        <v>109816</v>
      </c>
      <c r="E5760" s="55" t="s">
        <v>10065</v>
      </c>
      <c r="F5760" s="55" t="s">
        <v>0</v>
      </c>
      <c r="H5760" s="55" t="s">
        <v>12796</v>
      </c>
      <c r="I5760" s="55" t="s">
        <v>12775</v>
      </c>
    </row>
    <row r="5761" spans="1:9" x14ac:dyDescent="0.25">
      <c r="A5761" s="55">
        <v>109815</v>
      </c>
      <c r="B5761" s="55" t="s">
        <v>7134</v>
      </c>
      <c r="C5761" s="55">
        <v>2014</v>
      </c>
      <c r="D5761" s="55">
        <v>109815</v>
      </c>
      <c r="E5761" s="55" t="s">
        <v>10036</v>
      </c>
      <c r="F5761" s="55" t="s">
        <v>1</v>
      </c>
      <c r="H5761" s="55" t="s">
        <v>12799</v>
      </c>
      <c r="I5761" s="55" t="s">
        <v>12776</v>
      </c>
    </row>
    <row r="5762" spans="1:9" x14ac:dyDescent="0.25">
      <c r="A5762" s="55">
        <v>109917</v>
      </c>
      <c r="B5762" s="55" t="s">
        <v>7151</v>
      </c>
      <c r="C5762" s="55">
        <v>2015</v>
      </c>
      <c r="D5762" s="55">
        <v>109917</v>
      </c>
      <c r="E5762" s="55" t="s">
        <v>10150</v>
      </c>
      <c r="F5762" s="55" t="s">
        <v>0</v>
      </c>
      <c r="H5762" s="55" t="s">
        <v>12796</v>
      </c>
      <c r="I5762" s="55" t="s">
        <v>12775</v>
      </c>
    </row>
    <row r="5763" spans="1:9" x14ac:dyDescent="0.25">
      <c r="A5763" s="55">
        <v>109861</v>
      </c>
      <c r="B5763" s="55" t="s">
        <v>7143</v>
      </c>
      <c r="C5763" s="55">
        <v>2015</v>
      </c>
      <c r="D5763" s="55">
        <v>109861</v>
      </c>
      <c r="E5763" s="55" t="s">
        <v>10095</v>
      </c>
      <c r="F5763" s="55" t="s">
        <v>0</v>
      </c>
      <c r="H5763" s="55" t="s">
        <v>12796</v>
      </c>
      <c r="I5763" s="55" t="s">
        <v>12775</v>
      </c>
    </row>
    <row r="5764" spans="1:9" x14ac:dyDescent="0.25">
      <c r="A5764" s="55">
        <v>109845</v>
      </c>
      <c r="B5764" s="55" t="s">
        <v>7139</v>
      </c>
      <c r="C5764" s="55">
        <v>1986</v>
      </c>
      <c r="D5764" s="55">
        <v>109845</v>
      </c>
      <c r="E5764" s="55" t="s">
        <v>10145</v>
      </c>
      <c r="F5764" s="55" t="s">
        <v>1</v>
      </c>
      <c r="H5764" s="55" t="s">
        <v>434</v>
      </c>
      <c r="I5764" s="55" t="s">
        <v>12776</v>
      </c>
    </row>
    <row r="5765" spans="1:9" x14ac:dyDescent="0.25">
      <c r="A5765" s="55">
        <v>109781</v>
      </c>
      <c r="B5765" s="55" t="s">
        <v>7124</v>
      </c>
      <c r="C5765" s="55">
        <v>2014</v>
      </c>
      <c r="D5765" s="55">
        <v>109781</v>
      </c>
      <c r="E5765" s="55" t="s">
        <v>10041</v>
      </c>
      <c r="F5765" s="55" t="s">
        <v>1</v>
      </c>
      <c r="H5765" s="55" t="s">
        <v>12799</v>
      </c>
      <c r="I5765" s="55" t="s">
        <v>12776</v>
      </c>
    </row>
    <row r="5766" spans="1:9" x14ac:dyDescent="0.25">
      <c r="A5766" s="55">
        <v>109924</v>
      </c>
      <c r="B5766" s="55" t="s">
        <v>2870</v>
      </c>
      <c r="C5766" s="55">
        <v>2010</v>
      </c>
      <c r="D5766" s="55">
        <v>109924</v>
      </c>
      <c r="E5766" s="55" t="s">
        <v>8831</v>
      </c>
      <c r="F5766" s="55" t="s">
        <v>0</v>
      </c>
      <c r="H5766" s="55" t="s">
        <v>12791</v>
      </c>
      <c r="I5766" s="55" t="s">
        <v>12775</v>
      </c>
    </row>
    <row r="5767" spans="1:9" x14ac:dyDescent="0.25">
      <c r="A5767" s="55">
        <v>109932</v>
      </c>
      <c r="B5767" s="55" t="s">
        <v>7153</v>
      </c>
      <c r="C5767" s="55">
        <v>2013</v>
      </c>
      <c r="D5767" s="55">
        <v>109932</v>
      </c>
      <c r="E5767" s="55" t="s">
        <v>10070</v>
      </c>
      <c r="F5767" s="55" t="s">
        <v>0</v>
      </c>
      <c r="H5767" s="55" t="s">
        <v>12795</v>
      </c>
      <c r="I5767" s="55" t="s">
        <v>12775</v>
      </c>
    </row>
    <row r="5768" spans="1:9" x14ac:dyDescent="0.25">
      <c r="A5768" s="55">
        <v>109925</v>
      </c>
      <c r="B5768" s="55" t="s">
        <v>7152</v>
      </c>
      <c r="C5768" s="55">
        <v>2012</v>
      </c>
      <c r="D5768" s="55">
        <v>109925</v>
      </c>
      <c r="E5768" s="55" t="s">
        <v>8831</v>
      </c>
      <c r="F5768" s="55" t="s">
        <v>0</v>
      </c>
      <c r="H5768" s="55" t="s">
        <v>12792</v>
      </c>
      <c r="I5768" s="55" t="s">
        <v>12775</v>
      </c>
    </row>
    <row r="5769" spans="1:9" x14ac:dyDescent="0.25">
      <c r="A5769" s="55">
        <v>109893</v>
      </c>
      <c r="B5769" s="55" t="s">
        <v>7147</v>
      </c>
      <c r="C5769" s="55">
        <v>2014</v>
      </c>
      <c r="D5769" s="55">
        <v>109893</v>
      </c>
      <c r="E5769" s="55" t="s">
        <v>10125</v>
      </c>
      <c r="F5769" s="55" t="s">
        <v>0</v>
      </c>
      <c r="H5769" s="55" t="s">
        <v>12795</v>
      </c>
      <c r="I5769" s="55" t="s">
        <v>12775</v>
      </c>
    </row>
    <row r="5770" spans="1:9" x14ac:dyDescent="0.25">
      <c r="A5770" s="55">
        <v>109975</v>
      </c>
      <c r="B5770" s="55" t="s">
        <v>7157</v>
      </c>
      <c r="C5770" s="55">
        <v>2013</v>
      </c>
      <c r="D5770" s="55">
        <v>109975</v>
      </c>
      <c r="E5770" s="55" t="s">
        <v>10166</v>
      </c>
      <c r="F5770" s="55" t="s">
        <v>0</v>
      </c>
      <c r="H5770" s="55" t="s">
        <v>12795</v>
      </c>
      <c r="I5770" s="55" t="s">
        <v>12775</v>
      </c>
    </row>
    <row r="5771" spans="1:9" x14ac:dyDescent="0.25">
      <c r="A5771" s="55">
        <v>109913</v>
      </c>
      <c r="B5771" s="55" t="s">
        <v>7150</v>
      </c>
      <c r="C5771" s="55">
        <v>2012</v>
      </c>
      <c r="D5771" s="55">
        <v>109913</v>
      </c>
      <c r="E5771" s="55" t="s">
        <v>10116</v>
      </c>
      <c r="F5771" s="55" t="s">
        <v>0</v>
      </c>
      <c r="H5771" s="55" t="s">
        <v>12792</v>
      </c>
      <c r="I5771" s="55" t="s">
        <v>12775</v>
      </c>
    </row>
    <row r="5772" spans="1:9" x14ac:dyDescent="0.25">
      <c r="A5772" s="55">
        <v>109777</v>
      </c>
      <c r="B5772" s="55" t="s">
        <v>7037</v>
      </c>
      <c r="C5772" s="55">
        <v>2017</v>
      </c>
      <c r="D5772" s="55">
        <v>109777</v>
      </c>
      <c r="E5772" s="55" t="s">
        <v>10088</v>
      </c>
      <c r="F5772" s="55" t="s">
        <v>0</v>
      </c>
      <c r="H5772" s="55" t="s">
        <v>12802</v>
      </c>
      <c r="I5772" s="55" t="s">
        <v>12775</v>
      </c>
    </row>
    <row r="5773" spans="1:9" x14ac:dyDescent="0.25">
      <c r="A5773" s="55">
        <v>109963</v>
      </c>
      <c r="B5773" s="55" t="s">
        <v>2871</v>
      </c>
      <c r="C5773" s="55">
        <v>2008</v>
      </c>
      <c r="D5773" s="55">
        <v>109963</v>
      </c>
      <c r="E5773" s="55" t="s">
        <v>10116</v>
      </c>
      <c r="F5773" s="55" t="s">
        <v>1</v>
      </c>
      <c r="H5773" s="55" t="s">
        <v>12785</v>
      </c>
      <c r="I5773" s="55" t="s">
        <v>12776</v>
      </c>
    </row>
    <row r="5774" spans="1:9" x14ac:dyDescent="0.25">
      <c r="A5774" s="55">
        <v>110029</v>
      </c>
      <c r="B5774" s="55" t="s">
        <v>7163</v>
      </c>
      <c r="C5774" s="55">
        <v>2015</v>
      </c>
      <c r="D5774" s="55">
        <v>110029</v>
      </c>
      <c r="E5774" s="55" t="s">
        <v>10116</v>
      </c>
      <c r="F5774" s="55" t="s">
        <v>1</v>
      </c>
      <c r="H5774" s="55" t="s">
        <v>12784</v>
      </c>
      <c r="I5774" s="55" t="s">
        <v>12776</v>
      </c>
    </row>
    <row r="5775" spans="1:9" x14ac:dyDescent="0.25">
      <c r="A5775" s="55">
        <v>109814</v>
      </c>
      <c r="B5775" s="55" t="s">
        <v>7133</v>
      </c>
      <c r="C5775" s="55">
        <v>2014</v>
      </c>
      <c r="D5775" s="55">
        <v>109814</v>
      </c>
      <c r="E5775" s="55" t="s">
        <v>10036</v>
      </c>
      <c r="F5775" s="55" t="s">
        <v>0</v>
      </c>
      <c r="H5775" s="55" t="s">
        <v>12795</v>
      </c>
      <c r="I5775" s="55" t="s">
        <v>12775</v>
      </c>
    </row>
    <row r="5776" spans="1:9" x14ac:dyDescent="0.25">
      <c r="A5776" s="55">
        <v>109935</v>
      </c>
      <c r="B5776" s="55" t="s">
        <v>7154</v>
      </c>
      <c r="C5776" s="55">
        <v>2013</v>
      </c>
      <c r="D5776" s="55">
        <v>109935</v>
      </c>
      <c r="E5776" s="55" t="s">
        <v>10116</v>
      </c>
      <c r="F5776" s="55" t="s">
        <v>0</v>
      </c>
      <c r="H5776" s="55" t="s">
        <v>12795</v>
      </c>
      <c r="I5776" s="55" t="s">
        <v>12775</v>
      </c>
    </row>
    <row r="5777" spans="1:9" x14ac:dyDescent="0.25">
      <c r="A5777" s="55">
        <v>110051</v>
      </c>
      <c r="B5777" s="55" t="s">
        <v>7166</v>
      </c>
      <c r="C5777" s="55">
        <v>2016</v>
      </c>
      <c r="D5777" s="55">
        <v>110051</v>
      </c>
      <c r="E5777" s="55" t="s">
        <v>10070</v>
      </c>
      <c r="F5777" s="55" t="s">
        <v>0</v>
      </c>
      <c r="H5777" s="55" t="s">
        <v>12796</v>
      </c>
      <c r="I5777" s="55" t="s">
        <v>12775</v>
      </c>
    </row>
    <row r="5778" spans="1:9" x14ac:dyDescent="0.25">
      <c r="A5778" s="55">
        <v>109968</v>
      </c>
      <c r="B5778" s="55" t="s">
        <v>7155</v>
      </c>
      <c r="C5778" s="55">
        <v>2016</v>
      </c>
      <c r="D5778" s="55">
        <v>109968</v>
      </c>
      <c r="E5778" s="55" t="s">
        <v>10116</v>
      </c>
      <c r="F5778" s="55" t="s">
        <v>0</v>
      </c>
      <c r="H5778" s="55" t="s">
        <v>12796</v>
      </c>
      <c r="I5778" s="55" t="s">
        <v>12775</v>
      </c>
    </row>
    <row r="5779" spans="1:9" x14ac:dyDescent="0.25">
      <c r="A5779" s="55">
        <v>110015</v>
      </c>
      <c r="B5779" s="55" t="s">
        <v>7161</v>
      </c>
      <c r="C5779" s="55">
        <v>2015</v>
      </c>
      <c r="D5779" s="55">
        <v>110015</v>
      </c>
      <c r="E5779" s="55" t="s">
        <v>10116</v>
      </c>
      <c r="F5779" s="55" t="s">
        <v>0</v>
      </c>
      <c r="H5779" s="55" t="s">
        <v>12796</v>
      </c>
      <c r="I5779" s="55" t="s">
        <v>12775</v>
      </c>
    </row>
    <row r="5780" spans="1:9" x14ac:dyDescent="0.25">
      <c r="A5780" s="55">
        <v>109986</v>
      </c>
      <c r="B5780" s="55" t="s">
        <v>7159</v>
      </c>
      <c r="C5780" s="55">
        <v>2018</v>
      </c>
      <c r="D5780" s="55">
        <v>109986</v>
      </c>
      <c r="E5780" s="55" t="s">
        <v>10070</v>
      </c>
      <c r="F5780" s="55" t="s">
        <v>0</v>
      </c>
      <c r="H5780" s="55" t="s">
        <v>12802</v>
      </c>
      <c r="I5780" s="55" t="s">
        <v>12775</v>
      </c>
    </row>
    <row r="5781" spans="1:9" x14ac:dyDescent="0.25">
      <c r="A5781" s="55">
        <v>109990</v>
      </c>
      <c r="B5781" s="55" t="s">
        <v>7160</v>
      </c>
      <c r="C5781" s="55">
        <v>2013</v>
      </c>
      <c r="D5781" s="55">
        <v>109990</v>
      </c>
      <c r="E5781" s="55" t="s">
        <v>10116</v>
      </c>
      <c r="F5781" s="55" t="s">
        <v>0</v>
      </c>
      <c r="H5781" s="55" t="s">
        <v>12795</v>
      </c>
      <c r="I5781" s="55" t="s">
        <v>12775</v>
      </c>
    </row>
    <row r="5782" spans="1:9" x14ac:dyDescent="0.25">
      <c r="A5782" s="55">
        <v>109889</v>
      </c>
      <c r="B5782" s="55" t="s">
        <v>7146</v>
      </c>
      <c r="C5782" s="55">
        <v>2016</v>
      </c>
      <c r="D5782" s="55">
        <v>109889</v>
      </c>
      <c r="E5782" s="55" t="s">
        <v>10103</v>
      </c>
      <c r="F5782" s="55" t="s">
        <v>0</v>
      </c>
      <c r="H5782" s="55" t="s">
        <v>12796</v>
      </c>
      <c r="I5782" s="55" t="s">
        <v>12775</v>
      </c>
    </row>
    <row r="5783" spans="1:9" x14ac:dyDescent="0.25">
      <c r="A5783" s="55">
        <v>110010</v>
      </c>
      <c r="B5783" s="55" t="s">
        <v>21055</v>
      </c>
      <c r="C5783" s="55">
        <v>2017</v>
      </c>
      <c r="D5783" s="55">
        <v>110010</v>
      </c>
      <c r="E5783" s="55" t="s">
        <v>10166</v>
      </c>
      <c r="F5783" s="55" t="s">
        <v>0</v>
      </c>
      <c r="H5783" s="55" t="s">
        <v>12802</v>
      </c>
      <c r="I5783" s="55" t="s">
        <v>12775</v>
      </c>
    </row>
    <row r="5784" spans="1:9" x14ac:dyDescent="0.25">
      <c r="A5784" s="55">
        <v>109870</v>
      </c>
      <c r="B5784" s="55" t="s">
        <v>7145</v>
      </c>
      <c r="C5784" s="55">
        <v>2017</v>
      </c>
      <c r="D5784" s="55">
        <v>109870</v>
      </c>
      <c r="E5784" s="55" t="s">
        <v>10028</v>
      </c>
      <c r="F5784" s="55" t="s">
        <v>0</v>
      </c>
      <c r="H5784" s="55" t="s">
        <v>12802</v>
      </c>
      <c r="I5784" s="55" t="s">
        <v>12775</v>
      </c>
    </row>
    <row r="5785" spans="1:9" x14ac:dyDescent="0.25">
      <c r="A5785" s="55">
        <v>110017</v>
      </c>
      <c r="B5785" s="55" t="s">
        <v>7162</v>
      </c>
      <c r="C5785" s="55">
        <v>2014</v>
      </c>
      <c r="D5785" s="55">
        <v>110017</v>
      </c>
      <c r="E5785" s="55" t="s">
        <v>10116</v>
      </c>
      <c r="F5785" s="55" t="s">
        <v>0</v>
      </c>
      <c r="H5785" s="55" t="s">
        <v>12795</v>
      </c>
      <c r="I5785" s="55" t="s">
        <v>12775</v>
      </c>
    </row>
    <row r="5786" spans="1:9" x14ac:dyDescent="0.25">
      <c r="A5786" s="55">
        <v>110079</v>
      </c>
      <c r="B5786" s="55" t="s">
        <v>7172</v>
      </c>
      <c r="C5786" s="55">
        <v>2013</v>
      </c>
      <c r="D5786" s="55">
        <v>110079</v>
      </c>
      <c r="E5786" s="55" t="s">
        <v>10116</v>
      </c>
      <c r="F5786" s="55" t="s">
        <v>0</v>
      </c>
      <c r="H5786" s="55" t="s">
        <v>12795</v>
      </c>
      <c r="I5786" s="55" t="s">
        <v>12775</v>
      </c>
    </row>
    <row r="5787" spans="1:9" x14ac:dyDescent="0.25">
      <c r="A5787" s="55">
        <v>109782</v>
      </c>
      <c r="B5787" s="55" t="s">
        <v>7125</v>
      </c>
      <c r="C5787" s="55">
        <v>2015</v>
      </c>
      <c r="D5787" s="55">
        <v>109782</v>
      </c>
      <c r="E5787" s="55" t="s">
        <v>10041</v>
      </c>
      <c r="F5787" s="55" t="s">
        <v>1</v>
      </c>
      <c r="H5787" s="55" t="s">
        <v>12784</v>
      </c>
      <c r="I5787" s="55" t="s">
        <v>12776</v>
      </c>
    </row>
    <row r="5788" spans="1:9" x14ac:dyDescent="0.25">
      <c r="A5788" s="55">
        <v>110032</v>
      </c>
      <c r="B5788" s="55" t="s">
        <v>7164</v>
      </c>
      <c r="C5788" s="55">
        <v>2015</v>
      </c>
      <c r="D5788" s="55">
        <v>110032</v>
      </c>
      <c r="E5788" s="55" t="s">
        <v>10116</v>
      </c>
      <c r="F5788" s="55" t="s">
        <v>0</v>
      </c>
      <c r="H5788" s="55" t="s">
        <v>12796</v>
      </c>
      <c r="I5788" s="55" t="s">
        <v>12775</v>
      </c>
    </row>
    <row r="5789" spans="1:9" x14ac:dyDescent="0.25">
      <c r="A5789" s="55">
        <v>109982</v>
      </c>
      <c r="B5789" s="55" t="s">
        <v>7158</v>
      </c>
      <c r="C5789" s="55">
        <v>2014</v>
      </c>
      <c r="D5789" s="55">
        <v>109982</v>
      </c>
      <c r="E5789" s="55" t="s">
        <v>10116</v>
      </c>
      <c r="F5789" s="55" t="s">
        <v>1</v>
      </c>
      <c r="H5789" s="55" t="s">
        <v>12799</v>
      </c>
      <c r="I5789" s="55" t="s">
        <v>12776</v>
      </c>
    </row>
    <row r="5790" spans="1:9" x14ac:dyDescent="0.25">
      <c r="A5790" s="55">
        <v>110057</v>
      </c>
      <c r="B5790" s="55" t="s">
        <v>7167</v>
      </c>
      <c r="C5790" s="55">
        <v>2017</v>
      </c>
      <c r="D5790" s="55">
        <v>110057</v>
      </c>
      <c r="E5790" s="55" t="s">
        <v>10116</v>
      </c>
      <c r="F5790" s="55" t="s">
        <v>0</v>
      </c>
      <c r="H5790" s="55" t="s">
        <v>12802</v>
      </c>
      <c r="I5790" s="55" t="s">
        <v>12775</v>
      </c>
    </row>
    <row r="5791" spans="1:9" x14ac:dyDescent="0.25">
      <c r="A5791" s="55">
        <v>110144</v>
      </c>
      <c r="B5791" s="55" t="s">
        <v>7178</v>
      </c>
      <c r="C5791" s="55">
        <v>2012</v>
      </c>
      <c r="D5791" s="55">
        <v>110144</v>
      </c>
      <c r="E5791" s="55" t="s">
        <v>10116</v>
      </c>
      <c r="F5791" s="55" t="s">
        <v>0</v>
      </c>
      <c r="H5791" s="55" t="s">
        <v>12792</v>
      </c>
      <c r="I5791" s="55" t="s">
        <v>12775</v>
      </c>
    </row>
    <row r="5792" spans="1:9" x14ac:dyDescent="0.25">
      <c r="A5792" s="55">
        <v>110063</v>
      </c>
      <c r="B5792" s="55" t="s">
        <v>7168</v>
      </c>
      <c r="C5792" s="55">
        <v>2017</v>
      </c>
      <c r="D5792" s="55">
        <v>110063</v>
      </c>
      <c r="E5792" s="55" t="s">
        <v>10116</v>
      </c>
      <c r="F5792" s="55" t="s">
        <v>0</v>
      </c>
      <c r="H5792" s="55" t="s">
        <v>12802</v>
      </c>
      <c r="I5792" s="55" t="s">
        <v>12775</v>
      </c>
    </row>
    <row r="5793" spans="1:9" x14ac:dyDescent="0.25">
      <c r="A5793" s="55">
        <v>110066</v>
      </c>
      <c r="B5793" s="55" t="s">
        <v>7169</v>
      </c>
      <c r="C5793" s="55">
        <v>2017</v>
      </c>
      <c r="D5793" s="55">
        <v>110066</v>
      </c>
      <c r="E5793" s="55" t="s">
        <v>10124</v>
      </c>
      <c r="F5793" s="55" t="s">
        <v>0</v>
      </c>
      <c r="H5793" s="55" t="s">
        <v>12802</v>
      </c>
      <c r="I5793" s="55" t="s">
        <v>12775</v>
      </c>
    </row>
    <row r="5794" spans="1:9" x14ac:dyDescent="0.25">
      <c r="A5794" s="55">
        <v>110076</v>
      </c>
      <c r="B5794" s="55" t="s">
        <v>7171</v>
      </c>
      <c r="C5794" s="55">
        <v>2015</v>
      </c>
      <c r="D5794" s="55">
        <v>110076</v>
      </c>
      <c r="E5794" s="55" t="s">
        <v>10116</v>
      </c>
      <c r="F5794" s="55" t="s">
        <v>0</v>
      </c>
      <c r="H5794" s="55" t="s">
        <v>12796</v>
      </c>
      <c r="I5794" s="55" t="s">
        <v>12775</v>
      </c>
    </row>
    <row r="5795" spans="1:9" x14ac:dyDescent="0.25">
      <c r="A5795" s="55">
        <v>109974</v>
      </c>
      <c r="B5795" s="55" t="s">
        <v>7156</v>
      </c>
      <c r="C5795" s="55">
        <v>2014</v>
      </c>
      <c r="D5795" s="55">
        <v>109974</v>
      </c>
      <c r="E5795" s="55" t="s">
        <v>10166</v>
      </c>
      <c r="F5795" s="55" t="s">
        <v>0</v>
      </c>
      <c r="H5795" s="55" t="s">
        <v>12795</v>
      </c>
      <c r="I5795" s="55" t="s">
        <v>12775</v>
      </c>
    </row>
    <row r="5796" spans="1:9" x14ac:dyDescent="0.25">
      <c r="A5796" s="55">
        <v>110091</v>
      </c>
      <c r="B5796" s="55" t="s">
        <v>7173</v>
      </c>
      <c r="C5796" s="55">
        <v>2015</v>
      </c>
      <c r="D5796" s="55">
        <v>110091</v>
      </c>
      <c r="E5796" s="55" t="s">
        <v>10116</v>
      </c>
      <c r="F5796" s="55" t="s">
        <v>0</v>
      </c>
      <c r="H5796" s="55" t="s">
        <v>12796</v>
      </c>
      <c r="I5796" s="55" t="s">
        <v>12775</v>
      </c>
    </row>
    <row r="5797" spans="1:9" x14ac:dyDescent="0.25">
      <c r="A5797" s="55">
        <v>110168</v>
      </c>
      <c r="B5797" s="55" t="s">
        <v>7182</v>
      </c>
      <c r="C5797" s="55">
        <v>2013</v>
      </c>
      <c r="D5797" s="55">
        <v>110168</v>
      </c>
      <c r="E5797" s="55" t="s">
        <v>10116</v>
      </c>
      <c r="F5797" s="55" t="s">
        <v>1</v>
      </c>
      <c r="H5797" s="55" t="s">
        <v>12799</v>
      </c>
      <c r="I5797" s="55" t="s">
        <v>12776</v>
      </c>
    </row>
    <row r="5798" spans="1:9" x14ac:dyDescent="0.25">
      <c r="A5798" s="55">
        <v>110145</v>
      </c>
      <c r="B5798" s="55" t="s">
        <v>7179</v>
      </c>
      <c r="C5798" s="55">
        <v>2014</v>
      </c>
      <c r="D5798" s="55">
        <v>110145</v>
      </c>
      <c r="E5798" s="55" t="s">
        <v>10116</v>
      </c>
      <c r="F5798" s="55" t="s">
        <v>1</v>
      </c>
      <c r="H5798" s="55" t="s">
        <v>12799</v>
      </c>
      <c r="I5798" s="55" t="s">
        <v>12776</v>
      </c>
    </row>
    <row r="5799" spans="1:9" x14ac:dyDescent="0.25">
      <c r="A5799" s="55">
        <v>110170</v>
      </c>
      <c r="B5799" s="55" t="s">
        <v>7183</v>
      </c>
      <c r="C5799" s="55">
        <v>1978</v>
      </c>
      <c r="D5799" s="55">
        <v>110170</v>
      </c>
      <c r="E5799" s="55" t="s">
        <v>10116</v>
      </c>
      <c r="F5799" s="55" t="s">
        <v>0</v>
      </c>
      <c r="H5799" s="55" t="s">
        <v>433</v>
      </c>
      <c r="I5799" s="55" t="s">
        <v>12775</v>
      </c>
    </row>
    <row r="5800" spans="1:9" x14ac:dyDescent="0.25">
      <c r="A5800" s="55">
        <v>110119</v>
      </c>
      <c r="B5800" s="55" t="s">
        <v>10004</v>
      </c>
      <c r="C5800" s="55">
        <v>2013</v>
      </c>
      <c r="D5800" s="55">
        <v>110119</v>
      </c>
      <c r="E5800" s="55" t="s">
        <v>10083</v>
      </c>
      <c r="F5800" s="55" t="s">
        <v>0</v>
      </c>
      <c r="H5800" s="55" t="s">
        <v>12795</v>
      </c>
      <c r="I5800" s="55" t="s">
        <v>12775</v>
      </c>
    </row>
    <row r="5801" spans="1:9" x14ac:dyDescent="0.25">
      <c r="A5801" s="55">
        <v>110137</v>
      </c>
      <c r="B5801" s="55" t="s">
        <v>7177</v>
      </c>
      <c r="C5801" s="55">
        <v>2012</v>
      </c>
      <c r="D5801" s="55">
        <v>110137</v>
      </c>
      <c r="E5801" s="55" t="s">
        <v>10166</v>
      </c>
      <c r="F5801" s="55" t="s">
        <v>0</v>
      </c>
      <c r="H5801" s="55" t="s">
        <v>12792</v>
      </c>
      <c r="I5801" s="55" t="s">
        <v>12775</v>
      </c>
    </row>
    <row r="5802" spans="1:9" x14ac:dyDescent="0.25">
      <c r="A5802" s="55">
        <v>110172</v>
      </c>
      <c r="B5802" s="55" t="s">
        <v>2872</v>
      </c>
      <c r="C5802" s="55">
        <v>2011</v>
      </c>
      <c r="D5802" s="55">
        <v>110172</v>
      </c>
      <c r="E5802" s="55" t="s">
        <v>10116</v>
      </c>
      <c r="F5802" s="55" t="s">
        <v>1</v>
      </c>
      <c r="H5802" s="55" t="s">
        <v>12788</v>
      </c>
      <c r="I5802" s="55" t="s">
        <v>12776</v>
      </c>
    </row>
    <row r="5803" spans="1:9" x14ac:dyDescent="0.25">
      <c r="A5803" s="55">
        <v>110209</v>
      </c>
      <c r="B5803" s="55" t="s">
        <v>7187</v>
      </c>
      <c r="C5803" s="55">
        <v>2017</v>
      </c>
      <c r="D5803" s="55">
        <v>110209</v>
      </c>
      <c r="E5803" s="55" t="s">
        <v>10116</v>
      </c>
      <c r="F5803" s="55" t="s">
        <v>0</v>
      </c>
      <c r="H5803" s="55" t="s">
        <v>12802</v>
      </c>
      <c r="I5803" s="55" t="s">
        <v>12775</v>
      </c>
    </row>
    <row r="5804" spans="1:9" x14ac:dyDescent="0.25">
      <c r="A5804" s="55">
        <v>110157</v>
      </c>
      <c r="B5804" s="55" t="s">
        <v>7180</v>
      </c>
      <c r="C5804" s="55">
        <v>2016</v>
      </c>
      <c r="D5804" s="55">
        <v>110157</v>
      </c>
      <c r="E5804" s="55" t="s">
        <v>10116</v>
      </c>
      <c r="F5804" s="55" t="s">
        <v>0</v>
      </c>
      <c r="H5804" s="55" t="s">
        <v>12796</v>
      </c>
      <c r="I5804" s="55" t="s">
        <v>12775</v>
      </c>
    </row>
    <row r="5805" spans="1:9" x14ac:dyDescent="0.25">
      <c r="A5805" s="55">
        <v>110182</v>
      </c>
      <c r="B5805" s="55" t="s">
        <v>7185</v>
      </c>
      <c r="C5805" s="55">
        <v>2013</v>
      </c>
      <c r="D5805" s="55">
        <v>110182</v>
      </c>
      <c r="E5805" s="55" t="s">
        <v>10116</v>
      </c>
      <c r="F5805" s="55" t="s">
        <v>0</v>
      </c>
      <c r="H5805" s="55" t="s">
        <v>12795</v>
      </c>
      <c r="I5805" s="55" t="s">
        <v>12775</v>
      </c>
    </row>
    <row r="5806" spans="1:9" x14ac:dyDescent="0.25">
      <c r="A5806" s="55">
        <v>110163</v>
      </c>
      <c r="B5806" s="55" t="s">
        <v>7181</v>
      </c>
      <c r="C5806" s="55">
        <v>2018</v>
      </c>
      <c r="D5806" s="55">
        <v>110163</v>
      </c>
      <c r="E5806" s="55" t="s">
        <v>10123</v>
      </c>
      <c r="F5806" s="55" t="s">
        <v>0</v>
      </c>
      <c r="H5806" s="55" t="s">
        <v>12802</v>
      </c>
      <c r="I5806" s="55" t="s">
        <v>12775</v>
      </c>
    </row>
    <row r="5807" spans="1:9" x14ac:dyDescent="0.25">
      <c r="A5807" s="55">
        <v>110049</v>
      </c>
      <c r="B5807" s="55" t="s">
        <v>7165</v>
      </c>
      <c r="C5807" s="55">
        <v>2016</v>
      </c>
      <c r="D5807" s="55">
        <v>110049</v>
      </c>
      <c r="E5807" s="55" t="s">
        <v>10116</v>
      </c>
      <c r="F5807" s="55" t="s">
        <v>1</v>
      </c>
      <c r="H5807" s="55" t="s">
        <v>12784</v>
      </c>
      <c r="I5807" s="55" t="s">
        <v>12776</v>
      </c>
    </row>
    <row r="5808" spans="1:9" x14ac:dyDescent="0.25">
      <c r="A5808" s="55">
        <v>110210</v>
      </c>
      <c r="B5808" s="55" t="s">
        <v>7188</v>
      </c>
      <c r="C5808" s="55">
        <v>1986</v>
      </c>
      <c r="D5808" s="55">
        <v>110210</v>
      </c>
      <c r="E5808" s="55" t="s">
        <v>10116</v>
      </c>
      <c r="F5808" s="55" t="s">
        <v>0</v>
      </c>
      <c r="H5808" s="55" t="s">
        <v>433</v>
      </c>
      <c r="I5808" s="55" t="s">
        <v>12775</v>
      </c>
    </row>
    <row r="5809" spans="1:9" x14ac:dyDescent="0.25">
      <c r="A5809" s="55">
        <v>110178</v>
      </c>
      <c r="B5809" s="55" t="s">
        <v>7184</v>
      </c>
      <c r="C5809" s="55">
        <v>2016</v>
      </c>
      <c r="D5809" s="55">
        <v>110178</v>
      </c>
      <c r="E5809" s="55" t="s">
        <v>10116</v>
      </c>
      <c r="F5809" s="55" t="s">
        <v>0</v>
      </c>
      <c r="H5809" s="55" t="s">
        <v>12796</v>
      </c>
      <c r="I5809" s="55" t="s">
        <v>12775</v>
      </c>
    </row>
    <row r="5810" spans="1:9" x14ac:dyDescent="0.25">
      <c r="A5810" s="55">
        <v>110186</v>
      </c>
      <c r="B5810" s="55" t="s">
        <v>7186</v>
      </c>
      <c r="C5810" s="55">
        <v>2016</v>
      </c>
      <c r="D5810" s="55">
        <v>110186</v>
      </c>
      <c r="E5810" s="55" t="s">
        <v>10116</v>
      </c>
      <c r="F5810" s="55" t="s">
        <v>0</v>
      </c>
      <c r="H5810" s="55" t="s">
        <v>12796</v>
      </c>
      <c r="I5810" s="55" t="s">
        <v>12775</v>
      </c>
    </row>
    <row r="5811" spans="1:9" x14ac:dyDescent="0.25">
      <c r="A5811" s="55">
        <v>110068</v>
      </c>
      <c r="B5811" s="55" t="s">
        <v>7170</v>
      </c>
      <c r="C5811" s="55">
        <v>2016</v>
      </c>
      <c r="D5811" s="55">
        <v>110068</v>
      </c>
      <c r="E5811" s="55" t="s">
        <v>10116</v>
      </c>
      <c r="F5811" s="55" t="s">
        <v>0</v>
      </c>
      <c r="H5811" s="55" t="s">
        <v>12796</v>
      </c>
      <c r="I5811" s="55" t="s">
        <v>12775</v>
      </c>
    </row>
    <row r="5812" spans="1:9" x14ac:dyDescent="0.25">
      <c r="A5812" s="55">
        <v>110268</v>
      </c>
      <c r="B5812" s="55" t="s">
        <v>7193</v>
      </c>
      <c r="C5812" s="55">
        <v>2016</v>
      </c>
      <c r="D5812" s="55">
        <v>110268</v>
      </c>
      <c r="E5812" s="55" t="s">
        <v>10116</v>
      </c>
      <c r="F5812" s="55" t="s">
        <v>0</v>
      </c>
      <c r="H5812" s="55" t="s">
        <v>12796</v>
      </c>
      <c r="I5812" s="55" t="s">
        <v>12775</v>
      </c>
    </row>
    <row r="5813" spans="1:9" x14ac:dyDescent="0.25">
      <c r="A5813" s="55">
        <v>110116</v>
      </c>
      <c r="B5813" s="55" t="s">
        <v>7176</v>
      </c>
      <c r="C5813" s="55">
        <v>2015</v>
      </c>
      <c r="D5813" s="55">
        <v>110116</v>
      </c>
      <c r="E5813" s="55" t="s">
        <v>10166</v>
      </c>
      <c r="F5813" s="55" t="s">
        <v>0</v>
      </c>
      <c r="H5813" s="55" t="s">
        <v>12796</v>
      </c>
      <c r="I5813" s="55" t="s">
        <v>12775</v>
      </c>
    </row>
    <row r="5814" spans="1:9" x14ac:dyDescent="0.25">
      <c r="A5814" s="55">
        <v>110369</v>
      </c>
      <c r="B5814" s="55" t="s">
        <v>7201</v>
      </c>
      <c r="C5814" s="55">
        <v>2015</v>
      </c>
      <c r="D5814" s="55">
        <v>110369</v>
      </c>
      <c r="E5814" s="55" t="s">
        <v>10149</v>
      </c>
      <c r="F5814" s="55" t="s">
        <v>0</v>
      </c>
      <c r="H5814" s="55" t="s">
        <v>12796</v>
      </c>
      <c r="I5814" s="55" t="s">
        <v>12775</v>
      </c>
    </row>
    <row r="5815" spans="1:9" x14ac:dyDescent="0.25">
      <c r="A5815" s="55">
        <v>110312</v>
      </c>
      <c r="B5815" s="55" t="s">
        <v>7198</v>
      </c>
      <c r="C5815" s="55">
        <v>2017</v>
      </c>
      <c r="D5815" s="55">
        <v>110312</v>
      </c>
      <c r="E5815" s="55" t="s">
        <v>10116</v>
      </c>
      <c r="F5815" s="55" t="s">
        <v>0</v>
      </c>
      <c r="H5815" s="55" t="s">
        <v>12802</v>
      </c>
      <c r="I5815" s="55" t="s">
        <v>12775</v>
      </c>
    </row>
    <row r="5816" spans="1:9" x14ac:dyDescent="0.25">
      <c r="A5816" s="55">
        <v>110111</v>
      </c>
      <c r="B5816" s="55" t="s">
        <v>7175</v>
      </c>
      <c r="C5816" s="55">
        <v>2016</v>
      </c>
      <c r="D5816" s="55">
        <v>110111</v>
      </c>
      <c r="E5816" s="55" t="s">
        <v>10116</v>
      </c>
      <c r="F5816" s="55" t="s">
        <v>0</v>
      </c>
      <c r="H5816" s="55" t="s">
        <v>12796</v>
      </c>
      <c r="I5816" s="55" t="s">
        <v>12775</v>
      </c>
    </row>
    <row r="5817" spans="1:9" x14ac:dyDescent="0.25">
      <c r="A5817" s="55">
        <v>110240</v>
      </c>
      <c r="B5817" s="55" t="s">
        <v>7190</v>
      </c>
      <c r="C5817" s="55">
        <v>2014</v>
      </c>
      <c r="D5817" s="55">
        <v>110240</v>
      </c>
      <c r="E5817" s="55" t="s">
        <v>10116</v>
      </c>
      <c r="F5817" s="55" t="s">
        <v>0</v>
      </c>
      <c r="H5817" s="55" t="s">
        <v>12795</v>
      </c>
      <c r="I5817" s="55" t="s">
        <v>12775</v>
      </c>
    </row>
    <row r="5818" spans="1:9" x14ac:dyDescent="0.25">
      <c r="A5818" s="55">
        <v>110245</v>
      </c>
      <c r="B5818" s="55" t="s">
        <v>7191</v>
      </c>
      <c r="C5818" s="55">
        <v>2016</v>
      </c>
      <c r="D5818" s="55">
        <v>110245</v>
      </c>
      <c r="E5818" s="55" t="s">
        <v>10116</v>
      </c>
      <c r="F5818" s="55" t="s">
        <v>1</v>
      </c>
      <c r="H5818" s="55" t="s">
        <v>12784</v>
      </c>
      <c r="I5818" s="55" t="s">
        <v>12776</v>
      </c>
    </row>
    <row r="5819" spans="1:9" x14ac:dyDescent="0.25">
      <c r="A5819" s="55">
        <v>110254</v>
      </c>
      <c r="B5819" s="55" t="s">
        <v>7192</v>
      </c>
      <c r="C5819" s="55">
        <v>2014</v>
      </c>
      <c r="D5819" s="55">
        <v>110254</v>
      </c>
      <c r="E5819" s="55" t="s">
        <v>10116</v>
      </c>
      <c r="F5819" s="55" t="s">
        <v>0</v>
      </c>
      <c r="H5819" s="55" t="s">
        <v>12795</v>
      </c>
      <c r="I5819" s="55" t="s">
        <v>12775</v>
      </c>
    </row>
    <row r="5820" spans="1:9" x14ac:dyDescent="0.25">
      <c r="A5820" s="55">
        <v>110374</v>
      </c>
      <c r="B5820" s="55" t="s">
        <v>7202</v>
      </c>
      <c r="C5820" s="55">
        <v>2015</v>
      </c>
      <c r="D5820" s="55">
        <v>110374</v>
      </c>
      <c r="E5820" s="55" t="s">
        <v>10132</v>
      </c>
      <c r="F5820" s="55" t="s">
        <v>0</v>
      </c>
      <c r="H5820" s="55" t="s">
        <v>12796</v>
      </c>
      <c r="I5820" s="55" t="s">
        <v>12775</v>
      </c>
    </row>
    <row r="5821" spans="1:9" x14ac:dyDescent="0.25">
      <c r="A5821" s="55">
        <v>110274</v>
      </c>
      <c r="B5821" s="55" t="s">
        <v>1892</v>
      </c>
      <c r="C5821" s="55">
        <v>2013</v>
      </c>
      <c r="D5821" s="55">
        <v>110274</v>
      </c>
      <c r="E5821" s="55" t="s">
        <v>10116</v>
      </c>
      <c r="F5821" s="55" t="s">
        <v>0</v>
      </c>
      <c r="H5821" s="55" t="s">
        <v>12795</v>
      </c>
      <c r="I5821" s="55" t="s">
        <v>12775</v>
      </c>
    </row>
    <row r="5822" spans="1:9" x14ac:dyDescent="0.25">
      <c r="A5822" s="55">
        <v>110293</v>
      </c>
      <c r="B5822" s="55" t="s">
        <v>7195</v>
      </c>
      <c r="C5822" s="55">
        <v>2014</v>
      </c>
      <c r="D5822" s="55">
        <v>110293</v>
      </c>
      <c r="E5822" s="55" t="s">
        <v>10116</v>
      </c>
      <c r="F5822" s="55" t="s">
        <v>0</v>
      </c>
      <c r="H5822" s="55" t="s">
        <v>12795</v>
      </c>
      <c r="I5822" s="55" t="s">
        <v>12775</v>
      </c>
    </row>
    <row r="5823" spans="1:9" x14ac:dyDescent="0.25">
      <c r="A5823" s="55">
        <v>110303</v>
      </c>
      <c r="B5823" s="55" t="s">
        <v>7196</v>
      </c>
      <c r="C5823" s="55">
        <v>2017</v>
      </c>
      <c r="D5823" s="55">
        <v>110303</v>
      </c>
      <c r="E5823" s="55" t="s">
        <v>10116</v>
      </c>
      <c r="F5823" s="55" t="s">
        <v>0</v>
      </c>
      <c r="H5823" s="55" t="s">
        <v>12802</v>
      </c>
      <c r="I5823" s="55" t="s">
        <v>12775</v>
      </c>
    </row>
    <row r="5824" spans="1:9" x14ac:dyDescent="0.25">
      <c r="A5824" s="55">
        <v>110375</v>
      </c>
      <c r="B5824" s="55" t="s">
        <v>1633</v>
      </c>
      <c r="C5824" s="55">
        <v>2012</v>
      </c>
      <c r="D5824" s="55">
        <v>110375</v>
      </c>
      <c r="E5824" s="55" t="s">
        <v>10067</v>
      </c>
      <c r="F5824" s="55" t="s">
        <v>0</v>
      </c>
      <c r="H5824" s="55" t="s">
        <v>12792</v>
      </c>
      <c r="I5824" s="55" t="s">
        <v>12775</v>
      </c>
    </row>
    <row r="5825" spans="1:9" x14ac:dyDescent="0.25">
      <c r="A5825" s="55">
        <v>110305</v>
      </c>
      <c r="B5825" s="55" t="s">
        <v>7197</v>
      </c>
      <c r="C5825" s="55">
        <v>2017</v>
      </c>
      <c r="D5825" s="55">
        <v>110305</v>
      </c>
      <c r="E5825" s="55" t="s">
        <v>10123</v>
      </c>
      <c r="F5825" s="55" t="s">
        <v>0</v>
      </c>
      <c r="H5825" s="55" t="s">
        <v>12802</v>
      </c>
      <c r="I5825" s="55" t="s">
        <v>12775</v>
      </c>
    </row>
    <row r="5826" spans="1:9" x14ac:dyDescent="0.25">
      <c r="A5826" s="55">
        <v>110351</v>
      </c>
      <c r="B5826" s="55" t="s">
        <v>2873</v>
      </c>
      <c r="C5826" s="55">
        <v>2009</v>
      </c>
      <c r="D5826" s="55">
        <v>110351</v>
      </c>
      <c r="E5826" s="55" t="s">
        <v>10050</v>
      </c>
      <c r="F5826" s="55" t="s">
        <v>0</v>
      </c>
      <c r="H5826" s="55" t="s">
        <v>12791</v>
      </c>
      <c r="I5826" s="55" t="s">
        <v>12775</v>
      </c>
    </row>
    <row r="5827" spans="1:9" x14ac:dyDescent="0.25">
      <c r="A5827" s="55">
        <v>110380</v>
      </c>
      <c r="B5827" s="55" t="s">
        <v>7204</v>
      </c>
      <c r="C5827" s="55">
        <v>2012</v>
      </c>
      <c r="D5827" s="55">
        <v>110380</v>
      </c>
      <c r="E5827" s="55" t="s">
        <v>10067</v>
      </c>
      <c r="F5827" s="55" t="s">
        <v>0</v>
      </c>
      <c r="H5827" s="55" t="s">
        <v>12792</v>
      </c>
      <c r="I5827" s="55" t="s">
        <v>12775</v>
      </c>
    </row>
    <row r="5828" spans="1:9" x14ac:dyDescent="0.25">
      <c r="A5828" s="55">
        <v>110335</v>
      </c>
      <c r="B5828" s="55" t="s">
        <v>7199</v>
      </c>
      <c r="C5828" s="55">
        <v>2017</v>
      </c>
      <c r="D5828" s="55">
        <v>110335</v>
      </c>
      <c r="E5828" s="55" t="s">
        <v>10116</v>
      </c>
      <c r="F5828" s="55" t="s">
        <v>0</v>
      </c>
      <c r="H5828" s="55" t="s">
        <v>12802</v>
      </c>
      <c r="I5828" s="55" t="s">
        <v>12775</v>
      </c>
    </row>
    <row r="5829" spans="1:9" x14ac:dyDescent="0.25">
      <c r="A5829" s="55">
        <v>110376</v>
      </c>
      <c r="B5829" s="55" t="s">
        <v>7203</v>
      </c>
      <c r="C5829" s="55">
        <v>2014</v>
      </c>
      <c r="D5829" s="55">
        <v>110376</v>
      </c>
      <c r="E5829" s="55" t="s">
        <v>10067</v>
      </c>
      <c r="F5829" s="55" t="s">
        <v>0</v>
      </c>
      <c r="H5829" s="55" t="s">
        <v>12795</v>
      </c>
      <c r="I5829" s="55" t="s">
        <v>12775</v>
      </c>
    </row>
    <row r="5830" spans="1:9" x14ac:dyDescent="0.25">
      <c r="A5830" s="55">
        <v>110223</v>
      </c>
      <c r="B5830" s="55" t="s">
        <v>7189</v>
      </c>
      <c r="C5830" s="55">
        <v>2014</v>
      </c>
      <c r="D5830" s="55">
        <v>110223</v>
      </c>
      <c r="E5830" s="55" t="s">
        <v>10116</v>
      </c>
      <c r="F5830" s="55" t="s">
        <v>1</v>
      </c>
      <c r="H5830" s="55" t="s">
        <v>12799</v>
      </c>
      <c r="I5830" s="55" t="s">
        <v>12776</v>
      </c>
    </row>
    <row r="5831" spans="1:9" x14ac:dyDescent="0.25">
      <c r="A5831" s="55">
        <v>110353</v>
      </c>
      <c r="B5831" s="55" t="s">
        <v>2874</v>
      </c>
      <c r="C5831" s="55">
        <v>2011</v>
      </c>
      <c r="D5831" s="55">
        <v>110353</v>
      </c>
      <c r="E5831" s="55" t="s">
        <v>10050</v>
      </c>
      <c r="F5831" s="55" t="s">
        <v>0</v>
      </c>
      <c r="H5831" s="55" t="s">
        <v>12792</v>
      </c>
      <c r="I5831" s="55" t="s">
        <v>12775</v>
      </c>
    </row>
    <row r="5832" spans="1:9" x14ac:dyDescent="0.25">
      <c r="A5832" s="55">
        <v>110447</v>
      </c>
      <c r="B5832" s="55" t="s">
        <v>7217</v>
      </c>
      <c r="C5832" s="55">
        <v>2012</v>
      </c>
      <c r="D5832" s="55">
        <v>110447</v>
      </c>
      <c r="E5832" s="55" t="s">
        <v>10137</v>
      </c>
      <c r="F5832" s="55" t="s">
        <v>1</v>
      </c>
      <c r="H5832" s="55" t="s">
        <v>12788</v>
      </c>
      <c r="I5832" s="55" t="s">
        <v>12776</v>
      </c>
    </row>
    <row r="5833" spans="1:9" x14ac:dyDescent="0.25">
      <c r="A5833" s="55">
        <v>110379</v>
      </c>
      <c r="B5833" s="55" t="s">
        <v>2875</v>
      </c>
      <c r="C5833" s="55">
        <v>2011</v>
      </c>
      <c r="D5833" s="55">
        <v>110379</v>
      </c>
      <c r="E5833" s="55" t="s">
        <v>10067</v>
      </c>
      <c r="F5833" s="55" t="s">
        <v>0</v>
      </c>
      <c r="H5833" s="55" t="s">
        <v>12792</v>
      </c>
      <c r="I5833" s="55" t="s">
        <v>12775</v>
      </c>
    </row>
    <row r="5834" spans="1:9" x14ac:dyDescent="0.25">
      <c r="A5834" s="55">
        <v>110414</v>
      </c>
      <c r="B5834" s="55" t="s">
        <v>7213</v>
      </c>
      <c r="C5834" s="55">
        <v>2013</v>
      </c>
      <c r="D5834" s="55">
        <v>110414</v>
      </c>
      <c r="E5834" s="55" t="s">
        <v>10149</v>
      </c>
      <c r="F5834" s="55" t="s">
        <v>1</v>
      </c>
      <c r="H5834" s="55" t="s">
        <v>12799</v>
      </c>
      <c r="I5834" s="55" t="s">
        <v>12776</v>
      </c>
    </row>
    <row r="5835" spans="1:9" x14ac:dyDescent="0.25">
      <c r="A5835" s="55">
        <v>110382</v>
      </c>
      <c r="B5835" s="55" t="s">
        <v>7205</v>
      </c>
      <c r="C5835" s="55">
        <v>2013</v>
      </c>
      <c r="D5835" s="55">
        <v>110382</v>
      </c>
      <c r="E5835" s="55" t="s">
        <v>10067</v>
      </c>
      <c r="F5835" s="55" t="s">
        <v>0</v>
      </c>
      <c r="H5835" s="55" t="s">
        <v>12795</v>
      </c>
      <c r="I5835" s="55" t="s">
        <v>12775</v>
      </c>
    </row>
    <row r="5836" spans="1:9" x14ac:dyDescent="0.25">
      <c r="A5836" s="55">
        <v>110277</v>
      </c>
      <c r="B5836" s="55" t="s">
        <v>7194</v>
      </c>
      <c r="C5836" s="55">
        <v>2015</v>
      </c>
      <c r="D5836" s="55">
        <v>110277</v>
      </c>
      <c r="E5836" s="55" t="s">
        <v>10116</v>
      </c>
      <c r="F5836" s="55" t="s">
        <v>0</v>
      </c>
      <c r="H5836" s="55" t="s">
        <v>12796</v>
      </c>
      <c r="I5836" s="55" t="s">
        <v>12775</v>
      </c>
    </row>
    <row r="5837" spans="1:9" x14ac:dyDescent="0.25">
      <c r="A5837" s="55">
        <v>110391</v>
      </c>
      <c r="B5837" s="55" t="s">
        <v>7206</v>
      </c>
      <c r="C5837" s="55">
        <v>2016</v>
      </c>
      <c r="D5837" s="55">
        <v>110391</v>
      </c>
      <c r="E5837" s="55" t="s">
        <v>10061</v>
      </c>
      <c r="F5837" s="55" t="s">
        <v>0</v>
      </c>
      <c r="H5837" s="55" t="s">
        <v>12796</v>
      </c>
      <c r="I5837" s="55" t="s">
        <v>12775</v>
      </c>
    </row>
    <row r="5838" spans="1:9" x14ac:dyDescent="0.25">
      <c r="A5838" s="55">
        <v>110393</v>
      </c>
      <c r="B5838" s="55" t="s">
        <v>7207</v>
      </c>
      <c r="C5838" s="55">
        <v>2012</v>
      </c>
      <c r="D5838" s="55">
        <v>110393</v>
      </c>
      <c r="E5838" s="55" t="s">
        <v>10093</v>
      </c>
      <c r="F5838" s="55" t="s">
        <v>1</v>
      </c>
      <c r="H5838" s="55" t="s">
        <v>12788</v>
      </c>
      <c r="I5838" s="55" t="s">
        <v>12776</v>
      </c>
    </row>
    <row r="5839" spans="1:9" x14ac:dyDescent="0.25">
      <c r="A5839" s="55">
        <v>110394</v>
      </c>
      <c r="B5839" s="55" t="s">
        <v>7208</v>
      </c>
      <c r="C5839" s="55">
        <v>2014</v>
      </c>
      <c r="D5839" s="55">
        <v>110394</v>
      </c>
      <c r="E5839" s="55" t="s">
        <v>10061</v>
      </c>
      <c r="F5839" s="55" t="s">
        <v>0</v>
      </c>
      <c r="H5839" s="55" t="s">
        <v>12795</v>
      </c>
      <c r="I5839" s="55" t="s">
        <v>12775</v>
      </c>
    </row>
    <row r="5840" spans="1:9" x14ac:dyDescent="0.25">
      <c r="A5840" s="55">
        <v>110451</v>
      </c>
      <c r="B5840" s="55" t="s">
        <v>10338</v>
      </c>
      <c r="C5840" s="55">
        <v>2013</v>
      </c>
      <c r="D5840" s="55">
        <v>110451</v>
      </c>
      <c r="E5840" s="55" t="s">
        <v>12777</v>
      </c>
      <c r="F5840" s="55" t="s">
        <v>0</v>
      </c>
      <c r="H5840" s="55" t="s">
        <v>12795</v>
      </c>
      <c r="I5840" s="55" t="s">
        <v>12775</v>
      </c>
    </row>
    <row r="5841" spans="1:9" x14ac:dyDescent="0.25">
      <c r="A5841" s="55">
        <v>110399</v>
      </c>
      <c r="B5841" s="55" t="s">
        <v>7210</v>
      </c>
      <c r="C5841" s="55">
        <v>2014</v>
      </c>
      <c r="D5841" s="55">
        <v>110399</v>
      </c>
      <c r="E5841" s="55" t="s">
        <v>10045</v>
      </c>
      <c r="F5841" s="55" t="s">
        <v>0</v>
      </c>
      <c r="H5841" s="55" t="s">
        <v>12795</v>
      </c>
      <c r="I5841" s="55" t="s">
        <v>12775</v>
      </c>
    </row>
    <row r="5842" spans="1:9" x14ac:dyDescent="0.25">
      <c r="A5842" s="55">
        <v>110467</v>
      </c>
      <c r="B5842" s="55" t="s">
        <v>7223</v>
      </c>
      <c r="C5842" s="55">
        <v>2016</v>
      </c>
      <c r="D5842" s="55">
        <v>110467</v>
      </c>
      <c r="E5842" s="55" t="s">
        <v>8822</v>
      </c>
      <c r="F5842" s="55" t="s">
        <v>0</v>
      </c>
      <c r="H5842" s="55" t="s">
        <v>12796</v>
      </c>
      <c r="I5842" s="55" t="s">
        <v>12775</v>
      </c>
    </row>
    <row r="5843" spans="1:9" x14ac:dyDescent="0.25">
      <c r="A5843" s="55">
        <v>110495</v>
      </c>
      <c r="B5843" s="55" t="s">
        <v>7229</v>
      </c>
      <c r="C5843" s="55">
        <v>1992</v>
      </c>
      <c r="D5843" s="55">
        <v>110495</v>
      </c>
      <c r="E5843" s="55" t="s">
        <v>10055</v>
      </c>
      <c r="F5843" s="55" t="s">
        <v>0</v>
      </c>
      <c r="H5843" s="55" t="s">
        <v>433</v>
      </c>
      <c r="I5843" s="55" t="s">
        <v>12775</v>
      </c>
    </row>
    <row r="5844" spans="1:9" x14ac:dyDescent="0.25">
      <c r="A5844" s="55">
        <v>110508</v>
      </c>
      <c r="B5844" s="55" t="s">
        <v>7230</v>
      </c>
      <c r="C5844" s="55">
        <v>2015</v>
      </c>
      <c r="D5844" s="55">
        <v>110508</v>
      </c>
      <c r="E5844" s="55" t="s">
        <v>10055</v>
      </c>
      <c r="F5844" s="55" t="s">
        <v>1</v>
      </c>
      <c r="H5844" s="55" t="s">
        <v>12784</v>
      </c>
      <c r="I5844" s="55" t="s">
        <v>12776</v>
      </c>
    </row>
    <row r="5845" spans="1:9" x14ac:dyDescent="0.25">
      <c r="A5845" s="55">
        <v>110421</v>
      </c>
      <c r="B5845" s="55" t="s">
        <v>10339</v>
      </c>
      <c r="C5845" s="55">
        <v>2016</v>
      </c>
      <c r="D5845" s="55">
        <v>110421</v>
      </c>
      <c r="E5845" s="55" t="s">
        <v>10149</v>
      </c>
      <c r="F5845" s="55" t="s">
        <v>0</v>
      </c>
      <c r="H5845" s="55" t="s">
        <v>12796</v>
      </c>
      <c r="I5845" s="55" t="s">
        <v>12775</v>
      </c>
    </row>
    <row r="5846" spans="1:9" x14ac:dyDescent="0.25">
      <c r="A5846" s="55">
        <v>110423</v>
      </c>
      <c r="B5846" s="55" t="s">
        <v>7214</v>
      </c>
      <c r="C5846" s="55">
        <v>2015</v>
      </c>
      <c r="D5846" s="55">
        <v>110423</v>
      </c>
      <c r="E5846" s="55" t="s">
        <v>10149</v>
      </c>
      <c r="F5846" s="55" t="s">
        <v>0</v>
      </c>
      <c r="H5846" s="55" t="s">
        <v>12796</v>
      </c>
      <c r="I5846" s="55" t="s">
        <v>12775</v>
      </c>
    </row>
    <row r="5847" spans="1:9" x14ac:dyDescent="0.25">
      <c r="A5847" s="55">
        <v>110468</v>
      </c>
      <c r="B5847" s="55" t="s">
        <v>7224</v>
      </c>
      <c r="C5847" s="55">
        <v>2012</v>
      </c>
      <c r="D5847" s="55">
        <v>110468</v>
      </c>
      <c r="E5847" s="55" t="s">
        <v>8822</v>
      </c>
      <c r="F5847" s="55" t="s">
        <v>0</v>
      </c>
      <c r="H5847" s="55" t="s">
        <v>12792</v>
      </c>
      <c r="I5847" s="55" t="s">
        <v>12775</v>
      </c>
    </row>
    <row r="5848" spans="1:9" x14ac:dyDescent="0.25">
      <c r="A5848" s="55">
        <v>110509</v>
      </c>
      <c r="B5848" s="55" t="s">
        <v>6238</v>
      </c>
      <c r="C5848" s="55">
        <v>2015</v>
      </c>
      <c r="D5848" s="55">
        <v>110509</v>
      </c>
      <c r="E5848" s="55" t="s">
        <v>10055</v>
      </c>
      <c r="F5848" s="55" t="s">
        <v>1</v>
      </c>
      <c r="H5848" s="55" t="s">
        <v>12784</v>
      </c>
      <c r="I5848" s="55" t="s">
        <v>12776</v>
      </c>
    </row>
    <row r="5849" spans="1:9" x14ac:dyDescent="0.25">
      <c r="A5849" s="55">
        <v>110405</v>
      </c>
      <c r="B5849" s="55" t="s">
        <v>7211</v>
      </c>
      <c r="C5849" s="55">
        <v>2014</v>
      </c>
      <c r="D5849" s="55">
        <v>110405</v>
      </c>
      <c r="E5849" s="55" t="s">
        <v>10149</v>
      </c>
      <c r="F5849" s="55" t="s">
        <v>0</v>
      </c>
      <c r="H5849" s="55" t="s">
        <v>12795</v>
      </c>
      <c r="I5849" s="55" t="s">
        <v>12775</v>
      </c>
    </row>
    <row r="5850" spans="1:9" x14ac:dyDescent="0.25">
      <c r="A5850" s="55">
        <v>110469</v>
      </c>
      <c r="B5850" s="55" t="s">
        <v>7225</v>
      </c>
      <c r="C5850" s="55">
        <v>2013</v>
      </c>
      <c r="D5850" s="55">
        <v>110469</v>
      </c>
      <c r="E5850" s="55" t="s">
        <v>8822</v>
      </c>
      <c r="F5850" s="55" t="s">
        <v>0</v>
      </c>
      <c r="H5850" s="55" t="s">
        <v>12795</v>
      </c>
      <c r="I5850" s="55" t="s">
        <v>12775</v>
      </c>
    </row>
    <row r="5851" spans="1:9" x14ac:dyDescent="0.25">
      <c r="A5851" s="55">
        <v>110456</v>
      </c>
      <c r="B5851" s="55" t="s">
        <v>7218</v>
      </c>
      <c r="C5851" s="55">
        <v>2014</v>
      </c>
      <c r="D5851" s="55">
        <v>110456</v>
      </c>
      <c r="E5851" s="55" t="s">
        <v>10051</v>
      </c>
      <c r="F5851" s="55" t="s">
        <v>0</v>
      </c>
      <c r="H5851" s="55" t="s">
        <v>12795</v>
      </c>
      <c r="I5851" s="55" t="s">
        <v>12775</v>
      </c>
    </row>
    <row r="5852" spans="1:9" x14ac:dyDescent="0.25">
      <c r="A5852" s="55">
        <v>110434</v>
      </c>
      <c r="B5852" s="55" t="s">
        <v>3161</v>
      </c>
      <c r="C5852" s="55">
        <v>2014</v>
      </c>
      <c r="D5852" s="55">
        <v>110434</v>
      </c>
      <c r="E5852" s="55" t="s">
        <v>10064</v>
      </c>
      <c r="F5852" s="55" t="s">
        <v>0</v>
      </c>
      <c r="H5852" s="55" t="s">
        <v>12795</v>
      </c>
      <c r="I5852" s="55" t="s">
        <v>12775</v>
      </c>
    </row>
    <row r="5853" spans="1:9" x14ac:dyDescent="0.25">
      <c r="A5853" s="55">
        <v>110463</v>
      </c>
      <c r="B5853" s="55" t="s">
        <v>2878</v>
      </c>
      <c r="C5853" s="55">
        <v>2010</v>
      </c>
      <c r="D5853" s="55">
        <v>110463</v>
      </c>
      <c r="E5853" s="55" t="s">
        <v>8822</v>
      </c>
      <c r="F5853" s="55" t="s">
        <v>0</v>
      </c>
      <c r="H5853" s="55" t="s">
        <v>12791</v>
      </c>
      <c r="I5853" s="55" t="s">
        <v>12775</v>
      </c>
    </row>
    <row r="5854" spans="1:9" x14ac:dyDescent="0.25">
      <c r="A5854" s="55">
        <v>110465</v>
      </c>
      <c r="B5854" s="55" t="s">
        <v>7221</v>
      </c>
      <c r="C5854" s="55">
        <v>2015</v>
      </c>
      <c r="D5854" s="55">
        <v>110465</v>
      </c>
      <c r="E5854" s="55" t="s">
        <v>8822</v>
      </c>
      <c r="F5854" s="55" t="s">
        <v>0</v>
      </c>
      <c r="H5854" s="55" t="s">
        <v>12796</v>
      </c>
      <c r="I5854" s="55" t="s">
        <v>12775</v>
      </c>
    </row>
    <row r="5855" spans="1:9" x14ac:dyDescent="0.25">
      <c r="A5855" s="55">
        <v>110510</v>
      </c>
      <c r="B5855" s="55" t="s">
        <v>7231</v>
      </c>
      <c r="C5855" s="55">
        <v>2017</v>
      </c>
      <c r="D5855" s="55">
        <v>110510</v>
      </c>
      <c r="E5855" s="55" t="s">
        <v>10055</v>
      </c>
      <c r="F5855" s="55" t="s">
        <v>0</v>
      </c>
      <c r="H5855" s="55" t="s">
        <v>12802</v>
      </c>
      <c r="I5855" s="55" t="s">
        <v>12775</v>
      </c>
    </row>
    <row r="5856" spans="1:9" x14ac:dyDescent="0.25">
      <c r="A5856" s="55">
        <v>110466</v>
      </c>
      <c r="B5856" s="55" t="s">
        <v>7222</v>
      </c>
      <c r="C5856" s="55">
        <v>2014</v>
      </c>
      <c r="D5856" s="55">
        <v>110466</v>
      </c>
      <c r="E5856" s="55" t="s">
        <v>8822</v>
      </c>
      <c r="F5856" s="55" t="s">
        <v>0</v>
      </c>
      <c r="H5856" s="55" t="s">
        <v>12795</v>
      </c>
      <c r="I5856" s="55" t="s">
        <v>12775</v>
      </c>
    </row>
    <row r="5857" spans="1:9" x14ac:dyDescent="0.25">
      <c r="A5857" s="55">
        <v>110422</v>
      </c>
      <c r="B5857" s="55" t="s">
        <v>2876</v>
      </c>
      <c r="C5857" s="55">
        <v>2010</v>
      </c>
      <c r="D5857" s="55">
        <v>110422</v>
      </c>
      <c r="E5857" s="55" t="s">
        <v>10149</v>
      </c>
      <c r="F5857" s="55" t="s">
        <v>0</v>
      </c>
      <c r="H5857" s="55" t="s">
        <v>12791</v>
      </c>
      <c r="I5857" s="55" t="s">
        <v>12775</v>
      </c>
    </row>
    <row r="5858" spans="1:9" x14ac:dyDescent="0.25">
      <c r="A5858" s="55">
        <v>110470</v>
      </c>
      <c r="B5858" s="55" t="s">
        <v>7226</v>
      </c>
      <c r="C5858" s="55">
        <v>2013</v>
      </c>
      <c r="D5858" s="55">
        <v>110470</v>
      </c>
      <c r="E5858" s="55" t="s">
        <v>8822</v>
      </c>
      <c r="F5858" s="55" t="s">
        <v>1</v>
      </c>
      <c r="H5858" s="55" t="s">
        <v>12799</v>
      </c>
      <c r="I5858" s="55" t="s">
        <v>12776</v>
      </c>
    </row>
    <row r="5859" spans="1:9" x14ac:dyDescent="0.25">
      <c r="A5859" s="55">
        <v>110516</v>
      </c>
      <c r="B5859" s="55" t="s">
        <v>2882</v>
      </c>
      <c r="C5859" s="55">
        <v>2007</v>
      </c>
      <c r="D5859" s="55">
        <v>110516</v>
      </c>
      <c r="E5859" s="55" t="s">
        <v>10059</v>
      </c>
      <c r="F5859" s="55" t="s">
        <v>1</v>
      </c>
      <c r="H5859" s="55" t="s">
        <v>12785</v>
      </c>
      <c r="I5859" s="55" t="s">
        <v>12776</v>
      </c>
    </row>
    <row r="5860" spans="1:9" x14ac:dyDescent="0.25">
      <c r="A5860" s="55">
        <v>110473</v>
      </c>
      <c r="B5860" s="55" t="s">
        <v>7227</v>
      </c>
      <c r="C5860" s="55">
        <v>2014</v>
      </c>
      <c r="D5860" s="55">
        <v>110473</v>
      </c>
      <c r="E5860" s="55" t="s">
        <v>10201</v>
      </c>
      <c r="F5860" s="55" t="s">
        <v>0</v>
      </c>
      <c r="H5860" s="55" t="s">
        <v>12795</v>
      </c>
      <c r="I5860" s="55" t="s">
        <v>12775</v>
      </c>
    </row>
    <row r="5861" spans="1:9" x14ac:dyDescent="0.25">
      <c r="A5861" s="55">
        <v>110462</v>
      </c>
      <c r="B5861" s="55" t="s">
        <v>5198</v>
      </c>
      <c r="C5861" s="55">
        <v>2015</v>
      </c>
      <c r="D5861" s="55">
        <v>110462</v>
      </c>
      <c r="E5861" s="55" t="s">
        <v>8822</v>
      </c>
      <c r="F5861" s="55" t="s">
        <v>0</v>
      </c>
      <c r="H5861" s="55" t="s">
        <v>12796</v>
      </c>
      <c r="I5861" s="55" t="s">
        <v>12775</v>
      </c>
    </row>
    <row r="5862" spans="1:9" x14ac:dyDescent="0.25">
      <c r="A5862" s="55">
        <v>110511</v>
      </c>
      <c r="B5862" s="55" t="s">
        <v>7232</v>
      </c>
      <c r="C5862" s="55">
        <v>2017</v>
      </c>
      <c r="D5862" s="55">
        <v>110511</v>
      </c>
      <c r="E5862" s="55" t="s">
        <v>10055</v>
      </c>
      <c r="F5862" s="55" t="s">
        <v>1</v>
      </c>
      <c r="H5862" s="55" t="s">
        <v>12802</v>
      </c>
      <c r="I5862" s="55" t="s">
        <v>12776</v>
      </c>
    </row>
    <row r="5863" spans="1:9" x14ac:dyDescent="0.25">
      <c r="A5863" s="55">
        <v>110721</v>
      </c>
      <c r="B5863" s="55" t="s">
        <v>7247</v>
      </c>
      <c r="C5863" s="55">
        <v>2017</v>
      </c>
      <c r="D5863" s="55">
        <v>110721</v>
      </c>
      <c r="E5863" s="55" t="s">
        <v>10115</v>
      </c>
      <c r="F5863" s="55" t="s">
        <v>0</v>
      </c>
      <c r="H5863" s="55" t="s">
        <v>12802</v>
      </c>
      <c r="I5863" s="55" t="s">
        <v>12775</v>
      </c>
    </row>
    <row r="5864" spans="1:9" x14ac:dyDescent="0.25">
      <c r="A5864" s="55">
        <v>110464</v>
      </c>
      <c r="B5864" s="55" t="s">
        <v>7220</v>
      </c>
      <c r="C5864" s="55">
        <v>2014</v>
      </c>
      <c r="D5864" s="55">
        <v>110464</v>
      </c>
      <c r="E5864" s="55" t="s">
        <v>8822</v>
      </c>
      <c r="F5864" s="55" t="s">
        <v>1</v>
      </c>
      <c r="H5864" s="55" t="s">
        <v>12799</v>
      </c>
      <c r="I5864" s="55" t="s">
        <v>12776</v>
      </c>
    </row>
    <row r="5865" spans="1:9" x14ac:dyDescent="0.25">
      <c r="A5865" s="55">
        <v>110517</v>
      </c>
      <c r="B5865" s="55" t="s">
        <v>8867</v>
      </c>
      <c r="C5865" s="55">
        <v>2012</v>
      </c>
      <c r="D5865" s="55">
        <v>110517</v>
      </c>
      <c r="E5865" s="55" t="s">
        <v>10045</v>
      </c>
      <c r="F5865" s="55" t="s">
        <v>1</v>
      </c>
      <c r="H5865" s="55" t="s">
        <v>12788</v>
      </c>
      <c r="I5865" s="55" t="s">
        <v>12776</v>
      </c>
    </row>
    <row r="5866" spans="1:9" x14ac:dyDescent="0.25">
      <c r="A5866" s="55">
        <v>110500</v>
      </c>
      <c r="B5866" s="55" t="s">
        <v>2879</v>
      </c>
      <c r="C5866" s="55">
        <v>2010</v>
      </c>
      <c r="D5866" s="55">
        <v>110500</v>
      </c>
      <c r="E5866" s="55" t="s">
        <v>10055</v>
      </c>
      <c r="F5866" s="55" t="s">
        <v>1</v>
      </c>
      <c r="H5866" s="55" t="s">
        <v>12790</v>
      </c>
      <c r="I5866" s="55" t="s">
        <v>12776</v>
      </c>
    </row>
    <row r="5867" spans="1:9" x14ac:dyDescent="0.25">
      <c r="A5867" s="55">
        <v>110763</v>
      </c>
      <c r="B5867" s="55" t="s">
        <v>7251</v>
      </c>
      <c r="C5867" s="55">
        <v>2015</v>
      </c>
      <c r="D5867" s="55">
        <v>110763</v>
      </c>
      <c r="E5867" s="55" t="s">
        <v>10183</v>
      </c>
      <c r="F5867" s="55" t="s">
        <v>0</v>
      </c>
      <c r="H5867" s="55" t="s">
        <v>12796</v>
      </c>
      <c r="I5867" s="55" t="s">
        <v>12775</v>
      </c>
    </row>
    <row r="5868" spans="1:9" x14ac:dyDescent="0.25">
      <c r="A5868" s="55">
        <v>110479</v>
      </c>
      <c r="B5868" s="55" t="s">
        <v>841</v>
      </c>
      <c r="C5868" s="55">
        <v>2014</v>
      </c>
      <c r="D5868" s="55">
        <v>110479</v>
      </c>
      <c r="E5868" s="55" t="s">
        <v>10080</v>
      </c>
      <c r="F5868" s="55" t="s">
        <v>0</v>
      </c>
      <c r="H5868" s="55" t="s">
        <v>12795</v>
      </c>
      <c r="I5868" s="55" t="s">
        <v>12775</v>
      </c>
    </row>
    <row r="5869" spans="1:9" x14ac:dyDescent="0.25">
      <c r="A5869" s="55">
        <v>110459</v>
      </c>
      <c r="B5869" s="55" t="s">
        <v>7219</v>
      </c>
      <c r="C5869" s="55">
        <v>2015</v>
      </c>
      <c r="D5869" s="55">
        <v>110459</v>
      </c>
      <c r="E5869" s="55" t="s">
        <v>10124</v>
      </c>
      <c r="F5869" s="55" t="s">
        <v>0</v>
      </c>
      <c r="H5869" s="55" t="s">
        <v>12796</v>
      </c>
      <c r="I5869" s="55" t="s">
        <v>12775</v>
      </c>
    </row>
    <row r="5870" spans="1:9" x14ac:dyDescent="0.25">
      <c r="A5870" s="55">
        <v>110772</v>
      </c>
      <c r="B5870" s="55" t="s">
        <v>7253</v>
      </c>
      <c r="C5870" s="55">
        <v>2015</v>
      </c>
      <c r="D5870" s="55">
        <v>110772</v>
      </c>
      <c r="E5870" s="55" t="s">
        <v>10148</v>
      </c>
      <c r="F5870" s="55" t="s">
        <v>1</v>
      </c>
      <c r="H5870" s="55" t="s">
        <v>12784</v>
      </c>
      <c r="I5870" s="55" t="s">
        <v>12776</v>
      </c>
    </row>
    <row r="5871" spans="1:9" x14ac:dyDescent="0.25">
      <c r="A5871" s="55">
        <v>110513</v>
      </c>
      <c r="B5871" s="55" t="s">
        <v>6045</v>
      </c>
      <c r="C5871" s="55">
        <v>2014</v>
      </c>
      <c r="D5871" s="55">
        <v>110513</v>
      </c>
      <c r="E5871" s="55" t="s">
        <v>10055</v>
      </c>
      <c r="F5871" s="55" t="s">
        <v>1</v>
      </c>
      <c r="H5871" s="55" t="s">
        <v>12799</v>
      </c>
      <c r="I5871" s="55" t="s">
        <v>12776</v>
      </c>
    </row>
    <row r="5872" spans="1:9" x14ac:dyDescent="0.25">
      <c r="A5872" s="55">
        <v>110722</v>
      </c>
      <c r="B5872" s="55" t="s">
        <v>2888</v>
      </c>
      <c r="C5872" s="55">
        <v>2010</v>
      </c>
      <c r="D5872" s="55">
        <v>110722</v>
      </c>
      <c r="E5872" s="55" t="s">
        <v>10115</v>
      </c>
      <c r="F5872" s="55" t="s">
        <v>1</v>
      </c>
      <c r="H5872" s="55" t="s">
        <v>12790</v>
      </c>
      <c r="I5872" s="55" t="s">
        <v>12776</v>
      </c>
    </row>
    <row r="5873" spans="1:9" x14ac:dyDescent="0.25">
      <c r="A5873" s="55">
        <v>110515</v>
      </c>
      <c r="B5873" s="55" t="s">
        <v>2881</v>
      </c>
      <c r="C5873" s="55">
        <v>2006</v>
      </c>
      <c r="D5873" s="55">
        <v>110515</v>
      </c>
      <c r="E5873" s="55" t="s">
        <v>10059</v>
      </c>
      <c r="F5873" s="55" t="s">
        <v>1</v>
      </c>
      <c r="H5873" s="55" t="s">
        <v>12785</v>
      </c>
      <c r="I5873" s="55" t="s">
        <v>12776</v>
      </c>
    </row>
    <row r="5874" spans="1:9" x14ac:dyDescent="0.25">
      <c r="A5874" s="55">
        <v>110425</v>
      </c>
      <c r="B5874" s="55" t="s">
        <v>7215</v>
      </c>
      <c r="C5874" s="55">
        <v>2015</v>
      </c>
      <c r="D5874" s="55">
        <v>110425</v>
      </c>
      <c r="E5874" s="55" t="s">
        <v>10036</v>
      </c>
      <c r="F5874" s="55" t="s">
        <v>0</v>
      </c>
      <c r="H5874" s="55" t="s">
        <v>12796</v>
      </c>
      <c r="I5874" s="55" t="s">
        <v>12775</v>
      </c>
    </row>
    <row r="5875" spans="1:9" x14ac:dyDescent="0.25">
      <c r="A5875" s="55">
        <v>110519</v>
      </c>
      <c r="B5875" s="55" t="s">
        <v>2521</v>
      </c>
      <c r="C5875" s="55">
        <v>2014</v>
      </c>
      <c r="D5875" s="55">
        <v>110519</v>
      </c>
      <c r="E5875" s="55" t="s">
        <v>10045</v>
      </c>
      <c r="F5875" s="55" t="s">
        <v>0</v>
      </c>
      <c r="H5875" s="55" t="s">
        <v>12795</v>
      </c>
      <c r="I5875" s="55" t="s">
        <v>12775</v>
      </c>
    </row>
    <row r="5876" spans="1:9" x14ac:dyDescent="0.25">
      <c r="A5876" s="55">
        <v>110796</v>
      </c>
      <c r="B5876" s="55" t="s">
        <v>10340</v>
      </c>
      <c r="C5876" s="55">
        <v>2018</v>
      </c>
      <c r="D5876" s="55">
        <v>110796</v>
      </c>
      <c r="E5876" s="55" t="s">
        <v>10059</v>
      </c>
      <c r="F5876" s="55" t="s">
        <v>0</v>
      </c>
      <c r="H5876" s="55" t="s">
        <v>12802</v>
      </c>
      <c r="I5876" s="55" t="s">
        <v>12775</v>
      </c>
    </row>
    <row r="5877" spans="1:9" x14ac:dyDescent="0.25">
      <c r="A5877" s="55">
        <v>110502</v>
      </c>
      <c r="B5877" s="55" t="s">
        <v>2880</v>
      </c>
      <c r="C5877" s="55">
        <v>2011</v>
      </c>
      <c r="D5877" s="55">
        <v>110502</v>
      </c>
      <c r="E5877" s="55" t="s">
        <v>10055</v>
      </c>
      <c r="F5877" s="55" t="s">
        <v>1</v>
      </c>
      <c r="H5877" s="55" t="s">
        <v>12788</v>
      </c>
      <c r="I5877" s="55" t="s">
        <v>12776</v>
      </c>
    </row>
    <row r="5878" spans="1:9" x14ac:dyDescent="0.25">
      <c r="A5878" s="55">
        <v>110779</v>
      </c>
      <c r="B5878" s="55" t="s">
        <v>7255</v>
      </c>
      <c r="C5878" s="55">
        <v>2015</v>
      </c>
      <c r="D5878" s="55">
        <v>110779</v>
      </c>
      <c r="E5878" s="55" t="s">
        <v>10148</v>
      </c>
      <c r="F5878" s="55" t="s">
        <v>1</v>
      </c>
      <c r="H5878" s="55" t="s">
        <v>12784</v>
      </c>
      <c r="I5878" s="55" t="s">
        <v>12776</v>
      </c>
    </row>
    <row r="5879" spans="1:9" x14ac:dyDescent="0.25">
      <c r="A5879" s="55">
        <v>110555</v>
      </c>
      <c r="B5879" s="55" t="s">
        <v>2884</v>
      </c>
      <c r="C5879" s="55">
        <v>2011</v>
      </c>
      <c r="D5879" s="55">
        <v>110555</v>
      </c>
      <c r="E5879" s="55" t="s">
        <v>10147</v>
      </c>
      <c r="F5879" s="55" t="s">
        <v>0</v>
      </c>
      <c r="H5879" s="55" t="s">
        <v>12792</v>
      </c>
      <c r="I5879" s="55" t="s">
        <v>12775</v>
      </c>
    </row>
    <row r="5880" spans="1:9" x14ac:dyDescent="0.25">
      <c r="A5880" s="55">
        <v>110822</v>
      </c>
      <c r="B5880" s="55" t="s">
        <v>7261</v>
      </c>
      <c r="C5880" s="55">
        <v>2014</v>
      </c>
      <c r="D5880" s="55">
        <v>110822</v>
      </c>
      <c r="E5880" s="55" t="s">
        <v>8840</v>
      </c>
      <c r="F5880" s="55" t="s">
        <v>0</v>
      </c>
      <c r="H5880" s="55" t="s">
        <v>12795</v>
      </c>
      <c r="I5880" s="55" t="s">
        <v>12775</v>
      </c>
    </row>
    <row r="5881" spans="1:9" x14ac:dyDescent="0.25">
      <c r="A5881" s="55">
        <v>110729</v>
      </c>
      <c r="B5881" s="55" t="s">
        <v>7248</v>
      </c>
      <c r="C5881" s="55">
        <v>2015</v>
      </c>
      <c r="D5881" s="55">
        <v>110729</v>
      </c>
      <c r="E5881" s="55" t="s">
        <v>10079</v>
      </c>
      <c r="F5881" s="55" t="s">
        <v>0</v>
      </c>
      <c r="H5881" s="55" t="s">
        <v>12796</v>
      </c>
      <c r="I5881" s="55" t="s">
        <v>12775</v>
      </c>
    </row>
    <row r="5882" spans="1:9" x14ac:dyDescent="0.25">
      <c r="A5882" s="55">
        <v>110762</v>
      </c>
      <c r="B5882" s="55" t="s">
        <v>7250</v>
      </c>
      <c r="C5882" s="55">
        <v>2015</v>
      </c>
      <c r="D5882" s="55">
        <v>110762</v>
      </c>
      <c r="E5882" s="55" t="s">
        <v>10183</v>
      </c>
      <c r="F5882" s="55" t="s">
        <v>0</v>
      </c>
      <c r="H5882" s="55" t="s">
        <v>12796</v>
      </c>
      <c r="I5882" s="55" t="s">
        <v>12775</v>
      </c>
    </row>
    <row r="5883" spans="1:9" x14ac:dyDescent="0.25">
      <c r="A5883" s="55">
        <v>110764</v>
      </c>
      <c r="B5883" s="55" t="s">
        <v>7252</v>
      </c>
      <c r="C5883" s="55">
        <v>2013</v>
      </c>
      <c r="D5883" s="55">
        <v>110764</v>
      </c>
      <c r="E5883" s="55" t="s">
        <v>10183</v>
      </c>
      <c r="F5883" s="55" t="s">
        <v>0</v>
      </c>
      <c r="H5883" s="55" t="s">
        <v>12795</v>
      </c>
      <c r="I5883" s="55" t="s">
        <v>12775</v>
      </c>
    </row>
    <row r="5884" spans="1:9" x14ac:dyDescent="0.25">
      <c r="A5884" s="55">
        <v>110835</v>
      </c>
      <c r="B5884" s="55" t="s">
        <v>2892</v>
      </c>
      <c r="C5884" s="55">
        <v>2011</v>
      </c>
      <c r="D5884" s="55">
        <v>110835</v>
      </c>
      <c r="E5884" s="55" t="s">
        <v>10117</v>
      </c>
      <c r="F5884" s="55" t="s">
        <v>0</v>
      </c>
      <c r="H5884" s="55" t="s">
        <v>12792</v>
      </c>
      <c r="I5884" s="55" t="s">
        <v>12775</v>
      </c>
    </row>
    <row r="5885" spans="1:9" x14ac:dyDescent="0.25">
      <c r="A5885" s="55">
        <v>110785</v>
      </c>
      <c r="B5885" s="55" t="s">
        <v>7257</v>
      </c>
      <c r="C5885" s="55">
        <v>2017</v>
      </c>
      <c r="D5885" s="55">
        <v>110785</v>
      </c>
      <c r="E5885" s="55" t="s">
        <v>10148</v>
      </c>
      <c r="F5885" s="55" t="s">
        <v>0</v>
      </c>
      <c r="H5885" s="55" t="s">
        <v>12802</v>
      </c>
      <c r="I5885" s="55" t="s">
        <v>12775</v>
      </c>
    </row>
    <row r="5886" spans="1:9" x14ac:dyDescent="0.25">
      <c r="A5886" s="55">
        <v>110826</v>
      </c>
      <c r="B5886" s="55" t="s">
        <v>2890</v>
      </c>
      <c r="C5886" s="55">
        <v>2007</v>
      </c>
      <c r="D5886" s="55">
        <v>110826</v>
      </c>
      <c r="E5886" s="55" t="s">
        <v>8847</v>
      </c>
      <c r="F5886" s="55" t="s">
        <v>0</v>
      </c>
      <c r="H5886" s="55" t="s">
        <v>12780</v>
      </c>
      <c r="I5886" s="55" t="s">
        <v>12775</v>
      </c>
    </row>
    <row r="5887" spans="1:9" x14ac:dyDescent="0.25">
      <c r="A5887" s="55">
        <v>110793</v>
      </c>
      <c r="B5887" s="55" t="s">
        <v>2295</v>
      </c>
      <c r="C5887" s="55">
        <v>2017</v>
      </c>
      <c r="D5887" s="55">
        <v>110793</v>
      </c>
      <c r="E5887" s="55" t="s">
        <v>10059</v>
      </c>
      <c r="F5887" s="55" t="s">
        <v>0</v>
      </c>
      <c r="H5887" s="55" t="s">
        <v>12802</v>
      </c>
      <c r="I5887" s="55" t="s">
        <v>12775</v>
      </c>
    </row>
    <row r="5888" spans="1:9" x14ac:dyDescent="0.25">
      <c r="A5888" s="55">
        <v>110798</v>
      </c>
      <c r="B5888" s="55" t="s">
        <v>7258</v>
      </c>
      <c r="C5888" s="55">
        <v>2019</v>
      </c>
      <c r="D5888" s="55">
        <v>110798</v>
      </c>
      <c r="E5888" s="55" t="s">
        <v>10059</v>
      </c>
      <c r="F5888" s="55" t="s">
        <v>0</v>
      </c>
      <c r="H5888" s="55" t="s">
        <v>12816</v>
      </c>
      <c r="I5888" s="55" t="s">
        <v>12775</v>
      </c>
    </row>
    <row r="5889" spans="1:9" x14ac:dyDescent="0.25">
      <c r="A5889" s="55">
        <v>110805</v>
      </c>
      <c r="B5889" s="55" t="s">
        <v>2889</v>
      </c>
      <c r="C5889" s="55">
        <v>2008</v>
      </c>
      <c r="D5889" s="55">
        <v>110805</v>
      </c>
      <c r="E5889" s="55" t="s">
        <v>10059</v>
      </c>
      <c r="F5889" s="55" t="s">
        <v>0</v>
      </c>
      <c r="H5889" s="55" t="s">
        <v>12780</v>
      </c>
      <c r="I5889" s="55" t="s">
        <v>12775</v>
      </c>
    </row>
    <row r="5890" spans="1:9" x14ac:dyDescent="0.25">
      <c r="A5890" s="55">
        <v>110106</v>
      </c>
      <c r="B5890" s="55" t="s">
        <v>7174</v>
      </c>
      <c r="C5890" s="55">
        <v>2013</v>
      </c>
      <c r="D5890" s="55">
        <v>110106</v>
      </c>
      <c r="E5890" s="55" t="s">
        <v>10070</v>
      </c>
      <c r="F5890" s="55" t="s">
        <v>1</v>
      </c>
      <c r="H5890" s="55" t="s">
        <v>12799</v>
      </c>
      <c r="I5890" s="55" t="s">
        <v>12776</v>
      </c>
    </row>
    <row r="5891" spans="1:9" x14ac:dyDescent="0.25">
      <c r="A5891" s="55">
        <v>110841</v>
      </c>
      <c r="B5891" s="55" t="s">
        <v>1868</v>
      </c>
      <c r="C5891" s="55">
        <v>2014</v>
      </c>
      <c r="D5891" s="55">
        <v>110841</v>
      </c>
      <c r="E5891" s="55" t="s">
        <v>10041</v>
      </c>
      <c r="F5891" s="55" t="s">
        <v>0</v>
      </c>
      <c r="H5891" s="55" t="s">
        <v>12795</v>
      </c>
      <c r="I5891" s="55" t="s">
        <v>12775</v>
      </c>
    </row>
    <row r="5892" spans="1:9" x14ac:dyDescent="0.25">
      <c r="A5892" s="55">
        <v>110784</v>
      </c>
      <c r="B5892" s="55" t="s">
        <v>7256</v>
      </c>
      <c r="C5892" s="55">
        <v>2017</v>
      </c>
      <c r="D5892" s="55">
        <v>110784</v>
      </c>
      <c r="E5892" s="55" t="s">
        <v>10148</v>
      </c>
      <c r="F5892" s="55" t="s">
        <v>0</v>
      </c>
      <c r="H5892" s="55" t="s">
        <v>12802</v>
      </c>
      <c r="I5892" s="55" t="s">
        <v>12775</v>
      </c>
    </row>
    <row r="5893" spans="1:9" x14ac:dyDescent="0.25">
      <c r="A5893" s="55">
        <v>110845</v>
      </c>
      <c r="B5893" s="55" t="s">
        <v>7265</v>
      </c>
      <c r="C5893" s="55">
        <v>2014</v>
      </c>
      <c r="D5893" s="55">
        <v>110845</v>
      </c>
      <c r="E5893" s="55" t="s">
        <v>10041</v>
      </c>
      <c r="F5893" s="55" t="s">
        <v>0</v>
      </c>
      <c r="H5893" s="55" t="s">
        <v>12795</v>
      </c>
      <c r="I5893" s="55" t="s">
        <v>12775</v>
      </c>
    </row>
    <row r="5894" spans="1:9" x14ac:dyDescent="0.25">
      <c r="A5894" s="55">
        <v>110494</v>
      </c>
      <c r="B5894" s="55" t="s">
        <v>2348</v>
      </c>
      <c r="C5894" s="55">
        <v>2010</v>
      </c>
      <c r="D5894" s="55">
        <v>110494</v>
      </c>
      <c r="E5894" s="55" t="s">
        <v>10067</v>
      </c>
      <c r="F5894" s="55" t="s">
        <v>1</v>
      </c>
      <c r="H5894" s="55" t="s">
        <v>12790</v>
      </c>
      <c r="I5894" s="55" t="s">
        <v>12776</v>
      </c>
    </row>
    <row r="5895" spans="1:9" x14ac:dyDescent="0.25">
      <c r="A5895" s="55">
        <v>110820</v>
      </c>
      <c r="B5895" s="55" t="s">
        <v>7260</v>
      </c>
      <c r="C5895" s="55">
        <v>2015</v>
      </c>
      <c r="D5895" s="55">
        <v>110820</v>
      </c>
      <c r="E5895" s="55" t="s">
        <v>8840</v>
      </c>
      <c r="F5895" s="55" t="s">
        <v>0</v>
      </c>
      <c r="H5895" s="55" t="s">
        <v>12796</v>
      </c>
      <c r="I5895" s="55" t="s">
        <v>12775</v>
      </c>
    </row>
    <row r="5896" spans="1:9" x14ac:dyDescent="0.25">
      <c r="A5896" s="55">
        <v>110838</v>
      </c>
      <c r="B5896" s="55" t="s">
        <v>1084</v>
      </c>
      <c r="C5896" s="55">
        <v>2014</v>
      </c>
      <c r="D5896" s="55">
        <v>110838</v>
      </c>
      <c r="E5896" s="55" t="s">
        <v>10041</v>
      </c>
      <c r="F5896" s="55" t="s">
        <v>0</v>
      </c>
      <c r="H5896" s="55" t="s">
        <v>12795</v>
      </c>
      <c r="I5896" s="55" t="s">
        <v>12775</v>
      </c>
    </row>
    <row r="5897" spans="1:9" x14ac:dyDescent="0.25">
      <c r="A5897" s="55">
        <v>110413</v>
      </c>
      <c r="B5897" s="55" t="s">
        <v>7212</v>
      </c>
      <c r="C5897" s="55">
        <v>2016</v>
      </c>
      <c r="D5897" s="55">
        <v>110413</v>
      </c>
      <c r="E5897" s="55" t="s">
        <v>10149</v>
      </c>
      <c r="F5897" s="55" t="s">
        <v>0</v>
      </c>
      <c r="H5897" s="55" t="s">
        <v>12796</v>
      </c>
      <c r="I5897" s="55" t="s">
        <v>12775</v>
      </c>
    </row>
    <row r="5898" spans="1:9" x14ac:dyDescent="0.25">
      <c r="A5898" s="55">
        <v>110870</v>
      </c>
      <c r="B5898" s="55" t="s">
        <v>7269</v>
      </c>
      <c r="C5898" s="55">
        <v>2017</v>
      </c>
      <c r="D5898" s="55">
        <v>110870</v>
      </c>
      <c r="E5898" s="55" t="s">
        <v>10172</v>
      </c>
      <c r="F5898" s="55" t="s">
        <v>0</v>
      </c>
      <c r="H5898" s="55" t="s">
        <v>12802</v>
      </c>
      <c r="I5898" s="55" t="s">
        <v>12775</v>
      </c>
    </row>
    <row r="5899" spans="1:9" x14ac:dyDescent="0.25">
      <c r="A5899" s="55">
        <v>110846</v>
      </c>
      <c r="B5899" s="55" t="s">
        <v>1961</v>
      </c>
      <c r="C5899" s="55">
        <v>2011</v>
      </c>
      <c r="D5899" s="55">
        <v>110846</v>
      </c>
      <c r="E5899" s="55" t="s">
        <v>10113</v>
      </c>
      <c r="F5899" s="55" t="s">
        <v>1</v>
      </c>
      <c r="H5899" s="55" t="s">
        <v>12788</v>
      </c>
      <c r="I5899" s="55" t="s">
        <v>12776</v>
      </c>
    </row>
    <row r="5900" spans="1:9" x14ac:dyDescent="0.25">
      <c r="A5900" s="55">
        <v>110830</v>
      </c>
      <c r="B5900" s="55" t="s">
        <v>2891</v>
      </c>
      <c r="C5900" s="55">
        <v>2009</v>
      </c>
      <c r="D5900" s="55">
        <v>110830</v>
      </c>
      <c r="E5900" s="55" t="s">
        <v>10117</v>
      </c>
      <c r="F5900" s="55" t="s">
        <v>1</v>
      </c>
      <c r="H5900" s="55" t="s">
        <v>12790</v>
      </c>
      <c r="I5900" s="55" t="s">
        <v>12776</v>
      </c>
    </row>
    <row r="5901" spans="1:9" x14ac:dyDescent="0.25">
      <c r="A5901" s="55">
        <v>110831</v>
      </c>
      <c r="B5901" s="55" t="s">
        <v>7262</v>
      </c>
      <c r="C5901" s="55">
        <v>2014</v>
      </c>
      <c r="D5901" s="55">
        <v>110831</v>
      </c>
      <c r="E5901" s="55" t="s">
        <v>10117</v>
      </c>
      <c r="F5901" s="55" t="s">
        <v>0</v>
      </c>
      <c r="H5901" s="55" t="s">
        <v>12795</v>
      </c>
      <c r="I5901" s="55" t="s">
        <v>12775</v>
      </c>
    </row>
    <row r="5902" spans="1:9" x14ac:dyDescent="0.25">
      <c r="A5902" s="55">
        <v>110441</v>
      </c>
      <c r="B5902" s="55" t="s">
        <v>2877</v>
      </c>
      <c r="C5902" s="55">
        <v>2010</v>
      </c>
      <c r="D5902" s="55">
        <v>110441</v>
      </c>
      <c r="E5902" s="55" t="s">
        <v>10064</v>
      </c>
      <c r="F5902" s="55" t="s">
        <v>1</v>
      </c>
      <c r="H5902" s="55" t="s">
        <v>12790</v>
      </c>
      <c r="I5902" s="55" t="s">
        <v>12776</v>
      </c>
    </row>
    <row r="5903" spans="1:9" x14ac:dyDescent="0.25">
      <c r="A5903" s="55">
        <v>110905</v>
      </c>
      <c r="B5903" s="55" t="s">
        <v>7271</v>
      </c>
      <c r="C5903" s="55">
        <v>2013</v>
      </c>
      <c r="D5903" s="55">
        <v>110905</v>
      </c>
      <c r="E5903" s="55" t="s">
        <v>8835</v>
      </c>
      <c r="F5903" s="55" t="s">
        <v>0</v>
      </c>
      <c r="H5903" s="55" t="s">
        <v>12795</v>
      </c>
      <c r="I5903" s="55" t="s">
        <v>12775</v>
      </c>
    </row>
    <row r="5904" spans="1:9" x14ac:dyDescent="0.25">
      <c r="A5904" s="55">
        <v>110844</v>
      </c>
      <c r="B5904" s="55" t="s">
        <v>7264</v>
      </c>
      <c r="C5904" s="55">
        <v>2013</v>
      </c>
      <c r="D5904" s="55">
        <v>110844</v>
      </c>
      <c r="E5904" s="55" t="s">
        <v>10041</v>
      </c>
      <c r="F5904" s="55" t="s">
        <v>1</v>
      </c>
      <c r="H5904" s="55" t="s">
        <v>12799</v>
      </c>
      <c r="I5904" s="55" t="s">
        <v>12776</v>
      </c>
    </row>
    <row r="5905" spans="1:9" x14ac:dyDescent="0.25">
      <c r="A5905" s="55">
        <v>110850</v>
      </c>
      <c r="B5905" s="55" t="s">
        <v>7267</v>
      </c>
      <c r="C5905" s="55">
        <v>2013</v>
      </c>
      <c r="D5905" s="55">
        <v>110850</v>
      </c>
      <c r="E5905" s="55" t="s">
        <v>10113</v>
      </c>
      <c r="F5905" s="55" t="s">
        <v>1</v>
      </c>
      <c r="H5905" s="55" t="s">
        <v>12799</v>
      </c>
      <c r="I5905" s="55" t="s">
        <v>12776</v>
      </c>
    </row>
    <row r="5906" spans="1:9" x14ac:dyDescent="0.25">
      <c r="A5906" s="55">
        <v>110854</v>
      </c>
      <c r="B5906" s="55" t="s">
        <v>2274</v>
      </c>
      <c r="C5906" s="55">
        <v>2015</v>
      </c>
      <c r="D5906" s="55">
        <v>110854</v>
      </c>
      <c r="E5906" s="55" t="s">
        <v>10103</v>
      </c>
      <c r="F5906" s="55" t="s">
        <v>0</v>
      </c>
      <c r="H5906" s="55" t="s">
        <v>12796</v>
      </c>
      <c r="I5906" s="55" t="s">
        <v>12775</v>
      </c>
    </row>
    <row r="5907" spans="1:9" x14ac:dyDescent="0.25">
      <c r="A5907" s="55">
        <v>110855</v>
      </c>
      <c r="B5907" s="55" t="s">
        <v>7268</v>
      </c>
      <c r="C5907" s="55">
        <v>2012</v>
      </c>
      <c r="D5907" s="55">
        <v>110855</v>
      </c>
      <c r="E5907" s="55" t="s">
        <v>10103</v>
      </c>
      <c r="F5907" s="55" t="s">
        <v>0</v>
      </c>
      <c r="H5907" s="55" t="s">
        <v>12792</v>
      </c>
      <c r="I5907" s="55" t="s">
        <v>12775</v>
      </c>
    </row>
    <row r="5908" spans="1:9" x14ac:dyDescent="0.25">
      <c r="A5908" s="55">
        <v>110861</v>
      </c>
      <c r="B5908" s="55" t="s">
        <v>2893</v>
      </c>
      <c r="C5908" s="55">
        <v>2011</v>
      </c>
      <c r="D5908" s="55">
        <v>110861</v>
      </c>
      <c r="E5908" s="55" t="s">
        <v>10127</v>
      </c>
      <c r="F5908" s="55" t="s">
        <v>1</v>
      </c>
      <c r="H5908" s="55" t="s">
        <v>12788</v>
      </c>
      <c r="I5908" s="55" t="s">
        <v>12776</v>
      </c>
    </row>
    <row r="5909" spans="1:9" x14ac:dyDescent="0.25">
      <c r="A5909" s="55">
        <v>110947</v>
      </c>
      <c r="B5909" s="55" t="s">
        <v>7280</v>
      </c>
      <c r="C5909" s="55">
        <v>2015</v>
      </c>
      <c r="D5909" s="55">
        <v>110947</v>
      </c>
      <c r="E5909" s="55" t="s">
        <v>8835</v>
      </c>
      <c r="F5909" s="55" t="s">
        <v>0</v>
      </c>
      <c r="H5909" s="55" t="s">
        <v>12796</v>
      </c>
      <c r="I5909" s="55" t="s">
        <v>12775</v>
      </c>
    </row>
    <row r="5910" spans="1:9" x14ac:dyDescent="0.25">
      <c r="A5910" s="55">
        <v>110871</v>
      </c>
      <c r="B5910" s="55" t="s">
        <v>7270</v>
      </c>
      <c r="C5910" s="55">
        <v>2017</v>
      </c>
      <c r="D5910" s="55">
        <v>110871</v>
      </c>
      <c r="E5910" s="55" t="s">
        <v>10172</v>
      </c>
      <c r="F5910" s="55" t="s">
        <v>0</v>
      </c>
      <c r="H5910" s="55" t="s">
        <v>12802</v>
      </c>
      <c r="I5910" s="55" t="s">
        <v>12775</v>
      </c>
    </row>
    <row r="5911" spans="1:9" x14ac:dyDescent="0.25">
      <c r="A5911" s="55">
        <v>110962</v>
      </c>
      <c r="B5911" s="55" t="s">
        <v>7283</v>
      </c>
      <c r="C5911" s="55">
        <v>2016</v>
      </c>
      <c r="D5911" s="55">
        <v>110962</v>
      </c>
      <c r="E5911" s="55" t="s">
        <v>8835</v>
      </c>
      <c r="F5911" s="55" t="s">
        <v>0</v>
      </c>
      <c r="H5911" s="55" t="s">
        <v>12796</v>
      </c>
      <c r="I5911" s="55" t="s">
        <v>12775</v>
      </c>
    </row>
    <row r="5912" spans="1:9" x14ac:dyDescent="0.25">
      <c r="A5912" s="55">
        <v>110948</v>
      </c>
      <c r="B5912" s="55" t="s">
        <v>7281</v>
      </c>
      <c r="C5912" s="55">
        <v>2015</v>
      </c>
      <c r="D5912" s="55">
        <v>110948</v>
      </c>
      <c r="E5912" s="55" t="s">
        <v>8835</v>
      </c>
      <c r="F5912" s="55" t="s">
        <v>1</v>
      </c>
      <c r="H5912" s="55" t="s">
        <v>12784</v>
      </c>
      <c r="I5912" s="55" t="s">
        <v>12776</v>
      </c>
    </row>
    <row r="5913" spans="1:9" x14ac:dyDescent="0.25">
      <c r="A5913" s="55">
        <v>110433</v>
      </c>
      <c r="B5913" s="55" t="s">
        <v>1650</v>
      </c>
      <c r="C5913" s="55">
        <v>1979</v>
      </c>
      <c r="D5913" s="55">
        <v>110433</v>
      </c>
      <c r="E5913" s="55" t="s">
        <v>10032</v>
      </c>
      <c r="F5913" s="55" t="s">
        <v>0</v>
      </c>
      <c r="H5913" s="55" t="s">
        <v>433</v>
      </c>
      <c r="I5913" s="55" t="s">
        <v>12775</v>
      </c>
    </row>
    <row r="5914" spans="1:9" x14ac:dyDescent="0.25">
      <c r="A5914" s="55">
        <v>110935</v>
      </c>
      <c r="B5914" s="55" t="s">
        <v>7276</v>
      </c>
      <c r="C5914" s="55">
        <v>2014</v>
      </c>
      <c r="D5914" s="55">
        <v>110935</v>
      </c>
      <c r="E5914" s="55" t="s">
        <v>8835</v>
      </c>
      <c r="F5914" s="55" t="s">
        <v>1</v>
      </c>
      <c r="H5914" s="55" t="s">
        <v>12799</v>
      </c>
      <c r="I5914" s="55" t="s">
        <v>12776</v>
      </c>
    </row>
    <row r="5915" spans="1:9" x14ac:dyDescent="0.25">
      <c r="A5915" s="55">
        <v>110907</v>
      </c>
      <c r="B5915" s="55" t="s">
        <v>7272</v>
      </c>
      <c r="C5915" s="55">
        <v>2017</v>
      </c>
      <c r="D5915" s="55">
        <v>110907</v>
      </c>
      <c r="E5915" s="55" t="s">
        <v>8835</v>
      </c>
      <c r="F5915" s="55" t="s">
        <v>0</v>
      </c>
      <c r="H5915" s="55" t="s">
        <v>12802</v>
      </c>
      <c r="I5915" s="55" t="s">
        <v>12775</v>
      </c>
    </row>
    <row r="5916" spans="1:9" x14ac:dyDescent="0.25">
      <c r="A5916" s="55">
        <v>110931</v>
      </c>
      <c r="B5916" s="55" t="s">
        <v>7274</v>
      </c>
      <c r="C5916" s="55">
        <v>2014</v>
      </c>
      <c r="D5916" s="55">
        <v>110931</v>
      </c>
      <c r="E5916" s="55" t="s">
        <v>8835</v>
      </c>
      <c r="F5916" s="55" t="s">
        <v>0</v>
      </c>
      <c r="H5916" s="55" t="s">
        <v>12795</v>
      </c>
      <c r="I5916" s="55" t="s">
        <v>12775</v>
      </c>
    </row>
    <row r="5917" spans="1:9" x14ac:dyDescent="0.25">
      <c r="A5917" s="55">
        <v>110523</v>
      </c>
      <c r="B5917" s="55" t="s">
        <v>1640</v>
      </c>
      <c r="C5917" s="55">
        <v>2010</v>
      </c>
      <c r="D5917" s="55">
        <v>110523</v>
      </c>
      <c r="E5917" s="55" t="s">
        <v>10147</v>
      </c>
      <c r="F5917" s="55" t="s">
        <v>0</v>
      </c>
      <c r="H5917" s="55" t="s">
        <v>12791</v>
      </c>
      <c r="I5917" s="55" t="s">
        <v>12775</v>
      </c>
    </row>
    <row r="5918" spans="1:9" x14ac:dyDescent="0.25">
      <c r="A5918" s="55">
        <v>111012</v>
      </c>
      <c r="B5918" s="55" t="s">
        <v>7290</v>
      </c>
      <c r="C5918" s="55">
        <v>2017</v>
      </c>
      <c r="D5918" s="55">
        <v>111012</v>
      </c>
      <c r="E5918" s="55" t="s">
        <v>8865</v>
      </c>
      <c r="F5918" s="55" t="s">
        <v>1</v>
      </c>
      <c r="H5918" s="55" t="s">
        <v>12802</v>
      </c>
      <c r="I5918" s="55" t="s">
        <v>12776</v>
      </c>
    </row>
    <row r="5919" spans="1:9" x14ac:dyDescent="0.25">
      <c r="A5919" s="55">
        <v>110665</v>
      </c>
      <c r="B5919" s="55" t="s">
        <v>2699</v>
      </c>
      <c r="C5919" s="55">
        <v>2009</v>
      </c>
      <c r="D5919" s="55">
        <v>110665</v>
      </c>
      <c r="E5919" s="55" t="s">
        <v>10147</v>
      </c>
      <c r="F5919" s="55" t="s">
        <v>0</v>
      </c>
      <c r="H5919" s="55" t="s">
        <v>12791</v>
      </c>
      <c r="I5919" s="55" t="s">
        <v>12775</v>
      </c>
    </row>
    <row r="5920" spans="1:9" x14ac:dyDescent="0.25">
      <c r="A5920" s="55">
        <v>110970</v>
      </c>
      <c r="B5920" s="55" t="s">
        <v>7286</v>
      </c>
      <c r="C5920" s="55">
        <v>2012</v>
      </c>
      <c r="D5920" s="55">
        <v>110970</v>
      </c>
      <c r="E5920" s="55" t="s">
        <v>10101</v>
      </c>
      <c r="F5920" s="55" t="s">
        <v>0</v>
      </c>
      <c r="H5920" s="55" t="s">
        <v>12792</v>
      </c>
      <c r="I5920" s="55" t="s">
        <v>12775</v>
      </c>
    </row>
    <row r="5921" spans="1:9" x14ac:dyDescent="0.25">
      <c r="A5921" s="55">
        <v>110939</v>
      </c>
      <c r="B5921" s="55" t="s">
        <v>7277</v>
      </c>
      <c r="C5921" s="55">
        <v>2012</v>
      </c>
      <c r="D5921" s="55">
        <v>110939</v>
      </c>
      <c r="E5921" s="55" t="s">
        <v>10133</v>
      </c>
      <c r="F5921" s="55" t="s">
        <v>0</v>
      </c>
      <c r="H5921" s="55" t="s">
        <v>12792</v>
      </c>
      <c r="I5921" s="55" t="s">
        <v>12775</v>
      </c>
    </row>
    <row r="5922" spans="1:9" x14ac:dyDescent="0.25">
      <c r="A5922" s="55">
        <v>110940</v>
      </c>
      <c r="B5922" s="55" t="s">
        <v>7278</v>
      </c>
      <c r="C5922" s="55">
        <v>2016</v>
      </c>
      <c r="D5922" s="55">
        <v>110940</v>
      </c>
      <c r="E5922" s="55" t="s">
        <v>8835</v>
      </c>
      <c r="F5922" s="55" t="s">
        <v>0</v>
      </c>
      <c r="H5922" s="55" t="s">
        <v>12796</v>
      </c>
      <c r="I5922" s="55" t="s">
        <v>12775</v>
      </c>
    </row>
    <row r="5923" spans="1:9" x14ac:dyDescent="0.25">
      <c r="A5923" s="55">
        <v>111015</v>
      </c>
      <c r="B5923" s="55" t="s">
        <v>2897</v>
      </c>
      <c r="C5923" s="55">
        <v>2007</v>
      </c>
      <c r="D5923" s="55">
        <v>111015</v>
      </c>
      <c r="E5923" s="55" t="s">
        <v>10044</v>
      </c>
      <c r="F5923" s="55" t="s">
        <v>0</v>
      </c>
      <c r="H5923" s="55" t="s">
        <v>12780</v>
      </c>
      <c r="I5923" s="55" t="s">
        <v>12775</v>
      </c>
    </row>
    <row r="5924" spans="1:9" x14ac:dyDescent="0.25">
      <c r="A5924" s="55">
        <v>110942</v>
      </c>
      <c r="B5924" s="55" t="s">
        <v>2895</v>
      </c>
      <c r="C5924" s="55">
        <v>2011</v>
      </c>
      <c r="D5924" s="55">
        <v>110942</v>
      </c>
      <c r="E5924" s="55" t="s">
        <v>8835</v>
      </c>
      <c r="F5924" s="55" t="s">
        <v>0</v>
      </c>
      <c r="H5924" s="55" t="s">
        <v>12792</v>
      </c>
      <c r="I5924" s="55" t="s">
        <v>12775</v>
      </c>
    </row>
    <row r="5925" spans="1:9" x14ac:dyDescent="0.25">
      <c r="A5925" s="55">
        <v>110971</v>
      </c>
      <c r="B5925" s="55" t="s">
        <v>2896</v>
      </c>
      <c r="C5925" s="55">
        <v>2011</v>
      </c>
      <c r="D5925" s="55">
        <v>110971</v>
      </c>
      <c r="E5925" s="55" t="s">
        <v>10101</v>
      </c>
      <c r="F5925" s="55" t="s">
        <v>0</v>
      </c>
      <c r="H5925" s="55" t="s">
        <v>12792</v>
      </c>
      <c r="I5925" s="55" t="s">
        <v>12775</v>
      </c>
    </row>
    <row r="5926" spans="1:9" x14ac:dyDescent="0.25">
      <c r="A5926" s="55">
        <v>110804</v>
      </c>
      <c r="B5926" s="55" t="s">
        <v>7259</v>
      </c>
      <c r="C5926" s="55">
        <v>2016</v>
      </c>
      <c r="D5926" s="55">
        <v>110804</v>
      </c>
      <c r="E5926" s="55" t="s">
        <v>10059</v>
      </c>
      <c r="F5926" s="55" t="s">
        <v>1</v>
      </c>
      <c r="H5926" s="55" t="s">
        <v>12784</v>
      </c>
      <c r="I5926" s="55" t="s">
        <v>12776</v>
      </c>
    </row>
    <row r="5927" spans="1:9" x14ac:dyDescent="0.25">
      <c r="A5927" s="55">
        <v>110891</v>
      </c>
      <c r="B5927" s="55" t="s">
        <v>2894</v>
      </c>
      <c r="C5927" s="55">
        <v>2010</v>
      </c>
      <c r="D5927" s="55">
        <v>110891</v>
      </c>
      <c r="E5927" s="55" t="s">
        <v>10110</v>
      </c>
      <c r="F5927" s="55" t="s">
        <v>0</v>
      </c>
      <c r="H5927" s="55" t="s">
        <v>12791</v>
      </c>
      <c r="I5927" s="55" t="s">
        <v>12775</v>
      </c>
    </row>
    <row r="5928" spans="1:9" x14ac:dyDescent="0.25">
      <c r="A5928" s="55">
        <v>110969</v>
      </c>
      <c r="B5928" s="55" t="s">
        <v>7285</v>
      </c>
      <c r="C5928" s="55">
        <v>2014</v>
      </c>
      <c r="D5928" s="55">
        <v>110969</v>
      </c>
      <c r="E5928" s="55" t="s">
        <v>10164</v>
      </c>
      <c r="F5928" s="55" t="s">
        <v>0</v>
      </c>
      <c r="H5928" s="55" t="s">
        <v>12795</v>
      </c>
      <c r="I5928" s="55" t="s">
        <v>12775</v>
      </c>
    </row>
    <row r="5929" spans="1:9" x14ac:dyDescent="0.25">
      <c r="A5929" s="55">
        <v>111004</v>
      </c>
      <c r="B5929" s="55" t="s">
        <v>7289</v>
      </c>
      <c r="C5929" s="55">
        <v>2001</v>
      </c>
      <c r="D5929" s="55">
        <v>111004</v>
      </c>
      <c r="E5929" s="55" t="s">
        <v>10028</v>
      </c>
      <c r="F5929" s="55" t="s">
        <v>0</v>
      </c>
      <c r="H5929" s="55" t="s">
        <v>433</v>
      </c>
      <c r="I5929" s="55" t="s">
        <v>12775</v>
      </c>
    </row>
    <row r="5930" spans="1:9" x14ac:dyDescent="0.25">
      <c r="A5930" s="55">
        <v>110973</v>
      </c>
      <c r="B5930" s="55" t="s">
        <v>7287</v>
      </c>
      <c r="C5930" s="55">
        <v>2013</v>
      </c>
      <c r="D5930" s="55">
        <v>110973</v>
      </c>
      <c r="E5930" s="55" t="s">
        <v>10093</v>
      </c>
      <c r="F5930" s="55" t="s">
        <v>0</v>
      </c>
      <c r="H5930" s="55" t="s">
        <v>12795</v>
      </c>
      <c r="I5930" s="55" t="s">
        <v>12775</v>
      </c>
    </row>
    <row r="5931" spans="1:9" x14ac:dyDescent="0.25">
      <c r="A5931" s="55">
        <v>110977</v>
      </c>
      <c r="B5931" s="55" t="s">
        <v>3326</v>
      </c>
      <c r="C5931" s="55">
        <v>2016</v>
      </c>
      <c r="D5931" s="55">
        <v>110977</v>
      </c>
      <c r="E5931" s="55" t="s">
        <v>10115</v>
      </c>
      <c r="F5931" s="55" t="s">
        <v>0</v>
      </c>
      <c r="H5931" s="55" t="s">
        <v>12796</v>
      </c>
      <c r="I5931" s="55" t="s">
        <v>12775</v>
      </c>
    </row>
    <row r="5932" spans="1:9" x14ac:dyDescent="0.25">
      <c r="A5932" s="55">
        <v>111017</v>
      </c>
      <c r="B5932" s="55" t="s">
        <v>7292</v>
      </c>
      <c r="C5932" s="55">
        <v>2016</v>
      </c>
      <c r="D5932" s="55">
        <v>111017</v>
      </c>
      <c r="E5932" s="55" t="s">
        <v>10044</v>
      </c>
      <c r="F5932" s="55" t="s">
        <v>0</v>
      </c>
      <c r="H5932" s="55" t="s">
        <v>12796</v>
      </c>
      <c r="I5932" s="55" t="s">
        <v>12775</v>
      </c>
    </row>
    <row r="5933" spans="1:9" x14ac:dyDescent="0.25">
      <c r="A5933" s="55">
        <v>111071</v>
      </c>
      <c r="B5933" s="55" t="s">
        <v>7299</v>
      </c>
      <c r="C5933" s="55">
        <v>2014</v>
      </c>
      <c r="D5933" s="55">
        <v>111071</v>
      </c>
      <c r="E5933" s="55" t="s">
        <v>10093</v>
      </c>
      <c r="F5933" s="55" t="s">
        <v>0</v>
      </c>
      <c r="H5933" s="55" t="s">
        <v>12795</v>
      </c>
      <c r="I5933" s="55" t="s">
        <v>12775</v>
      </c>
    </row>
    <row r="5934" spans="1:9" x14ac:dyDescent="0.25">
      <c r="A5934" s="55">
        <v>110997</v>
      </c>
      <c r="B5934" s="55" t="s">
        <v>2508</v>
      </c>
      <c r="C5934" s="55">
        <v>2010</v>
      </c>
      <c r="D5934" s="55">
        <v>110997</v>
      </c>
      <c r="E5934" s="55" t="s">
        <v>10053</v>
      </c>
      <c r="F5934" s="55" t="s">
        <v>0</v>
      </c>
      <c r="H5934" s="55" t="s">
        <v>12791</v>
      </c>
      <c r="I5934" s="55" t="s">
        <v>12775</v>
      </c>
    </row>
    <row r="5935" spans="1:9" x14ac:dyDescent="0.25">
      <c r="A5935" s="55">
        <v>111001</v>
      </c>
      <c r="B5935" s="55" t="s">
        <v>7288</v>
      </c>
      <c r="C5935" s="55">
        <v>2014</v>
      </c>
      <c r="D5935" s="55">
        <v>111001</v>
      </c>
      <c r="E5935" s="55" t="s">
        <v>10037</v>
      </c>
      <c r="F5935" s="55" t="s">
        <v>0</v>
      </c>
      <c r="H5935" s="55" t="s">
        <v>12795</v>
      </c>
      <c r="I5935" s="55" t="s">
        <v>12775</v>
      </c>
    </row>
    <row r="5936" spans="1:9" x14ac:dyDescent="0.25">
      <c r="A5936" s="55">
        <v>111008</v>
      </c>
      <c r="B5936" s="55" t="s">
        <v>715</v>
      </c>
      <c r="C5936" s="55">
        <v>2015</v>
      </c>
      <c r="D5936" s="55">
        <v>111008</v>
      </c>
      <c r="E5936" s="55" t="s">
        <v>12777</v>
      </c>
      <c r="F5936" s="55" t="s">
        <v>0</v>
      </c>
      <c r="H5936" s="55" t="s">
        <v>12796</v>
      </c>
      <c r="I5936" s="55" t="s">
        <v>12775</v>
      </c>
    </row>
    <row r="5937" spans="1:9" x14ac:dyDescent="0.25">
      <c r="A5937" s="55">
        <v>111018</v>
      </c>
      <c r="B5937" s="55" t="s">
        <v>7293</v>
      </c>
      <c r="C5937" s="55">
        <v>2016</v>
      </c>
      <c r="D5937" s="55">
        <v>111018</v>
      </c>
      <c r="E5937" s="55" t="s">
        <v>10044</v>
      </c>
      <c r="F5937" s="55" t="s">
        <v>0</v>
      </c>
      <c r="H5937" s="55" t="s">
        <v>12796</v>
      </c>
      <c r="I5937" s="55" t="s">
        <v>12775</v>
      </c>
    </row>
    <row r="5938" spans="1:9" x14ac:dyDescent="0.25">
      <c r="A5938" s="55">
        <v>111021</v>
      </c>
      <c r="B5938" s="55" t="s">
        <v>7294</v>
      </c>
      <c r="C5938" s="55">
        <v>1981</v>
      </c>
      <c r="D5938" s="55">
        <v>111021</v>
      </c>
      <c r="E5938" s="55" t="s">
        <v>10044</v>
      </c>
      <c r="F5938" s="55" t="s">
        <v>1</v>
      </c>
      <c r="H5938" s="55" t="s">
        <v>434</v>
      </c>
      <c r="I5938" s="55" t="s">
        <v>12776</v>
      </c>
    </row>
    <row r="5939" spans="1:9" x14ac:dyDescent="0.25">
      <c r="A5939" s="55">
        <v>111023</v>
      </c>
      <c r="B5939" s="55" t="s">
        <v>2898</v>
      </c>
      <c r="C5939" s="55">
        <v>2010</v>
      </c>
      <c r="D5939" s="55">
        <v>111023</v>
      </c>
      <c r="E5939" s="55" t="s">
        <v>10044</v>
      </c>
      <c r="F5939" s="55" t="s">
        <v>0</v>
      </c>
      <c r="H5939" s="55" t="s">
        <v>12791</v>
      </c>
      <c r="I5939" s="55" t="s">
        <v>12775</v>
      </c>
    </row>
    <row r="5940" spans="1:9" x14ac:dyDescent="0.25">
      <c r="A5940" s="55">
        <v>111030</v>
      </c>
      <c r="B5940" s="55" t="s">
        <v>7296</v>
      </c>
      <c r="C5940" s="55">
        <v>2012</v>
      </c>
      <c r="D5940" s="55">
        <v>111030</v>
      </c>
      <c r="E5940" s="55" t="s">
        <v>10101</v>
      </c>
      <c r="F5940" s="55" t="s">
        <v>0</v>
      </c>
      <c r="H5940" s="55" t="s">
        <v>12792</v>
      </c>
      <c r="I5940" s="55" t="s">
        <v>12775</v>
      </c>
    </row>
    <row r="5941" spans="1:9" x14ac:dyDescent="0.25">
      <c r="A5941" s="55">
        <v>111031</v>
      </c>
      <c r="B5941" s="55" t="s">
        <v>7297</v>
      </c>
      <c r="C5941" s="55">
        <v>2015</v>
      </c>
      <c r="D5941" s="55">
        <v>111031</v>
      </c>
      <c r="E5941" s="55" t="s">
        <v>10101</v>
      </c>
      <c r="F5941" s="55" t="s">
        <v>0</v>
      </c>
      <c r="H5941" s="55" t="s">
        <v>12796</v>
      </c>
      <c r="I5941" s="55" t="s">
        <v>12775</v>
      </c>
    </row>
    <row r="5942" spans="1:9" x14ac:dyDescent="0.25">
      <c r="A5942" s="55">
        <v>111055</v>
      </c>
      <c r="B5942" s="55" t="s">
        <v>2640</v>
      </c>
      <c r="C5942" s="55">
        <v>2013</v>
      </c>
      <c r="D5942" s="55">
        <v>111055</v>
      </c>
      <c r="E5942" s="55" t="s">
        <v>10029</v>
      </c>
      <c r="F5942" s="55" t="s">
        <v>0</v>
      </c>
      <c r="H5942" s="55" t="s">
        <v>12795</v>
      </c>
      <c r="I5942" s="55" t="s">
        <v>12775</v>
      </c>
    </row>
    <row r="5943" spans="1:9" x14ac:dyDescent="0.25">
      <c r="A5943" s="55">
        <v>110943</v>
      </c>
      <c r="B5943" s="55" t="s">
        <v>7279</v>
      </c>
      <c r="C5943" s="55">
        <v>2015</v>
      </c>
      <c r="D5943" s="55">
        <v>110943</v>
      </c>
      <c r="E5943" s="55" t="s">
        <v>8835</v>
      </c>
      <c r="F5943" s="55" t="s">
        <v>0</v>
      </c>
      <c r="H5943" s="55" t="s">
        <v>12796</v>
      </c>
      <c r="I5943" s="55" t="s">
        <v>12775</v>
      </c>
    </row>
    <row r="5944" spans="1:9" x14ac:dyDescent="0.25">
      <c r="A5944" s="55">
        <v>110959</v>
      </c>
      <c r="B5944" s="55" t="s">
        <v>7282</v>
      </c>
      <c r="C5944" s="55">
        <v>2015</v>
      </c>
      <c r="D5944" s="55">
        <v>110959</v>
      </c>
      <c r="E5944" s="55" t="s">
        <v>8835</v>
      </c>
      <c r="F5944" s="55" t="s">
        <v>1</v>
      </c>
      <c r="H5944" s="55" t="s">
        <v>12784</v>
      </c>
      <c r="I5944" s="55" t="s">
        <v>12776</v>
      </c>
    </row>
    <row r="5945" spans="1:9" x14ac:dyDescent="0.25">
      <c r="A5945" s="55">
        <v>111002</v>
      </c>
      <c r="B5945" s="55" t="s">
        <v>8868</v>
      </c>
      <c r="C5945" s="55">
        <v>2016</v>
      </c>
      <c r="D5945" s="55">
        <v>111002</v>
      </c>
      <c r="E5945" s="55" t="s">
        <v>10045</v>
      </c>
      <c r="F5945" s="55" t="s">
        <v>1</v>
      </c>
      <c r="H5945" s="55" t="s">
        <v>12784</v>
      </c>
      <c r="I5945" s="55" t="s">
        <v>12776</v>
      </c>
    </row>
    <row r="5946" spans="1:9" x14ac:dyDescent="0.25">
      <c r="A5946" s="55">
        <v>111047</v>
      </c>
      <c r="B5946" s="55" t="s">
        <v>2542</v>
      </c>
      <c r="C5946" s="55">
        <v>2010</v>
      </c>
      <c r="D5946" s="55">
        <v>111047</v>
      </c>
      <c r="E5946" s="55" t="s">
        <v>10101</v>
      </c>
      <c r="F5946" s="55" t="s">
        <v>1</v>
      </c>
      <c r="H5946" s="55" t="s">
        <v>12790</v>
      </c>
      <c r="I5946" s="55" t="s">
        <v>12776</v>
      </c>
    </row>
    <row r="5947" spans="1:9" x14ac:dyDescent="0.25">
      <c r="A5947" s="55">
        <v>111128</v>
      </c>
      <c r="B5947" s="55" t="s">
        <v>7309</v>
      </c>
      <c r="C5947" s="55">
        <v>2012</v>
      </c>
      <c r="D5947" s="55">
        <v>111128</v>
      </c>
      <c r="E5947" s="55" t="s">
        <v>10082</v>
      </c>
      <c r="F5947" s="55" t="s">
        <v>0</v>
      </c>
      <c r="H5947" s="55" t="s">
        <v>12792</v>
      </c>
      <c r="I5947" s="55" t="s">
        <v>12775</v>
      </c>
    </row>
    <row r="5948" spans="1:9" x14ac:dyDescent="0.25">
      <c r="A5948" s="55">
        <v>111112</v>
      </c>
      <c r="B5948" s="55" t="s">
        <v>7307</v>
      </c>
      <c r="C5948" s="55">
        <v>2015</v>
      </c>
      <c r="D5948" s="55">
        <v>111112</v>
      </c>
      <c r="E5948" s="55" t="s">
        <v>16548</v>
      </c>
      <c r="F5948" s="55" t="s">
        <v>0</v>
      </c>
      <c r="H5948" s="55" t="s">
        <v>12796</v>
      </c>
      <c r="I5948" s="55" t="s">
        <v>12775</v>
      </c>
    </row>
    <row r="5949" spans="1:9" x14ac:dyDescent="0.25">
      <c r="A5949" s="55">
        <v>111060</v>
      </c>
      <c r="B5949" s="55" t="s">
        <v>2899</v>
      </c>
      <c r="C5949" s="55">
        <v>2008</v>
      </c>
      <c r="D5949" s="55">
        <v>111060</v>
      </c>
      <c r="E5949" s="55" t="s">
        <v>10029</v>
      </c>
      <c r="F5949" s="55" t="s">
        <v>0</v>
      </c>
      <c r="H5949" s="55" t="s">
        <v>12780</v>
      </c>
      <c r="I5949" s="55" t="s">
        <v>12775</v>
      </c>
    </row>
    <row r="5950" spans="1:9" x14ac:dyDescent="0.25">
      <c r="A5950" s="55">
        <v>111100</v>
      </c>
      <c r="B5950" s="55" t="s">
        <v>7304</v>
      </c>
      <c r="C5950" s="55">
        <v>2015</v>
      </c>
      <c r="D5950" s="55">
        <v>111100</v>
      </c>
      <c r="E5950" s="55" t="s">
        <v>10080</v>
      </c>
      <c r="F5950" s="55" t="s">
        <v>0</v>
      </c>
      <c r="H5950" s="55" t="s">
        <v>12796</v>
      </c>
      <c r="I5950" s="55" t="s">
        <v>12775</v>
      </c>
    </row>
    <row r="5951" spans="1:9" x14ac:dyDescent="0.25">
      <c r="A5951" s="55">
        <v>111061</v>
      </c>
      <c r="B5951" s="55" t="s">
        <v>2900</v>
      </c>
      <c r="C5951" s="55">
        <v>2011</v>
      </c>
      <c r="D5951" s="55">
        <v>111061</v>
      </c>
      <c r="E5951" s="55" t="s">
        <v>10029</v>
      </c>
      <c r="F5951" s="55" t="s">
        <v>1</v>
      </c>
      <c r="H5951" s="55" t="s">
        <v>12788</v>
      </c>
      <c r="I5951" s="55" t="s">
        <v>12776</v>
      </c>
    </row>
    <row r="5952" spans="1:9" x14ac:dyDescent="0.25">
      <c r="A5952" s="55">
        <v>111065</v>
      </c>
      <c r="B5952" s="55" t="s">
        <v>2901</v>
      </c>
      <c r="C5952" s="55">
        <v>2010</v>
      </c>
      <c r="D5952" s="55">
        <v>111065</v>
      </c>
      <c r="E5952" s="55" t="s">
        <v>10029</v>
      </c>
      <c r="F5952" s="55" t="s">
        <v>0</v>
      </c>
      <c r="H5952" s="55" t="s">
        <v>12791</v>
      </c>
      <c r="I5952" s="55" t="s">
        <v>12775</v>
      </c>
    </row>
    <row r="5953" spans="1:9" x14ac:dyDescent="0.25">
      <c r="A5953" s="55">
        <v>111066</v>
      </c>
      <c r="B5953" s="55" t="s">
        <v>21056</v>
      </c>
      <c r="C5953" s="55">
        <v>2016</v>
      </c>
      <c r="D5953" s="55">
        <v>111066</v>
      </c>
      <c r="E5953" s="55" t="s">
        <v>10029</v>
      </c>
      <c r="F5953" s="55" t="s">
        <v>0</v>
      </c>
      <c r="H5953" s="55" t="s">
        <v>12796</v>
      </c>
      <c r="I5953" s="55" t="s">
        <v>12775</v>
      </c>
    </row>
    <row r="5954" spans="1:9" x14ac:dyDescent="0.25">
      <c r="A5954" s="55">
        <v>111080</v>
      </c>
      <c r="B5954" s="55" t="s">
        <v>7300</v>
      </c>
      <c r="C5954" s="55">
        <v>2013</v>
      </c>
      <c r="D5954" s="55">
        <v>111080</v>
      </c>
      <c r="E5954" s="55" t="s">
        <v>8831</v>
      </c>
      <c r="F5954" s="55" t="s">
        <v>0</v>
      </c>
      <c r="H5954" s="55" t="s">
        <v>12795</v>
      </c>
      <c r="I5954" s="55" t="s">
        <v>12775</v>
      </c>
    </row>
    <row r="5955" spans="1:9" x14ac:dyDescent="0.25">
      <c r="A5955" s="55">
        <v>111082</v>
      </c>
      <c r="B5955" s="55" t="s">
        <v>7302</v>
      </c>
      <c r="C5955" s="55">
        <v>2013</v>
      </c>
      <c r="D5955" s="55">
        <v>111082</v>
      </c>
      <c r="E5955" s="55" t="s">
        <v>8831</v>
      </c>
      <c r="F5955" s="55" t="s">
        <v>0</v>
      </c>
      <c r="H5955" s="55" t="s">
        <v>12795</v>
      </c>
      <c r="I5955" s="55" t="s">
        <v>12775</v>
      </c>
    </row>
    <row r="5956" spans="1:9" x14ac:dyDescent="0.25">
      <c r="A5956" s="55">
        <v>111090</v>
      </c>
      <c r="B5956" s="55" t="s">
        <v>2902</v>
      </c>
      <c r="C5956" s="55">
        <v>2008</v>
      </c>
      <c r="D5956" s="55">
        <v>111090</v>
      </c>
      <c r="E5956" s="55" t="s">
        <v>10049</v>
      </c>
      <c r="F5956" s="55" t="s">
        <v>0</v>
      </c>
      <c r="H5956" s="55" t="s">
        <v>12780</v>
      </c>
      <c r="I5956" s="55" t="s">
        <v>12775</v>
      </c>
    </row>
    <row r="5957" spans="1:9" x14ac:dyDescent="0.25">
      <c r="A5957" s="55">
        <v>111140</v>
      </c>
      <c r="B5957" s="55" t="s">
        <v>7310</v>
      </c>
      <c r="C5957" s="55">
        <v>2012</v>
      </c>
      <c r="D5957" s="55">
        <v>111140</v>
      </c>
      <c r="E5957" s="55" t="s">
        <v>10082</v>
      </c>
      <c r="F5957" s="55" t="s">
        <v>1</v>
      </c>
      <c r="H5957" s="55" t="s">
        <v>12788</v>
      </c>
      <c r="I5957" s="55" t="s">
        <v>12776</v>
      </c>
    </row>
    <row r="5958" spans="1:9" x14ac:dyDescent="0.25">
      <c r="A5958" s="55">
        <v>111094</v>
      </c>
      <c r="B5958" s="55" t="s">
        <v>7303</v>
      </c>
      <c r="C5958" s="55">
        <v>2012</v>
      </c>
      <c r="D5958" s="55">
        <v>111094</v>
      </c>
      <c r="E5958" s="55" t="s">
        <v>10080</v>
      </c>
      <c r="F5958" s="55" t="s">
        <v>1</v>
      </c>
      <c r="H5958" s="55" t="s">
        <v>12788</v>
      </c>
      <c r="I5958" s="55" t="s">
        <v>12776</v>
      </c>
    </row>
    <row r="5959" spans="1:9" x14ac:dyDescent="0.25">
      <c r="A5959" s="55">
        <v>111101</v>
      </c>
      <c r="B5959" s="55" t="s">
        <v>1376</v>
      </c>
      <c r="C5959" s="55">
        <v>2019</v>
      </c>
      <c r="D5959" s="55">
        <v>111101</v>
      </c>
      <c r="E5959" s="55" t="s">
        <v>10080</v>
      </c>
      <c r="F5959" s="55" t="s">
        <v>0</v>
      </c>
      <c r="H5959" s="55" t="s">
        <v>12816</v>
      </c>
      <c r="I5959" s="55" t="s">
        <v>12775</v>
      </c>
    </row>
    <row r="5960" spans="1:9" x14ac:dyDescent="0.25">
      <c r="A5960" s="55">
        <v>111180</v>
      </c>
      <c r="B5960" s="55" t="s">
        <v>7316</v>
      </c>
      <c r="C5960" s="55">
        <v>2016</v>
      </c>
      <c r="D5960" s="55">
        <v>111180</v>
      </c>
      <c r="E5960" s="55" t="s">
        <v>10122</v>
      </c>
      <c r="F5960" s="55" t="s">
        <v>0</v>
      </c>
      <c r="H5960" s="55" t="s">
        <v>12796</v>
      </c>
      <c r="I5960" s="55" t="s">
        <v>12775</v>
      </c>
    </row>
    <row r="5961" spans="1:9" x14ac:dyDescent="0.25">
      <c r="A5961" s="55">
        <v>111109</v>
      </c>
      <c r="B5961" s="55" t="s">
        <v>7306</v>
      </c>
      <c r="C5961" s="55">
        <v>2015</v>
      </c>
      <c r="D5961" s="55">
        <v>111109</v>
      </c>
      <c r="E5961" s="55" t="s">
        <v>10090</v>
      </c>
      <c r="F5961" s="55" t="s">
        <v>0</v>
      </c>
      <c r="H5961" s="55" t="s">
        <v>12796</v>
      </c>
      <c r="I5961" s="55" t="s">
        <v>12775</v>
      </c>
    </row>
    <row r="5962" spans="1:9" x14ac:dyDescent="0.25">
      <c r="A5962" s="55">
        <v>111192</v>
      </c>
      <c r="B5962" s="55" t="s">
        <v>7317</v>
      </c>
      <c r="C5962" s="55">
        <v>2012</v>
      </c>
      <c r="D5962" s="55">
        <v>111192</v>
      </c>
      <c r="E5962" s="55" t="s">
        <v>10122</v>
      </c>
      <c r="F5962" s="55" t="s">
        <v>0</v>
      </c>
      <c r="H5962" s="55" t="s">
        <v>12792</v>
      </c>
      <c r="I5962" s="55" t="s">
        <v>12775</v>
      </c>
    </row>
    <row r="5963" spans="1:9" x14ac:dyDescent="0.25">
      <c r="A5963" s="55">
        <v>111181</v>
      </c>
      <c r="B5963" s="55" t="s">
        <v>531</v>
      </c>
      <c r="C5963" s="55">
        <v>2013</v>
      </c>
      <c r="D5963" s="55">
        <v>111181</v>
      </c>
      <c r="E5963" s="55" t="s">
        <v>10122</v>
      </c>
      <c r="F5963" s="55" t="s">
        <v>0</v>
      </c>
      <c r="H5963" s="55" t="s">
        <v>12795</v>
      </c>
      <c r="I5963" s="55" t="s">
        <v>12775</v>
      </c>
    </row>
    <row r="5964" spans="1:9" x14ac:dyDescent="0.25">
      <c r="A5964" s="55">
        <v>111122</v>
      </c>
      <c r="B5964" s="55" t="s">
        <v>7308</v>
      </c>
      <c r="C5964" s="55">
        <v>2015</v>
      </c>
      <c r="D5964" s="55">
        <v>111122</v>
      </c>
      <c r="E5964" s="55" t="s">
        <v>10124</v>
      </c>
      <c r="F5964" s="55" t="s">
        <v>0</v>
      </c>
      <c r="H5964" s="55" t="s">
        <v>12796</v>
      </c>
      <c r="I5964" s="55" t="s">
        <v>12775</v>
      </c>
    </row>
    <row r="5965" spans="1:9" x14ac:dyDescent="0.25">
      <c r="A5965" s="55">
        <v>111127</v>
      </c>
      <c r="B5965" s="55" t="s">
        <v>456</v>
      </c>
      <c r="C5965" s="55">
        <v>2015</v>
      </c>
      <c r="D5965" s="55">
        <v>111127</v>
      </c>
      <c r="E5965" s="55" t="s">
        <v>10082</v>
      </c>
      <c r="F5965" s="55" t="s">
        <v>0</v>
      </c>
      <c r="H5965" s="55" t="s">
        <v>12796</v>
      </c>
      <c r="I5965" s="55" t="s">
        <v>12775</v>
      </c>
    </row>
    <row r="5966" spans="1:9" x14ac:dyDescent="0.25">
      <c r="A5966" s="55">
        <v>111173</v>
      </c>
      <c r="B5966" s="55" t="s">
        <v>2905</v>
      </c>
      <c r="C5966" s="55">
        <v>2011</v>
      </c>
      <c r="D5966" s="55">
        <v>111173</v>
      </c>
      <c r="E5966" s="55" t="s">
        <v>10065</v>
      </c>
      <c r="F5966" s="55" t="s">
        <v>0</v>
      </c>
      <c r="H5966" s="55" t="s">
        <v>12792</v>
      </c>
      <c r="I5966" s="55" t="s">
        <v>12775</v>
      </c>
    </row>
    <row r="5967" spans="1:9" x14ac:dyDescent="0.25">
      <c r="A5967" s="55">
        <v>111195</v>
      </c>
      <c r="B5967" s="55" t="s">
        <v>2907</v>
      </c>
      <c r="C5967" s="55">
        <v>2009</v>
      </c>
      <c r="D5967" s="55">
        <v>111195</v>
      </c>
      <c r="E5967" s="55" t="s">
        <v>10122</v>
      </c>
      <c r="F5967" s="55" t="s">
        <v>0</v>
      </c>
      <c r="H5967" s="55" t="s">
        <v>12791</v>
      </c>
      <c r="I5967" s="55" t="s">
        <v>12775</v>
      </c>
    </row>
    <row r="5968" spans="1:9" x14ac:dyDescent="0.25">
      <c r="A5968" s="55">
        <v>111132</v>
      </c>
      <c r="B5968" s="55" t="s">
        <v>1246</v>
      </c>
      <c r="C5968" s="55">
        <v>2012</v>
      </c>
      <c r="D5968" s="55">
        <v>111132</v>
      </c>
      <c r="E5968" s="55" t="s">
        <v>10082</v>
      </c>
      <c r="F5968" s="55" t="s">
        <v>0</v>
      </c>
      <c r="H5968" s="55" t="s">
        <v>12792</v>
      </c>
      <c r="I5968" s="55" t="s">
        <v>12775</v>
      </c>
    </row>
    <row r="5969" spans="1:9" x14ac:dyDescent="0.25">
      <c r="A5969" s="55">
        <v>111183</v>
      </c>
      <c r="B5969" s="55" t="s">
        <v>2906</v>
      </c>
      <c r="C5969" s="55">
        <v>2011</v>
      </c>
      <c r="D5969" s="55">
        <v>111183</v>
      </c>
      <c r="E5969" s="55" t="s">
        <v>10122</v>
      </c>
      <c r="F5969" s="55" t="s">
        <v>0</v>
      </c>
      <c r="H5969" s="55" t="s">
        <v>12792</v>
      </c>
      <c r="I5969" s="55" t="s">
        <v>12775</v>
      </c>
    </row>
    <row r="5970" spans="1:9" x14ac:dyDescent="0.25">
      <c r="A5970" s="55">
        <v>111174</v>
      </c>
      <c r="B5970" s="55" t="s">
        <v>7315</v>
      </c>
      <c r="C5970" s="55">
        <v>2014</v>
      </c>
      <c r="D5970" s="55">
        <v>111174</v>
      </c>
      <c r="E5970" s="55" t="s">
        <v>10122</v>
      </c>
      <c r="F5970" s="55" t="s">
        <v>1</v>
      </c>
      <c r="H5970" s="55" t="s">
        <v>12799</v>
      </c>
      <c r="I5970" s="55" t="s">
        <v>12776</v>
      </c>
    </row>
    <row r="5971" spans="1:9" x14ac:dyDescent="0.25">
      <c r="A5971" s="55">
        <v>111151</v>
      </c>
      <c r="B5971" s="55" t="s">
        <v>2904</v>
      </c>
      <c r="C5971" s="55">
        <v>2008</v>
      </c>
      <c r="D5971" s="55">
        <v>111151</v>
      </c>
      <c r="E5971" s="55" t="s">
        <v>10116</v>
      </c>
      <c r="F5971" s="55" t="s">
        <v>1</v>
      </c>
      <c r="H5971" s="55" t="s">
        <v>12785</v>
      </c>
      <c r="I5971" s="55" t="s">
        <v>12776</v>
      </c>
    </row>
    <row r="5972" spans="1:9" x14ac:dyDescent="0.25">
      <c r="A5972" s="55">
        <v>111157</v>
      </c>
      <c r="B5972" s="55" t="s">
        <v>7312</v>
      </c>
      <c r="C5972" s="55">
        <v>2012</v>
      </c>
      <c r="D5972" s="55">
        <v>111157</v>
      </c>
      <c r="E5972" s="55" t="s">
        <v>10166</v>
      </c>
      <c r="F5972" s="55" t="s">
        <v>0</v>
      </c>
      <c r="H5972" s="55" t="s">
        <v>12792</v>
      </c>
      <c r="I5972" s="55" t="s">
        <v>12775</v>
      </c>
    </row>
    <row r="5973" spans="1:9" x14ac:dyDescent="0.25">
      <c r="A5973" s="55">
        <v>111163</v>
      </c>
      <c r="B5973" s="55" t="s">
        <v>7313</v>
      </c>
      <c r="C5973" s="55">
        <v>2014</v>
      </c>
      <c r="D5973" s="55">
        <v>111163</v>
      </c>
      <c r="E5973" s="55" t="s">
        <v>10073</v>
      </c>
      <c r="F5973" s="55" t="s">
        <v>0</v>
      </c>
      <c r="H5973" s="55" t="s">
        <v>12795</v>
      </c>
      <c r="I5973" s="55" t="s">
        <v>12775</v>
      </c>
    </row>
    <row r="5974" spans="1:9" x14ac:dyDescent="0.25">
      <c r="A5974" s="55">
        <v>111255</v>
      </c>
      <c r="B5974" s="55" t="s">
        <v>2908</v>
      </c>
      <c r="C5974" s="55">
        <v>2010</v>
      </c>
      <c r="D5974" s="55">
        <v>111255</v>
      </c>
      <c r="E5974" s="55" t="s">
        <v>10103</v>
      </c>
      <c r="F5974" s="55" t="s">
        <v>0</v>
      </c>
      <c r="H5974" s="55" t="s">
        <v>12791</v>
      </c>
      <c r="I5974" s="55" t="s">
        <v>12775</v>
      </c>
    </row>
    <row r="5975" spans="1:9" x14ac:dyDescent="0.25">
      <c r="A5975" s="55">
        <v>111176</v>
      </c>
      <c r="B5975" s="55" t="s">
        <v>10341</v>
      </c>
      <c r="C5975" s="55">
        <v>2015</v>
      </c>
      <c r="D5975" s="55">
        <v>111176</v>
      </c>
      <c r="E5975" s="55" t="s">
        <v>10122</v>
      </c>
      <c r="F5975" s="55" t="s">
        <v>1</v>
      </c>
      <c r="H5975" s="55" t="s">
        <v>12784</v>
      </c>
      <c r="I5975" s="55" t="s">
        <v>12776</v>
      </c>
    </row>
    <row r="5976" spans="1:9" x14ac:dyDescent="0.25">
      <c r="A5976" s="55">
        <v>111224</v>
      </c>
      <c r="B5976" s="55" t="s">
        <v>7324</v>
      </c>
      <c r="C5976" s="55">
        <v>2015</v>
      </c>
      <c r="D5976" s="55">
        <v>111224</v>
      </c>
      <c r="E5976" s="55" t="s">
        <v>10089</v>
      </c>
      <c r="F5976" s="55" t="s">
        <v>0</v>
      </c>
      <c r="H5976" s="55" t="s">
        <v>12796</v>
      </c>
      <c r="I5976" s="55" t="s">
        <v>12775</v>
      </c>
    </row>
    <row r="5977" spans="1:9" x14ac:dyDescent="0.25">
      <c r="A5977" s="55">
        <v>111152</v>
      </c>
      <c r="B5977" s="55" t="s">
        <v>7311</v>
      </c>
      <c r="C5977" s="55">
        <v>2017</v>
      </c>
      <c r="D5977" s="55">
        <v>111152</v>
      </c>
      <c r="E5977" s="55" t="s">
        <v>10116</v>
      </c>
      <c r="F5977" s="55" t="s">
        <v>0</v>
      </c>
      <c r="H5977" s="55" t="s">
        <v>12802</v>
      </c>
      <c r="I5977" s="55" t="s">
        <v>12775</v>
      </c>
    </row>
    <row r="5978" spans="1:9" x14ac:dyDescent="0.25">
      <c r="A5978" s="55">
        <v>111290</v>
      </c>
      <c r="B5978" s="55" t="s">
        <v>7333</v>
      </c>
      <c r="C5978" s="55">
        <v>1978</v>
      </c>
      <c r="D5978" s="55">
        <v>111290</v>
      </c>
      <c r="E5978" s="55" t="s">
        <v>12781</v>
      </c>
      <c r="F5978" s="55" t="s">
        <v>0</v>
      </c>
      <c r="H5978" s="55" t="s">
        <v>433</v>
      </c>
      <c r="I5978" s="55" t="s">
        <v>12775</v>
      </c>
    </row>
    <row r="5979" spans="1:9" x14ac:dyDescent="0.25">
      <c r="A5979" s="55">
        <v>111225</v>
      </c>
      <c r="B5979" s="55" t="s">
        <v>7325</v>
      </c>
      <c r="C5979" s="55">
        <v>2016</v>
      </c>
      <c r="D5979" s="55">
        <v>111225</v>
      </c>
      <c r="E5979" s="55" t="s">
        <v>10130</v>
      </c>
      <c r="F5979" s="55" t="s">
        <v>1</v>
      </c>
      <c r="H5979" s="55" t="s">
        <v>12784</v>
      </c>
      <c r="I5979" s="55" t="s">
        <v>12776</v>
      </c>
    </row>
    <row r="5980" spans="1:9" x14ac:dyDescent="0.25">
      <c r="A5980" s="55">
        <v>111210</v>
      </c>
      <c r="B5980" s="55" t="s">
        <v>7318</v>
      </c>
      <c r="C5980" s="55">
        <v>2013</v>
      </c>
      <c r="D5980" s="55">
        <v>111210</v>
      </c>
      <c r="E5980" s="55" t="s">
        <v>10107</v>
      </c>
      <c r="F5980" s="55" t="s">
        <v>0</v>
      </c>
      <c r="H5980" s="55" t="s">
        <v>12795</v>
      </c>
      <c r="I5980" s="55" t="s">
        <v>12775</v>
      </c>
    </row>
    <row r="5981" spans="1:9" x14ac:dyDescent="0.25">
      <c r="A5981" s="55">
        <v>111212</v>
      </c>
      <c r="B5981" s="55" t="s">
        <v>7319</v>
      </c>
      <c r="C5981" s="55">
        <v>2014</v>
      </c>
      <c r="D5981" s="55">
        <v>111212</v>
      </c>
      <c r="E5981" s="55" t="s">
        <v>10173</v>
      </c>
      <c r="F5981" s="55" t="s">
        <v>0</v>
      </c>
      <c r="H5981" s="55" t="s">
        <v>12795</v>
      </c>
      <c r="I5981" s="55" t="s">
        <v>12775</v>
      </c>
    </row>
    <row r="5982" spans="1:9" x14ac:dyDescent="0.25">
      <c r="A5982" s="55">
        <v>111216</v>
      </c>
      <c r="B5982" s="55" t="s">
        <v>7322</v>
      </c>
      <c r="C5982" s="55">
        <v>2015</v>
      </c>
      <c r="D5982" s="55">
        <v>111216</v>
      </c>
      <c r="E5982" s="55" t="s">
        <v>10116</v>
      </c>
      <c r="F5982" s="55" t="s">
        <v>0</v>
      </c>
      <c r="H5982" s="55" t="s">
        <v>12796</v>
      </c>
      <c r="I5982" s="55" t="s">
        <v>12775</v>
      </c>
    </row>
    <row r="5983" spans="1:9" x14ac:dyDescent="0.25">
      <c r="A5983" s="55">
        <v>111259</v>
      </c>
      <c r="B5983" s="55" t="s">
        <v>2909</v>
      </c>
      <c r="C5983" s="55">
        <v>2010</v>
      </c>
      <c r="D5983" s="55">
        <v>111259</v>
      </c>
      <c r="E5983" s="55" t="s">
        <v>10103</v>
      </c>
      <c r="F5983" s="55" t="s">
        <v>1</v>
      </c>
      <c r="H5983" s="55" t="s">
        <v>12790</v>
      </c>
      <c r="I5983" s="55" t="s">
        <v>12776</v>
      </c>
    </row>
    <row r="5984" spans="1:9" x14ac:dyDescent="0.25">
      <c r="A5984" s="55">
        <v>111223</v>
      </c>
      <c r="B5984" s="55" t="s">
        <v>7323</v>
      </c>
      <c r="C5984" s="55">
        <v>2014</v>
      </c>
      <c r="D5984" s="55">
        <v>111223</v>
      </c>
      <c r="E5984" s="55" t="s">
        <v>10116</v>
      </c>
      <c r="F5984" s="55" t="s">
        <v>0</v>
      </c>
      <c r="H5984" s="55" t="s">
        <v>12795</v>
      </c>
      <c r="I5984" s="55" t="s">
        <v>12775</v>
      </c>
    </row>
    <row r="5985" spans="1:9" x14ac:dyDescent="0.25">
      <c r="A5985" s="55">
        <v>111291</v>
      </c>
      <c r="B5985" s="55" t="s">
        <v>7334</v>
      </c>
      <c r="C5985" s="55">
        <v>2016</v>
      </c>
      <c r="D5985" s="55">
        <v>111291</v>
      </c>
      <c r="E5985" s="55" t="s">
        <v>8839</v>
      </c>
      <c r="F5985" s="55" t="s">
        <v>1</v>
      </c>
      <c r="H5985" s="55" t="s">
        <v>12784</v>
      </c>
      <c r="I5985" s="55" t="s">
        <v>12776</v>
      </c>
    </row>
    <row r="5986" spans="1:9" x14ac:dyDescent="0.25">
      <c r="A5986" s="55">
        <v>111048</v>
      </c>
      <c r="B5986" s="55" t="s">
        <v>7298</v>
      </c>
      <c r="C5986" s="55">
        <v>2016</v>
      </c>
      <c r="D5986" s="55">
        <v>111048</v>
      </c>
      <c r="E5986" s="55" t="s">
        <v>10101</v>
      </c>
      <c r="F5986" s="55" t="s">
        <v>0</v>
      </c>
      <c r="H5986" s="55" t="s">
        <v>12796</v>
      </c>
      <c r="I5986" s="55" t="s">
        <v>12775</v>
      </c>
    </row>
    <row r="5987" spans="1:9" x14ac:dyDescent="0.25">
      <c r="A5987" s="55">
        <v>111227</v>
      </c>
      <c r="B5987" s="55" t="s">
        <v>5780</v>
      </c>
      <c r="C5987" s="55">
        <v>1981</v>
      </c>
      <c r="D5987" s="55">
        <v>111227</v>
      </c>
      <c r="E5987" s="55" t="s">
        <v>10089</v>
      </c>
      <c r="F5987" s="55" t="s">
        <v>0</v>
      </c>
      <c r="H5987" s="55" t="s">
        <v>433</v>
      </c>
      <c r="I5987" s="55" t="s">
        <v>12775</v>
      </c>
    </row>
    <row r="5988" spans="1:9" x14ac:dyDescent="0.25">
      <c r="A5988" s="55">
        <v>111232</v>
      </c>
      <c r="B5988" s="55" t="s">
        <v>7327</v>
      </c>
      <c r="C5988" s="55">
        <v>2014</v>
      </c>
      <c r="D5988" s="55">
        <v>111232</v>
      </c>
      <c r="E5988" s="55" t="s">
        <v>10089</v>
      </c>
      <c r="F5988" s="55" t="s">
        <v>0</v>
      </c>
      <c r="H5988" s="55" t="s">
        <v>12795</v>
      </c>
      <c r="I5988" s="55" t="s">
        <v>12775</v>
      </c>
    </row>
    <row r="5989" spans="1:9" x14ac:dyDescent="0.25">
      <c r="A5989" s="55">
        <v>111260</v>
      </c>
      <c r="B5989" s="55" t="s">
        <v>7329</v>
      </c>
      <c r="C5989" s="55">
        <v>2013</v>
      </c>
      <c r="D5989" s="55">
        <v>111260</v>
      </c>
      <c r="E5989" s="55" t="s">
        <v>10103</v>
      </c>
      <c r="F5989" s="55" t="s">
        <v>0</v>
      </c>
      <c r="H5989" s="55" t="s">
        <v>12795</v>
      </c>
      <c r="I5989" s="55" t="s">
        <v>12775</v>
      </c>
    </row>
    <row r="5990" spans="1:9" x14ac:dyDescent="0.25">
      <c r="A5990" s="55">
        <v>111292</v>
      </c>
      <c r="B5990" s="55" t="s">
        <v>7335</v>
      </c>
      <c r="C5990" s="55">
        <v>2017</v>
      </c>
      <c r="D5990" s="55">
        <v>111292</v>
      </c>
      <c r="E5990" s="55" t="s">
        <v>10124</v>
      </c>
      <c r="F5990" s="55" t="s">
        <v>1</v>
      </c>
      <c r="H5990" s="55" t="s">
        <v>12802</v>
      </c>
      <c r="I5990" s="55" t="s">
        <v>12776</v>
      </c>
    </row>
    <row r="5991" spans="1:9" x14ac:dyDescent="0.25">
      <c r="A5991" s="55">
        <v>111249</v>
      </c>
      <c r="B5991" s="55" t="s">
        <v>7328</v>
      </c>
      <c r="C5991" s="55">
        <v>2013</v>
      </c>
      <c r="D5991" s="55">
        <v>111249</v>
      </c>
      <c r="E5991" s="55" t="s">
        <v>10178</v>
      </c>
      <c r="F5991" s="55" t="s">
        <v>1</v>
      </c>
      <c r="H5991" s="55" t="s">
        <v>12799</v>
      </c>
      <c r="I5991" s="55" t="s">
        <v>12776</v>
      </c>
    </row>
    <row r="5992" spans="1:9" x14ac:dyDescent="0.25">
      <c r="A5992" s="55">
        <v>111081</v>
      </c>
      <c r="B5992" s="55" t="s">
        <v>7301</v>
      </c>
      <c r="C5992" s="55">
        <v>2013</v>
      </c>
      <c r="D5992" s="55">
        <v>111081</v>
      </c>
      <c r="E5992" s="55" t="s">
        <v>8831</v>
      </c>
      <c r="F5992" s="55" t="s">
        <v>0</v>
      </c>
      <c r="H5992" s="55" t="s">
        <v>12795</v>
      </c>
      <c r="I5992" s="55" t="s">
        <v>12775</v>
      </c>
    </row>
    <row r="5993" spans="1:9" x14ac:dyDescent="0.25">
      <c r="A5993" s="55">
        <v>111402</v>
      </c>
      <c r="B5993" s="55" t="s">
        <v>7347</v>
      </c>
      <c r="C5993" s="55">
        <v>1987</v>
      </c>
      <c r="D5993" s="55">
        <v>111402</v>
      </c>
      <c r="E5993" s="55" t="s">
        <v>10089</v>
      </c>
      <c r="F5993" s="55" t="s">
        <v>1</v>
      </c>
      <c r="H5993" s="55" t="s">
        <v>434</v>
      </c>
      <c r="I5993" s="55" t="s">
        <v>12776</v>
      </c>
    </row>
    <row r="5994" spans="1:9" x14ac:dyDescent="0.25">
      <c r="A5994" s="55">
        <v>111213</v>
      </c>
      <c r="B5994" s="55" t="s">
        <v>7320</v>
      </c>
      <c r="C5994" s="55">
        <v>2014</v>
      </c>
      <c r="D5994" s="55">
        <v>111213</v>
      </c>
      <c r="E5994" s="55" t="s">
        <v>10173</v>
      </c>
      <c r="F5994" s="55" t="s">
        <v>0</v>
      </c>
      <c r="H5994" s="55" t="s">
        <v>12795</v>
      </c>
      <c r="I5994" s="55" t="s">
        <v>12775</v>
      </c>
    </row>
    <row r="5995" spans="1:9" x14ac:dyDescent="0.25">
      <c r="A5995" s="55">
        <v>111294</v>
      </c>
      <c r="B5995" s="55" t="s">
        <v>7336</v>
      </c>
      <c r="C5995" s="55">
        <v>2017</v>
      </c>
      <c r="D5995" s="55">
        <v>111294</v>
      </c>
      <c r="E5995" s="55" t="s">
        <v>10086</v>
      </c>
      <c r="F5995" s="55" t="s">
        <v>0</v>
      </c>
      <c r="H5995" s="55" t="s">
        <v>12802</v>
      </c>
      <c r="I5995" s="55" t="s">
        <v>12775</v>
      </c>
    </row>
    <row r="5996" spans="1:9" x14ac:dyDescent="0.25">
      <c r="A5996" s="55">
        <v>111267</v>
      </c>
      <c r="B5996" s="55" t="s">
        <v>2910</v>
      </c>
      <c r="C5996" s="55">
        <v>2011</v>
      </c>
      <c r="D5996" s="55">
        <v>111267</v>
      </c>
      <c r="E5996" s="55" t="s">
        <v>10040</v>
      </c>
      <c r="F5996" s="55" t="s">
        <v>0</v>
      </c>
      <c r="H5996" s="55" t="s">
        <v>12792</v>
      </c>
      <c r="I5996" s="55" t="s">
        <v>12775</v>
      </c>
    </row>
    <row r="5997" spans="1:9" x14ac:dyDescent="0.25">
      <c r="A5997" s="55">
        <v>111279</v>
      </c>
      <c r="B5997" s="55" t="s">
        <v>7331</v>
      </c>
      <c r="C5997" s="55">
        <v>2014</v>
      </c>
      <c r="D5997" s="55">
        <v>111279</v>
      </c>
      <c r="E5997" s="55" t="s">
        <v>8839</v>
      </c>
      <c r="F5997" s="55" t="s">
        <v>1</v>
      </c>
      <c r="H5997" s="55" t="s">
        <v>12799</v>
      </c>
      <c r="I5997" s="55" t="s">
        <v>12776</v>
      </c>
    </row>
    <row r="5998" spans="1:9" x14ac:dyDescent="0.25">
      <c r="A5998" s="55">
        <v>111283</v>
      </c>
      <c r="B5998" s="55" t="s">
        <v>21057</v>
      </c>
      <c r="C5998" s="55">
        <v>1991</v>
      </c>
      <c r="D5998" s="55">
        <v>111283</v>
      </c>
      <c r="E5998" s="55" t="s">
        <v>10144</v>
      </c>
      <c r="F5998" s="55" t="s">
        <v>0</v>
      </c>
      <c r="H5998" s="55" t="s">
        <v>433</v>
      </c>
      <c r="I5998" s="55" t="s">
        <v>12775</v>
      </c>
    </row>
    <row r="5999" spans="1:9" x14ac:dyDescent="0.25">
      <c r="A5999" s="55">
        <v>111403</v>
      </c>
      <c r="B5999" s="55" t="s">
        <v>7348</v>
      </c>
      <c r="C5999" s="55">
        <v>2004</v>
      </c>
      <c r="D5999" s="55">
        <v>111403</v>
      </c>
      <c r="E5999" s="55" t="s">
        <v>10089</v>
      </c>
      <c r="F5999" s="55" t="s">
        <v>0</v>
      </c>
      <c r="H5999" s="55" t="s">
        <v>433</v>
      </c>
      <c r="I5999" s="55" t="s">
        <v>12775</v>
      </c>
    </row>
    <row r="6000" spans="1:9" x14ac:dyDescent="0.25">
      <c r="A6000" s="55">
        <v>111215</v>
      </c>
      <c r="B6000" s="55" t="s">
        <v>7321</v>
      </c>
      <c r="C6000" s="55">
        <v>2013</v>
      </c>
      <c r="D6000" s="55">
        <v>111215</v>
      </c>
      <c r="E6000" s="55" t="s">
        <v>10116</v>
      </c>
      <c r="F6000" s="55" t="s">
        <v>0</v>
      </c>
      <c r="H6000" s="55" t="s">
        <v>12795</v>
      </c>
      <c r="I6000" s="55" t="s">
        <v>12775</v>
      </c>
    </row>
    <row r="6001" spans="1:9" x14ac:dyDescent="0.25">
      <c r="A6001" s="55">
        <v>111229</v>
      </c>
      <c r="B6001" s="55" t="s">
        <v>7326</v>
      </c>
      <c r="C6001" s="55">
        <v>2014</v>
      </c>
      <c r="D6001" s="55">
        <v>111229</v>
      </c>
      <c r="E6001" s="55" t="s">
        <v>10089</v>
      </c>
      <c r="F6001" s="55" t="s">
        <v>0</v>
      </c>
      <c r="H6001" s="55" t="s">
        <v>12795</v>
      </c>
      <c r="I6001" s="55" t="s">
        <v>12775</v>
      </c>
    </row>
    <row r="6002" spans="1:9" x14ac:dyDescent="0.25">
      <c r="A6002" s="55">
        <v>111404</v>
      </c>
      <c r="B6002" s="55" t="s">
        <v>2912</v>
      </c>
      <c r="C6002" s="55">
        <v>2011</v>
      </c>
      <c r="D6002" s="55">
        <v>111404</v>
      </c>
      <c r="E6002" s="55" t="s">
        <v>10101</v>
      </c>
      <c r="F6002" s="55" t="s">
        <v>0</v>
      </c>
      <c r="H6002" s="55" t="s">
        <v>12792</v>
      </c>
      <c r="I6002" s="55" t="s">
        <v>12775</v>
      </c>
    </row>
    <row r="6003" spans="1:9" x14ac:dyDescent="0.25">
      <c r="A6003" s="55">
        <v>111438</v>
      </c>
      <c r="B6003" s="55" t="s">
        <v>7352</v>
      </c>
      <c r="C6003" s="55">
        <v>2013</v>
      </c>
      <c r="D6003" s="55">
        <v>111438</v>
      </c>
      <c r="E6003" s="55" t="s">
        <v>10113</v>
      </c>
      <c r="F6003" s="55" t="s">
        <v>0</v>
      </c>
      <c r="H6003" s="55" t="s">
        <v>12795</v>
      </c>
      <c r="I6003" s="55" t="s">
        <v>12775</v>
      </c>
    </row>
    <row r="6004" spans="1:9" x14ac:dyDescent="0.25">
      <c r="A6004" s="55">
        <v>111473</v>
      </c>
      <c r="B6004" s="55" t="s">
        <v>7356</v>
      </c>
      <c r="C6004" s="55">
        <v>2018</v>
      </c>
      <c r="D6004" s="55">
        <v>111473</v>
      </c>
      <c r="E6004" s="55" t="s">
        <v>10152</v>
      </c>
      <c r="F6004" s="55" t="s">
        <v>1</v>
      </c>
      <c r="H6004" s="55" t="s">
        <v>12802</v>
      </c>
      <c r="I6004" s="55" t="s">
        <v>12776</v>
      </c>
    </row>
    <row r="6005" spans="1:9" x14ac:dyDescent="0.25">
      <c r="A6005" s="55">
        <v>111418</v>
      </c>
      <c r="B6005" s="55" t="s">
        <v>7349</v>
      </c>
      <c r="C6005" s="55">
        <v>2016</v>
      </c>
      <c r="D6005" s="55">
        <v>111418</v>
      </c>
      <c r="E6005" s="55" t="s">
        <v>10132</v>
      </c>
      <c r="F6005" s="55" t="s">
        <v>0</v>
      </c>
      <c r="H6005" s="55" t="s">
        <v>12796</v>
      </c>
      <c r="I6005" s="55" t="s">
        <v>12775</v>
      </c>
    </row>
    <row r="6006" spans="1:9" x14ac:dyDescent="0.25">
      <c r="A6006" s="55">
        <v>111385</v>
      </c>
      <c r="B6006" s="55" t="s">
        <v>21058</v>
      </c>
      <c r="C6006" s="55">
        <v>2014</v>
      </c>
      <c r="D6006" s="55">
        <v>111385</v>
      </c>
      <c r="E6006" s="55" t="s">
        <v>10115</v>
      </c>
      <c r="F6006" s="55" t="s">
        <v>0</v>
      </c>
      <c r="H6006" s="55" t="s">
        <v>12795</v>
      </c>
      <c r="I6006" s="55" t="s">
        <v>12775</v>
      </c>
    </row>
    <row r="6007" spans="1:9" x14ac:dyDescent="0.25">
      <c r="A6007" s="55">
        <v>111362</v>
      </c>
      <c r="B6007" s="55" t="s">
        <v>8341</v>
      </c>
      <c r="C6007" s="55">
        <v>2013</v>
      </c>
      <c r="D6007" s="55">
        <v>111362</v>
      </c>
      <c r="E6007" s="55" t="s">
        <v>10085</v>
      </c>
      <c r="F6007" s="55" t="s">
        <v>0</v>
      </c>
      <c r="H6007" s="55" t="s">
        <v>12795</v>
      </c>
      <c r="I6007" s="55" t="s">
        <v>12775</v>
      </c>
    </row>
    <row r="6008" spans="1:9" x14ac:dyDescent="0.25">
      <c r="A6008" s="55">
        <v>111370</v>
      </c>
      <c r="B6008" s="55" t="s">
        <v>10342</v>
      </c>
      <c r="C6008" s="55">
        <v>2015</v>
      </c>
      <c r="D6008" s="55">
        <v>111370</v>
      </c>
      <c r="E6008" s="55" t="s">
        <v>10085</v>
      </c>
      <c r="F6008" s="55" t="s">
        <v>1</v>
      </c>
      <c r="H6008" s="55" t="s">
        <v>12784</v>
      </c>
      <c r="I6008" s="55" t="s">
        <v>12776</v>
      </c>
    </row>
    <row r="6009" spans="1:9" x14ac:dyDescent="0.25">
      <c r="A6009" s="55">
        <v>111307</v>
      </c>
      <c r="B6009" s="55" t="s">
        <v>7337</v>
      </c>
      <c r="C6009" s="55">
        <v>2015</v>
      </c>
      <c r="D6009" s="55">
        <v>111307</v>
      </c>
      <c r="E6009" s="55" t="s">
        <v>10034</v>
      </c>
      <c r="F6009" s="55" t="s">
        <v>1</v>
      </c>
      <c r="H6009" s="55" t="s">
        <v>12784</v>
      </c>
      <c r="I6009" s="55" t="s">
        <v>12776</v>
      </c>
    </row>
    <row r="6010" spans="1:9" x14ac:dyDescent="0.25">
      <c r="A6010" s="55">
        <v>111474</v>
      </c>
      <c r="B6010" s="55" t="s">
        <v>7357</v>
      </c>
      <c r="C6010" s="55">
        <v>1976</v>
      </c>
      <c r="D6010" s="55">
        <v>111474</v>
      </c>
      <c r="E6010" s="55" t="s">
        <v>10152</v>
      </c>
      <c r="F6010" s="55" t="s">
        <v>0</v>
      </c>
      <c r="H6010" s="55" t="s">
        <v>433</v>
      </c>
      <c r="I6010" s="55" t="s">
        <v>12775</v>
      </c>
    </row>
    <row r="6011" spans="1:9" x14ac:dyDescent="0.25">
      <c r="A6011" s="55">
        <v>111384</v>
      </c>
      <c r="B6011" s="55" t="s">
        <v>7343</v>
      </c>
      <c r="C6011" s="55">
        <v>2013</v>
      </c>
      <c r="D6011" s="55">
        <v>111384</v>
      </c>
      <c r="E6011" s="55" t="s">
        <v>10113</v>
      </c>
      <c r="F6011" s="55" t="s">
        <v>0</v>
      </c>
      <c r="H6011" s="55" t="s">
        <v>12795</v>
      </c>
      <c r="I6011" s="55" t="s">
        <v>12775</v>
      </c>
    </row>
    <row r="6012" spans="1:9" x14ac:dyDescent="0.25">
      <c r="A6012" s="55">
        <v>111386</v>
      </c>
      <c r="B6012" s="55" t="s">
        <v>7344</v>
      </c>
      <c r="C6012" s="55">
        <v>2015</v>
      </c>
      <c r="D6012" s="55">
        <v>111386</v>
      </c>
      <c r="E6012" s="55" t="s">
        <v>10113</v>
      </c>
      <c r="F6012" s="55" t="s">
        <v>0</v>
      </c>
      <c r="H6012" s="55" t="s">
        <v>12796</v>
      </c>
      <c r="I6012" s="55" t="s">
        <v>12775</v>
      </c>
    </row>
    <row r="6013" spans="1:9" x14ac:dyDescent="0.25">
      <c r="A6013" s="55">
        <v>111551</v>
      </c>
      <c r="B6013" s="55" t="s">
        <v>7366</v>
      </c>
      <c r="C6013" s="55">
        <v>2017</v>
      </c>
      <c r="D6013" s="55">
        <v>111551</v>
      </c>
      <c r="E6013" s="55" t="s">
        <v>10124</v>
      </c>
      <c r="F6013" s="55" t="s">
        <v>0</v>
      </c>
      <c r="H6013" s="55" t="s">
        <v>12802</v>
      </c>
      <c r="I6013" s="55" t="s">
        <v>12775</v>
      </c>
    </row>
    <row r="6014" spans="1:9" x14ac:dyDescent="0.25">
      <c r="A6014" s="55">
        <v>111388</v>
      </c>
      <c r="B6014" s="55" t="s">
        <v>10343</v>
      </c>
      <c r="C6014" s="55">
        <v>2014</v>
      </c>
      <c r="D6014" s="55">
        <v>111388</v>
      </c>
      <c r="E6014" s="55" t="s">
        <v>10113</v>
      </c>
      <c r="F6014" s="55" t="s">
        <v>0</v>
      </c>
      <c r="H6014" s="55" t="s">
        <v>12795</v>
      </c>
      <c r="I6014" s="55" t="s">
        <v>12775</v>
      </c>
    </row>
    <row r="6015" spans="1:9" x14ac:dyDescent="0.25">
      <c r="A6015" s="55">
        <v>111391</v>
      </c>
      <c r="B6015" s="55" t="s">
        <v>7346</v>
      </c>
      <c r="C6015" s="55">
        <v>1995</v>
      </c>
      <c r="D6015" s="55">
        <v>111391</v>
      </c>
      <c r="E6015" s="55" t="s">
        <v>10028</v>
      </c>
      <c r="F6015" s="55" t="s">
        <v>0</v>
      </c>
      <c r="H6015" s="55" t="s">
        <v>433</v>
      </c>
      <c r="I6015" s="55" t="s">
        <v>12775</v>
      </c>
    </row>
    <row r="6016" spans="1:9" x14ac:dyDescent="0.25">
      <c r="A6016" s="55">
        <v>111368</v>
      </c>
      <c r="B6016" s="55" t="s">
        <v>10344</v>
      </c>
      <c r="C6016" s="55">
        <v>2013</v>
      </c>
      <c r="D6016" s="55">
        <v>111368</v>
      </c>
      <c r="E6016" s="55" t="s">
        <v>10085</v>
      </c>
      <c r="F6016" s="55" t="s">
        <v>0</v>
      </c>
      <c r="H6016" s="55" t="s">
        <v>12795</v>
      </c>
      <c r="I6016" s="55" t="s">
        <v>12775</v>
      </c>
    </row>
    <row r="6017" spans="1:9" x14ac:dyDescent="0.25">
      <c r="A6017" s="55">
        <v>111489</v>
      </c>
      <c r="B6017" s="55" t="s">
        <v>2913</v>
      </c>
      <c r="C6017" s="55">
        <v>2011</v>
      </c>
      <c r="D6017" s="55">
        <v>111489</v>
      </c>
      <c r="E6017" s="55" t="s">
        <v>10101</v>
      </c>
      <c r="F6017" s="55" t="s">
        <v>0</v>
      </c>
      <c r="H6017" s="55" t="s">
        <v>12792</v>
      </c>
      <c r="I6017" s="55" t="s">
        <v>12775</v>
      </c>
    </row>
    <row r="6018" spans="1:9" x14ac:dyDescent="0.25">
      <c r="A6018" s="55">
        <v>111553</v>
      </c>
      <c r="B6018" s="55" t="s">
        <v>7367</v>
      </c>
      <c r="C6018" s="55">
        <v>2015</v>
      </c>
      <c r="D6018" s="55">
        <v>111553</v>
      </c>
      <c r="E6018" s="55" t="s">
        <v>10124</v>
      </c>
      <c r="F6018" s="55" t="s">
        <v>0</v>
      </c>
      <c r="H6018" s="55" t="s">
        <v>12796</v>
      </c>
      <c r="I6018" s="55" t="s">
        <v>12775</v>
      </c>
    </row>
    <row r="6019" spans="1:9" x14ac:dyDescent="0.25">
      <c r="A6019" s="55">
        <v>111517</v>
      </c>
      <c r="B6019" s="55" t="s">
        <v>7361</v>
      </c>
      <c r="C6019" s="55">
        <v>2015</v>
      </c>
      <c r="D6019" s="55">
        <v>111517</v>
      </c>
      <c r="E6019" s="55" t="s">
        <v>10178</v>
      </c>
      <c r="F6019" s="55" t="s">
        <v>0</v>
      </c>
      <c r="H6019" s="55" t="s">
        <v>12796</v>
      </c>
      <c r="I6019" s="55" t="s">
        <v>12775</v>
      </c>
    </row>
    <row r="6020" spans="1:9" x14ac:dyDescent="0.25">
      <c r="A6020" s="55">
        <v>111441</v>
      </c>
      <c r="B6020" s="55" t="s">
        <v>7353</v>
      </c>
      <c r="C6020" s="55">
        <v>2014</v>
      </c>
      <c r="D6020" s="55">
        <v>111441</v>
      </c>
      <c r="E6020" s="55" t="s">
        <v>10113</v>
      </c>
      <c r="F6020" s="55" t="s">
        <v>0</v>
      </c>
      <c r="H6020" s="55" t="s">
        <v>12795</v>
      </c>
      <c r="I6020" s="55" t="s">
        <v>12775</v>
      </c>
    </row>
    <row r="6021" spans="1:9" x14ac:dyDescent="0.25">
      <c r="A6021" s="55">
        <v>111442</v>
      </c>
      <c r="B6021" s="55" t="s">
        <v>7354</v>
      </c>
      <c r="C6021" s="55">
        <v>2015</v>
      </c>
      <c r="D6021" s="55">
        <v>111442</v>
      </c>
      <c r="E6021" s="55" t="s">
        <v>10113</v>
      </c>
      <c r="F6021" s="55" t="s">
        <v>0</v>
      </c>
      <c r="H6021" s="55" t="s">
        <v>12796</v>
      </c>
      <c r="I6021" s="55" t="s">
        <v>12775</v>
      </c>
    </row>
    <row r="6022" spans="1:9" x14ac:dyDescent="0.25">
      <c r="A6022" s="55">
        <v>111471</v>
      </c>
      <c r="B6022" s="55" t="s">
        <v>2347</v>
      </c>
      <c r="C6022" s="55">
        <v>2008</v>
      </c>
      <c r="D6022" s="55">
        <v>111471</v>
      </c>
      <c r="E6022" s="55" t="s">
        <v>10152</v>
      </c>
      <c r="F6022" s="55" t="s">
        <v>1</v>
      </c>
      <c r="H6022" s="55" t="s">
        <v>12785</v>
      </c>
      <c r="I6022" s="55" t="s">
        <v>12776</v>
      </c>
    </row>
    <row r="6023" spans="1:9" x14ac:dyDescent="0.25">
      <c r="A6023" s="55">
        <v>111561</v>
      </c>
      <c r="B6023" s="55" t="s">
        <v>7370</v>
      </c>
      <c r="C6023" s="55">
        <v>2012</v>
      </c>
      <c r="D6023" s="55">
        <v>111561</v>
      </c>
      <c r="E6023" s="55" t="s">
        <v>10207</v>
      </c>
      <c r="F6023" s="55" t="s">
        <v>0</v>
      </c>
      <c r="H6023" s="55" t="s">
        <v>12792</v>
      </c>
      <c r="I6023" s="55" t="s">
        <v>12775</v>
      </c>
    </row>
    <row r="6024" spans="1:9" x14ac:dyDescent="0.25">
      <c r="A6024" s="55">
        <v>111375</v>
      </c>
      <c r="B6024" s="55" t="s">
        <v>7342</v>
      </c>
      <c r="C6024" s="55">
        <v>2015</v>
      </c>
      <c r="D6024" s="55">
        <v>111375</v>
      </c>
      <c r="E6024" s="55" t="s">
        <v>10085</v>
      </c>
      <c r="F6024" s="55" t="s">
        <v>0</v>
      </c>
      <c r="H6024" s="55" t="s">
        <v>12796</v>
      </c>
      <c r="I6024" s="55" t="s">
        <v>12775</v>
      </c>
    </row>
    <row r="6025" spans="1:9" x14ac:dyDescent="0.25">
      <c r="A6025" s="55">
        <v>111493</v>
      </c>
      <c r="B6025" s="55" t="s">
        <v>7360</v>
      </c>
      <c r="C6025" s="55">
        <v>2014</v>
      </c>
      <c r="D6025" s="55">
        <v>111493</v>
      </c>
      <c r="E6025" s="55" t="s">
        <v>10054</v>
      </c>
      <c r="F6025" s="55" t="s">
        <v>0</v>
      </c>
      <c r="H6025" s="55" t="s">
        <v>12795</v>
      </c>
      <c r="I6025" s="55" t="s">
        <v>12775</v>
      </c>
    </row>
    <row r="6026" spans="1:9" x14ac:dyDescent="0.25">
      <c r="A6026" s="55">
        <v>111555</v>
      </c>
      <c r="B6026" s="55" t="s">
        <v>2305</v>
      </c>
      <c r="C6026" s="55">
        <v>2012</v>
      </c>
      <c r="D6026" s="55">
        <v>111555</v>
      </c>
      <c r="E6026" s="55" t="s">
        <v>10207</v>
      </c>
      <c r="F6026" s="55" t="s">
        <v>0</v>
      </c>
      <c r="H6026" s="55" t="s">
        <v>12792</v>
      </c>
      <c r="I6026" s="55" t="s">
        <v>12775</v>
      </c>
    </row>
    <row r="6027" spans="1:9" x14ac:dyDescent="0.25">
      <c r="A6027" s="55">
        <v>111387</v>
      </c>
      <c r="B6027" s="55" t="s">
        <v>7345</v>
      </c>
      <c r="C6027" s="55">
        <v>2012</v>
      </c>
      <c r="D6027" s="55">
        <v>111387</v>
      </c>
      <c r="E6027" s="55" t="s">
        <v>10113</v>
      </c>
      <c r="F6027" s="55" t="s">
        <v>0</v>
      </c>
      <c r="H6027" s="55" t="s">
        <v>12792</v>
      </c>
      <c r="I6027" s="55" t="s">
        <v>12775</v>
      </c>
    </row>
    <row r="6028" spans="1:9" x14ac:dyDescent="0.25">
      <c r="A6028" s="55">
        <v>111602</v>
      </c>
      <c r="B6028" s="55" t="s">
        <v>7381</v>
      </c>
      <c r="C6028" s="55">
        <v>2016</v>
      </c>
      <c r="D6028" s="55">
        <v>111602</v>
      </c>
      <c r="E6028" s="55" t="s">
        <v>10076</v>
      </c>
      <c r="F6028" s="55" t="s">
        <v>0</v>
      </c>
      <c r="H6028" s="55" t="s">
        <v>12796</v>
      </c>
      <c r="I6028" s="55" t="s">
        <v>12775</v>
      </c>
    </row>
    <row r="6029" spans="1:9" x14ac:dyDescent="0.25">
      <c r="A6029" s="55">
        <v>111584</v>
      </c>
      <c r="B6029" s="55" t="s">
        <v>12841</v>
      </c>
      <c r="C6029" s="55">
        <v>2014</v>
      </c>
      <c r="D6029" s="55">
        <v>111584</v>
      </c>
      <c r="E6029" s="55" t="s">
        <v>10047</v>
      </c>
      <c r="F6029" s="55" t="s">
        <v>0</v>
      </c>
      <c r="H6029" s="55" t="s">
        <v>12795</v>
      </c>
      <c r="I6029" s="55" t="s">
        <v>12775</v>
      </c>
    </row>
    <row r="6030" spans="1:9" x14ac:dyDescent="0.25">
      <c r="A6030" s="55">
        <v>111563</v>
      </c>
      <c r="B6030" s="55" t="s">
        <v>7371</v>
      </c>
      <c r="C6030" s="55">
        <v>2015</v>
      </c>
      <c r="D6030" s="55">
        <v>111563</v>
      </c>
      <c r="E6030" s="55" t="s">
        <v>10207</v>
      </c>
      <c r="F6030" s="55" t="s">
        <v>1</v>
      </c>
      <c r="H6030" s="55" t="s">
        <v>12784</v>
      </c>
      <c r="I6030" s="55" t="s">
        <v>12776</v>
      </c>
    </row>
    <row r="6031" spans="1:9" x14ac:dyDescent="0.25">
      <c r="A6031" s="55">
        <v>111472</v>
      </c>
      <c r="B6031" s="55" t="s">
        <v>7355</v>
      </c>
      <c r="C6031" s="55">
        <v>2014</v>
      </c>
      <c r="D6031" s="55">
        <v>111472</v>
      </c>
      <c r="E6031" s="55" t="s">
        <v>10152</v>
      </c>
      <c r="F6031" s="55" t="s">
        <v>0</v>
      </c>
      <c r="H6031" s="55" t="s">
        <v>12795</v>
      </c>
      <c r="I6031" s="55" t="s">
        <v>12775</v>
      </c>
    </row>
    <row r="6032" spans="1:9" x14ac:dyDescent="0.25">
      <c r="A6032" s="55">
        <v>111549</v>
      </c>
      <c r="B6032" s="55" t="s">
        <v>7364</v>
      </c>
      <c r="C6032" s="55">
        <v>2015</v>
      </c>
      <c r="D6032" s="55">
        <v>111549</v>
      </c>
      <c r="E6032" s="55" t="s">
        <v>10073</v>
      </c>
      <c r="F6032" s="55" t="s">
        <v>0</v>
      </c>
      <c r="H6032" s="55" t="s">
        <v>12796</v>
      </c>
      <c r="I6032" s="55" t="s">
        <v>12775</v>
      </c>
    </row>
    <row r="6033" spans="1:9" x14ac:dyDescent="0.25">
      <c r="A6033" s="55">
        <v>111593</v>
      </c>
      <c r="B6033" s="55" t="s">
        <v>7379</v>
      </c>
      <c r="C6033" s="55">
        <v>2013</v>
      </c>
      <c r="D6033" s="55">
        <v>111593</v>
      </c>
      <c r="E6033" s="55" t="s">
        <v>10060</v>
      </c>
      <c r="F6033" s="55" t="s">
        <v>0</v>
      </c>
      <c r="H6033" s="55" t="s">
        <v>12795</v>
      </c>
      <c r="I6033" s="55" t="s">
        <v>12775</v>
      </c>
    </row>
    <row r="6034" spans="1:9" x14ac:dyDescent="0.25">
      <c r="A6034" s="55">
        <v>111556</v>
      </c>
      <c r="B6034" s="55" t="s">
        <v>7368</v>
      </c>
      <c r="C6034" s="55">
        <v>2015</v>
      </c>
      <c r="D6034" s="55">
        <v>111556</v>
      </c>
      <c r="E6034" s="55" t="s">
        <v>10207</v>
      </c>
      <c r="F6034" s="55" t="s">
        <v>0</v>
      </c>
      <c r="H6034" s="55" t="s">
        <v>12796</v>
      </c>
      <c r="I6034" s="55" t="s">
        <v>12775</v>
      </c>
    </row>
    <row r="6035" spans="1:9" x14ac:dyDescent="0.25">
      <c r="A6035" s="55">
        <v>111560</v>
      </c>
      <c r="B6035" s="55" t="s">
        <v>7369</v>
      </c>
      <c r="C6035" s="55">
        <v>2014</v>
      </c>
      <c r="D6035" s="55">
        <v>111560</v>
      </c>
      <c r="E6035" s="55" t="s">
        <v>10207</v>
      </c>
      <c r="F6035" s="55" t="s">
        <v>0</v>
      </c>
      <c r="H6035" s="55" t="s">
        <v>12795</v>
      </c>
      <c r="I6035" s="55" t="s">
        <v>12775</v>
      </c>
    </row>
    <row r="6036" spans="1:9" x14ac:dyDescent="0.25">
      <c r="A6036" s="55">
        <v>111632</v>
      </c>
      <c r="B6036" s="55" t="s">
        <v>7388</v>
      </c>
      <c r="C6036" s="55">
        <v>2014</v>
      </c>
      <c r="D6036" s="55">
        <v>111632</v>
      </c>
      <c r="E6036" s="55" t="s">
        <v>8847</v>
      </c>
      <c r="F6036" s="55" t="s">
        <v>1</v>
      </c>
      <c r="H6036" s="55" t="s">
        <v>12799</v>
      </c>
      <c r="I6036" s="55" t="s">
        <v>12776</v>
      </c>
    </row>
    <row r="6037" spans="1:9" x14ac:dyDescent="0.25">
      <c r="A6037" s="55">
        <v>111585</v>
      </c>
      <c r="B6037" s="55" t="s">
        <v>2917</v>
      </c>
      <c r="C6037" s="55">
        <v>2010</v>
      </c>
      <c r="D6037" s="55">
        <v>111585</v>
      </c>
      <c r="E6037" s="55" t="s">
        <v>10060</v>
      </c>
      <c r="F6037" s="55" t="s">
        <v>0</v>
      </c>
      <c r="H6037" s="55" t="s">
        <v>12791</v>
      </c>
      <c r="I6037" s="55" t="s">
        <v>12775</v>
      </c>
    </row>
    <row r="6038" spans="1:9" x14ac:dyDescent="0.25">
      <c r="A6038" s="55">
        <v>111571</v>
      </c>
      <c r="B6038" s="55" t="s">
        <v>7373</v>
      </c>
      <c r="C6038" s="55">
        <v>2013</v>
      </c>
      <c r="D6038" s="55">
        <v>111571</v>
      </c>
      <c r="E6038" s="55" t="s">
        <v>10207</v>
      </c>
      <c r="F6038" s="55" t="s">
        <v>1</v>
      </c>
      <c r="H6038" s="55" t="s">
        <v>12799</v>
      </c>
      <c r="I6038" s="55" t="s">
        <v>12776</v>
      </c>
    </row>
    <row r="6039" spans="1:9" x14ac:dyDescent="0.25">
      <c r="A6039" s="55">
        <v>111583</v>
      </c>
      <c r="B6039" s="55" t="s">
        <v>7375</v>
      </c>
      <c r="C6039" s="55">
        <v>2013</v>
      </c>
      <c r="D6039" s="55">
        <v>111583</v>
      </c>
      <c r="E6039" s="55" t="s">
        <v>10047</v>
      </c>
      <c r="F6039" s="55" t="s">
        <v>1</v>
      </c>
      <c r="H6039" s="55" t="s">
        <v>12799</v>
      </c>
      <c r="I6039" s="55" t="s">
        <v>12776</v>
      </c>
    </row>
    <row r="6040" spans="1:9" x14ac:dyDescent="0.25">
      <c r="A6040" s="55">
        <v>111586</v>
      </c>
      <c r="B6040" s="55" t="s">
        <v>7376</v>
      </c>
      <c r="C6040" s="55">
        <v>2012</v>
      </c>
      <c r="D6040" s="55">
        <v>111586</v>
      </c>
      <c r="E6040" s="55" t="s">
        <v>10068</v>
      </c>
      <c r="F6040" s="55" t="s">
        <v>0</v>
      </c>
      <c r="H6040" s="55" t="s">
        <v>12792</v>
      </c>
      <c r="I6040" s="55" t="s">
        <v>12775</v>
      </c>
    </row>
    <row r="6041" spans="1:9" x14ac:dyDescent="0.25">
      <c r="A6041" s="55">
        <v>111588</v>
      </c>
      <c r="B6041" s="55" t="s">
        <v>2918</v>
      </c>
      <c r="C6041" s="55">
        <v>2010</v>
      </c>
      <c r="D6041" s="55">
        <v>111588</v>
      </c>
      <c r="E6041" s="55" t="s">
        <v>10060</v>
      </c>
      <c r="F6041" s="55" t="s">
        <v>0</v>
      </c>
      <c r="H6041" s="55" t="s">
        <v>12791</v>
      </c>
      <c r="I6041" s="55" t="s">
        <v>12775</v>
      </c>
    </row>
    <row r="6042" spans="1:9" x14ac:dyDescent="0.25">
      <c r="A6042" s="55">
        <v>111591</v>
      </c>
      <c r="B6042" s="55" t="s">
        <v>7378</v>
      </c>
      <c r="C6042" s="55">
        <v>2013</v>
      </c>
      <c r="D6042" s="55">
        <v>111591</v>
      </c>
      <c r="E6042" s="55" t="s">
        <v>10060</v>
      </c>
      <c r="F6042" s="55" t="s">
        <v>0</v>
      </c>
      <c r="H6042" s="55" t="s">
        <v>12795</v>
      </c>
      <c r="I6042" s="55" t="s">
        <v>12775</v>
      </c>
    </row>
    <row r="6043" spans="1:9" x14ac:dyDescent="0.25">
      <c r="A6043" s="55">
        <v>111595</v>
      </c>
      <c r="B6043" s="55" t="s">
        <v>7380</v>
      </c>
      <c r="C6043" s="55">
        <v>2014</v>
      </c>
      <c r="D6043" s="55">
        <v>111595</v>
      </c>
      <c r="E6043" s="55" t="s">
        <v>10060</v>
      </c>
      <c r="F6043" s="55" t="s">
        <v>0</v>
      </c>
      <c r="H6043" s="55" t="s">
        <v>12795</v>
      </c>
      <c r="I6043" s="55" t="s">
        <v>12775</v>
      </c>
    </row>
    <row r="6044" spans="1:9" x14ac:dyDescent="0.25">
      <c r="A6044" s="55">
        <v>111625</v>
      </c>
      <c r="B6044" s="55" t="s">
        <v>7386</v>
      </c>
      <c r="C6044" s="55">
        <v>1987</v>
      </c>
      <c r="D6044" s="55">
        <v>111625</v>
      </c>
      <c r="E6044" s="55" t="s">
        <v>10101</v>
      </c>
      <c r="F6044" s="55" t="s">
        <v>0</v>
      </c>
      <c r="H6044" s="55" t="s">
        <v>433</v>
      </c>
      <c r="I6044" s="55" t="s">
        <v>12775</v>
      </c>
    </row>
    <row r="6045" spans="1:9" x14ac:dyDescent="0.25">
      <c r="A6045" s="55">
        <v>111664</v>
      </c>
      <c r="B6045" s="55" t="s">
        <v>5752</v>
      </c>
      <c r="C6045" s="55">
        <v>2015</v>
      </c>
      <c r="D6045" s="55">
        <v>111664</v>
      </c>
      <c r="E6045" s="55" t="s">
        <v>10058</v>
      </c>
      <c r="F6045" s="55" t="s">
        <v>0</v>
      </c>
      <c r="H6045" s="55" t="s">
        <v>12796</v>
      </c>
      <c r="I6045" s="55" t="s">
        <v>12775</v>
      </c>
    </row>
    <row r="6046" spans="1:9" x14ac:dyDescent="0.25">
      <c r="A6046" s="55">
        <v>111609</v>
      </c>
      <c r="B6046" s="55" t="s">
        <v>2919</v>
      </c>
      <c r="C6046" s="55">
        <v>2011</v>
      </c>
      <c r="D6046" s="55">
        <v>111609</v>
      </c>
      <c r="E6046" s="55" t="s">
        <v>10156</v>
      </c>
      <c r="F6046" s="55" t="s">
        <v>0</v>
      </c>
      <c r="H6046" s="55" t="s">
        <v>12792</v>
      </c>
      <c r="I6046" s="55" t="s">
        <v>12775</v>
      </c>
    </row>
    <row r="6047" spans="1:9" x14ac:dyDescent="0.25">
      <c r="A6047" s="55">
        <v>111635</v>
      </c>
      <c r="B6047" s="55" t="s">
        <v>1136</v>
      </c>
      <c r="C6047" s="55">
        <v>2014</v>
      </c>
      <c r="D6047" s="55">
        <v>111635</v>
      </c>
      <c r="E6047" s="55" t="s">
        <v>8847</v>
      </c>
      <c r="F6047" s="55" t="s">
        <v>0</v>
      </c>
      <c r="H6047" s="55" t="s">
        <v>12795</v>
      </c>
      <c r="I6047" s="55" t="s">
        <v>12775</v>
      </c>
    </row>
    <row r="6048" spans="1:9" x14ac:dyDescent="0.25">
      <c r="A6048" s="55">
        <v>111613</v>
      </c>
      <c r="B6048" s="55" t="s">
        <v>7384</v>
      </c>
      <c r="C6048" s="55">
        <v>1985</v>
      </c>
      <c r="D6048" s="55">
        <v>111613</v>
      </c>
      <c r="E6048" s="55" t="s">
        <v>10156</v>
      </c>
      <c r="F6048" s="55" t="s">
        <v>0</v>
      </c>
      <c r="H6048" s="55" t="s">
        <v>433</v>
      </c>
      <c r="I6048" s="55" t="s">
        <v>12775</v>
      </c>
    </row>
    <row r="6049" spans="1:9" x14ac:dyDescent="0.25">
      <c r="A6049" s="55">
        <v>111723</v>
      </c>
      <c r="B6049" s="55" t="s">
        <v>9169</v>
      </c>
      <c r="C6049" s="55">
        <v>2017</v>
      </c>
      <c r="D6049" s="55">
        <v>111723</v>
      </c>
      <c r="E6049" s="55" t="s">
        <v>10122</v>
      </c>
      <c r="F6049" s="55" t="s">
        <v>0</v>
      </c>
      <c r="H6049" s="55" t="s">
        <v>12802</v>
      </c>
      <c r="I6049" s="55" t="s">
        <v>12775</v>
      </c>
    </row>
    <row r="6050" spans="1:9" x14ac:dyDescent="0.25">
      <c r="A6050" s="55">
        <v>111629</v>
      </c>
      <c r="B6050" s="55" t="s">
        <v>7387</v>
      </c>
      <c r="C6050" s="55">
        <v>2015</v>
      </c>
      <c r="D6050" s="55">
        <v>111629</v>
      </c>
      <c r="E6050" s="55" t="s">
        <v>10053</v>
      </c>
      <c r="F6050" s="55" t="s">
        <v>0</v>
      </c>
      <c r="H6050" s="55" t="s">
        <v>12796</v>
      </c>
      <c r="I6050" s="55" t="s">
        <v>12775</v>
      </c>
    </row>
    <row r="6051" spans="1:9" x14ac:dyDescent="0.25">
      <c r="A6051" s="55">
        <v>111689</v>
      </c>
      <c r="B6051" s="55" t="s">
        <v>7395</v>
      </c>
      <c r="C6051" s="55">
        <v>2013</v>
      </c>
      <c r="D6051" s="55">
        <v>111689</v>
      </c>
      <c r="E6051" s="55" t="s">
        <v>10053</v>
      </c>
      <c r="F6051" s="55" t="s">
        <v>0</v>
      </c>
      <c r="H6051" s="55" t="s">
        <v>12795</v>
      </c>
      <c r="I6051" s="55" t="s">
        <v>12775</v>
      </c>
    </row>
    <row r="6052" spans="1:9" x14ac:dyDescent="0.25">
      <c r="A6052" s="55">
        <v>111630</v>
      </c>
      <c r="B6052" s="55" t="s">
        <v>5602</v>
      </c>
      <c r="C6052" s="55">
        <v>2013</v>
      </c>
      <c r="D6052" s="55">
        <v>111630</v>
      </c>
      <c r="E6052" s="55" t="s">
        <v>8847</v>
      </c>
      <c r="F6052" s="55" t="s">
        <v>0</v>
      </c>
      <c r="H6052" s="55" t="s">
        <v>12795</v>
      </c>
      <c r="I6052" s="55" t="s">
        <v>12775</v>
      </c>
    </row>
    <row r="6053" spans="1:9" x14ac:dyDescent="0.25">
      <c r="A6053" s="55">
        <v>111582</v>
      </c>
      <c r="B6053" s="55" t="s">
        <v>7374</v>
      </c>
      <c r="C6053" s="55">
        <v>2015</v>
      </c>
      <c r="D6053" s="55">
        <v>111582</v>
      </c>
      <c r="E6053" s="55" t="s">
        <v>10047</v>
      </c>
      <c r="F6053" s="55" t="s">
        <v>0</v>
      </c>
      <c r="H6053" s="55" t="s">
        <v>12796</v>
      </c>
      <c r="I6053" s="55" t="s">
        <v>12775</v>
      </c>
    </row>
    <row r="6054" spans="1:9" x14ac:dyDescent="0.25">
      <c r="A6054" s="55">
        <v>111638</v>
      </c>
      <c r="B6054" s="55" t="s">
        <v>7389</v>
      </c>
      <c r="C6054" s="55">
        <v>2014</v>
      </c>
      <c r="D6054" s="55">
        <v>111638</v>
      </c>
      <c r="E6054" s="55" t="s">
        <v>8847</v>
      </c>
      <c r="F6054" s="55" t="s">
        <v>1</v>
      </c>
      <c r="H6054" s="55" t="s">
        <v>12799</v>
      </c>
      <c r="I6054" s="55" t="s">
        <v>12776</v>
      </c>
    </row>
    <row r="6055" spans="1:9" x14ac:dyDescent="0.25">
      <c r="A6055" s="55">
        <v>111640</v>
      </c>
      <c r="B6055" s="55" t="s">
        <v>2920</v>
      </c>
      <c r="C6055" s="55">
        <v>2010</v>
      </c>
      <c r="D6055" s="55">
        <v>111640</v>
      </c>
      <c r="E6055" s="55" t="s">
        <v>8847</v>
      </c>
      <c r="F6055" s="55" t="s">
        <v>0</v>
      </c>
      <c r="H6055" s="55" t="s">
        <v>12791</v>
      </c>
      <c r="I6055" s="55" t="s">
        <v>12775</v>
      </c>
    </row>
    <row r="6056" spans="1:9" x14ac:dyDescent="0.25">
      <c r="A6056" s="55">
        <v>111646</v>
      </c>
      <c r="B6056" s="55" t="s">
        <v>10345</v>
      </c>
      <c r="C6056" s="55">
        <v>2009</v>
      </c>
      <c r="D6056" s="55">
        <v>111646</v>
      </c>
      <c r="E6056" s="55" t="s">
        <v>10028</v>
      </c>
      <c r="F6056" s="55" t="s">
        <v>1</v>
      </c>
      <c r="H6056" s="55" t="s">
        <v>12790</v>
      </c>
      <c r="I6056" s="55" t="s">
        <v>12776</v>
      </c>
    </row>
    <row r="6057" spans="1:9" x14ac:dyDescent="0.25">
      <c r="A6057" s="55">
        <v>111708</v>
      </c>
      <c r="B6057" s="55" t="s">
        <v>7399</v>
      </c>
      <c r="C6057" s="55">
        <v>2015</v>
      </c>
      <c r="D6057" s="55">
        <v>111708</v>
      </c>
      <c r="E6057" s="55" t="s">
        <v>10116</v>
      </c>
      <c r="F6057" s="55" t="s">
        <v>0</v>
      </c>
      <c r="H6057" s="55" t="s">
        <v>12796</v>
      </c>
      <c r="I6057" s="55" t="s">
        <v>12775</v>
      </c>
    </row>
    <row r="6058" spans="1:9" x14ac:dyDescent="0.25">
      <c r="A6058" s="55">
        <v>111550</v>
      </c>
      <c r="B6058" s="55" t="s">
        <v>7365</v>
      </c>
      <c r="C6058" s="55">
        <v>2016</v>
      </c>
      <c r="D6058" s="55">
        <v>111550</v>
      </c>
      <c r="E6058" s="55" t="s">
        <v>10124</v>
      </c>
      <c r="F6058" s="55" t="s">
        <v>0</v>
      </c>
      <c r="H6058" s="55" t="s">
        <v>12796</v>
      </c>
      <c r="I6058" s="55" t="s">
        <v>12775</v>
      </c>
    </row>
    <row r="6059" spans="1:9" x14ac:dyDescent="0.25">
      <c r="A6059" s="55">
        <v>111669</v>
      </c>
      <c r="B6059" s="55" t="s">
        <v>7391</v>
      </c>
      <c r="C6059" s="55">
        <v>2015</v>
      </c>
      <c r="D6059" s="55">
        <v>111669</v>
      </c>
      <c r="E6059" s="55" t="s">
        <v>10080</v>
      </c>
      <c r="F6059" s="55" t="s">
        <v>0</v>
      </c>
      <c r="H6059" s="55" t="s">
        <v>12796</v>
      </c>
      <c r="I6059" s="55" t="s">
        <v>12775</v>
      </c>
    </row>
    <row r="6060" spans="1:9" x14ac:dyDescent="0.25">
      <c r="A6060" s="55">
        <v>111671</v>
      </c>
      <c r="B6060" s="55" t="s">
        <v>7392</v>
      </c>
      <c r="C6060" s="55">
        <v>2013</v>
      </c>
      <c r="D6060" s="55">
        <v>111671</v>
      </c>
      <c r="E6060" s="55" t="s">
        <v>10053</v>
      </c>
      <c r="F6060" s="55" t="s">
        <v>0</v>
      </c>
      <c r="H6060" s="55" t="s">
        <v>12795</v>
      </c>
      <c r="I6060" s="55" t="s">
        <v>12775</v>
      </c>
    </row>
    <row r="6061" spans="1:9" x14ac:dyDescent="0.25">
      <c r="A6061" s="55">
        <v>111679</v>
      </c>
      <c r="B6061" s="55" t="s">
        <v>21059</v>
      </c>
      <c r="C6061" s="55">
        <v>2016</v>
      </c>
      <c r="D6061" s="55">
        <v>111679</v>
      </c>
      <c r="E6061" s="55" t="s">
        <v>10161</v>
      </c>
      <c r="F6061" s="55" t="s">
        <v>0</v>
      </c>
      <c r="H6061" s="55" t="s">
        <v>12796</v>
      </c>
      <c r="I6061" s="55" t="s">
        <v>12775</v>
      </c>
    </row>
    <row r="6062" spans="1:9" x14ac:dyDescent="0.25">
      <c r="A6062" s="55">
        <v>111680</v>
      </c>
      <c r="B6062" s="55" t="s">
        <v>2923</v>
      </c>
      <c r="C6062" s="55">
        <v>2008</v>
      </c>
      <c r="D6062" s="55">
        <v>111680</v>
      </c>
      <c r="E6062" s="55" t="s">
        <v>10161</v>
      </c>
      <c r="F6062" s="55" t="s">
        <v>0</v>
      </c>
      <c r="H6062" s="55" t="s">
        <v>12780</v>
      </c>
      <c r="I6062" s="55" t="s">
        <v>12775</v>
      </c>
    </row>
    <row r="6063" spans="1:9" x14ac:dyDescent="0.25">
      <c r="A6063" s="55">
        <v>111678</v>
      </c>
      <c r="B6063" s="55" t="s">
        <v>7394</v>
      </c>
      <c r="C6063" s="55">
        <v>2015</v>
      </c>
      <c r="D6063" s="55">
        <v>111678</v>
      </c>
      <c r="E6063" s="55" t="s">
        <v>10161</v>
      </c>
      <c r="F6063" s="55" t="s">
        <v>0</v>
      </c>
      <c r="H6063" s="55" t="s">
        <v>12796</v>
      </c>
      <c r="I6063" s="55" t="s">
        <v>12775</v>
      </c>
    </row>
    <row r="6064" spans="1:9" x14ac:dyDescent="0.25">
      <c r="A6064" s="55">
        <v>111754</v>
      </c>
      <c r="B6064" s="55" t="s">
        <v>7406</v>
      </c>
      <c r="C6064" s="55">
        <v>2013</v>
      </c>
      <c r="D6064" s="55">
        <v>111754</v>
      </c>
      <c r="E6064" s="55" t="s">
        <v>10049</v>
      </c>
      <c r="F6064" s="55" t="s">
        <v>0</v>
      </c>
      <c r="H6064" s="55" t="s">
        <v>12795</v>
      </c>
      <c r="I6064" s="55" t="s">
        <v>12775</v>
      </c>
    </row>
    <row r="6065" spans="1:9" x14ac:dyDescent="0.25">
      <c r="A6065" s="55">
        <v>111691</v>
      </c>
      <c r="B6065" s="55" t="s">
        <v>7396</v>
      </c>
      <c r="C6065" s="55">
        <v>2014</v>
      </c>
      <c r="D6065" s="55">
        <v>111691</v>
      </c>
      <c r="E6065" s="55" t="s">
        <v>10052</v>
      </c>
      <c r="F6065" s="55" t="s">
        <v>0</v>
      </c>
      <c r="H6065" s="55" t="s">
        <v>12795</v>
      </c>
      <c r="I6065" s="55" t="s">
        <v>12775</v>
      </c>
    </row>
    <row r="6066" spans="1:9" x14ac:dyDescent="0.25">
      <c r="A6066" s="55">
        <v>111699</v>
      </c>
      <c r="B6066" s="55" t="s">
        <v>7397</v>
      </c>
      <c r="C6066" s="55">
        <v>2014</v>
      </c>
      <c r="D6066" s="55">
        <v>111699</v>
      </c>
      <c r="E6066" s="55" t="s">
        <v>10102</v>
      </c>
      <c r="F6066" s="55" t="s">
        <v>0</v>
      </c>
      <c r="H6066" s="55" t="s">
        <v>12795</v>
      </c>
      <c r="I6066" s="55" t="s">
        <v>12775</v>
      </c>
    </row>
    <row r="6067" spans="1:9" x14ac:dyDescent="0.25">
      <c r="A6067" s="55">
        <v>111701</v>
      </c>
      <c r="B6067" s="55" t="s">
        <v>7398</v>
      </c>
      <c r="C6067" s="55">
        <v>2015</v>
      </c>
      <c r="D6067" s="55">
        <v>111701</v>
      </c>
      <c r="E6067" s="55" t="s">
        <v>8828</v>
      </c>
      <c r="F6067" s="55" t="s">
        <v>1</v>
      </c>
      <c r="H6067" s="55" t="s">
        <v>12784</v>
      </c>
      <c r="I6067" s="55" t="s">
        <v>12776</v>
      </c>
    </row>
    <row r="6068" spans="1:9" x14ac:dyDescent="0.25">
      <c r="A6068" s="55">
        <v>111702</v>
      </c>
      <c r="B6068" s="55" t="s">
        <v>2925</v>
      </c>
      <c r="C6068" s="55">
        <v>2011</v>
      </c>
      <c r="D6068" s="55">
        <v>111702</v>
      </c>
      <c r="E6068" s="55" t="s">
        <v>8828</v>
      </c>
      <c r="F6068" s="55" t="s">
        <v>1</v>
      </c>
      <c r="H6068" s="55" t="s">
        <v>12788</v>
      </c>
      <c r="I6068" s="55" t="s">
        <v>12776</v>
      </c>
    </row>
    <row r="6069" spans="1:9" x14ac:dyDescent="0.25">
      <c r="A6069" s="55">
        <v>111709</v>
      </c>
      <c r="B6069" s="55" t="s">
        <v>7400</v>
      </c>
      <c r="C6069" s="55">
        <v>2015</v>
      </c>
      <c r="D6069" s="55">
        <v>111709</v>
      </c>
      <c r="E6069" s="55" t="s">
        <v>10116</v>
      </c>
      <c r="F6069" s="55" t="s">
        <v>1</v>
      </c>
      <c r="H6069" s="55" t="s">
        <v>12784</v>
      </c>
      <c r="I6069" s="55" t="s">
        <v>12776</v>
      </c>
    </row>
    <row r="6070" spans="1:9" x14ac:dyDescent="0.25">
      <c r="A6070" s="55">
        <v>111715</v>
      </c>
      <c r="B6070" s="55" t="s">
        <v>7401</v>
      </c>
      <c r="C6070" s="55">
        <v>1974</v>
      </c>
      <c r="D6070" s="55">
        <v>111715</v>
      </c>
      <c r="E6070" s="55" t="s">
        <v>10116</v>
      </c>
      <c r="F6070" s="55" t="s">
        <v>0</v>
      </c>
      <c r="H6070" s="55" t="s">
        <v>433</v>
      </c>
      <c r="I6070" s="55" t="s">
        <v>12775</v>
      </c>
    </row>
    <row r="6071" spans="1:9" x14ac:dyDescent="0.25">
      <c r="A6071" s="55">
        <v>111717</v>
      </c>
      <c r="B6071" s="55" t="s">
        <v>7402</v>
      </c>
      <c r="C6071" s="55">
        <v>2014</v>
      </c>
      <c r="D6071" s="55">
        <v>111717</v>
      </c>
      <c r="E6071" s="55" t="s">
        <v>10116</v>
      </c>
      <c r="F6071" s="55" t="s">
        <v>0</v>
      </c>
      <c r="H6071" s="55" t="s">
        <v>12795</v>
      </c>
      <c r="I6071" s="55" t="s">
        <v>12775</v>
      </c>
    </row>
    <row r="6072" spans="1:9" x14ac:dyDescent="0.25">
      <c r="A6072" s="55">
        <v>111783</v>
      </c>
      <c r="B6072" s="55" t="s">
        <v>7409</v>
      </c>
      <c r="C6072" s="55">
        <v>2012</v>
      </c>
      <c r="D6072" s="55">
        <v>111783</v>
      </c>
      <c r="E6072" s="55" t="s">
        <v>10078</v>
      </c>
      <c r="F6072" s="55" t="s">
        <v>0</v>
      </c>
      <c r="H6072" s="55" t="s">
        <v>12792</v>
      </c>
      <c r="I6072" s="55" t="s">
        <v>12775</v>
      </c>
    </row>
    <row r="6073" spans="1:9" x14ac:dyDescent="0.25">
      <c r="A6073" s="55">
        <v>111610</v>
      </c>
      <c r="B6073" s="55" t="s">
        <v>7383</v>
      </c>
      <c r="C6073" s="55">
        <v>2016</v>
      </c>
      <c r="D6073" s="55">
        <v>111610</v>
      </c>
      <c r="E6073" s="55" t="s">
        <v>10156</v>
      </c>
      <c r="F6073" s="55" t="s">
        <v>1</v>
      </c>
      <c r="H6073" s="55" t="s">
        <v>12784</v>
      </c>
      <c r="I6073" s="55" t="s">
        <v>12776</v>
      </c>
    </row>
    <row r="6074" spans="1:9" x14ac:dyDescent="0.25">
      <c r="A6074" s="55">
        <v>111808</v>
      </c>
      <c r="B6074" s="55" t="s">
        <v>2927</v>
      </c>
      <c r="C6074" s="55">
        <v>2011</v>
      </c>
      <c r="D6074" s="55">
        <v>111808</v>
      </c>
      <c r="E6074" s="55" t="s">
        <v>10110</v>
      </c>
      <c r="F6074" s="55" t="s">
        <v>0</v>
      </c>
      <c r="H6074" s="55" t="s">
        <v>12792</v>
      </c>
      <c r="I6074" s="55" t="s">
        <v>12775</v>
      </c>
    </row>
    <row r="6075" spans="1:9" x14ac:dyDescent="0.25">
      <c r="A6075" s="55">
        <v>111757</v>
      </c>
      <c r="B6075" s="55" t="s">
        <v>7407</v>
      </c>
      <c r="C6075" s="55">
        <v>2012</v>
      </c>
      <c r="D6075" s="55">
        <v>111757</v>
      </c>
      <c r="E6075" s="55" t="s">
        <v>10122</v>
      </c>
      <c r="F6075" s="55" t="s">
        <v>0</v>
      </c>
      <c r="H6075" s="55" t="s">
        <v>12792</v>
      </c>
      <c r="I6075" s="55" t="s">
        <v>12775</v>
      </c>
    </row>
    <row r="6076" spans="1:9" x14ac:dyDescent="0.25">
      <c r="A6076" s="55">
        <v>111647</v>
      </c>
      <c r="B6076" s="55" t="s">
        <v>7390</v>
      </c>
      <c r="C6076" s="55">
        <v>2016</v>
      </c>
      <c r="D6076" s="55">
        <v>111647</v>
      </c>
      <c r="E6076" s="55" t="s">
        <v>12777</v>
      </c>
      <c r="F6076" s="55" t="s">
        <v>0</v>
      </c>
      <c r="H6076" s="55" t="s">
        <v>12796</v>
      </c>
      <c r="I6076" s="55" t="s">
        <v>12775</v>
      </c>
    </row>
    <row r="6077" spans="1:9" x14ac:dyDescent="0.25">
      <c r="A6077" s="55">
        <v>111792</v>
      </c>
      <c r="B6077" s="55" t="s">
        <v>7411</v>
      </c>
      <c r="C6077" s="55">
        <v>2018</v>
      </c>
      <c r="D6077" s="55">
        <v>111792</v>
      </c>
      <c r="E6077" s="55" t="s">
        <v>10116</v>
      </c>
      <c r="F6077" s="55" t="s">
        <v>0</v>
      </c>
      <c r="H6077" s="55" t="s">
        <v>12802</v>
      </c>
      <c r="I6077" s="55" t="s">
        <v>12775</v>
      </c>
    </row>
    <row r="6078" spans="1:9" x14ac:dyDescent="0.25">
      <c r="A6078" s="55">
        <v>111780</v>
      </c>
      <c r="B6078" s="55" t="s">
        <v>7408</v>
      </c>
      <c r="C6078" s="55">
        <v>2017</v>
      </c>
      <c r="D6078" s="55">
        <v>111780</v>
      </c>
      <c r="E6078" s="55" t="s">
        <v>8824</v>
      </c>
      <c r="F6078" s="55" t="s">
        <v>1</v>
      </c>
      <c r="H6078" s="55" t="s">
        <v>12802</v>
      </c>
      <c r="I6078" s="55" t="s">
        <v>12776</v>
      </c>
    </row>
    <row r="6079" spans="1:9" x14ac:dyDescent="0.25">
      <c r="A6079" s="55">
        <v>111785</v>
      </c>
      <c r="B6079" s="55" t="s">
        <v>10346</v>
      </c>
      <c r="C6079" s="55">
        <v>2017</v>
      </c>
      <c r="D6079" s="55">
        <v>111785</v>
      </c>
      <c r="E6079" s="55" t="s">
        <v>10072</v>
      </c>
      <c r="F6079" s="55" t="s">
        <v>0</v>
      </c>
      <c r="H6079" s="55" t="s">
        <v>12802</v>
      </c>
      <c r="I6079" s="55" t="s">
        <v>12775</v>
      </c>
    </row>
    <row r="6080" spans="1:9" x14ac:dyDescent="0.25">
      <c r="A6080" s="55">
        <v>111733</v>
      </c>
      <c r="B6080" s="55" t="s">
        <v>7404</v>
      </c>
      <c r="C6080" s="55">
        <v>2012</v>
      </c>
      <c r="D6080" s="55">
        <v>111733</v>
      </c>
      <c r="E6080" s="55" t="s">
        <v>10038</v>
      </c>
      <c r="F6080" s="55" t="s">
        <v>1</v>
      </c>
      <c r="H6080" s="55" t="s">
        <v>12788</v>
      </c>
      <c r="I6080" s="55" t="s">
        <v>12776</v>
      </c>
    </row>
    <row r="6081" spans="1:9" x14ac:dyDescent="0.25">
      <c r="A6081" s="55">
        <v>111786</v>
      </c>
      <c r="B6081" s="55" t="s">
        <v>2926</v>
      </c>
      <c r="C6081" s="55">
        <v>2010</v>
      </c>
      <c r="D6081" s="55">
        <v>111786</v>
      </c>
      <c r="E6081" s="55" t="s">
        <v>8824</v>
      </c>
      <c r="F6081" s="55" t="s">
        <v>0</v>
      </c>
      <c r="H6081" s="55" t="s">
        <v>12791</v>
      </c>
      <c r="I6081" s="55" t="s">
        <v>12775</v>
      </c>
    </row>
    <row r="6082" spans="1:9" x14ac:dyDescent="0.25">
      <c r="A6082" s="55">
        <v>111789</v>
      </c>
      <c r="B6082" s="55" t="s">
        <v>7410</v>
      </c>
      <c r="C6082" s="55">
        <v>2013</v>
      </c>
      <c r="D6082" s="55">
        <v>111789</v>
      </c>
      <c r="E6082" s="55" t="s">
        <v>10078</v>
      </c>
      <c r="F6082" s="55" t="s">
        <v>0</v>
      </c>
      <c r="H6082" s="55" t="s">
        <v>12795</v>
      </c>
      <c r="I6082" s="55" t="s">
        <v>12775</v>
      </c>
    </row>
    <row r="6083" spans="1:9" x14ac:dyDescent="0.25">
      <c r="A6083" s="55">
        <v>111796</v>
      </c>
      <c r="B6083" s="55" t="s">
        <v>7412</v>
      </c>
      <c r="C6083" s="55">
        <v>2014</v>
      </c>
      <c r="D6083" s="55">
        <v>111796</v>
      </c>
      <c r="E6083" s="55" t="s">
        <v>10122</v>
      </c>
      <c r="F6083" s="55" t="s">
        <v>0</v>
      </c>
      <c r="H6083" s="55" t="s">
        <v>12795</v>
      </c>
      <c r="I6083" s="55" t="s">
        <v>12775</v>
      </c>
    </row>
    <row r="6084" spans="1:9" x14ac:dyDescent="0.25">
      <c r="A6084" s="55">
        <v>111865</v>
      </c>
      <c r="B6084" s="55" t="s">
        <v>7421</v>
      </c>
      <c r="C6084" s="55">
        <v>2015</v>
      </c>
      <c r="D6084" s="55">
        <v>111865</v>
      </c>
      <c r="E6084" s="55" t="s">
        <v>10124</v>
      </c>
      <c r="F6084" s="55" t="s">
        <v>0</v>
      </c>
      <c r="H6084" s="55" t="s">
        <v>12796</v>
      </c>
      <c r="I6084" s="55" t="s">
        <v>12775</v>
      </c>
    </row>
    <row r="6085" spans="1:9" x14ac:dyDescent="0.25">
      <c r="A6085" s="55">
        <v>111800</v>
      </c>
      <c r="B6085" s="55" t="s">
        <v>7413</v>
      </c>
      <c r="C6085" s="55">
        <v>2015</v>
      </c>
      <c r="D6085" s="55">
        <v>111800</v>
      </c>
      <c r="E6085" s="55" t="s">
        <v>10122</v>
      </c>
      <c r="F6085" s="55" t="s">
        <v>0</v>
      </c>
      <c r="H6085" s="55" t="s">
        <v>12796</v>
      </c>
      <c r="I6085" s="55" t="s">
        <v>12775</v>
      </c>
    </row>
    <row r="6086" spans="1:9" x14ac:dyDescent="0.25">
      <c r="A6086" s="55">
        <v>111885</v>
      </c>
      <c r="B6086" s="55" t="s">
        <v>2929</v>
      </c>
      <c r="C6086" s="55">
        <v>2007</v>
      </c>
      <c r="D6086" s="55">
        <v>111885</v>
      </c>
      <c r="E6086" s="55" t="s">
        <v>10112</v>
      </c>
      <c r="F6086" s="55" t="s">
        <v>0</v>
      </c>
      <c r="H6086" s="55" t="s">
        <v>12780</v>
      </c>
      <c r="I6086" s="55" t="s">
        <v>12775</v>
      </c>
    </row>
    <row r="6087" spans="1:9" x14ac:dyDescent="0.25">
      <c r="A6087" s="55">
        <v>111807</v>
      </c>
      <c r="B6087" s="55" t="s">
        <v>7414</v>
      </c>
      <c r="C6087" s="55">
        <v>2015</v>
      </c>
      <c r="D6087" s="55">
        <v>111807</v>
      </c>
      <c r="E6087" s="55" t="s">
        <v>10110</v>
      </c>
      <c r="F6087" s="55" t="s">
        <v>0</v>
      </c>
      <c r="H6087" s="55" t="s">
        <v>12796</v>
      </c>
      <c r="I6087" s="55" t="s">
        <v>12775</v>
      </c>
    </row>
    <row r="6088" spans="1:9" x14ac:dyDescent="0.25">
      <c r="A6088" s="55">
        <v>111747</v>
      </c>
      <c r="B6088" s="55" t="s">
        <v>7405</v>
      </c>
      <c r="C6088" s="55">
        <v>2015</v>
      </c>
      <c r="D6088" s="55">
        <v>111747</v>
      </c>
      <c r="E6088" s="55" t="s">
        <v>10111</v>
      </c>
      <c r="F6088" s="55" t="s">
        <v>0</v>
      </c>
      <c r="H6088" s="55" t="s">
        <v>12796</v>
      </c>
      <c r="I6088" s="55" t="s">
        <v>12775</v>
      </c>
    </row>
    <row r="6089" spans="1:9" x14ac:dyDescent="0.25">
      <c r="A6089" s="55">
        <v>111840</v>
      </c>
      <c r="B6089" s="55" t="s">
        <v>7418</v>
      </c>
      <c r="C6089" s="55">
        <v>2014</v>
      </c>
      <c r="D6089" s="55">
        <v>111840</v>
      </c>
      <c r="E6089" s="55" t="s">
        <v>10138</v>
      </c>
      <c r="F6089" s="55" t="s">
        <v>1</v>
      </c>
      <c r="H6089" s="55" t="s">
        <v>12799</v>
      </c>
      <c r="I6089" s="55" t="s">
        <v>12776</v>
      </c>
    </row>
    <row r="6090" spans="1:9" x14ac:dyDescent="0.25">
      <c r="A6090" s="55">
        <v>111890</v>
      </c>
      <c r="B6090" s="55" t="s">
        <v>7425</v>
      </c>
      <c r="C6090" s="55">
        <v>2015</v>
      </c>
      <c r="D6090" s="55">
        <v>111890</v>
      </c>
      <c r="E6090" s="55" t="s">
        <v>10156</v>
      </c>
      <c r="F6090" s="55" t="s">
        <v>0</v>
      </c>
      <c r="H6090" s="55" t="s">
        <v>12796</v>
      </c>
      <c r="I6090" s="55" t="s">
        <v>12775</v>
      </c>
    </row>
    <row r="6091" spans="1:9" x14ac:dyDescent="0.25">
      <c r="A6091" s="55">
        <v>111978</v>
      </c>
      <c r="B6091" s="55" t="s">
        <v>7439</v>
      </c>
      <c r="C6091" s="55">
        <v>2008</v>
      </c>
      <c r="D6091" s="55">
        <v>111978</v>
      </c>
      <c r="E6091" s="55" t="s">
        <v>10072</v>
      </c>
      <c r="F6091" s="55" t="s">
        <v>0</v>
      </c>
      <c r="H6091" s="55" t="s">
        <v>12780</v>
      </c>
      <c r="I6091" s="55" t="s">
        <v>12775</v>
      </c>
    </row>
    <row r="6092" spans="1:9" x14ac:dyDescent="0.25">
      <c r="A6092" s="55">
        <v>111868</v>
      </c>
      <c r="B6092" s="55" t="s">
        <v>7422</v>
      </c>
      <c r="C6092" s="55">
        <v>2014</v>
      </c>
      <c r="D6092" s="55">
        <v>111868</v>
      </c>
      <c r="E6092" s="55" t="s">
        <v>10133</v>
      </c>
      <c r="F6092" s="55" t="s">
        <v>1</v>
      </c>
      <c r="H6092" s="55" t="s">
        <v>12799</v>
      </c>
      <c r="I6092" s="55" t="s">
        <v>12776</v>
      </c>
    </row>
    <row r="6093" spans="1:9" x14ac:dyDescent="0.25">
      <c r="A6093" s="55">
        <v>111933</v>
      </c>
      <c r="B6093" s="55" t="s">
        <v>7429</v>
      </c>
      <c r="C6093" s="55">
        <v>2017</v>
      </c>
      <c r="D6093" s="55">
        <v>111933</v>
      </c>
      <c r="E6093" s="55" t="s">
        <v>8824</v>
      </c>
      <c r="F6093" s="55" t="s">
        <v>0</v>
      </c>
      <c r="H6093" s="55" t="s">
        <v>12802</v>
      </c>
      <c r="I6093" s="55" t="s">
        <v>12775</v>
      </c>
    </row>
    <row r="6094" spans="1:9" x14ac:dyDescent="0.25">
      <c r="A6094" s="55">
        <v>111892</v>
      </c>
      <c r="B6094" s="55" t="s">
        <v>7426</v>
      </c>
      <c r="C6094" s="55">
        <v>2014</v>
      </c>
      <c r="D6094" s="55">
        <v>111892</v>
      </c>
      <c r="E6094" s="55" t="s">
        <v>10082</v>
      </c>
      <c r="F6094" s="55" t="s">
        <v>0</v>
      </c>
      <c r="H6094" s="55" t="s">
        <v>12795</v>
      </c>
      <c r="I6094" s="55" t="s">
        <v>12775</v>
      </c>
    </row>
    <row r="6095" spans="1:9" x14ac:dyDescent="0.25">
      <c r="A6095" s="55">
        <v>111979</v>
      </c>
      <c r="B6095" s="55" t="s">
        <v>10347</v>
      </c>
      <c r="C6095" s="55">
        <v>2008</v>
      </c>
      <c r="D6095" s="55">
        <v>111979</v>
      </c>
      <c r="E6095" s="55" t="s">
        <v>10103</v>
      </c>
      <c r="F6095" s="55" t="s">
        <v>0</v>
      </c>
      <c r="H6095" s="55" t="s">
        <v>12780</v>
      </c>
      <c r="I6095" s="55" t="s">
        <v>12775</v>
      </c>
    </row>
    <row r="6096" spans="1:9" x14ac:dyDescent="0.25">
      <c r="A6096" s="55">
        <v>112006</v>
      </c>
      <c r="B6096" s="55" t="s">
        <v>2371</v>
      </c>
      <c r="C6096" s="55">
        <v>2010</v>
      </c>
      <c r="D6096" s="55">
        <v>112006</v>
      </c>
      <c r="E6096" s="55" t="s">
        <v>10047</v>
      </c>
      <c r="F6096" s="55" t="s">
        <v>1</v>
      </c>
      <c r="H6096" s="55" t="s">
        <v>12790</v>
      </c>
      <c r="I6096" s="55" t="s">
        <v>12776</v>
      </c>
    </row>
    <row r="6097" spans="1:9" x14ac:dyDescent="0.25">
      <c r="A6097" s="55">
        <v>111934</v>
      </c>
      <c r="B6097" s="55" t="s">
        <v>7430</v>
      </c>
      <c r="C6097" s="55">
        <v>2016</v>
      </c>
      <c r="D6097" s="55">
        <v>111934</v>
      </c>
      <c r="E6097" s="55" t="s">
        <v>8824</v>
      </c>
      <c r="F6097" s="55" t="s">
        <v>0</v>
      </c>
      <c r="H6097" s="55" t="s">
        <v>12796</v>
      </c>
      <c r="I6097" s="55" t="s">
        <v>12775</v>
      </c>
    </row>
    <row r="6098" spans="1:9" x14ac:dyDescent="0.25">
      <c r="A6098" s="55">
        <v>111911</v>
      </c>
      <c r="B6098" s="55" t="s">
        <v>7427</v>
      </c>
      <c r="C6098" s="55">
        <v>2015</v>
      </c>
      <c r="D6098" s="55">
        <v>111911</v>
      </c>
      <c r="E6098" s="55" t="s">
        <v>10184</v>
      </c>
      <c r="F6098" s="55" t="s">
        <v>0</v>
      </c>
      <c r="H6098" s="55" t="s">
        <v>12796</v>
      </c>
      <c r="I6098" s="55" t="s">
        <v>12775</v>
      </c>
    </row>
    <row r="6099" spans="1:9" x14ac:dyDescent="0.25">
      <c r="A6099" s="55">
        <v>111915</v>
      </c>
      <c r="B6099" s="55" t="s">
        <v>2931</v>
      </c>
      <c r="C6099" s="55">
        <v>2011</v>
      </c>
      <c r="D6099" s="55">
        <v>111915</v>
      </c>
      <c r="E6099" s="55" t="s">
        <v>10058</v>
      </c>
      <c r="F6099" s="55" t="s">
        <v>0</v>
      </c>
      <c r="H6099" s="55" t="s">
        <v>12792</v>
      </c>
      <c r="I6099" s="55" t="s">
        <v>12775</v>
      </c>
    </row>
    <row r="6100" spans="1:9" x14ac:dyDescent="0.25">
      <c r="A6100" s="55">
        <v>111922</v>
      </c>
      <c r="B6100" s="55" t="s">
        <v>2932</v>
      </c>
      <c r="C6100" s="55">
        <v>2008</v>
      </c>
      <c r="D6100" s="55">
        <v>111922</v>
      </c>
      <c r="E6100" s="55" t="s">
        <v>8823</v>
      </c>
      <c r="F6100" s="55" t="s">
        <v>0</v>
      </c>
      <c r="H6100" s="55" t="s">
        <v>12780</v>
      </c>
      <c r="I6100" s="55" t="s">
        <v>12775</v>
      </c>
    </row>
    <row r="6101" spans="1:9" x14ac:dyDescent="0.25">
      <c r="A6101" s="55">
        <v>111896</v>
      </c>
      <c r="B6101" s="55" t="s">
        <v>2930</v>
      </c>
      <c r="C6101" s="55">
        <v>2011</v>
      </c>
      <c r="D6101" s="55">
        <v>111896</v>
      </c>
      <c r="E6101" s="55" t="s">
        <v>10107</v>
      </c>
      <c r="F6101" s="55" t="s">
        <v>0</v>
      </c>
      <c r="H6101" s="55" t="s">
        <v>12792</v>
      </c>
      <c r="I6101" s="55" t="s">
        <v>12775</v>
      </c>
    </row>
    <row r="6102" spans="1:9" x14ac:dyDescent="0.25">
      <c r="A6102" s="55">
        <v>111589</v>
      </c>
      <c r="B6102" s="55" t="s">
        <v>7377</v>
      </c>
      <c r="C6102" s="55">
        <v>2014</v>
      </c>
      <c r="D6102" s="55">
        <v>111589</v>
      </c>
      <c r="E6102" s="55" t="s">
        <v>10060</v>
      </c>
      <c r="F6102" s="55" t="s">
        <v>0</v>
      </c>
      <c r="H6102" s="55" t="s">
        <v>12795</v>
      </c>
      <c r="I6102" s="55" t="s">
        <v>12775</v>
      </c>
    </row>
    <row r="6103" spans="1:9" x14ac:dyDescent="0.25">
      <c r="A6103" s="55">
        <v>112007</v>
      </c>
      <c r="B6103" s="55" t="s">
        <v>7440</v>
      </c>
      <c r="C6103" s="55">
        <v>2014</v>
      </c>
      <c r="D6103" s="55">
        <v>112007</v>
      </c>
      <c r="E6103" s="55" t="s">
        <v>10047</v>
      </c>
      <c r="F6103" s="55" t="s">
        <v>1</v>
      </c>
      <c r="H6103" s="55" t="s">
        <v>12799</v>
      </c>
      <c r="I6103" s="55" t="s">
        <v>12776</v>
      </c>
    </row>
    <row r="6104" spans="1:9" x14ac:dyDescent="0.25">
      <c r="A6104" s="55">
        <v>111937</v>
      </c>
      <c r="B6104" s="55" t="s">
        <v>7431</v>
      </c>
      <c r="C6104" s="55">
        <v>2017</v>
      </c>
      <c r="D6104" s="55">
        <v>111937</v>
      </c>
      <c r="E6104" s="55" t="s">
        <v>10034</v>
      </c>
      <c r="F6104" s="55" t="s">
        <v>0</v>
      </c>
      <c r="H6104" s="55" t="s">
        <v>12802</v>
      </c>
      <c r="I6104" s="55" t="s">
        <v>12775</v>
      </c>
    </row>
    <row r="6105" spans="1:9" x14ac:dyDescent="0.25">
      <c r="A6105" s="55">
        <v>111966</v>
      </c>
      <c r="B6105" s="55" t="s">
        <v>7437</v>
      </c>
      <c r="C6105" s="55">
        <v>1974</v>
      </c>
      <c r="D6105" s="55">
        <v>111966</v>
      </c>
      <c r="E6105" s="55" t="s">
        <v>10085</v>
      </c>
      <c r="F6105" s="55" t="s">
        <v>0</v>
      </c>
      <c r="H6105" s="55" t="s">
        <v>433</v>
      </c>
      <c r="I6105" s="55" t="s">
        <v>12775</v>
      </c>
    </row>
    <row r="6106" spans="1:9" x14ac:dyDescent="0.25">
      <c r="A6106" s="55">
        <v>112047</v>
      </c>
      <c r="B6106" s="55" t="s">
        <v>7446</v>
      </c>
      <c r="C6106" s="55">
        <v>2016</v>
      </c>
      <c r="D6106" s="55">
        <v>112047</v>
      </c>
      <c r="E6106" s="55" t="s">
        <v>12805</v>
      </c>
      <c r="F6106" s="55" t="s">
        <v>0</v>
      </c>
      <c r="H6106" s="55" t="s">
        <v>12796</v>
      </c>
      <c r="I6106" s="55" t="s">
        <v>12775</v>
      </c>
    </row>
    <row r="6107" spans="1:9" x14ac:dyDescent="0.25">
      <c r="A6107" s="55">
        <v>111961</v>
      </c>
      <c r="B6107" s="55" t="s">
        <v>10348</v>
      </c>
      <c r="C6107" s="55">
        <v>2013</v>
      </c>
      <c r="D6107" s="55">
        <v>111961</v>
      </c>
      <c r="E6107" s="55" t="s">
        <v>10160</v>
      </c>
      <c r="F6107" s="55" t="s">
        <v>1</v>
      </c>
      <c r="H6107" s="55" t="s">
        <v>12799</v>
      </c>
      <c r="I6107" s="55" t="s">
        <v>12776</v>
      </c>
    </row>
    <row r="6108" spans="1:9" x14ac:dyDescent="0.25">
      <c r="A6108" s="55">
        <v>112032</v>
      </c>
      <c r="B6108" s="55" t="s">
        <v>7444</v>
      </c>
      <c r="C6108" s="55">
        <v>2017</v>
      </c>
      <c r="D6108" s="55">
        <v>112032</v>
      </c>
      <c r="E6108" s="55" t="s">
        <v>10144</v>
      </c>
      <c r="F6108" s="55" t="s">
        <v>0</v>
      </c>
      <c r="H6108" s="55" t="s">
        <v>12802</v>
      </c>
      <c r="I6108" s="55" t="s">
        <v>12775</v>
      </c>
    </row>
    <row r="6109" spans="1:9" x14ac:dyDescent="0.25">
      <c r="A6109" s="55">
        <v>112048</v>
      </c>
      <c r="B6109" s="55" t="s">
        <v>7447</v>
      </c>
      <c r="C6109" s="55">
        <v>2017</v>
      </c>
      <c r="D6109" s="55">
        <v>112048</v>
      </c>
      <c r="E6109" s="55" t="s">
        <v>10144</v>
      </c>
      <c r="F6109" s="55" t="s">
        <v>0</v>
      </c>
      <c r="H6109" s="55" t="s">
        <v>12802</v>
      </c>
      <c r="I6109" s="55" t="s">
        <v>12775</v>
      </c>
    </row>
    <row r="6110" spans="1:9" x14ac:dyDescent="0.25">
      <c r="A6110" s="55">
        <v>111973</v>
      </c>
      <c r="B6110" s="55" t="s">
        <v>2934</v>
      </c>
      <c r="C6110" s="55">
        <v>2011</v>
      </c>
      <c r="D6110" s="55">
        <v>111973</v>
      </c>
      <c r="E6110" s="55" t="s">
        <v>10164</v>
      </c>
      <c r="F6110" s="55" t="s">
        <v>0</v>
      </c>
      <c r="H6110" s="55" t="s">
        <v>12792</v>
      </c>
      <c r="I6110" s="55" t="s">
        <v>12775</v>
      </c>
    </row>
    <row r="6111" spans="1:9" x14ac:dyDescent="0.25">
      <c r="A6111" s="55">
        <v>112010</v>
      </c>
      <c r="B6111" s="55" t="s">
        <v>7441</v>
      </c>
      <c r="C6111" s="55">
        <v>2013</v>
      </c>
      <c r="D6111" s="55">
        <v>112010</v>
      </c>
      <c r="E6111" s="55" t="s">
        <v>24325</v>
      </c>
      <c r="F6111" s="55" t="s">
        <v>0</v>
      </c>
      <c r="H6111" s="55" t="s">
        <v>12795</v>
      </c>
      <c r="I6111" s="55" t="s">
        <v>12775</v>
      </c>
    </row>
    <row r="6112" spans="1:9" x14ac:dyDescent="0.25">
      <c r="A6112" s="55">
        <v>112016</v>
      </c>
      <c r="B6112" s="55" t="s">
        <v>7442</v>
      </c>
      <c r="C6112" s="55">
        <v>2013</v>
      </c>
      <c r="D6112" s="55">
        <v>112016</v>
      </c>
      <c r="E6112" s="55" t="s">
        <v>10044</v>
      </c>
      <c r="F6112" s="55" t="s">
        <v>1</v>
      </c>
      <c r="H6112" s="55" t="s">
        <v>12799</v>
      </c>
      <c r="I6112" s="55" t="s">
        <v>12776</v>
      </c>
    </row>
    <row r="6113" spans="1:9" x14ac:dyDescent="0.25">
      <c r="A6113" s="55">
        <v>111997</v>
      </c>
      <c r="B6113" s="55" t="s">
        <v>2935</v>
      </c>
      <c r="C6113" s="55">
        <v>2010</v>
      </c>
      <c r="D6113" s="55">
        <v>111997</v>
      </c>
      <c r="E6113" s="55" t="s">
        <v>8824</v>
      </c>
      <c r="F6113" s="55" t="s">
        <v>0</v>
      </c>
      <c r="H6113" s="55" t="s">
        <v>12791</v>
      </c>
      <c r="I6113" s="55" t="s">
        <v>12775</v>
      </c>
    </row>
    <row r="6114" spans="1:9" x14ac:dyDescent="0.25">
      <c r="A6114" s="55">
        <v>111964</v>
      </c>
      <c r="B6114" s="55" t="s">
        <v>7436</v>
      </c>
      <c r="C6114" s="55">
        <v>2016</v>
      </c>
      <c r="D6114" s="55">
        <v>111964</v>
      </c>
      <c r="E6114" s="55" t="s">
        <v>10085</v>
      </c>
      <c r="F6114" s="55" t="s">
        <v>0</v>
      </c>
      <c r="H6114" s="55" t="s">
        <v>12796</v>
      </c>
      <c r="I6114" s="55" t="s">
        <v>12775</v>
      </c>
    </row>
    <row r="6115" spans="1:9" x14ac:dyDescent="0.25">
      <c r="A6115" s="55">
        <v>112001</v>
      </c>
      <c r="B6115" s="55" t="s">
        <v>6645</v>
      </c>
      <c r="C6115" s="55">
        <v>2016</v>
      </c>
      <c r="D6115" s="55">
        <v>112001</v>
      </c>
      <c r="E6115" s="55" t="s">
        <v>8824</v>
      </c>
      <c r="F6115" s="55" t="s">
        <v>0</v>
      </c>
      <c r="H6115" s="55" t="s">
        <v>12796</v>
      </c>
      <c r="I6115" s="55" t="s">
        <v>12775</v>
      </c>
    </row>
    <row r="6116" spans="1:9" x14ac:dyDescent="0.25">
      <c r="A6116" s="55">
        <v>111967</v>
      </c>
      <c r="B6116" s="55" t="s">
        <v>21060</v>
      </c>
      <c r="C6116" s="55">
        <v>2015</v>
      </c>
      <c r="D6116" s="55">
        <v>111967</v>
      </c>
      <c r="E6116" s="55" t="s">
        <v>10169</v>
      </c>
      <c r="F6116" s="55" t="s">
        <v>0</v>
      </c>
      <c r="H6116" s="55" t="s">
        <v>12796</v>
      </c>
      <c r="I6116" s="55" t="s">
        <v>12775</v>
      </c>
    </row>
    <row r="6117" spans="1:9" x14ac:dyDescent="0.25">
      <c r="A6117" s="55">
        <v>111938</v>
      </c>
      <c r="B6117" s="55" t="s">
        <v>7432</v>
      </c>
      <c r="C6117" s="55">
        <v>2017</v>
      </c>
      <c r="D6117" s="55">
        <v>111938</v>
      </c>
      <c r="E6117" s="55" t="s">
        <v>10034</v>
      </c>
      <c r="F6117" s="55" t="s">
        <v>0</v>
      </c>
      <c r="H6117" s="55" t="s">
        <v>12802</v>
      </c>
      <c r="I6117" s="55" t="s">
        <v>12775</v>
      </c>
    </row>
    <row r="6118" spans="1:9" x14ac:dyDescent="0.25">
      <c r="A6118" s="55">
        <v>112013</v>
      </c>
      <c r="B6118" s="55" t="s">
        <v>2936</v>
      </c>
      <c r="C6118" s="55">
        <v>2009</v>
      </c>
      <c r="D6118" s="55">
        <v>112013</v>
      </c>
      <c r="E6118" s="55" t="s">
        <v>10044</v>
      </c>
      <c r="F6118" s="55" t="s">
        <v>0</v>
      </c>
      <c r="H6118" s="55" t="s">
        <v>12791</v>
      </c>
      <c r="I6118" s="55" t="s">
        <v>12775</v>
      </c>
    </row>
    <row r="6119" spans="1:9" x14ac:dyDescent="0.25">
      <c r="A6119" s="55">
        <v>112049</v>
      </c>
      <c r="B6119" s="55" t="s">
        <v>7448</v>
      </c>
      <c r="C6119" s="55">
        <v>2017</v>
      </c>
      <c r="D6119" s="55">
        <v>112049</v>
      </c>
      <c r="E6119" s="55" t="s">
        <v>10144</v>
      </c>
      <c r="F6119" s="55" t="s">
        <v>0</v>
      </c>
      <c r="H6119" s="55" t="s">
        <v>12802</v>
      </c>
      <c r="I6119" s="55" t="s">
        <v>12775</v>
      </c>
    </row>
    <row r="6120" spans="1:9" x14ac:dyDescent="0.25">
      <c r="A6120" s="55">
        <v>112031</v>
      </c>
      <c r="B6120" s="55" t="s">
        <v>7443</v>
      </c>
      <c r="C6120" s="55">
        <v>2017</v>
      </c>
      <c r="D6120" s="55">
        <v>112031</v>
      </c>
      <c r="E6120" s="55" t="s">
        <v>10144</v>
      </c>
      <c r="F6120" s="55" t="s">
        <v>0</v>
      </c>
      <c r="H6120" s="55" t="s">
        <v>12802</v>
      </c>
      <c r="I6120" s="55" t="s">
        <v>12775</v>
      </c>
    </row>
    <row r="6121" spans="1:9" x14ac:dyDescent="0.25">
      <c r="A6121" s="55">
        <v>112028</v>
      </c>
      <c r="B6121" s="55" t="s">
        <v>198</v>
      </c>
      <c r="C6121" s="55">
        <v>2017</v>
      </c>
      <c r="D6121" s="55">
        <v>112028</v>
      </c>
      <c r="E6121" s="55" t="s">
        <v>10144</v>
      </c>
      <c r="F6121" s="55" t="s">
        <v>0</v>
      </c>
      <c r="H6121" s="55" t="s">
        <v>12802</v>
      </c>
      <c r="I6121" s="55" t="s">
        <v>12775</v>
      </c>
    </row>
    <row r="6122" spans="1:9" x14ac:dyDescent="0.25">
      <c r="A6122" s="55">
        <v>112038</v>
      </c>
      <c r="B6122" s="55" t="s">
        <v>3088</v>
      </c>
      <c r="C6122" s="55">
        <v>2012</v>
      </c>
      <c r="D6122" s="55">
        <v>112038</v>
      </c>
      <c r="E6122" s="55" t="s">
        <v>10144</v>
      </c>
      <c r="F6122" s="55" t="s">
        <v>0</v>
      </c>
      <c r="H6122" s="55" t="s">
        <v>12792</v>
      </c>
      <c r="I6122" s="55" t="s">
        <v>12775</v>
      </c>
    </row>
    <row r="6123" spans="1:9" x14ac:dyDescent="0.25">
      <c r="A6123" s="55">
        <v>111945</v>
      </c>
      <c r="B6123" s="55" t="s">
        <v>2933</v>
      </c>
      <c r="C6123" s="55">
        <v>2011</v>
      </c>
      <c r="D6123" s="55">
        <v>111945</v>
      </c>
      <c r="E6123" s="55" t="s">
        <v>8838</v>
      </c>
      <c r="F6123" s="55" t="s">
        <v>0</v>
      </c>
      <c r="H6123" s="55" t="s">
        <v>12792</v>
      </c>
      <c r="I6123" s="55" t="s">
        <v>12775</v>
      </c>
    </row>
    <row r="6124" spans="1:9" x14ac:dyDescent="0.25">
      <c r="A6124" s="55">
        <v>112077</v>
      </c>
      <c r="B6124" s="55" t="s">
        <v>7452</v>
      </c>
      <c r="C6124" s="55">
        <v>2013</v>
      </c>
      <c r="D6124" s="55">
        <v>112077</v>
      </c>
      <c r="E6124" s="55" t="s">
        <v>10144</v>
      </c>
      <c r="F6124" s="55" t="s">
        <v>1</v>
      </c>
      <c r="H6124" s="55" t="s">
        <v>12799</v>
      </c>
      <c r="I6124" s="55" t="s">
        <v>12776</v>
      </c>
    </row>
    <row r="6125" spans="1:9" x14ac:dyDescent="0.25">
      <c r="A6125" s="55">
        <v>112034</v>
      </c>
      <c r="B6125" s="55" t="s">
        <v>9170</v>
      </c>
      <c r="C6125" s="55">
        <v>2013</v>
      </c>
      <c r="D6125" s="55">
        <v>112034</v>
      </c>
      <c r="E6125" s="55" t="s">
        <v>10045</v>
      </c>
      <c r="F6125" s="55" t="s">
        <v>0</v>
      </c>
      <c r="H6125" s="55" t="s">
        <v>12795</v>
      </c>
      <c r="I6125" s="55" t="s">
        <v>12775</v>
      </c>
    </row>
    <row r="6126" spans="1:9" x14ac:dyDescent="0.25">
      <c r="A6126" s="55">
        <v>112111</v>
      </c>
      <c r="B6126" s="55" t="s">
        <v>2937</v>
      </c>
      <c r="C6126" s="55">
        <v>2011</v>
      </c>
      <c r="D6126" s="55">
        <v>112111</v>
      </c>
      <c r="E6126" s="55" t="s">
        <v>10027</v>
      </c>
      <c r="F6126" s="55" t="s">
        <v>1</v>
      </c>
      <c r="H6126" s="55" t="s">
        <v>12788</v>
      </c>
      <c r="I6126" s="55" t="s">
        <v>12776</v>
      </c>
    </row>
    <row r="6127" spans="1:9" x14ac:dyDescent="0.25">
      <c r="A6127" s="55">
        <v>112051</v>
      </c>
      <c r="B6127" s="55" t="s">
        <v>7449</v>
      </c>
      <c r="C6127" s="55">
        <v>2013</v>
      </c>
      <c r="D6127" s="55">
        <v>112051</v>
      </c>
      <c r="E6127" s="55" t="s">
        <v>10144</v>
      </c>
      <c r="F6127" s="55" t="s">
        <v>0</v>
      </c>
      <c r="H6127" s="55" t="s">
        <v>12795</v>
      </c>
      <c r="I6127" s="55" t="s">
        <v>12775</v>
      </c>
    </row>
    <row r="6128" spans="1:9" x14ac:dyDescent="0.25">
      <c r="A6128" s="55">
        <v>112092</v>
      </c>
      <c r="B6128" s="55" t="s">
        <v>7454</v>
      </c>
      <c r="C6128" s="55">
        <v>2017</v>
      </c>
      <c r="D6128" s="55">
        <v>112092</v>
      </c>
      <c r="E6128" s="55" t="s">
        <v>10144</v>
      </c>
      <c r="F6128" s="55" t="s">
        <v>0</v>
      </c>
      <c r="H6128" s="55" t="s">
        <v>12802</v>
      </c>
      <c r="I6128" s="55" t="s">
        <v>12775</v>
      </c>
    </row>
    <row r="6129" spans="1:9" x14ac:dyDescent="0.25">
      <c r="A6129" s="55">
        <v>112141</v>
      </c>
      <c r="B6129" s="55" t="s">
        <v>7458</v>
      </c>
      <c r="C6129" s="55">
        <v>2014</v>
      </c>
      <c r="D6129" s="55">
        <v>112141</v>
      </c>
      <c r="E6129" s="55" t="s">
        <v>10116</v>
      </c>
      <c r="F6129" s="55" t="s">
        <v>0</v>
      </c>
      <c r="H6129" s="55" t="s">
        <v>12795</v>
      </c>
      <c r="I6129" s="55" t="s">
        <v>12775</v>
      </c>
    </row>
    <row r="6130" spans="1:9" x14ac:dyDescent="0.25">
      <c r="A6130" s="55">
        <v>112163</v>
      </c>
      <c r="B6130" s="55" t="s">
        <v>2940</v>
      </c>
      <c r="C6130" s="55">
        <v>2010</v>
      </c>
      <c r="D6130" s="55">
        <v>112163</v>
      </c>
      <c r="E6130" s="55" t="s">
        <v>10180</v>
      </c>
      <c r="F6130" s="55" t="s">
        <v>0</v>
      </c>
      <c r="H6130" s="55" t="s">
        <v>12791</v>
      </c>
      <c r="I6130" s="55" t="s">
        <v>12775</v>
      </c>
    </row>
    <row r="6131" spans="1:9" x14ac:dyDescent="0.25">
      <c r="A6131" s="55">
        <v>112166</v>
      </c>
      <c r="B6131" s="55" t="s">
        <v>2941</v>
      </c>
      <c r="C6131" s="55">
        <v>2007</v>
      </c>
      <c r="D6131" s="55">
        <v>112166</v>
      </c>
      <c r="E6131" s="55" t="s">
        <v>10180</v>
      </c>
      <c r="F6131" s="55" t="s">
        <v>0</v>
      </c>
      <c r="H6131" s="55" t="s">
        <v>12780</v>
      </c>
      <c r="I6131" s="55" t="s">
        <v>12775</v>
      </c>
    </row>
    <row r="6132" spans="1:9" x14ac:dyDescent="0.25">
      <c r="A6132" s="55">
        <v>112147</v>
      </c>
      <c r="B6132" s="55" t="s">
        <v>2938</v>
      </c>
      <c r="C6132" s="55">
        <v>2011</v>
      </c>
      <c r="D6132" s="55">
        <v>112147</v>
      </c>
      <c r="E6132" s="55" t="s">
        <v>10180</v>
      </c>
      <c r="F6132" s="55" t="s">
        <v>1</v>
      </c>
      <c r="H6132" s="55" t="s">
        <v>12788</v>
      </c>
      <c r="I6132" s="55" t="s">
        <v>12776</v>
      </c>
    </row>
    <row r="6133" spans="1:9" x14ac:dyDescent="0.25">
      <c r="A6133" s="55">
        <v>112168</v>
      </c>
      <c r="B6133" s="55" t="s">
        <v>7463</v>
      </c>
      <c r="C6133" s="55">
        <v>2013</v>
      </c>
      <c r="D6133" s="55">
        <v>112168</v>
      </c>
      <c r="E6133" s="55" t="s">
        <v>10218</v>
      </c>
      <c r="F6133" s="55" t="s">
        <v>0</v>
      </c>
      <c r="H6133" s="55" t="s">
        <v>12795</v>
      </c>
      <c r="I6133" s="55" t="s">
        <v>12775</v>
      </c>
    </row>
    <row r="6134" spans="1:9" x14ac:dyDescent="0.25">
      <c r="A6134" s="55">
        <v>112088</v>
      </c>
      <c r="B6134" s="55" t="s">
        <v>21061</v>
      </c>
      <c r="C6134" s="55">
        <v>2018</v>
      </c>
      <c r="D6134" s="55">
        <v>112088</v>
      </c>
      <c r="E6134" s="55" t="s">
        <v>10144</v>
      </c>
      <c r="F6134" s="55" t="s">
        <v>0</v>
      </c>
      <c r="H6134" s="55" t="s">
        <v>12802</v>
      </c>
      <c r="I6134" s="55" t="s">
        <v>12775</v>
      </c>
    </row>
    <row r="6135" spans="1:9" x14ac:dyDescent="0.25">
      <c r="A6135" s="55">
        <v>112064</v>
      </c>
      <c r="B6135" s="55" t="s">
        <v>7450</v>
      </c>
      <c r="C6135" s="55">
        <v>2013</v>
      </c>
      <c r="D6135" s="55">
        <v>112064</v>
      </c>
      <c r="E6135" s="55" t="s">
        <v>10111</v>
      </c>
      <c r="F6135" s="55" t="s">
        <v>0</v>
      </c>
      <c r="H6135" s="55" t="s">
        <v>12795</v>
      </c>
      <c r="I6135" s="55" t="s">
        <v>12775</v>
      </c>
    </row>
    <row r="6136" spans="1:9" x14ac:dyDescent="0.25">
      <c r="A6136" s="55">
        <v>112080</v>
      </c>
      <c r="B6136" s="55" t="s">
        <v>21062</v>
      </c>
      <c r="C6136" s="55">
        <v>2017</v>
      </c>
      <c r="D6136" s="55">
        <v>112080</v>
      </c>
      <c r="E6136" s="55" t="s">
        <v>10144</v>
      </c>
      <c r="F6136" s="55" t="s">
        <v>0</v>
      </c>
      <c r="H6136" s="55" t="s">
        <v>12802</v>
      </c>
      <c r="I6136" s="55" t="s">
        <v>12775</v>
      </c>
    </row>
    <row r="6137" spans="1:9" x14ac:dyDescent="0.25">
      <c r="A6137" s="55">
        <v>111870</v>
      </c>
      <c r="B6137" s="55" t="s">
        <v>7423</v>
      </c>
      <c r="C6137" s="55">
        <v>2013</v>
      </c>
      <c r="D6137" s="55">
        <v>111870</v>
      </c>
      <c r="E6137" s="55" t="s">
        <v>10113</v>
      </c>
      <c r="F6137" s="55" t="s">
        <v>0</v>
      </c>
      <c r="H6137" s="55" t="s">
        <v>12795</v>
      </c>
      <c r="I6137" s="55" t="s">
        <v>12775</v>
      </c>
    </row>
    <row r="6138" spans="1:9" x14ac:dyDescent="0.25">
      <c r="A6138" s="55">
        <v>112075</v>
      </c>
      <c r="B6138" s="55" t="s">
        <v>21063</v>
      </c>
      <c r="C6138" s="55">
        <v>2017</v>
      </c>
      <c r="D6138" s="55">
        <v>112075</v>
      </c>
      <c r="E6138" s="55" t="s">
        <v>10382</v>
      </c>
      <c r="F6138" s="55" t="s">
        <v>0</v>
      </c>
      <c r="H6138" s="55" t="s">
        <v>12802</v>
      </c>
      <c r="I6138" s="55" t="s">
        <v>12775</v>
      </c>
    </row>
    <row r="6139" spans="1:9" x14ac:dyDescent="0.25">
      <c r="A6139" s="55">
        <v>112149</v>
      </c>
      <c r="B6139" s="55" t="s">
        <v>7414</v>
      </c>
      <c r="C6139" s="55">
        <v>2016</v>
      </c>
      <c r="D6139" s="55">
        <v>112149</v>
      </c>
      <c r="E6139" s="55" t="s">
        <v>10180</v>
      </c>
      <c r="F6139" s="55" t="s">
        <v>0</v>
      </c>
      <c r="H6139" s="55" t="s">
        <v>12796</v>
      </c>
      <c r="I6139" s="55" t="s">
        <v>12775</v>
      </c>
    </row>
    <row r="6140" spans="1:9" x14ac:dyDescent="0.25">
      <c r="A6140" s="55">
        <v>112150</v>
      </c>
      <c r="B6140" s="55" t="s">
        <v>7460</v>
      </c>
      <c r="C6140" s="55">
        <v>2014</v>
      </c>
      <c r="D6140" s="55">
        <v>112150</v>
      </c>
      <c r="E6140" s="55" t="s">
        <v>10180</v>
      </c>
      <c r="F6140" s="55" t="s">
        <v>0</v>
      </c>
      <c r="H6140" s="55" t="s">
        <v>12795</v>
      </c>
      <c r="I6140" s="55" t="s">
        <v>12775</v>
      </c>
    </row>
    <row r="6141" spans="1:9" x14ac:dyDescent="0.25">
      <c r="A6141" s="55">
        <v>112087</v>
      </c>
      <c r="B6141" s="55" t="s">
        <v>7453</v>
      </c>
      <c r="C6141" s="55">
        <v>2014</v>
      </c>
      <c r="D6141" s="55">
        <v>112087</v>
      </c>
      <c r="E6141" s="55" t="s">
        <v>10144</v>
      </c>
      <c r="F6141" s="55" t="s">
        <v>0</v>
      </c>
      <c r="H6141" s="55" t="s">
        <v>12795</v>
      </c>
      <c r="I6141" s="55" t="s">
        <v>12775</v>
      </c>
    </row>
    <row r="6142" spans="1:9" x14ac:dyDescent="0.25">
      <c r="A6142" s="55">
        <v>112161</v>
      </c>
      <c r="B6142" s="55" t="s">
        <v>2939</v>
      </c>
      <c r="C6142" s="55">
        <v>2010</v>
      </c>
      <c r="D6142" s="55">
        <v>112161</v>
      </c>
      <c r="E6142" s="55" t="s">
        <v>10180</v>
      </c>
      <c r="F6142" s="55" t="s">
        <v>0</v>
      </c>
      <c r="H6142" s="55" t="s">
        <v>12791</v>
      </c>
      <c r="I6142" s="55" t="s">
        <v>12775</v>
      </c>
    </row>
    <row r="6143" spans="1:9" x14ac:dyDescent="0.25">
      <c r="A6143" s="55">
        <v>112231</v>
      </c>
      <c r="B6143" s="55" t="s">
        <v>7468</v>
      </c>
      <c r="C6143" s="55">
        <v>2016</v>
      </c>
      <c r="D6143" s="55">
        <v>112231</v>
      </c>
      <c r="E6143" s="55" t="s">
        <v>10124</v>
      </c>
      <c r="F6143" s="55" t="s">
        <v>0</v>
      </c>
      <c r="H6143" s="55" t="s">
        <v>12796</v>
      </c>
      <c r="I6143" s="55" t="s">
        <v>12775</v>
      </c>
    </row>
    <row r="6144" spans="1:9" x14ac:dyDescent="0.25">
      <c r="A6144" s="55">
        <v>112257</v>
      </c>
      <c r="B6144" s="55" t="s">
        <v>12842</v>
      </c>
      <c r="C6144" s="55">
        <v>2016</v>
      </c>
      <c r="D6144" s="55">
        <v>112257</v>
      </c>
      <c r="E6144" s="55" t="s">
        <v>8838</v>
      </c>
      <c r="F6144" s="55" t="s">
        <v>0</v>
      </c>
      <c r="H6144" s="55" t="s">
        <v>12796</v>
      </c>
      <c r="I6144" s="55" t="s">
        <v>12775</v>
      </c>
    </row>
    <row r="6145" spans="1:9" x14ac:dyDescent="0.25">
      <c r="A6145" s="55">
        <v>112158</v>
      </c>
      <c r="B6145" s="55" t="s">
        <v>2680</v>
      </c>
      <c r="C6145" s="55">
        <v>2011</v>
      </c>
      <c r="D6145" s="55">
        <v>112158</v>
      </c>
      <c r="E6145" s="55" t="s">
        <v>10201</v>
      </c>
      <c r="F6145" s="55" t="s">
        <v>0</v>
      </c>
      <c r="H6145" s="55" t="s">
        <v>12792</v>
      </c>
      <c r="I6145" s="55" t="s">
        <v>12775</v>
      </c>
    </row>
    <row r="6146" spans="1:9" x14ac:dyDescent="0.25">
      <c r="A6146" s="55">
        <v>112162</v>
      </c>
      <c r="B6146" s="55" t="s">
        <v>7462</v>
      </c>
      <c r="C6146" s="55">
        <v>2016</v>
      </c>
      <c r="D6146" s="55">
        <v>112162</v>
      </c>
      <c r="E6146" s="55" t="s">
        <v>10201</v>
      </c>
      <c r="F6146" s="55" t="s">
        <v>0</v>
      </c>
      <c r="H6146" s="55" t="s">
        <v>12796</v>
      </c>
      <c r="I6146" s="55" t="s">
        <v>12775</v>
      </c>
    </row>
    <row r="6147" spans="1:9" x14ac:dyDescent="0.25">
      <c r="A6147" s="55">
        <v>112169</v>
      </c>
      <c r="B6147" s="55" t="s">
        <v>7464</v>
      </c>
      <c r="C6147" s="55">
        <v>2015</v>
      </c>
      <c r="D6147" s="55">
        <v>112169</v>
      </c>
      <c r="E6147" s="55" t="s">
        <v>10218</v>
      </c>
      <c r="F6147" s="55" t="s">
        <v>0</v>
      </c>
      <c r="H6147" s="55" t="s">
        <v>12796</v>
      </c>
      <c r="I6147" s="55" t="s">
        <v>12775</v>
      </c>
    </row>
    <row r="6148" spans="1:9" x14ac:dyDescent="0.25">
      <c r="A6148" s="55">
        <v>112193</v>
      </c>
      <c r="B6148" s="55" t="s">
        <v>21064</v>
      </c>
      <c r="C6148" s="55">
        <v>2017</v>
      </c>
      <c r="D6148" s="55">
        <v>112193</v>
      </c>
      <c r="E6148" s="55" t="s">
        <v>10144</v>
      </c>
      <c r="F6148" s="55" t="s">
        <v>0</v>
      </c>
      <c r="H6148" s="55" t="s">
        <v>12802</v>
      </c>
      <c r="I6148" s="55" t="s">
        <v>12775</v>
      </c>
    </row>
    <row r="6149" spans="1:9" x14ac:dyDescent="0.25">
      <c r="A6149" s="55">
        <v>112273</v>
      </c>
      <c r="B6149" s="55" t="s">
        <v>7472</v>
      </c>
      <c r="C6149" s="55">
        <v>2013</v>
      </c>
      <c r="D6149" s="55">
        <v>112273</v>
      </c>
      <c r="E6149" s="55" t="s">
        <v>10047</v>
      </c>
      <c r="F6149" s="55" t="s">
        <v>1</v>
      </c>
      <c r="H6149" s="55" t="s">
        <v>12799</v>
      </c>
      <c r="I6149" s="55" t="s">
        <v>12776</v>
      </c>
    </row>
    <row r="6150" spans="1:9" x14ac:dyDescent="0.25">
      <c r="A6150" s="55">
        <v>112155</v>
      </c>
      <c r="B6150" s="55" t="s">
        <v>7461</v>
      </c>
      <c r="C6150" s="55">
        <v>2013</v>
      </c>
      <c r="D6150" s="55">
        <v>112155</v>
      </c>
      <c r="E6150" s="55" t="s">
        <v>10180</v>
      </c>
      <c r="F6150" s="55" t="s">
        <v>0</v>
      </c>
      <c r="H6150" s="55" t="s">
        <v>12795</v>
      </c>
      <c r="I6150" s="55" t="s">
        <v>12775</v>
      </c>
    </row>
    <row r="6151" spans="1:9" x14ac:dyDescent="0.25">
      <c r="A6151" s="55">
        <v>112182</v>
      </c>
      <c r="B6151" s="55" t="s">
        <v>7465</v>
      </c>
      <c r="C6151" s="55">
        <v>2018</v>
      </c>
      <c r="D6151" s="55">
        <v>112182</v>
      </c>
      <c r="E6151" s="55" t="s">
        <v>10033</v>
      </c>
      <c r="F6151" s="55" t="s">
        <v>0</v>
      </c>
      <c r="H6151" s="55" t="s">
        <v>12802</v>
      </c>
      <c r="I6151" s="55" t="s">
        <v>12775</v>
      </c>
    </row>
    <row r="6152" spans="1:9" x14ac:dyDescent="0.25">
      <c r="A6152" s="55">
        <v>112157</v>
      </c>
      <c r="B6152" s="55" t="s">
        <v>781</v>
      </c>
      <c r="C6152" s="55">
        <v>2011</v>
      </c>
      <c r="D6152" s="55">
        <v>112157</v>
      </c>
      <c r="E6152" s="55" t="s">
        <v>10180</v>
      </c>
      <c r="F6152" s="55" t="s">
        <v>0</v>
      </c>
      <c r="H6152" s="55" t="s">
        <v>12792</v>
      </c>
      <c r="I6152" s="55" t="s">
        <v>12775</v>
      </c>
    </row>
    <row r="6153" spans="1:9" x14ac:dyDescent="0.25">
      <c r="A6153" s="55">
        <v>112100</v>
      </c>
      <c r="B6153" s="55" t="s">
        <v>7455</v>
      </c>
      <c r="C6153" s="55">
        <v>2012</v>
      </c>
      <c r="D6153" s="55">
        <v>112100</v>
      </c>
      <c r="E6153" s="55" t="s">
        <v>10124</v>
      </c>
      <c r="F6153" s="55" t="s">
        <v>0</v>
      </c>
      <c r="H6153" s="55" t="s">
        <v>12792</v>
      </c>
      <c r="I6153" s="55" t="s">
        <v>12775</v>
      </c>
    </row>
    <row r="6154" spans="1:9" x14ac:dyDescent="0.25">
      <c r="A6154" s="55">
        <v>112284</v>
      </c>
      <c r="B6154" s="55" t="s">
        <v>7474</v>
      </c>
      <c r="C6154" s="55">
        <v>2017</v>
      </c>
      <c r="D6154" s="55">
        <v>112284</v>
      </c>
      <c r="E6154" s="55" t="s">
        <v>10144</v>
      </c>
      <c r="F6154" s="55" t="s">
        <v>0</v>
      </c>
      <c r="H6154" s="55" t="s">
        <v>12802</v>
      </c>
      <c r="I6154" s="55" t="s">
        <v>12775</v>
      </c>
    </row>
    <row r="6155" spans="1:9" x14ac:dyDescent="0.25">
      <c r="A6155" s="55">
        <v>112191</v>
      </c>
      <c r="B6155" s="55" t="s">
        <v>7466</v>
      </c>
      <c r="C6155" s="55">
        <v>2018</v>
      </c>
      <c r="D6155" s="55">
        <v>112191</v>
      </c>
      <c r="E6155" s="55" t="s">
        <v>10144</v>
      </c>
      <c r="F6155" s="55" t="s">
        <v>1</v>
      </c>
      <c r="H6155" s="55" t="s">
        <v>12802</v>
      </c>
      <c r="I6155" s="55" t="s">
        <v>12776</v>
      </c>
    </row>
    <row r="6156" spans="1:9" x14ac:dyDescent="0.25">
      <c r="A6156" s="55">
        <v>112208</v>
      </c>
      <c r="B6156" s="55" t="s">
        <v>7467</v>
      </c>
      <c r="C6156" s="55">
        <v>2018</v>
      </c>
      <c r="D6156" s="55">
        <v>112208</v>
      </c>
      <c r="E6156" s="55" t="s">
        <v>10144</v>
      </c>
      <c r="F6156" s="55" t="s">
        <v>0</v>
      </c>
      <c r="H6156" s="55" t="s">
        <v>12802</v>
      </c>
      <c r="I6156" s="55" t="s">
        <v>12775</v>
      </c>
    </row>
    <row r="6157" spans="1:9" x14ac:dyDescent="0.25">
      <c r="A6157" s="55">
        <v>112242</v>
      </c>
      <c r="B6157" s="55" t="s">
        <v>21065</v>
      </c>
      <c r="C6157" s="55">
        <v>2011</v>
      </c>
      <c r="D6157" s="55">
        <v>112242</v>
      </c>
      <c r="E6157" s="55" t="s">
        <v>10061</v>
      </c>
      <c r="F6157" s="55" t="s">
        <v>0</v>
      </c>
      <c r="H6157" s="55" t="s">
        <v>12792</v>
      </c>
      <c r="I6157" s="55" t="s">
        <v>12775</v>
      </c>
    </row>
    <row r="6158" spans="1:9" x14ac:dyDescent="0.25">
      <c r="A6158" s="55">
        <v>112275</v>
      </c>
      <c r="B6158" s="55" t="s">
        <v>7473</v>
      </c>
      <c r="C6158" s="55">
        <v>2018</v>
      </c>
      <c r="D6158" s="55">
        <v>112275</v>
      </c>
      <c r="E6158" s="55" t="s">
        <v>10144</v>
      </c>
      <c r="F6158" s="55" t="s">
        <v>1</v>
      </c>
      <c r="H6158" s="55" t="s">
        <v>12802</v>
      </c>
      <c r="I6158" s="55" t="s">
        <v>12776</v>
      </c>
    </row>
    <row r="6159" spans="1:9" x14ac:dyDescent="0.25">
      <c r="A6159" s="55">
        <v>112317</v>
      </c>
      <c r="B6159" s="55" t="s">
        <v>7479</v>
      </c>
      <c r="C6159" s="55">
        <v>2012</v>
      </c>
      <c r="D6159" s="55">
        <v>112317</v>
      </c>
      <c r="E6159" s="55" t="s">
        <v>10110</v>
      </c>
      <c r="F6159" s="55" t="s">
        <v>0</v>
      </c>
      <c r="H6159" s="55" t="s">
        <v>12792</v>
      </c>
      <c r="I6159" s="55" t="s">
        <v>12775</v>
      </c>
    </row>
    <row r="6160" spans="1:9" x14ac:dyDescent="0.25">
      <c r="A6160" s="55">
        <v>112318</v>
      </c>
      <c r="B6160" s="55" t="s">
        <v>2945</v>
      </c>
      <c r="C6160" s="55">
        <v>2008</v>
      </c>
      <c r="D6160" s="55">
        <v>112318</v>
      </c>
      <c r="E6160" s="55" t="s">
        <v>10110</v>
      </c>
      <c r="F6160" s="55" t="s">
        <v>1</v>
      </c>
      <c r="H6160" s="55" t="s">
        <v>12785</v>
      </c>
      <c r="I6160" s="55" t="s">
        <v>12776</v>
      </c>
    </row>
    <row r="6161" spans="1:9" x14ac:dyDescent="0.25">
      <c r="A6161" s="55">
        <v>112250</v>
      </c>
      <c r="B6161" s="55" t="s">
        <v>2944</v>
      </c>
      <c r="C6161" s="55">
        <v>2009</v>
      </c>
      <c r="D6161" s="55">
        <v>112250</v>
      </c>
      <c r="E6161" s="55" t="s">
        <v>10150</v>
      </c>
      <c r="F6161" s="55" t="s">
        <v>0</v>
      </c>
      <c r="H6161" s="55" t="s">
        <v>12791</v>
      </c>
      <c r="I6161" s="55" t="s">
        <v>12775</v>
      </c>
    </row>
    <row r="6162" spans="1:9" x14ac:dyDescent="0.25">
      <c r="A6162" s="55">
        <v>112251</v>
      </c>
      <c r="B6162" s="55" t="s">
        <v>7470</v>
      </c>
      <c r="C6162" s="55">
        <v>2015</v>
      </c>
      <c r="D6162" s="55">
        <v>112251</v>
      </c>
      <c r="E6162" s="55" t="s">
        <v>8838</v>
      </c>
      <c r="F6162" s="55" t="s">
        <v>0</v>
      </c>
      <c r="H6162" s="55" t="s">
        <v>12796</v>
      </c>
      <c r="I6162" s="55" t="s">
        <v>12775</v>
      </c>
    </row>
    <row r="6163" spans="1:9" x14ac:dyDescent="0.25">
      <c r="A6163" s="55">
        <v>112262</v>
      </c>
      <c r="B6163" s="55" t="s">
        <v>7471</v>
      </c>
      <c r="C6163" s="55">
        <v>2017</v>
      </c>
      <c r="D6163" s="55">
        <v>112262</v>
      </c>
      <c r="E6163" s="55" t="s">
        <v>10144</v>
      </c>
      <c r="F6163" s="55" t="s">
        <v>0</v>
      </c>
      <c r="H6163" s="55" t="s">
        <v>12802</v>
      </c>
      <c r="I6163" s="55" t="s">
        <v>12775</v>
      </c>
    </row>
    <row r="6164" spans="1:9" x14ac:dyDescent="0.25">
      <c r="A6164" s="55">
        <v>112288</v>
      </c>
      <c r="B6164" s="55" t="s">
        <v>7475</v>
      </c>
      <c r="C6164" s="55">
        <v>2017</v>
      </c>
      <c r="D6164" s="55">
        <v>112288</v>
      </c>
      <c r="E6164" s="55" t="s">
        <v>10144</v>
      </c>
      <c r="F6164" s="55" t="s">
        <v>0</v>
      </c>
      <c r="H6164" s="55" t="s">
        <v>12802</v>
      </c>
      <c r="I6164" s="55" t="s">
        <v>12775</v>
      </c>
    </row>
    <row r="6165" spans="1:9" x14ac:dyDescent="0.25">
      <c r="A6165" s="55">
        <v>112340</v>
      </c>
      <c r="B6165" s="55" t="s">
        <v>7483</v>
      </c>
      <c r="C6165" s="55">
        <v>2017</v>
      </c>
      <c r="D6165" s="55">
        <v>112340</v>
      </c>
      <c r="E6165" s="55" t="s">
        <v>10138</v>
      </c>
      <c r="F6165" s="55" t="s">
        <v>0</v>
      </c>
      <c r="H6165" s="55" t="s">
        <v>12802</v>
      </c>
      <c r="I6165" s="55" t="s">
        <v>12775</v>
      </c>
    </row>
    <row r="6166" spans="1:9" x14ac:dyDescent="0.25">
      <c r="A6166" s="55">
        <v>112309</v>
      </c>
      <c r="B6166" s="55" t="s">
        <v>7477</v>
      </c>
      <c r="C6166" s="55">
        <v>2017</v>
      </c>
      <c r="D6166" s="55">
        <v>112309</v>
      </c>
      <c r="E6166" s="55" t="s">
        <v>10034</v>
      </c>
      <c r="F6166" s="55" t="s">
        <v>0</v>
      </c>
      <c r="H6166" s="55" t="s">
        <v>12802</v>
      </c>
      <c r="I6166" s="55" t="s">
        <v>12775</v>
      </c>
    </row>
    <row r="6167" spans="1:9" x14ac:dyDescent="0.25">
      <c r="A6167" s="55">
        <v>112306</v>
      </c>
      <c r="B6167" s="55" t="s">
        <v>21066</v>
      </c>
      <c r="C6167" s="55">
        <v>2018</v>
      </c>
      <c r="D6167" s="55">
        <v>112306</v>
      </c>
      <c r="E6167" s="55" t="s">
        <v>10144</v>
      </c>
      <c r="F6167" s="55" t="s">
        <v>0</v>
      </c>
      <c r="H6167" s="55" t="s">
        <v>12802</v>
      </c>
      <c r="I6167" s="55" t="s">
        <v>12775</v>
      </c>
    </row>
    <row r="6168" spans="1:9" x14ac:dyDescent="0.25">
      <c r="A6168" s="55">
        <v>112067</v>
      </c>
      <c r="B6168" s="55" t="s">
        <v>7451</v>
      </c>
      <c r="C6168" s="55">
        <v>2017</v>
      </c>
      <c r="D6168" s="55">
        <v>112067</v>
      </c>
      <c r="E6168" s="55" t="s">
        <v>12805</v>
      </c>
      <c r="F6168" s="55" t="s">
        <v>1</v>
      </c>
      <c r="H6168" s="55" t="s">
        <v>12802</v>
      </c>
      <c r="I6168" s="55" t="s">
        <v>12776</v>
      </c>
    </row>
    <row r="6169" spans="1:9" x14ac:dyDescent="0.25">
      <c r="A6169" s="55">
        <v>112314</v>
      </c>
      <c r="B6169" s="55" t="s">
        <v>7478</v>
      </c>
      <c r="C6169" s="55">
        <v>2016</v>
      </c>
      <c r="D6169" s="55">
        <v>112314</v>
      </c>
      <c r="E6169" s="55" t="s">
        <v>10144</v>
      </c>
      <c r="F6169" s="55" t="s">
        <v>0</v>
      </c>
      <c r="H6169" s="55" t="s">
        <v>12796</v>
      </c>
      <c r="I6169" s="55" t="s">
        <v>12775</v>
      </c>
    </row>
    <row r="6170" spans="1:9" x14ac:dyDescent="0.25">
      <c r="A6170" s="55">
        <v>112203</v>
      </c>
      <c r="B6170" s="55" t="s">
        <v>1855</v>
      </c>
      <c r="C6170" s="55">
        <v>2017</v>
      </c>
      <c r="D6170" s="55">
        <v>112203</v>
      </c>
      <c r="E6170" s="55" t="s">
        <v>10144</v>
      </c>
      <c r="F6170" s="55" t="s">
        <v>0</v>
      </c>
      <c r="H6170" s="55" t="s">
        <v>12802</v>
      </c>
      <c r="I6170" s="55" t="s">
        <v>12775</v>
      </c>
    </row>
    <row r="6171" spans="1:9" x14ac:dyDescent="0.25">
      <c r="A6171" s="55">
        <v>112343</v>
      </c>
      <c r="B6171" s="55" t="s">
        <v>7484</v>
      </c>
      <c r="C6171" s="55">
        <v>2018</v>
      </c>
      <c r="D6171" s="55">
        <v>112343</v>
      </c>
      <c r="E6171" s="55" t="s">
        <v>10113</v>
      </c>
      <c r="F6171" s="55" t="s">
        <v>0</v>
      </c>
      <c r="H6171" s="55" t="s">
        <v>12802</v>
      </c>
      <c r="I6171" s="55" t="s">
        <v>12775</v>
      </c>
    </row>
    <row r="6172" spans="1:9" x14ac:dyDescent="0.25">
      <c r="A6172" s="55">
        <v>112295</v>
      </c>
      <c r="B6172" s="55" t="s">
        <v>7476</v>
      </c>
      <c r="C6172" s="55">
        <v>2016</v>
      </c>
      <c r="D6172" s="55">
        <v>112295</v>
      </c>
      <c r="E6172" s="55" t="s">
        <v>10144</v>
      </c>
      <c r="F6172" s="55" t="s">
        <v>0</v>
      </c>
      <c r="H6172" s="55" t="s">
        <v>12796</v>
      </c>
      <c r="I6172" s="55" t="s">
        <v>12775</v>
      </c>
    </row>
    <row r="6173" spans="1:9" x14ac:dyDescent="0.25">
      <c r="A6173" s="55">
        <v>112322</v>
      </c>
      <c r="B6173" s="55" t="s">
        <v>21067</v>
      </c>
      <c r="C6173" s="55">
        <v>2017</v>
      </c>
      <c r="D6173" s="55">
        <v>112322</v>
      </c>
      <c r="E6173" s="55" t="s">
        <v>10144</v>
      </c>
      <c r="F6173" s="55" t="s">
        <v>0</v>
      </c>
      <c r="H6173" s="55" t="s">
        <v>12802</v>
      </c>
      <c r="I6173" s="55" t="s">
        <v>12775</v>
      </c>
    </row>
    <row r="6174" spans="1:9" x14ac:dyDescent="0.25">
      <c r="A6174" s="55">
        <v>112332</v>
      </c>
      <c r="B6174" s="55" t="s">
        <v>7482</v>
      </c>
      <c r="C6174" s="55">
        <v>2015</v>
      </c>
      <c r="D6174" s="55">
        <v>112332</v>
      </c>
      <c r="E6174" s="55" t="s">
        <v>10138</v>
      </c>
      <c r="F6174" s="55" t="s">
        <v>0</v>
      </c>
      <c r="H6174" s="55" t="s">
        <v>12796</v>
      </c>
      <c r="I6174" s="55" t="s">
        <v>12775</v>
      </c>
    </row>
    <row r="6175" spans="1:9" x14ac:dyDescent="0.25">
      <c r="A6175" s="55">
        <v>112320</v>
      </c>
      <c r="B6175" s="55" t="s">
        <v>7480</v>
      </c>
      <c r="C6175" s="55">
        <v>2015</v>
      </c>
      <c r="D6175" s="55">
        <v>112320</v>
      </c>
      <c r="E6175" s="55" t="s">
        <v>10110</v>
      </c>
      <c r="F6175" s="55" t="s">
        <v>0</v>
      </c>
      <c r="H6175" s="55" t="s">
        <v>12796</v>
      </c>
      <c r="I6175" s="55" t="s">
        <v>12775</v>
      </c>
    </row>
    <row r="6176" spans="1:9" x14ac:dyDescent="0.25">
      <c r="A6176" s="55">
        <v>112339</v>
      </c>
      <c r="B6176" s="55" t="s">
        <v>26</v>
      </c>
      <c r="C6176" s="55">
        <v>2014</v>
      </c>
      <c r="D6176" s="55">
        <v>112339</v>
      </c>
      <c r="E6176" s="55" t="s">
        <v>10144</v>
      </c>
      <c r="F6176" s="55" t="s">
        <v>0</v>
      </c>
      <c r="H6176" s="55" t="s">
        <v>12795</v>
      </c>
      <c r="I6176" s="55" t="s">
        <v>12775</v>
      </c>
    </row>
    <row r="6177" spans="1:9" x14ac:dyDescent="0.25">
      <c r="A6177" s="55">
        <v>112389</v>
      </c>
      <c r="B6177" s="55" t="s">
        <v>2516</v>
      </c>
      <c r="C6177" s="55">
        <v>2009</v>
      </c>
      <c r="D6177" s="55">
        <v>112389</v>
      </c>
      <c r="E6177" s="55" t="s">
        <v>10181</v>
      </c>
      <c r="F6177" s="55" t="s">
        <v>0</v>
      </c>
      <c r="H6177" s="55" t="s">
        <v>12791</v>
      </c>
      <c r="I6177" s="55" t="s">
        <v>12775</v>
      </c>
    </row>
    <row r="6178" spans="1:9" x14ac:dyDescent="0.25">
      <c r="A6178" s="55">
        <v>112434</v>
      </c>
      <c r="B6178" s="55" t="s">
        <v>7491</v>
      </c>
      <c r="C6178" s="55">
        <v>2014</v>
      </c>
      <c r="D6178" s="55">
        <v>112434</v>
      </c>
      <c r="E6178" s="55" t="s">
        <v>8828</v>
      </c>
      <c r="F6178" s="55" t="s">
        <v>0</v>
      </c>
      <c r="H6178" s="55" t="s">
        <v>12795</v>
      </c>
      <c r="I6178" s="55" t="s">
        <v>12775</v>
      </c>
    </row>
    <row r="6179" spans="1:9" x14ac:dyDescent="0.25">
      <c r="A6179" s="55">
        <v>112482</v>
      </c>
      <c r="B6179" s="55" t="s">
        <v>2950</v>
      </c>
      <c r="C6179" s="55">
        <v>2009</v>
      </c>
      <c r="D6179" s="55">
        <v>112482</v>
      </c>
      <c r="E6179" s="55" t="s">
        <v>10123</v>
      </c>
      <c r="F6179" s="55" t="s">
        <v>0</v>
      </c>
      <c r="H6179" s="55" t="s">
        <v>12791</v>
      </c>
      <c r="I6179" s="55" t="s">
        <v>12775</v>
      </c>
    </row>
    <row r="6180" spans="1:9" x14ac:dyDescent="0.25">
      <c r="A6180" s="55">
        <v>112491</v>
      </c>
      <c r="B6180" s="55" t="s">
        <v>7500</v>
      </c>
      <c r="C6180" s="55">
        <v>2014</v>
      </c>
      <c r="D6180" s="55">
        <v>112491</v>
      </c>
      <c r="E6180" s="55" t="s">
        <v>16545</v>
      </c>
      <c r="F6180" s="55" t="s">
        <v>1</v>
      </c>
      <c r="H6180" s="55" t="s">
        <v>12799</v>
      </c>
      <c r="I6180" s="55" t="s">
        <v>12776</v>
      </c>
    </row>
    <row r="6181" spans="1:9" x14ac:dyDescent="0.25">
      <c r="A6181" s="55">
        <v>112497</v>
      </c>
      <c r="B6181" s="55" t="s">
        <v>7501</v>
      </c>
      <c r="C6181" s="55">
        <v>1972</v>
      </c>
      <c r="D6181" s="55">
        <v>112497</v>
      </c>
      <c r="E6181" s="55" t="s">
        <v>10116</v>
      </c>
      <c r="F6181" s="55" t="s">
        <v>0</v>
      </c>
      <c r="H6181" s="55" t="s">
        <v>433</v>
      </c>
      <c r="I6181" s="55" t="s">
        <v>12775</v>
      </c>
    </row>
    <row r="6182" spans="1:9" x14ac:dyDescent="0.25">
      <c r="A6182" s="55">
        <v>112503</v>
      </c>
      <c r="B6182" s="55" t="s">
        <v>7502</v>
      </c>
      <c r="C6182" s="55">
        <v>2013</v>
      </c>
      <c r="D6182" s="55">
        <v>112503</v>
      </c>
      <c r="E6182" s="55" t="s">
        <v>10041</v>
      </c>
      <c r="F6182" s="55" t="s">
        <v>1</v>
      </c>
      <c r="H6182" s="55" t="s">
        <v>12799</v>
      </c>
      <c r="I6182" s="55" t="s">
        <v>12776</v>
      </c>
    </row>
    <row r="6183" spans="1:9" x14ac:dyDescent="0.25">
      <c r="A6183" s="55">
        <v>112505</v>
      </c>
      <c r="B6183" s="55" t="s">
        <v>12843</v>
      </c>
      <c r="C6183" s="55">
        <v>2009</v>
      </c>
      <c r="D6183" s="55">
        <v>112505</v>
      </c>
      <c r="E6183" s="55" t="s">
        <v>10095</v>
      </c>
      <c r="F6183" s="55" t="s">
        <v>0</v>
      </c>
      <c r="H6183" s="55" t="s">
        <v>12791</v>
      </c>
      <c r="I6183" s="55" t="s">
        <v>12775</v>
      </c>
    </row>
    <row r="6184" spans="1:9" x14ac:dyDescent="0.25">
      <c r="A6184" s="55">
        <v>112512</v>
      </c>
      <c r="B6184" s="55" t="s">
        <v>21068</v>
      </c>
      <c r="C6184" s="55">
        <v>2014</v>
      </c>
      <c r="D6184" s="55">
        <v>112512</v>
      </c>
      <c r="E6184" s="55" t="s">
        <v>10169</v>
      </c>
      <c r="F6184" s="55" t="s">
        <v>0</v>
      </c>
      <c r="H6184" s="55" t="s">
        <v>12795</v>
      </c>
      <c r="I6184" s="55" t="s">
        <v>12775</v>
      </c>
    </row>
    <row r="6185" spans="1:9" x14ac:dyDescent="0.25">
      <c r="A6185" s="55">
        <v>112448</v>
      </c>
      <c r="B6185" s="55" t="s">
        <v>7493</v>
      </c>
      <c r="C6185" s="55">
        <v>2013</v>
      </c>
      <c r="D6185" s="55">
        <v>112448</v>
      </c>
      <c r="E6185" s="55" t="s">
        <v>16545</v>
      </c>
      <c r="F6185" s="55" t="s">
        <v>1</v>
      </c>
      <c r="H6185" s="55" t="s">
        <v>12799</v>
      </c>
      <c r="I6185" s="55" t="s">
        <v>12776</v>
      </c>
    </row>
    <row r="6186" spans="1:9" x14ac:dyDescent="0.25">
      <c r="A6186" s="55">
        <v>112409</v>
      </c>
      <c r="B6186" s="55" t="s">
        <v>7489</v>
      </c>
      <c r="C6186" s="55">
        <v>2013</v>
      </c>
      <c r="D6186" s="55">
        <v>112409</v>
      </c>
      <c r="E6186" s="55" t="s">
        <v>10103</v>
      </c>
      <c r="F6186" s="55" t="s">
        <v>0</v>
      </c>
      <c r="H6186" s="55" t="s">
        <v>12795</v>
      </c>
      <c r="I6186" s="55" t="s">
        <v>12775</v>
      </c>
    </row>
    <row r="6187" spans="1:9" x14ac:dyDescent="0.25">
      <c r="A6187" s="55">
        <v>112398</v>
      </c>
      <c r="B6187" s="55" t="s">
        <v>7488</v>
      </c>
      <c r="C6187" s="55">
        <v>2016</v>
      </c>
      <c r="D6187" s="55">
        <v>112398</v>
      </c>
      <c r="E6187" s="55" t="s">
        <v>10176</v>
      </c>
      <c r="F6187" s="55" t="s">
        <v>1</v>
      </c>
      <c r="H6187" s="55" t="s">
        <v>12784</v>
      </c>
      <c r="I6187" s="55" t="s">
        <v>12776</v>
      </c>
    </row>
    <row r="6188" spans="1:9" x14ac:dyDescent="0.25">
      <c r="A6188" s="55">
        <v>112397</v>
      </c>
      <c r="B6188" s="55" t="s">
        <v>7487</v>
      </c>
      <c r="C6188" s="55">
        <v>2015</v>
      </c>
      <c r="D6188" s="55">
        <v>112397</v>
      </c>
      <c r="E6188" s="55" t="s">
        <v>10176</v>
      </c>
      <c r="F6188" s="55" t="s">
        <v>0</v>
      </c>
      <c r="H6188" s="55" t="s">
        <v>12796</v>
      </c>
      <c r="I6188" s="55" t="s">
        <v>12775</v>
      </c>
    </row>
    <row r="6189" spans="1:9" x14ac:dyDescent="0.25">
      <c r="A6189" s="55">
        <v>112518</v>
      </c>
      <c r="B6189" s="55" t="s">
        <v>21069</v>
      </c>
      <c r="C6189" s="55">
        <v>2017</v>
      </c>
      <c r="D6189" s="55">
        <v>112518</v>
      </c>
      <c r="E6189" s="55" t="s">
        <v>10134</v>
      </c>
      <c r="F6189" s="55" t="s">
        <v>0</v>
      </c>
      <c r="H6189" s="55" t="s">
        <v>12802</v>
      </c>
      <c r="I6189" s="55" t="s">
        <v>12775</v>
      </c>
    </row>
    <row r="6190" spans="1:9" x14ac:dyDescent="0.25">
      <c r="A6190" s="55">
        <v>112386</v>
      </c>
      <c r="B6190" s="55" t="s">
        <v>7485</v>
      </c>
      <c r="C6190" s="55">
        <v>2016</v>
      </c>
      <c r="D6190" s="55">
        <v>112386</v>
      </c>
      <c r="E6190" s="55" t="s">
        <v>10085</v>
      </c>
      <c r="F6190" s="55" t="s">
        <v>0</v>
      </c>
      <c r="H6190" s="55" t="s">
        <v>12796</v>
      </c>
      <c r="I6190" s="55" t="s">
        <v>12775</v>
      </c>
    </row>
    <row r="6191" spans="1:9" x14ac:dyDescent="0.25">
      <c r="A6191" s="55">
        <v>112408</v>
      </c>
      <c r="B6191" s="55" t="s">
        <v>12844</v>
      </c>
      <c r="C6191" s="55">
        <v>2016</v>
      </c>
      <c r="D6191" s="55">
        <v>112408</v>
      </c>
      <c r="E6191" s="55" t="s">
        <v>10034</v>
      </c>
      <c r="F6191" s="55" t="s">
        <v>1</v>
      </c>
      <c r="H6191" s="55" t="s">
        <v>12784</v>
      </c>
      <c r="I6191" s="55" t="s">
        <v>12776</v>
      </c>
    </row>
    <row r="6192" spans="1:9" x14ac:dyDescent="0.25">
      <c r="A6192" s="55">
        <v>112388</v>
      </c>
      <c r="B6192" s="55" t="s">
        <v>7486</v>
      </c>
      <c r="C6192" s="55">
        <v>2013</v>
      </c>
      <c r="D6192" s="55">
        <v>112388</v>
      </c>
      <c r="E6192" s="55" t="s">
        <v>10181</v>
      </c>
      <c r="F6192" s="55" t="s">
        <v>0</v>
      </c>
      <c r="H6192" s="55" t="s">
        <v>12795</v>
      </c>
      <c r="I6192" s="55" t="s">
        <v>12775</v>
      </c>
    </row>
    <row r="6193" spans="1:9" x14ac:dyDescent="0.25">
      <c r="A6193" s="55">
        <v>112516</v>
      </c>
      <c r="B6193" s="55" t="s">
        <v>7505</v>
      </c>
      <c r="C6193" s="55">
        <v>2013</v>
      </c>
      <c r="D6193" s="55">
        <v>112516</v>
      </c>
      <c r="E6193" s="55" t="s">
        <v>10134</v>
      </c>
      <c r="F6193" s="55" t="s">
        <v>0</v>
      </c>
      <c r="H6193" s="55" t="s">
        <v>12795</v>
      </c>
      <c r="I6193" s="55" t="s">
        <v>12775</v>
      </c>
    </row>
    <row r="6194" spans="1:9" x14ac:dyDescent="0.25">
      <c r="A6194" s="55">
        <v>112533</v>
      </c>
      <c r="B6194" s="55" t="s">
        <v>7508</v>
      </c>
      <c r="C6194" s="55">
        <v>2015</v>
      </c>
      <c r="D6194" s="55">
        <v>112533</v>
      </c>
      <c r="E6194" s="55" t="s">
        <v>10133</v>
      </c>
      <c r="F6194" s="55" t="s">
        <v>0</v>
      </c>
      <c r="H6194" s="55" t="s">
        <v>12796</v>
      </c>
      <c r="I6194" s="55" t="s">
        <v>12775</v>
      </c>
    </row>
    <row r="6195" spans="1:9" x14ac:dyDescent="0.25">
      <c r="A6195" s="55">
        <v>112534</v>
      </c>
      <c r="B6195" s="55" t="s">
        <v>7509</v>
      </c>
      <c r="C6195" s="55">
        <v>2014</v>
      </c>
      <c r="D6195" s="55">
        <v>112534</v>
      </c>
      <c r="E6195" s="55" t="s">
        <v>10133</v>
      </c>
      <c r="F6195" s="55" t="s">
        <v>0</v>
      </c>
      <c r="H6195" s="55" t="s">
        <v>12795</v>
      </c>
      <c r="I6195" s="55" t="s">
        <v>12775</v>
      </c>
    </row>
    <row r="6196" spans="1:9" x14ac:dyDescent="0.25">
      <c r="A6196" s="55">
        <v>112480</v>
      </c>
      <c r="B6196" s="55" t="s">
        <v>7498</v>
      </c>
      <c r="C6196" s="55">
        <v>2015</v>
      </c>
      <c r="D6196" s="55">
        <v>112480</v>
      </c>
      <c r="E6196" s="55" t="s">
        <v>10085</v>
      </c>
      <c r="F6196" s="55" t="s">
        <v>0</v>
      </c>
      <c r="H6196" s="55" t="s">
        <v>12796</v>
      </c>
      <c r="I6196" s="55" t="s">
        <v>12775</v>
      </c>
    </row>
    <row r="6197" spans="1:9" x14ac:dyDescent="0.25">
      <c r="A6197" s="55">
        <v>112538</v>
      </c>
      <c r="B6197" s="55" t="s">
        <v>7510</v>
      </c>
      <c r="C6197" s="55">
        <v>2016</v>
      </c>
      <c r="D6197" s="55">
        <v>112538</v>
      </c>
      <c r="E6197" s="55" t="s">
        <v>10133</v>
      </c>
      <c r="F6197" s="55" t="s">
        <v>0</v>
      </c>
      <c r="H6197" s="55" t="s">
        <v>12796</v>
      </c>
      <c r="I6197" s="55" t="s">
        <v>12775</v>
      </c>
    </row>
    <row r="6198" spans="1:9" x14ac:dyDescent="0.25">
      <c r="A6198" s="55">
        <v>112585</v>
      </c>
      <c r="B6198" s="55" t="s">
        <v>7520</v>
      </c>
      <c r="C6198" s="55">
        <v>2014</v>
      </c>
      <c r="D6198" s="55">
        <v>112585</v>
      </c>
      <c r="E6198" s="55" t="s">
        <v>10078</v>
      </c>
      <c r="F6198" s="55" t="s">
        <v>1</v>
      </c>
      <c r="H6198" s="55" t="s">
        <v>12799</v>
      </c>
      <c r="I6198" s="55" t="s">
        <v>12776</v>
      </c>
    </row>
    <row r="6199" spans="1:9" x14ac:dyDescent="0.25">
      <c r="A6199" s="55">
        <v>112423</v>
      </c>
      <c r="B6199" s="55" t="s">
        <v>21070</v>
      </c>
      <c r="C6199" s="55">
        <v>2018</v>
      </c>
      <c r="D6199" s="55">
        <v>112423</v>
      </c>
      <c r="E6199" s="55" t="s">
        <v>10144</v>
      </c>
      <c r="F6199" s="55" t="s">
        <v>0</v>
      </c>
      <c r="H6199" s="55" t="s">
        <v>12802</v>
      </c>
      <c r="I6199" s="55" t="s">
        <v>12775</v>
      </c>
    </row>
    <row r="6200" spans="1:9" x14ac:dyDescent="0.25">
      <c r="A6200" s="55">
        <v>112399</v>
      </c>
      <c r="B6200" s="55" t="s">
        <v>2314</v>
      </c>
      <c r="C6200" s="55">
        <v>2016</v>
      </c>
      <c r="D6200" s="55">
        <v>112399</v>
      </c>
      <c r="E6200" s="55" t="s">
        <v>10176</v>
      </c>
      <c r="F6200" s="55" t="s">
        <v>0</v>
      </c>
      <c r="H6200" s="55" t="s">
        <v>12796</v>
      </c>
      <c r="I6200" s="55" t="s">
        <v>12775</v>
      </c>
    </row>
    <row r="6201" spans="1:9" x14ac:dyDescent="0.25">
      <c r="A6201" s="55">
        <v>112481</v>
      </c>
      <c r="B6201" s="55" t="s">
        <v>2949</v>
      </c>
      <c r="C6201" s="55">
        <v>2008</v>
      </c>
      <c r="D6201" s="55">
        <v>112481</v>
      </c>
      <c r="E6201" s="55" t="s">
        <v>10066</v>
      </c>
      <c r="F6201" s="55" t="s">
        <v>0</v>
      </c>
      <c r="H6201" s="55" t="s">
        <v>12780</v>
      </c>
      <c r="I6201" s="55" t="s">
        <v>12775</v>
      </c>
    </row>
    <row r="6202" spans="1:9" x14ac:dyDescent="0.25">
      <c r="A6202" s="55">
        <v>112628</v>
      </c>
      <c r="B6202" s="55" t="s">
        <v>7533</v>
      </c>
      <c r="C6202" s="55">
        <v>2016</v>
      </c>
      <c r="D6202" s="55">
        <v>112628</v>
      </c>
      <c r="E6202" s="55" t="s">
        <v>10112</v>
      </c>
      <c r="F6202" s="55" t="s">
        <v>1</v>
      </c>
      <c r="H6202" s="55" t="s">
        <v>12784</v>
      </c>
      <c r="I6202" s="55" t="s">
        <v>12776</v>
      </c>
    </row>
    <row r="6203" spans="1:9" x14ac:dyDescent="0.25">
      <c r="A6203" s="55">
        <v>112414</v>
      </c>
      <c r="B6203" s="55" t="s">
        <v>7490</v>
      </c>
      <c r="C6203" s="55">
        <v>2014</v>
      </c>
      <c r="D6203" s="55">
        <v>112414</v>
      </c>
      <c r="E6203" s="55" t="s">
        <v>10144</v>
      </c>
      <c r="F6203" s="55" t="s">
        <v>0</v>
      </c>
      <c r="H6203" s="55" t="s">
        <v>12795</v>
      </c>
      <c r="I6203" s="55" t="s">
        <v>12775</v>
      </c>
    </row>
    <row r="6204" spans="1:9" x14ac:dyDescent="0.25">
      <c r="A6204" s="55">
        <v>112587</v>
      </c>
      <c r="B6204" s="55" t="s">
        <v>7521</v>
      </c>
      <c r="C6204" s="55">
        <v>2014</v>
      </c>
      <c r="D6204" s="55">
        <v>112587</v>
      </c>
      <c r="E6204" s="55" t="s">
        <v>10078</v>
      </c>
      <c r="F6204" s="55" t="s">
        <v>0</v>
      </c>
      <c r="H6204" s="55" t="s">
        <v>12795</v>
      </c>
      <c r="I6204" s="55" t="s">
        <v>12775</v>
      </c>
    </row>
    <row r="6205" spans="1:9" x14ac:dyDescent="0.25">
      <c r="A6205" s="55">
        <v>112598</v>
      </c>
      <c r="B6205" s="55" t="s">
        <v>908</v>
      </c>
      <c r="C6205" s="55">
        <v>2019</v>
      </c>
      <c r="D6205" s="55">
        <v>112598</v>
      </c>
      <c r="E6205" s="55" t="s">
        <v>10044</v>
      </c>
      <c r="F6205" s="55" t="s">
        <v>0</v>
      </c>
      <c r="H6205" s="55" t="s">
        <v>12816</v>
      </c>
      <c r="I6205" s="55" t="s">
        <v>12775</v>
      </c>
    </row>
    <row r="6206" spans="1:9" x14ac:dyDescent="0.25">
      <c r="A6206" s="55">
        <v>112589</v>
      </c>
      <c r="B6206" s="55" t="s">
        <v>7522</v>
      </c>
      <c r="C6206" s="55">
        <v>2014</v>
      </c>
      <c r="D6206" s="55">
        <v>112589</v>
      </c>
      <c r="E6206" s="55" t="s">
        <v>10078</v>
      </c>
      <c r="F6206" s="55" t="s">
        <v>0</v>
      </c>
      <c r="H6206" s="55" t="s">
        <v>12795</v>
      </c>
      <c r="I6206" s="55" t="s">
        <v>12775</v>
      </c>
    </row>
    <row r="6207" spans="1:9" x14ac:dyDescent="0.25">
      <c r="A6207" s="55">
        <v>112439</v>
      </c>
      <c r="B6207" s="55" t="s">
        <v>7492</v>
      </c>
      <c r="C6207" s="55">
        <v>2017</v>
      </c>
      <c r="D6207" s="55">
        <v>112439</v>
      </c>
      <c r="E6207" s="55" t="s">
        <v>12777</v>
      </c>
      <c r="F6207" s="55" t="s">
        <v>0</v>
      </c>
      <c r="H6207" s="55" t="s">
        <v>12802</v>
      </c>
      <c r="I6207" s="55" t="s">
        <v>12775</v>
      </c>
    </row>
    <row r="6208" spans="1:9" x14ac:dyDescent="0.25">
      <c r="A6208" s="55">
        <v>112609</v>
      </c>
      <c r="B6208" s="55" t="s">
        <v>7525</v>
      </c>
      <c r="C6208" s="55">
        <v>2013</v>
      </c>
      <c r="D6208" s="55">
        <v>112609</v>
      </c>
      <c r="E6208" s="55" t="s">
        <v>10107</v>
      </c>
      <c r="F6208" s="55" t="s">
        <v>0</v>
      </c>
      <c r="H6208" s="55" t="s">
        <v>12795</v>
      </c>
      <c r="I6208" s="55" t="s">
        <v>12775</v>
      </c>
    </row>
    <row r="6209" spans="1:9" x14ac:dyDescent="0.25">
      <c r="A6209" s="55">
        <v>112435</v>
      </c>
      <c r="B6209" s="55" t="s">
        <v>2148</v>
      </c>
      <c r="C6209" s="55">
        <v>2015</v>
      </c>
      <c r="D6209" s="55">
        <v>112435</v>
      </c>
      <c r="E6209" s="55" t="s">
        <v>8828</v>
      </c>
      <c r="F6209" s="55" t="s">
        <v>0</v>
      </c>
      <c r="H6209" s="55" t="s">
        <v>12796</v>
      </c>
      <c r="I6209" s="55" t="s">
        <v>12775</v>
      </c>
    </row>
    <row r="6210" spans="1:9" x14ac:dyDescent="0.25">
      <c r="A6210" s="55">
        <v>112655</v>
      </c>
      <c r="B6210" s="55" t="s">
        <v>7538</v>
      </c>
      <c r="C6210" s="55">
        <v>2012</v>
      </c>
      <c r="D6210" s="55">
        <v>112655</v>
      </c>
      <c r="E6210" s="55" t="s">
        <v>10317</v>
      </c>
      <c r="F6210" s="55" t="s">
        <v>0</v>
      </c>
      <c r="H6210" s="55" t="s">
        <v>12792</v>
      </c>
      <c r="I6210" s="55" t="s">
        <v>12775</v>
      </c>
    </row>
    <row r="6211" spans="1:9" x14ac:dyDescent="0.25">
      <c r="A6211" s="55">
        <v>112476</v>
      </c>
      <c r="B6211" s="55" t="s">
        <v>2948</v>
      </c>
      <c r="C6211" s="55">
        <v>2011</v>
      </c>
      <c r="D6211" s="55">
        <v>112476</v>
      </c>
      <c r="E6211" s="55" t="s">
        <v>10046</v>
      </c>
      <c r="F6211" s="55" t="s">
        <v>1</v>
      </c>
      <c r="H6211" s="55" t="s">
        <v>12788</v>
      </c>
      <c r="I6211" s="55" t="s">
        <v>12776</v>
      </c>
    </row>
    <row r="6212" spans="1:9" x14ac:dyDescent="0.25">
      <c r="A6212" s="55">
        <v>112610</v>
      </c>
      <c r="B6212" s="55" t="s">
        <v>7526</v>
      </c>
      <c r="C6212" s="55">
        <v>2015</v>
      </c>
      <c r="D6212" s="55">
        <v>112610</v>
      </c>
      <c r="E6212" s="55" t="s">
        <v>10087</v>
      </c>
      <c r="F6212" s="55" t="s">
        <v>1</v>
      </c>
      <c r="H6212" s="55" t="s">
        <v>12784</v>
      </c>
      <c r="I6212" s="55" t="s">
        <v>12776</v>
      </c>
    </row>
    <row r="6213" spans="1:9" x14ac:dyDescent="0.25">
      <c r="A6213" s="55">
        <v>112611</v>
      </c>
      <c r="B6213" s="55" t="s">
        <v>21071</v>
      </c>
      <c r="C6213" s="55">
        <v>2015</v>
      </c>
      <c r="D6213" s="55">
        <v>112611</v>
      </c>
      <c r="E6213" s="55" t="s">
        <v>10087</v>
      </c>
      <c r="F6213" s="55" t="s">
        <v>0</v>
      </c>
      <c r="H6213" s="55" t="s">
        <v>12796</v>
      </c>
      <c r="I6213" s="55" t="s">
        <v>12775</v>
      </c>
    </row>
    <row r="6214" spans="1:9" x14ac:dyDescent="0.25">
      <c r="A6214" s="55">
        <v>112614</v>
      </c>
      <c r="B6214" s="55" t="s">
        <v>2951</v>
      </c>
      <c r="C6214" s="55">
        <v>2011</v>
      </c>
      <c r="D6214" s="55">
        <v>112614</v>
      </c>
      <c r="E6214" s="55" t="s">
        <v>10087</v>
      </c>
      <c r="F6214" s="55" t="s">
        <v>0</v>
      </c>
      <c r="H6214" s="55" t="s">
        <v>12792</v>
      </c>
      <c r="I6214" s="55" t="s">
        <v>12775</v>
      </c>
    </row>
    <row r="6215" spans="1:9" x14ac:dyDescent="0.25">
      <c r="A6215" s="55">
        <v>112462</v>
      </c>
      <c r="B6215" s="55" t="s">
        <v>7495</v>
      </c>
      <c r="C6215" s="55">
        <v>2015</v>
      </c>
      <c r="D6215" s="55">
        <v>112462</v>
      </c>
      <c r="E6215" s="55" t="s">
        <v>10160</v>
      </c>
      <c r="F6215" s="55" t="s">
        <v>1</v>
      </c>
      <c r="H6215" s="55" t="s">
        <v>12784</v>
      </c>
      <c r="I6215" s="55" t="s">
        <v>12776</v>
      </c>
    </row>
    <row r="6216" spans="1:9" x14ac:dyDescent="0.25">
      <c r="A6216" s="55">
        <v>112473</v>
      </c>
      <c r="B6216" s="55" t="s">
        <v>2947</v>
      </c>
      <c r="C6216" s="55">
        <v>2011</v>
      </c>
      <c r="D6216" s="55">
        <v>112473</v>
      </c>
      <c r="E6216" s="55" t="s">
        <v>10046</v>
      </c>
      <c r="F6216" s="55" t="s">
        <v>1</v>
      </c>
      <c r="H6216" s="55" t="s">
        <v>12788</v>
      </c>
      <c r="I6216" s="55" t="s">
        <v>12776</v>
      </c>
    </row>
    <row r="6217" spans="1:9" x14ac:dyDescent="0.25">
      <c r="A6217" s="55">
        <v>112380</v>
      </c>
      <c r="B6217" s="55" t="s">
        <v>2910</v>
      </c>
      <c r="C6217" s="55">
        <v>2012</v>
      </c>
      <c r="D6217" s="55">
        <v>112380</v>
      </c>
      <c r="E6217" s="55" t="s">
        <v>8824</v>
      </c>
      <c r="F6217" s="55" t="s">
        <v>0</v>
      </c>
      <c r="H6217" s="55" t="s">
        <v>12792</v>
      </c>
      <c r="I6217" s="55" t="s">
        <v>12775</v>
      </c>
    </row>
    <row r="6218" spans="1:9" x14ac:dyDescent="0.25">
      <c r="A6218" s="55">
        <v>112539</v>
      </c>
      <c r="B6218" s="55" t="s">
        <v>7511</v>
      </c>
      <c r="C6218" s="55">
        <v>2014</v>
      </c>
      <c r="D6218" s="55">
        <v>112539</v>
      </c>
      <c r="E6218" s="55" t="s">
        <v>10133</v>
      </c>
      <c r="F6218" s="55" t="s">
        <v>0</v>
      </c>
      <c r="H6218" s="55" t="s">
        <v>12795</v>
      </c>
      <c r="I6218" s="55" t="s">
        <v>12775</v>
      </c>
    </row>
    <row r="6219" spans="1:9" x14ac:dyDescent="0.25">
      <c r="A6219" s="55">
        <v>112671</v>
      </c>
      <c r="B6219" s="55" t="s">
        <v>7541</v>
      </c>
      <c r="C6219" s="55">
        <v>2013</v>
      </c>
      <c r="D6219" s="55">
        <v>112671</v>
      </c>
      <c r="E6219" s="55" t="s">
        <v>10161</v>
      </c>
      <c r="F6219" s="55" t="s">
        <v>0</v>
      </c>
      <c r="H6219" s="55" t="s">
        <v>12795</v>
      </c>
      <c r="I6219" s="55" t="s">
        <v>12775</v>
      </c>
    </row>
    <row r="6220" spans="1:9" x14ac:dyDescent="0.25">
      <c r="A6220" s="55">
        <v>112634</v>
      </c>
      <c r="B6220" s="55" t="s">
        <v>7534</v>
      </c>
      <c r="C6220" s="55">
        <v>2012</v>
      </c>
      <c r="D6220" s="55">
        <v>112634</v>
      </c>
      <c r="E6220" s="55" t="s">
        <v>8828</v>
      </c>
      <c r="F6220" s="55" t="s">
        <v>1</v>
      </c>
      <c r="H6220" s="55" t="s">
        <v>12788</v>
      </c>
      <c r="I6220" s="55" t="s">
        <v>12776</v>
      </c>
    </row>
    <row r="6221" spans="1:9" x14ac:dyDescent="0.25">
      <c r="A6221" s="55">
        <v>112638</v>
      </c>
      <c r="B6221" s="55" t="s">
        <v>7535</v>
      </c>
      <c r="C6221" s="55">
        <v>2012</v>
      </c>
      <c r="D6221" s="55">
        <v>112638</v>
      </c>
      <c r="E6221" s="55" t="s">
        <v>10059</v>
      </c>
      <c r="F6221" s="55" t="s">
        <v>1</v>
      </c>
      <c r="H6221" s="55" t="s">
        <v>12788</v>
      </c>
      <c r="I6221" s="55" t="s">
        <v>12776</v>
      </c>
    </row>
    <row r="6222" spans="1:9" x14ac:dyDescent="0.25">
      <c r="A6222" s="55">
        <v>112478</v>
      </c>
      <c r="B6222" s="55" t="s">
        <v>19</v>
      </c>
      <c r="C6222" s="55">
        <v>2014</v>
      </c>
      <c r="D6222" s="55">
        <v>112478</v>
      </c>
      <c r="E6222" s="55" t="s">
        <v>10178</v>
      </c>
      <c r="F6222" s="55" t="s">
        <v>0</v>
      </c>
      <c r="H6222" s="55" t="s">
        <v>12795</v>
      </c>
      <c r="I6222" s="55" t="s">
        <v>12775</v>
      </c>
    </row>
    <row r="6223" spans="1:9" x14ac:dyDescent="0.25">
      <c r="A6223" s="55">
        <v>112545</v>
      </c>
      <c r="B6223" s="55" t="s">
        <v>7512</v>
      </c>
      <c r="C6223" s="55">
        <v>2018</v>
      </c>
      <c r="D6223" s="55">
        <v>112545</v>
      </c>
      <c r="E6223" s="55" t="s">
        <v>10082</v>
      </c>
      <c r="F6223" s="55" t="s">
        <v>0</v>
      </c>
      <c r="H6223" s="55" t="s">
        <v>12802</v>
      </c>
      <c r="I6223" s="55" t="s">
        <v>12775</v>
      </c>
    </row>
    <row r="6224" spans="1:9" x14ac:dyDescent="0.25">
      <c r="A6224" s="55">
        <v>112515</v>
      </c>
      <c r="B6224" s="55" t="s">
        <v>286</v>
      </c>
      <c r="C6224" s="55">
        <v>2012</v>
      </c>
      <c r="D6224" s="55">
        <v>112515</v>
      </c>
      <c r="E6224" s="55" t="s">
        <v>10093</v>
      </c>
      <c r="F6224" s="55" t="s">
        <v>0</v>
      </c>
      <c r="H6224" s="55" t="s">
        <v>12792</v>
      </c>
      <c r="I6224" s="55" t="s">
        <v>12775</v>
      </c>
    </row>
    <row r="6225" spans="1:9" x14ac:dyDescent="0.25">
      <c r="A6225" s="55">
        <v>112654</v>
      </c>
      <c r="B6225" s="55" t="s">
        <v>7537</v>
      </c>
      <c r="C6225" s="55">
        <v>2012</v>
      </c>
      <c r="D6225" s="55">
        <v>112654</v>
      </c>
      <c r="E6225" s="55" t="s">
        <v>10317</v>
      </c>
      <c r="F6225" s="55" t="s">
        <v>0</v>
      </c>
      <c r="H6225" s="55" t="s">
        <v>12792</v>
      </c>
      <c r="I6225" s="55" t="s">
        <v>12775</v>
      </c>
    </row>
    <row r="6226" spans="1:9" x14ac:dyDescent="0.25">
      <c r="A6226" s="55">
        <v>112551</v>
      </c>
      <c r="B6226" s="55" t="s">
        <v>7514</v>
      </c>
      <c r="C6226" s="55">
        <v>2015</v>
      </c>
      <c r="D6226" s="55">
        <v>112551</v>
      </c>
      <c r="E6226" s="55" t="s">
        <v>10152</v>
      </c>
      <c r="F6226" s="55" t="s">
        <v>0</v>
      </c>
      <c r="H6226" s="55" t="s">
        <v>12796</v>
      </c>
      <c r="I6226" s="55" t="s">
        <v>12775</v>
      </c>
    </row>
    <row r="6227" spans="1:9" x14ac:dyDescent="0.25">
      <c r="A6227" s="55">
        <v>112621</v>
      </c>
      <c r="B6227" s="55" t="s">
        <v>7529</v>
      </c>
      <c r="C6227" s="55">
        <v>1981</v>
      </c>
      <c r="D6227" s="55">
        <v>112621</v>
      </c>
      <c r="E6227" s="55" t="s">
        <v>8847</v>
      </c>
      <c r="F6227" s="55" t="s">
        <v>0</v>
      </c>
      <c r="H6227" s="55" t="s">
        <v>433</v>
      </c>
      <c r="I6227" s="55" t="s">
        <v>12775</v>
      </c>
    </row>
    <row r="6228" spans="1:9" x14ac:dyDescent="0.25">
      <c r="A6228" s="55">
        <v>112659</v>
      </c>
      <c r="B6228" s="55" t="s">
        <v>7539</v>
      </c>
      <c r="C6228" s="55">
        <v>2013</v>
      </c>
      <c r="D6228" s="55">
        <v>112659</v>
      </c>
      <c r="E6228" s="55" t="s">
        <v>10317</v>
      </c>
      <c r="F6228" s="55" t="s">
        <v>0</v>
      </c>
      <c r="H6228" s="55" t="s">
        <v>12795</v>
      </c>
      <c r="I6228" s="55" t="s">
        <v>12775</v>
      </c>
    </row>
    <row r="6229" spans="1:9" x14ac:dyDescent="0.25">
      <c r="A6229" s="55">
        <v>112662</v>
      </c>
      <c r="B6229" s="55" t="s">
        <v>10349</v>
      </c>
      <c r="C6229" s="55">
        <v>2013</v>
      </c>
      <c r="D6229" s="55">
        <v>112662</v>
      </c>
      <c r="E6229" s="55" t="s">
        <v>16545</v>
      </c>
      <c r="F6229" s="55" t="s">
        <v>0</v>
      </c>
      <c r="H6229" s="55" t="s">
        <v>12795</v>
      </c>
      <c r="I6229" s="55" t="s">
        <v>12775</v>
      </c>
    </row>
    <row r="6230" spans="1:9" x14ac:dyDescent="0.25">
      <c r="A6230" s="55">
        <v>112627</v>
      </c>
      <c r="B6230" s="55" t="s">
        <v>7532</v>
      </c>
      <c r="C6230" s="55">
        <v>2013</v>
      </c>
      <c r="D6230" s="55">
        <v>112627</v>
      </c>
      <c r="E6230" s="55" t="s">
        <v>10112</v>
      </c>
      <c r="F6230" s="55" t="s">
        <v>1</v>
      </c>
      <c r="H6230" s="55" t="s">
        <v>12799</v>
      </c>
      <c r="I6230" s="55" t="s">
        <v>12776</v>
      </c>
    </row>
    <row r="6231" spans="1:9" x14ac:dyDescent="0.25">
      <c r="A6231" s="55">
        <v>112748</v>
      </c>
      <c r="B6231" s="55" t="s">
        <v>7555</v>
      </c>
      <c r="C6231" s="55">
        <v>2012</v>
      </c>
      <c r="D6231" s="55">
        <v>112748</v>
      </c>
      <c r="E6231" s="55" t="s">
        <v>10113</v>
      </c>
      <c r="F6231" s="55" t="s">
        <v>1</v>
      </c>
      <c r="H6231" s="55" t="s">
        <v>12788</v>
      </c>
      <c r="I6231" s="55" t="s">
        <v>12776</v>
      </c>
    </row>
    <row r="6232" spans="1:9" x14ac:dyDescent="0.25">
      <c r="A6232" s="55">
        <v>112672</v>
      </c>
      <c r="B6232" s="55" t="s">
        <v>7542</v>
      </c>
      <c r="C6232" s="55">
        <v>2015</v>
      </c>
      <c r="D6232" s="55">
        <v>112672</v>
      </c>
      <c r="E6232" s="55" t="s">
        <v>10161</v>
      </c>
      <c r="F6232" s="55" t="s">
        <v>1</v>
      </c>
      <c r="H6232" s="55" t="s">
        <v>12784</v>
      </c>
      <c r="I6232" s="55" t="s">
        <v>12776</v>
      </c>
    </row>
    <row r="6233" spans="1:9" x14ac:dyDescent="0.25">
      <c r="A6233" s="55">
        <v>112658</v>
      </c>
      <c r="B6233" s="55" t="s">
        <v>10350</v>
      </c>
      <c r="C6233" s="55">
        <v>2012</v>
      </c>
      <c r="D6233" s="55">
        <v>112658</v>
      </c>
      <c r="E6233" s="55" t="s">
        <v>10317</v>
      </c>
      <c r="F6233" s="55" t="s">
        <v>0</v>
      </c>
      <c r="H6233" s="55" t="s">
        <v>12792</v>
      </c>
      <c r="I6233" s="55" t="s">
        <v>12775</v>
      </c>
    </row>
    <row r="6234" spans="1:9" x14ac:dyDescent="0.25">
      <c r="A6234" s="55">
        <v>112677</v>
      </c>
      <c r="B6234" s="55" t="s">
        <v>1145</v>
      </c>
      <c r="C6234" s="55">
        <v>1979</v>
      </c>
      <c r="D6234" s="55">
        <v>112677</v>
      </c>
      <c r="E6234" s="55" t="s">
        <v>10116</v>
      </c>
      <c r="F6234" s="55" t="s">
        <v>0</v>
      </c>
      <c r="H6234" s="55" t="s">
        <v>433</v>
      </c>
      <c r="I6234" s="55" t="s">
        <v>12775</v>
      </c>
    </row>
    <row r="6235" spans="1:9" x14ac:dyDescent="0.25">
      <c r="A6235" s="55">
        <v>112794</v>
      </c>
      <c r="B6235" s="55" t="s">
        <v>7562</v>
      </c>
      <c r="C6235" s="55">
        <v>2017</v>
      </c>
      <c r="D6235" s="55">
        <v>112794</v>
      </c>
      <c r="E6235" s="55" t="s">
        <v>10064</v>
      </c>
      <c r="F6235" s="55" t="s">
        <v>0</v>
      </c>
      <c r="H6235" s="55" t="s">
        <v>12802</v>
      </c>
      <c r="I6235" s="55" t="s">
        <v>12775</v>
      </c>
    </row>
    <row r="6236" spans="1:9" x14ac:dyDescent="0.25">
      <c r="A6236" s="55">
        <v>112696</v>
      </c>
      <c r="B6236" s="55" t="s">
        <v>2952</v>
      </c>
      <c r="C6236" s="55">
        <v>2007</v>
      </c>
      <c r="D6236" s="55">
        <v>112696</v>
      </c>
      <c r="E6236" s="55" t="s">
        <v>10166</v>
      </c>
      <c r="F6236" s="55" t="s">
        <v>1</v>
      </c>
      <c r="H6236" s="55" t="s">
        <v>12785</v>
      </c>
      <c r="I6236" s="55" t="s">
        <v>12776</v>
      </c>
    </row>
    <row r="6237" spans="1:9" x14ac:dyDescent="0.25">
      <c r="A6237" s="55">
        <v>112686</v>
      </c>
      <c r="B6237" s="55" t="s">
        <v>7543</v>
      </c>
      <c r="C6237" s="55">
        <v>2016</v>
      </c>
      <c r="D6237" s="55">
        <v>112686</v>
      </c>
      <c r="E6237" s="55" t="s">
        <v>10116</v>
      </c>
      <c r="F6237" s="55" t="s">
        <v>0</v>
      </c>
      <c r="H6237" s="55" t="s">
        <v>12796</v>
      </c>
      <c r="I6237" s="55" t="s">
        <v>12775</v>
      </c>
    </row>
    <row r="6238" spans="1:9" x14ac:dyDescent="0.25">
      <c r="A6238" s="55">
        <v>112741</v>
      </c>
      <c r="B6238" s="55" t="s">
        <v>7551</v>
      </c>
      <c r="C6238" s="55">
        <v>2014</v>
      </c>
      <c r="D6238" s="55">
        <v>112741</v>
      </c>
      <c r="E6238" s="55" t="s">
        <v>10038</v>
      </c>
      <c r="F6238" s="55" t="s">
        <v>0</v>
      </c>
      <c r="H6238" s="55" t="s">
        <v>12795</v>
      </c>
      <c r="I6238" s="55" t="s">
        <v>12775</v>
      </c>
    </row>
    <row r="6239" spans="1:9" x14ac:dyDescent="0.25">
      <c r="A6239" s="55">
        <v>112660</v>
      </c>
      <c r="B6239" s="55" t="s">
        <v>1315</v>
      </c>
      <c r="C6239" s="55">
        <v>2013</v>
      </c>
      <c r="D6239" s="55">
        <v>112660</v>
      </c>
      <c r="E6239" s="55" t="s">
        <v>10317</v>
      </c>
      <c r="F6239" s="55" t="s">
        <v>0</v>
      </c>
      <c r="H6239" s="55" t="s">
        <v>12795</v>
      </c>
      <c r="I6239" s="55" t="s">
        <v>12775</v>
      </c>
    </row>
    <row r="6240" spans="1:9" x14ac:dyDescent="0.25">
      <c r="A6240" s="55">
        <v>112750</v>
      </c>
      <c r="B6240" s="55" t="s">
        <v>7556</v>
      </c>
      <c r="C6240" s="55">
        <v>1984</v>
      </c>
      <c r="D6240" s="55">
        <v>112750</v>
      </c>
      <c r="E6240" s="55" t="s">
        <v>10054</v>
      </c>
      <c r="F6240" s="55" t="s">
        <v>0</v>
      </c>
      <c r="H6240" s="55" t="s">
        <v>433</v>
      </c>
      <c r="I6240" s="55" t="s">
        <v>12775</v>
      </c>
    </row>
    <row r="6241" spans="1:9" x14ac:dyDescent="0.25">
      <c r="A6241" s="55">
        <v>112830</v>
      </c>
      <c r="B6241" s="55" t="s">
        <v>3705</v>
      </c>
      <c r="C6241" s="55">
        <v>1994</v>
      </c>
      <c r="D6241" s="55">
        <v>112830</v>
      </c>
      <c r="E6241" s="55" t="s">
        <v>10144</v>
      </c>
      <c r="F6241" s="55" t="s">
        <v>0</v>
      </c>
      <c r="H6241" s="55" t="s">
        <v>433</v>
      </c>
      <c r="I6241" s="55" t="s">
        <v>12775</v>
      </c>
    </row>
    <row r="6242" spans="1:9" x14ac:dyDescent="0.25">
      <c r="A6242" s="55">
        <v>112382</v>
      </c>
      <c r="B6242" s="55" t="s">
        <v>10351</v>
      </c>
      <c r="C6242" s="55">
        <v>2010</v>
      </c>
      <c r="D6242" s="55">
        <v>112382</v>
      </c>
      <c r="E6242" s="55" t="s">
        <v>10027</v>
      </c>
      <c r="F6242" s="55" t="s">
        <v>0</v>
      </c>
      <c r="H6242" s="55" t="s">
        <v>12791</v>
      </c>
      <c r="I6242" s="55" t="s">
        <v>12775</v>
      </c>
    </row>
    <row r="6243" spans="1:9" x14ac:dyDescent="0.25">
      <c r="A6243" s="55">
        <v>112742</v>
      </c>
      <c r="B6243" s="55" t="s">
        <v>7552</v>
      </c>
      <c r="C6243" s="55">
        <v>2014</v>
      </c>
      <c r="D6243" s="55">
        <v>112742</v>
      </c>
      <c r="E6243" s="55" t="s">
        <v>10038</v>
      </c>
      <c r="F6243" s="55" t="s">
        <v>0</v>
      </c>
      <c r="H6243" s="55" t="s">
        <v>12795</v>
      </c>
      <c r="I6243" s="55" t="s">
        <v>12775</v>
      </c>
    </row>
    <row r="6244" spans="1:9" x14ac:dyDescent="0.25">
      <c r="A6244" s="55">
        <v>112747</v>
      </c>
      <c r="B6244" s="55" t="s">
        <v>7554</v>
      </c>
      <c r="C6244" s="55">
        <v>2013</v>
      </c>
      <c r="D6244" s="55">
        <v>112747</v>
      </c>
      <c r="E6244" s="55" t="s">
        <v>10113</v>
      </c>
      <c r="F6244" s="55" t="s">
        <v>0</v>
      </c>
      <c r="H6244" s="55" t="s">
        <v>12795</v>
      </c>
      <c r="I6244" s="55" t="s">
        <v>12775</v>
      </c>
    </row>
    <row r="6245" spans="1:9" x14ac:dyDescent="0.25">
      <c r="A6245" s="55">
        <v>112841</v>
      </c>
      <c r="B6245" s="55" t="s">
        <v>9735</v>
      </c>
      <c r="C6245" s="55">
        <v>2013</v>
      </c>
      <c r="D6245" s="55">
        <v>112841</v>
      </c>
      <c r="E6245" s="55" t="s">
        <v>10073</v>
      </c>
      <c r="F6245" s="55" t="s">
        <v>0</v>
      </c>
      <c r="H6245" s="55" t="s">
        <v>12795</v>
      </c>
      <c r="I6245" s="55" t="s">
        <v>12775</v>
      </c>
    </row>
    <row r="6246" spans="1:9" x14ac:dyDescent="0.25">
      <c r="A6246" s="55">
        <v>112613</v>
      </c>
      <c r="B6246" s="55" t="s">
        <v>7527</v>
      </c>
      <c r="C6246" s="55">
        <v>2013</v>
      </c>
      <c r="D6246" s="55">
        <v>112613</v>
      </c>
      <c r="E6246" s="55" t="s">
        <v>10087</v>
      </c>
      <c r="F6246" s="55" t="s">
        <v>0</v>
      </c>
      <c r="H6246" s="55" t="s">
        <v>12795</v>
      </c>
      <c r="I6246" s="55" t="s">
        <v>12775</v>
      </c>
    </row>
    <row r="6247" spans="1:9" x14ac:dyDescent="0.25">
      <c r="A6247" s="55">
        <v>112752</v>
      </c>
      <c r="B6247" s="55" t="s">
        <v>7557</v>
      </c>
      <c r="C6247" s="55">
        <v>2015</v>
      </c>
      <c r="D6247" s="55">
        <v>112752</v>
      </c>
      <c r="E6247" s="55" t="s">
        <v>10054</v>
      </c>
      <c r="F6247" s="55" t="s">
        <v>0</v>
      </c>
      <c r="H6247" s="55" t="s">
        <v>12796</v>
      </c>
      <c r="I6247" s="55" t="s">
        <v>12775</v>
      </c>
    </row>
    <row r="6248" spans="1:9" x14ac:dyDescent="0.25">
      <c r="A6248" s="55">
        <v>112701</v>
      </c>
      <c r="B6248" s="55" t="s">
        <v>7544</v>
      </c>
      <c r="C6248" s="55">
        <v>2017</v>
      </c>
      <c r="D6248" s="55">
        <v>112701</v>
      </c>
      <c r="E6248" s="55" t="s">
        <v>10116</v>
      </c>
      <c r="F6248" s="55" t="s">
        <v>0</v>
      </c>
      <c r="H6248" s="55" t="s">
        <v>12802</v>
      </c>
      <c r="I6248" s="55" t="s">
        <v>12775</v>
      </c>
    </row>
    <row r="6249" spans="1:9" x14ac:dyDescent="0.25">
      <c r="A6249" s="55">
        <v>112797</v>
      </c>
      <c r="B6249" s="55" t="s">
        <v>7563</v>
      </c>
      <c r="C6249" s="55">
        <v>2012</v>
      </c>
      <c r="D6249" s="55">
        <v>112797</v>
      </c>
      <c r="E6249" s="55" t="s">
        <v>10064</v>
      </c>
      <c r="F6249" s="55" t="s">
        <v>0</v>
      </c>
      <c r="H6249" s="55" t="s">
        <v>12792</v>
      </c>
      <c r="I6249" s="55" t="s">
        <v>12775</v>
      </c>
    </row>
    <row r="6250" spans="1:9" x14ac:dyDescent="0.25">
      <c r="A6250" s="55">
        <v>112825</v>
      </c>
      <c r="B6250" s="55" t="s">
        <v>7573</v>
      </c>
      <c r="C6250" s="55">
        <v>1974</v>
      </c>
      <c r="D6250" s="55">
        <v>112825</v>
      </c>
      <c r="E6250" s="55" t="s">
        <v>8828</v>
      </c>
      <c r="F6250" s="55" t="s">
        <v>0</v>
      </c>
      <c r="H6250" s="55" t="s">
        <v>433</v>
      </c>
      <c r="I6250" s="55" t="s">
        <v>12775</v>
      </c>
    </row>
    <row r="6251" spans="1:9" x14ac:dyDescent="0.25">
      <c r="A6251" s="55">
        <v>112778</v>
      </c>
      <c r="B6251" s="55" t="s">
        <v>7559</v>
      </c>
      <c r="C6251" s="55">
        <v>2014</v>
      </c>
      <c r="D6251" s="55">
        <v>112778</v>
      </c>
      <c r="E6251" s="55" t="s">
        <v>10085</v>
      </c>
      <c r="F6251" s="55" t="s">
        <v>0</v>
      </c>
      <c r="H6251" s="55" t="s">
        <v>12795</v>
      </c>
      <c r="I6251" s="55" t="s">
        <v>12775</v>
      </c>
    </row>
    <row r="6252" spans="1:9" x14ac:dyDescent="0.25">
      <c r="A6252" s="55">
        <v>112780</v>
      </c>
      <c r="B6252" s="55" t="s">
        <v>7560</v>
      </c>
      <c r="C6252" s="55">
        <v>2015</v>
      </c>
      <c r="D6252" s="55">
        <v>112780</v>
      </c>
      <c r="E6252" s="55" t="s">
        <v>10124</v>
      </c>
      <c r="F6252" s="55" t="s">
        <v>1</v>
      </c>
      <c r="H6252" s="55" t="s">
        <v>12784</v>
      </c>
      <c r="I6252" s="55" t="s">
        <v>12776</v>
      </c>
    </row>
    <row r="6253" spans="1:9" x14ac:dyDescent="0.25">
      <c r="A6253" s="55">
        <v>112788</v>
      </c>
      <c r="B6253" s="55" t="s">
        <v>7561</v>
      </c>
      <c r="C6253" s="55">
        <v>2012</v>
      </c>
      <c r="D6253" s="55">
        <v>112788</v>
      </c>
      <c r="E6253" s="55" t="s">
        <v>10069</v>
      </c>
      <c r="F6253" s="55" t="s">
        <v>0</v>
      </c>
      <c r="H6253" s="55" t="s">
        <v>12792</v>
      </c>
      <c r="I6253" s="55" t="s">
        <v>12775</v>
      </c>
    </row>
    <row r="6254" spans="1:9" x14ac:dyDescent="0.25">
      <c r="A6254" s="55">
        <v>112798</v>
      </c>
      <c r="B6254" s="55" t="s">
        <v>10352</v>
      </c>
      <c r="C6254" s="55">
        <v>2014</v>
      </c>
      <c r="D6254" s="55">
        <v>112798</v>
      </c>
      <c r="E6254" s="55" t="s">
        <v>10064</v>
      </c>
      <c r="F6254" s="55" t="s">
        <v>0</v>
      </c>
      <c r="H6254" s="55" t="s">
        <v>12795</v>
      </c>
      <c r="I6254" s="55" t="s">
        <v>12775</v>
      </c>
    </row>
    <row r="6255" spans="1:9" x14ac:dyDescent="0.25">
      <c r="A6255" s="55">
        <v>112826</v>
      </c>
      <c r="B6255" s="55" t="s">
        <v>7574</v>
      </c>
      <c r="C6255" s="55">
        <v>2012</v>
      </c>
      <c r="D6255" s="55">
        <v>112826</v>
      </c>
      <c r="E6255" s="55" t="s">
        <v>10085</v>
      </c>
      <c r="F6255" s="55" t="s">
        <v>1</v>
      </c>
      <c r="H6255" s="55" t="s">
        <v>12788</v>
      </c>
      <c r="I6255" s="55" t="s">
        <v>12776</v>
      </c>
    </row>
    <row r="6256" spans="1:9" x14ac:dyDescent="0.25">
      <c r="A6256" s="55">
        <v>112803</v>
      </c>
      <c r="B6256" s="55" t="s">
        <v>7564</v>
      </c>
      <c r="C6256" s="55">
        <v>2017</v>
      </c>
      <c r="D6256" s="55">
        <v>112803</v>
      </c>
      <c r="E6256" s="55" t="s">
        <v>10064</v>
      </c>
      <c r="F6256" s="55" t="s">
        <v>0</v>
      </c>
      <c r="H6256" s="55" t="s">
        <v>12802</v>
      </c>
      <c r="I6256" s="55" t="s">
        <v>12775</v>
      </c>
    </row>
    <row r="6257" spans="1:9" x14ac:dyDescent="0.25">
      <c r="A6257" s="55">
        <v>112894</v>
      </c>
      <c r="B6257" s="55" t="s">
        <v>7586</v>
      </c>
      <c r="C6257" s="55">
        <v>2014</v>
      </c>
      <c r="D6257" s="55">
        <v>112894</v>
      </c>
      <c r="E6257" s="55" t="s">
        <v>10134</v>
      </c>
      <c r="F6257" s="55" t="s">
        <v>0</v>
      </c>
      <c r="H6257" s="55" t="s">
        <v>12795</v>
      </c>
      <c r="I6257" s="55" t="s">
        <v>12775</v>
      </c>
    </row>
    <row r="6258" spans="1:9" x14ac:dyDescent="0.25">
      <c r="A6258" s="55">
        <v>112816</v>
      </c>
      <c r="B6258" s="55" t="s">
        <v>4431</v>
      </c>
      <c r="C6258" s="55">
        <v>2013</v>
      </c>
      <c r="D6258" s="55">
        <v>112816</v>
      </c>
      <c r="E6258" s="55" t="s">
        <v>8824</v>
      </c>
      <c r="F6258" s="55" t="s">
        <v>1</v>
      </c>
      <c r="H6258" s="55" t="s">
        <v>12799</v>
      </c>
      <c r="I6258" s="55" t="s">
        <v>12776</v>
      </c>
    </row>
    <row r="6259" spans="1:9" x14ac:dyDescent="0.25">
      <c r="A6259" s="55">
        <v>112849</v>
      </c>
      <c r="B6259" s="55" t="s">
        <v>7576</v>
      </c>
      <c r="C6259" s="55">
        <v>2013</v>
      </c>
      <c r="D6259" s="55">
        <v>112849</v>
      </c>
      <c r="E6259" s="55" t="s">
        <v>8828</v>
      </c>
      <c r="F6259" s="55" t="s">
        <v>0</v>
      </c>
      <c r="H6259" s="55" t="s">
        <v>12795</v>
      </c>
      <c r="I6259" s="55" t="s">
        <v>12775</v>
      </c>
    </row>
    <row r="6260" spans="1:9" x14ac:dyDescent="0.25">
      <c r="A6260" s="55">
        <v>112818</v>
      </c>
      <c r="B6260" s="55" t="s">
        <v>7569</v>
      </c>
      <c r="C6260" s="55">
        <v>2012</v>
      </c>
      <c r="D6260" s="55">
        <v>112818</v>
      </c>
      <c r="E6260" s="55" t="s">
        <v>10090</v>
      </c>
      <c r="F6260" s="55" t="s">
        <v>0</v>
      </c>
      <c r="H6260" s="55" t="s">
        <v>12792</v>
      </c>
      <c r="I6260" s="55" t="s">
        <v>12775</v>
      </c>
    </row>
    <row r="6261" spans="1:9" x14ac:dyDescent="0.25">
      <c r="A6261" s="55">
        <v>112819</v>
      </c>
      <c r="B6261" s="55" t="s">
        <v>7570</v>
      </c>
      <c r="C6261" s="55">
        <v>2017</v>
      </c>
      <c r="D6261" s="55">
        <v>112819</v>
      </c>
      <c r="E6261" s="55" t="s">
        <v>10090</v>
      </c>
      <c r="F6261" s="55" t="s">
        <v>0</v>
      </c>
      <c r="H6261" s="55" t="s">
        <v>12802</v>
      </c>
      <c r="I6261" s="55" t="s">
        <v>12775</v>
      </c>
    </row>
    <row r="6262" spans="1:9" x14ac:dyDescent="0.25">
      <c r="A6262" s="55">
        <v>112823</v>
      </c>
      <c r="B6262" s="55" t="s">
        <v>7571</v>
      </c>
      <c r="C6262" s="55">
        <v>1978</v>
      </c>
      <c r="D6262" s="55">
        <v>112823</v>
      </c>
      <c r="E6262" s="55" t="s">
        <v>8828</v>
      </c>
      <c r="F6262" s="55" t="s">
        <v>0</v>
      </c>
      <c r="H6262" s="55" t="s">
        <v>433</v>
      </c>
      <c r="I6262" s="55" t="s">
        <v>12775</v>
      </c>
    </row>
    <row r="6263" spans="1:9" x14ac:dyDescent="0.25">
      <c r="A6263" s="55">
        <v>112711</v>
      </c>
      <c r="B6263" s="55" t="s">
        <v>7545</v>
      </c>
      <c r="C6263" s="55">
        <v>2014</v>
      </c>
      <c r="D6263" s="55">
        <v>112711</v>
      </c>
      <c r="E6263" s="55" t="s">
        <v>8828</v>
      </c>
      <c r="F6263" s="55" t="s">
        <v>0</v>
      </c>
      <c r="H6263" s="55" t="s">
        <v>12795</v>
      </c>
      <c r="I6263" s="55" t="s">
        <v>12775</v>
      </c>
    </row>
    <row r="6264" spans="1:9" x14ac:dyDescent="0.25">
      <c r="A6264" s="55">
        <v>112844</v>
      </c>
      <c r="B6264" s="55" t="s">
        <v>7575</v>
      </c>
      <c r="C6264" s="55">
        <v>2016</v>
      </c>
      <c r="D6264" s="55">
        <v>112844</v>
      </c>
      <c r="E6264" s="55" t="s">
        <v>10161</v>
      </c>
      <c r="F6264" s="55" t="s">
        <v>0</v>
      </c>
      <c r="H6264" s="55" t="s">
        <v>12796</v>
      </c>
      <c r="I6264" s="55" t="s">
        <v>12775</v>
      </c>
    </row>
    <row r="6265" spans="1:9" x14ac:dyDescent="0.25">
      <c r="A6265" s="55">
        <v>112863</v>
      </c>
      <c r="B6265" s="55" t="s">
        <v>7580</v>
      </c>
      <c r="C6265" s="55">
        <v>2014</v>
      </c>
      <c r="D6265" s="55">
        <v>112863</v>
      </c>
      <c r="E6265" s="55" t="s">
        <v>10180</v>
      </c>
      <c r="F6265" s="55" t="s">
        <v>0</v>
      </c>
      <c r="H6265" s="55" t="s">
        <v>12795</v>
      </c>
      <c r="I6265" s="55" t="s">
        <v>12775</v>
      </c>
    </row>
    <row r="6266" spans="1:9" x14ac:dyDescent="0.25">
      <c r="A6266" s="55">
        <v>112895</v>
      </c>
      <c r="B6266" s="55" t="s">
        <v>7587</v>
      </c>
      <c r="C6266" s="55">
        <v>2017</v>
      </c>
      <c r="D6266" s="55">
        <v>112895</v>
      </c>
      <c r="E6266" s="55" t="s">
        <v>10134</v>
      </c>
      <c r="F6266" s="55" t="s">
        <v>0</v>
      </c>
      <c r="H6266" s="55" t="s">
        <v>12802</v>
      </c>
      <c r="I6266" s="55" t="s">
        <v>12775</v>
      </c>
    </row>
    <row r="6267" spans="1:9" x14ac:dyDescent="0.25">
      <c r="A6267" s="55">
        <v>112779</v>
      </c>
      <c r="B6267" s="55" t="s">
        <v>12845</v>
      </c>
      <c r="C6267" s="55">
        <v>2013</v>
      </c>
      <c r="D6267" s="55">
        <v>112779</v>
      </c>
      <c r="E6267" s="55" t="s">
        <v>8838</v>
      </c>
      <c r="F6267" s="55" t="s">
        <v>0</v>
      </c>
      <c r="H6267" s="55" t="s">
        <v>12795</v>
      </c>
      <c r="I6267" s="55" t="s">
        <v>12775</v>
      </c>
    </row>
    <row r="6268" spans="1:9" x14ac:dyDescent="0.25">
      <c r="A6268" s="55">
        <v>112737</v>
      </c>
      <c r="B6268" s="55" t="s">
        <v>7550</v>
      </c>
      <c r="C6268" s="55">
        <v>2015</v>
      </c>
      <c r="D6268" s="55">
        <v>112737</v>
      </c>
      <c r="E6268" s="55" t="s">
        <v>10038</v>
      </c>
      <c r="F6268" s="55" t="s">
        <v>0</v>
      </c>
      <c r="H6268" s="55" t="s">
        <v>12796</v>
      </c>
      <c r="I6268" s="55" t="s">
        <v>12775</v>
      </c>
    </row>
    <row r="6269" spans="1:9" x14ac:dyDescent="0.25">
      <c r="A6269" s="55">
        <v>112847</v>
      </c>
      <c r="B6269" s="55" t="s">
        <v>4137</v>
      </c>
      <c r="C6269" s="55">
        <v>2013</v>
      </c>
      <c r="D6269" s="55">
        <v>112847</v>
      </c>
      <c r="E6269" s="55" t="s">
        <v>10083</v>
      </c>
      <c r="F6269" s="55" t="s">
        <v>0</v>
      </c>
      <c r="H6269" s="55" t="s">
        <v>12795</v>
      </c>
      <c r="I6269" s="55" t="s">
        <v>12775</v>
      </c>
    </row>
    <row r="6270" spans="1:9" x14ac:dyDescent="0.25">
      <c r="A6270" s="55">
        <v>112851</v>
      </c>
      <c r="B6270" s="55" t="s">
        <v>7577</v>
      </c>
      <c r="C6270" s="55">
        <v>2014</v>
      </c>
      <c r="D6270" s="55">
        <v>112851</v>
      </c>
      <c r="E6270" s="55" t="s">
        <v>10122</v>
      </c>
      <c r="F6270" s="55" t="s">
        <v>1</v>
      </c>
      <c r="H6270" s="55" t="s">
        <v>12799</v>
      </c>
      <c r="I6270" s="55" t="s">
        <v>12776</v>
      </c>
    </row>
    <row r="6271" spans="1:9" x14ac:dyDescent="0.25">
      <c r="A6271" s="55">
        <v>112852</v>
      </c>
      <c r="B6271" s="55" t="s">
        <v>7578</v>
      </c>
      <c r="C6271" s="55">
        <v>1976</v>
      </c>
      <c r="D6271" s="55">
        <v>112852</v>
      </c>
      <c r="E6271" s="55" t="s">
        <v>8824</v>
      </c>
      <c r="F6271" s="55" t="s">
        <v>0</v>
      </c>
      <c r="H6271" s="55" t="s">
        <v>433</v>
      </c>
      <c r="I6271" s="55" t="s">
        <v>12775</v>
      </c>
    </row>
    <row r="6272" spans="1:9" x14ac:dyDescent="0.25">
      <c r="A6272" s="55">
        <v>112853</v>
      </c>
      <c r="B6272" s="55" t="s">
        <v>7579</v>
      </c>
      <c r="C6272" s="55">
        <v>2012</v>
      </c>
      <c r="D6272" s="55">
        <v>112853</v>
      </c>
      <c r="E6272" s="55" t="s">
        <v>10122</v>
      </c>
      <c r="F6272" s="55" t="s">
        <v>1</v>
      </c>
      <c r="H6272" s="55" t="s">
        <v>12788</v>
      </c>
      <c r="I6272" s="55" t="s">
        <v>12776</v>
      </c>
    </row>
    <row r="6273" spans="1:9" x14ac:dyDescent="0.25">
      <c r="A6273" s="55">
        <v>112867</v>
      </c>
      <c r="B6273" s="55" t="s">
        <v>7581</v>
      </c>
      <c r="C6273" s="55">
        <v>2016</v>
      </c>
      <c r="D6273" s="55">
        <v>112867</v>
      </c>
      <c r="E6273" s="55" t="s">
        <v>10042</v>
      </c>
      <c r="F6273" s="55" t="s">
        <v>1</v>
      </c>
      <c r="H6273" s="55" t="s">
        <v>12784</v>
      </c>
      <c r="I6273" s="55" t="s">
        <v>12776</v>
      </c>
    </row>
    <row r="6274" spans="1:9" x14ac:dyDescent="0.25">
      <c r="A6274" s="55">
        <v>112925</v>
      </c>
      <c r="B6274" s="55" t="s">
        <v>7593</v>
      </c>
      <c r="C6274" s="55">
        <v>2017</v>
      </c>
      <c r="D6274" s="55">
        <v>112925</v>
      </c>
      <c r="E6274" s="55" t="s">
        <v>10107</v>
      </c>
      <c r="F6274" s="55" t="s">
        <v>0</v>
      </c>
      <c r="H6274" s="55" t="s">
        <v>12802</v>
      </c>
      <c r="I6274" s="55" t="s">
        <v>12775</v>
      </c>
    </row>
    <row r="6275" spans="1:9" x14ac:dyDescent="0.25">
      <c r="A6275" s="55">
        <v>112882</v>
      </c>
      <c r="B6275" s="55" t="s">
        <v>7584</v>
      </c>
      <c r="C6275" s="55">
        <v>2016</v>
      </c>
      <c r="D6275" s="55">
        <v>112882</v>
      </c>
      <c r="E6275" s="55" t="s">
        <v>10068</v>
      </c>
      <c r="F6275" s="55" t="s">
        <v>0</v>
      </c>
      <c r="H6275" s="55" t="s">
        <v>12796</v>
      </c>
      <c r="I6275" s="55" t="s">
        <v>12775</v>
      </c>
    </row>
    <row r="6276" spans="1:9" x14ac:dyDescent="0.25">
      <c r="A6276" s="55">
        <v>112891</v>
      </c>
      <c r="B6276" s="55" t="s">
        <v>7585</v>
      </c>
      <c r="C6276" s="55">
        <v>2016</v>
      </c>
      <c r="D6276" s="55">
        <v>112891</v>
      </c>
      <c r="E6276" s="55" t="s">
        <v>10086</v>
      </c>
      <c r="F6276" s="55" t="s">
        <v>0</v>
      </c>
      <c r="H6276" s="55" t="s">
        <v>12796</v>
      </c>
      <c r="I6276" s="55" t="s">
        <v>12775</v>
      </c>
    </row>
    <row r="6277" spans="1:9" x14ac:dyDescent="0.25">
      <c r="A6277" s="55">
        <v>112775</v>
      </c>
      <c r="B6277" s="55" t="s">
        <v>7558</v>
      </c>
      <c r="C6277" s="55">
        <v>1994</v>
      </c>
      <c r="D6277" s="55">
        <v>112775</v>
      </c>
      <c r="E6277" s="55" t="s">
        <v>10116</v>
      </c>
      <c r="F6277" s="55" t="s">
        <v>0</v>
      </c>
      <c r="H6277" s="55" t="s">
        <v>433</v>
      </c>
      <c r="I6277" s="55" t="s">
        <v>12775</v>
      </c>
    </row>
    <row r="6278" spans="1:9" x14ac:dyDescent="0.25">
      <c r="A6278" s="55">
        <v>112824</v>
      </c>
      <c r="B6278" s="55" t="s">
        <v>7572</v>
      </c>
      <c r="C6278" s="55">
        <v>1981</v>
      </c>
      <c r="D6278" s="55">
        <v>112824</v>
      </c>
      <c r="E6278" s="55" t="s">
        <v>8828</v>
      </c>
      <c r="F6278" s="55" t="s">
        <v>0</v>
      </c>
      <c r="H6278" s="55" t="s">
        <v>433</v>
      </c>
      <c r="I6278" s="55" t="s">
        <v>12775</v>
      </c>
    </row>
    <row r="6279" spans="1:9" x14ac:dyDescent="0.25">
      <c r="A6279" s="55">
        <v>112992</v>
      </c>
      <c r="B6279" s="55" t="s">
        <v>2958</v>
      </c>
      <c r="C6279" s="55">
        <v>2010</v>
      </c>
      <c r="D6279" s="55">
        <v>112992</v>
      </c>
      <c r="E6279" s="55" t="s">
        <v>12808</v>
      </c>
      <c r="F6279" s="55" t="s">
        <v>0</v>
      </c>
      <c r="H6279" s="55" t="s">
        <v>12791</v>
      </c>
      <c r="I6279" s="55" t="s">
        <v>12775</v>
      </c>
    </row>
    <row r="6280" spans="1:9" x14ac:dyDescent="0.25">
      <c r="A6280" s="55">
        <v>112931</v>
      </c>
      <c r="B6280" s="55" t="s">
        <v>7596</v>
      </c>
      <c r="C6280" s="55">
        <v>1976</v>
      </c>
      <c r="D6280" s="55">
        <v>112931</v>
      </c>
      <c r="E6280" s="55" t="s">
        <v>10075</v>
      </c>
      <c r="F6280" s="55" t="s">
        <v>0</v>
      </c>
      <c r="H6280" s="55" t="s">
        <v>433</v>
      </c>
      <c r="I6280" s="55" t="s">
        <v>12775</v>
      </c>
    </row>
    <row r="6281" spans="1:9" x14ac:dyDescent="0.25">
      <c r="A6281" s="55">
        <v>112916</v>
      </c>
      <c r="B6281" s="55" t="s">
        <v>9736</v>
      </c>
      <c r="C6281" s="55">
        <v>2017</v>
      </c>
      <c r="D6281" s="55">
        <v>112916</v>
      </c>
      <c r="E6281" s="55" t="s">
        <v>10057</v>
      </c>
      <c r="F6281" s="55" t="s">
        <v>0</v>
      </c>
      <c r="H6281" s="55" t="s">
        <v>12802</v>
      </c>
      <c r="I6281" s="55" t="s">
        <v>12775</v>
      </c>
    </row>
    <row r="6282" spans="1:9" x14ac:dyDescent="0.25">
      <c r="A6282" s="55">
        <v>112920</v>
      </c>
      <c r="B6282" s="55" t="s">
        <v>7592</v>
      </c>
      <c r="C6282" s="55">
        <v>2017</v>
      </c>
      <c r="D6282" s="55">
        <v>112920</v>
      </c>
      <c r="E6282" s="55" t="s">
        <v>10107</v>
      </c>
      <c r="F6282" s="55" t="s">
        <v>0</v>
      </c>
      <c r="H6282" s="55" t="s">
        <v>12802</v>
      </c>
      <c r="I6282" s="55" t="s">
        <v>12775</v>
      </c>
    </row>
    <row r="6283" spans="1:9" x14ac:dyDescent="0.25">
      <c r="A6283" s="55">
        <v>112993</v>
      </c>
      <c r="B6283" s="55" t="s">
        <v>10353</v>
      </c>
      <c r="C6283" s="55">
        <v>2015</v>
      </c>
      <c r="D6283" s="55">
        <v>112993</v>
      </c>
      <c r="E6283" s="55" t="s">
        <v>10096</v>
      </c>
      <c r="F6283" s="55" t="s">
        <v>0</v>
      </c>
      <c r="H6283" s="55" t="s">
        <v>12796</v>
      </c>
      <c r="I6283" s="55" t="s">
        <v>12775</v>
      </c>
    </row>
    <row r="6284" spans="1:9" x14ac:dyDescent="0.25">
      <c r="A6284" s="55">
        <v>112930</v>
      </c>
      <c r="B6284" s="55" t="s">
        <v>7595</v>
      </c>
      <c r="C6284" s="55">
        <v>2017</v>
      </c>
      <c r="D6284" s="55">
        <v>112930</v>
      </c>
      <c r="E6284" s="55" t="s">
        <v>10107</v>
      </c>
      <c r="F6284" s="55" t="s">
        <v>0</v>
      </c>
      <c r="H6284" s="55" t="s">
        <v>12802</v>
      </c>
      <c r="I6284" s="55" t="s">
        <v>12775</v>
      </c>
    </row>
    <row r="6285" spans="1:9" x14ac:dyDescent="0.25">
      <c r="A6285" s="55">
        <v>112938</v>
      </c>
      <c r="B6285" s="55" t="s">
        <v>7598</v>
      </c>
      <c r="C6285" s="55">
        <v>2016</v>
      </c>
      <c r="D6285" s="55">
        <v>112938</v>
      </c>
      <c r="E6285" s="55" t="s">
        <v>10047</v>
      </c>
      <c r="F6285" s="55" t="s">
        <v>0</v>
      </c>
      <c r="H6285" s="55" t="s">
        <v>12796</v>
      </c>
      <c r="I6285" s="55" t="s">
        <v>12775</v>
      </c>
    </row>
    <row r="6286" spans="1:9" x14ac:dyDescent="0.25">
      <c r="A6286" s="55">
        <v>112942</v>
      </c>
      <c r="B6286" s="55" t="s">
        <v>7599</v>
      </c>
      <c r="C6286" s="55">
        <v>2015</v>
      </c>
      <c r="D6286" s="55">
        <v>112942</v>
      </c>
      <c r="E6286" s="55" t="s">
        <v>10150</v>
      </c>
      <c r="F6286" s="55" t="s">
        <v>0</v>
      </c>
      <c r="H6286" s="55" t="s">
        <v>12796</v>
      </c>
      <c r="I6286" s="55" t="s">
        <v>12775</v>
      </c>
    </row>
    <row r="6287" spans="1:9" x14ac:dyDescent="0.25">
      <c r="A6287" s="55">
        <v>112944</v>
      </c>
      <c r="B6287" s="55" t="s">
        <v>2956</v>
      </c>
      <c r="C6287" s="55">
        <v>2009</v>
      </c>
      <c r="D6287" s="55">
        <v>112944</v>
      </c>
      <c r="E6287" s="55" t="s">
        <v>10082</v>
      </c>
      <c r="F6287" s="55" t="s">
        <v>0</v>
      </c>
      <c r="H6287" s="55" t="s">
        <v>12791</v>
      </c>
      <c r="I6287" s="55" t="s">
        <v>12775</v>
      </c>
    </row>
    <row r="6288" spans="1:9" x14ac:dyDescent="0.25">
      <c r="A6288" s="55">
        <v>112943</v>
      </c>
      <c r="B6288" s="55" t="s">
        <v>7600</v>
      </c>
      <c r="C6288" s="55">
        <v>2014</v>
      </c>
      <c r="D6288" s="55">
        <v>112943</v>
      </c>
      <c r="E6288" s="55" t="s">
        <v>10150</v>
      </c>
      <c r="F6288" s="55" t="s">
        <v>0</v>
      </c>
      <c r="H6288" s="55" t="s">
        <v>12795</v>
      </c>
      <c r="I6288" s="55" t="s">
        <v>12775</v>
      </c>
    </row>
    <row r="6289" spans="1:9" x14ac:dyDescent="0.25">
      <c r="A6289" s="55">
        <v>113028</v>
      </c>
      <c r="B6289" s="55" t="s">
        <v>2963</v>
      </c>
      <c r="C6289" s="55">
        <v>2009</v>
      </c>
      <c r="D6289" s="55">
        <v>113028</v>
      </c>
      <c r="E6289" s="55" t="s">
        <v>10151</v>
      </c>
      <c r="F6289" s="55" t="s">
        <v>1</v>
      </c>
      <c r="H6289" s="55" t="s">
        <v>12790</v>
      </c>
      <c r="I6289" s="55" t="s">
        <v>12776</v>
      </c>
    </row>
    <row r="6290" spans="1:9" x14ac:dyDescent="0.25">
      <c r="A6290" s="55">
        <v>112918</v>
      </c>
      <c r="B6290" s="55" t="s">
        <v>7591</v>
      </c>
      <c r="C6290" s="55">
        <v>2019</v>
      </c>
      <c r="D6290" s="55">
        <v>112918</v>
      </c>
      <c r="E6290" s="55" t="s">
        <v>10107</v>
      </c>
      <c r="F6290" s="55" t="s">
        <v>1</v>
      </c>
      <c r="H6290" s="55" t="s">
        <v>12816</v>
      </c>
      <c r="I6290" s="55" t="s">
        <v>12776</v>
      </c>
    </row>
    <row r="6291" spans="1:9" x14ac:dyDescent="0.25">
      <c r="A6291" s="55">
        <v>113003</v>
      </c>
      <c r="B6291" s="55" t="s">
        <v>7604</v>
      </c>
      <c r="C6291" s="55">
        <v>2012</v>
      </c>
      <c r="D6291" s="55">
        <v>113003</v>
      </c>
      <c r="E6291" s="55" t="s">
        <v>10201</v>
      </c>
      <c r="F6291" s="55" t="s">
        <v>0</v>
      </c>
      <c r="H6291" s="55" t="s">
        <v>12792</v>
      </c>
      <c r="I6291" s="55" t="s">
        <v>12775</v>
      </c>
    </row>
    <row r="6292" spans="1:9" x14ac:dyDescent="0.25">
      <c r="A6292" s="55">
        <v>113008</v>
      </c>
      <c r="B6292" s="55" t="s">
        <v>7605</v>
      </c>
      <c r="C6292" s="55">
        <v>2017</v>
      </c>
      <c r="D6292" s="55">
        <v>113008</v>
      </c>
      <c r="E6292" s="55" t="s">
        <v>10047</v>
      </c>
      <c r="F6292" s="55" t="s">
        <v>0</v>
      </c>
      <c r="H6292" s="55" t="s">
        <v>12802</v>
      </c>
      <c r="I6292" s="55" t="s">
        <v>12775</v>
      </c>
    </row>
    <row r="6293" spans="1:9" x14ac:dyDescent="0.25">
      <c r="A6293" s="55">
        <v>113081</v>
      </c>
      <c r="B6293" s="55" t="s">
        <v>7619</v>
      </c>
      <c r="C6293" s="55">
        <v>2013</v>
      </c>
      <c r="D6293" s="55">
        <v>113081</v>
      </c>
      <c r="E6293" s="55" t="s">
        <v>10032</v>
      </c>
      <c r="F6293" s="55" t="s">
        <v>1</v>
      </c>
      <c r="H6293" s="55" t="s">
        <v>12799</v>
      </c>
      <c r="I6293" s="55" t="s">
        <v>12776</v>
      </c>
    </row>
    <row r="6294" spans="1:9" x14ac:dyDescent="0.25">
      <c r="A6294" s="55">
        <v>112991</v>
      </c>
      <c r="B6294" s="55" t="s">
        <v>21072</v>
      </c>
      <c r="C6294" s="55">
        <v>2011</v>
      </c>
      <c r="D6294" s="55">
        <v>112991</v>
      </c>
      <c r="E6294" s="55" t="s">
        <v>8824</v>
      </c>
      <c r="F6294" s="55" t="s">
        <v>1</v>
      </c>
      <c r="H6294" s="55" t="s">
        <v>12788</v>
      </c>
      <c r="I6294" s="55" t="s">
        <v>12776</v>
      </c>
    </row>
    <row r="6295" spans="1:9" x14ac:dyDescent="0.25">
      <c r="A6295" s="55">
        <v>112828</v>
      </c>
      <c r="B6295" s="55" t="s">
        <v>2954</v>
      </c>
      <c r="C6295" s="55">
        <v>2008</v>
      </c>
      <c r="D6295" s="55">
        <v>112828</v>
      </c>
      <c r="E6295" s="55" t="s">
        <v>10139</v>
      </c>
      <c r="F6295" s="55" t="s">
        <v>0</v>
      </c>
      <c r="H6295" s="55" t="s">
        <v>12780</v>
      </c>
      <c r="I6295" s="55" t="s">
        <v>12775</v>
      </c>
    </row>
    <row r="6296" spans="1:9" x14ac:dyDescent="0.25">
      <c r="A6296" s="55">
        <v>112881</v>
      </c>
      <c r="B6296" s="55" t="s">
        <v>7583</v>
      </c>
      <c r="C6296" s="55">
        <v>2014</v>
      </c>
      <c r="D6296" s="55">
        <v>112881</v>
      </c>
      <c r="E6296" s="55" t="s">
        <v>10068</v>
      </c>
      <c r="F6296" s="55" t="s">
        <v>0</v>
      </c>
      <c r="H6296" s="55" t="s">
        <v>12795</v>
      </c>
      <c r="I6296" s="55" t="s">
        <v>12775</v>
      </c>
    </row>
    <row r="6297" spans="1:9" x14ac:dyDescent="0.25">
      <c r="A6297" s="55">
        <v>113000</v>
      </c>
      <c r="B6297" s="55" t="s">
        <v>7603</v>
      </c>
      <c r="C6297" s="55">
        <v>2015</v>
      </c>
      <c r="D6297" s="55">
        <v>113000</v>
      </c>
      <c r="E6297" s="55" t="s">
        <v>10201</v>
      </c>
      <c r="F6297" s="55" t="s">
        <v>0</v>
      </c>
      <c r="H6297" s="55" t="s">
        <v>12796</v>
      </c>
      <c r="I6297" s="55" t="s">
        <v>12775</v>
      </c>
    </row>
    <row r="6298" spans="1:9" x14ac:dyDescent="0.25">
      <c r="A6298" s="55">
        <v>112937</v>
      </c>
      <c r="B6298" s="55" t="s">
        <v>7597</v>
      </c>
      <c r="C6298" s="55">
        <v>2016</v>
      </c>
      <c r="D6298" s="55">
        <v>112937</v>
      </c>
      <c r="E6298" s="55" t="s">
        <v>10047</v>
      </c>
      <c r="F6298" s="55" t="s">
        <v>0</v>
      </c>
      <c r="H6298" s="55" t="s">
        <v>12796</v>
      </c>
      <c r="I6298" s="55" t="s">
        <v>12775</v>
      </c>
    </row>
    <row r="6299" spans="1:9" x14ac:dyDescent="0.25">
      <c r="A6299" s="55">
        <v>113030</v>
      </c>
      <c r="B6299" s="55" t="s">
        <v>632</v>
      </c>
      <c r="C6299" s="55">
        <v>2013</v>
      </c>
      <c r="D6299" s="55">
        <v>113030</v>
      </c>
      <c r="E6299" s="55" t="s">
        <v>10151</v>
      </c>
      <c r="F6299" s="55" t="s">
        <v>0</v>
      </c>
      <c r="H6299" s="55" t="s">
        <v>12795</v>
      </c>
      <c r="I6299" s="55" t="s">
        <v>12775</v>
      </c>
    </row>
    <row r="6300" spans="1:9" x14ac:dyDescent="0.25">
      <c r="A6300" s="55">
        <v>113059</v>
      </c>
      <c r="B6300" s="55" t="s">
        <v>7614</v>
      </c>
      <c r="C6300" s="55">
        <v>2012</v>
      </c>
      <c r="D6300" s="55">
        <v>113059</v>
      </c>
      <c r="E6300" s="55" t="s">
        <v>10040</v>
      </c>
      <c r="F6300" s="55" t="s">
        <v>0</v>
      </c>
      <c r="H6300" s="55" t="s">
        <v>12792</v>
      </c>
      <c r="I6300" s="55" t="s">
        <v>12775</v>
      </c>
    </row>
    <row r="6301" spans="1:9" x14ac:dyDescent="0.25">
      <c r="A6301" s="55">
        <v>112929</v>
      </c>
      <c r="B6301" s="55" t="s">
        <v>7594</v>
      </c>
      <c r="C6301" s="55">
        <v>2019</v>
      </c>
      <c r="D6301" s="55">
        <v>112929</v>
      </c>
      <c r="E6301" s="55" t="s">
        <v>10107</v>
      </c>
      <c r="F6301" s="55" t="s">
        <v>0</v>
      </c>
      <c r="H6301" s="55" t="s">
        <v>12816</v>
      </c>
      <c r="I6301" s="55" t="s">
        <v>12775</v>
      </c>
    </row>
    <row r="6302" spans="1:9" x14ac:dyDescent="0.25">
      <c r="A6302" s="55">
        <v>113024</v>
      </c>
      <c r="B6302" s="55" t="s">
        <v>2961</v>
      </c>
      <c r="C6302" s="55">
        <v>2009</v>
      </c>
      <c r="D6302" s="55">
        <v>113024</v>
      </c>
      <c r="E6302" s="55" t="s">
        <v>10151</v>
      </c>
      <c r="F6302" s="55" t="s">
        <v>0</v>
      </c>
      <c r="H6302" s="55" t="s">
        <v>12791</v>
      </c>
      <c r="I6302" s="55" t="s">
        <v>12775</v>
      </c>
    </row>
    <row r="6303" spans="1:9" x14ac:dyDescent="0.25">
      <c r="A6303" s="55">
        <v>113025</v>
      </c>
      <c r="B6303" s="55" t="s">
        <v>2962</v>
      </c>
      <c r="C6303" s="55">
        <v>2009</v>
      </c>
      <c r="D6303" s="55">
        <v>113025</v>
      </c>
      <c r="E6303" s="55" t="s">
        <v>10151</v>
      </c>
      <c r="F6303" s="55" t="s">
        <v>1</v>
      </c>
      <c r="H6303" s="55" t="s">
        <v>12790</v>
      </c>
      <c r="I6303" s="55" t="s">
        <v>12776</v>
      </c>
    </row>
    <row r="6304" spans="1:9" x14ac:dyDescent="0.25">
      <c r="A6304" s="55">
        <v>113031</v>
      </c>
      <c r="B6304" s="55" t="s">
        <v>7608</v>
      </c>
      <c r="C6304" s="55">
        <v>2012</v>
      </c>
      <c r="D6304" s="55">
        <v>113031</v>
      </c>
      <c r="E6304" s="55" t="s">
        <v>10151</v>
      </c>
      <c r="F6304" s="55" t="s">
        <v>0</v>
      </c>
      <c r="H6304" s="55" t="s">
        <v>12792</v>
      </c>
      <c r="I6304" s="55" t="s">
        <v>12775</v>
      </c>
    </row>
    <row r="6305" spans="1:9" x14ac:dyDescent="0.25">
      <c r="A6305" s="55">
        <v>113061</v>
      </c>
      <c r="B6305" s="55" t="s">
        <v>21073</v>
      </c>
      <c r="C6305" s="55">
        <v>2012</v>
      </c>
      <c r="D6305" s="55">
        <v>113061</v>
      </c>
      <c r="E6305" s="55" t="s">
        <v>10049</v>
      </c>
      <c r="F6305" s="55" t="s">
        <v>0</v>
      </c>
      <c r="H6305" s="55" t="s">
        <v>12792</v>
      </c>
      <c r="I6305" s="55" t="s">
        <v>12775</v>
      </c>
    </row>
    <row r="6306" spans="1:9" x14ac:dyDescent="0.25">
      <c r="A6306" s="55">
        <v>113044</v>
      </c>
      <c r="B6306" s="55" t="s">
        <v>7609</v>
      </c>
      <c r="C6306" s="55">
        <v>2013</v>
      </c>
      <c r="D6306" s="55">
        <v>113044</v>
      </c>
      <c r="E6306" s="55" t="s">
        <v>10041</v>
      </c>
      <c r="F6306" s="55" t="s">
        <v>0</v>
      </c>
      <c r="H6306" s="55" t="s">
        <v>12795</v>
      </c>
      <c r="I6306" s="55" t="s">
        <v>12775</v>
      </c>
    </row>
    <row r="6307" spans="1:9" x14ac:dyDescent="0.25">
      <c r="A6307" s="55">
        <v>112979</v>
      </c>
      <c r="B6307" s="55" t="s">
        <v>10354</v>
      </c>
      <c r="C6307" s="55">
        <v>2014</v>
      </c>
      <c r="D6307" s="55">
        <v>112979</v>
      </c>
      <c r="E6307" s="55" t="s">
        <v>10091</v>
      </c>
      <c r="F6307" s="55" t="s">
        <v>0</v>
      </c>
      <c r="H6307" s="55" t="s">
        <v>12795</v>
      </c>
      <c r="I6307" s="55" t="s">
        <v>12775</v>
      </c>
    </row>
    <row r="6308" spans="1:9" x14ac:dyDescent="0.25">
      <c r="A6308" s="55">
        <v>113060</v>
      </c>
      <c r="B6308" s="55" t="s">
        <v>7615</v>
      </c>
      <c r="C6308" s="55">
        <v>2018</v>
      </c>
      <c r="D6308" s="55">
        <v>113060</v>
      </c>
      <c r="E6308" s="55" t="s">
        <v>10032</v>
      </c>
      <c r="F6308" s="55" t="s">
        <v>0</v>
      </c>
      <c r="H6308" s="55" t="s">
        <v>12802</v>
      </c>
      <c r="I6308" s="55" t="s">
        <v>12775</v>
      </c>
    </row>
    <row r="6309" spans="1:9" x14ac:dyDescent="0.25">
      <c r="A6309" s="55">
        <v>113063</v>
      </c>
      <c r="B6309" s="55" t="s">
        <v>7617</v>
      </c>
      <c r="C6309" s="55">
        <v>2016</v>
      </c>
      <c r="D6309" s="55">
        <v>113063</v>
      </c>
      <c r="E6309" s="55" t="s">
        <v>10150</v>
      </c>
      <c r="F6309" s="55" t="s">
        <v>1</v>
      </c>
      <c r="H6309" s="55" t="s">
        <v>12784</v>
      </c>
      <c r="I6309" s="55" t="s">
        <v>12776</v>
      </c>
    </row>
    <row r="6310" spans="1:9" x14ac:dyDescent="0.25">
      <c r="A6310" s="55">
        <v>113064</v>
      </c>
      <c r="B6310" s="55" t="s">
        <v>9171</v>
      </c>
      <c r="C6310" s="55">
        <v>2018</v>
      </c>
      <c r="D6310" s="55">
        <v>113064</v>
      </c>
      <c r="E6310" s="55" t="s">
        <v>10150</v>
      </c>
      <c r="F6310" s="55" t="s">
        <v>0</v>
      </c>
      <c r="H6310" s="55" t="s">
        <v>12802</v>
      </c>
      <c r="I6310" s="55" t="s">
        <v>12775</v>
      </c>
    </row>
    <row r="6311" spans="1:9" x14ac:dyDescent="0.25">
      <c r="A6311" s="55">
        <v>113129</v>
      </c>
      <c r="B6311" s="55" t="s">
        <v>2969</v>
      </c>
      <c r="C6311" s="55">
        <v>2009</v>
      </c>
      <c r="D6311" s="55">
        <v>113129</v>
      </c>
      <c r="E6311" s="55" t="s">
        <v>10117</v>
      </c>
      <c r="F6311" s="55" t="s">
        <v>0</v>
      </c>
      <c r="H6311" s="55" t="s">
        <v>12791</v>
      </c>
      <c r="I6311" s="55" t="s">
        <v>12775</v>
      </c>
    </row>
    <row r="6312" spans="1:9" x14ac:dyDescent="0.25">
      <c r="A6312" s="55">
        <v>113079</v>
      </c>
      <c r="B6312" s="55" t="s">
        <v>441</v>
      </c>
      <c r="C6312" s="55">
        <v>1978</v>
      </c>
      <c r="D6312" s="55">
        <v>113079</v>
      </c>
      <c r="E6312" s="55" t="s">
        <v>10067</v>
      </c>
      <c r="F6312" s="55" t="s">
        <v>0</v>
      </c>
      <c r="H6312" s="55" t="s">
        <v>433</v>
      </c>
      <c r="I6312" s="55" t="s">
        <v>12775</v>
      </c>
    </row>
    <row r="6313" spans="1:9" x14ac:dyDescent="0.25">
      <c r="A6313" s="55">
        <v>113080</v>
      </c>
      <c r="B6313" s="55" t="s">
        <v>7618</v>
      </c>
      <c r="C6313" s="55">
        <v>2015</v>
      </c>
      <c r="D6313" s="55">
        <v>113080</v>
      </c>
      <c r="E6313" s="55" t="s">
        <v>10032</v>
      </c>
      <c r="F6313" s="55" t="s">
        <v>1</v>
      </c>
      <c r="H6313" s="55" t="s">
        <v>12784</v>
      </c>
      <c r="I6313" s="55" t="s">
        <v>12776</v>
      </c>
    </row>
    <row r="6314" spans="1:9" x14ac:dyDescent="0.25">
      <c r="A6314" s="55">
        <v>112985</v>
      </c>
      <c r="B6314" s="55" t="s">
        <v>7602</v>
      </c>
      <c r="C6314" s="55">
        <v>2012</v>
      </c>
      <c r="D6314" s="55">
        <v>112985</v>
      </c>
      <c r="E6314" s="55" t="s">
        <v>16544</v>
      </c>
      <c r="F6314" s="55" t="s">
        <v>0</v>
      </c>
      <c r="H6314" s="55" t="s">
        <v>12792</v>
      </c>
      <c r="I6314" s="55" t="s">
        <v>12775</v>
      </c>
    </row>
    <row r="6315" spans="1:9" x14ac:dyDescent="0.25">
      <c r="A6315" s="55">
        <v>113001</v>
      </c>
      <c r="B6315" s="55" t="s">
        <v>8342</v>
      </c>
      <c r="C6315" s="55">
        <v>2014</v>
      </c>
      <c r="D6315" s="55">
        <v>113001</v>
      </c>
      <c r="E6315" s="55" t="s">
        <v>10201</v>
      </c>
      <c r="F6315" s="55" t="s">
        <v>0</v>
      </c>
      <c r="H6315" s="55" t="s">
        <v>12795</v>
      </c>
      <c r="I6315" s="55" t="s">
        <v>12775</v>
      </c>
    </row>
    <row r="6316" spans="1:9" x14ac:dyDescent="0.25">
      <c r="A6316" s="55">
        <v>113053</v>
      </c>
      <c r="B6316" s="55" t="s">
        <v>7613</v>
      </c>
      <c r="C6316" s="55">
        <v>2015</v>
      </c>
      <c r="D6316" s="55">
        <v>113053</v>
      </c>
      <c r="E6316" s="55" t="s">
        <v>10118</v>
      </c>
      <c r="F6316" s="55" t="s">
        <v>0</v>
      </c>
      <c r="H6316" s="55" t="s">
        <v>12796</v>
      </c>
      <c r="I6316" s="55" t="s">
        <v>12775</v>
      </c>
    </row>
    <row r="6317" spans="1:9" x14ac:dyDescent="0.25">
      <c r="A6317" s="55">
        <v>113097</v>
      </c>
      <c r="B6317" s="55" t="s">
        <v>7620</v>
      </c>
      <c r="C6317" s="55">
        <v>2015</v>
      </c>
      <c r="D6317" s="55">
        <v>113097</v>
      </c>
      <c r="E6317" s="55" t="s">
        <v>10150</v>
      </c>
      <c r="F6317" s="55" t="s">
        <v>0</v>
      </c>
      <c r="H6317" s="55" t="s">
        <v>12796</v>
      </c>
      <c r="I6317" s="55" t="s">
        <v>12775</v>
      </c>
    </row>
    <row r="6318" spans="1:9" x14ac:dyDescent="0.25">
      <c r="A6318" s="55">
        <v>113099</v>
      </c>
      <c r="B6318" s="55" t="s">
        <v>9172</v>
      </c>
      <c r="C6318" s="55">
        <v>2010</v>
      </c>
      <c r="D6318" s="55">
        <v>113099</v>
      </c>
      <c r="E6318" s="55" t="s">
        <v>10150</v>
      </c>
      <c r="F6318" s="55" t="s">
        <v>0</v>
      </c>
      <c r="H6318" s="55" t="s">
        <v>12791</v>
      </c>
      <c r="I6318" s="55" t="s">
        <v>12775</v>
      </c>
    </row>
    <row r="6319" spans="1:9" x14ac:dyDescent="0.25">
      <c r="A6319" s="55">
        <v>113120</v>
      </c>
      <c r="B6319" s="55" t="s">
        <v>2965</v>
      </c>
      <c r="C6319" s="55">
        <v>2010</v>
      </c>
      <c r="D6319" s="55">
        <v>113120</v>
      </c>
      <c r="E6319" s="55" t="s">
        <v>10035</v>
      </c>
      <c r="F6319" s="55" t="s">
        <v>0</v>
      </c>
      <c r="H6319" s="55" t="s">
        <v>12791</v>
      </c>
      <c r="I6319" s="55" t="s">
        <v>12775</v>
      </c>
    </row>
    <row r="6320" spans="1:9" x14ac:dyDescent="0.25">
      <c r="A6320" s="55">
        <v>113148</v>
      </c>
      <c r="B6320" s="55" t="s">
        <v>7624</v>
      </c>
      <c r="C6320" s="55">
        <v>2018</v>
      </c>
      <c r="D6320" s="55">
        <v>113148</v>
      </c>
      <c r="E6320" s="55" t="s">
        <v>10116</v>
      </c>
      <c r="F6320" s="55" t="s">
        <v>0</v>
      </c>
      <c r="H6320" s="55" t="s">
        <v>12802</v>
      </c>
      <c r="I6320" s="55" t="s">
        <v>12775</v>
      </c>
    </row>
    <row r="6321" spans="1:9" x14ac:dyDescent="0.25">
      <c r="A6321" s="55">
        <v>113154</v>
      </c>
      <c r="B6321" s="55" t="s">
        <v>7625</v>
      </c>
      <c r="C6321" s="55">
        <v>2013</v>
      </c>
      <c r="D6321" s="55">
        <v>113154</v>
      </c>
      <c r="E6321" s="55" t="s">
        <v>10053</v>
      </c>
      <c r="F6321" s="55" t="s">
        <v>0</v>
      </c>
      <c r="H6321" s="55" t="s">
        <v>12795</v>
      </c>
      <c r="I6321" s="55" t="s">
        <v>12775</v>
      </c>
    </row>
    <row r="6322" spans="1:9" x14ac:dyDescent="0.25">
      <c r="A6322" s="55">
        <v>113111</v>
      </c>
      <c r="B6322" s="55" t="s">
        <v>7622</v>
      </c>
      <c r="C6322" s="55">
        <v>2014</v>
      </c>
      <c r="D6322" s="55">
        <v>113111</v>
      </c>
      <c r="E6322" s="55" t="s">
        <v>10317</v>
      </c>
      <c r="F6322" s="55" t="s">
        <v>0</v>
      </c>
      <c r="H6322" s="55" t="s">
        <v>12795</v>
      </c>
      <c r="I6322" s="55" t="s">
        <v>12775</v>
      </c>
    </row>
    <row r="6323" spans="1:9" x14ac:dyDescent="0.25">
      <c r="A6323" s="55">
        <v>113112</v>
      </c>
      <c r="B6323" s="55" t="s">
        <v>1913</v>
      </c>
      <c r="C6323" s="55">
        <v>2014</v>
      </c>
      <c r="D6323" s="55">
        <v>113112</v>
      </c>
      <c r="E6323" s="55" t="s">
        <v>10317</v>
      </c>
      <c r="F6323" s="55" t="s">
        <v>0</v>
      </c>
      <c r="H6323" s="55" t="s">
        <v>12795</v>
      </c>
      <c r="I6323" s="55" t="s">
        <v>12775</v>
      </c>
    </row>
    <row r="6324" spans="1:9" x14ac:dyDescent="0.25">
      <c r="A6324" s="55">
        <v>113113</v>
      </c>
      <c r="B6324" s="55" t="s">
        <v>2964</v>
      </c>
      <c r="C6324" s="55">
        <v>2011</v>
      </c>
      <c r="D6324" s="55">
        <v>113113</v>
      </c>
      <c r="E6324" s="55" t="s">
        <v>10317</v>
      </c>
      <c r="F6324" s="55" t="s">
        <v>0</v>
      </c>
      <c r="H6324" s="55" t="s">
        <v>12792</v>
      </c>
      <c r="I6324" s="55" t="s">
        <v>12775</v>
      </c>
    </row>
    <row r="6325" spans="1:9" x14ac:dyDescent="0.25">
      <c r="A6325" s="55">
        <v>113121</v>
      </c>
      <c r="B6325" s="55" t="s">
        <v>2966</v>
      </c>
      <c r="C6325" s="55">
        <v>2011</v>
      </c>
      <c r="D6325" s="55">
        <v>113121</v>
      </c>
      <c r="E6325" s="55" t="s">
        <v>10035</v>
      </c>
      <c r="F6325" s="55" t="s">
        <v>0</v>
      </c>
      <c r="H6325" s="55" t="s">
        <v>12792</v>
      </c>
      <c r="I6325" s="55" t="s">
        <v>12775</v>
      </c>
    </row>
    <row r="6326" spans="1:9" x14ac:dyDescent="0.25">
      <c r="A6326" s="55">
        <v>113124</v>
      </c>
      <c r="B6326" s="55" t="s">
        <v>2968</v>
      </c>
      <c r="C6326" s="55">
        <v>2011</v>
      </c>
      <c r="D6326" s="55">
        <v>113124</v>
      </c>
      <c r="E6326" s="55" t="s">
        <v>10113</v>
      </c>
      <c r="F6326" s="55" t="s">
        <v>0</v>
      </c>
      <c r="H6326" s="55" t="s">
        <v>12792</v>
      </c>
      <c r="I6326" s="55" t="s">
        <v>12775</v>
      </c>
    </row>
    <row r="6327" spans="1:9" x14ac:dyDescent="0.25">
      <c r="A6327" s="55">
        <v>113155</v>
      </c>
      <c r="B6327" s="55" t="s">
        <v>7626</v>
      </c>
      <c r="C6327" s="55">
        <v>2016</v>
      </c>
      <c r="D6327" s="55">
        <v>113155</v>
      </c>
      <c r="E6327" s="55" t="s">
        <v>10053</v>
      </c>
      <c r="F6327" s="55" t="s">
        <v>0</v>
      </c>
      <c r="H6327" s="55" t="s">
        <v>12796</v>
      </c>
      <c r="I6327" s="55" t="s">
        <v>12775</v>
      </c>
    </row>
    <row r="6328" spans="1:9" x14ac:dyDescent="0.25">
      <c r="A6328" s="55">
        <v>113177</v>
      </c>
      <c r="B6328" s="55" t="s">
        <v>2970</v>
      </c>
      <c r="C6328" s="55">
        <v>2010</v>
      </c>
      <c r="D6328" s="55">
        <v>113177</v>
      </c>
      <c r="E6328" s="55" t="s">
        <v>10101</v>
      </c>
      <c r="F6328" s="55" t="s">
        <v>0</v>
      </c>
      <c r="H6328" s="55" t="s">
        <v>12791</v>
      </c>
      <c r="I6328" s="55" t="s">
        <v>12775</v>
      </c>
    </row>
    <row r="6329" spans="1:9" x14ac:dyDescent="0.25">
      <c r="A6329" s="55">
        <v>113135</v>
      </c>
      <c r="B6329" s="55" t="s">
        <v>7623</v>
      </c>
      <c r="C6329" s="55">
        <v>1974</v>
      </c>
      <c r="D6329" s="55">
        <v>113135</v>
      </c>
      <c r="E6329" s="55" t="s">
        <v>10083</v>
      </c>
      <c r="F6329" s="55" t="s">
        <v>0</v>
      </c>
      <c r="H6329" s="55" t="s">
        <v>433</v>
      </c>
      <c r="I6329" s="55" t="s">
        <v>12775</v>
      </c>
    </row>
    <row r="6330" spans="1:9" x14ac:dyDescent="0.25">
      <c r="A6330" s="55">
        <v>113015</v>
      </c>
      <c r="B6330" s="55" t="s">
        <v>7607</v>
      </c>
      <c r="C6330" s="55">
        <v>2013</v>
      </c>
      <c r="D6330" s="55">
        <v>113015</v>
      </c>
      <c r="E6330" s="55" t="s">
        <v>10151</v>
      </c>
      <c r="F6330" s="55" t="s">
        <v>0</v>
      </c>
      <c r="H6330" s="55" t="s">
        <v>12795</v>
      </c>
      <c r="I6330" s="55" t="s">
        <v>12775</v>
      </c>
    </row>
    <row r="6331" spans="1:9" x14ac:dyDescent="0.25">
      <c r="A6331" s="55">
        <v>113237</v>
      </c>
      <c r="B6331" s="55" t="s">
        <v>2975</v>
      </c>
      <c r="C6331" s="55">
        <v>2009</v>
      </c>
      <c r="D6331" s="55">
        <v>113237</v>
      </c>
      <c r="E6331" s="55" t="s">
        <v>8841</v>
      </c>
      <c r="F6331" s="55" t="s">
        <v>1</v>
      </c>
      <c r="H6331" s="55" t="s">
        <v>12790</v>
      </c>
      <c r="I6331" s="55" t="s">
        <v>12776</v>
      </c>
    </row>
    <row r="6332" spans="1:9" x14ac:dyDescent="0.25">
      <c r="A6332" s="55">
        <v>113163</v>
      </c>
      <c r="B6332" s="55" t="s">
        <v>10355</v>
      </c>
      <c r="C6332" s="55">
        <v>2014</v>
      </c>
      <c r="D6332" s="55">
        <v>113163</v>
      </c>
      <c r="E6332" s="55" t="s">
        <v>8828</v>
      </c>
      <c r="F6332" s="55" t="s">
        <v>0</v>
      </c>
      <c r="H6332" s="55" t="s">
        <v>12795</v>
      </c>
      <c r="I6332" s="55" t="s">
        <v>12775</v>
      </c>
    </row>
    <row r="6333" spans="1:9" x14ac:dyDescent="0.25">
      <c r="A6333" s="55">
        <v>113032</v>
      </c>
      <c r="B6333" s="55" t="s">
        <v>603</v>
      </c>
      <c r="C6333" s="55">
        <v>2010</v>
      </c>
      <c r="D6333" s="55">
        <v>113032</v>
      </c>
      <c r="E6333" s="55" t="s">
        <v>10102</v>
      </c>
      <c r="F6333" s="55" t="s">
        <v>0</v>
      </c>
      <c r="H6333" s="55" t="s">
        <v>12791</v>
      </c>
      <c r="I6333" s="55" t="s">
        <v>12775</v>
      </c>
    </row>
    <row r="6334" spans="1:9" x14ac:dyDescent="0.25">
      <c r="A6334" s="55">
        <v>113179</v>
      </c>
      <c r="B6334" s="55" t="s">
        <v>2972</v>
      </c>
      <c r="C6334" s="55">
        <v>2011</v>
      </c>
      <c r="D6334" s="55">
        <v>113179</v>
      </c>
      <c r="E6334" s="55" t="s">
        <v>10101</v>
      </c>
      <c r="F6334" s="55" t="s">
        <v>0</v>
      </c>
      <c r="H6334" s="55" t="s">
        <v>12792</v>
      </c>
      <c r="I6334" s="55" t="s">
        <v>12775</v>
      </c>
    </row>
    <row r="6335" spans="1:9" x14ac:dyDescent="0.25">
      <c r="A6335" s="55">
        <v>113211</v>
      </c>
      <c r="B6335" s="55" t="s">
        <v>7633</v>
      </c>
      <c r="C6335" s="55">
        <v>2015</v>
      </c>
      <c r="D6335" s="55">
        <v>113211</v>
      </c>
      <c r="E6335" s="55" t="s">
        <v>10107</v>
      </c>
      <c r="F6335" s="55" t="s">
        <v>0</v>
      </c>
      <c r="H6335" s="55" t="s">
        <v>12796</v>
      </c>
      <c r="I6335" s="55" t="s">
        <v>12775</v>
      </c>
    </row>
    <row r="6336" spans="1:9" x14ac:dyDescent="0.25">
      <c r="A6336" s="55">
        <v>113195</v>
      </c>
      <c r="B6336" s="55" t="s">
        <v>2973</v>
      </c>
      <c r="C6336" s="55">
        <v>2009</v>
      </c>
      <c r="D6336" s="55">
        <v>113195</v>
      </c>
      <c r="E6336" s="55" t="s">
        <v>10152</v>
      </c>
      <c r="F6336" s="55" t="s">
        <v>0</v>
      </c>
      <c r="H6336" s="55" t="s">
        <v>12791</v>
      </c>
      <c r="I6336" s="55" t="s">
        <v>12775</v>
      </c>
    </row>
    <row r="6337" spans="1:9" x14ac:dyDescent="0.25">
      <c r="A6337" s="55">
        <v>113204</v>
      </c>
      <c r="B6337" s="55" t="s">
        <v>7631</v>
      </c>
      <c r="C6337" s="55">
        <v>2015</v>
      </c>
      <c r="D6337" s="55">
        <v>113204</v>
      </c>
      <c r="E6337" s="55" t="s">
        <v>8838</v>
      </c>
      <c r="F6337" s="55" t="s">
        <v>0</v>
      </c>
      <c r="H6337" s="55" t="s">
        <v>12796</v>
      </c>
      <c r="I6337" s="55" t="s">
        <v>12775</v>
      </c>
    </row>
    <row r="6338" spans="1:9" x14ac:dyDescent="0.25">
      <c r="A6338" s="55">
        <v>113205</v>
      </c>
      <c r="B6338" s="55" t="s">
        <v>7632</v>
      </c>
      <c r="C6338" s="55">
        <v>2015</v>
      </c>
      <c r="D6338" s="55">
        <v>113205</v>
      </c>
      <c r="E6338" s="55" t="s">
        <v>8838</v>
      </c>
      <c r="F6338" s="55" t="s">
        <v>0</v>
      </c>
      <c r="H6338" s="55" t="s">
        <v>12796</v>
      </c>
      <c r="I6338" s="55" t="s">
        <v>12775</v>
      </c>
    </row>
    <row r="6339" spans="1:9" x14ac:dyDescent="0.25">
      <c r="A6339" s="55">
        <v>113176</v>
      </c>
      <c r="B6339" s="55" t="s">
        <v>2529</v>
      </c>
      <c r="C6339" s="55">
        <v>2011</v>
      </c>
      <c r="D6339" s="55">
        <v>113176</v>
      </c>
      <c r="E6339" s="55" t="s">
        <v>10101</v>
      </c>
      <c r="F6339" s="55" t="s">
        <v>0</v>
      </c>
      <c r="H6339" s="55" t="s">
        <v>12792</v>
      </c>
      <c r="I6339" s="55" t="s">
        <v>12775</v>
      </c>
    </row>
    <row r="6340" spans="1:9" x14ac:dyDescent="0.25">
      <c r="A6340" s="55">
        <v>113183</v>
      </c>
      <c r="B6340" s="55" t="s">
        <v>5328</v>
      </c>
      <c r="C6340" s="55">
        <v>1980</v>
      </c>
      <c r="D6340" s="55">
        <v>113183</v>
      </c>
      <c r="E6340" s="55" t="s">
        <v>10112</v>
      </c>
      <c r="F6340" s="55" t="s">
        <v>0</v>
      </c>
      <c r="H6340" s="55" t="s">
        <v>433</v>
      </c>
      <c r="I6340" s="55" t="s">
        <v>12775</v>
      </c>
    </row>
    <row r="6341" spans="1:9" x14ac:dyDescent="0.25">
      <c r="A6341" s="55">
        <v>113255</v>
      </c>
      <c r="B6341" s="55" t="s">
        <v>7641</v>
      </c>
      <c r="C6341" s="55">
        <v>2016</v>
      </c>
      <c r="D6341" s="55">
        <v>113255</v>
      </c>
      <c r="E6341" s="55" t="s">
        <v>10032</v>
      </c>
      <c r="F6341" s="55" t="s">
        <v>0</v>
      </c>
      <c r="H6341" s="55" t="s">
        <v>12796</v>
      </c>
      <c r="I6341" s="55" t="s">
        <v>12775</v>
      </c>
    </row>
    <row r="6342" spans="1:9" x14ac:dyDescent="0.25">
      <c r="A6342" s="55">
        <v>113263</v>
      </c>
      <c r="B6342" s="55" t="s">
        <v>7643</v>
      </c>
      <c r="C6342" s="55">
        <v>2016</v>
      </c>
      <c r="D6342" s="55">
        <v>113263</v>
      </c>
      <c r="E6342" s="55" t="s">
        <v>10089</v>
      </c>
      <c r="F6342" s="55" t="s">
        <v>1</v>
      </c>
      <c r="H6342" s="55" t="s">
        <v>12784</v>
      </c>
      <c r="I6342" s="55" t="s">
        <v>12776</v>
      </c>
    </row>
    <row r="6343" spans="1:9" x14ac:dyDescent="0.25">
      <c r="A6343" s="55">
        <v>113266</v>
      </c>
      <c r="B6343" s="55" t="s">
        <v>7644</v>
      </c>
      <c r="C6343" s="55">
        <v>1977</v>
      </c>
      <c r="D6343" s="55">
        <v>113266</v>
      </c>
      <c r="E6343" s="55" t="s">
        <v>10089</v>
      </c>
      <c r="F6343" s="55" t="s">
        <v>0</v>
      </c>
      <c r="H6343" s="55" t="s">
        <v>433</v>
      </c>
      <c r="I6343" s="55" t="s">
        <v>12775</v>
      </c>
    </row>
    <row r="6344" spans="1:9" x14ac:dyDescent="0.25">
      <c r="A6344" s="55">
        <v>113227</v>
      </c>
      <c r="B6344" s="55" t="s">
        <v>7635</v>
      </c>
      <c r="C6344" s="55">
        <v>2013</v>
      </c>
      <c r="D6344" s="55">
        <v>113227</v>
      </c>
      <c r="E6344" s="55" t="s">
        <v>10047</v>
      </c>
      <c r="F6344" s="55" t="s">
        <v>0</v>
      </c>
      <c r="H6344" s="55" t="s">
        <v>12795</v>
      </c>
      <c r="I6344" s="55" t="s">
        <v>12775</v>
      </c>
    </row>
    <row r="6345" spans="1:9" x14ac:dyDescent="0.25">
      <c r="A6345" s="55">
        <v>113268</v>
      </c>
      <c r="B6345" s="55" t="s">
        <v>7645</v>
      </c>
      <c r="C6345" s="55">
        <v>2012</v>
      </c>
      <c r="D6345" s="55">
        <v>113268</v>
      </c>
      <c r="E6345" s="55" t="s">
        <v>10085</v>
      </c>
      <c r="F6345" s="55" t="s">
        <v>0</v>
      </c>
      <c r="H6345" s="55" t="s">
        <v>12792</v>
      </c>
      <c r="I6345" s="55" t="s">
        <v>12775</v>
      </c>
    </row>
    <row r="6346" spans="1:9" x14ac:dyDescent="0.25">
      <c r="A6346" s="55">
        <v>113234</v>
      </c>
      <c r="B6346" s="55" t="s">
        <v>7638</v>
      </c>
      <c r="C6346" s="55">
        <v>2016</v>
      </c>
      <c r="D6346" s="55">
        <v>113234</v>
      </c>
      <c r="E6346" s="55" t="s">
        <v>10086</v>
      </c>
      <c r="F6346" s="55" t="s">
        <v>0</v>
      </c>
      <c r="H6346" s="55" t="s">
        <v>12796</v>
      </c>
      <c r="I6346" s="55" t="s">
        <v>12775</v>
      </c>
    </row>
    <row r="6347" spans="1:9" x14ac:dyDescent="0.25">
      <c r="A6347" s="55">
        <v>113157</v>
      </c>
      <c r="B6347" s="55" t="s">
        <v>7627</v>
      </c>
      <c r="C6347" s="55">
        <v>2014</v>
      </c>
      <c r="D6347" s="55">
        <v>113157</v>
      </c>
      <c r="E6347" s="55" t="s">
        <v>10053</v>
      </c>
      <c r="F6347" s="55" t="s">
        <v>0</v>
      </c>
      <c r="H6347" s="55" t="s">
        <v>12795</v>
      </c>
      <c r="I6347" s="55" t="s">
        <v>12775</v>
      </c>
    </row>
    <row r="6348" spans="1:9" x14ac:dyDescent="0.25">
      <c r="A6348" s="55">
        <v>113256</v>
      </c>
      <c r="B6348" s="55" t="s">
        <v>2976</v>
      </c>
      <c r="C6348" s="55">
        <v>2011</v>
      </c>
      <c r="D6348" s="55">
        <v>113256</v>
      </c>
      <c r="E6348" s="55" t="s">
        <v>10089</v>
      </c>
      <c r="F6348" s="55" t="s">
        <v>0</v>
      </c>
      <c r="H6348" s="55" t="s">
        <v>12792</v>
      </c>
      <c r="I6348" s="55" t="s">
        <v>12775</v>
      </c>
    </row>
    <row r="6349" spans="1:9" x14ac:dyDescent="0.25">
      <c r="A6349" s="55">
        <v>113248</v>
      </c>
      <c r="B6349" s="55" t="s">
        <v>7639</v>
      </c>
      <c r="C6349" s="55">
        <v>2013</v>
      </c>
      <c r="D6349" s="55">
        <v>113248</v>
      </c>
      <c r="E6349" s="55" t="s">
        <v>10060</v>
      </c>
      <c r="F6349" s="55" t="s">
        <v>0</v>
      </c>
      <c r="H6349" s="55" t="s">
        <v>12795</v>
      </c>
      <c r="I6349" s="55" t="s">
        <v>12775</v>
      </c>
    </row>
    <row r="6350" spans="1:9" x14ac:dyDescent="0.25">
      <c r="A6350" s="55">
        <v>113288</v>
      </c>
      <c r="B6350" s="55" t="s">
        <v>7647</v>
      </c>
      <c r="C6350" s="55">
        <v>2016</v>
      </c>
      <c r="D6350" s="55">
        <v>113288</v>
      </c>
      <c r="E6350" s="55" t="s">
        <v>10134</v>
      </c>
      <c r="F6350" s="55" t="s">
        <v>0</v>
      </c>
      <c r="H6350" s="55" t="s">
        <v>12796</v>
      </c>
      <c r="I6350" s="55" t="s">
        <v>12775</v>
      </c>
    </row>
    <row r="6351" spans="1:9" x14ac:dyDescent="0.25">
      <c r="A6351" s="55">
        <v>113062</v>
      </c>
      <c r="B6351" s="55" t="s">
        <v>7616</v>
      </c>
      <c r="C6351" s="55">
        <v>2012</v>
      </c>
      <c r="D6351" s="55">
        <v>113062</v>
      </c>
      <c r="E6351" s="55" t="s">
        <v>10150</v>
      </c>
      <c r="F6351" s="55" t="s">
        <v>0</v>
      </c>
      <c r="H6351" s="55" t="s">
        <v>12792</v>
      </c>
      <c r="I6351" s="55" t="s">
        <v>12775</v>
      </c>
    </row>
    <row r="6352" spans="1:9" x14ac:dyDescent="0.25">
      <c r="A6352" s="55">
        <v>113229</v>
      </c>
      <c r="B6352" s="55" t="s">
        <v>7636</v>
      </c>
      <c r="C6352" s="55">
        <v>2017</v>
      </c>
      <c r="D6352" s="55">
        <v>113229</v>
      </c>
      <c r="E6352" s="55" t="s">
        <v>10080</v>
      </c>
      <c r="F6352" s="55" t="s">
        <v>0</v>
      </c>
      <c r="H6352" s="55" t="s">
        <v>12802</v>
      </c>
      <c r="I6352" s="55" t="s">
        <v>12775</v>
      </c>
    </row>
    <row r="6353" spans="1:9" x14ac:dyDescent="0.25">
      <c r="A6353" s="55">
        <v>113180</v>
      </c>
      <c r="B6353" s="55" t="s">
        <v>7628</v>
      </c>
      <c r="C6353" s="55">
        <v>1996</v>
      </c>
      <c r="D6353" s="55">
        <v>113180</v>
      </c>
      <c r="E6353" s="55" t="s">
        <v>10101</v>
      </c>
      <c r="F6353" s="55" t="s">
        <v>0</v>
      </c>
      <c r="H6353" s="55" t="s">
        <v>433</v>
      </c>
      <c r="I6353" s="55" t="s">
        <v>12775</v>
      </c>
    </row>
    <row r="6354" spans="1:9" x14ac:dyDescent="0.25">
      <c r="A6354" s="55">
        <v>113178</v>
      </c>
      <c r="B6354" s="55" t="s">
        <v>2971</v>
      </c>
      <c r="C6354" s="55">
        <v>2011</v>
      </c>
      <c r="D6354" s="55">
        <v>113178</v>
      </c>
      <c r="E6354" s="55" t="s">
        <v>10101</v>
      </c>
      <c r="F6354" s="55" t="s">
        <v>0</v>
      </c>
      <c r="H6354" s="55" t="s">
        <v>12792</v>
      </c>
      <c r="I6354" s="55" t="s">
        <v>12775</v>
      </c>
    </row>
    <row r="6355" spans="1:9" x14ac:dyDescent="0.25">
      <c r="A6355" s="55">
        <v>113214</v>
      </c>
      <c r="B6355" s="55" t="s">
        <v>7634</v>
      </c>
      <c r="C6355" s="55">
        <v>2012</v>
      </c>
      <c r="D6355" s="55">
        <v>113214</v>
      </c>
      <c r="E6355" s="55" t="s">
        <v>10126</v>
      </c>
      <c r="F6355" s="55" t="s">
        <v>0</v>
      </c>
      <c r="H6355" s="55" t="s">
        <v>12792</v>
      </c>
      <c r="I6355" s="55" t="s">
        <v>12775</v>
      </c>
    </row>
    <row r="6356" spans="1:9" x14ac:dyDescent="0.25">
      <c r="A6356" s="55">
        <v>113305</v>
      </c>
      <c r="B6356" s="55" t="s">
        <v>5984</v>
      </c>
      <c r="C6356" s="55">
        <v>2013</v>
      </c>
      <c r="D6356" s="55">
        <v>113305</v>
      </c>
      <c r="E6356" s="55" t="s">
        <v>10134</v>
      </c>
      <c r="F6356" s="55" t="s">
        <v>0</v>
      </c>
      <c r="H6356" s="55" t="s">
        <v>12795</v>
      </c>
      <c r="I6356" s="55" t="s">
        <v>12775</v>
      </c>
    </row>
    <row r="6357" spans="1:9" x14ac:dyDescent="0.25">
      <c r="A6357" s="55">
        <v>113321</v>
      </c>
      <c r="B6357" s="55" t="s">
        <v>7653</v>
      </c>
      <c r="C6357" s="55">
        <v>2018</v>
      </c>
      <c r="D6357" s="55">
        <v>113321</v>
      </c>
      <c r="E6357" s="55" t="s">
        <v>10059</v>
      </c>
      <c r="F6357" s="55" t="s">
        <v>0</v>
      </c>
      <c r="H6357" s="55" t="s">
        <v>12802</v>
      </c>
      <c r="I6357" s="55" t="s">
        <v>12775</v>
      </c>
    </row>
    <row r="6358" spans="1:9" x14ac:dyDescent="0.25">
      <c r="A6358" s="55">
        <v>113395</v>
      </c>
      <c r="B6358" s="55" t="s">
        <v>1619</v>
      </c>
      <c r="C6358" s="55">
        <v>2014</v>
      </c>
      <c r="D6358" s="55">
        <v>113395</v>
      </c>
      <c r="E6358" s="55" t="s">
        <v>10030</v>
      </c>
      <c r="F6358" s="55" t="s">
        <v>0</v>
      </c>
      <c r="H6358" s="55" t="s">
        <v>12795</v>
      </c>
      <c r="I6358" s="55" t="s">
        <v>12775</v>
      </c>
    </row>
    <row r="6359" spans="1:9" x14ac:dyDescent="0.25">
      <c r="A6359" s="55">
        <v>113295</v>
      </c>
      <c r="B6359" s="55" t="s">
        <v>7649</v>
      </c>
      <c r="C6359" s="55">
        <v>2015</v>
      </c>
      <c r="D6359" s="55">
        <v>113295</v>
      </c>
      <c r="E6359" s="55" t="s">
        <v>10158</v>
      </c>
      <c r="F6359" s="55" t="s">
        <v>0</v>
      </c>
      <c r="H6359" s="55" t="s">
        <v>12796</v>
      </c>
      <c r="I6359" s="55" t="s">
        <v>12775</v>
      </c>
    </row>
    <row r="6360" spans="1:9" x14ac:dyDescent="0.25">
      <c r="A6360" s="55">
        <v>113373</v>
      </c>
      <c r="B6360" s="55" t="s">
        <v>2980</v>
      </c>
      <c r="C6360" s="55">
        <v>2010</v>
      </c>
      <c r="D6360" s="55">
        <v>113373</v>
      </c>
      <c r="E6360" s="55" t="s">
        <v>10317</v>
      </c>
      <c r="F6360" s="55" t="s">
        <v>1</v>
      </c>
      <c r="H6360" s="55" t="s">
        <v>12790</v>
      </c>
      <c r="I6360" s="55" t="s">
        <v>12776</v>
      </c>
    </row>
    <row r="6361" spans="1:9" x14ac:dyDescent="0.25">
      <c r="A6361" s="55">
        <v>113233</v>
      </c>
      <c r="B6361" s="55" t="s">
        <v>7637</v>
      </c>
      <c r="C6361" s="55">
        <v>1989</v>
      </c>
      <c r="D6361" s="55">
        <v>113233</v>
      </c>
      <c r="E6361" s="55" t="s">
        <v>10086</v>
      </c>
      <c r="F6361" s="55" t="s">
        <v>1</v>
      </c>
      <c r="H6361" s="55" t="s">
        <v>434</v>
      </c>
      <c r="I6361" s="55" t="s">
        <v>12776</v>
      </c>
    </row>
    <row r="6362" spans="1:9" x14ac:dyDescent="0.25">
      <c r="A6362" s="55">
        <v>113299</v>
      </c>
      <c r="B6362" s="55" t="s">
        <v>2776</v>
      </c>
      <c r="C6362" s="55">
        <v>2015</v>
      </c>
      <c r="D6362" s="55">
        <v>113299</v>
      </c>
      <c r="E6362" s="55" t="s">
        <v>10134</v>
      </c>
      <c r="F6362" s="55" t="s">
        <v>0</v>
      </c>
      <c r="H6362" s="55" t="s">
        <v>12796</v>
      </c>
      <c r="I6362" s="55" t="s">
        <v>12775</v>
      </c>
    </row>
    <row r="6363" spans="1:9" x14ac:dyDescent="0.25">
      <c r="A6363" s="55">
        <v>113315</v>
      </c>
      <c r="B6363" s="55" t="s">
        <v>7651</v>
      </c>
      <c r="C6363" s="55">
        <v>2017</v>
      </c>
      <c r="D6363" s="55">
        <v>113315</v>
      </c>
      <c r="E6363" s="55" t="s">
        <v>10134</v>
      </c>
      <c r="F6363" s="55" t="s">
        <v>0</v>
      </c>
      <c r="H6363" s="55" t="s">
        <v>12802</v>
      </c>
      <c r="I6363" s="55" t="s">
        <v>12775</v>
      </c>
    </row>
    <row r="6364" spans="1:9" x14ac:dyDescent="0.25">
      <c r="A6364" s="55">
        <v>113300</v>
      </c>
      <c r="B6364" s="55" t="s">
        <v>7650</v>
      </c>
      <c r="C6364" s="55">
        <v>2017</v>
      </c>
      <c r="D6364" s="55">
        <v>113300</v>
      </c>
      <c r="E6364" s="55" t="s">
        <v>10134</v>
      </c>
      <c r="F6364" s="55" t="s">
        <v>0</v>
      </c>
      <c r="H6364" s="55" t="s">
        <v>12802</v>
      </c>
      <c r="I6364" s="55" t="s">
        <v>12775</v>
      </c>
    </row>
    <row r="6365" spans="1:9" x14ac:dyDescent="0.25">
      <c r="A6365" s="55">
        <v>113320</v>
      </c>
      <c r="B6365" s="55" t="s">
        <v>7652</v>
      </c>
      <c r="C6365" s="55">
        <v>2016</v>
      </c>
      <c r="D6365" s="55">
        <v>113320</v>
      </c>
      <c r="E6365" s="55" t="s">
        <v>24325</v>
      </c>
      <c r="F6365" s="55" t="s">
        <v>0</v>
      </c>
      <c r="H6365" s="55" t="s">
        <v>12796</v>
      </c>
      <c r="I6365" s="55" t="s">
        <v>12775</v>
      </c>
    </row>
    <row r="6366" spans="1:9" x14ac:dyDescent="0.25">
      <c r="A6366" s="55">
        <v>113370</v>
      </c>
      <c r="B6366" s="55" t="s">
        <v>2979</v>
      </c>
      <c r="C6366" s="55">
        <v>2010</v>
      </c>
      <c r="D6366" s="55">
        <v>113370</v>
      </c>
      <c r="E6366" s="55" t="s">
        <v>10040</v>
      </c>
      <c r="F6366" s="55" t="s">
        <v>0</v>
      </c>
      <c r="H6366" s="55" t="s">
        <v>12791</v>
      </c>
      <c r="I6366" s="55" t="s">
        <v>12775</v>
      </c>
    </row>
    <row r="6367" spans="1:9" x14ac:dyDescent="0.25">
      <c r="A6367" s="55">
        <v>113349</v>
      </c>
      <c r="B6367" s="55" t="s">
        <v>7657</v>
      </c>
      <c r="C6367" s="55">
        <v>2015</v>
      </c>
      <c r="D6367" s="55">
        <v>113349</v>
      </c>
      <c r="E6367" s="55" t="s">
        <v>10083</v>
      </c>
      <c r="F6367" s="55" t="s">
        <v>1</v>
      </c>
      <c r="H6367" s="55" t="s">
        <v>12784</v>
      </c>
      <c r="I6367" s="55" t="s">
        <v>12776</v>
      </c>
    </row>
    <row r="6368" spans="1:9" x14ac:dyDescent="0.25">
      <c r="A6368" s="55">
        <v>113353</v>
      </c>
      <c r="B6368" s="55" t="s">
        <v>7658</v>
      </c>
      <c r="C6368" s="55">
        <v>2017</v>
      </c>
      <c r="D6368" s="55">
        <v>113353</v>
      </c>
      <c r="E6368" s="55" t="s">
        <v>8833</v>
      </c>
      <c r="F6368" s="55" t="s">
        <v>0</v>
      </c>
      <c r="H6368" s="55" t="s">
        <v>12802</v>
      </c>
      <c r="I6368" s="55" t="s">
        <v>12775</v>
      </c>
    </row>
    <row r="6369" spans="1:9" x14ac:dyDescent="0.25">
      <c r="A6369" s="55">
        <v>113359</v>
      </c>
      <c r="B6369" s="55" t="s">
        <v>7659</v>
      </c>
      <c r="C6369" s="55">
        <v>2016</v>
      </c>
      <c r="D6369" s="55">
        <v>113359</v>
      </c>
      <c r="E6369" s="55" t="s">
        <v>10077</v>
      </c>
      <c r="F6369" s="55" t="s">
        <v>0</v>
      </c>
      <c r="H6369" s="55" t="s">
        <v>12796</v>
      </c>
      <c r="I6369" s="55" t="s">
        <v>12775</v>
      </c>
    </row>
    <row r="6370" spans="1:9" x14ac:dyDescent="0.25">
      <c r="A6370" s="55">
        <v>113203</v>
      </c>
      <c r="B6370" s="55" t="s">
        <v>7630</v>
      </c>
      <c r="C6370" s="55">
        <v>2015</v>
      </c>
      <c r="D6370" s="55">
        <v>113203</v>
      </c>
      <c r="E6370" s="55" t="s">
        <v>10107</v>
      </c>
      <c r="F6370" s="55" t="s">
        <v>1</v>
      </c>
      <c r="H6370" s="55" t="s">
        <v>12784</v>
      </c>
      <c r="I6370" s="55" t="s">
        <v>12776</v>
      </c>
    </row>
    <row r="6371" spans="1:9" x14ac:dyDescent="0.25">
      <c r="A6371" s="55">
        <v>113372</v>
      </c>
      <c r="B6371" s="55" t="s">
        <v>7661</v>
      </c>
      <c r="C6371" s="55">
        <v>2017</v>
      </c>
      <c r="D6371" s="55">
        <v>113372</v>
      </c>
      <c r="E6371" s="55" t="s">
        <v>10085</v>
      </c>
      <c r="F6371" s="55" t="s">
        <v>0</v>
      </c>
      <c r="H6371" s="55" t="s">
        <v>12802</v>
      </c>
      <c r="I6371" s="55" t="s">
        <v>12775</v>
      </c>
    </row>
    <row r="6372" spans="1:9" x14ac:dyDescent="0.25">
      <c r="A6372" s="55">
        <v>113386</v>
      </c>
      <c r="B6372" s="55" t="s">
        <v>1768</v>
      </c>
      <c r="C6372" s="55">
        <v>2011</v>
      </c>
      <c r="D6372" s="55">
        <v>113386</v>
      </c>
      <c r="E6372" s="55" t="s">
        <v>10028</v>
      </c>
      <c r="F6372" s="55" t="s">
        <v>0</v>
      </c>
      <c r="H6372" s="55" t="s">
        <v>12792</v>
      </c>
      <c r="I6372" s="55" t="s">
        <v>12775</v>
      </c>
    </row>
    <row r="6373" spans="1:9" x14ac:dyDescent="0.25">
      <c r="A6373" s="55">
        <v>113392</v>
      </c>
      <c r="B6373" s="55" t="s">
        <v>2981</v>
      </c>
      <c r="C6373" s="55">
        <v>2011</v>
      </c>
      <c r="D6373" s="55">
        <v>113392</v>
      </c>
      <c r="E6373" s="55" t="s">
        <v>8831</v>
      </c>
      <c r="F6373" s="55" t="s">
        <v>0</v>
      </c>
      <c r="H6373" s="55" t="s">
        <v>12792</v>
      </c>
      <c r="I6373" s="55" t="s">
        <v>12775</v>
      </c>
    </row>
    <row r="6374" spans="1:9" x14ac:dyDescent="0.25">
      <c r="A6374" s="55">
        <v>113406</v>
      </c>
      <c r="B6374" s="55" t="s">
        <v>10356</v>
      </c>
      <c r="C6374" s="55">
        <v>2017</v>
      </c>
      <c r="D6374" s="55">
        <v>113406</v>
      </c>
      <c r="E6374" s="55" t="s">
        <v>10093</v>
      </c>
      <c r="F6374" s="55" t="s">
        <v>0</v>
      </c>
      <c r="H6374" s="55" t="s">
        <v>12802</v>
      </c>
      <c r="I6374" s="55" t="s">
        <v>12775</v>
      </c>
    </row>
    <row r="6375" spans="1:9" x14ac:dyDescent="0.25">
      <c r="A6375" s="55">
        <v>113421</v>
      </c>
      <c r="B6375" s="55" t="s">
        <v>10357</v>
      </c>
      <c r="C6375" s="55">
        <v>2008</v>
      </c>
      <c r="D6375" s="55">
        <v>113421</v>
      </c>
      <c r="E6375" s="55" t="s">
        <v>8824</v>
      </c>
      <c r="F6375" s="55" t="s">
        <v>0</v>
      </c>
      <c r="H6375" s="55" t="s">
        <v>12780</v>
      </c>
      <c r="I6375" s="55" t="s">
        <v>12775</v>
      </c>
    </row>
    <row r="6376" spans="1:9" x14ac:dyDescent="0.25">
      <c r="A6376" s="55">
        <v>113463</v>
      </c>
      <c r="B6376" s="55" t="s">
        <v>7667</v>
      </c>
      <c r="C6376" s="55">
        <v>2019</v>
      </c>
      <c r="D6376" s="55">
        <v>113463</v>
      </c>
      <c r="E6376" s="55" t="s">
        <v>10144</v>
      </c>
      <c r="F6376" s="55" t="s">
        <v>0</v>
      </c>
      <c r="H6376" s="55" t="s">
        <v>12816</v>
      </c>
      <c r="I6376" s="55" t="s">
        <v>12775</v>
      </c>
    </row>
    <row r="6377" spans="1:9" x14ac:dyDescent="0.25">
      <c r="A6377" s="55">
        <v>113472</v>
      </c>
      <c r="B6377" s="55" t="s">
        <v>2983</v>
      </c>
      <c r="C6377" s="55">
        <v>2008</v>
      </c>
      <c r="D6377" s="55">
        <v>113472</v>
      </c>
      <c r="E6377" s="55" t="s">
        <v>10046</v>
      </c>
      <c r="F6377" s="55" t="s">
        <v>0</v>
      </c>
      <c r="H6377" s="55" t="s">
        <v>12780</v>
      </c>
      <c r="I6377" s="55" t="s">
        <v>12775</v>
      </c>
    </row>
    <row r="6378" spans="1:9" x14ac:dyDescent="0.25">
      <c r="A6378" s="55">
        <v>113294</v>
      </c>
      <c r="B6378" s="55" t="s">
        <v>7648</v>
      </c>
      <c r="C6378" s="55">
        <v>2013</v>
      </c>
      <c r="D6378" s="55">
        <v>113294</v>
      </c>
      <c r="E6378" s="55" t="s">
        <v>10158</v>
      </c>
      <c r="F6378" s="55" t="s">
        <v>1</v>
      </c>
      <c r="H6378" s="55" t="s">
        <v>12799</v>
      </c>
      <c r="I6378" s="55" t="s">
        <v>12776</v>
      </c>
    </row>
    <row r="6379" spans="1:9" x14ac:dyDescent="0.25">
      <c r="A6379" s="55">
        <v>113541</v>
      </c>
      <c r="B6379" s="55" t="s">
        <v>633</v>
      </c>
      <c r="C6379" s="55">
        <v>2016</v>
      </c>
      <c r="D6379" s="55">
        <v>113541</v>
      </c>
      <c r="E6379" s="55" t="s">
        <v>10144</v>
      </c>
      <c r="F6379" s="55" t="s">
        <v>0</v>
      </c>
      <c r="H6379" s="55" t="s">
        <v>12796</v>
      </c>
      <c r="I6379" s="55" t="s">
        <v>12775</v>
      </c>
    </row>
    <row r="6380" spans="1:9" x14ac:dyDescent="0.25">
      <c r="A6380" s="55">
        <v>113515</v>
      </c>
      <c r="B6380" s="55" t="s">
        <v>7680</v>
      </c>
      <c r="C6380" s="55">
        <v>2018</v>
      </c>
      <c r="D6380" s="55">
        <v>113515</v>
      </c>
      <c r="E6380" s="55" t="s">
        <v>10138</v>
      </c>
      <c r="F6380" s="55" t="s">
        <v>0</v>
      </c>
      <c r="H6380" s="55" t="s">
        <v>12802</v>
      </c>
      <c r="I6380" s="55" t="s">
        <v>12775</v>
      </c>
    </row>
    <row r="6381" spans="1:9" x14ac:dyDescent="0.25">
      <c r="A6381" s="55">
        <v>113507</v>
      </c>
      <c r="B6381" s="55" t="s">
        <v>7677</v>
      </c>
      <c r="C6381" s="55">
        <v>2015</v>
      </c>
      <c r="D6381" s="55">
        <v>113507</v>
      </c>
      <c r="E6381" s="55" t="s">
        <v>10144</v>
      </c>
      <c r="F6381" s="55" t="s">
        <v>0</v>
      </c>
      <c r="H6381" s="55" t="s">
        <v>12796</v>
      </c>
      <c r="I6381" s="55" t="s">
        <v>12775</v>
      </c>
    </row>
    <row r="6382" spans="1:9" x14ac:dyDescent="0.25">
      <c r="A6382" s="55">
        <v>113486</v>
      </c>
      <c r="B6382" s="55" t="s">
        <v>7672</v>
      </c>
      <c r="C6382" s="55">
        <v>2016</v>
      </c>
      <c r="D6382" s="55">
        <v>113486</v>
      </c>
      <c r="E6382" s="55" t="s">
        <v>10144</v>
      </c>
      <c r="F6382" s="55" t="s">
        <v>1</v>
      </c>
      <c r="H6382" s="55" t="s">
        <v>12784</v>
      </c>
      <c r="I6382" s="55" t="s">
        <v>12776</v>
      </c>
    </row>
    <row r="6383" spans="1:9" x14ac:dyDescent="0.25">
      <c r="A6383" s="55">
        <v>113490</v>
      </c>
      <c r="B6383" s="55" t="s">
        <v>7673</v>
      </c>
      <c r="C6383" s="55">
        <v>2016</v>
      </c>
      <c r="D6383" s="55">
        <v>113490</v>
      </c>
      <c r="E6383" s="55" t="s">
        <v>10144</v>
      </c>
      <c r="F6383" s="55" t="s">
        <v>0</v>
      </c>
      <c r="H6383" s="55" t="s">
        <v>12796</v>
      </c>
      <c r="I6383" s="55" t="s">
        <v>12775</v>
      </c>
    </row>
    <row r="6384" spans="1:9" x14ac:dyDescent="0.25">
      <c r="A6384" s="55">
        <v>113420</v>
      </c>
      <c r="B6384" s="55" t="s">
        <v>7663</v>
      </c>
      <c r="C6384" s="55">
        <v>1984</v>
      </c>
      <c r="D6384" s="55">
        <v>113420</v>
      </c>
      <c r="E6384" s="55" t="s">
        <v>10107</v>
      </c>
      <c r="F6384" s="55" t="s">
        <v>0</v>
      </c>
      <c r="H6384" s="55" t="s">
        <v>433</v>
      </c>
      <c r="I6384" s="55" t="s">
        <v>12775</v>
      </c>
    </row>
    <row r="6385" spans="1:9" x14ac:dyDescent="0.25">
      <c r="A6385" s="55">
        <v>113452</v>
      </c>
      <c r="B6385" s="55" t="s">
        <v>7665</v>
      </c>
      <c r="C6385" s="55">
        <v>1984</v>
      </c>
      <c r="D6385" s="55">
        <v>113452</v>
      </c>
      <c r="E6385" s="55" t="s">
        <v>10122</v>
      </c>
      <c r="F6385" s="55" t="s">
        <v>1</v>
      </c>
      <c r="H6385" s="55" t="s">
        <v>434</v>
      </c>
      <c r="I6385" s="55" t="s">
        <v>12776</v>
      </c>
    </row>
    <row r="6386" spans="1:9" x14ac:dyDescent="0.25">
      <c r="A6386" s="55">
        <v>113512</v>
      </c>
      <c r="B6386" s="55" t="s">
        <v>7678</v>
      </c>
      <c r="C6386" s="55">
        <v>2017</v>
      </c>
      <c r="D6386" s="55">
        <v>113512</v>
      </c>
      <c r="E6386" s="55" t="s">
        <v>10144</v>
      </c>
      <c r="F6386" s="55" t="s">
        <v>0</v>
      </c>
      <c r="H6386" s="55" t="s">
        <v>12802</v>
      </c>
      <c r="I6386" s="55" t="s">
        <v>12775</v>
      </c>
    </row>
    <row r="6387" spans="1:9" x14ac:dyDescent="0.25">
      <c r="A6387" s="55">
        <v>113549</v>
      </c>
      <c r="B6387" s="55" t="s">
        <v>7686</v>
      </c>
      <c r="C6387" s="55">
        <v>2017</v>
      </c>
      <c r="D6387" s="55">
        <v>113549</v>
      </c>
      <c r="E6387" s="55" t="s">
        <v>12805</v>
      </c>
      <c r="F6387" s="55" t="s">
        <v>0</v>
      </c>
      <c r="H6387" s="55" t="s">
        <v>12802</v>
      </c>
      <c r="I6387" s="55" t="s">
        <v>12775</v>
      </c>
    </row>
    <row r="6388" spans="1:9" x14ac:dyDescent="0.25">
      <c r="A6388" s="55">
        <v>113493</v>
      </c>
      <c r="B6388" s="55" t="s">
        <v>7674</v>
      </c>
      <c r="C6388" s="55">
        <v>2017</v>
      </c>
      <c r="D6388" s="55">
        <v>113493</v>
      </c>
      <c r="E6388" s="55" t="s">
        <v>10144</v>
      </c>
      <c r="F6388" s="55" t="s">
        <v>0</v>
      </c>
      <c r="H6388" s="55" t="s">
        <v>12802</v>
      </c>
      <c r="I6388" s="55" t="s">
        <v>12775</v>
      </c>
    </row>
    <row r="6389" spans="1:9" x14ac:dyDescent="0.25">
      <c r="A6389" s="55">
        <v>113517</v>
      </c>
      <c r="B6389" s="55" t="s">
        <v>7681</v>
      </c>
      <c r="C6389" s="55">
        <v>2018</v>
      </c>
      <c r="D6389" s="55">
        <v>113517</v>
      </c>
      <c r="E6389" s="55" t="s">
        <v>10144</v>
      </c>
      <c r="F6389" s="55" t="s">
        <v>0</v>
      </c>
      <c r="H6389" s="55" t="s">
        <v>12802</v>
      </c>
      <c r="I6389" s="55" t="s">
        <v>12775</v>
      </c>
    </row>
    <row r="6390" spans="1:9" x14ac:dyDescent="0.25">
      <c r="A6390" s="55">
        <v>113491</v>
      </c>
      <c r="B6390" s="55" t="s">
        <v>10358</v>
      </c>
      <c r="C6390" s="55">
        <v>2018</v>
      </c>
      <c r="D6390" s="55">
        <v>113491</v>
      </c>
      <c r="E6390" s="55" t="s">
        <v>12805</v>
      </c>
      <c r="F6390" s="55" t="s">
        <v>0</v>
      </c>
      <c r="H6390" s="55" t="s">
        <v>12802</v>
      </c>
      <c r="I6390" s="55" t="s">
        <v>12775</v>
      </c>
    </row>
    <row r="6391" spans="1:9" x14ac:dyDescent="0.25">
      <c r="A6391" s="55">
        <v>113503</v>
      </c>
      <c r="B6391" s="55" t="s">
        <v>7676</v>
      </c>
      <c r="C6391" s="55">
        <v>2016</v>
      </c>
      <c r="D6391" s="55">
        <v>113503</v>
      </c>
      <c r="E6391" s="55" t="s">
        <v>8838</v>
      </c>
      <c r="F6391" s="55" t="s">
        <v>0</v>
      </c>
      <c r="H6391" s="55" t="s">
        <v>12796</v>
      </c>
      <c r="I6391" s="55" t="s">
        <v>12775</v>
      </c>
    </row>
    <row r="6392" spans="1:9" x14ac:dyDescent="0.25">
      <c r="A6392" s="55">
        <v>113525</v>
      </c>
      <c r="B6392" s="55" t="s">
        <v>7683</v>
      </c>
      <c r="C6392" s="55">
        <v>2018</v>
      </c>
      <c r="D6392" s="55">
        <v>113525</v>
      </c>
      <c r="E6392" s="55" t="s">
        <v>10144</v>
      </c>
      <c r="F6392" s="55" t="s">
        <v>0</v>
      </c>
      <c r="H6392" s="55" t="s">
        <v>12802</v>
      </c>
      <c r="I6392" s="55" t="s">
        <v>12775</v>
      </c>
    </row>
    <row r="6393" spans="1:9" x14ac:dyDescent="0.25">
      <c r="A6393" s="55">
        <v>113595</v>
      </c>
      <c r="B6393" s="55" t="s">
        <v>7695</v>
      </c>
      <c r="C6393" s="55">
        <v>2016</v>
      </c>
      <c r="D6393" s="55">
        <v>113595</v>
      </c>
      <c r="E6393" s="55" t="s">
        <v>10138</v>
      </c>
      <c r="F6393" s="55" t="s">
        <v>0</v>
      </c>
      <c r="H6393" s="55" t="s">
        <v>12796</v>
      </c>
      <c r="I6393" s="55" t="s">
        <v>12775</v>
      </c>
    </row>
    <row r="6394" spans="1:9" x14ac:dyDescent="0.25">
      <c r="A6394" s="55">
        <v>113513</v>
      </c>
      <c r="B6394" s="55" t="s">
        <v>7679</v>
      </c>
      <c r="C6394" s="55">
        <v>2017</v>
      </c>
      <c r="D6394" s="55">
        <v>113513</v>
      </c>
      <c r="E6394" s="55" t="s">
        <v>10144</v>
      </c>
      <c r="F6394" s="55" t="s">
        <v>0</v>
      </c>
      <c r="H6394" s="55" t="s">
        <v>12802</v>
      </c>
      <c r="I6394" s="55" t="s">
        <v>12775</v>
      </c>
    </row>
    <row r="6395" spans="1:9" x14ac:dyDescent="0.25">
      <c r="A6395" s="55">
        <v>113543</v>
      </c>
      <c r="B6395" s="55" t="s">
        <v>7685</v>
      </c>
      <c r="C6395" s="55">
        <v>2018</v>
      </c>
      <c r="D6395" s="55">
        <v>113543</v>
      </c>
      <c r="E6395" s="55" t="s">
        <v>10144</v>
      </c>
      <c r="F6395" s="55" t="s">
        <v>0</v>
      </c>
      <c r="H6395" s="55" t="s">
        <v>12802</v>
      </c>
      <c r="I6395" s="55" t="s">
        <v>12775</v>
      </c>
    </row>
    <row r="6396" spans="1:9" x14ac:dyDescent="0.25">
      <c r="A6396" s="55">
        <v>113532</v>
      </c>
      <c r="B6396" s="55" t="s">
        <v>1687</v>
      </c>
      <c r="C6396" s="55">
        <v>2017</v>
      </c>
      <c r="D6396" s="55">
        <v>113532</v>
      </c>
      <c r="E6396" s="55" t="s">
        <v>8824</v>
      </c>
      <c r="F6396" s="55" t="s">
        <v>1</v>
      </c>
      <c r="H6396" s="55" t="s">
        <v>12802</v>
      </c>
      <c r="I6396" s="55" t="s">
        <v>12776</v>
      </c>
    </row>
    <row r="6397" spans="1:9" x14ac:dyDescent="0.25">
      <c r="A6397" s="55">
        <v>113518</v>
      </c>
      <c r="B6397" s="55" t="s">
        <v>7682</v>
      </c>
      <c r="C6397" s="55">
        <v>2017</v>
      </c>
      <c r="D6397" s="55">
        <v>113518</v>
      </c>
      <c r="E6397" s="55" t="s">
        <v>10144</v>
      </c>
      <c r="F6397" s="55" t="s">
        <v>0</v>
      </c>
      <c r="H6397" s="55" t="s">
        <v>12802</v>
      </c>
      <c r="I6397" s="55" t="s">
        <v>12775</v>
      </c>
    </row>
    <row r="6398" spans="1:9" x14ac:dyDescent="0.25">
      <c r="A6398" s="55">
        <v>113620</v>
      </c>
      <c r="B6398" s="55" t="s">
        <v>2989</v>
      </c>
      <c r="C6398" s="55">
        <v>2011</v>
      </c>
      <c r="D6398" s="55">
        <v>113620</v>
      </c>
      <c r="E6398" s="55" t="s">
        <v>10039</v>
      </c>
      <c r="F6398" s="55" t="s">
        <v>1</v>
      </c>
      <c r="H6398" s="55" t="s">
        <v>12788</v>
      </c>
      <c r="I6398" s="55" t="s">
        <v>12776</v>
      </c>
    </row>
    <row r="6399" spans="1:9" x14ac:dyDescent="0.25">
      <c r="A6399" s="55">
        <v>113578</v>
      </c>
      <c r="B6399" s="55" t="s">
        <v>7692</v>
      </c>
      <c r="C6399" s="55">
        <v>2012</v>
      </c>
      <c r="D6399" s="55">
        <v>113578</v>
      </c>
      <c r="E6399" s="55" t="s">
        <v>10080</v>
      </c>
      <c r="F6399" s="55" t="s">
        <v>0</v>
      </c>
      <c r="H6399" s="55" t="s">
        <v>12792</v>
      </c>
      <c r="I6399" s="55" t="s">
        <v>12775</v>
      </c>
    </row>
    <row r="6400" spans="1:9" x14ac:dyDescent="0.25">
      <c r="A6400" s="55">
        <v>113621</v>
      </c>
      <c r="B6400" s="55" t="s">
        <v>7699</v>
      </c>
      <c r="C6400" s="55">
        <v>2012</v>
      </c>
      <c r="D6400" s="55">
        <v>113621</v>
      </c>
      <c r="E6400" s="55" t="s">
        <v>10039</v>
      </c>
      <c r="F6400" s="55" t="s">
        <v>0</v>
      </c>
      <c r="H6400" s="55" t="s">
        <v>12792</v>
      </c>
      <c r="I6400" s="55" t="s">
        <v>12775</v>
      </c>
    </row>
    <row r="6401" spans="1:9" x14ac:dyDescent="0.25">
      <c r="A6401" s="55">
        <v>113622</v>
      </c>
      <c r="B6401" s="55" t="s">
        <v>2009</v>
      </c>
      <c r="C6401" s="55">
        <v>2013</v>
      </c>
      <c r="D6401" s="55">
        <v>113622</v>
      </c>
      <c r="E6401" s="55" t="s">
        <v>10041</v>
      </c>
      <c r="F6401" s="55" t="s">
        <v>0</v>
      </c>
      <c r="H6401" s="55" t="s">
        <v>12795</v>
      </c>
      <c r="I6401" s="55" t="s">
        <v>12775</v>
      </c>
    </row>
    <row r="6402" spans="1:9" x14ac:dyDescent="0.25">
      <c r="A6402" s="55">
        <v>113601</v>
      </c>
      <c r="B6402" s="55" t="s">
        <v>21074</v>
      </c>
      <c r="C6402" s="55">
        <v>2014</v>
      </c>
      <c r="D6402" s="55">
        <v>113601</v>
      </c>
      <c r="E6402" s="55" t="s">
        <v>10144</v>
      </c>
      <c r="F6402" s="55" t="s">
        <v>0</v>
      </c>
      <c r="H6402" s="55" t="s">
        <v>12795</v>
      </c>
      <c r="I6402" s="55" t="s">
        <v>12775</v>
      </c>
    </row>
    <row r="6403" spans="1:9" x14ac:dyDescent="0.25">
      <c r="A6403" s="55">
        <v>113627</v>
      </c>
      <c r="B6403" s="55" t="s">
        <v>7702</v>
      </c>
      <c r="C6403" s="55">
        <v>2015</v>
      </c>
      <c r="D6403" s="55">
        <v>113627</v>
      </c>
      <c r="E6403" s="55" t="s">
        <v>8839</v>
      </c>
      <c r="F6403" s="55" t="s">
        <v>0</v>
      </c>
      <c r="H6403" s="55" t="s">
        <v>12796</v>
      </c>
      <c r="I6403" s="55" t="s">
        <v>12775</v>
      </c>
    </row>
    <row r="6404" spans="1:9" x14ac:dyDescent="0.25">
      <c r="A6404" s="55">
        <v>113579</v>
      </c>
      <c r="B6404" s="55" t="s">
        <v>2987</v>
      </c>
      <c r="C6404" s="55">
        <v>2010</v>
      </c>
      <c r="D6404" s="55">
        <v>113579</v>
      </c>
      <c r="E6404" s="55" t="s">
        <v>10180</v>
      </c>
      <c r="F6404" s="55" t="s">
        <v>1</v>
      </c>
      <c r="H6404" s="55" t="s">
        <v>12790</v>
      </c>
      <c r="I6404" s="55" t="s">
        <v>12776</v>
      </c>
    </row>
    <row r="6405" spans="1:9" x14ac:dyDescent="0.25">
      <c r="A6405" s="55">
        <v>113632</v>
      </c>
      <c r="B6405" s="55" t="s">
        <v>7703</v>
      </c>
      <c r="C6405" s="55">
        <v>2015</v>
      </c>
      <c r="D6405" s="55">
        <v>113632</v>
      </c>
      <c r="E6405" s="55" t="s">
        <v>10086</v>
      </c>
      <c r="F6405" s="55" t="s">
        <v>1</v>
      </c>
      <c r="H6405" s="55" t="s">
        <v>12784</v>
      </c>
      <c r="I6405" s="55" t="s">
        <v>12776</v>
      </c>
    </row>
    <row r="6406" spans="1:9" x14ac:dyDescent="0.25">
      <c r="A6406" s="55">
        <v>113519</v>
      </c>
      <c r="B6406" s="55" t="s">
        <v>2984</v>
      </c>
      <c r="C6406" s="55">
        <v>2011</v>
      </c>
      <c r="D6406" s="55">
        <v>113519</v>
      </c>
      <c r="E6406" s="55" t="s">
        <v>10144</v>
      </c>
      <c r="F6406" s="55" t="s">
        <v>1</v>
      </c>
      <c r="H6406" s="55" t="s">
        <v>12788</v>
      </c>
      <c r="I6406" s="55" t="s">
        <v>12776</v>
      </c>
    </row>
    <row r="6407" spans="1:9" x14ac:dyDescent="0.25">
      <c r="A6407" s="55">
        <v>113602</v>
      </c>
      <c r="B6407" s="55" t="s">
        <v>7697</v>
      </c>
      <c r="C6407" s="55">
        <v>2014</v>
      </c>
      <c r="D6407" s="55">
        <v>113602</v>
      </c>
      <c r="E6407" s="55" t="s">
        <v>10144</v>
      </c>
      <c r="F6407" s="55" t="s">
        <v>0</v>
      </c>
      <c r="H6407" s="55" t="s">
        <v>12795</v>
      </c>
      <c r="I6407" s="55" t="s">
        <v>12775</v>
      </c>
    </row>
    <row r="6408" spans="1:9" x14ac:dyDescent="0.25">
      <c r="A6408" s="55">
        <v>113502</v>
      </c>
      <c r="B6408" s="55" t="s">
        <v>7675</v>
      </c>
      <c r="C6408" s="55">
        <v>2016</v>
      </c>
      <c r="D6408" s="55">
        <v>113502</v>
      </c>
      <c r="E6408" s="55" t="s">
        <v>8838</v>
      </c>
      <c r="F6408" s="55" t="s">
        <v>0</v>
      </c>
      <c r="H6408" s="55" t="s">
        <v>12796</v>
      </c>
      <c r="I6408" s="55" t="s">
        <v>12775</v>
      </c>
    </row>
    <row r="6409" spans="1:9" x14ac:dyDescent="0.25">
      <c r="A6409" s="55">
        <v>113598</v>
      </c>
      <c r="B6409" s="55" t="s">
        <v>7696</v>
      </c>
      <c r="C6409" s="55">
        <v>2015</v>
      </c>
      <c r="D6409" s="55">
        <v>113598</v>
      </c>
      <c r="E6409" s="55" t="s">
        <v>10030</v>
      </c>
      <c r="F6409" s="55" t="s">
        <v>0</v>
      </c>
      <c r="H6409" s="55" t="s">
        <v>12796</v>
      </c>
      <c r="I6409" s="55" t="s">
        <v>12775</v>
      </c>
    </row>
    <row r="6410" spans="1:9" x14ac:dyDescent="0.25">
      <c r="A6410" s="55">
        <v>113590</v>
      </c>
      <c r="B6410" s="55" t="s">
        <v>7694</v>
      </c>
      <c r="C6410" s="55">
        <v>2016</v>
      </c>
      <c r="D6410" s="55">
        <v>113590</v>
      </c>
      <c r="E6410" s="55" t="s">
        <v>10209</v>
      </c>
      <c r="F6410" s="55" t="s">
        <v>0</v>
      </c>
      <c r="H6410" s="55" t="s">
        <v>12796</v>
      </c>
      <c r="I6410" s="55" t="s">
        <v>12775</v>
      </c>
    </row>
    <row r="6411" spans="1:9" x14ac:dyDescent="0.25">
      <c r="A6411" s="55">
        <v>113569</v>
      </c>
      <c r="B6411" s="55" t="s">
        <v>7690</v>
      </c>
      <c r="C6411" s="55">
        <v>2012</v>
      </c>
      <c r="D6411" s="55">
        <v>113569</v>
      </c>
      <c r="E6411" s="55" t="s">
        <v>10144</v>
      </c>
      <c r="F6411" s="55" t="s">
        <v>0</v>
      </c>
      <c r="H6411" s="55" t="s">
        <v>12792</v>
      </c>
      <c r="I6411" s="55" t="s">
        <v>12775</v>
      </c>
    </row>
    <row r="6412" spans="1:9" x14ac:dyDescent="0.25">
      <c r="A6412" s="55">
        <v>113670</v>
      </c>
      <c r="B6412" s="55" t="s">
        <v>2990</v>
      </c>
      <c r="C6412" s="55">
        <v>2007</v>
      </c>
      <c r="D6412" s="55">
        <v>113670</v>
      </c>
      <c r="E6412" s="55" t="s">
        <v>10124</v>
      </c>
      <c r="F6412" s="55" t="s">
        <v>0</v>
      </c>
      <c r="H6412" s="55" t="s">
        <v>12780</v>
      </c>
      <c r="I6412" s="55" t="s">
        <v>12775</v>
      </c>
    </row>
    <row r="6413" spans="1:9" x14ac:dyDescent="0.25">
      <c r="A6413" s="55">
        <v>113707</v>
      </c>
      <c r="B6413" s="55" t="s">
        <v>7716</v>
      </c>
      <c r="C6413" s="55">
        <v>2015</v>
      </c>
      <c r="D6413" s="55">
        <v>113707</v>
      </c>
      <c r="E6413" s="55" t="s">
        <v>10178</v>
      </c>
      <c r="F6413" s="55" t="s">
        <v>0</v>
      </c>
      <c r="H6413" s="55" t="s">
        <v>12796</v>
      </c>
      <c r="I6413" s="55" t="s">
        <v>12775</v>
      </c>
    </row>
    <row r="6414" spans="1:9" x14ac:dyDescent="0.25">
      <c r="A6414" s="55">
        <v>113710</v>
      </c>
      <c r="B6414" s="55" t="s">
        <v>7717</v>
      </c>
      <c r="C6414" s="55">
        <v>2015</v>
      </c>
      <c r="D6414" s="55">
        <v>113710</v>
      </c>
      <c r="E6414" s="55" t="s">
        <v>8824</v>
      </c>
      <c r="F6414" s="55" t="s">
        <v>1</v>
      </c>
      <c r="H6414" s="55" t="s">
        <v>12784</v>
      </c>
      <c r="I6414" s="55" t="s">
        <v>12776</v>
      </c>
    </row>
    <row r="6415" spans="1:9" x14ac:dyDescent="0.25">
      <c r="A6415" s="55">
        <v>113611</v>
      </c>
      <c r="B6415" s="55" t="s">
        <v>7698</v>
      </c>
      <c r="C6415" s="55">
        <v>2016</v>
      </c>
      <c r="D6415" s="55">
        <v>113611</v>
      </c>
      <c r="E6415" s="55" t="s">
        <v>10144</v>
      </c>
      <c r="F6415" s="55" t="s">
        <v>0</v>
      </c>
      <c r="H6415" s="55" t="s">
        <v>12796</v>
      </c>
      <c r="I6415" s="55" t="s">
        <v>12775</v>
      </c>
    </row>
    <row r="6416" spans="1:9" x14ac:dyDescent="0.25">
      <c r="A6416" s="55">
        <v>113747</v>
      </c>
      <c r="B6416" s="55" t="s">
        <v>7722</v>
      </c>
      <c r="C6416" s="55">
        <v>2015</v>
      </c>
      <c r="D6416" s="55">
        <v>113747</v>
      </c>
      <c r="E6416" s="55" t="s">
        <v>10086</v>
      </c>
      <c r="F6416" s="55" t="s">
        <v>1</v>
      </c>
      <c r="H6416" s="55" t="s">
        <v>12784</v>
      </c>
      <c r="I6416" s="55" t="s">
        <v>12776</v>
      </c>
    </row>
    <row r="6417" spans="1:9" x14ac:dyDescent="0.25">
      <c r="A6417" s="55">
        <v>113732</v>
      </c>
      <c r="B6417" s="55" t="s">
        <v>7719</v>
      </c>
      <c r="C6417" s="55">
        <v>2017</v>
      </c>
      <c r="D6417" s="55">
        <v>113732</v>
      </c>
      <c r="E6417" s="55" t="s">
        <v>10080</v>
      </c>
      <c r="F6417" s="55" t="s">
        <v>0</v>
      </c>
      <c r="H6417" s="55" t="s">
        <v>12802</v>
      </c>
      <c r="I6417" s="55" t="s">
        <v>12775</v>
      </c>
    </row>
    <row r="6418" spans="1:9" x14ac:dyDescent="0.25">
      <c r="A6418" s="55">
        <v>113749</v>
      </c>
      <c r="B6418" s="55" t="s">
        <v>7723</v>
      </c>
      <c r="C6418" s="55">
        <v>2013</v>
      </c>
      <c r="D6418" s="55">
        <v>113749</v>
      </c>
      <c r="E6418" s="55" t="s">
        <v>10093</v>
      </c>
      <c r="F6418" s="55" t="s">
        <v>0</v>
      </c>
      <c r="H6418" s="55" t="s">
        <v>12795</v>
      </c>
      <c r="I6418" s="55" t="s">
        <v>12775</v>
      </c>
    </row>
    <row r="6419" spans="1:9" x14ac:dyDescent="0.25">
      <c r="A6419" s="55">
        <v>113750</v>
      </c>
      <c r="B6419" s="55" t="s">
        <v>2137</v>
      </c>
      <c r="C6419" s="55">
        <v>2010</v>
      </c>
      <c r="D6419" s="55">
        <v>113750</v>
      </c>
      <c r="E6419" s="55" t="s">
        <v>24325</v>
      </c>
      <c r="F6419" s="55" t="s">
        <v>0</v>
      </c>
      <c r="H6419" s="55" t="s">
        <v>12791</v>
      </c>
      <c r="I6419" s="55" t="s">
        <v>12775</v>
      </c>
    </row>
    <row r="6420" spans="1:9" x14ac:dyDescent="0.25">
      <c r="A6420" s="55">
        <v>113580</v>
      </c>
      <c r="B6420" s="55" t="s">
        <v>7693</v>
      </c>
      <c r="C6420" s="55">
        <v>2014</v>
      </c>
      <c r="D6420" s="55">
        <v>113580</v>
      </c>
      <c r="E6420" s="55" t="s">
        <v>10180</v>
      </c>
      <c r="F6420" s="55" t="s">
        <v>0</v>
      </c>
      <c r="H6420" s="55" t="s">
        <v>12795</v>
      </c>
      <c r="I6420" s="55" t="s">
        <v>12775</v>
      </c>
    </row>
    <row r="6421" spans="1:9" x14ac:dyDescent="0.25">
      <c r="A6421" s="55">
        <v>113768</v>
      </c>
      <c r="B6421" s="55" t="s">
        <v>7728</v>
      </c>
      <c r="C6421" s="55">
        <v>2014</v>
      </c>
      <c r="D6421" s="55">
        <v>113768</v>
      </c>
      <c r="E6421" s="55" t="s">
        <v>10052</v>
      </c>
      <c r="F6421" s="55" t="s">
        <v>1</v>
      </c>
      <c r="H6421" s="55" t="s">
        <v>12799</v>
      </c>
      <c r="I6421" s="55" t="s">
        <v>12776</v>
      </c>
    </row>
    <row r="6422" spans="1:9" x14ac:dyDescent="0.25">
      <c r="A6422" s="55">
        <v>113758</v>
      </c>
      <c r="B6422" s="55" t="s">
        <v>7724</v>
      </c>
      <c r="C6422" s="55">
        <v>2013</v>
      </c>
      <c r="D6422" s="55">
        <v>113758</v>
      </c>
      <c r="E6422" s="55" t="s">
        <v>8838</v>
      </c>
      <c r="F6422" s="55" t="s">
        <v>0</v>
      </c>
      <c r="H6422" s="55" t="s">
        <v>12795</v>
      </c>
      <c r="I6422" s="55" t="s">
        <v>12775</v>
      </c>
    </row>
    <row r="6423" spans="1:9" x14ac:dyDescent="0.25">
      <c r="A6423" s="55">
        <v>113759</v>
      </c>
      <c r="B6423" s="55" t="s">
        <v>7725</v>
      </c>
      <c r="C6423" s="55">
        <v>2017</v>
      </c>
      <c r="D6423" s="55">
        <v>113759</v>
      </c>
      <c r="E6423" s="55" t="s">
        <v>8838</v>
      </c>
      <c r="F6423" s="55" t="s">
        <v>0</v>
      </c>
      <c r="H6423" s="55" t="s">
        <v>12802</v>
      </c>
      <c r="I6423" s="55" t="s">
        <v>12775</v>
      </c>
    </row>
    <row r="6424" spans="1:9" x14ac:dyDescent="0.25">
      <c r="A6424" s="55">
        <v>113769</v>
      </c>
      <c r="B6424" s="55" t="s">
        <v>7729</v>
      </c>
      <c r="C6424" s="55">
        <v>2016</v>
      </c>
      <c r="D6424" s="55">
        <v>113769</v>
      </c>
      <c r="E6424" s="55" t="s">
        <v>10052</v>
      </c>
      <c r="F6424" s="55" t="s">
        <v>0</v>
      </c>
      <c r="H6424" s="55" t="s">
        <v>12796</v>
      </c>
      <c r="I6424" s="55" t="s">
        <v>12775</v>
      </c>
    </row>
    <row r="6425" spans="1:9" x14ac:dyDescent="0.25">
      <c r="A6425" s="55">
        <v>113666</v>
      </c>
      <c r="B6425" s="55" t="s">
        <v>7711</v>
      </c>
      <c r="C6425" s="55">
        <v>2016</v>
      </c>
      <c r="D6425" s="55">
        <v>113666</v>
      </c>
      <c r="E6425" s="55" t="s">
        <v>10144</v>
      </c>
      <c r="F6425" s="55" t="s">
        <v>0</v>
      </c>
      <c r="H6425" s="55" t="s">
        <v>12796</v>
      </c>
      <c r="I6425" s="55" t="s">
        <v>12775</v>
      </c>
    </row>
    <row r="6426" spans="1:9" x14ac:dyDescent="0.25">
      <c r="A6426" s="55">
        <v>113775</v>
      </c>
      <c r="B6426" s="55" t="s">
        <v>5433</v>
      </c>
      <c r="C6426" s="55">
        <v>2012</v>
      </c>
      <c r="D6426" s="55">
        <v>113775</v>
      </c>
      <c r="E6426" s="55" t="s">
        <v>10150</v>
      </c>
      <c r="F6426" s="55" t="s">
        <v>0</v>
      </c>
      <c r="H6426" s="55" t="s">
        <v>12792</v>
      </c>
      <c r="I6426" s="55" t="s">
        <v>12775</v>
      </c>
    </row>
    <row r="6427" spans="1:9" x14ac:dyDescent="0.25">
      <c r="A6427" s="55">
        <v>113780</v>
      </c>
      <c r="B6427" s="55" t="s">
        <v>7731</v>
      </c>
      <c r="C6427" s="55">
        <v>2018</v>
      </c>
      <c r="D6427" s="55">
        <v>113780</v>
      </c>
      <c r="E6427" s="55" t="s">
        <v>10040</v>
      </c>
      <c r="F6427" s="55" t="s">
        <v>0</v>
      </c>
      <c r="H6427" s="55" t="s">
        <v>12802</v>
      </c>
      <c r="I6427" s="55" t="s">
        <v>12775</v>
      </c>
    </row>
    <row r="6428" spans="1:9" x14ac:dyDescent="0.25">
      <c r="A6428" s="55">
        <v>113790</v>
      </c>
      <c r="B6428" s="55" t="s">
        <v>7733</v>
      </c>
      <c r="C6428" s="55">
        <v>2014</v>
      </c>
      <c r="D6428" s="55">
        <v>113790</v>
      </c>
      <c r="E6428" s="55" t="s">
        <v>10049</v>
      </c>
      <c r="F6428" s="55" t="s">
        <v>0</v>
      </c>
      <c r="H6428" s="55" t="s">
        <v>12795</v>
      </c>
      <c r="I6428" s="55" t="s">
        <v>12775</v>
      </c>
    </row>
    <row r="6429" spans="1:9" x14ac:dyDescent="0.25">
      <c r="A6429" s="55">
        <v>113794</v>
      </c>
      <c r="B6429" s="55" t="s">
        <v>7734</v>
      </c>
      <c r="C6429" s="55">
        <v>2012</v>
      </c>
      <c r="D6429" s="55">
        <v>113794</v>
      </c>
      <c r="E6429" s="55" t="s">
        <v>10113</v>
      </c>
      <c r="F6429" s="55" t="s">
        <v>0</v>
      </c>
      <c r="H6429" s="55" t="s">
        <v>12792</v>
      </c>
      <c r="I6429" s="55" t="s">
        <v>12775</v>
      </c>
    </row>
    <row r="6430" spans="1:9" x14ac:dyDescent="0.25">
      <c r="A6430" s="55">
        <v>113485</v>
      </c>
      <c r="B6430" s="55" t="s">
        <v>21075</v>
      </c>
      <c r="C6430" s="55">
        <v>2018</v>
      </c>
      <c r="D6430" s="55">
        <v>113485</v>
      </c>
      <c r="E6430" s="55" t="s">
        <v>10144</v>
      </c>
      <c r="F6430" s="55" t="s">
        <v>0</v>
      </c>
      <c r="H6430" s="55" t="s">
        <v>12802</v>
      </c>
      <c r="I6430" s="55" t="s">
        <v>12775</v>
      </c>
    </row>
    <row r="6431" spans="1:9" x14ac:dyDescent="0.25">
      <c r="A6431" s="55">
        <v>113562</v>
      </c>
      <c r="B6431" s="55" t="s">
        <v>7689</v>
      </c>
      <c r="C6431" s="55">
        <v>2018</v>
      </c>
      <c r="D6431" s="55">
        <v>113562</v>
      </c>
      <c r="E6431" s="55" t="s">
        <v>10144</v>
      </c>
      <c r="F6431" s="55" t="s">
        <v>0</v>
      </c>
      <c r="H6431" s="55" t="s">
        <v>12802</v>
      </c>
      <c r="I6431" s="55" t="s">
        <v>12775</v>
      </c>
    </row>
    <row r="6432" spans="1:9" x14ac:dyDescent="0.25">
      <c r="A6432" s="55">
        <v>113687</v>
      </c>
      <c r="B6432" s="55" t="s">
        <v>7714</v>
      </c>
      <c r="C6432" s="55">
        <v>2018</v>
      </c>
      <c r="D6432" s="55">
        <v>113687</v>
      </c>
      <c r="E6432" s="55" t="s">
        <v>10144</v>
      </c>
      <c r="F6432" s="55" t="s">
        <v>0</v>
      </c>
      <c r="H6432" s="55" t="s">
        <v>12802</v>
      </c>
      <c r="I6432" s="55" t="s">
        <v>12775</v>
      </c>
    </row>
    <row r="6433" spans="1:9" x14ac:dyDescent="0.25">
      <c r="A6433" s="55">
        <v>113649</v>
      </c>
      <c r="B6433" s="55" t="s">
        <v>7707</v>
      </c>
      <c r="C6433" s="55">
        <v>2018</v>
      </c>
      <c r="D6433" s="55">
        <v>113649</v>
      </c>
      <c r="E6433" s="55" t="s">
        <v>10144</v>
      </c>
      <c r="F6433" s="55" t="s">
        <v>0</v>
      </c>
      <c r="H6433" s="55" t="s">
        <v>12802</v>
      </c>
      <c r="I6433" s="55" t="s">
        <v>12775</v>
      </c>
    </row>
    <row r="6434" spans="1:9" x14ac:dyDescent="0.25">
      <c r="A6434" s="55">
        <v>113773</v>
      </c>
      <c r="B6434" s="55" t="s">
        <v>7730</v>
      </c>
      <c r="C6434" s="55">
        <v>2013</v>
      </c>
      <c r="D6434" s="55">
        <v>113773</v>
      </c>
      <c r="E6434" s="55" t="s">
        <v>10150</v>
      </c>
      <c r="F6434" s="55" t="s">
        <v>0</v>
      </c>
      <c r="H6434" s="55" t="s">
        <v>12795</v>
      </c>
      <c r="I6434" s="55" t="s">
        <v>12775</v>
      </c>
    </row>
    <row r="6435" spans="1:9" x14ac:dyDescent="0.25">
      <c r="A6435" s="55">
        <v>113674</v>
      </c>
      <c r="B6435" s="55" t="s">
        <v>7712</v>
      </c>
      <c r="C6435" s="55">
        <v>2013</v>
      </c>
      <c r="D6435" s="55">
        <v>113674</v>
      </c>
      <c r="E6435" s="55" t="s">
        <v>10134</v>
      </c>
      <c r="F6435" s="55" t="s">
        <v>0</v>
      </c>
      <c r="H6435" s="55" t="s">
        <v>12795</v>
      </c>
      <c r="I6435" s="55" t="s">
        <v>12775</v>
      </c>
    </row>
    <row r="6436" spans="1:9" x14ac:dyDescent="0.25">
      <c r="A6436" s="55">
        <v>113767</v>
      </c>
      <c r="B6436" s="55" t="s">
        <v>7727</v>
      </c>
      <c r="C6436" s="55">
        <v>2012</v>
      </c>
      <c r="D6436" s="55">
        <v>113767</v>
      </c>
      <c r="E6436" s="55" t="s">
        <v>10052</v>
      </c>
      <c r="F6436" s="55" t="s">
        <v>0</v>
      </c>
      <c r="H6436" s="55" t="s">
        <v>12792</v>
      </c>
      <c r="I6436" s="55" t="s">
        <v>12775</v>
      </c>
    </row>
    <row r="6437" spans="1:9" x14ac:dyDescent="0.25">
      <c r="A6437" s="55">
        <v>113784</v>
      </c>
      <c r="B6437" s="55" t="s">
        <v>7732</v>
      </c>
      <c r="C6437" s="55">
        <v>2015</v>
      </c>
      <c r="D6437" s="55">
        <v>113784</v>
      </c>
      <c r="E6437" s="55" t="s">
        <v>10052</v>
      </c>
      <c r="F6437" s="55" t="s">
        <v>1</v>
      </c>
      <c r="H6437" s="55" t="s">
        <v>12784</v>
      </c>
      <c r="I6437" s="55" t="s">
        <v>12776</v>
      </c>
    </row>
    <row r="6438" spans="1:9" x14ac:dyDescent="0.25">
      <c r="A6438" s="55">
        <v>113816</v>
      </c>
      <c r="B6438" s="55" t="s">
        <v>7737</v>
      </c>
      <c r="C6438" s="55">
        <v>2012</v>
      </c>
      <c r="D6438" s="55">
        <v>113816</v>
      </c>
      <c r="E6438" s="55" t="s">
        <v>10144</v>
      </c>
      <c r="F6438" s="55" t="s">
        <v>0</v>
      </c>
      <c r="H6438" s="55" t="s">
        <v>12792</v>
      </c>
      <c r="I6438" s="55" t="s">
        <v>12775</v>
      </c>
    </row>
    <row r="6439" spans="1:9" x14ac:dyDescent="0.25">
      <c r="A6439" s="55">
        <v>113655</v>
      </c>
      <c r="B6439" s="55" t="s">
        <v>7708</v>
      </c>
      <c r="C6439" s="55">
        <v>2017</v>
      </c>
      <c r="D6439" s="55">
        <v>113655</v>
      </c>
      <c r="E6439" s="55" t="s">
        <v>10144</v>
      </c>
      <c r="F6439" s="55" t="s">
        <v>0</v>
      </c>
      <c r="H6439" s="55" t="s">
        <v>12802</v>
      </c>
      <c r="I6439" s="55" t="s">
        <v>12775</v>
      </c>
    </row>
    <row r="6440" spans="1:9" x14ac:dyDescent="0.25">
      <c r="A6440" s="55">
        <v>113662</v>
      </c>
      <c r="B6440" s="55" t="s">
        <v>7710</v>
      </c>
      <c r="C6440" s="55">
        <v>2017</v>
      </c>
      <c r="D6440" s="55">
        <v>113662</v>
      </c>
      <c r="E6440" s="55" t="s">
        <v>10144</v>
      </c>
      <c r="F6440" s="55" t="s">
        <v>0</v>
      </c>
      <c r="H6440" s="55" t="s">
        <v>12802</v>
      </c>
      <c r="I6440" s="55" t="s">
        <v>12775</v>
      </c>
    </row>
    <row r="6441" spans="1:9" x14ac:dyDescent="0.25">
      <c r="A6441" s="55">
        <v>113760</v>
      </c>
      <c r="B6441" s="55" t="s">
        <v>2995</v>
      </c>
      <c r="C6441" s="55">
        <v>2009</v>
      </c>
      <c r="D6441" s="55">
        <v>113760</v>
      </c>
      <c r="E6441" s="55" t="s">
        <v>8838</v>
      </c>
      <c r="F6441" s="55" t="s">
        <v>0</v>
      </c>
      <c r="H6441" s="55" t="s">
        <v>12791</v>
      </c>
      <c r="I6441" s="55" t="s">
        <v>12775</v>
      </c>
    </row>
    <row r="6442" spans="1:9" x14ac:dyDescent="0.25">
      <c r="A6442" s="55">
        <v>113761</v>
      </c>
      <c r="B6442" s="55" t="s">
        <v>2996</v>
      </c>
      <c r="C6442" s="55">
        <v>2010</v>
      </c>
      <c r="D6442" s="55">
        <v>113761</v>
      </c>
      <c r="E6442" s="55" t="s">
        <v>10201</v>
      </c>
      <c r="F6442" s="55" t="s">
        <v>0</v>
      </c>
      <c r="H6442" s="55" t="s">
        <v>12791</v>
      </c>
      <c r="I6442" s="55" t="s">
        <v>12775</v>
      </c>
    </row>
    <row r="6443" spans="1:9" x14ac:dyDescent="0.25">
      <c r="A6443" s="55">
        <v>113765</v>
      </c>
      <c r="B6443" s="55" t="s">
        <v>7726</v>
      </c>
      <c r="C6443" s="55">
        <v>2013</v>
      </c>
      <c r="D6443" s="55">
        <v>113765</v>
      </c>
      <c r="E6443" s="55" t="s">
        <v>10052</v>
      </c>
      <c r="F6443" s="55" t="s">
        <v>1</v>
      </c>
      <c r="H6443" s="55" t="s">
        <v>12799</v>
      </c>
      <c r="I6443" s="55" t="s">
        <v>12776</v>
      </c>
    </row>
    <row r="6444" spans="1:9" x14ac:dyDescent="0.25">
      <c r="A6444" s="55">
        <v>113874</v>
      </c>
      <c r="B6444" s="55" t="s">
        <v>7750</v>
      </c>
      <c r="C6444" s="55">
        <v>2015</v>
      </c>
      <c r="D6444" s="55">
        <v>113874</v>
      </c>
      <c r="E6444" s="55" t="s">
        <v>10030</v>
      </c>
      <c r="F6444" s="55" t="s">
        <v>0</v>
      </c>
      <c r="H6444" s="55" t="s">
        <v>12796</v>
      </c>
      <c r="I6444" s="55" t="s">
        <v>12775</v>
      </c>
    </row>
    <row r="6445" spans="1:9" x14ac:dyDescent="0.25">
      <c r="A6445" s="55">
        <v>113807</v>
      </c>
      <c r="B6445" s="55" t="s">
        <v>7736</v>
      </c>
      <c r="C6445" s="55">
        <v>2012</v>
      </c>
      <c r="D6445" s="55">
        <v>113807</v>
      </c>
      <c r="E6445" s="55" t="s">
        <v>10144</v>
      </c>
      <c r="F6445" s="55" t="s">
        <v>1</v>
      </c>
      <c r="H6445" s="55" t="s">
        <v>12788</v>
      </c>
      <c r="I6445" s="55" t="s">
        <v>12776</v>
      </c>
    </row>
    <row r="6446" spans="1:9" x14ac:dyDescent="0.25">
      <c r="A6446" s="55">
        <v>113899</v>
      </c>
      <c r="B6446" s="55" t="s">
        <v>7755</v>
      </c>
      <c r="C6446" s="55">
        <v>2017</v>
      </c>
      <c r="D6446" s="55">
        <v>113899</v>
      </c>
      <c r="E6446" s="55" t="s">
        <v>10040</v>
      </c>
      <c r="F6446" s="55" t="s">
        <v>0</v>
      </c>
      <c r="H6446" s="55" t="s">
        <v>12802</v>
      </c>
      <c r="I6446" s="55" t="s">
        <v>12775</v>
      </c>
    </row>
    <row r="6447" spans="1:9" x14ac:dyDescent="0.25">
      <c r="A6447" s="55">
        <v>113917</v>
      </c>
      <c r="B6447" s="55" t="s">
        <v>7759</v>
      </c>
      <c r="C6447" s="55">
        <v>2016</v>
      </c>
      <c r="D6447" s="55">
        <v>113917</v>
      </c>
      <c r="E6447" s="55" t="s">
        <v>10085</v>
      </c>
      <c r="F6447" s="55" t="s">
        <v>0</v>
      </c>
      <c r="H6447" s="55" t="s">
        <v>12796</v>
      </c>
      <c r="I6447" s="55" t="s">
        <v>12775</v>
      </c>
    </row>
    <row r="6448" spans="1:9" x14ac:dyDescent="0.25">
      <c r="A6448" s="55">
        <v>113686</v>
      </c>
      <c r="B6448" s="55" t="s">
        <v>7713</v>
      </c>
      <c r="C6448" s="55">
        <v>2015</v>
      </c>
      <c r="D6448" s="55">
        <v>113686</v>
      </c>
      <c r="E6448" s="55" t="s">
        <v>10144</v>
      </c>
      <c r="F6448" s="55" t="s">
        <v>0</v>
      </c>
      <c r="H6448" s="55" t="s">
        <v>12796</v>
      </c>
      <c r="I6448" s="55" t="s">
        <v>12775</v>
      </c>
    </row>
    <row r="6449" spans="1:9" x14ac:dyDescent="0.25">
      <c r="A6449" s="55">
        <v>113847</v>
      </c>
      <c r="B6449" s="55" t="s">
        <v>3903</v>
      </c>
      <c r="C6449" s="55">
        <v>2013</v>
      </c>
      <c r="D6449" s="55">
        <v>113847</v>
      </c>
      <c r="E6449" s="55" t="s">
        <v>10107</v>
      </c>
      <c r="F6449" s="55" t="s">
        <v>0</v>
      </c>
      <c r="H6449" s="55" t="s">
        <v>12795</v>
      </c>
      <c r="I6449" s="55" t="s">
        <v>12775</v>
      </c>
    </row>
    <row r="6450" spans="1:9" x14ac:dyDescent="0.25">
      <c r="A6450" s="55">
        <v>113920</v>
      </c>
      <c r="B6450" s="55" t="s">
        <v>7760</v>
      </c>
      <c r="C6450" s="55">
        <v>2018</v>
      </c>
      <c r="D6450" s="55">
        <v>113920</v>
      </c>
      <c r="E6450" s="55" t="s">
        <v>10085</v>
      </c>
      <c r="F6450" s="55" t="s">
        <v>0</v>
      </c>
      <c r="H6450" s="55" t="s">
        <v>12802</v>
      </c>
      <c r="I6450" s="55" t="s">
        <v>12775</v>
      </c>
    </row>
    <row r="6451" spans="1:9" x14ac:dyDescent="0.25">
      <c r="A6451" s="55">
        <v>113924</v>
      </c>
      <c r="B6451" s="55" t="s">
        <v>7762</v>
      </c>
      <c r="C6451" s="55">
        <v>2016</v>
      </c>
      <c r="D6451" s="55">
        <v>113924</v>
      </c>
      <c r="E6451" s="55" t="s">
        <v>10085</v>
      </c>
      <c r="F6451" s="55" t="s">
        <v>0</v>
      </c>
      <c r="H6451" s="55" t="s">
        <v>12796</v>
      </c>
      <c r="I6451" s="55" t="s">
        <v>12775</v>
      </c>
    </row>
    <row r="6452" spans="1:9" x14ac:dyDescent="0.25">
      <c r="A6452" s="55">
        <v>113926</v>
      </c>
      <c r="B6452" s="55" t="s">
        <v>7764</v>
      </c>
      <c r="C6452" s="55">
        <v>2017</v>
      </c>
      <c r="D6452" s="55">
        <v>113926</v>
      </c>
      <c r="E6452" s="55" t="s">
        <v>10085</v>
      </c>
      <c r="F6452" s="55" t="s">
        <v>0</v>
      </c>
      <c r="H6452" s="55" t="s">
        <v>12802</v>
      </c>
      <c r="I6452" s="55" t="s">
        <v>12775</v>
      </c>
    </row>
    <row r="6453" spans="1:9" x14ac:dyDescent="0.25">
      <c r="A6453" s="55">
        <v>113678</v>
      </c>
      <c r="B6453" s="55" t="s">
        <v>2991</v>
      </c>
      <c r="C6453" s="55">
        <v>2010</v>
      </c>
      <c r="D6453" s="55">
        <v>113678</v>
      </c>
      <c r="E6453" s="55" t="s">
        <v>10124</v>
      </c>
      <c r="F6453" s="55" t="s">
        <v>1</v>
      </c>
      <c r="H6453" s="55" t="s">
        <v>12790</v>
      </c>
      <c r="I6453" s="55" t="s">
        <v>12776</v>
      </c>
    </row>
    <row r="6454" spans="1:9" x14ac:dyDescent="0.25">
      <c r="A6454" s="55">
        <v>113956</v>
      </c>
      <c r="B6454" s="55" t="s">
        <v>21</v>
      </c>
      <c r="C6454" s="55">
        <v>2013</v>
      </c>
      <c r="D6454" s="55">
        <v>113956</v>
      </c>
      <c r="E6454" s="55" t="s">
        <v>8858</v>
      </c>
      <c r="F6454" s="55" t="s">
        <v>0</v>
      </c>
      <c r="H6454" s="55" t="s">
        <v>12795</v>
      </c>
      <c r="I6454" s="55" t="s">
        <v>12775</v>
      </c>
    </row>
    <row r="6455" spans="1:9" x14ac:dyDescent="0.25">
      <c r="A6455" s="55">
        <v>113943</v>
      </c>
      <c r="B6455" s="55" t="s">
        <v>7766</v>
      </c>
      <c r="C6455" s="55">
        <v>2011</v>
      </c>
      <c r="D6455" s="55">
        <v>113943</v>
      </c>
      <c r="E6455" s="55" t="s">
        <v>24325</v>
      </c>
      <c r="F6455" s="55" t="s">
        <v>0</v>
      </c>
      <c r="H6455" s="55" t="s">
        <v>12792</v>
      </c>
      <c r="I6455" s="55" t="s">
        <v>12775</v>
      </c>
    </row>
    <row r="6456" spans="1:9" x14ac:dyDescent="0.25">
      <c r="A6456" s="55">
        <v>113830</v>
      </c>
      <c r="B6456" s="55" t="s">
        <v>7739</v>
      </c>
      <c r="C6456" s="55">
        <v>2015</v>
      </c>
      <c r="D6456" s="55">
        <v>113830</v>
      </c>
      <c r="E6456" s="55" t="s">
        <v>10144</v>
      </c>
      <c r="F6456" s="55" t="s">
        <v>0</v>
      </c>
      <c r="H6456" s="55" t="s">
        <v>12796</v>
      </c>
      <c r="I6456" s="55" t="s">
        <v>12775</v>
      </c>
    </row>
    <row r="6457" spans="1:9" x14ac:dyDescent="0.25">
      <c r="A6457" s="55">
        <v>113823</v>
      </c>
      <c r="B6457" s="55" t="s">
        <v>7738</v>
      </c>
      <c r="C6457" s="55">
        <v>2016</v>
      </c>
      <c r="D6457" s="55">
        <v>113823</v>
      </c>
      <c r="E6457" s="55" t="s">
        <v>10144</v>
      </c>
      <c r="F6457" s="55" t="s">
        <v>0</v>
      </c>
      <c r="H6457" s="55" t="s">
        <v>12796</v>
      </c>
      <c r="I6457" s="55" t="s">
        <v>12775</v>
      </c>
    </row>
    <row r="6458" spans="1:9" x14ac:dyDescent="0.25">
      <c r="A6458" s="55">
        <v>113925</v>
      </c>
      <c r="B6458" s="55" t="s">
        <v>7763</v>
      </c>
      <c r="C6458" s="55">
        <v>2017</v>
      </c>
      <c r="D6458" s="55">
        <v>113925</v>
      </c>
      <c r="E6458" s="55" t="s">
        <v>10085</v>
      </c>
      <c r="F6458" s="55" t="s">
        <v>0</v>
      </c>
      <c r="H6458" s="55" t="s">
        <v>12802</v>
      </c>
      <c r="I6458" s="55" t="s">
        <v>12775</v>
      </c>
    </row>
    <row r="6459" spans="1:9" x14ac:dyDescent="0.25">
      <c r="A6459" s="55">
        <v>113944</v>
      </c>
      <c r="B6459" s="55" t="s">
        <v>7767</v>
      </c>
      <c r="C6459" s="55">
        <v>2012</v>
      </c>
      <c r="D6459" s="55">
        <v>113944</v>
      </c>
      <c r="E6459" s="55" t="s">
        <v>24325</v>
      </c>
      <c r="F6459" s="55" t="s">
        <v>0</v>
      </c>
      <c r="H6459" s="55" t="s">
        <v>12792</v>
      </c>
      <c r="I6459" s="55" t="s">
        <v>12775</v>
      </c>
    </row>
    <row r="6460" spans="1:9" x14ac:dyDescent="0.25">
      <c r="A6460" s="55">
        <v>113959</v>
      </c>
      <c r="B6460" s="55" t="s">
        <v>7770</v>
      </c>
      <c r="C6460" s="55">
        <v>2016</v>
      </c>
      <c r="D6460" s="55">
        <v>113959</v>
      </c>
      <c r="E6460" s="55" t="s">
        <v>8862</v>
      </c>
      <c r="F6460" s="55" t="s">
        <v>0</v>
      </c>
      <c r="H6460" s="55" t="s">
        <v>12796</v>
      </c>
      <c r="I6460" s="55" t="s">
        <v>12775</v>
      </c>
    </row>
    <row r="6461" spans="1:9" x14ac:dyDescent="0.25">
      <c r="A6461" s="55">
        <v>113878</v>
      </c>
      <c r="B6461" s="55" t="s">
        <v>7752</v>
      </c>
      <c r="C6461" s="55">
        <v>2014</v>
      </c>
      <c r="D6461" s="55">
        <v>113878</v>
      </c>
      <c r="E6461" s="55" t="s">
        <v>10030</v>
      </c>
      <c r="F6461" s="55" t="s">
        <v>0</v>
      </c>
      <c r="H6461" s="55" t="s">
        <v>12795</v>
      </c>
      <c r="I6461" s="55" t="s">
        <v>12775</v>
      </c>
    </row>
    <row r="6462" spans="1:9" x14ac:dyDescent="0.25">
      <c r="A6462" s="55">
        <v>113970</v>
      </c>
      <c r="B6462" s="55" t="s">
        <v>7772</v>
      </c>
      <c r="C6462" s="55">
        <v>2015</v>
      </c>
      <c r="D6462" s="55">
        <v>113970</v>
      </c>
      <c r="E6462" s="55" t="s">
        <v>10040</v>
      </c>
      <c r="F6462" s="55" t="s">
        <v>0</v>
      </c>
      <c r="H6462" s="55" t="s">
        <v>12796</v>
      </c>
      <c r="I6462" s="55" t="s">
        <v>12775</v>
      </c>
    </row>
    <row r="6463" spans="1:9" x14ac:dyDescent="0.25">
      <c r="A6463" s="55">
        <v>113977</v>
      </c>
      <c r="B6463" s="55" t="s">
        <v>7774</v>
      </c>
      <c r="C6463" s="55">
        <v>2014</v>
      </c>
      <c r="D6463" s="55">
        <v>113977</v>
      </c>
      <c r="E6463" s="55" t="s">
        <v>10112</v>
      </c>
      <c r="F6463" s="55" t="s">
        <v>1</v>
      </c>
      <c r="H6463" s="55" t="s">
        <v>12799</v>
      </c>
      <c r="I6463" s="55" t="s">
        <v>12776</v>
      </c>
    </row>
    <row r="6464" spans="1:9" x14ac:dyDescent="0.25">
      <c r="A6464" s="55">
        <v>113958</v>
      </c>
      <c r="B6464" s="55" t="s">
        <v>7769</v>
      </c>
      <c r="C6464" s="55">
        <v>2011</v>
      </c>
      <c r="D6464" s="55">
        <v>113958</v>
      </c>
      <c r="E6464" s="55" t="s">
        <v>8858</v>
      </c>
      <c r="F6464" s="55" t="s">
        <v>0</v>
      </c>
      <c r="H6464" s="55" t="s">
        <v>12792</v>
      </c>
      <c r="I6464" s="55" t="s">
        <v>12775</v>
      </c>
    </row>
    <row r="6465" spans="1:9" x14ac:dyDescent="0.25">
      <c r="A6465" s="55">
        <v>113991</v>
      </c>
      <c r="B6465" s="55" t="s">
        <v>7777</v>
      </c>
      <c r="C6465" s="55">
        <v>2008</v>
      </c>
      <c r="D6465" s="55">
        <v>113991</v>
      </c>
      <c r="E6465" s="55" t="s">
        <v>10110</v>
      </c>
      <c r="F6465" s="55" t="s">
        <v>1</v>
      </c>
      <c r="H6465" s="55" t="s">
        <v>12785</v>
      </c>
      <c r="I6465" s="55" t="s">
        <v>12776</v>
      </c>
    </row>
    <row r="6466" spans="1:9" x14ac:dyDescent="0.25">
      <c r="A6466" s="55">
        <v>113792</v>
      </c>
      <c r="B6466" s="55" t="s">
        <v>21076</v>
      </c>
      <c r="C6466" s="55">
        <v>2015</v>
      </c>
      <c r="D6466" s="55">
        <v>113792</v>
      </c>
      <c r="E6466" s="55" t="s">
        <v>10049</v>
      </c>
      <c r="F6466" s="55" t="s">
        <v>0</v>
      </c>
      <c r="H6466" s="55" t="s">
        <v>12796</v>
      </c>
      <c r="I6466" s="55" t="s">
        <v>12775</v>
      </c>
    </row>
    <row r="6467" spans="1:9" x14ac:dyDescent="0.25">
      <c r="A6467" s="55">
        <v>113983</v>
      </c>
      <c r="B6467" s="55" t="s">
        <v>7776</v>
      </c>
      <c r="C6467" s="55">
        <v>2011</v>
      </c>
      <c r="D6467" s="55">
        <v>113983</v>
      </c>
      <c r="E6467" s="55" t="s">
        <v>10110</v>
      </c>
      <c r="F6467" s="55" t="s">
        <v>0</v>
      </c>
      <c r="H6467" s="55" t="s">
        <v>12792</v>
      </c>
      <c r="I6467" s="55" t="s">
        <v>12775</v>
      </c>
    </row>
    <row r="6468" spans="1:9" x14ac:dyDescent="0.25">
      <c r="A6468" s="55">
        <v>113721</v>
      </c>
      <c r="B6468" s="55" t="s">
        <v>27</v>
      </c>
      <c r="C6468" s="55">
        <v>2011</v>
      </c>
      <c r="D6468" s="55">
        <v>113721</v>
      </c>
      <c r="E6468" s="55" t="s">
        <v>10103</v>
      </c>
      <c r="F6468" s="55" t="s">
        <v>0</v>
      </c>
      <c r="H6468" s="55" t="s">
        <v>12792</v>
      </c>
      <c r="I6468" s="55" t="s">
        <v>12775</v>
      </c>
    </row>
    <row r="6469" spans="1:9" x14ac:dyDescent="0.25">
      <c r="A6469" s="55">
        <v>113994</v>
      </c>
      <c r="B6469" s="55" t="s">
        <v>7778</v>
      </c>
      <c r="C6469" s="55">
        <v>2018</v>
      </c>
      <c r="D6469" s="55">
        <v>113994</v>
      </c>
      <c r="E6469" s="55" t="s">
        <v>10170</v>
      </c>
      <c r="F6469" s="55" t="s">
        <v>0</v>
      </c>
      <c r="H6469" s="55" t="s">
        <v>12802</v>
      </c>
      <c r="I6469" s="55" t="s">
        <v>12775</v>
      </c>
    </row>
    <row r="6470" spans="1:9" x14ac:dyDescent="0.25">
      <c r="A6470" s="55">
        <v>114002</v>
      </c>
      <c r="B6470" s="55" t="s">
        <v>7781</v>
      </c>
      <c r="C6470" s="55">
        <v>2016</v>
      </c>
      <c r="D6470" s="55">
        <v>114002</v>
      </c>
      <c r="E6470" s="55" t="s">
        <v>10170</v>
      </c>
      <c r="F6470" s="55" t="s">
        <v>0</v>
      </c>
      <c r="H6470" s="55" t="s">
        <v>12796</v>
      </c>
      <c r="I6470" s="55" t="s">
        <v>12775</v>
      </c>
    </row>
    <row r="6471" spans="1:9" x14ac:dyDescent="0.25">
      <c r="A6471" s="55">
        <v>113843</v>
      </c>
      <c r="B6471" s="55" t="s">
        <v>7744</v>
      </c>
      <c r="C6471" s="55">
        <v>2016</v>
      </c>
      <c r="D6471" s="55">
        <v>113843</v>
      </c>
      <c r="E6471" s="55" t="s">
        <v>10107</v>
      </c>
      <c r="F6471" s="55" t="s">
        <v>1</v>
      </c>
      <c r="H6471" s="55" t="s">
        <v>12784</v>
      </c>
      <c r="I6471" s="55" t="s">
        <v>12776</v>
      </c>
    </row>
    <row r="6472" spans="1:9" x14ac:dyDescent="0.25">
      <c r="A6472" s="55">
        <v>113617</v>
      </c>
      <c r="B6472" s="55" t="s">
        <v>2988</v>
      </c>
      <c r="C6472" s="55">
        <v>2009</v>
      </c>
      <c r="D6472" s="55">
        <v>113617</v>
      </c>
      <c r="E6472" s="55" t="s">
        <v>10146</v>
      </c>
      <c r="F6472" s="55" t="s">
        <v>1</v>
      </c>
      <c r="H6472" s="55" t="s">
        <v>12790</v>
      </c>
      <c r="I6472" s="55" t="s">
        <v>12776</v>
      </c>
    </row>
    <row r="6473" spans="1:9" x14ac:dyDescent="0.25">
      <c r="A6473" s="55">
        <v>113997</v>
      </c>
      <c r="B6473" s="55" t="s">
        <v>7779</v>
      </c>
      <c r="C6473" s="55">
        <v>2019</v>
      </c>
      <c r="D6473" s="55">
        <v>113997</v>
      </c>
      <c r="E6473" s="55" t="s">
        <v>10170</v>
      </c>
      <c r="F6473" s="55" t="s">
        <v>1</v>
      </c>
      <c r="H6473" s="55" t="s">
        <v>12816</v>
      </c>
      <c r="I6473" s="55" t="s">
        <v>12776</v>
      </c>
    </row>
    <row r="6474" spans="1:9" x14ac:dyDescent="0.25">
      <c r="A6474" s="55">
        <v>113755</v>
      </c>
      <c r="B6474" s="55" t="s">
        <v>2994</v>
      </c>
      <c r="C6474" s="55">
        <v>2010</v>
      </c>
      <c r="D6474" s="55">
        <v>113755</v>
      </c>
      <c r="E6474" s="55" t="s">
        <v>24325</v>
      </c>
      <c r="F6474" s="55" t="s">
        <v>0</v>
      </c>
      <c r="H6474" s="55" t="s">
        <v>12791</v>
      </c>
      <c r="I6474" s="55" t="s">
        <v>12775</v>
      </c>
    </row>
    <row r="6475" spans="1:9" x14ac:dyDescent="0.25">
      <c r="A6475" s="55">
        <v>114010</v>
      </c>
      <c r="B6475" s="55" t="s">
        <v>7785</v>
      </c>
      <c r="C6475" s="55">
        <v>2016</v>
      </c>
      <c r="D6475" s="55">
        <v>114010</v>
      </c>
      <c r="E6475" s="55" t="s">
        <v>10073</v>
      </c>
      <c r="F6475" s="55" t="s">
        <v>1</v>
      </c>
      <c r="H6475" s="55" t="s">
        <v>12784</v>
      </c>
      <c r="I6475" s="55" t="s">
        <v>12776</v>
      </c>
    </row>
    <row r="6476" spans="1:9" x14ac:dyDescent="0.25">
      <c r="A6476" s="55">
        <v>114004</v>
      </c>
      <c r="B6476" s="55" t="s">
        <v>7782</v>
      </c>
      <c r="C6476" s="55">
        <v>2017</v>
      </c>
      <c r="D6476" s="55">
        <v>114004</v>
      </c>
      <c r="E6476" s="55" t="s">
        <v>10170</v>
      </c>
      <c r="F6476" s="55" t="s">
        <v>0</v>
      </c>
      <c r="H6476" s="55" t="s">
        <v>12802</v>
      </c>
      <c r="I6476" s="55" t="s">
        <v>12775</v>
      </c>
    </row>
    <row r="6477" spans="1:9" x14ac:dyDescent="0.25">
      <c r="A6477" s="55">
        <v>113831</v>
      </c>
      <c r="B6477" s="55" t="s">
        <v>7740</v>
      </c>
      <c r="C6477" s="55">
        <v>2015</v>
      </c>
      <c r="D6477" s="55">
        <v>113831</v>
      </c>
      <c r="E6477" s="55" t="s">
        <v>10040</v>
      </c>
      <c r="F6477" s="55" t="s">
        <v>0</v>
      </c>
      <c r="H6477" s="55" t="s">
        <v>12796</v>
      </c>
      <c r="I6477" s="55" t="s">
        <v>12775</v>
      </c>
    </row>
    <row r="6478" spans="1:9" x14ac:dyDescent="0.25">
      <c r="A6478" s="55">
        <v>114021</v>
      </c>
      <c r="B6478" s="55" t="s">
        <v>1024</v>
      </c>
      <c r="C6478" s="55">
        <v>2015</v>
      </c>
      <c r="D6478" s="55">
        <v>114021</v>
      </c>
      <c r="E6478" s="55" t="s">
        <v>10052</v>
      </c>
      <c r="F6478" s="55" t="s">
        <v>0</v>
      </c>
      <c r="H6478" s="55" t="s">
        <v>12796</v>
      </c>
      <c r="I6478" s="55" t="s">
        <v>12775</v>
      </c>
    </row>
    <row r="6479" spans="1:9" x14ac:dyDescent="0.25">
      <c r="A6479" s="55">
        <v>113845</v>
      </c>
      <c r="B6479" s="55" t="s">
        <v>7745</v>
      </c>
      <c r="C6479" s="55">
        <v>2015</v>
      </c>
      <c r="D6479" s="55">
        <v>113845</v>
      </c>
      <c r="E6479" s="55" t="s">
        <v>10107</v>
      </c>
      <c r="F6479" s="55" t="s">
        <v>0</v>
      </c>
      <c r="H6479" s="55" t="s">
        <v>12796</v>
      </c>
      <c r="I6479" s="55" t="s">
        <v>12775</v>
      </c>
    </row>
    <row r="6480" spans="1:9" x14ac:dyDescent="0.25">
      <c r="A6480" s="55">
        <v>114048</v>
      </c>
      <c r="B6480" s="55" t="s">
        <v>7794</v>
      </c>
      <c r="C6480" s="55">
        <v>2016</v>
      </c>
      <c r="D6480" s="55">
        <v>114048</v>
      </c>
      <c r="E6480" s="55" t="s">
        <v>10122</v>
      </c>
      <c r="F6480" s="55" t="s">
        <v>0</v>
      </c>
      <c r="H6480" s="55" t="s">
        <v>12796</v>
      </c>
      <c r="I6480" s="55" t="s">
        <v>12775</v>
      </c>
    </row>
    <row r="6481" spans="1:9" x14ac:dyDescent="0.25">
      <c r="A6481" s="55">
        <v>114035</v>
      </c>
      <c r="B6481" s="55" t="s">
        <v>7791</v>
      </c>
      <c r="C6481" s="55">
        <v>2008</v>
      </c>
      <c r="D6481" s="55">
        <v>114035</v>
      </c>
      <c r="E6481" s="55" t="s">
        <v>10201</v>
      </c>
      <c r="F6481" s="55" t="s">
        <v>0</v>
      </c>
      <c r="H6481" s="55" t="s">
        <v>12780</v>
      </c>
      <c r="I6481" s="55" t="s">
        <v>12775</v>
      </c>
    </row>
    <row r="6482" spans="1:9" x14ac:dyDescent="0.25">
      <c r="A6482" s="55">
        <v>113999</v>
      </c>
      <c r="B6482" s="55" t="s">
        <v>7780</v>
      </c>
      <c r="C6482" s="55">
        <v>2019</v>
      </c>
      <c r="D6482" s="55">
        <v>113999</v>
      </c>
      <c r="E6482" s="55" t="s">
        <v>10170</v>
      </c>
      <c r="F6482" s="55" t="s">
        <v>1</v>
      </c>
      <c r="H6482" s="55" t="s">
        <v>12816</v>
      </c>
      <c r="I6482" s="55" t="s">
        <v>12776</v>
      </c>
    </row>
    <row r="6483" spans="1:9" x14ac:dyDescent="0.25">
      <c r="A6483" s="55">
        <v>113922</v>
      </c>
      <c r="B6483" s="55" t="s">
        <v>7761</v>
      </c>
      <c r="C6483" s="55">
        <v>2012</v>
      </c>
      <c r="D6483" s="55">
        <v>113922</v>
      </c>
      <c r="E6483" s="55" t="s">
        <v>10085</v>
      </c>
      <c r="F6483" s="55" t="s">
        <v>0</v>
      </c>
      <c r="H6483" s="55" t="s">
        <v>12792</v>
      </c>
      <c r="I6483" s="55" t="s">
        <v>12775</v>
      </c>
    </row>
    <row r="6484" spans="1:9" x14ac:dyDescent="0.25">
      <c r="A6484" s="55">
        <v>113658</v>
      </c>
      <c r="B6484" s="55" t="s">
        <v>7709</v>
      </c>
      <c r="C6484" s="55">
        <v>2014</v>
      </c>
      <c r="D6484" s="55">
        <v>113658</v>
      </c>
      <c r="E6484" s="55" t="s">
        <v>10030</v>
      </c>
      <c r="F6484" s="55" t="s">
        <v>1</v>
      </c>
      <c r="H6484" s="55" t="s">
        <v>12799</v>
      </c>
      <c r="I6484" s="55" t="s">
        <v>12776</v>
      </c>
    </row>
    <row r="6485" spans="1:9" x14ac:dyDescent="0.25">
      <c r="A6485" s="55">
        <v>114023</v>
      </c>
      <c r="B6485" s="55" t="s">
        <v>7788</v>
      </c>
      <c r="C6485" s="55">
        <v>2010</v>
      </c>
      <c r="D6485" s="55">
        <v>114023</v>
      </c>
      <c r="E6485" s="55" t="s">
        <v>10052</v>
      </c>
      <c r="F6485" s="55" t="s">
        <v>0</v>
      </c>
      <c r="H6485" s="55" t="s">
        <v>12791</v>
      </c>
      <c r="I6485" s="55" t="s">
        <v>12775</v>
      </c>
    </row>
    <row r="6486" spans="1:9" x14ac:dyDescent="0.25">
      <c r="A6486" s="55">
        <v>114027</v>
      </c>
      <c r="B6486" s="55" t="s">
        <v>7790</v>
      </c>
      <c r="C6486" s="55">
        <v>2015</v>
      </c>
      <c r="D6486" s="55">
        <v>114027</v>
      </c>
      <c r="E6486" s="55" t="s">
        <v>10052</v>
      </c>
      <c r="F6486" s="55" t="s">
        <v>0</v>
      </c>
      <c r="H6486" s="55" t="s">
        <v>12796</v>
      </c>
      <c r="I6486" s="55" t="s">
        <v>12775</v>
      </c>
    </row>
    <row r="6487" spans="1:9" x14ac:dyDescent="0.25">
      <c r="A6487" s="55">
        <v>114050</v>
      </c>
      <c r="B6487" s="55" t="s">
        <v>885</v>
      </c>
      <c r="C6487" s="55">
        <v>2016</v>
      </c>
      <c r="D6487" s="55">
        <v>114050</v>
      </c>
      <c r="E6487" s="55" t="s">
        <v>10122</v>
      </c>
      <c r="F6487" s="55" t="s">
        <v>0</v>
      </c>
      <c r="H6487" s="55" t="s">
        <v>12796</v>
      </c>
      <c r="I6487" s="55" t="s">
        <v>12775</v>
      </c>
    </row>
    <row r="6488" spans="1:9" x14ac:dyDescent="0.25">
      <c r="A6488" s="55">
        <v>114039</v>
      </c>
      <c r="B6488" s="55" t="s">
        <v>7792</v>
      </c>
      <c r="C6488" s="55">
        <v>2012</v>
      </c>
      <c r="D6488" s="55">
        <v>114039</v>
      </c>
      <c r="E6488" s="55" t="s">
        <v>10049</v>
      </c>
      <c r="F6488" s="55" t="s">
        <v>0</v>
      </c>
      <c r="H6488" s="55" t="s">
        <v>12792</v>
      </c>
      <c r="I6488" s="55" t="s">
        <v>12775</v>
      </c>
    </row>
    <row r="6489" spans="1:9" x14ac:dyDescent="0.25">
      <c r="A6489" s="55">
        <v>113849</v>
      </c>
      <c r="B6489" s="55" t="s">
        <v>7746</v>
      </c>
      <c r="C6489" s="55">
        <v>2016</v>
      </c>
      <c r="D6489" s="55">
        <v>113849</v>
      </c>
      <c r="E6489" s="55" t="s">
        <v>10110</v>
      </c>
      <c r="F6489" s="55" t="s">
        <v>0</v>
      </c>
      <c r="H6489" s="55" t="s">
        <v>12796</v>
      </c>
      <c r="I6489" s="55" t="s">
        <v>12775</v>
      </c>
    </row>
    <row r="6490" spans="1:9" x14ac:dyDescent="0.25">
      <c r="A6490" s="55">
        <v>114016</v>
      </c>
      <c r="B6490" s="55" t="s">
        <v>7786</v>
      </c>
      <c r="C6490" s="55">
        <v>2013</v>
      </c>
      <c r="D6490" s="55">
        <v>114016</v>
      </c>
      <c r="E6490" s="55" t="s">
        <v>10073</v>
      </c>
      <c r="F6490" s="55" t="s">
        <v>0</v>
      </c>
      <c r="H6490" s="55" t="s">
        <v>12795</v>
      </c>
      <c r="I6490" s="55" t="s">
        <v>12775</v>
      </c>
    </row>
    <row r="6491" spans="1:9" x14ac:dyDescent="0.25">
      <c r="A6491" s="55">
        <v>114051</v>
      </c>
      <c r="B6491" s="55" t="s">
        <v>10359</v>
      </c>
      <c r="C6491" s="55">
        <v>2016</v>
      </c>
      <c r="D6491" s="55">
        <v>114051</v>
      </c>
      <c r="E6491" s="55" t="s">
        <v>10122</v>
      </c>
      <c r="F6491" s="55" t="s">
        <v>0</v>
      </c>
      <c r="H6491" s="55" t="s">
        <v>12796</v>
      </c>
      <c r="I6491" s="55" t="s">
        <v>12775</v>
      </c>
    </row>
    <row r="6492" spans="1:9" x14ac:dyDescent="0.25">
      <c r="A6492" s="55">
        <v>113877</v>
      </c>
      <c r="B6492" s="55" t="s">
        <v>7751</v>
      </c>
      <c r="C6492" s="55">
        <v>2017</v>
      </c>
      <c r="D6492" s="55">
        <v>113877</v>
      </c>
      <c r="E6492" s="55" t="s">
        <v>10030</v>
      </c>
      <c r="F6492" s="55" t="s">
        <v>0</v>
      </c>
      <c r="H6492" s="55" t="s">
        <v>12802</v>
      </c>
      <c r="I6492" s="55" t="s">
        <v>12775</v>
      </c>
    </row>
    <row r="6493" spans="1:9" x14ac:dyDescent="0.25">
      <c r="A6493" s="55">
        <v>114057</v>
      </c>
      <c r="B6493" s="55" t="s">
        <v>7797</v>
      </c>
      <c r="C6493" s="55">
        <v>2016</v>
      </c>
      <c r="D6493" s="55">
        <v>114057</v>
      </c>
      <c r="E6493" s="55" t="s">
        <v>10122</v>
      </c>
      <c r="F6493" s="55" t="s">
        <v>0</v>
      </c>
      <c r="H6493" s="55" t="s">
        <v>12796</v>
      </c>
      <c r="I6493" s="55" t="s">
        <v>12775</v>
      </c>
    </row>
    <row r="6494" spans="1:9" x14ac:dyDescent="0.25">
      <c r="A6494" s="55">
        <v>114047</v>
      </c>
      <c r="B6494" s="55" t="s">
        <v>7793</v>
      </c>
      <c r="C6494" s="55">
        <v>2016</v>
      </c>
      <c r="D6494" s="55">
        <v>114047</v>
      </c>
      <c r="E6494" s="55" t="s">
        <v>10122</v>
      </c>
      <c r="F6494" s="55" t="s">
        <v>1</v>
      </c>
      <c r="H6494" s="55" t="s">
        <v>12784</v>
      </c>
      <c r="I6494" s="55" t="s">
        <v>12776</v>
      </c>
    </row>
    <row r="6495" spans="1:9" x14ac:dyDescent="0.25">
      <c r="A6495" s="55">
        <v>114052</v>
      </c>
      <c r="B6495" s="55" t="s">
        <v>7795</v>
      </c>
      <c r="C6495" s="55">
        <v>2012</v>
      </c>
      <c r="D6495" s="55">
        <v>114052</v>
      </c>
      <c r="E6495" s="55" t="s">
        <v>10122</v>
      </c>
      <c r="F6495" s="55" t="s">
        <v>0</v>
      </c>
      <c r="H6495" s="55" t="s">
        <v>12792</v>
      </c>
      <c r="I6495" s="55" t="s">
        <v>12775</v>
      </c>
    </row>
    <row r="6496" spans="1:9" x14ac:dyDescent="0.25">
      <c r="A6496" s="55">
        <v>113945</v>
      </c>
      <c r="B6496" s="55" t="s">
        <v>7768</v>
      </c>
      <c r="C6496" s="55">
        <v>2012</v>
      </c>
      <c r="D6496" s="55">
        <v>113945</v>
      </c>
      <c r="E6496" s="55" t="s">
        <v>24325</v>
      </c>
      <c r="F6496" s="55" t="s">
        <v>0</v>
      </c>
      <c r="H6496" s="55" t="s">
        <v>12792</v>
      </c>
      <c r="I6496" s="55" t="s">
        <v>12775</v>
      </c>
    </row>
    <row r="6497" spans="1:9" x14ac:dyDescent="0.25">
      <c r="A6497" s="55">
        <v>114113</v>
      </c>
      <c r="B6497" s="55" t="s">
        <v>16580</v>
      </c>
      <c r="C6497" s="55">
        <v>2015</v>
      </c>
      <c r="D6497" s="55">
        <v>114113</v>
      </c>
      <c r="E6497" s="55" t="s">
        <v>10145</v>
      </c>
      <c r="F6497" s="55" t="s">
        <v>0</v>
      </c>
      <c r="H6497" s="55" t="s">
        <v>12796</v>
      </c>
      <c r="I6497" s="55" t="s">
        <v>12775</v>
      </c>
    </row>
    <row r="6498" spans="1:9" x14ac:dyDescent="0.25">
      <c r="A6498" s="55">
        <v>114053</v>
      </c>
      <c r="B6498" s="55" t="s">
        <v>7796</v>
      </c>
      <c r="C6498" s="55">
        <v>2016</v>
      </c>
      <c r="D6498" s="55">
        <v>114053</v>
      </c>
      <c r="E6498" s="55" t="s">
        <v>10122</v>
      </c>
      <c r="F6498" s="55" t="s">
        <v>0</v>
      </c>
      <c r="H6498" s="55" t="s">
        <v>12796</v>
      </c>
      <c r="I6498" s="55" t="s">
        <v>12775</v>
      </c>
    </row>
    <row r="6499" spans="1:9" x14ac:dyDescent="0.25">
      <c r="A6499" s="55">
        <v>113964</v>
      </c>
      <c r="B6499" s="55" t="s">
        <v>7771</v>
      </c>
      <c r="C6499" s="55">
        <v>2015</v>
      </c>
      <c r="D6499" s="55">
        <v>113964</v>
      </c>
      <c r="E6499" s="55" t="s">
        <v>8862</v>
      </c>
      <c r="F6499" s="55" t="s">
        <v>0</v>
      </c>
      <c r="H6499" s="55" t="s">
        <v>12796</v>
      </c>
      <c r="I6499" s="55" t="s">
        <v>12775</v>
      </c>
    </row>
    <row r="6500" spans="1:9" x14ac:dyDescent="0.25">
      <c r="A6500" s="55">
        <v>114042</v>
      </c>
      <c r="B6500" s="55" t="s">
        <v>21077</v>
      </c>
      <c r="C6500" s="55">
        <v>2006</v>
      </c>
      <c r="D6500" s="55">
        <v>114042</v>
      </c>
      <c r="E6500" s="55" t="s">
        <v>10049</v>
      </c>
      <c r="F6500" s="55" t="s">
        <v>0</v>
      </c>
      <c r="H6500" s="55" t="s">
        <v>12780</v>
      </c>
      <c r="I6500" s="55" t="s">
        <v>12775</v>
      </c>
    </row>
    <row r="6501" spans="1:9" x14ac:dyDescent="0.25">
      <c r="A6501" s="55">
        <v>113846</v>
      </c>
      <c r="B6501" s="55" t="s">
        <v>8343</v>
      </c>
      <c r="C6501" s="55">
        <v>2015</v>
      </c>
      <c r="D6501" s="55">
        <v>113846</v>
      </c>
      <c r="E6501" s="55" t="s">
        <v>10107</v>
      </c>
      <c r="F6501" s="55" t="s">
        <v>0</v>
      </c>
      <c r="H6501" s="55" t="s">
        <v>12796</v>
      </c>
      <c r="I6501" s="55" t="s">
        <v>12775</v>
      </c>
    </row>
    <row r="6502" spans="1:9" x14ac:dyDescent="0.25">
      <c r="A6502" s="55">
        <v>114076</v>
      </c>
      <c r="B6502" s="55" t="s">
        <v>7801</v>
      </c>
      <c r="C6502" s="55">
        <v>2012</v>
      </c>
      <c r="D6502" s="55">
        <v>114076</v>
      </c>
      <c r="E6502" s="55" t="s">
        <v>10041</v>
      </c>
      <c r="F6502" s="55" t="s">
        <v>1</v>
      </c>
      <c r="H6502" s="55" t="s">
        <v>12788</v>
      </c>
      <c r="I6502" s="55" t="s">
        <v>12776</v>
      </c>
    </row>
    <row r="6503" spans="1:9" x14ac:dyDescent="0.25">
      <c r="A6503" s="55">
        <v>114066</v>
      </c>
      <c r="B6503" s="55" t="s">
        <v>7799</v>
      </c>
      <c r="C6503" s="55">
        <v>2019</v>
      </c>
      <c r="D6503" s="55">
        <v>114066</v>
      </c>
      <c r="E6503" s="55" t="s">
        <v>10124</v>
      </c>
      <c r="F6503" s="55" t="s">
        <v>0</v>
      </c>
      <c r="H6503" s="55" t="s">
        <v>12816</v>
      </c>
      <c r="I6503" s="55" t="s">
        <v>12775</v>
      </c>
    </row>
    <row r="6504" spans="1:9" x14ac:dyDescent="0.25">
      <c r="A6504" s="55">
        <v>114072</v>
      </c>
      <c r="B6504" s="55" t="s">
        <v>7800</v>
      </c>
      <c r="C6504" s="55">
        <v>2016</v>
      </c>
      <c r="D6504" s="55">
        <v>114072</v>
      </c>
      <c r="E6504" s="55" t="s">
        <v>10124</v>
      </c>
      <c r="F6504" s="55" t="s">
        <v>0</v>
      </c>
      <c r="H6504" s="55" t="s">
        <v>12796</v>
      </c>
      <c r="I6504" s="55" t="s">
        <v>12775</v>
      </c>
    </row>
    <row r="6505" spans="1:9" x14ac:dyDescent="0.25">
      <c r="A6505" s="55">
        <v>114024</v>
      </c>
      <c r="B6505" s="55" t="s">
        <v>7789</v>
      </c>
      <c r="C6505" s="55">
        <v>2015</v>
      </c>
      <c r="D6505" s="55">
        <v>114024</v>
      </c>
      <c r="E6505" s="55" t="s">
        <v>10052</v>
      </c>
      <c r="F6505" s="55" t="s">
        <v>0</v>
      </c>
      <c r="H6505" s="55" t="s">
        <v>12796</v>
      </c>
      <c r="I6505" s="55" t="s">
        <v>12775</v>
      </c>
    </row>
    <row r="6506" spans="1:9" x14ac:dyDescent="0.25">
      <c r="A6506" s="55">
        <v>114164</v>
      </c>
      <c r="B6506" s="55" t="s">
        <v>7814</v>
      </c>
      <c r="C6506" s="55">
        <v>2017</v>
      </c>
      <c r="D6506" s="55">
        <v>114164</v>
      </c>
      <c r="E6506" s="55" t="s">
        <v>10034</v>
      </c>
      <c r="F6506" s="55" t="s">
        <v>0</v>
      </c>
      <c r="H6506" s="55" t="s">
        <v>12802</v>
      </c>
      <c r="I6506" s="55" t="s">
        <v>12775</v>
      </c>
    </row>
    <row r="6507" spans="1:9" x14ac:dyDescent="0.25">
      <c r="A6507" s="55">
        <v>114081</v>
      </c>
      <c r="B6507" s="55" t="s">
        <v>7802</v>
      </c>
      <c r="C6507" s="55">
        <v>2013</v>
      </c>
      <c r="D6507" s="55">
        <v>114081</v>
      </c>
      <c r="E6507" s="55" t="s">
        <v>10144</v>
      </c>
      <c r="F6507" s="55" t="s">
        <v>0</v>
      </c>
      <c r="H6507" s="55" t="s">
        <v>12795</v>
      </c>
      <c r="I6507" s="55" t="s">
        <v>12775</v>
      </c>
    </row>
    <row r="6508" spans="1:9" x14ac:dyDescent="0.25">
      <c r="A6508" s="55">
        <v>114123</v>
      </c>
      <c r="B6508" s="55" t="s">
        <v>7809</v>
      </c>
      <c r="C6508" s="55">
        <v>2012</v>
      </c>
      <c r="D6508" s="55">
        <v>114123</v>
      </c>
      <c r="E6508" s="55" t="s">
        <v>10128</v>
      </c>
      <c r="F6508" s="55" t="s">
        <v>0</v>
      </c>
      <c r="H6508" s="55" t="s">
        <v>12792</v>
      </c>
      <c r="I6508" s="55" t="s">
        <v>12775</v>
      </c>
    </row>
    <row r="6509" spans="1:9" x14ac:dyDescent="0.25">
      <c r="A6509" s="55">
        <v>114163</v>
      </c>
      <c r="B6509" s="55" t="s">
        <v>7813</v>
      </c>
      <c r="C6509" s="55">
        <v>2018</v>
      </c>
      <c r="D6509" s="55">
        <v>114163</v>
      </c>
      <c r="E6509" s="55" t="s">
        <v>16546</v>
      </c>
      <c r="F6509" s="55" t="s">
        <v>0</v>
      </c>
      <c r="H6509" s="55" t="s">
        <v>12802</v>
      </c>
      <c r="I6509" s="55" t="s">
        <v>12775</v>
      </c>
    </row>
    <row r="6510" spans="1:9" x14ac:dyDescent="0.25">
      <c r="A6510" s="55">
        <v>114132</v>
      </c>
      <c r="B6510" s="55" t="s">
        <v>1589</v>
      </c>
      <c r="C6510" s="55">
        <v>2015</v>
      </c>
      <c r="D6510" s="55">
        <v>114132</v>
      </c>
      <c r="E6510" s="55" t="s">
        <v>8865</v>
      </c>
      <c r="F6510" s="55" t="s">
        <v>0</v>
      </c>
      <c r="H6510" s="55" t="s">
        <v>12796</v>
      </c>
      <c r="I6510" s="55" t="s">
        <v>12775</v>
      </c>
    </row>
    <row r="6511" spans="1:9" x14ac:dyDescent="0.25">
      <c r="A6511" s="55">
        <v>114198</v>
      </c>
      <c r="B6511" s="55" t="s">
        <v>7819</v>
      </c>
      <c r="C6511" s="55">
        <v>2018</v>
      </c>
      <c r="D6511" s="55">
        <v>114198</v>
      </c>
      <c r="E6511" s="55" t="s">
        <v>10034</v>
      </c>
      <c r="F6511" s="55" t="s">
        <v>0</v>
      </c>
      <c r="H6511" s="55" t="s">
        <v>12802</v>
      </c>
      <c r="I6511" s="55" t="s">
        <v>12775</v>
      </c>
    </row>
    <row r="6512" spans="1:9" x14ac:dyDescent="0.25">
      <c r="A6512" s="55">
        <v>114208</v>
      </c>
      <c r="B6512" s="55" t="s">
        <v>7821</v>
      </c>
      <c r="C6512" s="55">
        <v>2011</v>
      </c>
      <c r="D6512" s="55">
        <v>114208</v>
      </c>
      <c r="E6512" s="55" t="s">
        <v>10034</v>
      </c>
      <c r="F6512" s="55" t="s">
        <v>0</v>
      </c>
      <c r="H6512" s="55" t="s">
        <v>12792</v>
      </c>
      <c r="I6512" s="55" t="s">
        <v>12775</v>
      </c>
    </row>
    <row r="6513" spans="1:9" x14ac:dyDescent="0.25">
      <c r="A6513" s="55">
        <v>114181</v>
      </c>
      <c r="B6513" s="55" t="s">
        <v>7818</v>
      </c>
      <c r="C6513" s="55">
        <v>2014</v>
      </c>
      <c r="D6513" s="55">
        <v>114181</v>
      </c>
      <c r="E6513" s="55" t="s">
        <v>10034</v>
      </c>
      <c r="F6513" s="55" t="s">
        <v>0</v>
      </c>
      <c r="H6513" s="55" t="s">
        <v>12795</v>
      </c>
      <c r="I6513" s="55" t="s">
        <v>12775</v>
      </c>
    </row>
    <row r="6514" spans="1:9" x14ac:dyDescent="0.25">
      <c r="A6514" s="55">
        <v>114108</v>
      </c>
      <c r="B6514" s="55" t="s">
        <v>7806</v>
      </c>
      <c r="C6514" s="55">
        <v>2013</v>
      </c>
      <c r="D6514" s="55">
        <v>114108</v>
      </c>
      <c r="E6514" s="55" t="s">
        <v>10100</v>
      </c>
      <c r="F6514" s="55" t="s">
        <v>0</v>
      </c>
      <c r="H6514" s="55" t="s">
        <v>12795</v>
      </c>
      <c r="I6514" s="55" t="s">
        <v>12775</v>
      </c>
    </row>
    <row r="6515" spans="1:9" x14ac:dyDescent="0.25">
      <c r="A6515" s="55">
        <v>114192</v>
      </c>
      <c r="B6515" s="55" t="s">
        <v>12846</v>
      </c>
      <c r="C6515" s="55">
        <v>2015</v>
      </c>
      <c r="D6515" s="55">
        <v>114192</v>
      </c>
      <c r="E6515" s="55" t="s">
        <v>10034</v>
      </c>
      <c r="F6515" s="55" t="s">
        <v>0</v>
      </c>
      <c r="H6515" s="55" t="s">
        <v>12796</v>
      </c>
      <c r="I6515" s="55" t="s">
        <v>12775</v>
      </c>
    </row>
    <row r="6516" spans="1:9" x14ac:dyDescent="0.25">
      <c r="A6516" s="55">
        <v>114209</v>
      </c>
      <c r="B6516" s="55" t="s">
        <v>7822</v>
      </c>
      <c r="C6516" s="55">
        <v>2012</v>
      </c>
      <c r="D6516" s="55">
        <v>114209</v>
      </c>
      <c r="E6516" s="55" t="s">
        <v>10034</v>
      </c>
      <c r="F6516" s="55" t="s">
        <v>0</v>
      </c>
      <c r="H6516" s="55" t="s">
        <v>12792</v>
      </c>
      <c r="I6516" s="55" t="s">
        <v>12775</v>
      </c>
    </row>
    <row r="6517" spans="1:9" x14ac:dyDescent="0.25">
      <c r="A6517" s="55">
        <v>114261</v>
      </c>
      <c r="B6517" s="55" t="s">
        <v>7835</v>
      </c>
      <c r="C6517" s="55">
        <v>2013</v>
      </c>
      <c r="D6517" s="55">
        <v>114261</v>
      </c>
      <c r="E6517" s="55" t="s">
        <v>10111</v>
      </c>
      <c r="F6517" s="55" t="s">
        <v>1</v>
      </c>
      <c r="H6517" s="55" t="s">
        <v>12799</v>
      </c>
      <c r="I6517" s="55" t="s">
        <v>12776</v>
      </c>
    </row>
    <row r="6518" spans="1:9" x14ac:dyDescent="0.25">
      <c r="A6518" s="55">
        <v>114168</v>
      </c>
      <c r="B6518" s="55" t="s">
        <v>7817</v>
      </c>
      <c r="C6518" s="55">
        <v>2017</v>
      </c>
      <c r="D6518" s="55">
        <v>114168</v>
      </c>
      <c r="E6518" s="55" t="s">
        <v>10034</v>
      </c>
      <c r="F6518" s="55" t="s">
        <v>0</v>
      </c>
      <c r="H6518" s="55" t="s">
        <v>12802</v>
      </c>
      <c r="I6518" s="55" t="s">
        <v>12775</v>
      </c>
    </row>
    <row r="6519" spans="1:9" x14ac:dyDescent="0.25">
      <c r="A6519" s="55">
        <v>114213</v>
      </c>
      <c r="B6519" s="55" t="s">
        <v>7823</v>
      </c>
      <c r="C6519" s="55">
        <v>2015</v>
      </c>
      <c r="D6519" s="55">
        <v>114213</v>
      </c>
      <c r="E6519" s="55" t="s">
        <v>10125</v>
      </c>
      <c r="F6519" s="55" t="s">
        <v>0</v>
      </c>
      <c r="H6519" s="55" t="s">
        <v>12796</v>
      </c>
      <c r="I6519" s="55" t="s">
        <v>12775</v>
      </c>
    </row>
    <row r="6520" spans="1:9" x14ac:dyDescent="0.25">
      <c r="A6520" s="55">
        <v>114112</v>
      </c>
      <c r="B6520" s="55" t="s">
        <v>7808</v>
      </c>
      <c r="C6520" s="55">
        <v>2015</v>
      </c>
      <c r="D6520" s="55">
        <v>114112</v>
      </c>
      <c r="E6520" s="55" t="s">
        <v>10128</v>
      </c>
      <c r="F6520" s="55" t="s">
        <v>0</v>
      </c>
      <c r="H6520" s="55" t="s">
        <v>12796</v>
      </c>
      <c r="I6520" s="55" t="s">
        <v>12775</v>
      </c>
    </row>
    <row r="6521" spans="1:9" x14ac:dyDescent="0.25">
      <c r="A6521" s="55">
        <v>114110</v>
      </c>
      <c r="B6521" s="55" t="s">
        <v>7807</v>
      </c>
      <c r="C6521" s="55">
        <v>1973</v>
      </c>
      <c r="D6521" s="55">
        <v>114110</v>
      </c>
      <c r="E6521" s="55" t="s">
        <v>10128</v>
      </c>
      <c r="F6521" s="55" t="s">
        <v>0</v>
      </c>
      <c r="H6521" s="55" t="s">
        <v>433</v>
      </c>
      <c r="I6521" s="55" t="s">
        <v>12775</v>
      </c>
    </row>
    <row r="6522" spans="1:9" x14ac:dyDescent="0.25">
      <c r="A6522" s="55">
        <v>114212</v>
      </c>
      <c r="B6522" s="55" t="s">
        <v>2410</v>
      </c>
      <c r="C6522" s="55">
        <v>2015</v>
      </c>
      <c r="D6522" s="55">
        <v>114212</v>
      </c>
      <c r="E6522" s="55" t="s">
        <v>10125</v>
      </c>
      <c r="F6522" s="55" t="s">
        <v>0</v>
      </c>
      <c r="H6522" s="55" t="s">
        <v>12796</v>
      </c>
      <c r="I6522" s="55" t="s">
        <v>12775</v>
      </c>
    </row>
    <row r="6523" spans="1:9" x14ac:dyDescent="0.25">
      <c r="A6523" s="55">
        <v>114264</v>
      </c>
      <c r="B6523" s="55" t="s">
        <v>7837</v>
      </c>
      <c r="C6523" s="55">
        <v>2013</v>
      </c>
      <c r="D6523" s="55">
        <v>114264</v>
      </c>
      <c r="E6523" s="55" t="s">
        <v>12777</v>
      </c>
      <c r="F6523" s="55" t="s">
        <v>0</v>
      </c>
      <c r="H6523" s="55" t="s">
        <v>12795</v>
      </c>
      <c r="I6523" s="55" t="s">
        <v>12775</v>
      </c>
    </row>
    <row r="6524" spans="1:9" x14ac:dyDescent="0.25">
      <c r="A6524" s="55">
        <v>114224</v>
      </c>
      <c r="B6524" s="55" t="s">
        <v>7826</v>
      </c>
      <c r="C6524" s="55">
        <v>2010</v>
      </c>
      <c r="D6524" s="55">
        <v>114224</v>
      </c>
      <c r="E6524" s="55" t="s">
        <v>10112</v>
      </c>
      <c r="F6524" s="55" t="s">
        <v>0</v>
      </c>
      <c r="H6524" s="55" t="s">
        <v>12791</v>
      </c>
      <c r="I6524" s="55" t="s">
        <v>12775</v>
      </c>
    </row>
    <row r="6525" spans="1:9" x14ac:dyDescent="0.25">
      <c r="A6525" s="55">
        <v>114215</v>
      </c>
      <c r="B6525" s="55" t="s">
        <v>1700</v>
      </c>
      <c r="C6525" s="55">
        <v>2015</v>
      </c>
      <c r="D6525" s="55">
        <v>114215</v>
      </c>
      <c r="E6525" s="55" t="s">
        <v>10125</v>
      </c>
      <c r="F6525" s="55" t="s">
        <v>0</v>
      </c>
      <c r="H6525" s="55" t="s">
        <v>12796</v>
      </c>
      <c r="I6525" s="55" t="s">
        <v>12775</v>
      </c>
    </row>
    <row r="6526" spans="1:9" x14ac:dyDescent="0.25">
      <c r="A6526" s="55">
        <v>114146</v>
      </c>
      <c r="B6526" s="55" t="s">
        <v>5372</v>
      </c>
      <c r="C6526" s="55">
        <v>2015</v>
      </c>
      <c r="D6526" s="55">
        <v>114146</v>
      </c>
      <c r="E6526" s="55" t="s">
        <v>10155</v>
      </c>
      <c r="F6526" s="55" t="s">
        <v>0</v>
      </c>
      <c r="H6526" s="55" t="s">
        <v>12796</v>
      </c>
      <c r="I6526" s="55" t="s">
        <v>12775</v>
      </c>
    </row>
    <row r="6527" spans="1:9" x14ac:dyDescent="0.25">
      <c r="A6527" s="55">
        <v>114216</v>
      </c>
      <c r="B6527" s="55" t="s">
        <v>7824</v>
      </c>
      <c r="C6527" s="55">
        <v>2015</v>
      </c>
      <c r="D6527" s="55">
        <v>114216</v>
      </c>
      <c r="E6527" s="55" t="s">
        <v>10125</v>
      </c>
      <c r="F6527" s="55" t="s">
        <v>1</v>
      </c>
      <c r="H6527" s="55" t="s">
        <v>12784</v>
      </c>
      <c r="I6527" s="55" t="s">
        <v>12776</v>
      </c>
    </row>
    <row r="6528" spans="1:9" x14ac:dyDescent="0.25">
      <c r="A6528" s="55">
        <v>114221</v>
      </c>
      <c r="B6528" s="55" t="s">
        <v>7825</v>
      </c>
      <c r="C6528" s="55">
        <v>2014</v>
      </c>
      <c r="D6528" s="55">
        <v>114221</v>
      </c>
      <c r="E6528" s="55" t="s">
        <v>10146</v>
      </c>
      <c r="F6528" s="55" t="s">
        <v>1</v>
      </c>
      <c r="H6528" s="55" t="s">
        <v>12799</v>
      </c>
      <c r="I6528" s="55" t="s">
        <v>12776</v>
      </c>
    </row>
    <row r="6529" spans="1:9" x14ac:dyDescent="0.25">
      <c r="A6529" s="55">
        <v>114265</v>
      </c>
      <c r="B6529" s="55" t="s">
        <v>7838</v>
      </c>
      <c r="C6529" s="55">
        <v>2015</v>
      </c>
      <c r="D6529" s="55">
        <v>114265</v>
      </c>
      <c r="E6529" s="55" t="s">
        <v>12777</v>
      </c>
      <c r="F6529" s="55" t="s">
        <v>1</v>
      </c>
      <c r="H6529" s="55" t="s">
        <v>12784</v>
      </c>
      <c r="I6529" s="55" t="s">
        <v>12776</v>
      </c>
    </row>
    <row r="6530" spans="1:9" x14ac:dyDescent="0.25">
      <c r="A6530" s="54">
        <v>114227</v>
      </c>
      <c r="B6530" s="55" t="s">
        <v>7827</v>
      </c>
      <c r="C6530" s="55">
        <v>2018</v>
      </c>
      <c r="D6530" s="55">
        <v>114227</v>
      </c>
      <c r="E6530" s="56" t="s">
        <v>10145</v>
      </c>
      <c r="F6530" s="55" t="s">
        <v>0</v>
      </c>
      <c r="H6530" s="55" t="s">
        <v>12802</v>
      </c>
      <c r="I6530" s="55" t="s">
        <v>12775</v>
      </c>
    </row>
    <row r="6531" spans="1:9" x14ac:dyDescent="0.25">
      <c r="A6531" s="54">
        <v>114167</v>
      </c>
      <c r="B6531" s="55" t="s">
        <v>7816</v>
      </c>
      <c r="C6531" s="55">
        <v>2017</v>
      </c>
      <c r="D6531" s="55">
        <v>114167</v>
      </c>
      <c r="E6531" s="56" t="s">
        <v>10034</v>
      </c>
      <c r="F6531" s="55" t="s">
        <v>0</v>
      </c>
      <c r="H6531" s="55" t="s">
        <v>12802</v>
      </c>
      <c r="I6531" s="55" t="s">
        <v>12775</v>
      </c>
    </row>
    <row r="6532" spans="1:9" x14ac:dyDescent="0.25">
      <c r="A6532" s="54">
        <v>114166</v>
      </c>
      <c r="B6532" s="55" t="s">
        <v>7815</v>
      </c>
      <c r="C6532" s="55">
        <v>2018</v>
      </c>
      <c r="D6532" s="55">
        <v>114166</v>
      </c>
      <c r="E6532" s="56" t="s">
        <v>10034</v>
      </c>
      <c r="F6532" s="55" t="s">
        <v>0</v>
      </c>
      <c r="H6532" s="55" t="s">
        <v>12802</v>
      </c>
      <c r="I6532" s="55" t="s">
        <v>12775</v>
      </c>
    </row>
    <row r="6533" spans="1:9" x14ac:dyDescent="0.25">
      <c r="A6533" s="54">
        <v>114230</v>
      </c>
      <c r="B6533" s="55" t="s">
        <v>10360</v>
      </c>
      <c r="C6533" s="55">
        <v>2015</v>
      </c>
      <c r="D6533" s="55">
        <v>114230</v>
      </c>
      <c r="E6533" s="56" t="s">
        <v>10201</v>
      </c>
      <c r="F6533" s="55" t="s">
        <v>0</v>
      </c>
      <c r="H6533" s="55" t="s">
        <v>12796</v>
      </c>
      <c r="I6533" s="55" t="s">
        <v>12775</v>
      </c>
    </row>
    <row r="6534" spans="1:9" x14ac:dyDescent="0.25">
      <c r="A6534" s="54">
        <v>114358</v>
      </c>
      <c r="B6534" s="55" t="s">
        <v>7855</v>
      </c>
      <c r="C6534" s="55">
        <v>2018</v>
      </c>
      <c r="D6534" s="55">
        <v>114358</v>
      </c>
      <c r="E6534" s="56" t="s">
        <v>10174</v>
      </c>
      <c r="F6534" s="55" t="s">
        <v>0</v>
      </c>
      <c r="H6534" s="55" t="s">
        <v>12802</v>
      </c>
      <c r="I6534" s="55" t="s">
        <v>12775</v>
      </c>
    </row>
    <row r="6535" spans="1:9" x14ac:dyDescent="0.25">
      <c r="A6535" s="55">
        <v>114250</v>
      </c>
      <c r="B6535" s="55" t="s">
        <v>1127</v>
      </c>
      <c r="C6535" s="55">
        <v>2013</v>
      </c>
      <c r="D6535" s="55">
        <v>114250</v>
      </c>
      <c r="E6535" s="55" t="s">
        <v>10111</v>
      </c>
      <c r="F6535" s="55" t="s">
        <v>1</v>
      </c>
      <c r="H6535" s="55" t="s">
        <v>12799</v>
      </c>
      <c r="I6535" s="55" t="s">
        <v>12776</v>
      </c>
    </row>
    <row r="6536" spans="1:9" x14ac:dyDescent="0.25">
      <c r="A6536" s="55">
        <v>114255</v>
      </c>
      <c r="B6536" s="55" t="s">
        <v>7834</v>
      </c>
      <c r="C6536" s="55">
        <v>2012</v>
      </c>
      <c r="D6536" s="55">
        <v>114255</v>
      </c>
      <c r="E6536" s="55" t="s">
        <v>10111</v>
      </c>
      <c r="F6536" s="55" t="s">
        <v>0</v>
      </c>
      <c r="H6536" s="55" t="s">
        <v>12792</v>
      </c>
      <c r="I6536" s="55" t="s">
        <v>12775</v>
      </c>
    </row>
    <row r="6537" spans="1:9" x14ac:dyDescent="0.25">
      <c r="A6537" s="55">
        <v>114253</v>
      </c>
      <c r="B6537" s="55" t="s">
        <v>7832</v>
      </c>
      <c r="C6537" s="55">
        <v>2010</v>
      </c>
      <c r="D6537" s="55">
        <v>114253</v>
      </c>
      <c r="E6537" s="55" t="s">
        <v>10111</v>
      </c>
      <c r="F6537" s="55" t="s">
        <v>0</v>
      </c>
      <c r="H6537" s="55" t="s">
        <v>12791</v>
      </c>
      <c r="I6537" s="55" t="s">
        <v>12775</v>
      </c>
    </row>
    <row r="6538" spans="1:9" x14ac:dyDescent="0.25">
      <c r="A6538" s="55">
        <v>114353</v>
      </c>
      <c r="B6538" s="55" t="s">
        <v>7854</v>
      </c>
      <c r="C6538" s="55">
        <v>2012</v>
      </c>
      <c r="D6538" s="55">
        <v>114353</v>
      </c>
      <c r="E6538" s="55" t="s">
        <v>10115</v>
      </c>
      <c r="F6538" s="55" t="s">
        <v>1</v>
      </c>
      <c r="H6538" s="55" t="s">
        <v>12788</v>
      </c>
      <c r="I6538" s="55" t="s">
        <v>12776</v>
      </c>
    </row>
    <row r="6539" spans="1:9" x14ac:dyDescent="0.25">
      <c r="A6539" s="55">
        <v>114270</v>
      </c>
      <c r="B6539" s="55" t="s">
        <v>7839</v>
      </c>
      <c r="C6539" s="55">
        <v>2017</v>
      </c>
      <c r="D6539" s="55">
        <v>114270</v>
      </c>
      <c r="E6539" s="55" t="s">
        <v>12777</v>
      </c>
      <c r="F6539" s="55" t="s">
        <v>0</v>
      </c>
      <c r="H6539" s="55" t="s">
        <v>12802</v>
      </c>
      <c r="I6539" s="55" t="s">
        <v>12775</v>
      </c>
    </row>
    <row r="6540" spans="1:9" x14ac:dyDescent="0.25">
      <c r="A6540" s="55">
        <v>114274</v>
      </c>
      <c r="B6540" s="55" t="s">
        <v>7840</v>
      </c>
      <c r="C6540" s="55">
        <v>2014</v>
      </c>
      <c r="D6540" s="55">
        <v>114274</v>
      </c>
      <c r="E6540" s="55" t="s">
        <v>10175</v>
      </c>
      <c r="F6540" s="55" t="s">
        <v>0</v>
      </c>
      <c r="H6540" s="55" t="s">
        <v>12795</v>
      </c>
      <c r="I6540" s="55" t="s">
        <v>12775</v>
      </c>
    </row>
    <row r="6541" spans="1:9" x14ac:dyDescent="0.25">
      <c r="A6541" s="55">
        <v>114235</v>
      </c>
      <c r="B6541" s="55" t="s">
        <v>7828</v>
      </c>
      <c r="C6541" s="55">
        <v>2018</v>
      </c>
      <c r="D6541" s="55">
        <v>114235</v>
      </c>
      <c r="E6541" s="55" t="s">
        <v>8865</v>
      </c>
      <c r="F6541" s="55" t="s">
        <v>0</v>
      </c>
      <c r="H6541" s="55" t="s">
        <v>12802</v>
      </c>
      <c r="I6541" s="55" t="s">
        <v>12775</v>
      </c>
    </row>
    <row r="6542" spans="1:9" x14ac:dyDescent="0.25">
      <c r="A6542" s="55">
        <v>114094</v>
      </c>
      <c r="B6542" s="55" t="s">
        <v>7803</v>
      </c>
      <c r="C6542" s="55">
        <v>2015</v>
      </c>
      <c r="D6542" s="55">
        <v>114094</v>
      </c>
      <c r="E6542" s="55" t="s">
        <v>10144</v>
      </c>
      <c r="F6542" s="55" t="s">
        <v>0</v>
      </c>
      <c r="H6542" s="55" t="s">
        <v>12796</v>
      </c>
      <c r="I6542" s="55" t="s">
        <v>12775</v>
      </c>
    </row>
    <row r="6543" spans="1:9" x14ac:dyDescent="0.25">
      <c r="A6543" s="55">
        <v>114149</v>
      </c>
      <c r="B6543" s="55" t="s">
        <v>1642</v>
      </c>
      <c r="C6543" s="55">
        <v>2013</v>
      </c>
      <c r="D6543" s="55">
        <v>114149</v>
      </c>
      <c r="E6543" s="55" t="s">
        <v>10041</v>
      </c>
      <c r="F6543" s="55" t="s">
        <v>0</v>
      </c>
      <c r="H6543" s="55" t="s">
        <v>12795</v>
      </c>
      <c r="I6543" s="55" t="s">
        <v>12775</v>
      </c>
    </row>
    <row r="6544" spans="1:9" x14ac:dyDescent="0.25">
      <c r="A6544" s="55">
        <v>114366</v>
      </c>
      <c r="B6544" s="55" t="s">
        <v>48</v>
      </c>
      <c r="C6544" s="55">
        <v>2018</v>
      </c>
      <c r="D6544" s="55">
        <v>114366</v>
      </c>
      <c r="E6544" s="55" t="s">
        <v>10174</v>
      </c>
      <c r="F6544" s="55" t="s">
        <v>0</v>
      </c>
      <c r="H6544" s="55" t="s">
        <v>12802</v>
      </c>
      <c r="I6544" s="55" t="s">
        <v>12775</v>
      </c>
    </row>
    <row r="6545" spans="1:9" x14ac:dyDescent="0.25">
      <c r="A6545" s="55">
        <v>114254</v>
      </c>
      <c r="B6545" s="55" t="s">
        <v>7833</v>
      </c>
      <c r="C6545" s="55">
        <v>2015</v>
      </c>
      <c r="D6545" s="55">
        <v>114254</v>
      </c>
      <c r="E6545" s="55" t="s">
        <v>10111</v>
      </c>
      <c r="F6545" s="55" t="s">
        <v>0</v>
      </c>
      <c r="H6545" s="55" t="s">
        <v>12796</v>
      </c>
      <c r="I6545" s="55" t="s">
        <v>12775</v>
      </c>
    </row>
    <row r="6546" spans="1:9" x14ac:dyDescent="0.25">
      <c r="A6546" s="55">
        <v>114294</v>
      </c>
      <c r="B6546" s="55" t="s">
        <v>7850</v>
      </c>
      <c r="C6546" s="55">
        <v>2018</v>
      </c>
      <c r="D6546" s="55">
        <v>114294</v>
      </c>
      <c r="E6546" s="55" t="s">
        <v>10049</v>
      </c>
      <c r="F6546" s="55" t="s">
        <v>0</v>
      </c>
      <c r="H6546" s="55" t="s">
        <v>12802</v>
      </c>
      <c r="I6546" s="55" t="s">
        <v>12775</v>
      </c>
    </row>
    <row r="6547" spans="1:9" x14ac:dyDescent="0.25">
      <c r="A6547" s="55">
        <v>114360</v>
      </c>
      <c r="B6547" s="55" t="s">
        <v>7856</v>
      </c>
      <c r="C6547" s="55">
        <v>2017</v>
      </c>
      <c r="D6547" s="55">
        <v>114360</v>
      </c>
      <c r="E6547" s="55" t="s">
        <v>10174</v>
      </c>
      <c r="F6547" s="55" t="s">
        <v>0</v>
      </c>
      <c r="H6547" s="55" t="s">
        <v>12802</v>
      </c>
      <c r="I6547" s="55" t="s">
        <v>12775</v>
      </c>
    </row>
    <row r="6548" spans="1:9" x14ac:dyDescent="0.25">
      <c r="A6548" s="55">
        <v>114344</v>
      </c>
      <c r="B6548" s="55" t="s">
        <v>7853</v>
      </c>
      <c r="C6548" s="55">
        <v>2013</v>
      </c>
      <c r="D6548" s="55">
        <v>114344</v>
      </c>
      <c r="E6548" s="55" t="s">
        <v>10174</v>
      </c>
      <c r="F6548" s="55" t="s">
        <v>0</v>
      </c>
      <c r="H6548" s="55" t="s">
        <v>12795</v>
      </c>
      <c r="I6548" s="55" t="s">
        <v>12775</v>
      </c>
    </row>
    <row r="6549" spans="1:9" x14ac:dyDescent="0.25">
      <c r="A6549" s="55">
        <v>114301</v>
      </c>
      <c r="B6549" s="55" t="s">
        <v>10361</v>
      </c>
      <c r="C6549" s="55">
        <v>2016</v>
      </c>
      <c r="D6549" s="55">
        <v>114301</v>
      </c>
      <c r="E6549" s="55" t="s">
        <v>10137</v>
      </c>
      <c r="F6549" s="55" t="s">
        <v>0</v>
      </c>
      <c r="H6549" s="55" t="s">
        <v>12796</v>
      </c>
      <c r="I6549" s="55" t="s">
        <v>12775</v>
      </c>
    </row>
    <row r="6550" spans="1:9" x14ac:dyDescent="0.25">
      <c r="A6550" s="55">
        <v>114333</v>
      </c>
      <c r="B6550" s="55" t="s">
        <v>7852</v>
      </c>
      <c r="C6550" s="55">
        <v>2016</v>
      </c>
      <c r="D6550" s="55">
        <v>114333</v>
      </c>
      <c r="E6550" s="55" t="s">
        <v>10174</v>
      </c>
      <c r="F6550" s="55" t="s">
        <v>0</v>
      </c>
      <c r="H6550" s="55" t="s">
        <v>12796</v>
      </c>
      <c r="I6550" s="55" t="s">
        <v>12775</v>
      </c>
    </row>
    <row r="6551" spans="1:9" x14ac:dyDescent="0.25">
      <c r="A6551" s="55">
        <v>114361</v>
      </c>
      <c r="B6551" s="55" t="s">
        <v>12847</v>
      </c>
      <c r="C6551" s="55">
        <v>2017</v>
      </c>
      <c r="D6551" s="55">
        <v>114361</v>
      </c>
      <c r="E6551" s="55" t="s">
        <v>10090</v>
      </c>
      <c r="F6551" s="55" t="s">
        <v>0</v>
      </c>
      <c r="H6551" s="55" t="s">
        <v>12802</v>
      </c>
      <c r="I6551" s="55" t="s">
        <v>12775</v>
      </c>
    </row>
    <row r="6552" spans="1:9" x14ac:dyDescent="0.25">
      <c r="A6552" s="55">
        <v>114368</v>
      </c>
      <c r="B6552" s="55" t="s">
        <v>7857</v>
      </c>
      <c r="C6552" s="55">
        <v>2017</v>
      </c>
      <c r="D6552" s="55">
        <v>114368</v>
      </c>
      <c r="E6552" s="55" t="s">
        <v>10174</v>
      </c>
      <c r="F6552" s="55" t="s">
        <v>0</v>
      </c>
      <c r="H6552" s="55" t="s">
        <v>12802</v>
      </c>
      <c r="I6552" s="55" t="s">
        <v>12775</v>
      </c>
    </row>
    <row r="6553" spans="1:9" x14ac:dyDescent="0.25">
      <c r="A6553" s="55">
        <v>114101</v>
      </c>
      <c r="B6553" s="55" t="s">
        <v>7804</v>
      </c>
      <c r="C6553" s="55">
        <v>2017</v>
      </c>
      <c r="D6553" s="55">
        <v>114101</v>
      </c>
      <c r="E6553" s="55" t="s">
        <v>10162</v>
      </c>
      <c r="F6553" s="55" t="s">
        <v>0</v>
      </c>
      <c r="H6553" s="55" t="s">
        <v>12802</v>
      </c>
      <c r="I6553" s="55" t="s">
        <v>12775</v>
      </c>
    </row>
    <row r="6554" spans="1:9" x14ac:dyDescent="0.25">
      <c r="A6554" s="55">
        <v>114339</v>
      </c>
      <c r="B6554" s="55" t="s">
        <v>21078</v>
      </c>
      <c r="C6554" s="55">
        <v>2012</v>
      </c>
      <c r="D6554" s="55">
        <v>114339</v>
      </c>
      <c r="E6554" s="55" t="s">
        <v>10174</v>
      </c>
      <c r="F6554" s="55" t="s">
        <v>0</v>
      </c>
      <c r="H6554" s="55" t="s">
        <v>12792</v>
      </c>
      <c r="I6554" s="55" t="s">
        <v>12775</v>
      </c>
    </row>
    <row r="6555" spans="1:9" x14ac:dyDescent="0.25">
      <c r="A6555" s="55">
        <v>114328</v>
      </c>
      <c r="B6555" s="55" t="s">
        <v>1105</v>
      </c>
      <c r="C6555" s="55">
        <v>2008</v>
      </c>
      <c r="D6555" s="55">
        <v>114328</v>
      </c>
      <c r="E6555" s="55" t="s">
        <v>10174</v>
      </c>
      <c r="F6555" s="55" t="s">
        <v>0</v>
      </c>
      <c r="H6555" s="55" t="s">
        <v>12780</v>
      </c>
      <c r="I6555" s="55" t="s">
        <v>12775</v>
      </c>
    </row>
    <row r="6556" spans="1:9" x14ac:dyDescent="0.25">
      <c r="A6556" s="55">
        <v>114369</v>
      </c>
      <c r="B6556" s="55" t="s">
        <v>7858</v>
      </c>
      <c r="C6556" s="55">
        <v>2012</v>
      </c>
      <c r="D6556" s="55">
        <v>114369</v>
      </c>
      <c r="E6556" s="55" t="s">
        <v>10039</v>
      </c>
      <c r="F6556" s="55" t="s">
        <v>1</v>
      </c>
      <c r="H6556" s="55" t="s">
        <v>12788</v>
      </c>
      <c r="I6556" s="55" t="s">
        <v>12776</v>
      </c>
    </row>
    <row r="6557" spans="1:9" x14ac:dyDescent="0.25">
      <c r="A6557" s="55">
        <v>114425</v>
      </c>
      <c r="B6557" s="55" t="s">
        <v>7872</v>
      </c>
      <c r="C6557" s="55">
        <v>2012</v>
      </c>
      <c r="D6557" s="55">
        <v>114425</v>
      </c>
      <c r="E6557" s="55" t="s">
        <v>24325</v>
      </c>
      <c r="F6557" s="55" t="s">
        <v>0</v>
      </c>
      <c r="H6557" s="55" t="s">
        <v>12792</v>
      </c>
      <c r="I6557" s="55" t="s">
        <v>12775</v>
      </c>
    </row>
    <row r="6558" spans="1:9" x14ac:dyDescent="0.25">
      <c r="A6558" s="55">
        <v>114401</v>
      </c>
      <c r="B6558" s="55" t="s">
        <v>7865</v>
      </c>
      <c r="C6558" s="55">
        <v>2018</v>
      </c>
      <c r="D6558" s="55">
        <v>114401</v>
      </c>
      <c r="E6558" s="55" t="s">
        <v>10040</v>
      </c>
      <c r="F6558" s="55" t="s">
        <v>0</v>
      </c>
      <c r="H6558" s="55" t="s">
        <v>12802</v>
      </c>
      <c r="I6558" s="55" t="s">
        <v>12775</v>
      </c>
    </row>
    <row r="6559" spans="1:9" x14ac:dyDescent="0.25">
      <c r="A6559" s="55">
        <v>114370</v>
      </c>
      <c r="B6559" s="55" t="s">
        <v>7859</v>
      </c>
      <c r="C6559" s="55">
        <v>2016</v>
      </c>
      <c r="D6559" s="55">
        <v>114370</v>
      </c>
      <c r="E6559" s="55" t="s">
        <v>10174</v>
      </c>
      <c r="F6559" s="55" t="s">
        <v>0</v>
      </c>
      <c r="H6559" s="55" t="s">
        <v>12796</v>
      </c>
      <c r="I6559" s="55" t="s">
        <v>12775</v>
      </c>
    </row>
    <row r="6560" spans="1:9" x14ac:dyDescent="0.25">
      <c r="A6560" s="55">
        <v>114371</v>
      </c>
      <c r="B6560" s="55" t="s">
        <v>7860</v>
      </c>
      <c r="C6560" s="55">
        <v>2018</v>
      </c>
      <c r="D6560" s="55">
        <v>114371</v>
      </c>
      <c r="E6560" s="55" t="s">
        <v>10174</v>
      </c>
      <c r="F6560" s="55" t="s">
        <v>0</v>
      </c>
      <c r="H6560" s="55" t="s">
        <v>12802</v>
      </c>
      <c r="I6560" s="55" t="s">
        <v>12775</v>
      </c>
    </row>
    <row r="6561" spans="1:9" x14ac:dyDescent="0.25">
      <c r="A6561" s="55">
        <v>114436</v>
      </c>
      <c r="B6561" s="55" t="s">
        <v>10362</v>
      </c>
      <c r="C6561" s="55">
        <v>2014</v>
      </c>
      <c r="D6561" s="55">
        <v>114436</v>
      </c>
      <c r="E6561" s="55" t="s">
        <v>10164</v>
      </c>
      <c r="F6561" s="55" t="s">
        <v>0</v>
      </c>
      <c r="H6561" s="55" t="s">
        <v>12795</v>
      </c>
      <c r="I6561" s="55" t="s">
        <v>12775</v>
      </c>
    </row>
    <row r="6562" spans="1:9" x14ac:dyDescent="0.25">
      <c r="A6562" s="55">
        <v>114394</v>
      </c>
      <c r="B6562" s="55" t="s">
        <v>7862</v>
      </c>
      <c r="C6562" s="55">
        <v>2008</v>
      </c>
      <c r="D6562" s="55">
        <v>114394</v>
      </c>
      <c r="E6562" s="55" t="s">
        <v>10112</v>
      </c>
      <c r="F6562" s="55" t="s">
        <v>0</v>
      </c>
      <c r="H6562" s="55" t="s">
        <v>12780</v>
      </c>
      <c r="I6562" s="55" t="s">
        <v>12775</v>
      </c>
    </row>
    <row r="6563" spans="1:9" x14ac:dyDescent="0.25">
      <c r="A6563" s="55">
        <v>114434</v>
      </c>
      <c r="B6563" s="55" t="s">
        <v>7874</v>
      </c>
      <c r="C6563" s="55">
        <v>2014</v>
      </c>
      <c r="D6563" s="55">
        <v>114434</v>
      </c>
      <c r="E6563" s="55" t="s">
        <v>10107</v>
      </c>
      <c r="F6563" s="55" t="s">
        <v>0</v>
      </c>
      <c r="H6563" s="55" t="s">
        <v>12795</v>
      </c>
      <c r="I6563" s="55" t="s">
        <v>12775</v>
      </c>
    </row>
    <row r="6564" spans="1:9" x14ac:dyDescent="0.25">
      <c r="A6564" s="55">
        <v>114415</v>
      </c>
      <c r="B6564" s="55" t="s">
        <v>7869</v>
      </c>
      <c r="C6564" s="55">
        <v>2016</v>
      </c>
      <c r="D6564" s="55">
        <v>114415</v>
      </c>
      <c r="E6564" s="55" t="s">
        <v>8826</v>
      </c>
      <c r="F6564" s="55" t="s">
        <v>1</v>
      </c>
      <c r="H6564" s="55" t="s">
        <v>12784</v>
      </c>
      <c r="I6564" s="55" t="s">
        <v>12776</v>
      </c>
    </row>
    <row r="6565" spans="1:9" x14ac:dyDescent="0.25">
      <c r="A6565" s="55">
        <v>113981</v>
      </c>
      <c r="B6565" s="55" t="s">
        <v>7775</v>
      </c>
      <c r="C6565" s="55">
        <v>2012</v>
      </c>
      <c r="D6565" s="55">
        <v>113981</v>
      </c>
      <c r="E6565" s="55" t="s">
        <v>10077</v>
      </c>
      <c r="F6565" s="55" t="s">
        <v>0</v>
      </c>
      <c r="H6565" s="55" t="s">
        <v>12792</v>
      </c>
      <c r="I6565" s="55" t="s">
        <v>12775</v>
      </c>
    </row>
    <row r="6566" spans="1:9" x14ac:dyDescent="0.25">
      <c r="A6566" s="55">
        <v>114424</v>
      </c>
      <c r="B6566" s="55" t="s">
        <v>7871</v>
      </c>
      <c r="C6566" s="55">
        <v>2018</v>
      </c>
      <c r="D6566" s="55">
        <v>114424</v>
      </c>
      <c r="E6566" s="55" t="s">
        <v>24325</v>
      </c>
      <c r="F6566" s="55" t="s">
        <v>0</v>
      </c>
      <c r="H6566" s="55" t="s">
        <v>12802</v>
      </c>
      <c r="I6566" s="55" t="s">
        <v>12775</v>
      </c>
    </row>
    <row r="6567" spans="1:9" x14ac:dyDescent="0.25">
      <c r="A6567" s="55">
        <v>114349</v>
      </c>
      <c r="B6567" s="55" t="s">
        <v>856</v>
      </c>
      <c r="C6567" s="55">
        <v>2018</v>
      </c>
      <c r="D6567" s="55">
        <v>114349</v>
      </c>
      <c r="E6567" s="55" t="s">
        <v>10174</v>
      </c>
      <c r="F6567" s="55" t="s">
        <v>0</v>
      </c>
      <c r="H6567" s="55" t="s">
        <v>12802</v>
      </c>
      <c r="I6567" s="55" t="s">
        <v>12775</v>
      </c>
    </row>
    <row r="6568" spans="1:9" x14ac:dyDescent="0.25">
      <c r="A6568" s="55">
        <v>114449</v>
      </c>
      <c r="B6568" s="55" t="s">
        <v>7875</v>
      </c>
      <c r="C6568" s="55">
        <v>2010</v>
      </c>
      <c r="D6568" s="55">
        <v>114449</v>
      </c>
      <c r="E6568" s="55" t="s">
        <v>10107</v>
      </c>
      <c r="F6568" s="55" t="s">
        <v>1</v>
      </c>
      <c r="H6568" s="55" t="s">
        <v>12790</v>
      </c>
      <c r="I6568" s="55" t="s">
        <v>12776</v>
      </c>
    </row>
    <row r="6569" spans="1:9" x14ac:dyDescent="0.25">
      <c r="A6569" s="55">
        <v>114432</v>
      </c>
      <c r="B6569" s="55" t="s">
        <v>7873</v>
      </c>
      <c r="C6569" s="55">
        <v>2013</v>
      </c>
      <c r="D6569" s="55">
        <v>114432</v>
      </c>
      <c r="E6569" s="55" t="s">
        <v>10096</v>
      </c>
      <c r="F6569" s="55" t="s">
        <v>0</v>
      </c>
      <c r="H6569" s="55" t="s">
        <v>12795</v>
      </c>
      <c r="I6569" s="55" t="s">
        <v>12775</v>
      </c>
    </row>
    <row r="6570" spans="1:9" x14ac:dyDescent="0.25">
      <c r="A6570" s="55">
        <v>114322</v>
      </c>
      <c r="B6570" s="55" t="s">
        <v>654</v>
      </c>
      <c r="C6570" s="55">
        <v>2016</v>
      </c>
      <c r="D6570" s="55">
        <v>114322</v>
      </c>
      <c r="E6570" s="55" t="s">
        <v>10084</v>
      </c>
      <c r="F6570" s="55" t="s">
        <v>1</v>
      </c>
      <c r="H6570" s="55" t="s">
        <v>12784</v>
      </c>
      <c r="I6570" s="55" t="s">
        <v>12776</v>
      </c>
    </row>
    <row r="6571" spans="1:9" x14ac:dyDescent="0.25">
      <c r="A6571" s="55">
        <v>114491</v>
      </c>
      <c r="B6571" s="55" t="s">
        <v>624</v>
      </c>
      <c r="C6571" s="55">
        <v>2015</v>
      </c>
      <c r="D6571" s="55">
        <v>114491</v>
      </c>
      <c r="E6571" s="55" t="s">
        <v>10178</v>
      </c>
      <c r="F6571" s="55" t="s">
        <v>0</v>
      </c>
      <c r="H6571" s="55" t="s">
        <v>12796</v>
      </c>
      <c r="I6571" s="55" t="s">
        <v>12775</v>
      </c>
    </row>
    <row r="6572" spans="1:9" x14ac:dyDescent="0.25">
      <c r="A6572" s="55">
        <v>114417</v>
      </c>
      <c r="B6572" s="55" t="s">
        <v>7870</v>
      </c>
      <c r="C6572" s="55">
        <v>2014</v>
      </c>
      <c r="D6572" s="55">
        <v>114417</v>
      </c>
      <c r="E6572" s="55" t="s">
        <v>8826</v>
      </c>
      <c r="F6572" s="55" t="s">
        <v>0</v>
      </c>
      <c r="H6572" s="55" t="s">
        <v>12795</v>
      </c>
      <c r="I6572" s="55" t="s">
        <v>12775</v>
      </c>
    </row>
    <row r="6573" spans="1:9" x14ac:dyDescent="0.25">
      <c r="A6573" s="55">
        <v>114457</v>
      </c>
      <c r="B6573" s="55" t="s">
        <v>7876</v>
      </c>
      <c r="C6573" s="55">
        <v>2014</v>
      </c>
      <c r="D6573" s="55">
        <v>114457</v>
      </c>
      <c r="E6573" s="55" t="s">
        <v>10164</v>
      </c>
      <c r="F6573" s="55" t="s">
        <v>0</v>
      </c>
      <c r="H6573" s="55" t="s">
        <v>12795</v>
      </c>
      <c r="I6573" s="55" t="s">
        <v>12775</v>
      </c>
    </row>
    <row r="6574" spans="1:9" x14ac:dyDescent="0.25">
      <c r="A6574" s="55">
        <v>114536</v>
      </c>
      <c r="B6574" s="55" t="s">
        <v>7893</v>
      </c>
      <c r="C6574" s="55">
        <v>2016</v>
      </c>
      <c r="D6574" s="55">
        <v>114536</v>
      </c>
      <c r="E6574" s="55" t="s">
        <v>8833</v>
      </c>
      <c r="F6574" s="55" t="s">
        <v>0</v>
      </c>
      <c r="H6574" s="55" t="s">
        <v>12796</v>
      </c>
      <c r="I6574" s="55" t="s">
        <v>12775</v>
      </c>
    </row>
    <row r="6575" spans="1:9" x14ac:dyDescent="0.25">
      <c r="A6575" s="55">
        <v>114460</v>
      </c>
      <c r="B6575" s="55" t="s">
        <v>7877</v>
      </c>
      <c r="C6575" s="55">
        <v>2014</v>
      </c>
      <c r="D6575" s="55">
        <v>114460</v>
      </c>
      <c r="E6575" s="55" t="s">
        <v>10164</v>
      </c>
      <c r="F6575" s="55" t="s">
        <v>0</v>
      </c>
      <c r="H6575" s="55" t="s">
        <v>12795</v>
      </c>
      <c r="I6575" s="55" t="s">
        <v>12775</v>
      </c>
    </row>
    <row r="6576" spans="1:9" x14ac:dyDescent="0.25">
      <c r="A6576" s="55">
        <v>114463</v>
      </c>
      <c r="B6576" s="55" t="s">
        <v>7878</v>
      </c>
      <c r="C6576" s="55">
        <v>2014</v>
      </c>
      <c r="D6576" s="55">
        <v>114463</v>
      </c>
      <c r="E6576" s="55" t="s">
        <v>21079</v>
      </c>
      <c r="F6576" s="55" t="s">
        <v>0</v>
      </c>
      <c r="H6576" s="55" t="s">
        <v>12795</v>
      </c>
      <c r="I6576" s="55" t="s">
        <v>12775</v>
      </c>
    </row>
    <row r="6577" spans="1:9" x14ac:dyDescent="0.25">
      <c r="A6577" s="55">
        <v>114464</v>
      </c>
      <c r="B6577" s="55" t="s">
        <v>7879</v>
      </c>
      <c r="C6577" s="55">
        <v>2013</v>
      </c>
      <c r="D6577" s="55">
        <v>114464</v>
      </c>
      <c r="E6577" s="55" t="s">
        <v>21079</v>
      </c>
      <c r="F6577" s="55" t="s">
        <v>0</v>
      </c>
      <c r="H6577" s="55" t="s">
        <v>12795</v>
      </c>
      <c r="I6577" s="55" t="s">
        <v>12775</v>
      </c>
    </row>
    <row r="6578" spans="1:9" x14ac:dyDescent="0.25">
      <c r="A6578" s="55">
        <v>114465</v>
      </c>
      <c r="B6578" s="55" t="s">
        <v>16581</v>
      </c>
      <c r="C6578" s="55">
        <v>2015</v>
      </c>
      <c r="D6578" s="55">
        <v>114465</v>
      </c>
      <c r="E6578" s="55" t="s">
        <v>10164</v>
      </c>
      <c r="F6578" s="55" t="s">
        <v>0</v>
      </c>
      <c r="H6578" s="55" t="s">
        <v>12796</v>
      </c>
      <c r="I6578" s="55" t="s">
        <v>12775</v>
      </c>
    </row>
    <row r="6579" spans="1:9" x14ac:dyDescent="0.25">
      <c r="A6579" s="55">
        <v>114468</v>
      </c>
      <c r="B6579" s="55" t="s">
        <v>490</v>
      </c>
      <c r="C6579" s="55">
        <v>2015</v>
      </c>
      <c r="D6579" s="55">
        <v>114468</v>
      </c>
      <c r="E6579" s="55" t="s">
        <v>10164</v>
      </c>
      <c r="F6579" s="55" t="s">
        <v>1</v>
      </c>
      <c r="H6579" s="55" t="s">
        <v>12784</v>
      </c>
      <c r="I6579" s="55" t="s">
        <v>12776</v>
      </c>
    </row>
    <row r="6580" spans="1:9" x14ac:dyDescent="0.25">
      <c r="A6580" s="55">
        <v>114473</v>
      </c>
      <c r="B6580" s="55" t="s">
        <v>7881</v>
      </c>
      <c r="C6580" s="55">
        <v>2016</v>
      </c>
      <c r="D6580" s="55">
        <v>114473</v>
      </c>
      <c r="E6580" s="55" t="s">
        <v>10164</v>
      </c>
      <c r="F6580" s="55" t="s">
        <v>1</v>
      </c>
      <c r="H6580" s="55" t="s">
        <v>12784</v>
      </c>
      <c r="I6580" s="55" t="s">
        <v>12776</v>
      </c>
    </row>
    <row r="6581" spans="1:9" x14ac:dyDescent="0.25">
      <c r="A6581" s="55">
        <v>114479</v>
      </c>
      <c r="B6581" s="55" t="s">
        <v>5983</v>
      </c>
      <c r="C6581" s="55">
        <v>2014</v>
      </c>
      <c r="D6581" s="55">
        <v>114479</v>
      </c>
      <c r="E6581" s="55" t="s">
        <v>10164</v>
      </c>
      <c r="F6581" s="55" t="s">
        <v>0</v>
      </c>
      <c r="H6581" s="55" t="s">
        <v>12795</v>
      </c>
      <c r="I6581" s="55" t="s">
        <v>12775</v>
      </c>
    </row>
    <row r="6582" spans="1:9" x14ac:dyDescent="0.25">
      <c r="A6582" s="55">
        <v>114483</v>
      </c>
      <c r="B6582" s="55" t="s">
        <v>7882</v>
      </c>
      <c r="C6582" s="55">
        <v>2015</v>
      </c>
      <c r="D6582" s="55">
        <v>114483</v>
      </c>
      <c r="E6582" s="55" t="s">
        <v>10164</v>
      </c>
      <c r="F6582" s="55" t="s">
        <v>0</v>
      </c>
      <c r="H6582" s="55" t="s">
        <v>12796</v>
      </c>
      <c r="I6582" s="55" t="s">
        <v>12775</v>
      </c>
    </row>
    <row r="6583" spans="1:9" x14ac:dyDescent="0.25">
      <c r="A6583" s="55">
        <v>114451</v>
      </c>
      <c r="B6583" s="55" t="s">
        <v>16582</v>
      </c>
      <c r="C6583" s="55">
        <v>2012</v>
      </c>
      <c r="D6583" s="55">
        <v>114451</v>
      </c>
      <c r="E6583" s="55" t="s">
        <v>10085</v>
      </c>
      <c r="F6583" s="55" t="s">
        <v>0</v>
      </c>
      <c r="H6583" s="55" t="s">
        <v>12792</v>
      </c>
      <c r="I6583" s="55" t="s">
        <v>12775</v>
      </c>
    </row>
    <row r="6584" spans="1:9" x14ac:dyDescent="0.25">
      <c r="A6584" s="55">
        <v>114559</v>
      </c>
      <c r="B6584" s="55" t="s">
        <v>7898</v>
      </c>
      <c r="C6584" s="55">
        <v>2015</v>
      </c>
      <c r="D6584" s="55">
        <v>114559</v>
      </c>
      <c r="E6584" s="55" t="s">
        <v>8828</v>
      </c>
      <c r="F6584" s="55" t="s">
        <v>0</v>
      </c>
      <c r="H6584" s="55" t="s">
        <v>12796</v>
      </c>
      <c r="I6584" s="55" t="s">
        <v>12775</v>
      </c>
    </row>
    <row r="6585" spans="1:9" x14ac:dyDescent="0.25">
      <c r="A6585" s="55">
        <v>114458</v>
      </c>
      <c r="B6585" s="55" t="s">
        <v>10364</v>
      </c>
      <c r="C6585" s="55">
        <v>2015</v>
      </c>
      <c r="D6585" s="55">
        <v>114458</v>
      </c>
      <c r="E6585" s="55" t="s">
        <v>10164</v>
      </c>
      <c r="F6585" s="55" t="s">
        <v>1</v>
      </c>
      <c r="H6585" s="55" t="s">
        <v>12784</v>
      </c>
      <c r="I6585" s="55" t="s">
        <v>12776</v>
      </c>
    </row>
    <row r="6586" spans="1:9" x14ac:dyDescent="0.25">
      <c r="A6586" s="55">
        <v>114524</v>
      </c>
      <c r="B6586" s="55" t="s">
        <v>7890</v>
      </c>
      <c r="C6586" s="55">
        <v>2017</v>
      </c>
      <c r="D6586" s="55">
        <v>114524</v>
      </c>
      <c r="E6586" s="55" t="s">
        <v>8858</v>
      </c>
      <c r="F6586" s="55" t="s">
        <v>0</v>
      </c>
      <c r="H6586" s="55" t="s">
        <v>12802</v>
      </c>
      <c r="I6586" s="55" t="s">
        <v>12775</v>
      </c>
    </row>
    <row r="6587" spans="1:9" x14ac:dyDescent="0.25">
      <c r="A6587" s="55">
        <v>114577</v>
      </c>
      <c r="B6587" s="55" t="s">
        <v>7905</v>
      </c>
      <c r="C6587" s="55">
        <v>2009</v>
      </c>
      <c r="D6587" s="55">
        <v>114577</v>
      </c>
      <c r="E6587" s="55" t="s">
        <v>10154</v>
      </c>
      <c r="F6587" s="55" t="s">
        <v>1</v>
      </c>
      <c r="H6587" s="55" t="s">
        <v>12790</v>
      </c>
      <c r="I6587" s="55" t="s">
        <v>12776</v>
      </c>
    </row>
    <row r="6588" spans="1:9" x14ac:dyDescent="0.25">
      <c r="A6588" s="55">
        <v>114525</v>
      </c>
      <c r="B6588" s="55" t="s">
        <v>7891</v>
      </c>
      <c r="C6588" s="55">
        <v>2017</v>
      </c>
      <c r="D6588" s="55">
        <v>114525</v>
      </c>
      <c r="E6588" s="55" t="s">
        <v>8858</v>
      </c>
      <c r="F6588" s="55" t="s">
        <v>0</v>
      </c>
      <c r="H6588" s="55" t="s">
        <v>12802</v>
      </c>
      <c r="I6588" s="55" t="s">
        <v>12775</v>
      </c>
    </row>
    <row r="6589" spans="1:9" x14ac:dyDescent="0.25">
      <c r="A6589" s="55">
        <v>114527</v>
      </c>
      <c r="B6589" s="55" t="s">
        <v>7892</v>
      </c>
      <c r="C6589" s="55">
        <v>2015</v>
      </c>
      <c r="D6589" s="55">
        <v>114527</v>
      </c>
      <c r="E6589" s="55" t="s">
        <v>8858</v>
      </c>
      <c r="F6589" s="55" t="s">
        <v>0</v>
      </c>
      <c r="H6589" s="55" t="s">
        <v>12796</v>
      </c>
      <c r="I6589" s="55" t="s">
        <v>12775</v>
      </c>
    </row>
    <row r="6590" spans="1:9" x14ac:dyDescent="0.25">
      <c r="A6590" s="55">
        <v>114531</v>
      </c>
      <c r="B6590" s="55" t="s">
        <v>8870</v>
      </c>
      <c r="C6590" s="55">
        <v>2016</v>
      </c>
      <c r="D6590" s="55">
        <v>114531</v>
      </c>
      <c r="E6590" s="55" t="s">
        <v>8858</v>
      </c>
      <c r="F6590" s="55" t="s">
        <v>1</v>
      </c>
      <c r="H6590" s="55" t="s">
        <v>12784</v>
      </c>
      <c r="I6590" s="55" t="s">
        <v>12776</v>
      </c>
    </row>
    <row r="6591" spans="1:9" x14ac:dyDescent="0.25">
      <c r="A6591" s="55">
        <v>114515</v>
      </c>
      <c r="B6591" s="55" t="s">
        <v>7888</v>
      </c>
      <c r="C6591" s="55">
        <v>2013</v>
      </c>
      <c r="D6591" s="55">
        <v>114515</v>
      </c>
      <c r="E6591" s="55" t="s">
        <v>12781</v>
      </c>
      <c r="F6591" s="55" t="s">
        <v>1</v>
      </c>
      <c r="H6591" s="55" t="s">
        <v>12799</v>
      </c>
      <c r="I6591" s="55" t="s">
        <v>12776</v>
      </c>
    </row>
    <row r="6592" spans="1:9" x14ac:dyDescent="0.25">
      <c r="A6592" s="55">
        <v>114578</v>
      </c>
      <c r="B6592" s="55" t="s">
        <v>7906</v>
      </c>
      <c r="C6592" s="55">
        <v>2009</v>
      </c>
      <c r="D6592" s="55">
        <v>114578</v>
      </c>
      <c r="E6592" s="55" t="s">
        <v>10113</v>
      </c>
      <c r="F6592" s="55" t="s">
        <v>1</v>
      </c>
      <c r="H6592" s="55" t="s">
        <v>12790</v>
      </c>
      <c r="I6592" s="55" t="s">
        <v>12776</v>
      </c>
    </row>
    <row r="6593" spans="1:9" x14ac:dyDescent="0.25">
      <c r="A6593" s="55">
        <v>114549</v>
      </c>
      <c r="B6593" s="55" t="s">
        <v>7895</v>
      </c>
      <c r="C6593" s="55">
        <v>2016</v>
      </c>
      <c r="D6593" s="55">
        <v>114549</v>
      </c>
      <c r="E6593" s="55" t="s">
        <v>8833</v>
      </c>
      <c r="F6593" s="55" t="s">
        <v>0</v>
      </c>
      <c r="H6593" s="55" t="s">
        <v>12796</v>
      </c>
      <c r="I6593" s="55" t="s">
        <v>12775</v>
      </c>
    </row>
    <row r="6594" spans="1:9" x14ac:dyDescent="0.25">
      <c r="A6594" s="55">
        <v>114568</v>
      </c>
      <c r="B6594" s="55" t="s">
        <v>7901</v>
      </c>
      <c r="C6594" s="55">
        <v>2017</v>
      </c>
      <c r="D6594" s="55">
        <v>114568</v>
      </c>
      <c r="E6594" s="55" t="s">
        <v>10124</v>
      </c>
      <c r="F6594" s="55" t="s">
        <v>0</v>
      </c>
      <c r="H6594" s="55" t="s">
        <v>12802</v>
      </c>
      <c r="I6594" s="55" t="s">
        <v>12775</v>
      </c>
    </row>
    <row r="6595" spans="1:9" x14ac:dyDescent="0.25">
      <c r="A6595" s="55">
        <v>114573</v>
      </c>
      <c r="B6595" s="55" t="s">
        <v>7902</v>
      </c>
      <c r="C6595" s="55">
        <v>2018</v>
      </c>
      <c r="D6595" s="55">
        <v>114573</v>
      </c>
      <c r="E6595" s="55" t="s">
        <v>10124</v>
      </c>
      <c r="F6595" s="55" t="s">
        <v>1</v>
      </c>
      <c r="H6595" s="55" t="s">
        <v>12802</v>
      </c>
      <c r="I6595" s="55" t="s">
        <v>12776</v>
      </c>
    </row>
    <row r="6596" spans="1:9" x14ac:dyDescent="0.25">
      <c r="A6596" s="55">
        <v>114629</v>
      </c>
      <c r="B6596" s="55" t="s">
        <v>9177</v>
      </c>
      <c r="C6596" s="55">
        <v>2008</v>
      </c>
      <c r="D6596" s="55">
        <v>114629</v>
      </c>
      <c r="E6596" s="55" t="s">
        <v>10036</v>
      </c>
      <c r="F6596" s="55" t="s">
        <v>0</v>
      </c>
      <c r="H6596" s="55" t="s">
        <v>12780</v>
      </c>
      <c r="I6596" s="55" t="s">
        <v>12775</v>
      </c>
    </row>
    <row r="6597" spans="1:9" x14ac:dyDescent="0.25">
      <c r="A6597" s="55">
        <v>114517</v>
      </c>
      <c r="B6597" s="55" t="s">
        <v>10365</v>
      </c>
      <c r="C6597" s="55">
        <v>2018</v>
      </c>
      <c r="D6597" s="55">
        <v>114517</v>
      </c>
      <c r="E6597" s="55" t="s">
        <v>8833</v>
      </c>
      <c r="F6597" s="55" t="s">
        <v>0</v>
      </c>
      <c r="H6597" s="55" t="s">
        <v>12802</v>
      </c>
      <c r="I6597" s="55" t="s">
        <v>12775</v>
      </c>
    </row>
    <row r="6598" spans="1:9" x14ac:dyDescent="0.25">
      <c r="A6598" s="55">
        <v>114471</v>
      </c>
      <c r="B6598" s="55" t="s">
        <v>7880</v>
      </c>
      <c r="C6598" s="55">
        <v>2014</v>
      </c>
      <c r="D6598" s="55">
        <v>114471</v>
      </c>
      <c r="E6598" s="55" t="s">
        <v>10164</v>
      </c>
      <c r="F6598" s="55" t="s">
        <v>1</v>
      </c>
      <c r="H6598" s="55" t="s">
        <v>12799</v>
      </c>
      <c r="I6598" s="55" t="s">
        <v>12776</v>
      </c>
    </row>
    <row r="6599" spans="1:9" x14ac:dyDescent="0.25">
      <c r="A6599" s="55">
        <v>114550</v>
      </c>
      <c r="B6599" s="55" t="s">
        <v>7896</v>
      </c>
      <c r="C6599" s="55">
        <v>2014</v>
      </c>
      <c r="D6599" s="55">
        <v>114550</v>
      </c>
      <c r="E6599" s="55" t="s">
        <v>8833</v>
      </c>
      <c r="F6599" s="55" t="s">
        <v>0</v>
      </c>
      <c r="H6599" s="55" t="s">
        <v>12795</v>
      </c>
      <c r="I6599" s="55" t="s">
        <v>12775</v>
      </c>
    </row>
    <row r="6600" spans="1:9" x14ac:dyDescent="0.25">
      <c r="A6600" s="55">
        <v>114596</v>
      </c>
      <c r="B6600" s="55" t="s">
        <v>7908</v>
      </c>
      <c r="C6600" s="55">
        <v>2016</v>
      </c>
      <c r="D6600" s="55">
        <v>114596</v>
      </c>
      <c r="E6600" s="55" t="s">
        <v>10110</v>
      </c>
      <c r="F6600" s="55" t="s">
        <v>0</v>
      </c>
      <c r="H6600" s="55" t="s">
        <v>12796</v>
      </c>
      <c r="I6600" s="55" t="s">
        <v>12775</v>
      </c>
    </row>
    <row r="6601" spans="1:9" x14ac:dyDescent="0.25">
      <c r="A6601" s="55">
        <v>114558</v>
      </c>
      <c r="B6601" s="55" t="s">
        <v>7897</v>
      </c>
      <c r="C6601" s="55">
        <v>2008</v>
      </c>
      <c r="D6601" s="55">
        <v>114558</v>
      </c>
      <c r="E6601" s="55" t="s">
        <v>8828</v>
      </c>
      <c r="F6601" s="55" t="s">
        <v>1</v>
      </c>
      <c r="H6601" s="55" t="s">
        <v>12785</v>
      </c>
      <c r="I6601" s="55" t="s">
        <v>12776</v>
      </c>
    </row>
    <row r="6602" spans="1:9" x14ac:dyDescent="0.25">
      <c r="A6602" s="55">
        <v>114602</v>
      </c>
      <c r="B6602" s="55" t="s">
        <v>7910</v>
      </c>
      <c r="C6602" s="55">
        <v>2016</v>
      </c>
      <c r="D6602" s="55">
        <v>114602</v>
      </c>
      <c r="E6602" s="55" t="s">
        <v>10110</v>
      </c>
      <c r="F6602" s="55" t="s">
        <v>0</v>
      </c>
      <c r="H6602" s="55" t="s">
        <v>12796</v>
      </c>
      <c r="I6602" s="55" t="s">
        <v>12775</v>
      </c>
    </row>
    <row r="6603" spans="1:9" x14ac:dyDescent="0.25">
      <c r="A6603" s="55">
        <v>114668</v>
      </c>
      <c r="B6603" s="55" t="s">
        <v>8058</v>
      </c>
      <c r="C6603" s="55">
        <v>2017</v>
      </c>
      <c r="D6603" s="55">
        <v>114668</v>
      </c>
      <c r="E6603" s="55" t="s">
        <v>10064</v>
      </c>
      <c r="F6603" s="55" t="s">
        <v>1</v>
      </c>
      <c r="H6603" s="55" t="s">
        <v>12802</v>
      </c>
      <c r="I6603" s="55" t="s">
        <v>12776</v>
      </c>
    </row>
    <row r="6604" spans="1:9" x14ac:dyDescent="0.25">
      <c r="A6604" s="55">
        <v>114632</v>
      </c>
      <c r="B6604" s="55" t="s">
        <v>7330</v>
      </c>
      <c r="C6604" s="55">
        <v>2014</v>
      </c>
      <c r="D6604" s="55">
        <v>114632</v>
      </c>
      <c r="E6604" s="55" t="s">
        <v>10123</v>
      </c>
      <c r="F6604" s="55" t="s">
        <v>0</v>
      </c>
      <c r="H6604" s="55" t="s">
        <v>12795</v>
      </c>
      <c r="I6604" s="55" t="s">
        <v>12775</v>
      </c>
    </row>
    <row r="6605" spans="1:9" x14ac:dyDescent="0.25">
      <c r="A6605" s="55">
        <v>114639</v>
      </c>
      <c r="B6605" s="55" t="s">
        <v>7999</v>
      </c>
      <c r="C6605" s="55">
        <v>2011</v>
      </c>
      <c r="D6605" s="55">
        <v>114639</v>
      </c>
      <c r="E6605" s="55" t="s">
        <v>10100</v>
      </c>
      <c r="F6605" s="55" t="s">
        <v>0</v>
      </c>
      <c r="H6605" s="55" t="s">
        <v>12792</v>
      </c>
      <c r="I6605" s="55" t="s">
        <v>12775</v>
      </c>
    </row>
    <row r="6606" spans="1:9" x14ac:dyDescent="0.25">
      <c r="A6606" s="55">
        <v>114595</v>
      </c>
      <c r="B6606" s="55" t="s">
        <v>7907</v>
      </c>
      <c r="C6606" s="55">
        <v>2015</v>
      </c>
      <c r="D6606" s="55">
        <v>114595</v>
      </c>
      <c r="E6606" s="55" t="s">
        <v>10110</v>
      </c>
      <c r="F6606" s="55" t="s">
        <v>0</v>
      </c>
      <c r="H6606" s="55" t="s">
        <v>12796</v>
      </c>
      <c r="I6606" s="55" t="s">
        <v>12775</v>
      </c>
    </row>
    <row r="6607" spans="1:9" x14ac:dyDescent="0.25">
      <c r="A6607" s="55">
        <v>114649</v>
      </c>
      <c r="B6607" s="55" t="s">
        <v>2670</v>
      </c>
      <c r="C6607" s="55">
        <v>2017</v>
      </c>
      <c r="D6607" s="55">
        <v>114649</v>
      </c>
      <c r="E6607" s="55" t="s">
        <v>10155</v>
      </c>
      <c r="F6607" s="55" t="s">
        <v>0</v>
      </c>
      <c r="H6607" s="55" t="s">
        <v>12802</v>
      </c>
      <c r="I6607" s="55" t="s">
        <v>12775</v>
      </c>
    </row>
    <row r="6608" spans="1:9" x14ac:dyDescent="0.25">
      <c r="A6608" s="55">
        <v>114654</v>
      </c>
      <c r="B6608" s="55" t="s">
        <v>8344</v>
      </c>
      <c r="C6608" s="55">
        <v>2016</v>
      </c>
      <c r="D6608" s="55">
        <v>114654</v>
      </c>
      <c r="E6608" s="55" t="s">
        <v>10064</v>
      </c>
      <c r="F6608" s="55" t="s">
        <v>0</v>
      </c>
      <c r="H6608" s="55" t="s">
        <v>12796</v>
      </c>
      <c r="I6608" s="55" t="s">
        <v>12775</v>
      </c>
    </row>
    <row r="6609" spans="1:9" x14ac:dyDescent="0.25">
      <c r="A6609" s="55">
        <v>114720</v>
      </c>
      <c r="B6609" s="55" t="s">
        <v>9179</v>
      </c>
      <c r="C6609" s="55">
        <v>2015</v>
      </c>
      <c r="D6609" s="55">
        <v>114720</v>
      </c>
      <c r="E6609" s="55" t="s">
        <v>8824</v>
      </c>
      <c r="F6609" s="55" t="s">
        <v>0</v>
      </c>
      <c r="H6609" s="55" t="s">
        <v>12796</v>
      </c>
      <c r="I6609" s="55" t="s">
        <v>12775</v>
      </c>
    </row>
    <row r="6610" spans="1:9" x14ac:dyDescent="0.25">
      <c r="A6610" s="55">
        <v>114598</v>
      </c>
      <c r="B6610" s="55" t="s">
        <v>7909</v>
      </c>
      <c r="C6610" s="55">
        <v>2016</v>
      </c>
      <c r="D6610" s="55">
        <v>114598</v>
      </c>
      <c r="E6610" s="55" t="s">
        <v>10110</v>
      </c>
      <c r="F6610" s="55" t="s">
        <v>0</v>
      </c>
      <c r="H6610" s="55" t="s">
        <v>12796</v>
      </c>
      <c r="I6610" s="55" t="s">
        <v>12775</v>
      </c>
    </row>
    <row r="6611" spans="1:9" x14ac:dyDescent="0.25">
      <c r="A6611" s="55">
        <v>114560</v>
      </c>
      <c r="B6611" s="55" t="s">
        <v>7899</v>
      </c>
      <c r="C6611" s="55">
        <v>2012</v>
      </c>
      <c r="D6611" s="55">
        <v>114560</v>
      </c>
      <c r="E6611" s="55" t="s">
        <v>8828</v>
      </c>
      <c r="F6611" s="55" t="s">
        <v>0</v>
      </c>
      <c r="H6611" s="55" t="s">
        <v>12792</v>
      </c>
      <c r="I6611" s="55" t="s">
        <v>12775</v>
      </c>
    </row>
    <row r="6612" spans="1:9" x14ac:dyDescent="0.25">
      <c r="A6612" s="55">
        <v>114662</v>
      </c>
      <c r="B6612" s="55" t="s">
        <v>8871</v>
      </c>
      <c r="C6612" s="55">
        <v>2012</v>
      </c>
      <c r="D6612" s="55">
        <v>114662</v>
      </c>
      <c r="E6612" s="55" t="s">
        <v>10175</v>
      </c>
      <c r="F6612" s="55" t="s">
        <v>1</v>
      </c>
      <c r="H6612" s="55" t="s">
        <v>12788</v>
      </c>
      <c r="I6612" s="55" t="s">
        <v>12776</v>
      </c>
    </row>
    <row r="6613" spans="1:9" x14ac:dyDescent="0.25">
      <c r="A6613" s="55">
        <v>114679</v>
      </c>
      <c r="B6613" s="55" t="s">
        <v>8348</v>
      </c>
      <c r="C6613" s="55">
        <v>2017</v>
      </c>
      <c r="D6613" s="55">
        <v>114679</v>
      </c>
      <c r="E6613" s="55" t="s">
        <v>10064</v>
      </c>
      <c r="F6613" s="55" t="s">
        <v>0</v>
      </c>
      <c r="H6613" s="55" t="s">
        <v>12802</v>
      </c>
      <c r="I6613" s="55" t="s">
        <v>12775</v>
      </c>
    </row>
    <row r="6614" spans="1:9" x14ac:dyDescent="0.25">
      <c r="A6614" s="55">
        <v>114544</v>
      </c>
      <c r="B6614" s="55" t="s">
        <v>7894</v>
      </c>
      <c r="C6614" s="55">
        <v>2014</v>
      </c>
      <c r="D6614" s="55">
        <v>114544</v>
      </c>
      <c r="E6614" s="55" t="s">
        <v>8833</v>
      </c>
      <c r="F6614" s="55" t="s">
        <v>0</v>
      </c>
      <c r="H6614" s="55" t="s">
        <v>12795</v>
      </c>
      <c r="I6614" s="55" t="s">
        <v>12775</v>
      </c>
    </row>
    <row r="6615" spans="1:9" x14ac:dyDescent="0.25">
      <c r="A6615" s="55">
        <v>114671</v>
      </c>
      <c r="B6615" s="55" t="s">
        <v>8345</v>
      </c>
      <c r="C6615" s="55">
        <v>2013</v>
      </c>
      <c r="D6615" s="55">
        <v>114671</v>
      </c>
      <c r="E6615" s="55" t="s">
        <v>10064</v>
      </c>
      <c r="F6615" s="55" t="s">
        <v>0</v>
      </c>
      <c r="H6615" s="55" t="s">
        <v>12795</v>
      </c>
      <c r="I6615" s="55" t="s">
        <v>12775</v>
      </c>
    </row>
    <row r="6616" spans="1:9" x14ac:dyDescent="0.25">
      <c r="A6616" s="55">
        <v>114673</v>
      </c>
      <c r="B6616" s="55" t="s">
        <v>8346</v>
      </c>
      <c r="C6616" s="55">
        <v>2014</v>
      </c>
      <c r="D6616" s="55">
        <v>114673</v>
      </c>
      <c r="E6616" s="55" t="s">
        <v>10064</v>
      </c>
      <c r="F6616" s="55" t="s">
        <v>0</v>
      </c>
      <c r="H6616" s="55" t="s">
        <v>12795</v>
      </c>
      <c r="I6616" s="55" t="s">
        <v>12775</v>
      </c>
    </row>
    <row r="6617" spans="1:9" x14ac:dyDescent="0.25">
      <c r="A6617" s="55">
        <v>114574</v>
      </c>
      <c r="B6617" s="55" t="s">
        <v>7903</v>
      </c>
      <c r="C6617" s="55">
        <v>2015</v>
      </c>
      <c r="D6617" s="55">
        <v>114574</v>
      </c>
      <c r="E6617" s="55" t="s">
        <v>10124</v>
      </c>
      <c r="F6617" s="55" t="s">
        <v>0</v>
      </c>
      <c r="H6617" s="55" t="s">
        <v>12796</v>
      </c>
      <c r="I6617" s="55" t="s">
        <v>12775</v>
      </c>
    </row>
    <row r="6618" spans="1:9" x14ac:dyDescent="0.25">
      <c r="A6618" s="55">
        <v>114638</v>
      </c>
      <c r="B6618" s="55" t="s">
        <v>7971</v>
      </c>
      <c r="C6618" s="55">
        <v>2014</v>
      </c>
      <c r="D6618" s="55">
        <v>114638</v>
      </c>
      <c r="E6618" s="55" t="s">
        <v>10093</v>
      </c>
      <c r="F6618" s="55" t="s">
        <v>1</v>
      </c>
      <c r="H6618" s="55" t="s">
        <v>12799</v>
      </c>
      <c r="I6618" s="55" t="s">
        <v>12776</v>
      </c>
    </row>
    <row r="6619" spans="1:9" x14ac:dyDescent="0.25">
      <c r="A6619" s="55">
        <v>114644</v>
      </c>
      <c r="B6619" s="55" t="s">
        <v>7973</v>
      </c>
      <c r="C6619" s="55">
        <v>2016</v>
      </c>
      <c r="D6619" s="55">
        <v>114644</v>
      </c>
      <c r="E6619" s="55" t="s">
        <v>10100</v>
      </c>
      <c r="F6619" s="55" t="s">
        <v>1</v>
      </c>
      <c r="H6619" s="55" t="s">
        <v>12784</v>
      </c>
      <c r="I6619" s="55" t="s">
        <v>12776</v>
      </c>
    </row>
    <row r="6620" spans="1:9" x14ac:dyDescent="0.25">
      <c r="A6620" s="55">
        <v>114680</v>
      </c>
      <c r="B6620" s="55" t="s">
        <v>8060</v>
      </c>
      <c r="C6620" s="55">
        <v>2015</v>
      </c>
      <c r="D6620" s="55">
        <v>114680</v>
      </c>
      <c r="E6620" s="55" t="s">
        <v>10064</v>
      </c>
      <c r="F6620" s="55" t="s">
        <v>1</v>
      </c>
      <c r="H6620" s="55" t="s">
        <v>12784</v>
      </c>
      <c r="I6620" s="55" t="s">
        <v>12776</v>
      </c>
    </row>
    <row r="6621" spans="1:9" x14ac:dyDescent="0.25">
      <c r="A6621" s="55">
        <v>114675</v>
      </c>
      <c r="B6621" s="55" t="s">
        <v>8059</v>
      </c>
      <c r="C6621" s="55">
        <v>2014</v>
      </c>
      <c r="D6621" s="55">
        <v>114675</v>
      </c>
      <c r="E6621" s="55" t="s">
        <v>10064</v>
      </c>
      <c r="F6621" s="55" t="s">
        <v>1</v>
      </c>
      <c r="H6621" s="55" t="s">
        <v>12799</v>
      </c>
      <c r="I6621" s="55" t="s">
        <v>12776</v>
      </c>
    </row>
    <row r="6622" spans="1:9" x14ac:dyDescent="0.25">
      <c r="A6622" s="55">
        <v>114683</v>
      </c>
      <c r="B6622" s="55" t="s">
        <v>8350</v>
      </c>
      <c r="C6622" s="55">
        <v>2014</v>
      </c>
      <c r="D6622" s="55">
        <v>114683</v>
      </c>
      <c r="E6622" s="55" t="s">
        <v>10064</v>
      </c>
      <c r="F6622" s="55" t="s">
        <v>0</v>
      </c>
      <c r="H6622" s="55" t="s">
        <v>12795</v>
      </c>
      <c r="I6622" s="55" t="s">
        <v>12775</v>
      </c>
    </row>
    <row r="6623" spans="1:9" x14ac:dyDescent="0.25">
      <c r="A6623" s="55">
        <v>114690</v>
      </c>
      <c r="B6623" s="55" t="s">
        <v>9178</v>
      </c>
      <c r="C6623" s="55">
        <v>2014</v>
      </c>
      <c r="D6623" s="55">
        <v>114690</v>
      </c>
      <c r="E6623" s="55" t="s">
        <v>10124</v>
      </c>
      <c r="F6623" s="55" t="s">
        <v>0</v>
      </c>
      <c r="H6623" s="55" t="s">
        <v>12795</v>
      </c>
      <c r="I6623" s="55" t="s">
        <v>12775</v>
      </c>
    </row>
    <row r="6624" spans="1:9" x14ac:dyDescent="0.25">
      <c r="A6624" s="55">
        <v>114753</v>
      </c>
      <c r="B6624" s="55" t="s">
        <v>8358</v>
      </c>
      <c r="C6624" s="55">
        <v>2016</v>
      </c>
      <c r="D6624" s="55">
        <v>114753</v>
      </c>
      <c r="E6624" s="55" t="s">
        <v>10046</v>
      </c>
      <c r="F6624" s="55" t="s">
        <v>0</v>
      </c>
      <c r="H6624" s="55" t="s">
        <v>12796</v>
      </c>
      <c r="I6624" s="55" t="s">
        <v>12775</v>
      </c>
    </row>
    <row r="6625" spans="1:9" x14ac:dyDescent="0.25">
      <c r="A6625" s="55">
        <v>114801</v>
      </c>
      <c r="B6625" s="55" t="s">
        <v>8874</v>
      </c>
      <c r="C6625" s="55">
        <v>2013</v>
      </c>
      <c r="D6625" s="55">
        <v>114801</v>
      </c>
      <c r="E6625" s="55" t="s">
        <v>10113</v>
      </c>
      <c r="F6625" s="55" t="s">
        <v>1</v>
      </c>
      <c r="H6625" s="55" t="s">
        <v>12799</v>
      </c>
      <c r="I6625" s="55" t="s">
        <v>12776</v>
      </c>
    </row>
    <row r="6626" spans="1:9" x14ac:dyDescent="0.25">
      <c r="A6626" s="55">
        <v>114700</v>
      </c>
      <c r="B6626" s="55" t="s">
        <v>21080</v>
      </c>
      <c r="C6626" s="55">
        <v>2013</v>
      </c>
      <c r="D6626" s="55">
        <v>114700</v>
      </c>
      <c r="E6626" s="55" t="s">
        <v>10169</v>
      </c>
      <c r="F6626" s="55" t="s">
        <v>0</v>
      </c>
      <c r="H6626" s="55" t="s">
        <v>12795</v>
      </c>
      <c r="I6626" s="55" t="s">
        <v>12775</v>
      </c>
    </row>
    <row r="6627" spans="1:9" x14ac:dyDescent="0.25">
      <c r="A6627" s="55">
        <v>114702</v>
      </c>
      <c r="B6627" s="55" t="s">
        <v>21081</v>
      </c>
      <c r="C6627" s="55">
        <v>2015</v>
      </c>
      <c r="D6627" s="55">
        <v>114702</v>
      </c>
      <c r="E6627" s="55" t="s">
        <v>10169</v>
      </c>
      <c r="F6627" s="55" t="s">
        <v>0</v>
      </c>
      <c r="H6627" s="55" t="s">
        <v>12796</v>
      </c>
      <c r="I6627" s="55" t="s">
        <v>12775</v>
      </c>
    </row>
    <row r="6628" spans="1:9" x14ac:dyDescent="0.25">
      <c r="A6628" s="55">
        <v>114741</v>
      </c>
      <c r="B6628" s="55" t="s">
        <v>8352</v>
      </c>
      <c r="C6628" s="55">
        <v>2011</v>
      </c>
      <c r="D6628" s="55">
        <v>114741</v>
      </c>
      <c r="E6628" s="55" t="s">
        <v>10046</v>
      </c>
      <c r="F6628" s="55" t="s">
        <v>0</v>
      </c>
      <c r="H6628" s="55" t="s">
        <v>12792</v>
      </c>
      <c r="I6628" s="55" t="s">
        <v>12775</v>
      </c>
    </row>
    <row r="6629" spans="1:9" x14ac:dyDescent="0.25">
      <c r="A6629" s="55">
        <v>114724</v>
      </c>
      <c r="B6629" s="55" t="s">
        <v>9180</v>
      </c>
      <c r="C6629" s="55">
        <v>2016</v>
      </c>
      <c r="D6629" s="55">
        <v>114724</v>
      </c>
      <c r="E6629" s="55" t="s">
        <v>8824</v>
      </c>
      <c r="F6629" s="55" t="s">
        <v>0</v>
      </c>
      <c r="H6629" s="55" t="s">
        <v>12796</v>
      </c>
      <c r="I6629" s="55" t="s">
        <v>12775</v>
      </c>
    </row>
    <row r="6630" spans="1:9" x14ac:dyDescent="0.25">
      <c r="A6630" s="55">
        <v>114817</v>
      </c>
      <c r="B6630" s="55" t="s">
        <v>633</v>
      </c>
      <c r="C6630" s="55">
        <v>2016</v>
      </c>
      <c r="D6630" s="55">
        <v>114817</v>
      </c>
      <c r="E6630" s="55" t="s">
        <v>10113</v>
      </c>
      <c r="F6630" s="55" t="s">
        <v>0</v>
      </c>
      <c r="H6630" s="55" t="s">
        <v>12796</v>
      </c>
      <c r="I6630" s="55" t="s">
        <v>12775</v>
      </c>
    </row>
    <row r="6631" spans="1:9" x14ac:dyDescent="0.25">
      <c r="A6631" s="55">
        <v>114735</v>
      </c>
      <c r="B6631" s="55" t="s">
        <v>8351</v>
      </c>
      <c r="C6631" s="55">
        <v>2015</v>
      </c>
      <c r="D6631" s="55">
        <v>114735</v>
      </c>
      <c r="E6631" s="55" t="s">
        <v>10046</v>
      </c>
      <c r="F6631" s="55" t="s">
        <v>0</v>
      </c>
      <c r="H6631" s="55" t="s">
        <v>12796</v>
      </c>
      <c r="I6631" s="55" t="s">
        <v>12775</v>
      </c>
    </row>
    <row r="6632" spans="1:9" x14ac:dyDescent="0.25">
      <c r="A6632" s="55">
        <v>114803</v>
      </c>
      <c r="B6632" s="55" t="s">
        <v>12848</v>
      </c>
      <c r="C6632" s="55">
        <v>2016</v>
      </c>
      <c r="D6632" s="55">
        <v>114803</v>
      </c>
      <c r="E6632" s="55" t="s">
        <v>8828</v>
      </c>
      <c r="F6632" s="55" t="s">
        <v>1</v>
      </c>
      <c r="H6632" s="55" t="s">
        <v>12784</v>
      </c>
      <c r="I6632" s="55" t="s">
        <v>12776</v>
      </c>
    </row>
    <row r="6633" spans="1:9" x14ac:dyDescent="0.25">
      <c r="A6633" s="55">
        <v>114760</v>
      </c>
      <c r="B6633" s="55" t="s">
        <v>8359</v>
      </c>
      <c r="C6633" s="55">
        <v>2016</v>
      </c>
      <c r="D6633" s="55">
        <v>114760</v>
      </c>
      <c r="E6633" s="55" t="s">
        <v>10046</v>
      </c>
      <c r="F6633" s="55" t="s">
        <v>0</v>
      </c>
      <c r="H6633" s="55" t="s">
        <v>12796</v>
      </c>
      <c r="I6633" s="55" t="s">
        <v>12775</v>
      </c>
    </row>
    <row r="6634" spans="1:9" x14ac:dyDescent="0.25">
      <c r="A6634" s="55">
        <v>114703</v>
      </c>
      <c r="B6634" s="55" t="s">
        <v>21082</v>
      </c>
      <c r="C6634" s="55">
        <v>2015</v>
      </c>
      <c r="D6634" s="55">
        <v>114703</v>
      </c>
      <c r="E6634" s="55" t="s">
        <v>10169</v>
      </c>
      <c r="F6634" s="55" t="s">
        <v>0</v>
      </c>
      <c r="H6634" s="55" t="s">
        <v>12796</v>
      </c>
      <c r="I6634" s="55" t="s">
        <v>12775</v>
      </c>
    </row>
    <row r="6635" spans="1:9" x14ac:dyDescent="0.25">
      <c r="A6635" s="55">
        <v>114742</v>
      </c>
      <c r="B6635" s="55" t="s">
        <v>8353</v>
      </c>
      <c r="C6635" s="55">
        <v>2014</v>
      </c>
      <c r="D6635" s="55">
        <v>114742</v>
      </c>
      <c r="E6635" s="55" t="s">
        <v>10046</v>
      </c>
      <c r="F6635" s="55" t="s">
        <v>0</v>
      </c>
      <c r="H6635" s="55" t="s">
        <v>12795</v>
      </c>
      <c r="I6635" s="55" t="s">
        <v>12775</v>
      </c>
    </row>
    <row r="6636" spans="1:9" x14ac:dyDescent="0.25">
      <c r="A6636" s="55">
        <v>114744</v>
      </c>
      <c r="B6636" s="55" t="s">
        <v>8061</v>
      </c>
      <c r="C6636" s="55">
        <v>2017</v>
      </c>
      <c r="D6636" s="55">
        <v>114744</v>
      </c>
      <c r="E6636" s="55" t="s">
        <v>10046</v>
      </c>
      <c r="F6636" s="55" t="s">
        <v>1</v>
      </c>
      <c r="H6636" s="55" t="s">
        <v>12802</v>
      </c>
      <c r="I6636" s="55" t="s">
        <v>12776</v>
      </c>
    </row>
    <row r="6637" spans="1:9" x14ac:dyDescent="0.25">
      <c r="A6637" s="55">
        <v>114745</v>
      </c>
      <c r="B6637" s="55" t="s">
        <v>8354</v>
      </c>
      <c r="C6637" s="55">
        <v>2015</v>
      </c>
      <c r="D6637" s="55">
        <v>114745</v>
      </c>
      <c r="E6637" s="55" t="s">
        <v>10046</v>
      </c>
      <c r="F6637" s="55" t="s">
        <v>0</v>
      </c>
      <c r="H6637" s="55" t="s">
        <v>12796</v>
      </c>
      <c r="I6637" s="55" t="s">
        <v>12775</v>
      </c>
    </row>
    <row r="6638" spans="1:9" x14ac:dyDescent="0.25">
      <c r="A6638" s="55">
        <v>114818</v>
      </c>
      <c r="B6638" s="55" t="s">
        <v>9190</v>
      </c>
      <c r="C6638" s="55">
        <v>2016</v>
      </c>
      <c r="D6638" s="55">
        <v>114818</v>
      </c>
      <c r="E6638" s="55" t="s">
        <v>10113</v>
      </c>
      <c r="F6638" s="55" t="s">
        <v>0</v>
      </c>
      <c r="H6638" s="55" t="s">
        <v>12796</v>
      </c>
      <c r="I6638" s="55" t="s">
        <v>12775</v>
      </c>
    </row>
    <row r="6639" spans="1:9" x14ac:dyDescent="0.25">
      <c r="A6639" s="55">
        <v>114750</v>
      </c>
      <c r="B6639" s="55" t="s">
        <v>8356</v>
      </c>
      <c r="C6639" s="55">
        <v>2013</v>
      </c>
      <c r="D6639" s="55">
        <v>114750</v>
      </c>
      <c r="E6639" s="55" t="s">
        <v>10046</v>
      </c>
      <c r="F6639" s="55" t="s">
        <v>0</v>
      </c>
      <c r="H6639" s="55" t="s">
        <v>12795</v>
      </c>
      <c r="I6639" s="55" t="s">
        <v>12775</v>
      </c>
    </row>
    <row r="6640" spans="1:9" x14ac:dyDescent="0.25">
      <c r="A6640" s="55">
        <v>114746</v>
      </c>
      <c r="B6640" s="55" t="s">
        <v>8355</v>
      </c>
      <c r="C6640" s="55">
        <v>2014</v>
      </c>
      <c r="D6640" s="55">
        <v>114746</v>
      </c>
      <c r="E6640" s="55" t="s">
        <v>10046</v>
      </c>
      <c r="F6640" s="55" t="s">
        <v>0</v>
      </c>
      <c r="H6640" s="55" t="s">
        <v>12795</v>
      </c>
      <c r="I6640" s="55" t="s">
        <v>12775</v>
      </c>
    </row>
    <row r="6641" spans="1:9" x14ac:dyDescent="0.25">
      <c r="A6641" s="55">
        <v>114752</v>
      </c>
      <c r="B6641" s="55" t="s">
        <v>8357</v>
      </c>
      <c r="C6641" s="55">
        <v>2015</v>
      </c>
      <c r="D6641" s="55">
        <v>114752</v>
      </c>
      <c r="E6641" s="55" t="s">
        <v>10046</v>
      </c>
      <c r="F6641" s="55" t="s">
        <v>0</v>
      </c>
      <c r="H6641" s="55" t="s">
        <v>12796</v>
      </c>
      <c r="I6641" s="55" t="s">
        <v>12775</v>
      </c>
    </row>
    <row r="6642" spans="1:9" x14ac:dyDescent="0.25">
      <c r="A6642" s="55">
        <v>114825</v>
      </c>
      <c r="B6642" s="55" t="s">
        <v>8065</v>
      </c>
      <c r="C6642" s="55">
        <v>2018</v>
      </c>
      <c r="D6642" s="55">
        <v>114825</v>
      </c>
      <c r="E6642" s="55" t="s">
        <v>10068</v>
      </c>
      <c r="F6642" s="55" t="s">
        <v>1</v>
      </c>
      <c r="H6642" s="55" t="s">
        <v>12802</v>
      </c>
      <c r="I6642" s="55" t="s">
        <v>12776</v>
      </c>
    </row>
    <row r="6643" spans="1:9" x14ac:dyDescent="0.25">
      <c r="A6643" s="55">
        <v>114674</v>
      </c>
      <c r="B6643" s="55" t="s">
        <v>8347</v>
      </c>
      <c r="C6643" s="55">
        <v>2015</v>
      </c>
      <c r="D6643" s="55">
        <v>114674</v>
      </c>
      <c r="E6643" s="55" t="s">
        <v>10064</v>
      </c>
      <c r="F6643" s="55" t="s">
        <v>0</v>
      </c>
      <c r="H6643" s="55" t="s">
        <v>12796</v>
      </c>
      <c r="I6643" s="55" t="s">
        <v>12775</v>
      </c>
    </row>
    <row r="6644" spans="1:9" x14ac:dyDescent="0.25">
      <c r="A6644" s="55">
        <v>114796</v>
      </c>
      <c r="B6644" s="55" t="s">
        <v>8873</v>
      </c>
      <c r="C6644" s="55">
        <v>2013</v>
      </c>
      <c r="D6644" s="55">
        <v>114796</v>
      </c>
      <c r="E6644" s="55" t="s">
        <v>10066</v>
      </c>
      <c r="F6644" s="55" t="s">
        <v>1</v>
      </c>
      <c r="H6644" s="55" t="s">
        <v>12799</v>
      </c>
      <c r="I6644" s="55" t="s">
        <v>12776</v>
      </c>
    </row>
    <row r="6645" spans="1:9" x14ac:dyDescent="0.25">
      <c r="A6645" s="55">
        <v>114807</v>
      </c>
      <c r="B6645" s="55" t="s">
        <v>8875</v>
      </c>
      <c r="C6645" s="55">
        <v>2017</v>
      </c>
      <c r="D6645" s="55">
        <v>114807</v>
      </c>
      <c r="E6645" s="55" t="s">
        <v>10113</v>
      </c>
      <c r="F6645" s="55" t="s">
        <v>1</v>
      </c>
      <c r="H6645" s="55" t="s">
        <v>12802</v>
      </c>
      <c r="I6645" s="55" t="s">
        <v>12776</v>
      </c>
    </row>
    <row r="6646" spans="1:9" x14ac:dyDescent="0.25">
      <c r="A6646" s="55">
        <v>114699</v>
      </c>
      <c r="B6646" s="55" t="s">
        <v>21083</v>
      </c>
      <c r="C6646" s="55">
        <v>2013</v>
      </c>
      <c r="D6646" s="55">
        <v>114699</v>
      </c>
      <c r="E6646" s="55" t="s">
        <v>10169</v>
      </c>
      <c r="F6646" s="55" t="s">
        <v>0</v>
      </c>
      <c r="H6646" s="55" t="s">
        <v>12795</v>
      </c>
      <c r="I6646" s="55" t="s">
        <v>12775</v>
      </c>
    </row>
    <row r="6647" spans="1:9" x14ac:dyDescent="0.25">
      <c r="A6647" s="55">
        <v>114761</v>
      </c>
      <c r="B6647" s="55" t="s">
        <v>2073</v>
      </c>
      <c r="C6647" s="55">
        <v>2016</v>
      </c>
      <c r="D6647" s="55">
        <v>114761</v>
      </c>
      <c r="E6647" s="55" t="s">
        <v>10046</v>
      </c>
      <c r="F6647" s="55" t="s">
        <v>1</v>
      </c>
      <c r="H6647" s="55" t="s">
        <v>12784</v>
      </c>
      <c r="I6647" s="55" t="s">
        <v>12776</v>
      </c>
    </row>
    <row r="6648" spans="1:9" x14ac:dyDescent="0.25">
      <c r="A6648" s="55">
        <v>114779</v>
      </c>
      <c r="B6648" s="55" t="s">
        <v>9181</v>
      </c>
      <c r="C6648" s="55">
        <v>2010</v>
      </c>
      <c r="D6648" s="55">
        <v>114779</v>
      </c>
      <c r="E6648" s="55" t="s">
        <v>10113</v>
      </c>
      <c r="F6648" s="55" t="s">
        <v>0</v>
      </c>
      <c r="H6648" s="55" t="s">
        <v>12791</v>
      </c>
      <c r="I6648" s="55" t="s">
        <v>12775</v>
      </c>
    </row>
    <row r="6649" spans="1:9" x14ac:dyDescent="0.25">
      <c r="A6649" s="55">
        <v>114763</v>
      </c>
      <c r="B6649" s="55" t="s">
        <v>910</v>
      </c>
      <c r="C6649" s="55">
        <v>2013</v>
      </c>
      <c r="D6649" s="55">
        <v>114763</v>
      </c>
      <c r="E6649" s="55" t="s">
        <v>10046</v>
      </c>
      <c r="F6649" s="55" t="s">
        <v>0</v>
      </c>
      <c r="H6649" s="55" t="s">
        <v>12795</v>
      </c>
      <c r="I6649" s="55" t="s">
        <v>12775</v>
      </c>
    </row>
    <row r="6650" spans="1:9" x14ac:dyDescent="0.25">
      <c r="A6650" s="55">
        <v>114764</v>
      </c>
      <c r="B6650" s="55" t="s">
        <v>4847</v>
      </c>
      <c r="C6650" s="55">
        <v>2014</v>
      </c>
      <c r="D6650" s="55">
        <v>114764</v>
      </c>
      <c r="E6650" s="55" t="s">
        <v>10046</v>
      </c>
      <c r="F6650" s="55" t="s">
        <v>0</v>
      </c>
      <c r="H6650" s="55" t="s">
        <v>12795</v>
      </c>
      <c r="I6650" s="55" t="s">
        <v>12775</v>
      </c>
    </row>
    <row r="6651" spans="1:9" x14ac:dyDescent="0.25">
      <c r="A6651" s="55">
        <v>114765</v>
      </c>
      <c r="B6651" s="55" t="s">
        <v>8361</v>
      </c>
      <c r="C6651" s="55">
        <v>2014</v>
      </c>
      <c r="D6651" s="55">
        <v>114765</v>
      </c>
      <c r="E6651" s="55" t="s">
        <v>10046</v>
      </c>
      <c r="F6651" s="55" t="s">
        <v>0</v>
      </c>
      <c r="H6651" s="55" t="s">
        <v>12795</v>
      </c>
      <c r="I6651" s="55" t="s">
        <v>12775</v>
      </c>
    </row>
    <row r="6652" spans="1:9" x14ac:dyDescent="0.25">
      <c r="A6652" s="55">
        <v>114820</v>
      </c>
      <c r="B6652" s="55" t="s">
        <v>9191</v>
      </c>
      <c r="C6652" s="55">
        <v>2016</v>
      </c>
      <c r="D6652" s="55">
        <v>114820</v>
      </c>
      <c r="E6652" s="55" t="s">
        <v>10113</v>
      </c>
      <c r="F6652" s="55" t="s">
        <v>0</v>
      </c>
      <c r="H6652" s="55" t="s">
        <v>12796</v>
      </c>
      <c r="I6652" s="55" t="s">
        <v>12775</v>
      </c>
    </row>
    <row r="6653" spans="1:9" x14ac:dyDescent="0.25">
      <c r="A6653" s="55">
        <v>114770</v>
      </c>
      <c r="B6653" s="55" t="s">
        <v>8364</v>
      </c>
      <c r="C6653" s="55">
        <v>2013</v>
      </c>
      <c r="D6653" s="55">
        <v>114770</v>
      </c>
      <c r="E6653" s="55" t="s">
        <v>10046</v>
      </c>
      <c r="F6653" s="55" t="s">
        <v>0</v>
      </c>
      <c r="H6653" s="55" t="s">
        <v>12795</v>
      </c>
      <c r="I6653" s="55" t="s">
        <v>12775</v>
      </c>
    </row>
    <row r="6654" spans="1:9" x14ac:dyDescent="0.25">
      <c r="A6654" s="55">
        <v>114768</v>
      </c>
      <c r="B6654" s="55" t="s">
        <v>8363</v>
      </c>
      <c r="C6654" s="55">
        <v>2014</v>
      </c>
      <c r="D6654" s="55">
        <v>114768</v>
      </c>
      <c r="E6654" s="55" t="s">
        <v>10046</v>
      </c>
      <c r="F6654" s="55" t="s">
        <v>0</v>
      </c>
      <c r="H6654" s="55" t="s">
        <v>12795</v>
      </c>
      <c r="I6654" s="55" t="s">
        <v>12775</v>
      </c>
    </row>
    <row r="6655" spans="1:9" x14ac:dyDescent="0.25">
      <c r="A6655" s="55">
        <v>114826</v>
      </c>
      <c r="B6655" s="55" t="s">
        <v>8066</v>
      </c>
      <c r="C6655" s="55">
        <v>2012</v>
      </c>
      <c r="D6655" s="55">
        <v>114826</v>
      </c>
      <c r="E6655" s="55" t="s">
        <v>10068</v>
      </c>
      <c r="F6655" s="55" t="s">
        <v>1</v>
      </c>
      <c r="H6655" s="55" t="s">
        <v>12788</v>
      </c>
      <c r="I6655" s="55" t="s">
        <v>12776</v>
      </c>
    </row>
    <row r="6656" spans="1:9" x14ac:dyDescent="0.25">
      <c r="A6656" s="55">
        <v>114775</v>
      </c>
      <c r="B6656" s="55" t="s">
        <v>8062</v>
      </c>
      <c r="C6656" s="55">
        <v>2014</v>
      </c>
      <c r="D6656" s="55">
        <v>114775</v>
      </c>
      <c r="E6656" s="55" t="s">
        <v>10140</v>
      </c>
      <c r="F6656" s="55" t="s">
        <v>1</v>
      </c>
      <c r="H6656" s="55" t="s">
        <v>12799</v>
      </c>
      <c r="I6656" s="55" t="s">
        <v>12776</v>
      </c>
    </row>
    <row r="6657" spans="1:9" x14ac:dyDescent="0.25">
      <c r="A6657" s="55">
        <v>114797</v>
      </c>
      <c r="B6657" s="55" t="s">
        <v>9185</v>
      </c>
      <c r="C6657" s="55">
        <v>2016</v>
      </c>
      <c r="D6657" s="55">
        <v>114797</v>
      </c>
      <c r="E6657" s="55" t="s">
        <v>10066</v>
      </c>
      <c r="F6657" s="55" t="s">
        <v>0</v>
      </c>
      <c r="H6657" s="55" t="s">
        <v>12796</v>
      </c>
      <c r="I6657" s="55" t="s">
        <v>12775</v>
      </c>
    </row>
    <row r="6658" spans="1:9" x14ac:dyDescent="0.25">
      <c r="A6658" s="55">
        <v>114808</v>
      </c>
      <c r="B6658" s="55" t="s">
        <v>9186</v>
      </c>
      <c r="C6658" s="55">
        <v>2016</v>
      </c>
      <c r="D6658" s="55">
        <v>114808</v>
      </c>
      <c r="E6658" s="55" t="s">
        <v>10113</v>
      </c>
      <c r="F6658" s="55" t="s">
        <v>0</v>
      </c>
      <c r="H6658" s="55" t="s">
        <v>12796</v>
      </c>
      <c r="I6658" s="55" t="s">
        <v>12775</v>
      </c>
    </row>
    <row r="6659" spans="1:9" x14ac:dyDescent="0.25">
      <c r="A6659" s="55">
        <v>114776</v>
      </c>
      <c r="B6659" s="55" t="s">
        <v>8063</v>
      </c>
      <c r="C6659" s="55">
        <v>2014</v>
      </c>
      <c r="D6659" s="55">
        <v>114776</v>
      </c>
      <c r="E6659" s="55" t="s">
        <v>10140</v>
      </c>
      <c r="F6659" s="55" t="s">
        <v>1</v>
      </c>
      <c r="H6659" s="55" t="s">
        <v>12799</v>
      </c>
      <c r="I6659" s="55" t="s">
        <v>12776</v>
      </c>
    </row>
    <row r="6660" spans="1:9" x14ac:dyDescent="0.25">
      <c r="A6660" s="55">
        <v>114681</v>
      </c>
      <c r="B6660" s="55" t="s">
        <v>8349</v>
      </c>
      <c r="C6660" s="55">
        <v>2017</v>
      </c>
      <c r="D6660" s="55">
        <v>114681</v>
      </c>
      <c r="E6660" s="55" t="s">
        <v>10064</v>
      </c>
      <c r="F6660" s="55" t="s">
        <v>0</v>
      </c>
      <c r="H6660" s="55" t="s">
        <v>12802</v>
      </c>
      <c r="I6660" s="55" t="s">
        <v>12775</v>
      </c>
    </row>
    <row r="6661" spans="1:9" x14ac:dyDescent="0.25">
      <c r="A6661" s="55">
        <v>114788</v>
      </c>
      <c r="B6661" s="55" t="s">
        <v>9182</v>
      </c>
      <c r="C6661" s="55">
        <v>2012</v>
      </c>
      <c r="D6661" s="55">
        <v>114788</v>
      </c>
      <c r="E6661" s="55" t="s">
        <v>10113</v>
      </c>
      <c r="F6661" s="55" t="s">
        <v>0</v>
      </c>
      <c r="H6661" s="55" t="s">
        <v>12792</v>
      </c>
      <c r="I6661" s="55" t="s">
        <v>12775</v>
      </c>
    </row>
    <row r="6662" spans="1:9" x14ac:dyDescent="0.25">
      <c r="A6662" s="55">
        <v>114794</v>
      </c>
      <c r="B6662" s="55" t="s">
        <v>9184</v>
      </c>
      <c r="C6662" s="55">
        <v>2012</v>
      </c>
      <c r="D6662" s="55">
        <v>114794</v>
      </c>
      <c r="E6662" s="55" t="s">
        <v>10113</v>
      </c>
      <c r="F6662" s="55" t="s">
        <v>0</v>
      </c>
      <c r="H6662" s="55" t="s">
        <v>12792</v>
      </c>
      <c r="I6662" s="55" t="s">
        <v>12775</v>
      </c>
    </row>
    <row r="6663" spans="1:9" x14ac:dyDescent="0.25">
      <c r="A6663" s="55">
        <v>114822</v>
      </c>
      <c r="B6663" s="55" t="s">
        <v>8366</v>
      </c>
      <c r="C6663" s="55">
        <v>2017</v>
      </c>
      <c r="D6663" s="55">
        <v>114822</v>
      </c>
      <c r="E6663" s="55" t="s">
        <v>10068</v>
      </c>
      <c r="F6663" s="55" t="s">
        <v>0</v>
      </c>
      <c r="H6663" s="55" t="s">
        <v>12802</v>
      </c>
      <c r="I6663" s="55" t="s">
        <v>12775</v>
      </c>
    </row>
    <row r="6664" spans="1:9" x14ac:dyDescent="0.25">
      <c r="A6664" s="55">
        <v>114814</v>
      </c>
      <c r="B6664" s="55" t="s">
        <v>9187</v>
      </c>
      <c r="C6664" s="55">
        <v>2016</v>
      </c>
      <c r="D6664" s="55">
        <v>114814</v>
      </c>
      <c r="E6664" s="55" t="s">
        <v>10115</v>
      </c>
      <c r="F6664" s="55" t="s">
        <v>0</v>
      </c>
      <c r="H6664" s="55" t="s">
        <v>12796</v>
      </c>
      <c r="I6664" s="55" t="s">
        <v>12775</v>
      </c>
    </row>
    <row r="6665" spans="1:9" x14ac:dyDescent="0.25">
      <c r="A6665" s="55">
        <v>114762</v>
      </c>
      <c r="B6665" s="55" t="s">
        <v>8360</v>
      </c>
      <c r="C6665" s="55">
        <v>1975</v>
      </c>
      <c r="D6665" s="55">
        <v>114762</v>
      </c>
      <c r="E6665" s="55" t="s">
        <v>10046</v>
      </c>
      <c r="F6665" s="55" t="s">
        <v>0</v>
      </c>
      <c r="H6665" s="55" t="s">
        <v>433</v>
      </c>
      <c r="I6665" s="55" t="s">
        <v>12775</v>
      </c>
    </row>
    <row r="6666" spans="1:9" x14ac:dyDescent="0.25">
      <c r="A6666" s="55">
        <v>114816</v>
      </c>
      <c r="B6666" s="55" t="s">
        <v>9189</v>
      </c>
      <c r="C6666" s="55">
        <v>2016</v>
      </c>
      <c r="D6666" s="55">
        <v>114816</v>
      </c>
      <c r="E6666" s="55" t="s">
        <v>10113</v>
      </c>
      <c r="F6666" s="55" t="s">
        <v>0</v>
      </c>
      <c r="H6666" s="55" t="s">
        <v>12796</v>
      </c>
      <c r="I6666" s="55" t="s">
        <v>12775</v>
      </c>
    </row>
    <row r="6667" spans="1:9" x14ac:dyDescent="0.25">
      <c r="A6667" s="55">
        <v>114823</v>
      </c>
      <c r="B6667" s="55" t="s">
        <v>8064</v>
      </c>
      <c r="C6667" s="55">
        <v>2016</v>
      </c>
      <c r="D6667" s="55">
        <v>114823</v>
      </c>
      <c r="E6667" s="55" t="s">
        <v>10068</v>
      </c>
      <c r="F6667" s="55" t="s">
        <v>1</v>
      </c>
      <c r="H6667" s="55" t="s">
        <v>12784</v>
      </c>
      <c r="I6667" s="55" t="s">
        <v>12776</v>
      </c>
    </row>
    <row r="6668" spans="1:9" x14ac:dyDescent="0.25">
      <c r="A6668" s="55">
        <v>114861</v>
      </c>
      <c r="B6668" s="55" t="s">
        <v>9198</v>
      </c>
      <c r="C6668" s="55">
        <v>2017</v>
      </c>
      <c r="D6668" s="55">
        <v>114861</v>
      </c>
      <c r="E6668" s="55" t="s">
        <v>10061</v>
      </c>
      <c r="F6668" s="55" t="s">
        <v>0</v>
      </c>
      <c r="H6668" s="55" t="s">
        <v>12802</v>
      </c>
      <c r="I6668" s="55" t="s">
        <v>12775</v>
      </c>
    </row>
    <row r="6669" spans="1:9" x14ac:dyDescent="0.25">
      <c r="A6669" s="55">
        <v>114767</v>
      </c>
      <c r="B6669" s="55" t="s">
        <v>8362</v>
      </c>
      <c r="C6669" s="55">
        <v>2016</v>
      </c>
      <c r="D6669" s="55">
        <v>114767</v>
      </c>
      <c r="E6669" s="55" t="s">
        <v>10046</v>
      </c>
      <c r="F6669" s="55" t="s">
        <v>0</v>
      </c>
      <c r="H6669" s="55" t="s">
        <v>12796</v>
      </c>
      <c r="I6669" s="55" t="s">
        <v>12775</v>
      </c>
    </row>
    <row r="6670" spans="1:9" x14ac:dyDescent="0.25">
      <c r="A6670" s="55">
        <v>114834</v>
      </c>
      <c r="B6670" s="55" t="s">
        <v>8067</v>
      </c>
      <c r="C6670" s="55">
        <v>2018</v>
      </c>
      <c r="D6670" s="55">
        <v>114834</v>
      </c>
      <c r="E6670" s="55" t="s">
        <v>10068</v>
      </c>
      <c r="F6670" s="55" t="s">
        <v>1</v>
      </c>
      <c r="H6670" s="55" t="s">
        <v>12802</v>
      </c>
      <c r="I6670" s="55" t="s">
        <v>12776</v>
      </c>
    </row>
    <row r="6671" spans="1:9" x14ac:dyDescent="0.25">
      <c r="A6671" s="55">
        <v>114836</v>
      </c>
      <c r="B6671" s="55" t="s">
        <v>8068</v>
      </c>
      <c r="C6671" s="55">
        <v>2016</v>
      </c>
      <c r="D6671" s="55">
        <v>114836</v>
      </c>
      <c r="E6671" s="55" t="s">
        <v>10079</v>
      </c>
      <c r="F6671" s="55" t="s">
        <v>1</v>
      </c>
      <c r="H6671" s="55" t="s">
        <v>12784</v>
      </c>
      <c r="I6671" s="55" t="s">
        <v>12776</v>
      </c>
    </row>
    <row r="6672" spans="1:9" x14ac:dyDescent="0.25">
      <c r="A6672" s="55">
        <v>114862</v>
      </c>
      <c r="B6672" s="55" t="s">
        <v>9199</v>
      </c>
      <c r="C6672" s="55">
        <v>2015</v>
      </c>
      <c r="D6672" s="55">
        <v>114862</v>
      </c>
      <c r="E6672" s="55" t="s">
        <v>10061</v>
      </c>
      <c r="F6672" s="55" t="s">
        <v>0</v>
      </c>
      <c r="H6672" s="55" t="s">
        <v>12796</v>
      </c>
      <c r="I6672" s="55" t="s">
        <v>12775</v>
      </c>
    </row>
    <row r="6673" spans="1:9" x14ac:dyDescent="0.25">
      <c r="A6673" s="55">
        <v>114865</v>
      </c>
      <c r="B6673" s="55" t="s">
        <v>8367</v>
      </c>
      <c r="C6673" s="55">
        <v>2015</v>
      </c>
      <c r="D6673" s="55">
        <v>114865</v>
      </c>
      <c r="E6673" s="55" t="s">
        <v>10128</v>
      </c>
      <c r="F6673" s="55" t="s">
        <v>0</v>
      </c>
      <c r="H6673" s="55" t="s">
        <v>12796</v>
      </c>
      <c r="I6673" s="55" t="s">
        <v>12775</v>
      </c>
    </row>
    <row r="6674" spans="1:9" x14ac:dyDescent="0.25">
      <c r="A6674" s="55">
        <v>114850</v>
      </c>
      <c r="B6674" s="55" t="s">
        <v>9195</v>
      </c>
      <c r="C6674" s="55">
        <v>2017</v>
      </c>
      <c r="D6674" s="55">
        <v>114850</v>
      </c>
      <c r="E6674" s="55" t="s">
        <v>10061</v>
      </c>
      <c r="F6674" s="55" t="s">
        <v>0</v>
      </c>
      <c r="H6674" s="55" t="s">
        <v>12802</v>
      </c>
      <c r="I6674" s="55" t="s">
        <v>12775</v>
      </c>
    </row>
    <row r="6675" spans="1:9" x14ac:dyDescent="0.25">
      <c r="A6675" s="55">
        <v>114895</v>
      </c>
      <c r="B6675" s="55" t="s">
        <v>8070</v>
      </c>
      <c r="C6675" s="55">
        <v>2013</v>
      </c>
      <c r="D6675" s="55">
        <v>114895</v>
      </c>
      <c r="E6675" s="55" t="s">
        <v>12777</v>
      </c>
      <c r="F6675" s="55" t="s">
        <v>1</v>
      </c>
      <c r="H6675" s="55" t="s">
        <v>12799</v>
      </c>
      <c r="I6675" s="55" t="s">
        <v>12776</v>
      </c>
    </row>
    <row r="6676" spans="1:9" x14ac:dyDescent="0.25">
      <c r="A6676" s="55">
        <v>114976</v>
      </c>
      <c r="B6676" s="55" t="s">
        <v>9219</v>
      </c>
      <c r="C6676" s="55">
        <v>2017</v>
      </c>
      <c r="D6676" s="55">
        <v>114976</v>
      </c>
      <c r="E6676" s="55" t="s">
        <v>10113</v>
      </c>
      <c r="F6676" s="55" t="s">
        <v>0</v>
      </c>
      <c r="H6676" s="55" t="s">
        <v>12802</v>
      </c>
      <c r="I6676" s="55" t="s">
        <v>12775</v>
      </c>
    </row>
    <row r="6677" spans="1:9" x14ac:dyDescent="0.25">
      <c r="A6677" s="55">
        <v>114917</v>
      </c>
      <c r="B6677" s="55" t="s">
        <v>8072</v>
      </c>
      <c r="C6677" s="55">
        <v>2017</v>
      </c>
      <c r="D6677" s="55">
        <v>114917</v>
      </c>
      <c r="E6677" s="55" t="s">
        <v>10128</v>
      </c>
      <c r="F6677" s="55" t="s">
        <v>1</v>
      </c>
      <c r="H6677" s="55" t="s">
        <v>12802</v>
      </c>
      <c r="I6677" s="55" t="s">
        <v>12776</v>
      </c>
    </row>
    <row r="6678" spans="1:9" x14ac:dyDescent="0.25">
      <c r="A6678" s="55">
        <v>114863</v>
      </c>
      <c r="B6678" s="55" t="s">
        <v>9200</v>
      </c>
      <c r="C6678" s="55">
        <v>2016</v>
      </c>
      <c r="D6678" s="55">
        <v>114863</v>
      </c>
      <c r="E6678" s="55" t="s">
        <v>10061</v>
      </c>
      <c r="F6678" s="55" t="s">
        <v>0</v>
      </c>
      <c r="H6678" s="55" t="s">
        <v>12796</v>
      </c>
      <c r="I6678" s="55" t="s">
        <v>12775</v>
      </c>
    </row>
    <row r="6679" spans="1:9" x14ac:dyDescent="0.25">
      <c r="A6679" s="55">
        <v>114866</v>
      </c>
      <c r="B6679" s="55" t="s">
        <v>8368</v>
      </c>
      <c r="C6679" s="55">
        <v>2016</v>
      </c>
      <c r="D6679" s="55">
        <v>114866</v>
      </c>
      <c r="E6679" s="55" t="s">
        <v>10096</v>
      </c>
      <c r="F6679" s="55" t="s">
        <v>0</v>
      </c>
      <c r="H6679" s="55" t="s">
        <v>12796</v>
      </c>
      <c r="I6679" s="55" t="s">
        <v>12775</v>
      </c>
    </row>
    <row r="6680" spans="1:9" x14ac:dyDescent="0.25">
      <c r="A6680" s="55">
        <v>114848</v>
      </c>
      <c r="B6680" s="55" t="s">
        <v>9194</v>
      </c>
      <c r="C6680" s="55">
        <v>2016</v>
      </c>
      <c r="D6680" s="55">
        <v>114848</v>
      </c>
      <c r="E6680" s="55" t="s">
        <v>10061</v>
      </c>
      <c r="F6680" s="55" t="s">
        <v>0</v>
      </c>
      <c r="H6680" s="55" t="s">
        <v>12796</v>
      </c>
      <c r="I6680" s="55" t="s">
        <v>12775</v>
      </c>
    </row>
    <row r="6681" spans="1:9" x14ac:dyDescent="0.25">
      <c r="A6681" s="55">
        <v>114867</v>
      </c>
      <c r="B6681" s="55" t="s">
        <v>9201</v>
      </c>
      <c r="C6681" s="55">
        <v>2015</v>
      </c>
      <c r="D6681" s="55">
        <v>114867</v>
      </c>
      <c r="E6681" s="55" t="s">
        <v>8826</v>
      </c>
      <c r="F6681" s="55" t="s">
        <v>0</v>
      </c>
      <c r="H6681" s="55" t="s">
        <v>12796</v>
      </c>
      <c r="I6681" s="55" t="s">
        <v>12775</v>
      </c>
    </row>
    <row r="6682" spans="1:9" x14ac:dyDescent="0.25">
      <c r="A6682" s="55">
        <v>114869</v>
      </c>
      <c r="B6682" s="55" t="s">
        <v>9202</v>
      </c>
      <c r="C6682" s="55">
        <v>2017</v>
      </c>
      <c r="D6682" s="55">
        <v>114869</v>
      </c>
      <c r="E6682" s="55" t="s">
        <v>8826</v>
      </c>
      <c r="F6682" s="55" t="s">
        <v>0</v>
      </c>
      <c r="H6682" s="55" t="s">
        <v>12802</v>
      </c>
      <c r="I6682" s="55" t="s">
        <v>12775</v>
      </c>
    </row>
    <row r="6683" spans="1:9" x14ac:dyDescent="0.25">
      <c r="A6683" s="55">
        <v>114815</v>
      </c>
      <c r="B6683" s="55" t="s">
        <v>9188</v>
      </c>
      <c r="C6683" s="55">
        <v>2016</v>
      </c>
      <c r="D6683" s="55">
        <v>114815</v>
      </c>
      <c r="E6683" s="55" t="s">
        <v>10115</v>
      </c>
      <c r="F6683" s="55" t="s">
        <v>0</v>
      </c>
      <c r="H6683" s="55" t="s">
        <v>12796</v>
      </c>
      <c r="I6683" s="55" t="s">
        <v>12775</v>
      </c>
    </row>
    <row r="6684" spans="1:9" x14ac:dyDescent="0.25">
      <c r="A6684" s="55">
        <v>114858</v>
      </c>
      <c r="B6684" s="55" t="s">
        <v>9197</v>
      </c>
      <c r="C6684" s="55">
        <v>2017</v>
      </c>
      <c r="D6684" s="55">
        <v>114858</v>
      </c>
      <c r="E6684" s="55" t="s">
        <v>10061</v>
      </c>
      <c r="F6684" s="55" t="s">
        <v>0</v>
      </c>
      <c r="H6684" s="55" t="s">
        <v>12802</v>
      </c>
      <c r="I6684" s="55" t="s">
        <v>12775</v>
      </c>
    </row>
    <row r="6685" spans="1:9" x14ac:dyDescent="0.25">
      <c r="A6685" s="55">
        <v>114890</v>
      </c>
      <c r="B6685" s="55" t="s">
        <v>4269</v>
      </c>
      <c r="C6685" s="55">
        <v>2015</v>
      </c>
      <c r="D6685" s="55">
        <v>114890</v>
      </c>
      <c r="E6685" s="55" t="s">
        <v>10086</v>
      </c>
      <c r="F6685" s="55" t="s">
        <v>1</v>
      </c>
      <c r="H6685" s="55" t="s">
        <v>12784</v>
      </c>
      <c r="I6685" s="55" t="s">
        <v>12776</v>
      </c>
    </row>
    <row r="6686" spans="1:9" x14ac:dyDescent="0.25">
      <c r="A6686" s="55">
        <v>114891</v>
      </c>
      <c r="B6686" s="55" t="s">
        <v>8876</v>
      </c>
      <c r="C6686" s="55">
        <v>2016</v>
      </c>
      <c r="D6686" s="55">
        <v>114891</v>
      </c>
      <c r="E6686" s="55" t="s">
        <v>10086</v>
      </c>
      <c r="F6686" s="55" t="s">
        <v>1</v>
      </c>
      <c r="H6686" s="55" t="s">
        <v>12784</v>
      </c>
      <c r="I6686" s="55" t="s">
        <v>12776</v>
      </c>
    </row>
    <row r="6687" spans="1:9" x14ac:dyDescent="0.25">
      <c r="A6687" s="55">
        <v>114910</v>
      </c>
      <c r="B6687" s="55" t="s">
        <v>8369</v>
      </c>
      <c r="C6687" s="55">
        <v>2010</v>
      </c>
      <c r="D6687" s="55">
        <v>114910</v>
      </c>
      <c r="E6687" s="55" t="s">
        <v>10107</v>
      </c>
      <c r="F6687" s="55" t="s">
        <v>0</v>
      </c>
      <c r="H6687" s="55" t="s">
        <v>12791</v>
      </c>
      <c r="I6687" s="55" t="s">
        <v>12775</v>
      </c>
    </row>
    <row r="6688" spans="1:9" x14ac:dyDescent="0.25">
      <c r="A6688" s="55">
        <v>114911</v>
      </c>
      <c r="B6688" s="55" t="s">
        <v>105</v>
      </c>
      <c r="C6688" s="55">
        <v>2013</v>
      </c>
      <c r="D6688" s="55">
        <v>114911</v>
      </c>
      <c r="E6688" s="55" t="s">
        <v>8853</v>
      </c>
      <c r="F6688" s="55" t="s">
        <v>0</v>
      </c>
      <c r="H6688" s="55" t="s">
        <v>12795</v>
      </c>
      <c r="I6688" s="55" t="s">
        <v>12775</v>
      </c>
    </row>
    <row r="6689" spans="1:9" x14ac:dyDescent="0.25">
      <c r="A6689" s="55">
        <v>114918</v>
      </c>
      <c r="B6689" s="55" t="s">
        <v>10366</v>
      </c>
      <c r="C6689" s="55">
        <v>2010</v>
      </c>
      <c r="D6689" s="55">
        <v>114918</v>
      </c>
      <c r="E6689" s="55" t="s">
        <v>8833</v>
      </c>
      <c r="F6689" s="55" t="s">
        <v>0</v>
      </c>
      <c r="H6689" s="55" t="s">
        <v>12791</v>
      </c>
      <c r="I6689" s="55" t="s">
        <v>12775</v>
      </c>
    </row>
    <row r="6690" spans="1:9" x14ac:dyDescent="0.25">
      <c r="A6690" s="55">
        <v>115018</v>
      </c>
      <c r="B6690" s="55" t="s">
        <v>9228</v>
      </c>
      <c r="C6690" s="55">
        <v>2018</v>
      </c>
      <c r="D6690" s="55">
        <v>115018</v>
      </c>
      <c r="E6690" s="55" t="s">
        <v>10113</v>
      </c>
      <c r="F6690" s="55" t="s">
        <v>0</v>
      </c>
      <c r="H6690" s="55" t="s">
        <v>12802</v>
      </c>
      <c r="I6690" s="55" t="s">
        <v>12775</v>
      </c>
    </row>
    <row r="6691" spans="1:9" x14ac:dyDescent="0.25">
      <c r="A6691" s="55">
        <v>114983</v>
      </c>
      <c r="B6691" s="55" t="s">
        <v>9220</v>
      </c>
      <c r="C6691" s="55">
        <v>2018</v>
      </c>
      <c r="D6691" s="55">
        <v>114983</v>
      </c>
      <c r="E6691" s="55" t="s">
        <v>10209</v>
      </c>
      <c r="F6691" s="55" t="s">
        <v>0</v>
      </c>
      <c r="H6691" s="55" t="s">
        <v>12802</v>
      </c>
      <c r="I6691" s="55" t="s">
        <v>12775</v>
      </c>
    </row>
    <row r="6692" spans="1:9" x14ac:dyDescent="0.25">
      <c r="A6692" s="55">
        <v>114923</v>
      </c>
      <c r="B6692" s="55" t="s">
        <v>968</v>
      </c>
      <c r="C6692" s="55">
        <v>2014</v>
      </c>
      <c r="D6692" s="55">
        <v>114923</v>
      </c>
      <c r="E6692" s="55" t="s">
        <v>10080</v>
      </c>
      <c r="F6692" s="55" t="s">
        <v>0</v>
      </c>
      <c r="H6692" s="55" t="s">
        <v>12795</v>
      </c>
      <c r="I6692" s="55" t="s">
        <v>12775</v>
      </c>
    </row>
    <row r="6693" spans="1:9" x14ac:dyDescent="0.25">
      <c r="A6693" s="55">
        <v>114948</v>
      </c>
      <c r="B6693" s="55" t="s">
        <v>12849</v>
      </c>
      <c r="C6693" s="55">
        <v>2017</v>
      </c>
      <c r="D6693" s="55">
        <v>114948</v>
      </c>
      <c r="E6693" s="55" t="s">
        <v>10113</v>
      </c>
      <c r="F6693" s="55" t="s">
        <v>0</v>
      </c>
      <c r="H6693" s="55" t="s">
        <v>12802</v>
      </c>
      <c r="I6693" s="55" t="s">
        <v>12775</v>
      </c>
    </row>
    <row r="6694" spans="1:9" x14ac:dyDescent="0.25">
      <c r="A6694" s="55">
        <v>115019</v>
      </c>
      <c r="B6694" s="55" t="s">
        <v>187</v>
      </c>
      <c r="C6694" s="55">
        <v>2016</v>
      </c>
      <c r="D6694" s="55">
        <v>115019</v>
      </c>
      <c r="E6694" s="55" t="s">
        <v>10057</v>
      </c>
      <c r="F6694" s="55" t="s">
        <v>0</v>
      </c>
      <c r="H6694" s="55" t="s">
        <v>12796</v>
      </c>
      <c r="I6694" s="55" t="s">
        <v>12775</v>
      </c>
    </row>
    <row r="6695" spans="1:9" x14ac:dyDescent="0.25">
      <c r="A6695" s="55">
        <v>114954</v>
      </c>
      <c r="B6695" s="55" t="s">
        <v>8879</v>
      </c>
      <c r="C6695" s="55">
        <v>2016</v>
      </c>
      <c r="D6695" s="55">
        <v>114954</v>
      </c>
      <c r="E6695" s="55" t="s">
        <v>10113</v>
      </c>
      <c r="F6695" s="55" t="s">
        <v>1</v>
      </c>
      <c r="H6695" s="55" t="s">
        <v>12784</v>
      </c>
      <c r="I6695" s="55" t="s">
        <v>12776</v>
      </c>
    </row>
    <row r="6696" spans="1:9" x14ac:dyDescent="0.25">
      <c r="A6696" s="55">
        <v>115006</v>
      </c>
      <c r="B6696" s="55" t="s">
        <v>8883</v>
      </c>
      <c r="C6696" s="55">
        <v>2017</v>
      </c>
      <c r="D6696" s="55">
        <v>115006</v>
      </c>
      <c r="E6696" s="55" t="s">
        <v>10113</v>
      </c>
      <c r="F6696" s="55" t="s">
        <v>1</v>
      </c>
      <c r="H6696" s="55" t="s">
        <v>12802</v>
      </c>
      <c r="I6696" s="55" t="s">
        <v>12776</v>
      </c>
    </row>
    <row r="6697" spans="1:9" x14ac:dyDescent="0.25">
      <c r="A6697" s="55">
        <v>114963</v>
      </c>
      <c r="B6697" s="55" t="s">
        <v>9216</v>
      </c>
      <c r="C6697" s="55">
        <v>2017</v>
      </c>
      <c r="D6697" s="55">
        <v>114963</v>
      </c>
      <c r="E6697" s="55" t="s">
        <v>10113</v>
      </c>
      <c r="F6697" s="55" t="s">
        <v>0</v>
      </c>
      <c r="H6697" s="55" t="s">
        <v>12802</v>
      </c>
      <c r="I6697" s="55" t="s">
        <v>12775</v>
      </c>
    </row>
    <row r="6698" spans="1:9" x14ac:dyDescent="0.25">
      <c r="A6698" s="55">
        <v>114969</v>
      </c>
      <c r="B6698" s="55" t="s">
        <v>8880</v>
      </c>
      <c r="C6698" s="55">
        <v>2017</v>
      </c>
      <c r="D6698" s="55">
        <v>114969</v>
      </c>
      <c r="E6698" s="55" t="s">
        <v>10113</v>
      </c>
      <c r="F6698" s="55" t="s">
        <v>1</v>
      </c>
      <c r="H6698" s="55" t="s">
        <v>12802</v>
      </c>
      <c r="I6698" s="55" t="s">
        <v>12776</v>
      </c>
    </row>
    <row r="6699" spans="1:9" x14ac:dyDescent="0.25">
      <c r="A6699" s="55">
        <v>114970</v>
      </c>
      <c r="B6699" s="55" t="s">
        <v>9217</v>
      </c>
      <c r="C6699" s="55">
        <v>2017</v>
      </c>
      <c r="D6699" s="55">
        <v>114970</v>
      </c>
      <c r="E6699" s="55" t="s">
        <v>10113</v>
      </c>
      <c r="F6699" s="55" t="s">
        <v>0</v>
      </c>
      <c r="H6699" s="55" t="s">
        <v>12802</v>
      </c>
      <c r="I6699" s="55" t="s">
        <v>12775</v>
      </c>
    </row>
    <row r="6700" spans="1:9" x14ac:dyDescent="0.25">
      <c r="A6700" s="55">
        <v>114972</v>
      </c>
      <c r="B6700" s="55" t="s">
        <v>8881</v>
      </c>
      <c r="C6700" s="55">
        <v>2016</v>
      </c>
      <c r="D6700" s="55">
        <v>114972</v>
      </c>
      <c r="E6700" s="55" t="s">
        <v>10178</v>
      </c>
      <c r="F6700" s="55" t="s">
        <v>1</v>
      </c>
      <c r="H6700" s="55" t="s">
        <v>12784</v>
      </c>
      <c r="I6700" s="55" t="s">
        <v>12776</v>
      </c>
    </row>
    <row r="6701" spans="1:9" x14ac:dyDescent="0.25">
      <c r="A6701" s="55">
        <v>114851</v>
      </c>
      <c r="B6701" s="55" t="s">
        <v>9196</v>
      </c>
      <c r="C6701" s="55">
        <v>2014</v>
      </c>
      <c r="D6701" s="55">
        <v>114851</v>
      </c>
      <c r="E6701" s="55" t="s">
        <v>10061</v>
      </c>
      <c r="F6701" s="55" t="s">
        <v>0</v>
      </c>
      <c r="H6701" s="55" t="s">
        <v>12795</v>
      </c>
      <c r="I6701" s="55" t="s">
        <v>12775</v>
      </c>
    </row>
    <row r="6702" spans="1:9" x14ac:dyDescent="0.25">
      <c r="A6702" s="55">
        <v>114793</v>
      </c>
      <c r="B6702" s="55" t="s">
        <v>9183</v>
      </c>
      <c r="C6702" s="55">
        <v>2016</v>
      </c>
      <c r="D6702" s="55">
        <v>114793</v>
      </c>
      <c r="E6702" s="55" t="s">
        <v>10066</v>
      </c>
      <c r="F6702" s="55" t="s">
        <v>0</v>
      </c>
      <c r="H6702" s="55" t="s">
        <v>12796</v>
      </c>
      <c r="I6702" s="55" t="s">
        <v>12775</v>
      </c>
    </row>
    <row r="6703" spans="1:9" x14ac:dyDescent="0.25">
      <c r="A6703" s="55">
        <v>115000</v>
      </c>
      <c r="B6703" s="55" t="s">
        <v>1164</v>
      </c>
      <c r="C6703" s="55">
        <v>2016</v>
      </c>
      <c r="D6703" s="55">
        <v>115000</v>
      </c>
      <c r="E6703" s="55" t="s">
        <v>10113</v>
      </c>
      <c r="F6703" s="55" t="s">
        <v>0</v>
      </c>
      <c r="H6703" s="55" t="s">
        <v>12796</v>
      </c>
      <c r="I6703" s="55" t="s">
        <v>12775</v>
      </c>
    </row>
    <row r="6704" spans="1:9" x14ac:dyDescent="0.25">
      <c r="A6704" s="55">
        <v>115020</v>
      </c>
      <c r="B6704" s="55" t="s">
        <v>9229</v>
      </c>
      <c r="C6704" s="55">
        <v>2016</v>
      </c>
      <c r="D6704" s="55">
        <v>115020</v>
      </c>
      <c r="E6704" s="55" t="s">
        <v>10113</v>
      </c>
      <c r="F6704" s="55" t="s">
        <v>0</v>
      </c>
      <c r="H6704" s="55" t="s">
        <v>12796</v>
      </c>
      <c r="I6704" s="55" t="s">
        <v>12775</v>
      </c>
    </row>
    <row r="6705" spans="1:9" x14ac:dyDescent="0.25">
      <c r="A6705" s="55">
        <v>114916</v>
      </c>
      <c r="B6705" s="55" t="s">
        <v>9210</v>
      </c>
      <c r="C6705" s="55">
        <v>2016</v>
      </c>
      <c r="D6705" s="55">
        <v>114916</v>
      </c>
      <c r="E6705" s="55" t="s">
        <v>10040</v>
      </c>
      <c r="F6705" s="55" t="s">
        <v>0</v>
      </c>
      <c r="H6705" s="55" t="s">
        <v>12796</v>
      </c>
      <c r="I6705" s="55" t="s">
        <v>12775</v>
      </c>
    </row>
    <row r="6706" spans="1:9" x14ac:dyDescent="0.25">
      <c r="A6706" s="55">
        <v>115075</v>
      </c>
      <c r="B6706" s="55" t="s">
        <v>3608</v>
      </c>
      <c r="C6706" s="55">
        <v>2013</v>
      </c>
      <c r="D6706" s="55">
        <v>115075</v>
      </c>
      <c r="E6706" s="55" t="s">
        <v>10084</v>
      </c>
      <c r="F6706" s="55" t="s">
        <v>1</v>
      </c>
      <c r="H6706" s="55" t="s">
        <v>12799</v>
      </c>
      <c r="I6706" s="55" t="s">
        <v>12776</v>
      </c>
    </row>
    <row r="6707" spans="1:9" x14ac:dyDescent="0.25">
      <c r="A6707" s="55">
        <v>115007</v>
      </c>
      <c r="B6707" s="55" t="s">
        <v>9224</v>
      </c>
      <c r="C6707" s="55">
        <v>2017</v>
      </c>
      <c r="D6707" s="55">
        <v>115007</v>
      </c>
      <c r="E6707" s="55" t="s">
        <v>10113</v>
      </c>
      <c r="F6707" s="55" t="s">
        <v>0</v>
      </c>
      <c r="H6707" s="55" t="s">
        <v>12802</v>
      </c>
      <c r="I6707" s="55" t="s">
        <v>12775</v>
      </c>
    </row>
    <row r="6708" spans="1:9" x14ac:dyDescent="0.25">
      <c r="A6708" s="55">
        <v>115048</v>
      </c>
      <c r="B6708" s="55" t="s">
        <v>9232</v>
      </c>
      <c r="C6708" s="55">
        <v>2017</v>
      </c>
      <c r="D6708" s="55">
        <v>115048</v>
      </c>
      <c r="E6708" s="55" t="s">
        <v>10113</v>
      </c>
      <c r="F6708" s="55" t="s">
        <v>0</v>
      </c>
      <c r="H6708" s="55" t="s">
        <v>12802</v>
      </c>
      <c r="I6708" s="55" t="s">
        <v>12775</v>
      </c>
    </row>
    <row r="6709" spans="1:9" x14ac:dyDescent="0.25">
      <c r="A6709" s="55">
        <v>114992</v>
      </c>
      <c r="B6709" s="55" t="s">
        <v>9222</v>
      </c>
      <c r="C6709" s="55">
        <v>2012</v>
      </c>
      <c r="D6709" s="55">
        <v>114992</v>
      </c>
      <c r="E6709" s="55" t="s">
        <v>21079</v>
      </c>
      <c r="F6709" s="55" t="s">
        <v>0</v>
      </c>
      <c r="H6709" s="55" t="s">
        <v>12792</v>
      </c>
      <c r="I6709" s="55" t="s">
        <v>12775</v>
      </c>
    </row>
    <row r="6710" spans="1:9" x14ac:dyDescent="0.25">
      <c r="A6710" s="55">
        <v>114975</v>
      </c>
      <c r="B6710" s="55" t="s">
        <v>9218</v>
      </c>
      <c r="C6710" s="55">
        <v>2018</v>
      </c>
      <c r="D6710" s="55">
        <v>114975</v>
      </c>
      <c r="E6710" s="55" t="s">
        <v>10178</v>
      </c>
      <c r="F6710" s="55" t="s">
        <v>0</v>
      </c>
      <c r="H6710" s="55" t="s">
        <v>12802</v>
      </c>
      <c r="I6710" s="55" t="s">
        <v>12775</v>
      </c>
    </row>
    <row r="6711" spans="1:9" x14ac:dyDescent="0.25">
      <c r="A6711" s="55">
        <v>114997</v>
      </c>
      <c r="B6711" s="55" t="s">
        <v>8882</v>
      </c>
      <c r="C6711" s="55">
        <v>2018</v>
      </c>
      <c r="D6711" s="55">
        <v>114997</v>
      </c>
      <c r="E6711" s="55" t="s">
        <v>10113</v>
      </c>
      <c r="F6711" s="55" t="s">
        <v>1</v>
      </c>
      <c r="H6711" s="55" t="s">
        <v>12802</v>
      </c>
      <c r="I6711" s="55" t="s">
        <v>12776</v>
      </c>
    </row>
    <row r="6712" spans="1:9" x14ac:dyDescent="0.25">
      <c r="A6712" s="55">
        <v>114878</v>
      </c>
      <c r="B6712" s="55" t="s">
        <v>9203</v>
      </c>
      <c r="C6712" s="55">
        <v>2014</v>
      </c>
      <c r="D6712" s="55">
        <v>114878</v>
      </c>
      <c r="E6712" s="55" t="s">
        <v>10066</v>
      </c>
      <c r="F6712" s="55" t="s">
        <v>1</v>
      </c>
      <c r="H6712" s="55" t="s">
        <v>12799</v>
      </c>
      <c r="I6712" s="55" t="s">
        <v>12776</v>
      </c>
    </row>
    <row r="6713" spans="1:9" x14ac:dyDescent="0.25">
      <c r="A6713" s="55">
        <v>115032</v>
      </c>
      <c r="B6713" s="55" t="s">
        <v>8886</v>
      </c>
      <c r="C6713" s="55">
        <v>2017</v>
      </c>
      <c r="D6713" s="55">
        <v>115032</v>
      </c>
      <c r="E6713" s="55" t="s">
        <v>10113</v>
      </c>
      <c r="F6713" s="55" t="s">
        <v>1</v>
      </c>
      <c r="H6713" s="55" t="s">
        <v>12802</v>
      </c>
      <c r="I6713" s="55" t="s">
        <v>12776</v>
      </c>
    </row>
    <row r="6714" spans="1:9" x14ac:dyDescent="0.25">
      <c r="A6714" s="55">
        <v>115021</v>
      </c>
      <c r="B6714" s="55" t="s">
        <v>8371</v>
      </c>
      <c r="C6714" s="55">
        <v>2015</v>
      </c>
      <c r="D6714" s="55">
        <v>115021</v>
      </c>
      <c r="E6714" s="55" t="s">
        <v>10057</v>
      </c>
      <c r="F6714" s="55" t="s">
        <v>0</v>
      </c>
      <c r="H6714" s="55" t="s">
        <v>12796</v>
      </c>
      <c r="I6714" s="55" t="s">
        <v>12775</v>
      </c>
    </row>
    <row r="6715" spans="1:9" x14ac:dyDescent="0.25">
      <c r="A6715" s="55">
        <v>114952</v>
      </c>
      <c r="B6715" s="55" t="s">
        <v>9215</v>
      </c>
      <c r="C6715" s="55">
        <v>2017</v>
      </c>
      <c r="D6715" s="55">
        <v>114952</v>
      </c>
      <c r="E6715" s="55" t="s">
        <v>10113</v>
      </c>
      <c r="F6715" s="55" t="s">
        <v>0</v>
      </c>
      <c r="H6715" s="55" t="s">
        <v>12802</v>
      </c>
      <c r="I6715" s="55" t="s">
        <v>12775</v>
      </c>
    </row>
    <row r="6716" spans="1:9" x14ac:dyDescent="0.25">
      <c r="A6716" s="55">
        <v>115008</v>
      </c>
      <c r="B6716" s="55" t="s">
        <v>8884</v>
      </c>
      <c r="C6716" s="55">
        <v>2016</v>
      </c>
      <c r="D6716" s="55">
        <v>115008</v>
      </c>
      <c r="E6716" s="55" t="s">
        <v>10113</v>
      </c>
      <c r="F6716" s="55" t="s">
        <v>1</v>
      </c>
      <c r="H6716" s="55" t="s">
        <v>12784</v>
      </c>
      <c r="I6716" s="55" t="s">
        <v>12776</v>
      </c>
    </row>
    <row r="6717" spans="1:9" x14ac:dyDescent="0.25">
      <c r="A6717" s="55">
        <v>115049</v>
      </c>
      <c r="B6717" s="55" t="s">
        <v>5105</v>
      </c>
      <c r="C6717" s="55">
        <v>2015</v>
      </c>
      <c r="D6717" s="55">
        <v>115049</v>
      </c>
      <c r="E6717" s="55" t="s">
        <v>10113</v>
      </c>
      <c r="F6717" s="55" t="s">
        <v>0</v>
      </c>
      <c r="H6717" s="55" t="s">
        <v>12796</v>
      </c>
      <c r="I6717" s="55" t="s">
        <v>12775</v>
      </c>
    </row>
    <row r="6718" spans="1:9" x14ac:dyDescent="0.25">
      <c r="A6718" s="55">
        <v>115012</v>
      </c>
      <c r="B6718" s="55" t="s">
        <v>9225</v>
      </c>
      <c r="C6718" s="55">
        <v>2017</v>
      </c>
      <c r="D6718" s="55">
        <v>115012</v>
      </c>
      <c r="E6718" s="55" t="s">
        <v>10113</v>
      </c>
      <c r="F6718" s="55" t="s">
        <v>0</v>
      </c>
      <c r="H6718" s="55" t="s">
        <v>12802</v>
      </c>
      <c r="I6718" s="55" t="s">
        <v>12775</v>
      </c>
    </row>
    <row r="6719" spans="1:9" x14ac:dyDescent="0.25">
      <c r="A6719" s="55">
        <v>115013</v>
      </c>
      <c r="B6719" s="55" t="s">
        <v>9226</v>
      </c>
      <c r="C6719" s="55">
        <v>2017</v>
      </c>
      <c r="D6719" s="55">
        <v>115013</v>
      </c>
      <c r="E6719" s="55" t="s">
        <v>10113</v>
      </c>
      <c r="F6719" s="55" t="s">
        <v>0</v>
      </c>
      <c r="H6719" s="55" t="s">
        <v>12802</v>
      </c>
      <c r="I6719" s="55" t="s">
        <v>12775</v>
      </c>
    </row>
    <row r="6720" spans="1:9" x14ac:dyDescent="0.25">
      <c r="A6720" s="55">
        <v>114995</v>
      </c>
      <c r="B6720" s="55" t="s">
        <v>9223</v>
      </c>
      <c r="C6720" s="55">
        <v>2017</v>
      </c>
      <c r="D6720" s="55">
        <v>114995</v>
      </c>
      <c r="E6720" s="55" t="s">
        <v>10113</v>
      </c>
      <c r="F6720" s="55" t="s">
        <v>0</v>
      </c>
      <c r="H6720" s="55" t="s">
        <v>12802</v>
      </c>
      <c r="I6720" s="55" t="s">
        <v>12775</v>
      </c>
    </row>
    <row r="6721" spans="1:9" x14ac:dyDescent="0.25">
      <c r="A6721" s="55">
        <v>115017</v>
      </c>
      <c r="B6721" s="55" t="s">
        <v>8885</v>
      </c>
      <c r="C6721" s="55">
        <v>2016</v>
      </c>
      <c r="D6721" s="55">
        <v>115017</v>
      </c>
      <c r="E6721" s="55" t="s">
        <v>10113</v>
      </c>
      <c r="F6721" s="55" t="s">
        <v>1</v>
      </c>
      <c r="H6721" s="55" t="s">
        <v>12784</v>
      </c>
      <c r="I6721" s="55" t="s">
        <v>12776</v>
      </c>
    </row>
    <row r="6722" spans="1:9" x14ac:dyDescent="0.25">
      <c r="A6722" s="55">
        <v>115033</v>
      </c>
      <c r="B6722" s="55" t="s">
        <v>8372</v>
      </c>
      <c r="C6722" s="55">
        <v>2014</v>
      </c>
      <c r="D6722" s="55">
        <v>115033</v>
      </c>
      <c r="E6722" s="55" t="s">
        <v>10093</v>
      </c>
      <c r="F6722" s="55" t="s">
        <v>0</v>
      </c>
      <c r="H6722" s="55" t="s">
        <v>12795</v>
      </c>
      <c r="I6722" s="55" t="s">
        <v>12775</v>
      </c>
    </row>
    <row r="6723" spans="1:9" x14ac:dyDescent="0.25">
      <c r="A6723" s="55">
        <v>115022</v>
      </c>
      <c r="B6723" s="55" t="s">
        <v>8073</v>
      </c>
      <c r="C6723" s="55">
        <v>2011</v>
      </c>
      <c r="D6723" s="55">
        <v>115022</v>
      </c>
      <c r="E6723" s="55" t="s">
        <v>10057</v>
      </c>
      <c r="F6723" s="55" t="s">
        <v>1</v>
      </c>
      <c r="H6723" s="55" t="s">
        <v>12788</v>
      </c>
      <c r="I6723" s="55" t="s">
        <v>12776</v>
      </c>
    </row>
    <row r="6724" spans="1:9" x14ac:dyDescent="0.25">
      <c r="A6724" s="55">
        <v>115024</v>
      </c>
      <c r="B6724" s="55" t="s">
        <v>8525</v>
      </c>
      <c r="C6724" s="55">
        <v>2016</v>
      </c>
      <c r="D6724" s="55">
        <v>115024</v>
      </c>
      <c r="E6724" s="55" t="s">
        <v>10113</v>
      </c>
      <c r="F6724" s="55" t="s">
        <v>0</v>
      </c>
      <c r="H6724" s="55" t="s">
        <v>12796</v>
      </c>
      <c r="I6724" s="55" t="s">
        <v>12775</v>
      </c>
    </row>
    <row r="6725" spans="1:9" x14ac:dyDescent="0.25">
      <c r="A6725" s="55">
        <v>114991</v>
      </c>
      <c r="B6725" s="55" t="s">
        <v>10367</v>
      </c>
      <c r="C6725" s="55">
        <v>2019</v>
      </c>
      <c r="D6725" s="55">
        <v>114991</v>
      </c>
      <c r="E6725" s="55" t="s">
        <v>10125</v>
      </c>
      <c r="F6725" s="55" t="s">
        <v>0</v>
      </c>
      <c r="H6725" s="55" t="s">
        <v>12816</v>
      </c>
      <c r="I6725" s="55" t="s">
        <v>12775</v>
      </c>
    </row>
    <row r="6726" spans="1:9" x14ac:dyDescent="0.25">
      <c r="A6726" s="55">
        <v>115086</v>
      </c>
      <c r="B6726" s="55" t="s">
        <v>5058</v>
      </c>
      <c r="C6726" s="55">
        <v>2016</v>
      </c>
      <c r="D6726" s="55">
        <v>115086</v>
      </c>
      <c r="E6726" s="55" t="s">
        <v>10047</v>
      </c>
      <c r="F6726" s="55" t="s">
        <v>0</v>
      </c>
      <c r="H6726" s="55" t="s">
        <v>12796</v>
      </c>
      <c r="I6726" s="55" t="s">
        <v>12775</v>
      </c>
    </row>
    <row r="6727" spans="1:9" x14ac:dyDescent="0.25">
      <c r="A6727" s="55">
        <v>115037</v>
      </c>
      <c r="B6727" s="55" t="s">
        <v>9231</v>
      </c>
      <c r="C6727" s="55">
        <v>2016</v>
      </c>
      <c r="D6727" s="55">
        <v>115037</v>
      </c>
      <c r="E6727" s="55" t="s">
        <v>10113</v>
      </c>
      <c r="F6727" s="55" t="s">
        <v>0</v>
      </c>
      <c r="H6727" s="55" t="s">
        <v>12796</v>
      </c>
      <c r="I6727" s="55" t="s">
        <v>12775</v>
      </c>
    </row>
    <row r="6728" spans="1:9" x14ac:dyDescent="0.25">
      <c r="A6728" s="55">
        <v>114901</v>
      </c>
      <c r="B6728" s="55" t="s">
        <v>10368</v>
      </c>
      <c r="C6728" s="55">
        <v>2013</v>
      </c>
      <c r="D6728" s="55">
        <v>114901</v>
      </c>
      <c r="E6728" s="55" t="s">
        <v>8853</v>
      </c>
      <c r="F6728" s="55" t="s">
        <v>1</v>
      </c>
      <c r="H6728" s="55" t="s">
        <v>12799</v>
      </c>
      <c r="I6728" s="55" t="s">
        <v>12776</v>
      </c>
    </row>
    <row r="6729" spans="1:9" x14ac:dyDescent="0.25">
      <c r="A6729" s="55">
        <v>115040</v>
      </c>
      <c r="B6729" s="55" t="s">
        <v>8887</v>
      </c>
      <c r="C6729" s="55">
        <v>2017</v>
      </c>
      <c r="D6729" s="55">
        <v>115040</v>
      </c>
      <c r="E6729" s="55" t="s">
        <v>10113</v>
      </c>
      <c r="F6729" s="55" t="s">
        <v>1</v>
      </c>
      <c r="H6729" s="55" t="s">
        <v>12802</v>
      </c>
      <c r="I6729" s="55" t="s">
        <v>12776</v>
      </c>
    </row>
    <row r="6730" spans="1:9" x14ac:dyDescent="0.25">
      <c r="A6730" s="55">
        <v>115042</v>
      </c>
      <c r="B6730" s="55" t="s">
        <v>8373</v>
      </c>
      <c r="C6730" s="55">
        <v>2014</v>
      </c>
      <c r="D6730" s="55">
        <v>115042</v>
      </c>
      <c r="E6730" s="55" t="s">
        <v>10110</v>
      </c>
      <c r="F6730" s="55" t="s">
        <v>0</v>
      </c>
      <c r="H6730" s="55" t="s">
        <v>12795</v>
      </c>
      <c r="I6730" s="55" t="s">
        <v>12775</v>
      </c>
    </row>
    <row r="6731" spans="1:9" x14ac:dyDescent="0.25">
      <c r="A6731" s="55">
        <v>115052</v>
      </c>
      <c r="B6731" s="55" t="s">
        <v>9233</v>
      </c>
      <c r="C6731" s="55">
        <v>2016</v>
      </c>
      <c r="D6731" s="55">
        <v>115052</v>
      </c>
      <c r="E6731" s="55" t="s">
        <v>10113</v>
      </c>
      <c r="F6731" s="55" t="s">
        <v>0</v>
      </c>
      <c r="H6731" s="55" t="s">
        <v>12796</v>
      </c>
      <c r="I6731" s="55" t="s">
        <v>12775</v>
      </c>
    </row>
    <row r="6732" spans="1:9" x14ac:dyDescent="0.25">
      <c r="A6732" s="55">
        <v>115030</v>
      </c>
      <c r="B6732" s="55" t="s">
        <v>9230</v>
      </c>
      <c r="C6732" s="55">
        <v>2015</v>
      </c>
      <c r="D6732" s="55">
        <v>115030</v>
      </c>
      <c r="E6732" s="55" t="s">
        <v>10113</v>
      </c>
      <c r="F6732" s="55" t="s">
        <v>0</v>
      </c>
      <c r="H6732" s="55" t="s">
        <v>12796</v>
      </c>
      <c r="I6732" s="55" t="s">
        <v>12775</v>
      </c>
    </row>
    <row r="6733" spans="1:9" x14ac:dyDescent="0.25">
      <c r="A6733" s="55">
        <v>115115</v>
      </c>
      <c r="B6733" s="55" t="s">
        <v>9240</v>
      </c>
      <c r="C6733" s="55">
        <v>2017</v>
      </c>
      <c r="D6733" s="55">
        <v>115115</v>
      </c>
      <c r="E6733" s="55" t="s">
        <v>10157</v>
      </c>
      <c r="F6733" s="55" t="s">
        <v>0</v>
      </c>
      <c r="H6733" s="55" t="s">
        <v>12802</v>
      </c>
      <c r="I6733" s="55" t="s">
        <v>12775</v>
      </c>
    </row>
    <row r="6734" spans="1:9" x14ac:dyDescent="0.25">
      <c r="A6734" s="55">
        <v>115014</v>
      </c>
      <c r="B6734" s="55" t="s">
        <v>8370</v>
      </c>
      <c r="C6734" s="55">
        <v>2014</v>
      </c>
      <c r="D6734" s="55">
        <v>115014</v>
      </c>
      <c r="E6734" s="55" t="s">
        <v>10057</v>
      </c>
      <c r="F6734" s="55" t="s">
        <v>0</v>
      </c>
      <c r="H6734" s="55" t="s">
        <v>12795</v>
      </c>
      <c r="I6734" s="55" t="s">
        <v>12775</v>
      </c>
    </row>
    <row r="6735" spans="1:9" x14ac:dyDescent="0.25">
      <c r="A6735" s="55">
        <v>114870</v>
      </c>
      <c r="B6735" s="55" t="s">
        <v>8069</v>
      </c>
      <c r="C6735" s="55">
        <v>2017</v>
      </c>
      <c r="D6735" s="55">
        <v>114870</v>
      </c>
      <c r="E6735" s="55" t="s">
        <v>10174</v>
      </c>
      <c r="F6735" s="55" t="s">
        <v>1</v>
      </c>
      <c r="H6735" s="55" t="s">
        <v>12802</v>
      </c>
      <c r="I6735" s="55" t="s">
        <v>12776</v>
      </c>
    </row>
    <row r="6736" spans="1:9" x14ac:dyDescent="0.25">
      <c r="A6736" s="55">
        <v>115070</v>
      </c>
      <c r="B6736" s="55" t="s">
        <v>7974</v>
      </c>
      <c r="C6736" s="55">
        <v>2013</v>
      </c>
      <c r="D6736" s="55">
        <v>115070</v>
      </c>
      <c r="E6736" s="55" t="s">
        <v>10084</v>
      </c>
      <c r="F6736" s="55" t="s">
        <v>1</v>
      </c>
      <c r="H6736" s="55" t="s">
        <v>12799</v>
      </c>
      <c r="I6736" s="55" t="s">
        <v>12776</v>
      </c>
    </row>
    <row r="6737" spans="1:9" x14ac:dyDescent="0.25">
      <c r="A6737" s="55">
        <v>115186</v>
      </c>
      <c r="B6737" s="55" t="s">
        <v>8385</v>
      </c>
      <c r="C6737" s="55">
        <v>2016</v>
      </c>
      <c r="D6737" s="55">
        <v>115186</v>
      </c>
      <c r="E6737" s="55" t="s">
        <v>10119</v>
      </c>
      <c r="F6737" s="55" t="s">
        <v>0</v>
      </c>
      <c r="H6737" s="55" t="s">
        <v>12796</v>
      </c>
      <c r="I6737" s="55" t="s">
        <v>12775</v>
      </c>
    </row>
    <row r="6738" spans="1:9" x14ac:dyDescent="0.25">
      <c r="A6738" s="55">
        <v>115072</v>
      </c>
      <c r="B6738" s="55" t="s">
        <v>8000</v>
      </c>
      <c r="C6738" s="55">
        <v>2012</v>
      </c>
      <c r="D6738" s="55">
        <v>115072</v>
      </c>
      <c r="E6738" s="55" t="s">
        <v>10084</v>
      </c>
      <c r="F6738" s="55" t="s">
        <v>0</v>
      </c>
      <c r="H6738" s="55" t="s">
        <v>12792</v>
      </c>
      <c r="I6738" s="55" t="s">
        <v>12775</v>
      </c>
    </row>
    <row r="6739" spans="1:9" x14ac:dyDescent="0.25">
      <c r="A6739" s="55">
        <v>115081</v>
      </c>
      <c r="B6739" s="55" t="s">
        <v>8374</v>
      </c>
      <c r="C6739" s="55">
        <v>2014</v>
      </c>
      <c r="D6739" s="55">
        <v>115081</v>
      </c>
      <c r="E6739" s="55" t="s">
        <v>10047</v>
      </c>
      <c r="F6739" s="55" t="s">
        <v>0</v>
      </c>
      <c r="H6739" s="55" t="s">
        <v>12795</v>
      </c>
      <c r="I6739" s="55" t="s">
        <v>12775</v>
      </c>
    </row>
    <row r="6740" spans="1:9" x14ac:dyDescent="0.25">
      <c r="A6740" s="55">
        <v>115085</v>
      </c>
      <c r="B6740" s="55" t="s">
        <v>8375</v>
      </c>
      <c r="C6740" s="55">
        <v>2014</v>
      </c>
      <c r="D6740" s="55">
        <v>115085</v>
      </c>
      <c r="E6740" s="55" t="s">
        <v>10047</v>
      </c>
      <c r="F6740" s="55" t="s">
        <v>0</v>
      </c>
      <c r="H6740" s="55" t="s">
        <v>12795</v>
      </c>
      <c r="I6740" s="55" t="s">
        <v>12775</v>
      </c>
    </row>
    <row r="6741" spans="1:9" x14ac:dyDescent="0.25">
      <c r="A6741" s="55">
        <v>115044</v>
      </c>
      <c r="B6741" s="55" t="s">
        <v>8888</v>
      </c>
      <c r="C6741" s="55">
        <v>2015</v>
      </c>
      <c r="D6741" s="55">
        <v>115044</v>
      </c>
      <c r="E6741" s="55" t="s">
        <v>10113</v>
      </c>
      <c r="F6741" s="55" t="s">
        <v>1</v>
      </c>
      <c r="H6741" s="55" t="s">
        <v>12784</v>
      </c>
      <c r="I6741" s="55" t="s">
        <v>12776</v>
      </c>
    </row>
    <row r="6742" spans="1:9" x14ac:dyDescent="0.25">
      <c r="A6742" s="55">
        <v>115092</v>
      </c>
      <c r="B6742" s="55" t="s">
        <v>7975</v>
      </c>
      <c r="C6742" s="55">
        <v>2017</v>
      </c>
      <c r="D6742" s="55">
        <v>115092</v>
      </c>
      <c r="E6742" s="55" t="s">
        <v>10145</v>
      </c>
      <c r="F6742" s="55" t="s">
        <v>1</v>
      </c>
      <c r="H6742" s="55" t="s">
        <v>12802</v>
      </c>
      <c r="I6742" s="55" t="s">
        <v>12776</v>
      </c>
    </row>
    <row r="6743" spans="1:9" x14ac:dyDescent="0.25">
      <c r="A6743" s="55">
        <v>115096</v>
      </c>
      <c r="B6743" s="55" t="s">
        <v>7940</v>
      </c>
      <c r="C6743" s="55">
        <v>2015</v>
      </c>
      <c r="D6743" s="55">
        <v>115096</v>
      </c>
      <c r="E6743" s="55" t="s">
        <v>10071</v>
      </c>
      <c r="F6743" s="55" t="s">
        <v>0</v>
      </c>
      <c r="H6743" s="55" t="s">
        <v>12796</v>
      </c>
      <c r="I6743" s="55" t="s">
        <v>12775</v>
      </c>
    </row>
    <row r="6744" spans="1:9" x14ac:dyDescent="0.25">
      <c r="A6744" s="55">
        <v>115097</v>
      </c>
      <c r="B6744" s="55" t="s">
        <v>7925</v>
      </c>
      <c r="C6744" s="55">
        <v>2012</v>
      </c>
      <c r="D6744" s="55">
        <v>115097</v>
      </c>
      <c r="E6744" s="55" t="s">
        <v>10027</v>
      </c>
      <c r="F6744" s="55" t="s">
        <v>1</v>
      </c>
      <c r="H6744" s="55" t="s">
        <v>12788</v>
      </c>
      <c r="I6744" s="55" t="s">
        <v>12776</v>
      </c>
    </row>
    <row r="6745" spans="1:9" x14ac:dyDescent="0.25">
      <c r="A6745" s="55">
        <v>115098</v>
      </c>
      <c r="B6745" s="55" t="s">
        <v>7926</v>
      </c>
      <c r="C6745" s="55">
        <v>2011</v>
      </c>
      <c r="D6745" s="55">
        <v>115098</v>
      </c>
      <c r="E6745" s="55" t="s">
        <v>10027</v>
      </c>
      <c r="F6745" s="55" t="s">
        <v>1</v>
      </c>
      <c r="H6745" s="55" t="s">
        <v>12788</v>
      </c>
      <c r="I6745" s="55" t="s">
        <v>12776</v>
      </c>
    </row>
    <row r="6746" spans="1:9" x14ac:dyDescent="0.25">
      <c r="A6746" s="55">
        <v>115100</v>
      </c>
      <c r="B6746" s="55" t="s">
        <v>1357</v>
      </c>
      <c r="C6746" s="55">
        <v>2013</v>
      </c>
      <c r="D6746" s="55">
        <v>115100</v>
      </c>
      <c r="E6746" s="55" t="s">
        <v>10027</v>
      </c>
      <c r="F6746" s="55" t="s">
        <v>0</v>
      </c>
      <c r="H6746" s="55" t="s">
        <v>12795</v>
      </c>
      <c r="I6746" s="55" t="s">
        <v>12775</v>
      </c>
    </row>
    <row r="6747" spans="1:9" x14ac:dyDescent="0.25">
      <c r="A6747" s="55">
        <v>115111</v>
      </c>
      <c r="B6747" s="55" t="s">
        <v>9237</v>
      </c>
      <c r="C6747" s="55">
        <v>2015</v>
      </c>
      <c r="D6747" s="55">
        <v>115111</v>
      </c>
      <c r="E6747" s="55" t="s">
        <v>10157</v>
      </c>
      <c r="F6747" s="55" t="s">
        <v>0</v>
      </c>
      <c r="H6747" s="55" t="s">
        <v>12796</v>
      </c>
      <c r="I6747" s="55" t="s">
        <v>12775</v>
      </c>
    </row>
    <row r="6748" spans="1:9" x14ac:dyDescent="0.25">
      <c r="A6748" s="55">
        <v>115114</v>
      </c>
      <c r="B6748" s="55" t="s">
        <v>9239</v>
      </c>
      <c r="C6748" s="55">
        <v>2016</v>
      </c>
      <c r="D6748" s="55">
        <v>115114</v>
      </c>
      <c r="E6748" s="55" t="s">
        <v>10157</v>
      </c>
      <c r="F6748" s="55" t="s">
        <v>0</v>
      </c>
      <c r="H6748" s="55" t="s">
        <v>12796</v>
      </c>
      <c r="I6748" s="55" t="s">
        <v>12775</v>
      </c>
    </row>
    <row r="6749" spans="1:9" x14ac:dyDescent="0.25">
      <c r="A6749" s="55">
        <v>115172</v>
      </c>
      <c r="B6749" s="55" t="s">
        <v>3493</v>
      </c>
      <c r="C6749" s="55">
        <v>2015</v>
      </c>
      <c r="D6749" s="55">
        <v>115172</v>
      </c>
      <c r="E6749" s="55" t="s">
        <v>10178</v>
      </c>
      <c r="F6749" s="55" t="s">
        <v>0</v>
      </c>
      <c r="H6749" s="55" t="s">
        <v>12796</v>
      </c>
      <c r="I6749" s="55" t="s">
        <v>12775</v>
      </c>
    </row>
    <row r="6750" spans="1:9" x14ac:dyDescent="0.25">
      <c r="A6750" s="55">
        <v>115141</v>
      </c>
      <c r="B6750" s="55" t="s">
        <v>10369</v>
      </c>
      <c r="C6750" s="55">
        <v>2014</v>
      </c>
      <c r="D6750" s="55">
        <v>115141</v>
      </c>
      <c r="E6750" s="55" t="s">
        <v>10060</v>
      </c>
      <c r="F6750" s="55" t="s">
        <v>0</v>
      </c>
      <c r="H6750" s="55" t="s">
        <v>12795</v>
      </c>
      <c r="I6750" s="55" t="s">
        <v>12775</v>
      </c>
    </row>
    <row r="6751" spans="1:9" x14ac:dyDescent="0.25">
      <c r="A6751" s="55">
        <v>115142</v>
      </c>
      <c r="B6751" s="55" t="s">
        <v>10370</v>
      </c>
      <c r="C6751" s="55">
        <v>2015</v>
      </c>
      <c r="D6751" s="55">
        <v>115142</v>
      </c>
      <c r="E6751" s="55" t="s">
        <v>10060</v>
      </c>
      <c r="F6751" s="55" t="s">
        <v>0</v>
      </c>
      <c r="H6751" s="55" t="s">
        <v>12796</v>
      </c>
      <c r="I6751" s="55" t="s">
        <v>12775</v>
      </c>
    </row>
    <row r="6752" spans="1:9" x14ac:dyDescent="0.25">
      <c r="A6752" s="55">
        <v>115255</v>
      </c>
      <c r="B6752" s="55" t="s">
        <v>9250</v>
      </c>
      <c r="C6752" s="55">
        <v>2016</v>
      </c>
      <c r="D6752" s="55">
        <v>115255</v>
      </c>
      <c r="E6752" s="55" t="s">
        <v>10103</v>
      </c>
      <c r="F6752" s="55" t="s">
        <v>0</v>
      </c>
      <c r="H6752" s="55" t="s">
        <v>12796</v>
      </c>
      <c r="I6752" s="55" t="s">
        <v>12775</v>
      </c>
    </row>
    <row r="6753" spans="1:9" x14ac:dyDescent="0.25">
      <c r="A6753" s="55">
        <v>115147</v>
      </c>
      <c r="B6753" s="55" t="s">
        <v>9242</v>
      </c>
      <c r="C6753" s="55">
        <v>2014</v>
      </c>
      <c r="D6753" s="55">
        <v>115147</v>
      </c>
      <c r="E6753" s="55" t="s">
        <v>10060</v>
      </c>
      <c r="F6753" s="55" t="s">
        <v>0</v>
      </c>
      <c r="H6753" s="55" t="s">
        <v>12795</v>
      </c>
      <c r="I6753" s="55" t="s">
        <v>12775</v>
      </c>
    </row>
    <row r="6754" spans="1:9" x14ac:dyDescent="0.25">
      <c r="A6754" s="55">
        <v>115173</v>
      </c>
      <c r="B6754" s="55" t="s">
        <v>9245</v>
      </c>
      <c r="C6754" s="55">
        <v>2011</v>
      </c>
      <c r="D6754" s="55">
        <v>115173</v>
      </c>
      <c r="E6754" s="55" t="s">
        <v>10178</v>
      </c>
      <c r="F6754" s="55" t="s">
        <v>0</v>
      </c>
      <c r="H6754" s="55" t="s">
        <v>12792</v>
      </c>
      <c r="I6754" s="55" t="s">
        <v>12775</v>
      </c>
    </row>
    <row r="6755" spans="1:9" x14ac:dyDescent="0.25">
      <c r="A6755" s="55">
        <v>115156</v>
      </c>
      <c r="B6755" s="55" t="s">
        <v>9243</v>
      </c>
      <c r="C6755" s="55">
        <v>2013</v>
      </c>
      <c r="D6755" s="55">
        <v>115156</v>
      </c>
      <c r="E6755" s="55" t="s">
        <v>10060</v>
      </c>
      <c r="F6755" s="55" t="s">
        <v>0</v>
      </c>
      <c r="H6755" s="55" t="s">
        <v>12795</v>
      </c>
      <c r="I6755" s="55" t="s">
        <v>12775</v>
      </c>
    </row>
    <row r="6756" spans="1:9" x14ac:dyDescent="0.25">
      <c r="A6756" s="55">
        <v>115190</v>
      </c>
      <c r="B6756" s="55" t="s">
        <v>8386</v>
      </c>
      <c r="C6756" s="55">
        <v>2015</v>
      </c>
      <c r="D6756" s="55">
        <v>115190</v>
      </c>
      <c r="E6756" s="55" t="s">
        <v>10047</v>
      </c>
      <c r="F6756" s="55" t="s">
        <v>0</v>
      </c>
      <c r="H6756" s="55" t="s">
        <v>12796</v>
      </c>
      <c r="I6756" s="55" t="s">
        <v>12775</v>
      </c>
    </row>
    <row r="6757" spans="1:9" x14ac:dyDescent="0.25">
      <c r="A6757" s="55">
        <v>115146</v>
      </c>
      <c r="B6757" s="55" t="s">
        <v>9241</v>
      </c>
      <c r="C6757" s="55">
        <v>2017</v>
      </c>
      <c r="D6757" s="55">
        <v>115146</v>
      </c>
      <c r="E6757" s="55" t="s">
        <v>10060</v>
      </c>
      <c r="F6757" s="55" t="s">
        <v>0</v>
      </c>
      <c r="H6757" s="55" t="s">
        <v>12802</v>
      </c>
      <c r="I6757" s="55" t="s">
        <v>12775</v>
      </c>
    </row>
    <row r="6758" spans="1:9" x14ac:dyDescent="0.25">
      <c r="A6758" s="55">
        <v>115176</v>
      </c>
      <c r="B6758" s="55" t="s">
        <v>2422</v>
      </c>
      <c r="C6758" s="55">
        <v>2016</v>
      </c>
      <c r="D6758" s="55">
        <v>115176</v>
      </c>
      <c r="E6758" s="55" t="s">
        <v>10042</v>
      </c>
      <c r="F6758" s="55" t="s">
        <v>0</v>
      </c>
      <c r="H6758" s="55" t="s">
        <v>12796</v>
      </c>
      <c r="I6758" s="55" t="s">
        <v>12775</v>
      </c>
    </row>
    <row r="6759" spans="1:9" x14ac:dyDescent="0.25">
      <c r="A6759" s="55">
        <v>115011</v>
      </c>
      <c r="B6759" s="55" t="s">
        <v>21084</v>
      </c>
      <c r="C6759" s="55">
        <v>2018</v>
      </c>
      <c r="D6759" s="55">
        <v>115011</v>
      </c>
      <c r="E6759" s="55" t="s">
        <v>10057</v>
      </c>
      <c r="F6759" s="55" t="s">
        <v>0</v>
      </c>
      <c r="H6759" s="55" t="s">
        <v>12802</v>
      </c>
      <c r="I6759" s="55" t="s">
        <v>12775</v>
      </c>
    </row>
    <row r="6760" spans="1:9" x14ac:dyDescent="0.25">
      <c r="A6760" s="55">
        <v>115283</v>
      </c>
      <c r="B6760" s="55" t="s">
        <v>7883</v>
      </c>
      <c r="C6760" s="55">
        <v>2016</v>
      </c>
      <c r="D6760" s="55">
        <v>115283</v>
      </c>
      <c r="E6760" s="55" t="s">
        <v>10085</v>
      </c>
      <c r="F6760" s="55" t="s">
        <v>0</v>
      </c>
      <c r="H6760" s="55" t="s">
        <v>12796</v>
      </c>
      <c r="I6760" s="55" t="s">
        <v>12775</v>
      </c>
    </row>
    <row r="6761" spans="1:9" x14ac:dyDescent="0.25">
      <c r="A6761" s="55">
        <v>115185</v>
      </c>
      <c r="B6761" s="55" t="s">
        <v>8079</v>
      </c>
      <c r="C6761" s="55">
        <v>2013</v>
      </c>
      <c r="D6761" s="55">
        <v>115185</v>
      </c>
      <c r="E6761" s="55" t="s">
        <v>10047</v>
      </c>
      <c r="F6761" s="55" t="s">
        <v>1</v>
      </c>
      <c r="H6761" s="55" t="s">
        <v>12799</v>
      </c>
      <c r="I6761" s="55" t="s">
        <v>12776</v>
      </c>
    </row>
    <row r="6762" spans="1:9" x14ac:dyDescent="0.25">
      <c r="A6762" s="55">
        <v>115095</v>
      </c>
      <c r="B6762" s="55" t="s">
        <v>9236</v>
      </c>
      <c r="C6762" s="55">
        <v>2018</v>
      </c>
      <c r="D6762" s="55">
        <v>115095</v>
      </c>
      <c r="E6762" s="55" t="s">
        <v>10080</v>
      </c>
      <c r="F6762" s="55" t="s">
        <v>0</v>
      </c>
      <c r="H6762" s="55" t="s">
        <v>12802</v>
      </c>
      <c r="I6762" s="55" t="s">
        <v>12775</v>
      </c>
    </row>
    <row r="6763" spans="1:9" x14ac:dyDescent="0.25">
      <c r="A6763" s="55">
        <v>115192</v>
      </c>
      <c r="B6763" s="55" t="s">
        <v>8081</v>
      </c>
      <c r="C6763" s="55">
        <v>2014</v>
      </c>
      <c r="D6763" s="55">
        <v>115192</v>
      </c>
      <c r="E6763" s="55" t="s">
        <v>10047</v>
      </c>
      <c r="F6763" s="55" t="s">
        <v>1</v>
      </c>
      <c r="H6763" s="55" t="s">
        <v>12799</v>
      </c>
      <c r="I6763" s="55" t="s">
        <v>12776</v>
      </c>
    </row>
    <row r="6764" spans="1:9" x14ac:dyDescent="0.25">
      <c r="A6764" s="55">
        <v>115193</v>
      </c>
      <c r="B6764" s="55" t="s">
        <v>8387</v>
      </c>
      <c r="C6764" s="55">
        <v>2014</v>
      </c>
      <c r="D6764" s="55">
        <v>115193</v>
      </c>
      <c r="E6764" s="55" t="s">
        <v>10047</v>
      </c>
      <c r="F6764" s="55" t="s">
        <v>0</v>
      </c>
      <c r="H6764" s="55" t="s">
        <v>12795</v>
      </c>
      <c r="I6764" s="55" t="s">
        <v>12775</v>
      </c>
    </row>
    <row r="6765" spans="1:9" x14ac:dyDescent="0.25">
      <c r="A6765" s="55">
        <v>115196</v>
      </c>
      <c r="B6765" s="55" t="s">
        <v>1763</v>
      </c>
      <c r="C6765" s="55">
        <v>2017</v>
      </c>
      <c r="D6765" s="55">
        <v>115196</v>
      </c>
      <c r="E6765" s="55" t="s">
        <v>10125</v>
      </c>
      <c r="F6765" s="55" t="s">
        <v>0</v>
      </c>
      <c r="H6765" s="55" t="s">
        <v>12802</v>
      </c>
      <c r="I6765" s="55" t="s">
        <v>12775</v>
      </c>
    </row>
    <row r="6766" spans="1:9" x14ac:dyDescent="0.25">
      <c r="A6766" s="55">
        <v>115198</v>
      </c>
      <c r="B6766" s="55" t="s">
        <v>10371</v>
      </c>
      <c r="C6766" s="55">
        <v>2015</v>
      </c>
      <c r="D6766" s="55">
        <v>115198</v>
      </c>
      <c r="E6766" s="55" t="s">
        <v>8853</v>
      </c>
      <c r="F6766" s="55" t="s">
        <v>0</v>
      </c>
      <c r="H6766" s="55" t="s">
        <v>12796</v>
      </c>
      <c r="I6766" s="55" t="s">
        <v>12775</v>
      </c>
    </row>
    <row r="6767" spans="1:9" x14ac:dyDescent="0.25">
      <c r="A6767" s="55">
        <v>115250</v>
      </c>
      <c r="B6767" s="55" t="s">
        <v>9248</v>
      </c>
      <c r="C6767" s="55">
        <v>2012</v>
      </c>
      <c r="D6767" s="55">
        <v>115250</v>
      </c>
      <c r="E6767" s="55" t="s">
        <v>10103</v>
      </c>
      <c r="F6767" s="55" t="s">
        <v>0</v>
      </c>
      <c r="H6767" s="55" t="s">
        <v>12792</v>
      </c>
      <c r="I6767" s="55" t="s">
        <v>12775</v>
      </c>
    </row>
    <row r="6768" spans="1:9" x14ac:dyDescent="0.25">
      <c r="A6768" s="55">
        <v>115253</v>
      </c>
      <c r="B6768" s="55" t="s">
        <v>9249</v>
      </c>
      <c r="C6768" s="55">
        <v>2017</v>
      </c>
      <c r="D6768" s="55">
        <v>115253</v>
      </c>
      <c r="E6768" s="55" t="s">
        <v>10103</v>
      </c>
      <c r="F6768" s="55" t="s">
        <v>0</v>
      </c>
      <c r="H6768" s="55" t="s">
        <v>12802</v>
      </c>
      <c r="I6768" s="55" t="s">
        <v>12775</v>
      </c>
    </row>
    <row r="6769" spans="1:9" x14ac:dyDescent="0.25">
      <c r="A6769" s="55">
        <v>115016</v>
      </c>
      <c r="B6769" s="55" t="s">
        <v>9227</v>
      </c>
      <c r="C6769" s="55">
        <v>2017</v>
      </c>
      <c r="D6769" s="55">
        <v>115016</v>
      </c>
      <c r="E6769" s="55" t="s">
        <v>10113</v>
      </c>
      <c r="F6769" s="55" t="s">
        <v>0</v>
      </c>
      <c r="H6769" s="55" t="s">
        <v>12802</v>
      </c>
      <c r="I6769" s="55" t="s">
        <v>12775</v>
      </c>
    </row>
    <row r="6770" spans="1:9" x14ac:dyDescent="0.25">
      <c r="A6770" s="55">
        <v>115295</v>
      </c>
      <c r="B6770" s="55" t="s">
        <v>8003</v>
      </c>
      <c r="C6770" s="55">
        <v>2017</v>
      </c>
      <c r="D6770" s="55">
        <v>115295</v>
      </c>
      <c r="E6770" s="55" t="s">
        <v>10083</v>
      </c>
      <c r="F6770" s="55" t="s">
        <v>0</v>
      </c>
      <c r="H6770" s="55" t="s">
        <v>12802</v>
      </c>
      <c r="I6770" s="55" t="s">
        <v>12775</v>
      </c>
    </row>
    <row r="6771" spans="1:9" x14ac:dyDescent="0.25">
      <c r="A6771" s="55">
        <v>115247</v>
      </c>
      <c r="B6771" s="55" t="s">
        <v>9247</v>
      </c>
      <c r="C6771" s="55">
        <v>2017</v>
      </c>
      <c r="D6771" s="55">
        <v>115247</v>
      </c>
      <c r="E6771" s="55" t="s">
        <v>10150</v>
      </c>
      <c r="F6771" s="55" t="s">
        <v>0</v>
      </c>
      <c r="H6771" s="55" t="s">
        <v>12802</v>
      </c>
      <c r="I6771" s="55" t="s">
        <v>12775</v>
      </c>
    </row>
    <row r="6772" spans="1:9" x14ac:dyDescent="0.25">
      <c r="A6772" s="55">
        <v>115268</v>
      </c>
      <c r="B6772" s="55" t="s">
        <v>9251</v>
      </c>
      <c r="C6772" s="55">
        <v>2017</v>
      </c>
      <c r="D6772" s="55">
        <v>115268</v>
      </c>
      <c r="E6772" s="55" t="s">
        <v>10040</v>
      </c>
      <c r="F6772" s="55" t="s">
        <v>0</v>
      </c>
      <c r="H6772" s="55" t="s">
        <v>12802</v>
      </c>
      <c r="I6772" s="55" t="s">
        <v>12775</v>
      </c>
    </row>
    <row r="6773" spans="1:9" x14ac:dyDescent="0.25">
      <c r="A6773" s="55">
        <v>115318</v>
      </c>
      <c r="B6773" s="55" t="s">
        <v>8019</v>
      </c>
      <c r="C6773" s="55">
        <v>2014</v>
      </c>
      <c r="D6773" s="55">
        <v>115318</v>
      </c>
      <c r="E6773" s="55" t="s">
        <v>10083</v>
      </c>
      <c r="F6773" s="55" t="s">
        <v>0</v>
      </c>
      <c r="H6773" s="55" t="s">
        <v>12795</v>
      </c>
      <c r="I6773" s="55" t="s">
        <v>12775</v>
      </c>
    </row>
    <row r="6774" spans="1:9" x14ac:dyDescent="0.25">
      <c r="A6774" s="55">
        <v>115271</v>
      </c>
      <c r="B6774" s="55" t="s">
        <v>9252</v>
      </c>
      <c r="C6774" s="55">
        <v>2011</v>
      </c>
      <c r="D6774" s="55">
        <v>115271</v>
      </c>
      <c r="E6774" s="55" t="s">
        <v>16544</v>
      </c>
      <c r="F6774" s="55" t="s">
        <v>0</v>
      </c>
      <c r="H6774" s="55" t="s">
        <v>12792</v>
      </c>
      <c r="I6774" s="55" t="s">
        <v>12775</v>
      </c>
    </row>
    <row r="6775" spans="1:9" x14ac:dyDescent="0.25">
      <c r="A6775" s="55">
        <v>115272</v>
      </c>
      <c r="B6775" s="55" t="s">
        <v>8390</v>
      </c>
      <c r="C6775" s="55">
        <v>2016</v>
      </c>
      <c r="D6775" s="55">
        <v>115272</v>
      </c>
      <c r="E6775" s="55" t="s">
        <v>10047</v>
      </c>
      <c r="F6775" s="55" t="s">
        <v>0</v>
      </c>
      <c r="H6775" s="55" t="s">
        <v>12796</v>
      </c>
      <c r="I6775" s="55" t="s">
        <v>12775</v>
      </c>
    </row>
    <row r="6776" spans="1:9" x14ac:dyDescent="0.25">
      <c r="A6776" s="55">
        <v>115140</v>
      </c>
      <c r="B6776" s="55" t="s">
        <v>7941</v>
      </c>
      <c r="C6776" s="55">
        <v>2016</v>
      </c>
      <c r="D6776" s="55">
        <v>115140</v>
      </c>
      <c r="E6776" s="55" t="s">
        <v>10155</v>
      </c>
      <c r="F6776" s="55" t="s">
        <v>0</v>
      </c>
      <c r="H6776" s="55" t="s">
        <v>12796</v>
      </c>
      <c r="I6776" s="55" t="s">
        <v>12775</v>
      </c>
    </row>
    <row r="6777" spans="1:9" x14ac:dyDescent="0.25">
      <c r="A6777" s="55">
        <v>115292</v>
      </c>
      <c r="B6777" s="55" t="s">
        <v>1294</v>
      </c>
      <c r="C6777" s="55">
        <v>2016</v>
      </c>
      <c r="D6777" s="55">
        <v>115292</v>
      </c>
      <c r="E6777" s="55" t="s">
        <v>10083</v>
      </c>
      <c r="F6777" s="55" t="s">
        <v>0</v>
      </c>
      <c r="H6777" s="55" t="s">
        <v>12796</v>
      </c>
      <c r="I6777" s="55" t="s">
        <v>12775</v>
      </c>
    </row>
    <row r="6778" spans="1:9" x14ac:dyDescent="0.25">
      <c r="A6778" s="55">
        <v>115279</v>
      </c>
      <c r="B6778" s="55" t="s">
        <v>8391</v>
      </c>
      <c r="C6778" s="55">
        <v>2015</v>
      </c>
      <c r="D6778" s="55">
        <v>115279</v>
      </c>
      <c r="E6778" s="55" t="s">
        <v>10085</v>
      </c>
      <c r="F6778" s="55" t="s">
        <v>0</v>
      </c>
      <c r="H6778" s="55" t="s">
        <v>12796</v>
      </c>
      <c r="I6778" s="55" t="s">
        <v>12775</v>
      </c>
    </row>
    <row r="6779" spans="1:9" x14ac:dyDescent="0.25">
      <c r="A6779" s="55">
        <v>115245</v>
      </c>
      <c r="B6779" s="55" t="s">
        <v>9246</v>
      </c>
      <c r="C6779" s="55">
        <v>2016</v>
      </c>
      <c r="D6779" s="55">
        <v>115245</v>
      </c>
      <c r="E6779" s="55" t="s">
        <v>10150</v>
      </c>
      <c r="F6779" s="55" t="s">
        <v>0</v>
      </c>
      <c r="H6779" s="55" t="s">
        <v>12796</v>
      </c>
      <c r="I6779" s="55" t="s">
        <v>12775</v>
      </c>
    </row>
    <row r="6780" spans="1:9" x14ac:dyDescent="0.25">
      <c r="A6780" s="55">
        <v>115270</v>
      </c>
      <c r="B6780" s="55" t="s">
        <v>8389</v>
      </c>
      <c r="C6780" s="55">
        <v>2016</v>
      </c>
      <c r="D6780" s="55">
        <v>115270</v>
      </c>
      <c r="E6780" s="55" t="s">
        <v>10047</v>
      </c>
      <c r="F6780" s="55" t="s">
        <v>0</v>
      </c>
      <c r="H6780" s="55" t="s">
        <v>12796</v>
      </c>
      <c r="I6780" s="55" t="s">
        <v>12775</v>
      </c>
    </row>
    <row r="6781" spans="1:9" x14ac:dyDescent="0.25">
      <c r="A6781" s="55">
        <v>115289</v>
      </c>
      <c r="B6781" s="55" t="s">
        <v>7976</v>
      </c>
      <c r="C6781" s="55">
        <v>1987</v>
      </c>
      <c r="D6781" s="55">
        <v>115289</v>
      </c>
      <c r="E6781" s="55" t="s">
        <v>10083</v>
      </c>
      <c r="F6781" s="55" t="s">
        <v>1</v>
      </c>
      <c r="H6781" s="55" t="s">
        <v>434</v>
      </c>
      <c r="I6781" s="55" t="s">
        <v>12776</v>
      </c>
    </row>
    <row r="6782" spans="1:9" x14ac:dyDescent="0.25">
      <c r="A6782" s="55">
        <v>115290</v>
      </c>
      <c r="B6782" s="55" t="s">
        <v>8392</v>
      </c>
      <c r="C6782" s="55">
        <v>2016</v>
      </c>
      <c r="D6782" s="55">
        <v>115290</v>
      </c>
      <c r="E6782" s="55" t="s">
        <v>10107</v>
      </c>
      <c r="F6782" s="55" t="s">
        <v>0</v>
      </c>
      <c r="H6782" s="55" t="s">
        <v>12796</v>
      </c>
      <c r="I6782" s="55" t="s">
        <v>12775</v>
      </c>
    </row>
    <row r="6783" spans="1:9" x14ac:dyDescent="0.25">
      <c r="A6783" s="55">
        <v>115342</v>
      </c>
      <c r="B6783" s="55" t="s">
        <v>12850</v>
      </c>
      <c r="C6783" s="55">
        <v>2011</v>
      </c>
      <c r="D6783" s="55">
        <v>115342</v>
      </c>
      <c r="E6783" s="55" t="s">
        <v>10110</v>
      </c>
      <c r="F6783" s="55" t="s">
        <v>1</v>
      </c>
      <c r="H6783" s="55" t="s">
        <v>12788</v>
      </c>
      <c r="I6783" s="55" t="s">
        <v>12776</v>
      </c>
    </row>
    <row r="6784" spans="1:9" x14ac:dyDescent="0.25">
      <c r="A6784" s="55">
        <v>115293</v>
      </c>
      <c r="B6784" s="55" t="s">
        <v>8001</v>
      </c>
      <c r="C6784" s="55">
        <v>2016</v>
      </c>
      <c r="D6784" s="55">
        <v>115293</v>
      </c>
      <c r="E6784" s="55" t="s">
        <v>10083</v>
      </c>
      <c r="F6784" s="55" t="s">
        <v>0</v>
      </c>
      <c r="H6784" s="55" t="s">
        <v>12796</v>
      </c>
      <c r="I6784" s="55" t="s">
        <v>12775</v>
      </c>
    </row>
    <row r="6785" spans="1:9" x14ac:dyDescent="0.25">
      <c r="A6785" s="55">
        <v>115158</v>
      </c>
      <c r="B6785" s="55" t="s">
        <v>9244</v>
      </c>
      <c r="C6785" s="55">
        <v>2013</v>
      </c>
      <c r="D6785" s="55">
        <v>115158</v>
      </c>
      <c r="E6785" s="55" t="s">
        <v>10060</v>
      </c>
      <c r="F6785" s="55" t="s">
        <v>0</v>
      </c>
      <c r="H6785" s="55" t="s">
        <v>12795</v>
      </c>
      <c r="I6785" s="55" t="s">
        <v>12775</v>
      </c>
    </row>
    <row r="6786" spans="1:9" x14ac:dyDescent="0.25">
      <c r="A6786" s="55">
        <v>115163</v>
      </c>
      <c r="B6786" s="55" t="s">
        <v>8384</v>
      </c>
      <c r="C6786" s="55">
        <v>2009</v>
      </c>
      <c r="D6786" s="55">
        <v>115163</v>
      </c>
      <c r="E6786" s="55" t="s">
        <v>10132</v>
      </c>
      <c r="F6786" s="55" t="s">
        <v>0</v>
      </c>
      <c r="H6786" s="55" t="s">
        <v>12791</v>
      </c>
      <c r="I6786" s="55" t="s">
        <v>12775</v>
      </c>
    </row>
    <row r="6787" spans="1:9" x14ac:dyDescent="0.25">
      <c r="A6787" s="55">
        <v>115328</v>
      </c>
      <c r="B6787" s="55" t="s">
        <v>8393</v>
      </c>
      <c r="C6787" s="55">
        <v>2016</v>
      </c>
      <c r="D6787" s="55">
        <v>115328</v>
      </c>
      <c r="E6787" s="55" t="s">
        <v>10032</v>
      </c>
      <c r="F6787" s="55" t="s">
        <v>0</v>
      </c>
      <c r="H6787" s="55" t="s">
        <v>12796</v>
      </c>
      <c r="I6787" s="55" t="s">
        <v>12775</v>
      </c>
    </row>
    <row r="6788" spans="1:9" x14ac:dyDescent="0.25">
      <c r="A6788" s="55">
        <v>115297</v>
      </c>
      <c r="B6788" s="55" t="s">
        <v>8004</v>
      </c>
      <c r="C6788" s="55">
        <v>2016</v>
      </c>
      <c r="D6788" s="55">
        <v>115297</v>
      </c>
      <c r="E6788" s="55" t="s">
        <v>10083</v>
      </c>
      <c r="F6788" s="55" t="s">
        <v>0</v>
      </c>
      <c r="H6788" s="55" t="s">
        <v>12796</v>
      </c>
      <c r="I6788" s="55" t="s">
        <v>12775</v>
      </c>
    </row>
    <row r="6789" spans="1:9" x14ac:dyDescent="0.25">
      <c r="A6789" s="55">
        <v>115300</v>
      </c>
      <c r="B6789" s="55" t="s">
        <v>8005</v>
      </c>
      <c r="C6789" s="55">
        <v>2011</v>
      </c>
      <c r="D6789" s="55">
        <v>115300</v>
      </c>
      <c r="E6789" s="55" t="s">
        <v>10083</v>
      </c>
      <c r="F6789" s="55" t="s">
        <v>0</v>
      </c>
      <c r="H6789" s="55" t="s">
        <v>12792</v>
      </c>
      <c r="I6789" s="55" t="s">
        <v>12775</v>
      </c>
    </row>
    <row r="6790" spans="1:9" x14ac:dyDescent="0.25">
      <c r="A6790" s="55">
        <v>115305</v>
      </c>
      <c r="B6790" s="55" t="s">
        <v>8009</v>
      </c>
      <c r="C6790" s="55">
        <v>2016</v>
      </c>
      <c r="D6790" s="55">
        <v>115305</v>
      </c>
      <c r="E6790" s="55" t="s">
        <v>10083</v>
      </c>
      <c r="F6790" s="55" t="s">
        <v>0</v>
      </c>
      <c r="H6790" s="55" t="s">
        <v>12796</v>
      </c>
      <c r="I6790" s="55" t="s">
        <v>12775</v>
      </c>
    </row>
    <row r="6791" spans="1:9" x14ac:dyDescent="0.25">
      <c r="A6791" s="55">
        <v>115307</v>
      </c>
      <c r="B6791" s="55" t="s">
        <v>8011</v>
      </c>
      <c r="C6791" s="55">
        <v>2014</v>
      </c>
      <c r="D6791" s="55">
        <v>115307</v>
      </c>
      <c r="E6791" s="55" t="s">
        <v>10083</v>
      </c>
      <c r="F6791" s="55" t="s">
        <v>0</v>
      </c>
      <c r="H6791" s="55" t="s">
        <v>12795</v>
      </c>
      <c r="I6791" s="55" t="s">
        <v>12775</v>
      </c>
    </row>
    <row r="6792" spans="1:9" x14ac:dyDescent="0.25">
      <c r="A6792" s="55">
        <v>115336</v>
      </c>
      <c r="B6792" s="55" t="s">
        <v>8394</v>
      </c>
      <c r="C6792" s="55">
        <v>2014</v>
      </c>
      <c r="D6792" s="55">
        <v>115336</v>
      </c>
      <c r="E6792" s="55" t="s">
        <v>10032</v>
      </c>
      <c r="F6792" s="55" t="s">
        <v>0</v>
      </c>
      <c r="H6792" s="55" t="s">
        <v>12795</v>
      </c>
      <c r="I6792" s="55" t="s">
        <v>12775</v>
      </c>
    </row>
    <row r="6793" spans="1:9" x14ac:dyDescent="0.25">
      <c r="A6793" s="55">
        <v>115294</v>
      </c>
      <c r="B6793" s="55" t="s">
        <v>8002</v>
      </c>
      <c r="C6793" s="55">
        <v>2016</v>
      </c>
      <c r="D6793" s="55">
        <v>115294</v>
      </c>
      <c r="E6793" s="55" t="s">
        <v>10083</v>
      </c>
      <c r="F6793" s="55" t="s">
        <v>0</v>
      </c>
      <c r="H6793" s="55" t="s">
        <v>12796</v>
      </c>
      <c r="I6793" s="55" t="s">
        <v>12775</v>
      </c>
    </row>
    <row r="6794" spans="1:9" x14ac:dyDescent="0.25">
      <c r="A6794" s="55">
        <v>115311</v>
      </c>
      <c r="B6794" s="55" t="s">
        <v>8014</v>
      </c>
      <c r="C6794" s="55">
        <v>2017</v>
      </c>
      <c r="D6794" s="55">
        <v>115311</v>
      </c>
      <c r="E6794" s="55" t="s">
        <v>10083</v>
      </c>
      <c r="F6794" s="55" t="s">
        <v>0</v>
      </c>
      <c r="H6794" s="55" t="s">
        <v>12802</v>
      </c>
      <c r="I6794" s="55" t="s">
        <v>12775</v>
      </c>
    </row>
    <row r="6795" spans="1:9" x14ac:dyDescent="0.25">
      <c r="A6795" s="55">
        <v>115312</v>
      </c>
      <c r="B6795" s="55" t="s">
        <v>8015</v>
      </c>
      <c r="C6795" s="55">
        <v>2014</v>
      </c>
      <c r="D6795" s="55">
        <v>115312</v>
      </c>
      <c r="E6795" s="55" t="s">
        <v>10083</v>
      </c>
      <c r="F6795" s="55" t="s">
        <v>0</v>
      </c>
      <c r="H6795" s="55" t="s">
        <v>12795</v>
      </c>
      <c r="I6795" s="55" t="s">
        <v>12775</v>
      </c>
    </row>
    <row r="6796" spans="1:9" x14ac:dyDescent="0.25">
      <c r="A6796" s="55">
        <v>115329</v>
      </c>
      <c r="B6796" s="55" t="s">
        <v>8083</v>
      </c>
      <c r="C6796" s="55">
        <v>2017</v>
      </c>
      <c r="D6796" s="55">
        <v>115329</v>
      </c>
      <c r="E6796" s="55" t="s">
        <v>10032</v>
      </c>
      <c r="F6796" s="55" t="s">
        <v>1</v>
      </c>
      <c r="H6796" s="55" t="s">
        <v>12802</v>
      </c>
      <c r="I6796" s="55" t="s">
        <v>12776</v>
      </c>
    </row>
    <row r="6797" spans="1:9" x14ac:dyDescent="0.25">
      <c r="A6797" s="55">
        <v>115313</v>
      </c>
      <c r="B6797" s="55" t="s">
        <v>8016</v>
      </c>
      <c r="C6797" s="55">
        <v>2013</v>
      </c>
      <c r="D6797" s="55">
        <v>115313</v>
      </c>
      <c r="E6797" s="55" t="s">
        <v>10083</v>
      </c>
      <c r="F6797" s="55" t="s">
        <v>0</v>
      </c>
      <c r="H6797" s="55" t="s">
        <v>12795</v>
      </c>
      <c r="I6797" s="55" t="s">
        <v>12775</v>
      </c>
    </row>
    <row r="6798" spans="1:9" x14ac:dyDescent="0.25">
      <c r="A6798" s="55">
        <v>115304</v>
      </c>
      <c r="B6798" s="55" t="s">
        <v>8008</v>
      </c>
      <c r="C6798" s="55">
        <v>2017</v>
      </c>
      <c r="D6798" s="55">
        <v>115304</v>
      </c>
      <c r="E6798" s="55" t="s">
        <v>10083</v>
      </c>
      <c r="F6798" s="55" t="s">
        <v>0</v>
      </c>
      <c r="H6798" s="55" t="s">
        <v>12802</v>
      </c>
      <c r="I6798" s="55" t="s">
        <v>12775</v>
      </c>
    </row>
    <row r="6799" spans="1:9" x14ac:dyDescent="0.25">
      <c r="A6799" s="55">
        <v>115316</v>
      </c>
      <c r="B6799" s="55" t="s">
        <v>8018</v>
      </c>
      <c r="C6799" s="55">
        <v>2014</v>
      </c>
      <c r="D6799" s="55">
        <v>115316</v>
      </c>
      <c r="E6799" s="55" t="s">
        <v>10083</v>
      </c>
      <c r="F6799" s="55" t="s">
        <v>0</v>
      </c>
      <c r="H6799" s="55" t="s">
        <v>12795</v>
      </c>
      <c r="I6799" s="55" t="s">
        <v>12775</v>
      </c>
    </row>
    <row r="6800" spans="1:9" x14ac:dyDescent="0.25">
      <c r="A6800" s="55">
        <v>115314</v>
      </c>
      <c r="B6800" s="55" t="s">
        <v>2376</v>
      </c>
      <c r="C6800" s="55">
        <v>2013</v>
      </c>
      <c r="D6800" s="55">
        <v>115314</v>
      </c>
      <c r="E6800" s="55" t="s">
        <v>10083</v>
      </c>
      <c r="F6800" s="55" t="s">
        <v>0</v>
      </c>
      <c r="H6800" s="55" t="s">
        <v>12795</v>
      </c>
      <c r="I6800" s="55" t="s">
        <v>12775</v>
      </c>
    </row>
    <row r="6801" spans="1:9" x14ac:dyDescent="0.25">
      <c r="A6801" s="55">
        <v>115380</v>
      </c>
      <c r="B6801" s="55" t="s">
        <v>10372</v>
      </c>
      <c r="C6801" s="55">
        <v>2016</v>
      </c>
      <c r="D6801" s="55">
        <v>115380</v>
      </c>
      <c r="E6801" s="55" t="s">
        <v>12777</v>
      </c>
      <c r="F6801" s="55" t="s">
        <v>1</v>
      </c>
      <c r="H6801" s="55" t="s">
        <v>12784</v>
      </c>
      <c r="I6801" s="55" t="s">
        <v>12776</v>
      </c>
    </row>
    <row r="6802" spans="1:9" x14ac:dyDescent="0.25">
      <c r="A6802" s="55">
        <v>115346</v>
      </c>
      <c r="B6802" s="55" t="s">
        <v>9253</v>
      </c>
      <c r="C6802" s="55">
        <v>2016</v>
      </c>
      <c r="D6802" s="55">
        <v>115346</v>
      </c>
      <c r="E6802" s="55" t="s">
        <v>10209</v>
      </c>
      <c r="F6802" s="55" t="s">
        <v>0</v>
      </c>
      <c r="H6802" s="55" t="s">
        <v>12796</v>
      </c>
      <c r="I6802" s="55" t="s">
        <v>12775</v>
      </c>
    </row>
    <row r="6803" spans="1:9" x14ac:dyDescent="0.25">
      <c r="A6803" s="55">
        <v>115275</v>
      </c>
      <c r="B6803" s="55" t="s">
        <v>8082</v>
      </c>
      <c r="C6803" s="55">
        <v>2008</v>
      </c>
      <c r="D6803" s="55">
        <v>115275</v>
      </c>
      <c r="E6803" s="55" t="s">
        <v>10085</v>
      </c>
      <c r="F6803" s="55" t="s">
        <v>1</v>
      </c>
      <c r="H6803" s="55" t="s">
        <v>12785</v>
      </c>
      <c r="I6803" s="55" t="s">
        <v>12776</v>
      </c>
    </row>
    <row r="6804" spans="1:9" x14ac:dyDescent="0.25">
      <c r="A6804" s="55">
        <v>115308</v>
      </c>
      <c r="B6804" s="55" t="s">
        <v>8012</v>
      </c>
      <c r="C6804" s="55">
        <v>2015</v>
      </c>
      <c r="D6804" s="55">
        <v>115308</v>
      </c>
      <c r="E6804" s="55" t="s">
        <v>10083</v>
      </c>
      <c r="F6804" s="55" t="s">
        <v>0</v>
      </c>
      <c r="H6804" s="55" t="s">
        <v>12796</v>
      </c>
      <c r="I6804" s="55" t="s">
        <v>12775</v>
      </c>
    </row>
    <row r="6805" spans="1:9" x14ac:dyDescent="0.25">
      <c r="A6805" s="55">
        <v>115454</v>
      </c>
      <c r="B6805" s="55" t="s">
        <v>8403</v>
      </c>
      <c r="C6805" s="55">
        <v>2012</v>
      </c>
      <c r="D6805" s="55">
        <v>115454</v>
      </c>
      <c r="E6805" s="55" t="s">
        <v>10044</v>
      </c>
      <c r="F6805" s="55" t="s">
        <v>0</v>
      </c>
      <c r="H6805" s="55" t="s">
        <v>12792</v>
      </c>
      <c r="I6805" s="55" t="s">
        <v>12775</v>
      </c>
    </row>
    <row r="6806" spans="1:9" x14ac:dyDescent="0.25">
      <c r="A6806" s="55">
        <v>115310</v>
      </c>
      <c r="B6806" s="55" t="s">
        <v>8013</v>
      </c>
      <c r="C6806" s="55">
        <v>2013</v>
      </c>
      <c r="D6806" s="55">
        <v>115310</v>
      </c>
      <c r="E6806" s="55" t="s">
        <v>10083</v>
      </c>
      <c r="F6806" s="55" t="s">
        <v>0</v>
      </c>
      <c r="H6806" s="55" t="s">
        <v>12795</v>
      </c>
      <c r="I6806" s="55" t="s">
        <v>12775</v>
      </c>
    </row>
    <row r="6807" spans="1:9" x14ac:dyDescent="0.25">
      <c r="A6807" s="55">
        <v>115330</v>
      </c>
      <c r="B6807" s="55" t="s">
        <v>8084</v>
      </c>
      <c r="C6807" s="55">
        <v>2017</v>
      </c>
      <c r="D6807" s="55">
        <v>115330</v>
      </c>
      <c r="E6807" s="55" t="s">
        <v>10032</v>
      </c>
      <c r="F6807" s="55" t="s">
        <v>1</v>
      </c>
      <c r="H6807" s="55" t="s">
        <v>12802</v>
      </c>
      <c r="I6807" s="55" t="s">
        <v>12776</v>
      </c>
    </row>
    <row r="6808" spans="1:9" x14ac:dyDescent="0.25">
      <c r="A6808" s="55">
        <v>115331</v>
      </c>
      <c r="B6808" s="55" t="s">
        <v>8085</v>
      </c>
      <c r="C6808" s="55">
        <v>2016</v>
      </c>
      <c r="D6808" s="55">
        <v>115331</v>
      </c>
      <c r="E6808" s="55" t="s">
        <v>10032</v>
      </c>
      <c r="F6808" s="55" t="s">
        <v>1</v>
      </c>
      <c r="H6808" s="55" t="s">
        <v>12784</v>
      </c>
      <c r="I6808" s="55" t="s">
        <v>12776</v>
      </c>
    </row>
    <row r="6809" spans="1:9" x14ac:dyDescent="0.25">
      <c r="A6809" s="55">
        <v>115315</v>
      </c>
      <c r="B6809" s="55" t="s">
        <v>8017</v>
      </c>
      <c r="C6809" s="55">
        <v>2014</v>
      </c>
      <c r="D6809" s="55">
        <v>115315</v>
      </c>
      <c r="E6809" s="55" t="s">
        <v>10083</v>
      </c>
      <c r="F6809" s="55" t="s">
        <v>0</v>
      </c>
      <c r="H6809" s="55" t="s">
        <v>12795</v>
      </c>
      <c r="I6809" s="55" t="s">
        <v>12775</v>
      </c>
    </row>
    <row r="6810" spans="1:9" x14ac:dyDescent="0.25">
      <c r="A6810" s="55">
        <v>115357</v>
      </c>
      <c r="B6810" s="55" t="s">
        <v>8021</v>
      </c>
      <c r="C6810" s="55">
        <v>2015</v>
      </c>
      <c r="D6810" s="55">
        <v>115357</v>
      </c>
      <c r="E6810" s="55" t="s">
        <v>10083</v>
      </c>
      <c r="F6810" s="55" t="s">
        <v>0</v>
      </c>
      <c r="H6810" s="55" t="s">
        <v>12796</v>
      </c>
      <c r="I6810" s="55" t="s">
        <v>12775</v>
      </c>
    </row>
    <row r="6811" spans="1:9" x14ac:dyDescent="0.25">
      <c r="A6811" s="55">
        <v>115335</v>
      </c>
      <c r="B6811" s="55" t="s">
        <v>62</v>
      </c>
      <c r="C6811" s="55">
        <v>2015</v>
      </c>
      <c r="D6811" s="55">
        <v>115335</v>
      </c>
      <c r="E6811" s="55" t="s">
        <v>10032</v>
      </c>
      <c r="F6811" s="55" t="s">
        <v>0</v>
      </c>
      <c r="H6811" s="55" t="s">
        <v>12796</v>
      </c>
      <c r="I6811" s="55" t="s">
        <v>12775</v>
      </c>
    </row>
    <row r="6812" spans="1:9" x14ac:dyDescent="0.25">
      <c r="A6812" s="55">
        <v>115347</v>
      </c>
      <c r="B6812" s="55" t="s">
        <v>9254</v>
      </c>
      <c r="C6812" s="55">
        <v>2018</v>
      </c>
      <c r="D6812" s="55">
        <v>115347</v>
      </c>
      <c r="E6812" s="55" t="s">
        <v>10209</v>
      </c>
      <c r="F6812" s="55" t="s">
        <v>0</v>
      </c>
      <c r="H6812" s="55" t="s">
        <v>12802</v>
      </c>
      <c r="I6812" s="55" t="s">
        <v>12775</v>
      </c>
    </row>
    <row r="6813" spans="1:9" x14ac:dyDescent="0.25">
      <c r="A6813" s="55">
        <v>115349</v>
      </c>
      <c r="B6813" s="55" t="s">
        <v>10373</v>
      </c>
      <c r="C6813" s="55">
        <v>2018</v>
      </c>
      <c r="D6813" s="55">
        <v>115349</v>
      </c>
      <c r="E6813" s="55" t="s">
        <v>10209</v>
      </c>
      <c r="F6813" s="55" t="s">
        <v>1</v>
      </c>
      <c r="H6813" s="55" t="s">
        <v>12802</v>
      </c>
      <c r="I6813" s="55" t="s">
        <v>12776</v>
      </c>
    </row>
    <row r="6814" spans="1:9" x14ac:dyDescent="0.25">
      <c r="A6814" s="55">
        <v>115351</v>
      </c>
      <c r="B6814" s="55" t="s">
        <v>9257</v>
      </c>
      <c r="C6814" s="55">
        <v>2016</v>
      </c>
      <c r="D6814" s="55">
        <v>115351</v>
      </c>
      <c r="E6814" s="55" t="s">
        <v>10209</v>
      </c>
      <c r="F6814" s="55" t="s">
        <v>0</v>
      </c>
      <c r="H6814" s="55" t="s">
        <v>12796</v>
      </c>
      <c r="I6814" s="55" t="s">
        <v>12775</v>
      </c>
    </row>
    <row r="6815" spans="1:9" x14ac:dyDescent="0.25">
      <c r="A6815" s="55">
        <v>115354</v>
      </c>
      <c r="B6815" s="55" t="s">
        <v>9258</v>
      </c>
      <c r="C6815" s="55">
        <v>2015</v>
      </c>
      <c r="D6815" s="55">
        <v>115354</v>
      </c>
      <c r="E6815" s="55" t="s">
        <v>10209</v>
      </c>
      <c r="F6815" s="55" t="s">
        <v>0</v>
      </c>
      <c r="H6815" s="55" t="s">
        <v>12796</v>
      </c>
      <c r="I6815" s="55" t="s">
        <v>12775</v>
      </c>
    </row>
    <row r="6816" spans="1:9" x14ac:dyDescent="0.25">
      <c r="A6816" s="55">
        <v>115358</v>
      </c>
      <c r="B6816" s="55" t="s">
        <v>8022</v>
      </c>
      <c r="C6816" s="55">
        <v>2017</v>
      </c>
      <c r="D6816" s="55">
        <v>115358</v>
      </c>
      <c r="E6816" s="55" t="s">
        <v>10083</v>
      </c>
      <c r="F6816" s="55" t="s">
        <v>0</v>
      </c>
      <c r="H6816" s="55" t="s">
        <v>12802</v>
      </c>
      <c r="I6816" s="55" t="s">
        <v>12775</v>
      </c>
    </row>
    <row r="6817" spans="1:9" x14ac:dyDescent="0.25">
      <c r="A6817" s="55">
        <v>115371</v>
      </c>
      <c r="B6817" s="55" t="s">
        <v>8086</v>
      </c>
      <c r="C6817" s="55">
        <v>2011</v>
      </c>
      <c r="D6817" s="55">
        <v>115371</v>
      </c>
      <c r="E6817" s="55" t="s">
        <v>10047</v>
      </c>
      <c r="F6817" s="55" t="s">
        <v>1</v>
      </c>
      <c r="H6817" s="55" t="s">
        <v>12788</v>
      </c>
      <c r="I6817" s="55" t="s">
        <v>12776</v>
      </c>
    </row>
    <row r="6818" spans="1:9" x14ac:dyDescent="0.25">
      <c r="A6818" s="55">
        <v>115375</v>
      </c>
      <c r="B6818" s="55" t="s">
        <v>8396</v>
      </c>
      <c r="C6818" s="55">
        <v>2014</v>
      </c>
      <c r="D6818" s="55">
        <v>115375</v>
      </c>
      <c r="E6818" s="55" t="s">
        <v>12777</v>
      </c>
      <c r="F6818" s="55" t="s">
        <v>0</v>
      </c>
      <c r="H6818" s="55" t="s">
        <v>12795</v>
      </c>
      <c r="I6818" s="55" t="s">
        <v>12775</v>
      </c>
    </row>
    <row r="6819" spans="1:9" x14ac:dyDescent="0.25">
      <c r="A6819" s="55">
        <v>115301</v>
      </c>
      <c r="B6819" s="55" t="s">
        <v>8006</v>
      </c>
      <c r="C6819" s="55">
        <v>2016</v>
      </c>
      <c r="D6819" s="55">
        <v>115301</v>
      </c>
      <c r="E6819" s="55" t="s">
        <v>10083</v>
      </c>
      <c r="F6819" s="55" t="s">
        <v>0</v>
      </c>
      <c r="H6819" s="55" t="s">
        <v>12796</v>
      </c>
      <c r="I6819" s="55" t="s">
        <v>12775</v>
      </c>
    </row>
    <row r="6820" spans="1:9" x14ac:dyDescent="0.25">
      <c r="A6820" s="55">
        <v>115302</v>
      </c>
      <c r="B6820" s="55" t="s">
        <v>8007</v>
      </c>
      <c r="C6820" s="55">
        <v>2015</v>
      </c>
      <c r="D6820" s="55">
        <v>115302</v>
      </c>
      <c r="E6820" s="55" t="s">
        <v>10083</v>
      </c>
      <c r="F6820" s="55" t="s">
        <v>0</v>
      </c>
      <c r="H6820" s="55" t="s">
        <v>12796</v>
      </c>
      <c r="I6820" s="55" t="s">
        <v>12775</v>
      </c>
    </row>
    <row r="6821" spans="1:9" x14ac:dyDescent="0.25">
      <c r="A6821" s="55">
        <v>115356</v>
      </c>
      <c r="B6821" s="55" t="s">
        <v>8020</v>
      </c>
      <c r="C6821" s="55">
        <v>2017</v>
      </c>
      <c r="D6821" s="55">
        <v>115356</v>
      </c>
      <c r="E6821" s="55" t="s">
        <v>10083</v>
      </c>
      <c r="F6821" s="55" t="s">
        <v>0</v>
      </c>
      <c r="H6821" s="55" t="s">
        <v>12802</v>
      </c>
      <c r="I6821" s="55" t="s">
        <v>12775</v>
      </c>
    </row>
    <row r="6822" spans="1:9" x14ac:dyDescent="0.25">
      <c r="A6822" s="55">
        <v>115383</v>
      </c>
      <c r="B6822" s="55" t="s">
        <v>8397</v>
      </c>
      <c r="C6822" s="55">
        <v>2016</v>
      </c>
      <c r="D6822" s="55">
        <v>115383</v>
      </c>
      <c r="E6822" s="55" t="s">
        <v>12777</v>
      </c>
      <c r="F6822" s="55" t="s">
        <v>0</v>
      </c>
      <c r="H6822" s="55" t="s">
        <v>12796</v>
      </c>
      <c r="I6822" s="55" t="s">
        <v>12775</v>
      </c>
    </row>
    <row r="6823" spans="1:9" x14ac:dyDescent="0.25">
      <c r="A6823" s="55">
        <v>115457</v>
      </c>
      <c r="B6823" s="55" t="s">
        <v>8404</v>
      </c>
      <c r="C6823" s="55">
        <v>2011</v>
      </c>
      <c r="D6823" s="55">
        <v>115457</v>
      </c>
      <c r="E6823" s="55" t="s">
        <v>10044</v>
      </c>
      <c r="F6823" s="55" t="s">
        <v>0</v>
      </c>
      <c r="H6823" s="55" t="s">
        <v>12792</v>
      </c>
      <c r="I6823" s="55" t="s">
        <v>12775</v>
      </c>
    </row>
    <row r="6824" spans="1:9" x14ac:dyDescent="0.25">
      <c r="A6824" s="55">
        <v>115477</v>
      </c>
      <c r="B6824" s="55" t="s">
        <v>8408</v>
      </c>
      <c r="C6824" s="55">
        <v>2016</v>
      </c>
      <c r="D6824" s="55">
        <v>115477</v>
      </c>
      <c r="E6824" s="55" t="s">
        <v>10034</v>
      </c>
      <c r="F6824" s="55" t="s">
        <v>0</v>
      </c>
      <c r="H6824" s="55" t="s">
        <v>12796</v>
      </c>
      <c r="I6824" s="55" t="s">
        <v>12775</v>
      </c>
    </row>
    <row r="6825" spans="1:9" x14ac:dyDescent="0.25">
      <c r="A6825" s="55">
        <v>115453</v>
      </c>
      <c r="B6825" s="55" t="s">
        <v>8402</v>
      </c>
      <c r="C6825" s="55">
        <v>2015</v>
      </c>
      <c r="D6825" s="55">
        <v>115453</v>
      </c>
      <c r="E6825" s="55" t="s">
        <v>10044</v>
      </c>
      <c r="F6825" s="55" t="s">
        <v>0</v>
      </c>
      <c r="H6825" s="55" t="s">
        <v>12796</v>
      </c>
      <c r="I6825" s="55" t="s">
        <v>12775</v>
      </c>
    </row>
    <row r="6826" spans="1:9" x14ac:dyDescent="0.25">
      <c r="A6826" s="55">
        <v>115306</v>
      </c>
      <c r="B6826" s="55" t="s">
        <v>8010</v>
      </c>
      <c r="C6826" s="55">
        <v>2016</v>
      </c>
      <c r="D6826" s="55">
        <v>115306</v>
      </c>
      <c r="E6826" s="55" t="s">
        <v>10083</v>
      </c>
      <c r="F6826" s="55" t="s">
        <v>0</v>
      </c>
      <c r="H6826" s="55" t="s">
        <v>12796</v>
      </c>
      <c r="I6826" s="55" t="s">
        <v>12775</v>
      </c>
    </row>
    <row r="6827" spans="1:9" x14ac:dyDescent="0.25">
      <c r="A6827" s="55">
        <v>115337</v>
      </c>
      <c r="B6827" s="55" t="s">
        <v>8395</v>
      </c>
      <c r="C6827" s="55">
        <v>2011</v>
      </c>
      <c r="D6827" s="55">
        <v>115337</v>
      </c>
      <c r="E6827" s="55" t="s">
        <v>10032</v>
      </c>
      <c r="F6827" s="55" t="s">
        <v>0</v>
      </c>
      <c r="H6827" s="55" t="s">
        <v>12792</v>
      </c>
      <c r="I6827" s="55" t="s">
        <v>12775</v>
      </c>
    </row>
    <row r="6828" spans="1:9" x14ac:dyDescent="0.25">
      <c r="A6828" s="55">
        <v>115458</v>
      </c>
      <c r="B6828" s="55" t="s">
        <v>8405</v>
      </c>
      <c r="C6828" s="55">
        <v>2013</v>
      </c>
      <c r="D6828" s="55">
        <v>115458</v>
      </c>
      <c r="E6828" s="55" t="s">
        <v>10044</v>
      </c>
      <c r="F6828" s="55" t="s">
        <v>0</v>
      </c>
      <c r="H6828" s="55" t="s">
        <v>12795</v>
      </c>
      <c r="I6828" s="55" t="s">
        <v>12775</v>
      </c>
    </row>
    <row r="6829" spans="1:9" x14ac:dyDescent="0.25">
      <c r="A6829" s="55">
        <v>115350</v>
      </c>
      <c r="B6829" s="55" t="s">
        <v>9256</v>
      </c>
      <c r="C6829" s="55">
        <v>2016</v>
      </c>
      <c r="D6829" s="55">
        <v>115350</v>
      </c>
      <c r="E6829" s="55" t="s">
        <v>10209</v>
      </c>
      <c r="F6829" s="55" t="s">
        <v>0</v>
      </c>
      <c r="H6829" s="55" t="s">
        <v>12796</v>
      </c>
      <c r="I6829" s="55" t="s">
        <v>12775</v>
      </c>
    </row>
    <row r="6830" spans="1:9" x14ac:dyDescent="0.25">
      <c r="A6830" s="55">
        <v>115507</v>
      </c>
      <c r="B6830" s="55" t="s">
        <v>8416</v>
      </c>
      <c r="C6830" s="55">
        <v>2015</v>
      </c>
      <c r="D6830" s="55">
        <v>115507</v>
      </c>
      <c r="E6830" s="55" t="s">
        <v>10032</v>
      </c>
      <c r="F6830" s="55" t="s">
        <v>0</v>
      </c>
      <c r="H6830" s="55" t="s">
        <v>12796</v>
      </c>
      <c r="I6830" s="55" t="s">
        <v>12775</v>
      </c>
    </row>
    <row r="6831" spans="1:9" x14ac:dyDescent="0.25">
      <c r="A6831" s="55">
        <v>115464</v>
      </c>
      <c r="B6831" s="55" t="s">
        <v>8406</v>
      </c>
      <c r="C6831" s="55">
        <v>2016</v>
      </c>
      <c r="D6831" s="55">
        <v>115464</v>
      </c>
      <c r="E6831" s="55" t="s">
        <v>10044</v>
      </c>
      <c r="F6831" s="55" t="s">
        <v>0</v>
      </c>
      <c r="H6831" s="55" t="s">
        <v>12796</v>
      </c>
      <c r="I6831" s="55" t="s">
        <v>12775</v>
      </c>
    </row>
    <row r="6832" spans="1:9" x14ac:dyDescent="0.25">
      <c r="A6832" s="55">
        <v>115548</v>
      </c>
      <c r="B6832" s="55" t="s">
        <v>8422</v>
      </c>
      <c r="C6832" s="55">
        <v>2016</v>
      </c>
      <c r="D6832" s="55">
        <v>115548</v>
      </c>
      <c r="E6832" s="55" t="s">
        <v>10090</v>
      </c>
      <c r="F6832" s="55" t="s">
        <v>0</v>
      </c>
      <c r="H6832" s="55" t="s">
        <v>12796</v>
      </c>
      <c r="I6832" s="55" t="s">
        <v>12775</v>
      </c>
    </row>
    <row r="6833" spans="1:9" x14ac:dyDescent="0.25">
      <c r="A6833" s="55">
        <v>115473</v>
      </c>
      <c r="B6833" s="55" t="s">
        <v>8407</v>
      </c>
      <c r="C6833" s="55">
        <v>2014</v>
      </c>
      <c r="D6833" s="55">
        <v>115473</v>
      </c>
      <c r="E6833" s="55" t="s">
        <v>10044</v>
      </c>
      <c r="F6833" s="55" t="s">
        <v>0</v>
      </c>
      <c r="H6833" s="55" t="s">
        <v>12795</v>
      </c>
      <c r="I6833" s="55" t="s">
        <v>12775</v>
      </c>
    </row>
    <row r="6834" spans="1:9" x14ac:dyDescent="0.25">
      <c r="A6834" s="55">
        <v>115474</v>
      </c>
      <c r="B6834" s="55" t="s">
        <v>8089</v>
      </c>
      <c r="C6834" s="55">
        <v>2015</v>
      </c>
      <c r="D6834" s="55">
        <v>115474</v>
      </c>
      <c r="E6834" s="55" t="s">
        <v>10044</v>
      </c>
      <c r="F6834" s="55" t="s">
        <v>1</v>
      </c>
      <c r="H6834" s="55" t="s">
        <v>12784</v>
      </c>
      <c r="I6834" s="55" t="s">
        <v>12776</v>
      </c>
    </row>
    <row r="6835" spans="1:9" x14ac:dyDescent="0.25">
      <c r="A6835" s="55">
        <v>115478</v>
      </c>
      <c r="B6835" s="55" t="s">
        <v>8409</v>
      </c>
      <c r="C6835" s="55">
        <v>2012</v>
      </c>
      <c r="D6835" s="55">
        <v>115478</v>
      </c>
      <c r="E6835" s="55" t="s">
        <v>10034</v>
      </c>
      <c r="F6835" s="55" t="s">
        <v>0</v>
      </c>
      <c r="H6835" s="55" t="s">
        <v>12792</v>
      </c>
      <c r="I6835" s="55" t="s">
        <v>12775</v>
      </c>
    </row>
    <row r="6836" spans="1:9" x14ac:dyDescent="0.25">
      <c r="A6836" s="55">
        <v>115508</v>
      </c>
      <c r="B6836" s="55" t="s">
        <v>8417</v>
      </c>
      <c r="C6836" s="55">
        <v>2016</v>
      </c>
      <c r="D6836" s="55">
        <v>115508</v>
      </c>
      <c r="E6836" s="55" t="s">
        <v>10090</v>
      </c>
      <c r="F6836" s="55" t="s">
        <v>0</v>
      </c>
      <c r="H6836" s="55" t="s">
        <v>12796</v>
      </c>
      <c r="I6836" s="55" t="s">
        <v>12775</v>
      </c>
    </row>
    <row r="6837" spans="1:9" x14ac:dyDescent="0.25">
      <c r="A6837" s="55">
        <v>115483</v>
      </c>
      <c r="B6837" s="55" t="s">
        <v>8410</v>
      </c>
      <c r="C6837" s="55">
        <v>2012</v>
      </c>
      <c r="D6837" s="55">
        <v>115483</v>
      </c>
      <c r="E6837" s="55" t="s">
        <v>10049</v>
      </c>
      <c r="F6837" s="55" t="s">
        <v>0</v>
      </c>
      <c r="H6837" s="55" t="s">
        <v>12792</v>
      </c>
      <c r="I6837" s="55" t="s">
        <v>12775</v>
      </c>
    </row>
    <row r="6838" spans="1:9" x14ac:dyDescent="0.25">
      <c r="A6838" s="55">
        <v>115549</v>
      </c>
      <c r="B6838" s="55" t="s">
        <v>8423</v>
      </c>
      <c r="C6838" s="55">
        <v>2017</v>
      </c>
      <c r="D6838" s="55">
        <v>115549</v>
      </c>
      <c r="E6838" s="55" t="s">
        <v>10090</v>
      </c>
      <c r="F6838" s="55" t="s">
        <v>0</v>
      </c>
      <c r="H6838" s="55" t="s">
        <v>12802</v>
      </c>
      <c r="I6838" s="55" t="s">
        <v>12775</v>
      </c>
    </row>
    <row r="6839" spans="1:9" x14ac:dyDescent="0.25">
      <c r="A6839" s="55">
        <v>115501</v>
      </c>
      <c r="B6839" s="55" t="s">
        <v>8414</v>
      </c>
      <c r="C6839" s="55">
        <v>2012</v>
      </c>
      <c r="D6839" s="55">
        <v>115501</v>
      </c>
      <c r="E6839" s="55" t="s">
        <v>10032</v>
      </c>
      <c r="F6839" s="55" t="s">
        <v>0</v>
      </c>
      <c r="H6839" s="55" t="s">
        <v>12792</v>
      </c>
      <c r="I6839" s="55" t="s">
        <v>12775</v>
      </c>
    </row>
    <row r="6840" spans="1:9" x14ac:dyDescent="0.25">
      <c r="A6840" s="55">
        <v>115309</v>
      </c>
      <c r="B6840" s="55" t="s">
        <v>7977</v>
      </c>
      <c r="C6840" s="55">
        <v>2015</v>
      </c>
      <c r="D6840" s="55">
        <v>115309</v>
      </c>
      <c r="E6840" s="55" t="s">
        <v>10083</v>
      </c>
      <c r="F6840" s="55" t="s">
        <v>1</v>
      </c>
      <c r="H6840" s="55" t="s">
        <v>12784</v>
      </c>
      <c r="I6840" s="55" t="s">
        <v>12776</v>
      </c>
    </row>
    <row r="6841" spans="1:9" x14ac:dyDescent="0.25">
      <c r="A6841" s="55">
        <v>115514</v>
      </c>
      <c r="B6841" s="55" t="s">
        <v>12851</v>
      </c>
      <c r="C6841" s="55">
        <v>2011</v>
      </c>
      <c r="D6841" s="55">
        <v>115514</v>
      </c>
      <c r="E6841" s="55" t="s">
        <v>10032</v>
      </c>
      <c r="F6841" s="55" t="s">
        <v>0</v>
      </c>
      <c r="H6841" s="55" t="s">
        <v>12792</v>
      </c>
      <c r="I6841" s="55" t="s">
        <v>12775</v>
      </c>
    </row>
    <row r="6842" spans="1:9" x14ac:dyDescent="0.25">
      <c r="A6842" s="55">
        <v>115529</v>
      </c>
      <c r="B6842" s="55" t="s">
        <v>8419</v>
      </c>
      <c r="C6842" s="55">
        <v>2016</v>
      </c>
      <c r="D6842" s="55">
        <v>115529</v>
      </c>
      <c r="E6842" s="55" t="s">
        <v>10090</v>
      </c>
      <c r="F6842" s="55" t="s">
        <v>0</v>
      </c>
      <c r="H6842" s="55" t="s">
        <v>12796</v>
      </c>
      <c r="I6842" s="55" t="s">
        <v>12775</v>
      </c>
    </row>
    <row r="6843" spans="1:9" x14ac:dyDescent="0.25">
      <c r="A6843" s="55">
        <v>115579</v>
      </c>
      <c r="B6843" s="55" t="s">
        <v>8430</v>
      </c>
      <c r="C6843" s="55">
        <v>2011</v>
      </c>
      <c r="D6843" s="55">
        <v>115579</v>
      </c>
      <c r="E6843" s="55" t="s">
        <v>10090</v>
      </c>
      <c r="F6843" s="55" t="s">
        <v>0</v>
      </c>
      <c r="H6843" s="55" t="s">
        <v>12792</v>
      </c>
      <c r="I6843" s="55" t="s">
        <v>12775</v>
      </c>
    </row>
    <row r="6844" spans="1:9" x14ac:dyDescent="0.25">
      <c r="A6844" s="55">
        <v>115587</v>
      </c>
      <c r="B6844" s="55" t="s">
        <v>8436</v>
      </c>
      <c r="C6844" s="55">
        <v>2011</v>
      </c>
      <c r="D6844" s="55">
        <v>115587</v>
      </c>
      <c r="E6844" s="55" t="s">
        <v>10085</v>
      </c>
      <c r="F6844" s="55" t="s">
        <v>0</v>
      </c>
      <c r="H6844" s="55" t="s">
        <v>12792</v>
      </c>
      <c r="I6844" s="55" t="s">
        <v>12775</v>
      </c>
    </row>
    <row r="6845" spans="1:9" x14ac:dyDescent="0.25">
      <c r="A6845" s="55">
        <v>115565</v>
      </c>
      <c r="B6845" s="55" t="s">
        <v>8427</v>
      </c>
      <c r="C6845" s="55">
        <v>2015</v>
      </c>
      <c r="D6845" s="55">
        <v>115565</v>
      </c>
      <c r="E6845" s="55" t="s">
        <v>10090</v>
      </c>
      <c r="F6845" s="55" t="s">
        <v>0</v>
      </c>
      <c r="H6845" s="55" t="s">
        <v>12796</v>
      </c>
      <c r="I6845" s="55" t="s">
        <v>12775</v>
      </c>
    </row>
    <row r="6846" spans="1:9" x14ac:dyDescent="0.25">
      <c r="A6846" s="55">
        <v>115580</v>
      </c>
      <c r="B6846" s="55" t="s">
        <v>8431</v>
      </c>
      <c r="C6846" s="55">
        <v>2017</v>
      </c>
      <c r="D6846" s="55">
        <v>115580</v>
      </c>
      <c r="E6846" s="55" t="s">
        <v>10032</v>
      </c>
      <c r="F6846" s="55" t="s">
        <v>0</v>
      </c>
      <c r="H6846" s="55" t="s">
        <v>12802</v>
      </c>
      <c r="I6846" s="55" t="s">
        <v>12775</v>
      </c>
    </row>
    <row r="6847" spans="1:9" x14ac:dyDescent="0.25">
      <c r="A6847" s="55">
        <v>115598</v>
      </c>
      <c r="B6847" s="55" t="s">
        <v>549</v>
      </c>
      <c r="C6847" s="55">
        <v>2015</v>
      </c>
      <c r="D6847" s="55">
        <v>115598</v>
      </c>
      <c r="E6847" s="55" t="s">
        <v>10053</v>
      </c>
      <c r="F6847" s="55" t="s">
        <v>0</v>
      </c>
      <c r="H6847" s="55" t="s">
        <v>12796</v>
      </c>
      <c r="I6847" s="55" t="s">
        <v>12775</v>
      </c>
    </row>
    <row r="6848" spans="1:9" x14ac:dyDescent="0.25">
      <c r="A6848" s="55">
        <v>115546</v>
      </c>
      <c r="B6848" s="55" t="s">
        <v>8421</v>
      </c>
      <c r="C6848" s="55">
        <v>2018</v>
      </c>
      <c r="D6848" s="55">
        <v>115546</v>
      </c>
      <c r="E6848" s="55" t="s">
        <v>10090</v>
      </c>
      <c r="F6848" s="55" t="s">
        <v>0</v>
      </c>
      <c r="H6848" s="55" t="s">
        <v>12802</v>
      </c>
      <c r="I6848" s="55" t="s">
        <v>12775</v>
      </c>
    </row>
    <row r="6849" spans="1:9" x14ac:dyDescent="0.25">
      <c r="A6849" s="55">
        <v>115581</v>
      </c>
      <c r="B6849" s="55" t="s">
        <v>8432</v>
      </c>
      <c r="C6849" s="55">
        <v>2015</v>
      </c>
      <c r="D6849" s="55">
        <v>115581</v>
      </c>
      <c r="E6849" s="55" t="s">
        <v>10085</v>
      </c>
      <c r="F6849" s="55" t="s">
        <v>0</v>
      </c>
      <c r="H6849" s="55" t="s">
        <v>12796</v>
      </c>
      <c r="I6849" s="55" t="s">
        <v>12775</v>
      </c>
    </row>
    <row r="6850" spans="1:9" x14ac:dyDescent="0.25">
      <c r="A6850" s="55">
        <v>115573</v>
      </c>
      <c r="B6850" s="55" t="s">
        <v>8428</v>
      </c>
      <c r="C6850" s="55">
        <v>2015</v>
      </c>
      <c r="D6850" s="55">
        <v>115573</v>
      </c>
      <c r="E6850" s="55" t="s">
        <v>10090</v>
      </c>
      <c r="F6850" s="55" t="s">
        <v>0</v>
      </c>
      <c r="H6850" s="55" t="s">
        <v>12796</v>
      </c>
      <c r="I6850" s="55" t="s">
        <v>12775</v>
      </c>
    </row>
    <row r="6851" spans="1:9" x14ac:dyDescent="0.25">
      <c r="A6851" s="55">
        <v>115582</v>
      </c>
      <c r="B6851" s="55" t="s">
        <v>8433</v>
      </c>
      <c r="C6851" s="55">
        <v>2016</v>
      </c>
      <c r="D6851" s="55">
        <v>115582</v>
      </c>
      <c r="E6851" s="55" t="s">
        <v>10085</v>
      </c>
      <c r="F6851" s="55" t="s">
        <v>0</v>
      </c>
      <c r="H6851" s="55" t="s">
        <v>12796</v>
      </c>
      <c r="I6851" s="55" t="s">
        <v>12775</v>
      </c>
    </row>
    <row r="6852" spans="1:9" x14ac:dyDescent="0.25">
      <c r="A6852" s="55">
        <v>115569</v>
      </c>
      <c r="B6852" s="55" t="s">
        <v>2604</v>
      </c>
      <c r="C6852" s="55">
        <v>2012</v>
      </c>
      <c r="D6852" s="55">
        <v>115569</v>
      </c>
      <c r="E6852" s="55" t="s">
        <v>10090</v>
      </c>
      <c r="F6852" s="55" t="s">
        <v>1</v>
      </c>
      <c r="H6852" s="55" t="s">
        <v>12788</v>
      </c>
      <c r="I6852" s="55" t="s">
        <v>12776</v>
      </c>
    </row>
    <row r="6853" spans="1:9" x14ac:dyDescent="0.25">
      <c r="A6853" s="55">
        <v>115518</v>
      </c>
      <c r="B6853" s="55" t="s">
        <v>8418</v>
      </c>
      <c r="C6853" s="55">
        <v>2015</v>
      </c>
      <c r="D6853" s="55">
        <v>115518</v>
      </c>
      <c r="E6853" s="55" t="s">
        <v>10032</v>
      </c>
      <c r="F6853" s="55" t="s">
        <v>0</v>
      </c>
      <c r="H6853" s="55" t="s">
        <v>12796</v>
      </c>
      <c r="I6853" s="55" t="s">
        <v>12775</v>
      </c>
    </row>
    <row r="6854" spans="1:9" x14ac:dyDescent="0.25">
      <c r="A6854" s="55">
        <v>115611</v>
      </c>
      <c r="B6854" s="55" t="s">
        <v>8891</v>
      </c>
      <c r="C6854" s="55">
        <v>2009</v>
      </c>
      <c r="D6854" s="55">
        <v>115611</v>
      </c>
      <c r="E6854" s="55" t="s">
        <v>10039</v>
      </c>
      <c r="F6854" s="55" t="s">
        <v>1</v>
      </c>
      <c r="H6854" s="55" t="s">
        <v>12790</v>
      </c>
      <c r="I6854" s="55" t="s">
        <v>12776</v>
      </c>
    </row>
    <row r="6855" spans="1:9" x14ac:dyDescent="0.25">
      <c r="A6855" s="55">
        <v>115560</v>
      </c>
      <c r="B6855" s="55" t="s">
        <v>8425</v>
      </c>
      <c r="C6855" s="55">
        <v>2008</v>
      </c>
      <c r="D6855" s="55">
        <v>115560</v>
      </c>
      <c r="E6855" s="55" t="s">
        <v>10090</v>
      </c>
      <c r="F6855" s="55" t="s">
        <v>0</v>
      </c>
      <c r="H6855" s="55" t="s">
        <v>12780</v>
      </c>
      <c r="I6855" s="55" t="s">
        <v>12775</v>
      </c>
    </row>
    <row r="6856" spans="1:9" x14ac:dyDescent="0.25">
      <c r="A6856" s="55">
        <v>115576</v>
      </c>
      <c r="B6856" s="55" t="s">
        <v>8429</v>
      </c>
      <c r="C6856" s="55">
        <v>2015</v>
      </c>
      <c r="D6856" s="55">
        <v>115576</v>
      </c>
      <c r="E6856" s="55" t="s">
        <v>10090</v>
      </c>
      <c r="F6856" s="55" t="s">
        <v>0</v>
      </c>
      <c r="H6856" s="55" t="s">
        <v>12796</v>
      </c>
      <c r="I6856" s="55" t="s">
        <v>12775</v>
      </c>
    </row>
    <row r="6857" spans="1:9" x14ac:dyDescent="0.25">
      <c r="A6857" s="55">
        <v>115577</v>
      </c>
      <c r="B6857" s="55" t="s">
        <v>8091</v>
      </c>
      <c r="C6857" s="55">
        <v>2010</v>
      </c>
      <c r="D6857" s="55">
        <v>115577</v>
      </c>
      <c r="E6857" s="55" t="s">
        <v>10090</v>
      </c>
      <c r="F6857" s="55" t="s">
        <v>1</v>
      </c>
      <c r="H6857" s="55" t="s">
        <v>12790</v>
      </c>
      <c r="I6857" s="55" t="s">
        <v>12776</v>
      </c>
    </row>
    <row r="6858" spans="1:9" x14ac:dyDescent="0.25">
      <c r="A6858" s="55">
        <v>115585</v>
      </c>
      <c r="B6858" s="55" t="s">
        <v>8434</v>
      </c>
      <c r="C6858" s="55">
        <v>2016</v>
      </c>
      <c r="D6858" s="55">
        <v>115585</v>
      </c>
      <c r="E6858" s="55" t="s">
        <v>10085</v>
      </c>
      <c r="F6858" s="55" t="s">
        <v>0</v>
      </c>
      <c r="H6858" s="55" t="s">
        <v>12796</v>
      </c>
      <c r="I6858" s="55" t="s">
        <v>12775</v>
      </c>
    </row>
    <row r="6859" spans="1:9" x14ac:dyDescent="0.25">
      <c r="A6859" s="55">
        <v>115500</v>
      </c>
      <c r="B6859" s="55" t="s">
        <v>4775</v>
      </c>
      <c r="C6859" s="55">
        <v>2013</v>
      </c>
      <c r="D6859" s="55">
        <v>115500</v>
      </c>
      <c r="E6859" s="55" t="s">
        <v>10047</v>
      </c>
      <c r="F6859" s="55" t="s">
        <v>1</v>
      </c>
      <c r="H6859" s="55" t="s">
        <v>12799</v>
      </c>
      <c r="I6859" s="55" t="s">
        <v>12776</v>
      </c>
    </row>
    <row r="6860" spans="1:9" x14ac:dyDescent="0.25">
      <c r="A6860" s="55">
        <v>115617</v>
      </c>
      <c r="B6860" s="55" t="s">
        <v>8440</v>
      </c>
      <c r="C6860" s="55">
        <v>2017</v>
      </c>
      <c r="D6860" s="55">
        <v>115617</v>
      </c>
      <c r="E6860" s="55" t="s">
        <v>10042</v>
      </c>
      <c r="F6860" s="55" t="s">
        <v>0</v>
      </c>
      <c r="H6860" s="55" t="s">
        <v>12802</v>
      </c>
      <c r="I6860" s="55" t="s">
        <v>12775</v>
      </c>
    </row>
    <row r="6861" spans="1:9" x14ac:dyDescent="0.25">
      <c r="A6861" s="55">
        <v>115608</v>
      </c>
      <c r="B6861" s="55" t="s">
        <v>8438</v>
      </c>
      <c r="C6861" s="55">
        <v>2010</v>
      </c>
      <c r="D6861" s="55">
        <v>115608</v>
      </c>
      <c r="E6861" s="55" t="s">
        <v>10139</v>
      </c>
      <c r="F6861" s="55" t="s">
        <v>0</v>
      </c>
      <c r="H6861" s="55" t="s">
        <v>12791</v>
      </c>
      <c r="I6861" s="55" t="s">
        <v>12775</v>
      </c>
    </row>
    <row r="6862" spans="1:9" x14ac:dyDescent="0.25">
      <c r="A6862" s="55">
        <v>115609</v>
      </c>
      <c r="B6862" s="55" t="s">
        <v>8439</v>
      </c>
      <c r="C6862" s="55">
        <v>2014</v>
      </c>
      <c r="D6862" s="55">
        <v>115609</v>
      </c>
      <c r="E6862" s="55" t="s">
        <v>10139</v>
      </c>
      <c r="F6862" s="55" t="s">
        <v>0</v>
      </c>
      <c r="H6862" s="55" t="s">
        <v>12795</v>
      </c>
      <c r="I6862" s="55" t="s">
        <v>12775</v>
      </c>
    </row>
    <row r="6863" spans="1:9" x14ac:dyDescent="0.25">
      <c r="A6863" s="55">
        <v>115668</v>
      </c>
      <c r="B6863" s="55" t="s">
        <v>8443</v>
      </c>
      <c r="C6863" s="55">
        <v>2018</v>
      </c>
      <c r="D6863" s="55">
        <v>115668</v>
      </c>
      <c r="E6863" s="55" t="s">
        <v>10119</v>
      </c>
      <c r="F6863" s="55" t="s">
        <v>0</v>
      </c>
      <c r="H6863" s="55" t="s">
        <v>12802</v>
      </c>
      <c r="I6863" s="55" t="s">
        <v>12775</v>
      </c>
    </row>
    <row r="6864" spans="1:9" x14ac:dyDescent="0.25">
      <c r="A6864" s="55">
        <v>115614</v>
      </c>
      <c r="B6864" s="55" t="s">
        <v>9264</v>
      </c>
      <c r="C6864" s="55">
        <v>2019</v>
      </c>
      <c r="D6864" s="55">
        <v>115614</v>
      </c>
      <c r="E6864" s="55" t="s">
        <v>10040</v>
      </c>
      <c r="F6864" s="55" t="s">
        <v>0</v>
      </c>
      <c r="H6864" s="55" t="s">
        <v>12816</v>
      </c>
      <c r="I6864" s="55" t="s">
        <v>12775</v>
      </c>
    </row>
    <row r="6865" spans="1:9" x14ac:dyDescent="0.25">
      <c r="A6865" s="55">
        <v>115656</v>
      </c>
      <c r="B6865" s="55" t="s">
        <v>8893</v>
      </c>
      <c r="C6865" s="55">
        <v>2015</v>
      </c>
      <c r="D6865" s="55">
        <v>115656</v>
      </c>
      <c r="E6865" s="55" t="s">
        <v>8827</v>
      </c>
      <c r="F6865" s="55" t="s">
        <v>1</v>
      </c>
      <c r="H6865" s="55" t="s">
        <v>12784</v>
      </c>
      <c r="I6865" s="55" t="s">
        <v>12776</v>
      </c>
    </row>
    <row r="6866" spans="1:9" x14ac:dyDescent="0.25">
      <c r="A6866" s="55">
        <v>115661</v>
      </c>
      <c r="B6866" s="55" t="s">
        <v>8895</v>
      </c>
      <c r="C6866" s="55">
        <v>2016</v>
      </c>
      <c r="D6866" s="55">
        <v>115661</v>
      </c>
      <c r="E6866" s="55" t="s">
        <v>8827</v>
      </c>
      <c r="F6866" s="55" t="s">
        <v>1</v>
      </c>
      <c r="H6866" s="55" t="s">
        <v>12784</v>
      </c>
      <c r="I6866" s="55" t="s">
        <v>12776</v>
      </c>
    </row>
    <row r="6867" spans="1:9" x14ac:dyDescent="0.25">
      <c r="A6867" s="55">
        <v>115707</v>
      </c>
      <c r="B6867" s="55" t="s">
        <v>8447</v>
      </c>
      <c r="C6867" s="55">
        <v>2016</v>
      </c>
      <c r="D6867" s="55">
        <v>115707</v>
      </c>
      <c r="E6867" s="55" t="s">
        <v>10118</v>
      </c>
      <c r="F6867" s="55" t="s">
        <v>0</v>
      </c>
      <c r="H6867" s="55" t="s">
        <v>12796</v>
      </c>
      <c r="I6867" s="55" t="s">
        <v>12775</v>
      </c>
    </row>
    <row r="6868" spans="1:9" x14ac:dyDescent="0.25">
      <c r="A6868" s="55">
        <v>115466</v>
      </c>
      <c r="B6868" s="55" t="s">
        <v>109</v>
      </c>
      <c r="C6868" s="55">
        <v>2010</v>
      </c>
      <c r="D6868" s="55">
        <v>115466</v>
      </c>
      <c r="E6868" s="55" t="s">
        <v>10044</v>
      </c>
      <c r="F6868" s="55" t="s">
        <v>0</v>
      </c>
      <c r="H6868" s="55" t="s">
        <v>12791</v>
      </c>
      <c r="I6868" s="55" t="s">
        <v>12775</v>
      </c>
    </row>
    <row r="6869" spans="1:9" x14ac:dyDescent="0.25">
      <c r="A6869" s="55">
        <v>115586</v>
      </c>
      <c r="B6869" s="55" t="s">
        <v>8435</v>
      </c>
      <c r="C6869" s="55">
        <v>2017</v>
      </c>
      <c r="D6869" s="55">
        <v>115586</v>
      </c>
      <c r="E6869" s="55" t="s">
        <v>10085</v>
      </c>
      <c r="F6869" s="55" t="s">
        <v>0</v>
      </c>
      <c r="H6869" s="55" t="s">
        <v>12802</v>
      </c>
      <c r="I6869" s="55" t="s">
        <v>12775</v>
      </c>
    </row>
    <row r="6870" spans="1:9" x14ac:dyDescent="0.25">
      <c r="A6870" s="55">
        <v>115613</v>
      </c>
      <c r="B6870" s="55" t="s">
        <v>8092</v>
      </c>
      <c r="C6870" s="55">
        <v>2015</v>
      </c>
      <c r="D6870" s="55">
        <v>115613</v>
      </c>
      <c r="E6870" s="55" t="s">
        <v>10090</v>
      </c>
      <c r="F6870" s="55" t="s">
        <v>1</v>
      </c>
      <c r="H6870" s="55" t="s">
        <v>12784</v>
      </c>
      <c r="I6870" s="55" t="s">
        <v>12776</v>
      </c>
    </row>
    <row r="6871" spans="1:9" x14ac:dyDescent="0.25">
      <c r="A6871" s="55">
        <v>115662</v>
      </c>
      <c r="B6871" s="55" t="s">
        <v>8896</v>
      </c>
      <c r="C6871" s="55">
        <v>2016</v>
      </c>
      <c r="D6871" s="55">
        <v>115662</v>
      </c>
      <c r="E6871" s="55" t="s">
        <v>8827</v>
      </c>
      <c r="F6871" s="55" t="s">
        <v>1</v>
      </c>
      <c r="H6871" s="55" t="s">
        <v>12784</v>
      </c>
      <c r="I6871" s="55" t="s">
        <v>12776</v>
      </c>
    </row>
    <row r="6872" spans="1:9" x14ac:dyDescent="0.25">
      <c r="A6872" s="55">
        <v>115645</v>
      </c>
      <c r="B6872" s="55" t="s">
        <v>9266</v>
      </c>
      <c r="C6872" s="55">
        <v>2018</v>
      </c>
      <c r="D6872" s="55">
        <v>115645</v>
      </c>
      <c r="E6872" s="55" t="s">
        <v>8839</v>
      </c>
      <c r="F6872" s="55" t="s">
        <v>0</v>
      </c>
      <c r="H6872" s="55" t="s">
        <v>12802</v>
      </c>
      <c r="I6872" s="55" t="s">
        <v>12775</v>
      </c>
    </row>
    <row r="6873" spans="1:9" x14ac:dyDescent="0.25">
      <c r="A6873" s="55">
        <v>115649</v>
      </c>
      <c r="B6873" s="55" t="s">
        <v>9267</v>
      </c>
      <c r="C6873" s="55">
        <v>2014</v>
      </c>
      <c r="D6873" s="55">
        <v>115649</v>
      </c>
      <c r="E6873" s="55" t="s">
        <v>8827</v>
      </c>
      <c r="F6873" s="55" t="s">
        <v>0</v>
      </c>
      <c r="H6873" s="55" t="s">
        <v>12795</v>
      </c>
      <c r="I6873" s="55" t="s">
        <v>12775</v>
      </c>
    </row>
    <row r="6874" spans="1:9" x14ac:dyDescent="0.25">
      <c r="A6874" s="55">
        <v>115655</v>
      </c>
      <c r="B6874" s="55" t="s">
        <v>8892</v>
      </c>
      <c r="C6874" s="55">
        <v>2016</v>
      </c>
      <c r="D6874" s="55">
        <v>115655</v>
      </c>
      <c r="E6874" s="55" t="s">
        <v>8827</v>
      </c>
      <c r="F6874" s="55" t="s">
        <v>1</v>
      </c>
      <c r="H6874" s="55" t="s">
        <v>12784</v>
      </c>
      <c r="I6874" s="55" t="s">
        <v>12776</v>
      </c>
    </row>
    <row r="6875" spans="1:9" x14ac:dyDescent="0.25">
      <c r="A6875" s="55">
        <v>115659</v>
      </c>
      <c r="B6875" s="55" t="s">
        <v>8894</v>
      </c>
      <c r="C6875" s="55">
        <v>2013</v>
      </c>
      <c r="D6875" s="55">
        <v>115659</v>
      </c>
      <c r="E6875" s="55" t="s">
        <v>8827</v>
      </c>
      <c r="F6875" s="55" t="s">
        <v>1</v>
      </c>
      <c r="H6875" s="55" t="s">
        <v>12799</v>
      </c>
      <c r="I6875" s="55" t="s">
        <v>12776</v>
      </c>
    </row>
    <row r="6876" spans="1:9" x14ac:dyDescent="0.25">
      <c r="A6876" s="55">
        <v>115660</v>
      </c>
      <c r="B6876" s="55" t="s">
        <v>5405</v>
      </c>
      <c r="C6876" s="55">
        <v>2016</v>
      </c>
      <c r="D6876" s="55">
        <v>115660</v>
      </c>
      <c r="E6876" s="55" t="s">
        <v>8827</v>
      </c>
      <c r="F6876" s="55" t="s">
        <v>0</v>
      </c>
      <c r="H6876" s="55" t="s">
        <v>12796</v>
      </c>
      <c r="I6876" s="55" t="s">
        <v>12775</v>
      </c>
    </row>
    <row r="6877" spans="1:9" x14ac:dyDescent="0.25">
      <c r="A6877" s="55">
        <v>115504</v>
      </c>
      <c r="B6877" s="55" t="s">
        <v>8415</v>
      </c>
      <c r="C6877" s="55">
        <v>2016</v>
      </c>
      <c r="D6877" s="55">
        <v>115504</v>
      </c>
      <c r="E6877" s="55" t="s">
        <v>10164</v>
      </c>
      <c r="F6877" s="55" t="s">
        <v>0</v>
      </c>
      <c r="H6877" s="55" t="s">
        <v>12796</v>
      </c>
      <c r="I6877" s="55" t="s">
        <v>12775</v>
      </c>
    </row>
    <row r="6878" spans="1:9" x14ac:dyDescent="0.25">
      <c r="A6878" s="55">
        <v>115556</v>
      </c>
      <c r="B6878" s="55" t="s">
        <v>8424</v>
      </c>
      <c r="C6878" s="55">
        <v>2009</v>
      </c>
      <c r="D6878" s="55">
        <v>115556</v>
      </c>
      <c r="E6878" s="55" t="s">
        <v>10174</v>
      </c>
      <c r="F6878" s="55" t="s">
        <v>0</v>
      </c>
      <c r="H6878" s="55" t="s">
        <v>12791</v>
      </c>
      <c r="I6878" s="55" t="s">
        <v>12775</v>
      </c>
    </row>
    <row r="6879" spans="1:9" x14ac:dyDescent="0.25">
      <c r="A6879" s="55">
        <v>115650</v>
      </c>
      <c r="B6879" s="55" t="s">
        <v>9268</v>
      </c>
      <c r="C6879" s="55">
        <v>2017</v>
      </c>
      <c r="D6879" s="55">
        <v>115650</v>
      </c>
      <c r="E6879" s="55" t="s">
        <v>8827</v>
      </c>
      <c r="F6879" s="55" t="s">
        <v>0</v>
      </c>
      <c r="H6879" s="55" t="s">
        <v>12802</v>
      </c>
      <c r="I6879" s="55" t="s">
        <v>12775</v>
      </c>
    </row>
    <row r="6880" spans="1:9" x14ac:dyDescent="0.25">
      <c r="A6880" s="55">
        <v>115680</v>
      </c>
      <c r="B6880" s="55" t="s">
        <v>9269</v>
      </c>
      <c r="C6880" s="55">
        <v>2016</v>
      </c>
      <c r="D6880" s="55">
        <v>115680</v>
      </c>
      <c r="E6880" s="55" t="s">
        <v>10150</v>
      </c>
      <c r="F6880" s="55" t="s">
        <v>0</v>
      </c>
      <c r="H6880" s="55" t="s">
        <v>12796</v>
      </c>
      <c r="I6880" s="55" t="s">
        <v>12775</v>
      </c>
    </row>
    <row r="6881" spans="1:9" x14ac:dyDescent="0.25">
      <c r="A6881" s="55">
        <v>115756</v>
      </c>
      <c r="B6881" s="55" t="s">
        <v>9278</v>
      </c>
      <c r="C6881" s="55">
        <v>2017</v>
      </c>
      <c r="D6881" s="55">
        <v>115756</v>
      </c>
      <c r="E6881" s="55" t="s">
        <v>10144</v>
      </c>
      <c r="F6881" s="55" t="s">
        <v>0</v>
      </c>
      <c r="H6881" s="55" t="s">
        <v>12802</v>
      </c>
      <c r="I6881" s="55" t="s">
        <v>12775</v>
      </c>
    </row>
    <row r="6882" spans="1:9" x14ac:dyDescent="0.25">
      <c r="A6882" s="55">
        <v>115681</v>
      </c>
      <c r="B6882" s="55" t="s">
        <v>8897</v>
      </c>
      <c r="C6882" s="55">
        <v>2017</v>
      </c>
      <c r="D6882" s="55">
        <v>115681</v>
      </c>
      <c r="E6882" s="55" t="s">
        <v>8838</v>
      </c>
      <c r="F6882" s="55" t="s">
        <v>1</v>
      </c>
      <c r="H6882" s="55" t="s">
        <v>12802</v>
      </c>
      <c r="I6882" s="55" t="s">
        <v>12776</v>
      </c>
    </row>
    <row r="6883" spans="1:9" x14ac:dyDescent="0.25">
      <c r="A6883" s="55">
        <v>115684</v>
      </c>
      <c r="B6883" s="55" t="s">
        <v>6512</v>
      </c>
      <c r="C6883" s="55">
        <v>2015</v>
      </c>
      <c r="D6883" s="55">
        <v>115684</v>
      </c>
      <c r="E6883" s="55" t="s">
        <v>8828</v>
      </c>
      <c r="F6883" s="55" t="s">
        <v>1</v>
      </c>
      <c r="H6883" s="55" t="s">
        <v>12784</v>
      </c>
      <c r="I6883" s="55" t="s">
        <v>12776</v>
      </c>
    </row>
    <row r="6884" spans="1:9" x14ac:dyDescent="0.25">
      <c r="A6884" s="55">
        <v>115685</v>
      </c>
      <c r="B6884" s="55" t="s">
        <v>9270</v>
      </c>
      <c r="C6884" s="55">
        <v>2015</v>
      </c>
      <c r="D6884" s="55">
        <v>115685</v>
      </c>
      <c r="E6884" s="55" t="s">
        <v>8828</v>
      </c>
      <c r="F6884" s="55" t="s">
        <v>0</v>
      </c>
      <c r="H6884" s="55" t="s">
        <v>12796</v>
      </c>
      <c r="I6884" s="55" t="s">
        <v>12775</v>
      </c>
    </row>
    <row r="6885" spans="1:9" x14ac:dyDescent="0.25">
      <c r="A6885" s="55">
        <v>115693</v>
      </c>
      <c r="B6885" s="55" t="s">
        <v>8898</v>
      </c>
      <c r="C6885" s="55">
        <v>2014</v>
      </c>
      <c r="D6885" s="55">
        <v>115693</v>
      </c>
      <c r="E6885" s="55" t="s">
        <v>10138</v>
      </c>
      <c r="F6885" s="55" t="s">
        <v>1</v>
      </c>
      <c r="H6885" s="55" t="s">
        <v>12799</v>
      </c>
      <c r="I6885" s="55" t="s">
        <v>12776</v>
      </c>
    </row>
    <row r="6886" spans="1:9" x14ac:dyDescent="0.25">
      <c r="A6886" s="55">
        <v>115697</v>
      </c>
      <c r="B6886" s="55" t="s">
        <v>8445</v>
      </c>
      <c r="C6886" s="55">
        <v>2015</v>
      </c>
      <c r="D6886" s="55">
        <v>115697</v>
      </c>
      <c r="E6886" s="55" t="s">
        <v>10115</v>
      </c>
      <c r="F6886" s="55" t="s">
        <v>0</v>
      </c>
      <c r="H6886" s="55" t="s">
        <v>12796</v>
      </c>
      <c r="I6886" s="55" t="s">
        <v>12775</v>
      </c>
    </row>
    <row r="6887" spans="1:9" x14ac:dyDescent="0.25">
      <c r="A6887" s="55">
        <v>115700</v>
      </c>
      <c r="B6887" s="55" t="s">
        <v>10374</v>
      </c>
      <c r="C6887" s="55">
        <v>2016</v>
      </c>
      <c r="D6887" s="55">
        <v>115700</v>
      </c>
      <c r="E6887" s="55" t="s">
        <v>8828</v>
      </c>
      <c r="F6887" s="55" t="s">
        <v>0</v>
      </c>
      <c r="H6887" s="55" t="s">
        <v>12796</v>
      </c>
      <c r="I6887" s="55" t="s">
        <v>12775</v>
      </c>
    </row>
    <row r="6888" spans="1:9" x14ac:dyDescent="0.25">
      <c r="A6888" s="55">
        <v>115701</v>
      </c>
      <c r="B6888" s="55" t="s">
        <v>8571</v>
      </c>
      <c r="C6888" s="55">
        <v>2017</v>
      </c>
      <c r="D6888" s="55">
        <v>115701</v>
      </c>
      <c r="E6888" s="55" t="s">
        <v>8828</v>
      </c>
      <c r="F6888" s="55" t="s">
        <v>0</v>
      </c>
      <c r="H6888" s="55" t="s">
        <v>12802</v>
      </c>
      <c r="I6888" s="55" t="s">
        <v>12775</v>
      </c>
    </row>
    <row r="6889" spans="1:9" x14ac:dyDescent="0.25">
      <c r="A6889" s="55">
        <v>115757</v>
      </c>
      <c r="B6889" s="55" t="s">
        <v>9279</v>
      </c>
      <c r="C6889" s="55">
        <v>2014</v>
      </c>
      <c r="D6889" s="55">
        <v>115757</v>
      </c>
      <c r="E6889" s="55" t="s">
        <v>10144</v>
      </c>
      <c r="F6889" s="55" t="s">
        <v>0</v>
      </c>
      <c r="H6889" s="55" t="s">
        <v>12795</v>
      </c>
      <c r="I6889" s="55" t="s">
        <v>12775</v>
      </c>
    </row>
    <row r="6890" spans="1:9" x14ac:dyDescent="0.25">
      <c r="A6890" s="55">
        <v>115562</v>
      </c>
      <c r="B6890" s="55" t="s">
        <v>8426</v>
      </c>
      <c r="C6890" s="55">
        <v>2015</v>
      </c>
      <c r="D6890" s="55">
        <v>115562</v>
      </c>
      <c r="E6890" s="55" t="s">
        <v>10090</v>
      </c>
      <c r="F6890" s="55" t="s">
        <v>0</v>
      </c>
      <c r="H6890" s="55" t="s">
        <v>12796</v>
      </c>
      <c r="I6890" s="55" t="s">
        <v>12775</v>
      </c>
    </row>
    <row r="6891" spans="1:9" x14ac:dyDescent="0.25">
      <c r="A6891" s="55">
        <v>115690</v>
      </c>
      <c r="B6891" s="55" t="s">
        <v>8093</v>
      </c>
      <c r="C6891" s="55">
        <v>2015</v>
      </c>
      <c r="D6891" s="55">
        <v>115690</v>
      </c>
      <c r="E6891" s="55" t="s">
        <v>10090</v>
      </c>
      <c r="F6891" s="55" t="s">
        <v>1</v>
      </c>
      <c r="H6891" s="55" t="s">
        <v>12784</v>
      </c>
      <c r="I6891" s="55" t="s">
        <v>12776</v>
      </c>
    </row>
    <row r="6892" spans="1:9" x14ac:dyDescent="0.25">
      <c r="A6892" s="55">
        <v>115716</v>
      </c>
      <c r="B6892" s="55" t="s">
        <v>8448</v>
      </c>
      <c r="C6892" s="55">
        <v>2015</v>
      </c>
      <c r="D6892" s="55">
        <v>115716</v>
      </c>
      <c r="E6892" s="55" t="s">
        <v>10053</v>
      </c>
      <c r="F6892" s="55" t="s">
        <v>0</v>
      </c>
      <c r="H6892" s="55" t="s">
        <v>12796</v>
      </c>
      <c r="I6892" s="55" t="s">
        <v>12775</v>
      </c>
    </row>
    <row r="6893" spans="1:9" x14ac:dyDescent="0.25">
      <c r="A6893" s="55">
        <v>115738</v>
      </c>
      <c r="B6893" s="55" t="s">
        <v>9275</v>
      </c>
      <c r="C6893" s="55">
        <v>2018</v>
      </c>
      <c r="D6893" s="55">
        <v>115738</v>
      </c>
      <c r="E6893" s="55" t="s">
        <v>10124</v>
      </c>
      <c r="F6893" s="55" t="s">
        <v>0</v>
      </c>
      <c r="H6893" s="55" t="s">
        <v>12802</v>
      </c>
      <c r="I6893" s="55" t="s">
        <v>12775</v>
      </c>
    </row>
    <row r="6894" spans="1:9" x14ac:dyDescent="0.25">
      <c r="A6894" s="55">
        <v>115718</v>
      </c>
      <c r="B6894" s="55" t="s">
        <v>12852</v>
      </c>
      <c r="C6894" s="55">
        <v>2014</v>
      </c>
      <c r="D6894" s="55">
        <v>115718</v>
      </c>
      <c r="E6894" s="55" t="s">
        <v>10053</v>
      </c>
      <c r="F6894" s="55" t="s">
        <v>1</v>
      </c>
      <c r="H6894" s="55" t="s">
        <v>12799</v>
      </c>
      <c r="I6894" s="55" t="s">
        <v>12776</v>
      </c>
    </row>
    <row r="6895" spans="1:9" x14ac:dyDescent="0.25">
      <c r="A6895" s="55">
        <v>115721</v>
      </c>
      <c r="B6895" s="55" t="s">
        <v>8450</v>
      </c>
      <c r="C6895" s="55">
        <v>2012</v>
      </c>
      <c r="D6895" s="55">
        <v>115721</v>
      </c>
      <c r="E6895" s="55" t="s">
        <v>10053</v>
      </c>
      <c r="F6895" s="55" t="s">
        <v>0</v>
      </c>
      <c r="H6895" s="55" t="s">
        <v>12792</v>
      </c>
      <c r="I6895" s="55" t="s">
        <v>12775</v>
      </c>
    </row>
    <row r="6896" spans="1:9" x14ac:dyDescent="0.25">
      <c r="A6896" s="55">
        <v>115805</v>
      </c>
      <c r="B6896" s="55" t="s">
        <v>875</v>
      </c>
      <c r="C6896" s="55">
        <v>2016</v>
      </c>
      <c r="D6896" s="55">
        <v>115805</v>
      </c>
      <c r="E6896" s="55" t="s">
        <v>10073</v>
      </c>
      <c r="F6896" s="55" t="s">
        <v>0</v>
      </c>
      <c r="H6896" s="55" t="s">
        <v>12796</v>
      </c>
      <c r="I6896" s="55" t="s">
        <v>12775</v>
      </c>
    </row>
    <row r="6897" spans="1:9" x14ac:dyDescent="0.25">
      <c r="A6897" s="55">
        <v>115726</v>
      </c>
      <c r="B6897" s="55" t="s">
        <v>8451</v>
      </c>
      <c r="C6897" s="55">
        <v>2015</v>
      </c>
      <c r="D6897" s="55">
        <v>115726</v>
      </c>
      <c r="E6897" s="55" t="s">
        <v>10053</v>
      </c>
      <c r="F6897" s="55" t="s">
        <v>0</v>
      </c>
      <c r="H6897" s="55" t="s">
        <v>12796</v>
      </c>
      <c r="I6897" s="55" t="s">
        <v>12775</v>
      </c>
    </row>
    <row r="6898" spans="1:9" x14ac:dyDescent="0.25">
      <c r="A6898" s="55">
        <v>115729</v>
      </c>
      <c r="B6898" s="55" t="s">
        <v>7978</v>
      </c>
      <c r="C6898" s="55">
        <v>2011</v>
      </c>
      <c r="D6898" s="55">
        <v>115729</v>
      </c>
      <c r="E6898" s="55" t="s">
        <v>10100</v>
      </c>
      <c r="F6898" s="55" t="s">
        <v>1</v>
      </c>
      <c r="H6898" s="55" t="s">
        <v>12788</v>
      </c>
      <c r="I6898" s="55" t="s">
        <v>12776</v>
      </c>
    </row>
    <row r="6899" spans="1:9" x14ac:dyDescent="0.25">
      <c r="A6899" s="55">
        <v>115584</v>
      </c>
      <c r="B6899" s="55" t="s">
        <v>7576</v>
      </c>
      <c r="C6899" s="55">
        <v>2018</v>
      </c>
      <c r="D6899" s="55">
        <v>115584</v>
      </c>
      <c r="E6899" s="55" t="s">
        <v>10085</v>
      </c>
      <c r="F6899" s="55" t="s">
        <v>0</v>
      </c>
      <c r="H6899" s="55" t="s">
        <v>12802</v>
      </c>
      <c r="I6899" s="55" t="s">
        <v>12775</v>
      </c>
    </row>
    <row r="6900" spans="1:9" x14ac:dyDescent="0.25">
      <c r="A6900" s="55">
        <v>115801</v>
      </c>
      <c r="B6900" s="55" t="s">
        <v>9281</v>
      </c>
      <c r="C6900" s="55">
        <v>2016</v>
      </c>
      <c r="D6900" s="55">
        <v>115801</v>
      </c>
      <c r="E6900" s="55" t="s">
        <v>10122</v>
      </c>
      <c r="F6900" s="55" t="s">
        <v>0</v>
      </c>
      <c r="H6900" s="55" t="s">
        <v>12796</v>
      </c>
      <c r="I6900" s="55" t="s">
        <v>12775</v>
      </c>
    </row>
    <row r="6901" spans="1:9" x14ac:dyDescent="0.25">
      <c r="A6901" s="55">
        <v>115720</v>
      </c>
      <c r="B6901" s="55" t="s">
        <v>8449</v>
      </c>
      <c r="C6901" s="55">
        <v>2017</v>
      </c>
      <c r="D6901" s="55">
        <v>115720</v>
      </c>
      <c r="E6901" s="55" t="s">
        <v>10053</v>
      </c>
      <c r="F6901" s="55" t="s">
        <v>0</v>
      </c>
      <c r="H6901" s="55" t="s">
        <v>12802</v>
      </c>
      <c r="I6901" s="55" t="s">
        <v>12775</v>
      </c>
    </row>
    <row r="6902" spans="1:9" x14ac:dyDescent="0.25">
      <c r="A6902" s="55">
        <v>115745</v>
      </c>
      <c r="B6902" s="55" t="s">
        <v>8452</v>
      </c>
      <c r="C6902" s="55">
        <v>2017</v>
      </c>
      <c r="D6902" s="55">
        <v>115745</v>
      </c>
      <c r="E6902" s="55" t="s">
        <v>10125</v>
      </c>
      <c r="F6902" s="55" t="s">
        <v>0</v>
      </c>
      <c r="H6902" s="55" t="s">
        <v>12802</v>
      </c>
      <c r="I6902" s="55" t="s">
        <v>12775</v>
      </c>
    </row>
    <row r="6903" spans="1:9" x14ac:dyDescent="0.25">
      <c r="A6903" s="55">
        <v>115724</v>
      </c>
      <c r="B6903" s="55" t="s">
        <v>114</v>
      </c>
      <c r="C6903" s="55">
        <v>2014</v>
      </c>
      <c r="D6903" s="55">
        <v>115724</v>
      </c>
      <c r="E6903" s="55" t="s">
        <v>10053</v>
      </c>
      <c r="F6903" s="55" t="s">
        <v>0</v>
      </c>
      <c r="H6903" s="55" t="s">
        <v>12795</v>
      </c>
      <c r="I6903" s="55" t="s">
        <v>12775</v>
      </c>
    </row>
    <row r="6904" spans="1:9" x14ac:dyDescent="0.25">
      <c r="A6904" s="55">
        <v>115751</v>
      </c>
      <c r="B6904" s="55" t="s">
        <v>10375</v>
      </c>
      <c r="C6904" s="55">
        <v>2016</v>
      </c>
      <c r="D6904" s="55">
        <v>115751</v>
      </c>
      <c r="E6904" s="55" t="s">
        <v>10125</v>
      </c>
      <c r="F6904" s="55" t="s">
        <v>0</v>
      </c>
      <c r="H6904" s="55" t="s">
        <v>12796</v>
      </c>
      <c r="I6904" s="55" t="s">
        <v>12775</v>
      </c>
    </row>
    <row r="6905" spans="1:9" x14ac:dyDescent="0.25">
      <c r="A6905" s="55">
        <v>115673</v>
      </c>
      <c r="B6905" s="55" t="s">
        <v>8444</v>
      </c>
      <c r="C6905" s="55">
        <v>2015</v>
      </c>
      <c r="D6905" s="55">
        <v>115673</v>
      </c>
      <c r="E6905" s="55" t="s">
        <v>10047</v>
      </c>
      <c r="F6905" s="55" t="s">
        <v>0</v>
      </c>
      <c r="H6905" s="55" t="s">
        <v>12796</v>
      </c>
      <c r="I6905" s="55" t="s">
        <v>12775</v>
      </c>
    </row>
    <row r="6906" spans="1:9" x14ac:dyDescent="0.25">
      <c r="A6906" s="55">
        <v>115764</v>
      </c>
      <c r="B6906" s="55" t="s">
        <v>5800</v>
      </c>
      <c r="C6906" s="55">
        <v>2013</v>
      </c>
      <c r="D6906" s="55">
        <v>115764</v>
      </c>
      <c r="E6906" s="55" t="s">
        <v>8824</v>
      </c>
      <c r="F6906" s="55" t="s">
        <v>0</v>
      </c>
      <c r="H6906" s="55" t="s">
        <v>12795</v>
      </c>
      <c r="I6906" s="55" t="s">
        <v>12775</v>
      </c>
    </row>
    <row r="6907" spans="1:9" x14ac:dyDescent="0.25">
      <c r="A6907" s="55">
        <v>115846</v>
      </c>
      <c r="B6907" s="55" t="s">
        <v>9287</v>
      </c>
      <c r="C6907" s="55">
        <v>2016</v>
      </c>
      <c r="D6907" s="55">
        <v>115846</v>
      </c>
      <c r="E6907" s="55" t="s">
        <v>10138</v>
      </c>
      <c r="F6907" s="55" t="s">
        <v>0</v>
      </c>
      <c r="H6907" s="55" t="s">
        <v>12796</v>
      </c>
      <c r="I6907" s="55" t="s">
        <v>12775</v>
      </c>
    </row>
    <row r="6908" spans="1:9" x14ac:dyDescent="0.25">
      <c r="A6908" s="55">
        <v>115748</v>
      </c>
      <c r="B6908" s="55" t="s">
        <v>10376</v>
      </c>
      <c r="C6908" s="55">
        <v>2017</v>
      </c>
      <c r="D6908" s="55">
        <v>115748</v>
      </c>
      <c r="E6908" s="55" t="s">
        <v>10125</v>
      </c>
      <c r="F6908" s="55" t="s">
        <v>0</v>
      </c>
      <c r="H6908" s="55" t="s">
        <v>12802</v>
      </c>
      <c r="I6908" s="55" t="s">
        <v>12775</v>
      </c>
    </row>
    <row r="6909" spans="1:9" x14ac:dyDescent="0.25">
      <c r="A6909" s="55">
        <v>115623</v>
      </c>
      <c r="B6909" s="55" t="s">
        <v>9265</v>
      </c>
      <c r="C6909" s="55">
        <v>2016</v>
      </c>
      <c r="D6909" s="55">
        <v>115623</v>
      </c>
      <c r="E6909" s="55" t="s">
        <v>10178</v>
      </c>
      <c r="F6909" s="55" t="s">
        <v>0</v>
      </c>
      <c r="H6909" s="55" t="s">
        <v>12796</v>
      </c>
      <c r="I6909" s="55" t="s">
        <v>12775</v>
      </c>
    </row>
    <row r="6910" spans="1:9" x14ac:dyDescent="0.25">
      <c r="A6910" s="55">
        <v>115778</v>
      </c>
      <c r="B6910" s="55" t="s">
        <v>10377</v>
      </c>
      <c r="C6910" s="55">
        <v>2016</v>
      </c>
      <c r="D6910" s="55">
        <v>115778</v>
      </c>
      <c r="E6910" s="55" t="s">
        <v>10125</v>
      </c>
      <c r="F6910" s="55" t="s">
        <v>0</v>
      </c>
      <c r="H6910" s="55" t="s">
        <v>12796</v>
      </c>
      <c r="I6910" s="55" t="s">
        <v>12775</v>
      </c>
    </row>
    <row r="6911" spans="1:9" x14ac:dyDescent="0.25">
      <c r="A6911" s="55">
        <v>115725</v>
      </c>
      <c r="B6911" s="55" t="s">
        <v>8094</v>
      </c>
      <c r="C6911" s="55">
        <v>2017</v>
      </c>
      <c r="D6911" s="55">
        <v>115725</v>
      </c>
      <c r="E6911" s="55" t="s">
        <v>10053</v>
      </c>
      <c r="F6911" s="55" t="s">
        <v>1</v>
      </c>
      <c r="H6911" s="55" t="s">
        <v>12802</v>
      </c>
      <c r="I6911" s="55" t="s">
        <v>12776</v>
      </c>
    </row>
    <row r="6912" spans="1:9" x14ac:dyDescent="0.25">
      <c r="A6912" s="55">
        <v>115755</v>
      </c>
      <c r="B6912" s="55" t="s">
        <v>9277</v>
      </c>
      <c r="C6912" s="55">
        <v>2017</v>
      </c>
      <c r="D6912" s="55">
        <v>115755</v>
      </c>
      <c r="E6912" s="55" t="s">
        <v>10144</v>
      </c>
      <c r="F6912" s="55" t="s">
        <v>0</v>
      </c>
      <c r="H6912" s="55" t="s">
        <v>12802</v>
      </c>
      <c r="I6912" s="55" t="s">
        <v>12775</v>
      </c>
    </row>
    <row r="6913" spans="1:9" x14ac:dyDescent="0.25">
      <c r="A6913" s="55">
        <v>115749</v>
      </c>
      <c r="B6913" s="55" t="s">
        <v>10357</v>
      </c>
      <c r="C6913" s="55">
        <v>2011</v>
      </c>
      <c r="D6913" s="55">
        <v>115749</v>
      </c>
      <c r="E6913" s="55" t="s">
        <v>10125</v>
      </c>
      <c r="F6913" s="55" t="s">
        <v>0</v>
      </c>
      <c r="H6913" s="55" t="s">
        <v>12792</v>
      </c>
      <c r="I6913" s="55" t="s">
        <v>12775</v>
      </c>
    </row>
    <row r="6914" spans="1:9" x14ac:dyDescent="0.25">
      <c r="A6914" s="55">
        <v>115765</v>
      </c>
      <c r="B6914" s="55" t="s">
        <v>8023</v>
      </c>
      <c r="C6914" s="55">
        <v>2013</v>
      </c>
      <c r="D6914" s="55">
        <v>115765</v>
      </c>
      <c r="E6914" s="55" t="s">
        <v>10074</v>
      </c>
      <c r="F6914" s="55" t="s">
        <v>0</v>
      </c>
      <c r="H6914" s="55" t="s">
        <v>12795</v>
      </c>
      <c r="I6914" s="55" t="s">
        <v>12775</v>
      </c>
    </row>
    <row r="6915" spans="1:9" x14ac:dyDescent="0.25">
      <c r="A6915" s="55">
        <v>115706</v>
      </c>
      <c r="B6915" s="55" t="s">
        <v>8446</v>
      </c>
      <c r="C6915" s="55">
        <v>2018</v>
      </c>
      <c r="D6915" s="55">
        <v>115706</v>
      </c>
      <c r="E6915" s="55" t="s">
        <v>10085</v>
      </c>
      <c r="F6915" s="55" t="s">
        <v>0</v>
      </c>
      <c r="H6915" s="55" t="s">
        <v>12802</v>
      </c>
      <c r="I6915" s="55" t="s">
        <v>12775</v>
      </c>
    </row>
    <row r="6916" spans="1:9" x14ac:dyDescent="0.25">
      <c r="A6916" s="55">
        <v>115842</v>
      </c>
      <c r="B6916" s="55" t="s">
        <v>9285</v>
      </c>
      <c r="C6916" s="55">
        <v>2012</v>
      </c>
      <c r="D6916" s="55">
        <v>115842</v>
      </c>
      <c r="E6916" s="55" t="s">
        <v>8857</v>
      </c>
      <c r="F6916" s="55" t="s">
        <v>0</v>
      </c>
      <c r="H6916" s="55" t="s">
        <v>12792</v>
      </c>
      <c r="I6916" s="55" t="s">
        <v>12775</v>
      </c>
    </row>
    <row r="6917" spans="1:9" x14ac:dyDescent="0.25">
      <c r="A6917" s="55">
        <v>115819</v>
      </c>
      <c r="B6917" s="55" t="s">
        <v>9282</v>
      </c>
      <c r="C6917" s="55">
        <v>2016</v>
      </c>
      <c r="D6917" s="55">
        <v>115819</v>
      </c>
      <c r="E6917" s="55" t="s">
        <v>8828</v>
      </c>
      <c r="F6917" s="55" t="s">
        <v>0</v>
      </c>
      <c r="H6917" s="55" t="s">
        <v>12796</v>
      </c>
      <c r="I6917" s="55" t="s">
        <v>12775</v>
      </c>
    </row>
    <row r="6918" spans="1:9" x14ac:dyDescent="0.25">
      <c r="A6918" s="55">
        <v>115866</v>
      </c>
      <c r="B6918" s="55" t="s">
        <v>8902</v>
      </c>
      <c r="C6918" s="55">
        <v>2014</v>
      </c>
      <c r="D6918" s="55">
        <v>115866</v>
      </c>
      <c r="E6918" s="55" t="s">
        <v>10138</v>
      </c>
      <c r="F6918" s="55" t="s">
        <v>1</v>
      </c>
      <c r="H6918" s="55" t="s">
        <v>12799</v>
      </c>
      <c r="I6918" s="55" t="s">
        <v>12776</v>
      </c>
    </row>
    <row r="6919" spans="1:9" x14ac:dyDescent="0.25">
      <c r="A6919" s="55">
        <v>115742</v>
      </c>
      <c r="B6919" s="55" t="s">
        <v>9276</v>
      </c>
      <c r="C6919" s="55">
        <v>2015</v>
      </c>
      <c r="D6919" s="55">
        <v>115742</v>
      </c>
      <c r="E6919" s="55" t="s">
        <v>10124</v>
      </c>
      <c r="F6919" s="55" t="s">
        <v>0</v>
      </c>
      <c r="H6919" s="55" t="s">
        <v>12796</v>
      </c>
      <c r="I6919" s="55" t="s">
        <v>12775</v>
      </c>
    </row>
    <row r="6920" spans="1:9" x14ac:dyDescent="0.25">
      <c r="A6920" s="55">
        <v>115840</v>
      </c>
      <c r="B6920" s="55" t="s">
        <v>9284</v>
      </c>
      <c r="C6920" s="55">
        <v>2015</v>
      </c>
      <c r="D6920" s="55">
        <v>115840</v>
      </c>
      <c r="E6920" s="55" t="s">
        <v>8857</v>
      </c>
      <c r="F6920" s="55" t="s">
        <v>0</v>
      </c>
      <c r="H6920" s="55" t="s">
        <v>12796</v>
      </c>
      <c r="I6920" s="55" t="s">
        <v>12775</v>
      </c>
    </row>
    <row r="6921" spans="1:9" x14ac:dyDescent="0.25">
      <c r="A6921" s="55">
        <v>115908</v>
      </c>
      <c r="B6921" s="55" t="s">
        <v>1239</v>
      </c>
      <c r="C6921" s="55">
        <v>2015</v>
      </c>
      <c r="D6921" s="55">
        <v>115908</v>
      </c>
      <c r="E6921" s="55" t="s">
        <v>8847</v>
      </c>
      <c r="F6921" s="55" t="s">
        <v>0</v>
      </c>
      <c r="H6921" s="55" t="s">
        <v>12796</v>
      </c>
      <c r="I6921" s="55" t="s">
        <v>12775</v>
      </c>
    </row>
    <row r="6922" spans="1:9" x14ac:dyDescent="0.25">
      <c r="A6922" s="55">
        <v>115797</v>
      </c>
      <c r="B6922" s="55" t="s">
        <v>10378</v>
      </c>
      <c r="C6922" s="55">
        <v>2016</v>
      </c>
      <c r="D6922" s="55">
        <v>115797</v>
      </c>
      <c r="E6922" s="55" t="s">
        <v>10122</v>
      </c>
      <c r="F6922" s="55" t="s">
        <v>0</v>
      </c>
      <c r="H6922" s="55" t="s">
        <v>12796</v>
      </c>
      <c r="I6922" s="55" t="s">
        <v>12775</v>
      </c>
    </row>
    <row r="6923" spans="1:9" x14ac:dyDescent="0.25">
      <c r="A6923" s="55">
        <v>115861</v>
      </c>
      <c r="B6923" s="55" t="s">
        <v>8901</v>
      </c>
      <c r="C6923" s="55">
        <v>2015</v>
      </c>
      <c r="D6923" s="55">
        <v>115861</v>
      </c>
      <c r="E6923" s="55" t="s">
        <v>10138</v>
      </c>
      <c r="F6923" s="55" t="s">
        <v>1</v>
      </c>
      <c r="H6923" s="55" t="s">
        <v>12784</v>
      </c>
      <c r="I6923" s="55" t="s">
        <v>12776</v>
      </c>
    </row>
    <row r="6924" spans="1:9" x14ac:dyDescent="0.25">
      <c r="A6924" s="55">
        <v>115897</v>
      </c>
      <c r="B6924" s="55" t="s">
        <v>7980</v>
      </c>
      <c r="C6924" s="55">
        <v>2016</v>
      </c>
      <c r="D6924" s="55">
        <v>115897</v>
      </c>
      <c r="E6924" s="55" t="s">
        <v>10073</v>
      </c>
      <c r="F6924" s="55" t="s">
        <v>1</v>
      </c>
      <c r="H6924" s="55" t="s">
        <v>12784</v>
      </c>
      <c r="I6924" s="55" t="s">
        <v>12776</v>
      </c>
    </row>
    <row r="6925" spans="1:9" x14ac:dyDescent="0.25">
      <c r="A6925" s="55">
        <v>115826</v>
      </c>
      <c r="B6925" s="55" t="s">
        <v>9283</v>
      </c>
      <c r="C6925" s="55">
        <v>2015</v>
      </c>
      <c r="D6925" s="55">
        <v>115826</v>
      </c>
      <c r="E6925" s="55" t="s">
        <v>10104</v>
      </c>
      <c r="F6925" s="55" t="s">
        <v>0</v>
      </c>
      <c r="H6925" s="55" t="s">
        <v>12796</v>
      </c>
      <c r="I6925" s="55" t="s">
        <v>12775</v>
      </c>
    </row>
    <row r="6926" spans="1:9" x14ac:dyDescent="0.25">
      <c r="A6926" s="55">
        <v>115884</v>
      </c>
      <c r="B6926" s="55" t="s">
        <v>7979</v>
      </c>
      <c r="C6926" s="55">
        <v>2017</v>
      </c>
      <c r="D6926" s="55">
        <v>115884</v>
      </c>
      <c r="E6926" s="55" t="s">
        <v>10079</v>
      </c>
      <c r="F6926" s="55" t="s">
        <v>1</v>
      </c>
      <c r="H6926" s="55" t="s">
        <v>12802</v>
      </c>
      <c r="I6926" s="55" t="s">
        <v>12776</v>
      </c>
    </row>
    <row r="6927" spans="1:9" x14ac:dyDescent="0.25">
      <c r="A6927" s="55">
        <v>115888</v>
      </c>
      <c r="B6927" s="55" t="s">
        <v>8024</v>
      </c>
      <c r="C6927" s="55">
        <v>2017</v>
      </c>
      <c r="D6927" s="55">
        <v>115888</v>
      </c>
      <c r="E6927" s="55" t="s">
        <v>10079</v>
      </c>
      <c r="F6927" s="55" t="s">
        <v>0</v>
      </c>
      <c r="H6927" s="55" t="s">
        <v>12802</v>
      </c>
      <c r="I6927" s="55" t="s">
        <v>12775</v>
      </c>
    </row>
    <row r="6928" spans="1:9" x14ac:dyDescent="0.25">
      <c r="A6928" s="55">
        <v>115987</v>
      </c>
      <c r="B6928" s="55" t="s">
        <v>9300</v>
      </c>
      <c r="C6928" s="55">
        <v>2016</v>
      </c>
      <c r="D6928" s="55">
        <v>115987</v>
      </c>
      <c r="E6928" s="55" t="s">
        <v>8823</v>
      </c>
      <c r="F6928" s="55" t="s">
        <v>0</v>
      </c>
      <c r="H6928" s="55" t="s">
        <v>12796</v>
      </c>
      <c r="I6928" s="55" t="s">
        <v>12775</v>
      </c>
    </row>
    <row r="6929" spans="1:9" x14ac:dyDescent="0.25">
      <c r="A6929" s="55">
        <v>115892</v>
      </c>
      <c r="B6929" s="55" t="s">
        <v>2064</v>
      </c>
      <c r="C6929" s="55">
        <v>2018</v>
      </c>
      <c r="D6929" s="55">
        <v>115892</v>
      </c>
      <c r="E6929" s="55" t="s">
        <v>10172</v>
      </c>
      <c r="F6929" s="55" t="s">
        <v>0</v>
      </c>
      <c r="H6929" s="55" t="s">
        <v>12802</v>
      </c>
      <c r="I6929" s="55" t="s">
        <v>12775</v>
      </c>
    </row>
    <row r="6930" spans="1:9" x14ac:dyDescent="0.25">
      <c r="A6930" s="55">
        <v>115916</v>
      </c>
      <c r="B6930" s="55" t="s">
        <v>8095</v>
      </c>
      <c r="C6930" s="55">
        <v>2012</v>
      </c>
      <c r="D6930" s="55">
        <v>115916</v>
      </c>
      <c r="E6930" s="55" t="s">
        <v>10096</v>
      </c>
      <c r="F6930" s="55" t="s">
        <v>1</v>
      </c>
      <c r="H6930" s="55" t="s">
        <v>12788</v>
      </c>
      <c r="I6930" s="55" t="s">
        <v>12776</v>
      </c>
    </row>
    <row r="6931" spans="1:9" x14ac:dyDescent="0.25">
      <c r="A6931" s="55">
        <v>115944</v>
      </c>
      <c r="B6931" s="55" t="s">
        <v>8903</v>
      </c>
      <c r="C6931" s="55">
        <v>2010</v>
      </c>
      <c r="D6931" s="55">
        <v>115944</v>
      </c>
      <c r="E6931" s="55" t="s">
        <v>10138</v>
      </c>
      <c r="F6931" s="55" t="s">
        <v>1</v>
      </c>
      <c r="H6931" s="55" t="s">
        <v>12790</v>
      </c>
      <c r="I6931" s="55" t="s">
        <v>12776</v>
      </c>
    </row>
    <row r="6932" spans="1:9" x14ac:dyDescent="0.25">
      <c r="A6932" s="55">
        <v>115744</v>
      </c>
      <c r="B6932" s="55" t="s">
        <v>8899</v>
      </c>
      <c r="C6932" s="55">
        <v>2014</v>
      </c>
      <c r="D6932" s="55">
        <v>115744</v>
      </c>
      <c r="E6932" s="55" t="s">
        <v>10144</v>
      </c>
      <c r="F6932" s="55" t="s">
        <v>1</v>
      </c>
      <c r="H6932" s="55" t="s">
        <v>12799</v>
      </c>
      <c r="I6932" s="55" t="s">
        <v>12776</v>
      </c>
    </row>
    <row r="6933" spans="1:9" x14ac:dyDescent="0.25">
      <c r="A6933" s="55">
        <v>115827</v>
      </c>
      <c r="B6933" s="55" t="s">
        <v>8900</v>
      </c>
      <c r="C6933" s="55">
        <v>2014</v>
      </c>
      <c r="D6933" s="55">
        <v>115827</v>
      </c>
      <c r="E6933" s="55" t="s">
        <v>10104</v>
      </c>
      <c r="F6933" s="55" t="s">
        <v>1</v>
      </c>
      <c r="H6933" s="55" t="s">
        <v>12799</v>
      </c>
      <c r="I6933" s="55" t="s">
        <v>12776</v>
      </c>
    </row>
    <row r="6934" spans="1:9" x14ac:dyDescent="0.25">
      <c r="A6934" s="55">
        <v>115919</v>
      </c>
      <c r="B6934" s="55" t="s">
        <v>10379</v>
      </c>
      <c r="C6934" s="55">
        <v>2016</v>
      </c>
      <c r="D6934" s="55">
        <v>115919</v>
      </c>
      <c r="E6934" s="55" t="s">
        <v>10105</v>
      </c>
      <c r="F6934" s="55" t="s">
        <v>0</v>
      </c>
      <c r="H6934" s="55" t="s">
        <v>12796</v>
      </c>
      <c r="I6934" s="55" t="s">
        <v>12775</v>
      </c>
    </row>
    <row r="6935" spans="1:9" x14ac:dyDescent="0.25">
      <c r="A6935" s="55">
        <v>115999</v>
      </c>
      <c r="B6935" s="55" t="s">
        <v>9302</v>
      </c>
      <c r="C6935" s="55">
        <v>2015</v>
      </c>
      <c r="D6935" s="55">
        <v>115999</v>
      </c>
      <c r="E6935" s="55" t="s">
        <v>8823</v>
      </c>
      <c r="F6935" s="55" t="s">
        <v>0</v>
      </c>
      <c r="H6935" s="55" t="s">
        <v>12796</v>
      </c>
      <c r="I6935" s="55" t="s">
        <v>12775</v>
      </c>
    </row>
    <row r="6936" spans="1:9" x14ac:dyDescent="0.25">
      <c r="A6936" s="55">
        <v>115990</v>
      </c>
      <c r="B6936" s="55" t="s">
        <v>9301</v>
      </c>
      <c r="C6936" s="55">
        <v>2014</v>
      </c>
      <c r="D6936" s="55">
        <v>115990</v>
      </c>
      <c r="E6936" s="55" t="s">
        <v>8823</v>
      </c>
      <c r="F6936" s="55" t="s">
        <v>0</v>
      </c>
      <c r="H6936" s="55" t="s">
        <v>12795</v>
      </c>
      <c r="I6936" s="55" t="s">
        <v>12775</v>
      </c>
    </row>
    <row r="6937" spans="1:9" x14ac:dyDescent="0.25">
      <c r="A6937" s="55">
        <v>115946</v>
      </c>
      <c r="B6937" s="55" t="s">
        <v>9293</v>
      </c>
      <c r="C6937" s="55">
        <v>2015</v>
      </c>
      <c r="D6937" s="55">
        <v>115946</v>
      </c>
      <c r="E6937" s="55" t="s">
        <v>10138</v>
      </c>
      <c r="F6937" s="55" t="s">
        <v>0</v>
      </c>
      <c r="H6937" s="55" t="s">
        <v>12796</v>
      </c>
      <c r="I6937" s="55" t="s">
        <v>12775</v>
      </c>
    </row>
    <row r="6938" spans="1:9" x14ac:dyDescent="0.25">
      <c r="A6938" s="55">
        <v>115981</v>
      </c>
      <c r="B6938" s="55" t="s">
        <v>5968</v>
      </c>
      <c r="C6938" s="55">
        <v>2014</v>
      </c>
      <c r="D6938" s="55">
        <v>115981</v>
      </c>
      <c r="E6938" s="55" t="s">
        <v>10173</v>
      </c>
      <c r="F6938" s="55" t="s">
        <v>0</v>
      </c>
      <c r="H6938" s="55" t="s">
        <v>12795</v>
      </c>
      <c r="I6938" s="55" t="s">
        <v>12775</v>
      </c>
    </row>
    <row r="6939" spans="1:9" x14ac:dyDescent="0.25">
      <c r="A6939" s="55">
        <v>116067</v>
      </c>
      <c r="B6939" s="55" t="s">
        <v>9305</v>
      </c>
      <c r="C6939" s="55">
        <v>2014</v>
      </c>
      <c r="D6939" s="55">
        <v>116067</v>
      </c>
      <c r="E6939" s="55" t="s">
        <v>8847</v>
      </c>
      <c r="F6939" s="55" t="s">
        <v>0</v>
      </c>
      <c r="H6939" s="55" t="s">
        <v>12795</v>
      </c>
      <c r="I6939" s="55" t="s">
        <v>12775</v>
      </c>
    </row>
    <row r="6940" spans="1:9" x14ac:dyDescent="0.25">
      <c r="A6940" s="55">
        <v>116068</v>
      </c>
      <c r="B6940" s="55" t="s">
        <v>10380</v>
      </c>
      <c r="C6940" s="55">
        <v>2009</v>
      </c>
      <c r="D6940" s="55">
        <v>116068</v>
      </c>
      <c r="E6940" s="55" t="s">
        <v>8847</v>
      </c>
      <c r="F6940" s="55" t="s">
        <v>0</v>
      </c>
      <c r="H6940" s="55" t="s">
        <v>12791</v>
      </c>
      <c r="I6940" s="55" t="s">
        <v>12775</v>
      </c>
    </row>
    <row r="6941" spans="1:9" x14ac:dyDescent="0.25">
      <c r="A6941" s="55">
        <v>116053</v>
      </c>
      <c r="B6941" s="55" t="s">
        <v>21085</v>
      </c>
      <c r="C6941" s="55">
        <v>2016</v>
      </c>
      <c r="D6941" s="55">
        <v>116053</v>
      </c>
      <c r="E6941" s="55" t="s">
        <v>8833</v>
      </c>
      <c r="F6941" s="55" t="s">
        <v>0</v>
      </c>
      <c r="H6941" s="55" t="s">
        <v>12796</v>
      </c>
      <c r="I6941" s="55" t="s">
        <v>12775</v>
      </c>
    </row>
    <row r="6942" spans="1:9" x14ac:dyDescent="0.25">
      <c r="A6942" s="55">
        <v>116060</v>
      </c>
      <c r="B6942" s="55" t="s">
        <v>10381</v>
      </c>
      <c r="C6942" s="55">
        <v>2010</v>
      </c>
      <c r="D6942" s="55">
        <v>116060</v>
      </c>
      <c r="E6942" s="55" t="s">
        <v>10088</v>
      </c>
      <c r="F6942" s="55" t="s">
        <v>0</v>
      </c>
      <c r="H6942" s="55" t="s">
        <v>12791</v>
      </c>
      <c r="I6942" s="55" t="s">
        <v>12775</v>
      </c>
    </row>
    <row r="6943" spans="1:9" x14ac:dyDescent="0.25">
      <c r="A6943" s="55">
        <v>116142</v>
      </c>
      <c r="B6943" s="55" t="s">
        <v>8096</v>
      </c>
      <c r="C6943" s="55">
        <v>2014</v>
      </c>
      <c r="D6943" s="55">
        <v>116142</v>
      </c>
      <c r="E6943" s="55" t="s">
        <v>10130</v>
      </c>
      <c r="F6943" s="55" t="s">
        <v>1</v>
      </c>
      <c r="H6943" s="55" t="s">
        <v>12799</v>
      </c>
      <c r="I6943" s="55" t="s">
        <v>12776</v>
      </c>
    </row>
    <row r="6944" spans="1:9" x14ac:dyDescent="0.25">
      <c r="A6944" s="55">
        <v>116154</v>
      </c>
      <c r="B6944" s="55" t="s">
        <v>8097</v>
      </c>
      <c r="C6944" s="55">
        <v>2015</v>
      </c>
      <c r="D6944" s="55">
        <v>116154</v>
      </c>
      <c r="E6944" s="55" t="s">
        <v>10130</v>
      </c>
      <c r="F6944" s="55" t="s">
        <v>1</v>
      </c>
      <c r="H6944" s="55" t="s">
        <v>12784</v>
      </c>
      <c r="I6944" s="55" t="s">
        <v>12776</v>
      </c>
    </row>
    <row r="6945" spans="1:9" x14ac:dyDescent="0.25">
      <c r="A6945" s="55">
        <v>116046</v>
      </c>
      <c r="B6945" s="55" t="s">
        <v>21086</v>
      </c>
      <c r="C6945" s="55">
        <v>2014</v>
      </c>
      <c r="D6945" s="55">
        <v>116046</v>
      </c>
      <c r="E6945" s="55" t="s">
        <v>10138</v>
      </c>
      <c r="F6945" s="55" t="s">
        <v>0</v>
      </c>
      <c r="H6945" s="55" t="s">
        <v>12795</v>
      </c>
      <c r="I6945" s="55" t="s">
        <v>12775</v>
      </c>
    </row>
    <row r="6946" spans="1:9" x14ac:dyDescent="0.25">
      <c r="A6946" s="55">
        <v>116155</v>
      </c>
      <c r="B6946" s="55" t="s">
        <v>8455</v>
      </c>
      <c r="C6946" s="55">
        <v>2017</v>
      </c>
      <c r="D6946" s="55">
        <v>116155</v>
      </c>
      <c r="E6946" s="55" t="s">
        <v>10130</v>
      </c>
      <c r="F6946" s="55" t="s">
        <v>0</v>
      </c>
      <c r="H6946" s="55" t="s">
        <v>12802</v>
      </c>
      <c r="I6946" s="55" t="s">
        <v>12775</v>
      </c>
    </row>
    <row r="6947" spans="1:9" x14ac:dyDescent="0.25">
      <c r="A6947" s="55">
        <v>116205</v>
      </c>
      <c r="B6947" s="55" t="s">
        <v>8458</v>
      </c>
      <c r="C6947" s="55">
        <v>2016</v>
      </c>
      <c r="D6947" s="55">
        <v>116205</v>
      </c>
      <c r="E6947" s="55" t="s">
        <v>10130</v>
      </c>
      <c r="F6947" s="55" t="s">
        <v>0</v>
      </c>
      <c r="H6947" s="55" t="s">
        <v>12796</v>
      </c>
      <c r="I6947" s="55" t="s">
        <v>12775</v>
      </c>
    </row>
    <row r="6948" spans="1:9" x14ac:dyDescent="0.25">
      <c r="A6948" s="55">
        <v>116181</v>
      </c>
      <c r="B6948" s="55" t="s">
        <v>8098</v>
      </c>
      <c r="C6948" s="55">
        <v>2015</v>
      </c>
      <c r="D6948" s="55">
        <v>116181</v>
      </c>
      <c r="E6948" s="55" t="s">
        <v>10130</v>
      </c>
      <c r="F6948" s="55" t="s">
        <v>1</v>
      </c>
      <c r="H6948" s="55" t="s">
        <v>12784</v>
      </c>
      <c r="I6948" s="55" t="s">
        <v>12776</v>
      </c>
    </row>
    <row r="6949" spans="1:9" x14ac:dyDescent="0.25">
      <c r="A6949" s="55">
        <v>116203</v>
      </c>
      <c r="B6949" s="55" t="s">
        <v>8099</v>
      </c>
      <c r="C6949" s="55">
        <v>2013</v>
      </c>
      <c r="D6949" s="55">
        <v>116203</v>
      </c>
      <c r="E6949" s="55" t="s">
        <v>10130</v>
      </c>
      <c r="F6949" s="55" t="s">
        <v>1</v>
      </c>
      <c r="H6949" s="55" t="s">
        <v>12799</v>
      </c>
      <c r="I6949" s="55" t="s">
        <v>12776</v>
      </c>
    </row>
    <row r="6950" spans="1:9" x14ac:dyDescent="0.25">
      <c r="A6950" s="55">
        <v>116198</v>
      </c>
      <c r="B6950" s="55" t="s">
        <v>16583</v>
      </c>
      <c r="C6950" s="55">
        <v>2016</v>
      </c>
      <c r="D6950" s="55">
        <v>116198</v>
      </c>
      <c r="E6950" s="55" t="s">
        <v>10317</v>
      </c>
      <c r="F6950" s="55" t="s">
        <v>0</v>
      </c>
      <c r="H6950" s="55" t="s">
        <v>12796</v>
      </c>
      <c r="I6950" s="55" t="s">
        <v>12775</v>
      </c>
    </row>
    <row r="6951" spans="1:9" x14ac:dyDescent="0.25">
      <c r="A6951" s="55">
        <v>116200</v>
      </c>
      <c r="B6951" s="55" t="s">
        <v>5598</v>
      </c>
      <c r="C6951" s="55">
        <v>2016</v>
      </c>
      <c r="D6951" s="55">
        <v>116200</v>
      </c>
      <c r="E6951" s="55" t="s">
        <v>10130</v>
      </c>
      <c r="F6951" s="55" t="s">
        <v>0</v>
      </c>
      <c r="H6951" s="55" t="s">
        <v>12796</v>
      </c>
      <c r="I6951" s="55" t="s">
        <v>12775</v>
      </c>
    </row>
    <row r="6952" spans="1:9" x14ac:dyDescent="0.25">
      <c r="A6952" s="55">
        <v>116204</v>
      </c>
      <c r="B6952" s="55" t="s">
        <v>8457</v>
      </c>
      <c r="C6952" s="55">
        <v>2015</v>
      </c>
      <c r="D6952" s="55">
        <v>116204</v>
      </c>
      <c r="E6952" s="55" t="s">
        <v>10130</v>
      </c>
      <c r="F6952" s="55" t="s">
        <v>0</v>
      </c>
      <c r="H6952" s="55" t="s">
        <v>12796</v>
      </c>
      <c r="I6952" s="55" t="s">
        <v>12775</v>
      </c>
    </row>
    <row r="6953" spans="1:9" x14ac:dyDescent="0.25">
      <c r="A6953" s="55">
        <v>116209</v>
      </c>
      <c r="B6953" s="55" t="s">
        <v>8459</v>
      </c>
      <c r="C6953" s="55">
        <v>2016</v>
      </c>
      <c r="D6953" s="55">
        <v>116209</v>
      </c>
      <c r="E6953" s="55" t="s">
        <v>10130</v>
      </c>
      <c r="F6953" s="55" t="s">
        <v>0</v>
      </c>
      <c r="H6953" s="55" t="s">
        <v>12796</v>
      </c>
      <c r="I6953" s="55" t="s">
        <v>12775</v>
      </c>
    </row>
    <row r="6954" spans="1:9" x14ac:dyDescent="0.25">
      <c r="A6954" s="55">
        <v>116188</v>
      </c>
      <c r="B6954" s="55" t="s">
        <v>8456</v>
      </c>
      <c r="C6954" s="55">
        <v>2015</v>
      </c>
      <c r="D6954" s="55">
        <v>116188</v>
      </c>
      <c r="E6954" s="55" t="s">
        <v>10130</v>
      </c>
      <c r="F6954" s="55" t="s">
        <v>0</v>
      </c>
      <c r="H6954" s="55" t="s">
        <v>12796</v>
      </c>
      <c r="I6954" s="55" t="s">
        <v>12775</v>
      </c>
    </row>
    <row r="6955" spans="1:9" x14ac:dyDescent="0.25">
      <c r="A6955" s="55">
        <v>116211</v>
      </c>
      <c r="B6955" s="55" t="s">
        <v>8460</v>
      </c>
      <c r="C6955" s="55">
        <v>2012</v>
      </c>
      <c r="D6955" s="55">
        <v>116211</v>
      </c>
      <c r="E6955" s="55" t="s">
        <v>10130</v>
      </c>
      <c r="F6955" s="55" t="s">
        <v>0</v>
      </c>
      <c r="H6955" s="55" t="s">
        <v>12792</v>
      </c>
      <c r="I6955" s="55" t="s">
        <v>12775</v>
      </c>
    </row>
    <row r="6956" spans="1:9" x14ac:dyDescent="0.25">
      <c r="A6956" s="55">
        <v>116303</v>
      </c>
      <c r="B6956" s="55" t="s">
        <v>8461</v>
      </c>
      <c r="C6956" s="55">
        <v>2014</v>
      </c>
      <c r="D6956" s="55">
        <v>116303</v>
      </c>
      <c r="E6956" s="55" t="s">
        <v>10130</v>
      </c>
      <c r="F6956" s="55" t="s">
        <v>0</v>
      </c>
      <c r="H6956" s="55" t="s">
        <v>12795</v>
      </c>
      <c r="I6956" s="55" t="s">
        <v>12775</v>
      </c>
    </row>
    <row r="6957" spans="1:9" x14ac:dyDescent="0.25">
      <c r="A6957" s="55">
        <v>116327</v>
      </c>
      <c r="B6957" s="55" t="s">
        <v>8465</v>
      </c>
      <c r="C6957" s="55">
        <v>2013</v>
      </c>
      <c r="D6957" s="55">
        <v>116327</v>
      </c>
      <c r="E6957" s="55" t="s">
        <v>10130</v>
      </c>
      <c r="F6957" s="55" t="s">
        <v>0</v>
      </c>
      <c r="H6957" s="55" t="s">
        <v>12795</v>
      </c>
      <c r="I6957" s="55" t="s">
        <v>12775</v>
      </c>
    </row>
    <row r="6958" spans="1:9" x14ac:dyDescent="0.25">
      <c r="A6958" s="55">
        <v>116316</v>
      </c>
      <c r="B6958" s="55" t="s">
        <v>8462</v>
      </c>
      <c r="C6958" s="55">
        <v>2016</v>
      </c>
      <c r="D6958" s="55">
        <v>116316</v>
      </c>
      <c r="E6958" s="55" t="s">
        <v>10130</v>
      </c>
      <c r="F6958" s="55" t="s">
        <v>0</v>
      </c>
      <c r="H6958" s="55" t="s">
        <v>12796</v>
      </c>
      <c r="I6958" s="55" t="s">
        <v>12775</v>
      </c>
    </row>
    <row r="6959" spans="1:9" x14ac:dyDescent="0.25">
      <c r="A6959" s="55">
        <v>116318</v>
      </c>
      <c r="B6959" s="55" t="s">
        <v>8464</v>
      </c>
      <c r="C6959" s="55">
        <v>2013</v>
      </c>
      <c r="D6959" s="55">
        <v>116318</v>
      </c>
      <c r="E6959" s="55" t="s">
        <v>10130</v>
      </c>
      <c r="F6959" s="55" t="s">
        <v>0</v>
      </c>
      <c r="H6959" s="55" t="s">
        <v>12795</v>
      </c>
      <c r="I6959" s="55" t="s">
        <v>12775</v>
      </c>
    </row>
    <row r="6960" spans="1:9" x14ac:dyDescent="0.25">
      <c r="A6960" s="55">
        <v>116379</v>
      </c>
      <c r="B6960" s="55" t="s">
        <v>861</v>
      </c>
      <c r="C6960" s="55">
        <v>2015</v>
      </c>
      <c r="D6960" s="55">
        <v>116379</v>
      </c>
      <c r="E6960" s="55" t="s">
        <v>10130</v>
      </c>
      <c r="F6960" s="55" t="s">
        <v>0</v>
      </c>
      <c r="H6960" s="55" t="s">
        <v>12796</v>
      </c>
      <c r="I6960" s="55" t="s">
        <v>12775</v>
      </c>
    </row>
    <row r="6961" spans="1:9" x14ac:dyDescent="0.25">
      <c r="A6961" s="55">
        <v>116378</v>
      </c>
      <c r="B6961" s="55" t="s">
        <v>8469</v>
      </c>
      <c r="C6961" s="55">
        <v>2015</v>
      </c>
      <c r="D6961" s="55">
        <v>116378</v>
      </c>
      <c r="E6961" s="55" t="s">
        <v>10130</v>
      </c>
      <c r="F6961" s="55" t="s">
        <v>0</v>
      </c>
      <c r="H6961" s="55" t="s">
        <v>12796</v>
      </c>
      <c r="I6961" s="55" t="s">
        <v>12775</v>
      </c>
    </row>
    <row r="6962" spans="1:9" x14ac:dyDescent="0.25">
      <c r="A6962" s="55">
        <v>116347</v>
      </c>
      <c r="B6962" s="55" t="s">
        <v>8467</v>
      </c>
      <c r="C6962" s="55">
        <v>2015</v>
      </c>
      <c r="D6962" s="55">
        <v>116347</v>
      </c>
      <c r="E6962" s="55" t="s">
        <v>10130</v>
      </c>
      <c r="F6962" s="55" t="s">
        <v>0</v>
      </c>
      <c r="H6962" s="55" t="s">
        <v>12796</v>
      </c>
      <c r="I6962" s="55" t="s">
        <v>12775</v>
      </c>
    </row>
    <row r="6963" spans="1:9" x14ac:dyDescent="0.25">
      <c r="A6963" s="55">
        <v>116448</v>
      </c>
      <c r="B6963" s="55" t="s">
        <v>8471</v>
      </c>
      <c r="C6963" s="55">
        <v>2015</v>
      </c>
      <c r="D6963" s="55">
        <v>116448</v>
      </c>
      <c r="E6963" s="55" t="s">
        <v>10130</v>
      </c>
      <c r="F6963" s="55" t="s">
        <v>0</v>
      </c>
      <c r="H6963" s="55" t="s">
        <v>12796</v>
      </c>
      <c r="I6963" s="55" t="s">
        <v>12775</v>
      </c>
    </row>
    <row r="6964" spans="1:9" x14ac:dyDescent="0.25">
      <c r="A6964" s="55">
        <v>116549</v>
      </c>
      <c r="B6964" s="55" t="s">
        <v>4707</v>
      </c>
      <c r="C6964" s="55">
        <v>2015</v>
      </c>
      <c r="D6964" s="55">
        <v>116549</v>
      </c>
      <c r="E6964" s="55" t="s">
        <v>10130</v>
      </c>
      <c r="F6964" s="55" t="s">
        <v>1</v>
      </c>
      <c r="H6964" s="55" t="s">
        <v>12784</v>
      </c>
      <c r="I6964" s="55" t="s">
        <v>12776</v>
      </c>
    </row>
    <row r="6965" spans="1:9" x14ac:dyDescent="0.25">
      <c r="A6965" s="55">
        <v>116568</v>
      </c>
      <c r="B6965" s="55" t="s">
        <v>8481</v>
      </c>
      <c r="C6965" s="55">
        <v>2015</v>
      </c>
      <c r="D6965" s="55">
        <v>116568</v>
      </c>
      <c r="E6965" s="55" t="s">
        <v>10130</v>
      </c>
      <c r="F6965" s="55" t="s">
        <v>0</v>
      </c>
      <c r="H6965" s="55" t="s">
        <v>12796</v>
      </c>
      <c r="I6965" s="55" t="s">
        <v>12775</v>
      </c>
    </row>
    <row r="6966" spans="1:9" x14ac:dyDescent="0.25">
      <c r="A6966" s="55">
        <v>116557</v>
      </c>
      <c r="B6966" s="55" t="s">
        <v>8478</v>
      </c>
      <c r="C6966" s="55">
        <v>2011</v>
      </c>
      <c r="D6966" s="55">
        <v>116557</v>
      </c>
      <c r="E6966" s="55" t="s">
        <v>10130</v>
      </c>
      <c r="F6966" s="55" t="s">
        <v>0</v>
      </c>
      <c r="H6966" s="55" t="s">
        <v>12792</v>
      </c>
      <c r="I6966" s="55" t="s">
        <v>12775</v>
      </c>
    </row>
    <row r="6967" spans="1:9" x14ac:dyDescent="0.25">
      <c r="A6967" s="55">
        <v>116562</v>
      </c>
      <c r="B6967" s="55" t="s">
        <v>8479</v>
      </c>
      <c r="C6967" s="55">
        <v>2012</v>
      </c>
      <c r="D6967" s="55">
        <v>116562</v>
      </c>
      <c r="E6967" s="55" t="s">
        <v>10130</v>
      </c>
      <c r="F6967" s="55" t="s">
        <v>0</v>
      </c>
      <c r="H6967" s="55" t="s">
        <v>12792</v>
      </c>
      <c r="I6967" s="55" t="s">
        <v>12775</v>
      </c>
    </row>
    <row r="6968" spans="1:9" x14ac:dyDescent="0.25">
      <c r="A6968" s="55">
        <v>116531</v>
      </c>
      <c r="B6968" s="55" t="s">
        <v>8474</v>
      </c>
      <c r="C6968" s="55">
        <v>2016</v>
      </c>
      <c r="D6968" s="55">
        <v>116531</v>
      </c>
      <c r="E6968" s="55" t="s">
        <v>10130</v>
      </c>
      <c r="F6968" s="55" t="s">
        <v>0</v>
      </c>
      <c r="H6968" s="55" t="s">
        <v>12796</v>
      </c>
      <c r="I6968" s="55" t="s">
        <v>12775</v>
      </c>
    </row>
    <row r="6969" spans="1:9" x14ac:dyDescent="0.25">
      <c r="A6969" s="55">
        <v>116538</v>
      </c>
      <c r="B6969" s="55" t="s">
        <v>8475</v>
      </c>
      <c r="C6969" s="55">
        <v>2014</v>
      </c>
      <c r="D6969" s="55">
        <v>116538</v>
      </c>
      <c r="E6969" s="55" t="s">
        <v>10130</v>
      </c>
      <c r="F6969" s="55" t="s">
        <v>0</v>
      </c>
      <c r="H6969" s="55" t="s">
        <v>12795</v>
      </c>
      <c r="I6969" s="55" t="s">
        <v>12775</v>
      </c>
    </row>
    <row r="6970" spans="1:9" x14ac:dyDescent="0.25">
      <c r="A6970" s="55">
        <v>116541</v>
      </c>
      <c r="B6970" s="55" t="s">
        <v>2247</v>
      </c>
      <c r="C6970" s="55">
        <v>2015</v>
      </c>
      <c r="D6970" s="55">
        <v>116541</v>
      </c>
      <c r="E6970" s="55" t="s">
        <v>10130</v>
      </c>
      <c r="F6970" s="55" t="s">
        <v>1</v>
      </c>
      <c r="H6970" s="55" t="s">
        <v>12784</v>
      </c>
      <c r="I6970" s="55" t="s">
        <v>12776</v>
      </c>
    </row>
    <row r="6971" spans="1:9" x14ac:dyDescent="0.25">
      <c r="A6971" s="55">
        <v>116543</v>
      </c>
      <c r="B6971" s="55" t="s">
        <v>8477</v>
      </c>
      <c r="C6971" s="55">
        <v>2012</v>
      </c>
      <c r="D6971" s="55">
        <v>116543</v>
      </c>
      <c r="E6971" s="55" t="s">
        <v>10130</v>
      </c>
      <c r="F6971" s="55" t="s">
        <v>0</v>
      </c>
      <c r="H6971" s="55" t="s">
        <v>12792</v>
      </c>
      <c r="I6971" s="55" t="s">
        <v>12775</v>
      </c>
    </row>
    <row r="6972" spans="1:9" x14ac:dyDescent="0.25">
      <c r="A6972" s="55">
        <v>116564</v>
      </c>
      <c r="B6972" s="55" t="s">
        <v>8480</v>
      </c>
      <c r="C6972" s="55">
        <v>2014</v>
      </c>
      <c r="D6972" s="55">
        <v>116564</v>
      </c>
      <c r="E6972" s="55" t="s">
        <v>10130</v>
      </c>
      <c r="F6972" s="55" t="s">
        <v>0</v>
      </c>
      <c r="H6972" s="55" t="s">
        <v>12795</v>
      </c>
      <c r="I6972" s="55" t="s">
        <v>12775</v>
      </c>
    </row>
    <row r="6973" spans="1:9" x14ac:dyDescent="0.25">
      <c r="A6973" s="55">
        <v>116598</v>
      </c>
      <c r="B6973" s="55" t="s">
        <v>8485</v>
      </c>
      <c r="C6973" s="55">
        <v>2017</v>
      </c>
      <c r="D6973" s="55">
        <v>116598</v>
      </c>
      <c r="E6973" s="55" t="s">
        <v>10130</v>
      </c>
      <c r="F6973" s="55" t="s">
        <v>0</v>
      </c>
      <c r="H6973" s="55" t="s">
        <v>12802</v>
      </c>
      <c r="I6973" s="55" t="s">
        <v>12775</v>
      </c>
    </row>
    <row r="6974" spans="1:9" x14ac:dyDescent="0.25">
      <c r="A6974" s="55">
        <v>116540</v>
      </c>
      <c r="B6974" s="55" t="s">
        <v>8476</v>
      </c>
      <c r="C6974" s="55">
        <v>2013</v>
      </c>
      <c r="D6974" s="55">
        <v>116540</v>
      </c>
      <c r="E6974" s="55" t="s">
        <v>10130</v>
      </c>
      <c r="F6974" s="55" t="s">
        <v>0</v>
      </c>
      <c r="H6974" s="55" t="s">
        <v>12795</v>
      </c>
      <c r="I6974" s="55" t="s">
        <v>12775</v>
      </c>
    </row>
    <row r="6975" spans="1:9" x14ac:dyDescent="0.25">
      <c r="A6975" s="55">
        <v>116582</v>
      </c>
      <c r="B6975" s="55" t="s">
        <v>8483</v>
      </c>
      <c r="C6975" s="55">
        <v>2016</v>
      </c>
      <c r="D6975" s="55">
        <v>116582</v>
      </c>
      <c r="E6975" s="55" t="s">
        <v>10130</v>
      </c>
      <c r="F6975" s="55" t="s">
        <v>0</v>
      </c>
      <c r="H6975" s="55" t="s">
        <v>12796</v>
      </c>
      <c r="I6975" s="55" t="s">
        <v>12775</v>
      </c>
    </row>
    <row r="6976" spans="1:9" x14ac:dyDescent="0.25">
      <c r="A6976" s="55">
        <v>116599</v>
      </c>
      <c r="B6976" s="55" t="s">
        <v>8486</v>
      </c>
      <c r="C6976" s="55">
        <v>2017</v>
      </c>
      <c r="D6976" s="55">
        <v>116599</v>
      </c>
      <c r="E6976" s="55" t="s">
        <v>10130</v>
      </c>
      <c r="F6976" s="55" t="s">
        <v>0</v>
      </c>
      <c r="H6976" s="55" t="s">
        <v>12802</v>
      </c>
      <c r="I6976" s="55" t="s">
        <v>12775</v>
      </c>
    </row>
    <row r="6977" spans="1:9" x14ac:dyDescent="0.25">
      <c r="A6977" s="55">
        <v>116584</v>
      </c>
      <c r="B6977" s="55" t="s">
        <v>8484</v>
      </c>
      <c r="C6977" s="55">
        <v>2016</v>
      </c>
      <c r="D6977" s="55">
        <v>116584</v>
      </c>
      <c r="E6977" s="55" t="s">
        <v>10130</v>
      </c>
      <c r="F6977" s="55" t="s">
        <v>0</v>
      </c>
      <c r="H6977" s="55" t="s">
        <v>12796</v>
      </c>
      <c r="I6977" s="55" t="s">
        <v>12775</v>
      </c>
    </row>
    <row r="6978" spans="1:9" x14ac:dyDescent="0.25">
      <c r="A6978" s="55">
        <v>116612</v>
      </c>
      <c r="B6978" s="55" t="s">
        <v>8489</v>
      </c>
      <c r="C6978" s="55">
        <v>2017</v>
      </c>
      <c r="D6978" s="55">
        <v>116612</v>
      </c>
      <c r="E6978" s="55" t="s">
        <v>10130</v>
      </c>
      <c r="F6978" s="55" t="s">
        <v>0</v>
      </c>
      <c r="H6978" s="55" t="s">
        <v>12802</v>
      </c>
      <c r="I6978" s="55" t="s">
        <v>12775</v>
      </c>
    </row>
    <row r="6979" spans="1:9" x14ac:dyDescent="0.25">
      <c r="A6979" s="55">
        <v>116643</v>
      </c>
      <c r="B6979" s="55" t="s">
        <v>6329</v>
      </c>
      <c r="C6979" s="55">
        <v>2018</v>
      </c>
      <c r="D6979" s="55">
        <v>116643</v>
      </c>
      <c r="E6979" s="55" t="s">
        <v>10130</v>
      </c>
      <c r="F6979" s="55" t="s">
        <v>0</v>
      </c>
      <c r="H6979" s="55" t="s">
        <v>12802</v>
      </c>
      <c r="I6979" s="55" t="s">
        <v>12775</v>
      </c>
    </row>
    <row r="6980" spans="1:9" x14ac:dyDescent="0.25">
      <c r="A6980" s="55">
        <v>116614</v>
      </c>
      <c r="B6980" s="55" t="s">
        <v>8490</v>
      </c>
      <c r="C6980" s="55">
        <v>2017</v>
      </c>
      <c r="D6980" s="55">
        <v>116614</v>
      </c>
      <c r="E6980" s="55" t="s">
        <v>10130</v>
      </c>
      <c r="F6980" s="55" t="s">
        <v>0</v>
      </c>
      <c r="H6980" s="55" t="s">
        <v>12802</v>
      </c>
      <c r="I6980" s="55" t="s">
        <v>12775</v>
      </c>
    </row>
    <row r="6981" spans="1:9" x14ac:dyDescent="0.25">
      <c r="A6981" s="55">
        <v>116637</v>
      </c>
      <c r="B6981" s="55" t="s">
        <v>8491</v>
      </c>
      <c r="C6981" s="55">
        <v>2018</v>
      </c>
      <c r="D6981" s="55">
        <v>116637</v>
      </c>
      <c r="E6981" s="55" t="s">
        <v>10130</v>
      </c>
      <c r="F6981" s="55" t="s">
        <v>0</v>
      </c>
      <c r="H6981" s="55" t="s">
        <v>12802</v>
      </c>
      <c r="I6981" s="55" t="s">
        <v>12775</v>
      </c>
    </row>
    <row r="6982" spans="1:9" x14ac:dyDescent="0.25">
      <c r="A6982" s="55">
        <v>116633</v>
      </c>
      <c r="B6982" s="55" t="s">
        <v>8101</v>
      </c>
      <c r="C6982" s="55">
        <v>2017</v>
      </c>
      <c r="D6982" s="55">
        <v>116633</v>
      </c>
      <c r="E6982" s="55" t="s">
        <v>10130</v>
      </c>
      <c r="F6982" s="55" t="s">
        <v>1</v>
      </c>
      <c r="H6982" s="55" t="s">
        <v>12802</v>
      </c>
      <c r="I6982" s="55" t="s">
        <v>12776</v>
      </c>
    </row>
    <row r="6983" spans="1:9" x14ac:dyDescent="0.25">
      <c r="A6983" s="55">
        <v>116601</v>
      </c>
      <c r="B6983" s="55" t="s">
        <v>8487</v>
      </c>
      <c r="C6983" s="55">
        <v>2017</v>
      </c>
      <c r="D6983" s="55">
        <v>116601</v>
      </c>
      <c r="E6983" s="55" t="s">
        <v>10130</v>
      </c>
      <c r="F6983" s="55" t="s">
        <v>0</v>
      </c>
      <c r="H6983" s="55" t="s">
        <v>12802</v>
      </c>
      <c r="I6983" s="55" t="s">
        <v>12775</v>
      </c>
    </row>
    <row r="6984" spans="1:9" x14ac:dyDescent="0.25">
      <c r="A6984" s="55">
        <v>116638</v>
      </c>
      <c r="B6984" s="55" t="s">
        <v>8492</v>
      </c>
      <c r="C6984" s="55">
        <v>2018</v>
      </c>
      <c r="D6984" s="55">
        <v>116638</v>
      </c>
      <c r="E6984" s="55" t="s">
        <v>10130</v>
      </c>
      <c r="F6984" s="55" t="s">
        <v>0</v>
      </c>
      <c r="H6984" s="55" t="s">
        <v>12802</v>
      </c>
      <c r="I6984" s="55" t="s">
        <v>12775</v>
      </c>
    </row>
    <row r="6985" spans="1:9" x14ac:dyDescent="0.25">
      <c r="A6985" s="55">
        <v>116652</v>
      </c>
      <c r="B6985" s="55" t="s">
        <v>8493</v>
      </c>
      <c r="C6985" s="55">
        <v>2018</v>
      </c>
      <c r="D6985" s="55">
        <v>116652</v>
      </c>
      <c r="E6985" s="55" t="s">
        <v>10130</v>
      </c>
      <c r="F6985" s="55" t="s">
        <v>0</v>
      </c>
      <c r="H6985" s="55" t="s">
        <v>12802</v>
      </c>
      <c r="I6985" s="55" t="s">
        <v>12775</v>
      </c>
    </row>
    <row r="6986" spans="1:9" x14ac:dyDescent="0.25">
      <c r="A6986" s="55">
        <v>116649</v>
      </c>
      <c r="B6986" s="55" t="s">
        <v>3290</v>
      </c>
      <c r="C6986" s="55">
        <v>2018</v>
      </c>
      <c r="D6986" s="55">
        <v>116649</v>
      </c>
      <c r="E6986" s="55" t="s">
        <v>10130</v>
      </c>
      <c r="F6986" s="55" t="s">
        <v>0</v>
      </c>
      <c r="H6986" s="55" t="s">
        <v>12802</v>
      </c>
      <c r="I6986" s="55" t="s">
        <v>12775</v>
      </c>
    </row>
    <row r="6987" spans="1:9" x14ac:dyDescent="0.25">
      <c r="A6987" s="55">
        <v>116667</v>
      </c>
      <c r="B6987" s="55" t="s">
        <v>4259</v>
      </c>
      <c r="C6987" s="55">
        <v>2018</v>
      </c>
      <c r="D6987" s="55">
        <v>116667</v>
      </c>
      <c r="E6987" s="55" t="s">
        <v>10130</v>
      </c>
      <c r="F6987" s="55" t="s">
        <v>0</v>
      </c>
      <c r="H6987" s="55" t="s">
        <v>12802</v>
      </c>
      <c r="I6987" s="55" t="s">
        <v>12775</v>
      </c>
    </row>
    <row r="6988" spans="1:9" x14ac:dyDescent="0.25">
      <c r="A6988" s="55">
        <v>116671</v>
      </c>
      <c r="B6988" s="55" t="s">
        <v>8102</v>
      </c>
      <c r="C6988" s="55">
        <v>2018</v>
      </c>
      <c r="D6988" s="55">
        <v>116671</v>
      </c>
      <c r="E6988" s="55" t="s">
        <v>10130</v>
      </c>
      <c r="F6988" s="55" t="s">
        <v>1</v>
      </c>
      <c r="H6988" s="55" t="s">
        <v>12802</v>
      </c>
      <c r="I6988" s="55" t="s">
        <v>12776</v>
      </c>
    </row>
    <row r="6989" spans="1:9" x14ac:dyDescent="0.25">
      <c r="A6989" s="55">
        <v>116656</v>
      </c>
      <c r="B6989" s="55" t="s">
        <v>8494</v>
      </c>
      <c r="C6989" s="55">
        <v>2018</v>
      </c>
      <c r="D6989" s="55">
        <v>116656</v>
      </c>
      <c r="E6989" s="55" t="s">
        <v>10130</v>
      </c>
      <c r="F6989" s="55" t="s">
        <v>0</v>
      </c>
      <c r="H6989" s="55" t="s">
        <v>12802</v>
      </c>
      <c r="I6989" s="55" t="s">
        <v>12775</v>
      </c>
    </row>
    <row r="6990" spans="1:9" x14ac:dyDescent="0.25">
      <c r="A6990" s="55">
        <v>116695</v>
      </c>
      <c r="B6990" s="55" t="s">
        <v>16584</v>
      </c>
      <c r="C6990" s="55">
        <v>2017</v>
      </c>
      <c r="D6990" s="55">
        <v>116695</v>
      </c>
      <c r="E6990" s="55" t="s">
        <v>10130</v>
      </c>
      <c r="F6990" s="55" t="s">
        <v>0</v>
      </c>
      <c r="H6990" s="55" t="s">
        <v>12802</v>
      </c>
      <c r="I6990" s="55" t="s">
        <v>12775</v>
      </c>
    </row>
    <row r="6991" spans="1:9" x14ac:dyDescent="0.25">
      <c r="A6991" s="55">
        <v>116743</v>
      </c>
      <c r="B6991" s="55" t="s">
        <v>9311</v>
      </c>
      <c r="C6991" s="55">
        <v>2004</v>
      </c>
      <c r="D6991" s="55">
        <v>116743</v>
      </c>
      <c r="E6991" s="55" t="s">
        <v>10152</v>
      </c>
      <c r="F6991" s="55" t="s">
        <v>0</v>
      </c>
      <c r="H6991" s="55" t="s">
        <v>433</v>
      </c>
      <c r="I6991" s="55" t="s">
        <v>12775</v>
      </c>
    </row>
    <row r="6992" spans="1:9" x14ac:dyDescent="0.25">
      <c r="A6992" s="55">
        <v>116779</v>
      </c>
      <c r="B6992" s="55" t="s">
        <v>9317</v>
      </c>
      <c r="C6992" s="55">
        <v>2016</v>
      </c>
      <c r="D6992" s="55">
        <v>116779</v>
      </c>
      <c r="E6992" s="55" t="s">
        <v>10152</v>
      </c>
      <c r="F6992" s="55" t="s">
        <v>0</v>
      </c>
      <c r="H6992" s="55" t="s">
        <v>12796</v>
      </c>
      <c r="I6992" s="55" t="s">
        <v>12775</v>
      </c>
    </row>
    <row r="6993" spans="1:9" x14ac:dyDescent="0.25">
      <c r="A6993" s="55">
        <v>116782</v>
      </c>
      <c r="B6993" s="55" t="s">
        <v>9318</v>
      </c>
      <c r="C6993" s="55">
        <v>2015</v>
      </c>
      <c r="D6993" s="55">
        <v>116782</v>
      </c>
      <c r="E6993" s="55" t="s">
        <v>10152</v>
      </c>
      <c r="F6993" s="55" t="s">
        <v>0</v>
      </c>
      <c r="H6993" s="55" t="s">
        <v>12796</v>
      </c>
      <c r="I6993" s="55" t="s">
        <v>12775</v>
      </c>
    </row>
    <row r="6994" spans="1:9" x14ac:dyDescent="0.25">
      <c r="A6994" s="55">
        <v>116783</v>
      </c>
      <c r="B6994" s="55" t="s">
        <v>8912</v>
      </c>
      <c r="C6994" s="55">
        <v>2012</v>
      </c>
      <c r="D6994" s="55">
        <v>116783</v>
      </c>
      <c r="E6994" s="55" t="s">
        <v>10152</v>
      </c>
      <c r="F6994" s="55" t="s">
        <v>1</v>
      </c>
      <c r="H6994" s="55" t="s">
        <v>12788</v>
      </c>
      <c r="I6994" s="55" t="s">
        <v>12776</v>
      </c>
    </row>
    <row r="6995" spans="1:9" x14ac:dyDescent="0.25">
      <c r="A6995" s="55">
        <v>116789</v>
      </c>
      <c r="B6995" s="55" t="s">
        <v>9321</v>
      </c>
      <c r="C6995" s="55">
        <v>2014</v>
      </c>
      <c r="D6995" s="55">
        <v>116789</v>
      </c>
      <c r="E6995" s="55" t="s">
        <v>12820</v>
      </c>
      <c r="F6995" s="55" t="s">
        <v>0</v>
      </c>
      <c r="H6995" s="55" t="s">
        <v>12795</v>
      </c>
      <c r="I6995" s="55" t="s">
        <v>12775</v>
      </c>
    </row>
    <row r="6996" spans="1:9" x14ac:dyDescent="0.25">
      <c r="A6996" s="55">
        <v>116786</v>
      </c>
      <c r="B6996" s="55" t="s">
        <v>8913</v>
      </c>
      <c r="C6996" s="55">
        <v>2018</v>
      </c>
      <c r="D6996" s="55">
        <v>116786</v>
      </c>
      <c r="E6996" s="55" t="s">
        <v>10152</v>
      </c>
      <c r="F6996" s="55" t="s">
        <v>1</v>
      </c>
      <c r="H6996" s="55" t="s">
        <v>12802</v>
      </c>
      <c r="I6996" s="55" t="s">
        <v>12776</v>
      </c>
    </row>
    <row r="6997" spans="1:9" x14ac:dyDescent="0.25">
      <c r="A6997" s="55">
        <v>116680</v>
      </c>
      <c r="B6997" s="55" t="s">
        <v>8103</v>
      </c>
      <c r="C6997" s="55">
        <v>2019</v>
      </c>
      <c r="D6997" s="55">
        <v>116680</v>
      </c>
      <c r="E6997" s="55" t="s">
        <v>10130</v>
      </c>
      <c r="F6997" s="55" t="s">
        <v>1</v>
      </c>
      <c r="H6997" s="55" t="s">
        <v>12816</v>
      </c>
      <c r="I6997" s="55" t="s">
        <v>12776</v>
      </c>
    </row>
    <row r="6998" spans="1:9" x14ac:dyDescent="0.25">
      <c r="A6998" s="55">
        <v>116693</v>
      </c>
      <c r="B6998" s="55" t="s">
        <v>8497</v>
      </c>
      <c r="C6998" s="55">
        <v>2017</v>
      </c>
      <c r="D6998" s="55">
        <v>116693</v>
      </c>
      <c r="E6998" s="55" t="s">
        <v>10130</v>
      </c>
      <c r="F6998" s="55" t="s">
        <v>0</v>
      </c>
      <c r="H6998" s="55" t="s">
        <v>12802</v>
      </c>
      <c r="I6998" s="55" t="s">
        <v>12775</v>
      </c>
    </row>
    <row r="6999" spans="1:9" x14ac:dyDescent="0.25">
      <c r="A6999" s="55">
        <v>116794</v>
      </c>
      <c r="B6999" s="55" t="s">
        <v>8502</v>
      </c>
      <c r="C6999" s="55">
        <v>2018</v>
      </c>
      <c r="D6999" s="55">
        <v>116794</v>
      </c>
      <c r="E6999" s="55" t="s">
        <v>10042</v>
      </c>
      <c r="F6999" s="55" t="s">
        <v>0</v>
      </c>
      <c r="H6999" s="55" t="s">
        <v>12802</v>
      </c>
      <c r="I6999" s="55" t="s">
        <v>12775</v>
      </c>
    </row>
    <row r="7000" spans="1:9" x14ac:dyDescent="0.25">
      <c r="A7000" s="55">
        <v>116688</v>
      </c>
      <c r="B7000" s="55" t="s">
        <v>8496</v>
      </c>
      <c r="C7000" s="55">
        <v>2018</v>
      </c>
      <c r="D7000" s="55">
        <v>116688</v>
      </c>
      <c r="E7000" s="55" t="s">
        <v>10130</v>
      </c>
      <c r="F7000" s="55" t="s">
        <v>0</v>
      </c>
      <c r="H7000" s="55" t="s">
        <v>12802</v>
      </c>
      <c r="I7000" s="55" t="s">
        <v>12775</v>
      </c>
    </row>
    <row r="7001" spans="1:9" x14ac:dyDescent="0.25">
      <c r="A7001" s="55">
        <v>116802</v>
      </c>
      <c r="B7001" s="55" t="s">
        <v>9322</v>
      </c>
      <c r="C7001" s="55">
        <v>2019</v>
      </c>
      <c r="D7001" s="55">
        <v>116802</v>
      </c>
      <c r="E7001" s="55" t="s">
        <v>10138</v>
      </c>
      <c r="F7001" s="55" t="s">
        <v>0</v>
      </c>
      <c r="H7001" s="55" t="s">
        <v>12816</v>
      </c>
      <c r="I7001" s="55" t="s">
        <v>12775</v>
      </c>
    </row>
    <row r="7002" spans="1:9" x14ac:dyDescent="0.25">
      <c r="A7002" s="55">
        <v>116717</v>
      </c>
      <c r="B7002" s="55" t="s">
        <v>8499</v>
      </c>
      <c r="C7002" s="55">
        <v>2017</v>
      </c>
      <c r="D7002" s="55">
        <v>116717</v>
      </c>
      <c r="E7002" s="55" t="s">
        <v>10130</v>
      </c>
      <c r="F7002" s="55" t="s">
        <v>0</v>
      </c>
      <c r="H7002" s="55" t="s">
        <v>12802</v>
      </c>
      <c r="I7002" s="55" t="s">
        <v>12775</v>
      </c>
    </row>
    <row r="7003" spans="1:9" x14ac:dyDescent="0.25">
      <c r="A7003" s="55">
        <v>116609</v>
      </c>
      <c r="B7003" s="55" t="s">
        <v>8488</v>
      </c>
      <c r="C7003" s="55">
        <v>2017</v>
      </c>
      <c r="D7003" s="55">
        <v>116609</v>
      </c>
      <c r="E7003" s="55" t="s">
        <v>10130</v>
      </c>
      <c r="F7003" s="55" t="s">
        <v>0</v>
      </c>
      <c r="H7003" s="55" t="s">
        <v>12802</v>
      </c>
      <c r="I7003" s="55" t="s">
        <v>12775</v>
      </c>
    </row>
    <row r="7004" spans="1:9" x14ac:dyDescent="0.25">
      <c r="A7004" s="55">
        <v>116822</v>
      </c>
      <c r="B7004" s="55" t="s">
        <v>9324</v>
      </c>
      <c r="C7004" s="55">
        <v>2015</v>
      </c>
      <c r="D7004" s="55">
        <v>116822</v>
      </c>
      <c r="E7004" s="55" t="s">
        <v>10126</v>
      </c>
      <c r="F7004" s="55" t="s">
        <v>0</v>
      </c>
      <c r="H7004" s="55" t="s">
        <v>12796</v>
      </c>
      <c r="I7004" s="55" t="s">
        <v>12775</v>
      </c>
    </row>
    <row r="7005" spans="1:9" x14ac:dyDescent="0.25">
      <c r="A7005" s="55">
        <v>116772</v>
      </c>
      <c r="B7005" s="55" t="s">
        <v>8472</v>
      </c>
      <c r="C7005" s="55">
        <v>1977</v>
      </c>
      <c r="D7005" s="55">
        <v>116772</v>
      </c>
      <c r="E7005" s="55" t="s">
        <v>12808</v>
      </c>
      <c r="F7005" s="55" t="s">
        <v>0</v>
      </c>
      <c r="H7005" s="55" t="s">
        <v>433</v>
      </c>
      <c r="I7005" s="55" t="s">
        <v>12775</v>
      </c>
    </row>
    <row r="7006" spans="1:9" x14ac:dyDescent="0.25">
      <c r="A7006" s="55">
        <v>116724</v>
      </c>
      <c r="B7006" s="55" t="s">
        <v>8500</v>
      </c>
      <c r="C7006" s="55">
        <v>2018</v>
      </c>
      <c r="D7006" s="55">
        <v>116724</v>
      </c>
      <c r="E7006" s="55" t="s">
        <v>10130</v>
      </c>
      <c r="F7006" s="55" t="s">
        <v>0</v>
      </c>
      <c r="H7006" s="55" t="s">
        <v>12802</v>
      </c>
      <c r="I7006" s="55" t="s">
        <v>12775</v>
      </c>
    </row>
    <row r="7007" spans="1:9" x14ac:dyDescent="0.25">
      <c r="A7007" s="55">
        <v>116775</v>
      </c>
      <c r="B7007" s="55" t="s">
        <v>8910</v>
      </c>
      <c r="C7007" s="55">
        <v>2014</v>
      </c>
      <c r="D7007" s="55">
        <v>116775</v>
      </c>
      <c r="E7007" s="55" t="s">
        <v>10152</v>
      </c>
      <c r="F7007" s="55" t="s">
        <v>1</v>
      </c>
      <c r="H7007" s="55" t="s">
        <v>12799</v>
      </c>
      <c r="I7007" s="55" t="s">
        <v>12776</v>
      </c>
    </row>
    <row r="7008" spans="1:9" x14ac:dyDescent="0.25">
      <c r="A7008" s="55">
        <v>116714</v>
      </c>
      <c r="B7008" s="55" t="s">
        <v>10383</v>
      </c>
      <c r="C7008" s="55">
        <v>2016</v>
      </c>
      <c r="D7008" s="55">
        <v>116714</v>
      </c>
      <c r="E7008" s="55" t="s">
        <v>10130</v>
      </c>
      <c r="F7008" s="55" t="s">
        <v>0</v>
      </c>
      <c r="H7008" s="55" t="s">
        <v>12796</v>
      </c>
      <c r="I7008" s="55" t="s">
        <v>12775</v>
      </c>
    </row>
    <row r="7009" spans="1:9" x14ac:dyDescent="0.25">
      <c r="A7009" s="55">
        <v>116739</v>
      </c>
      <c r="B7009" s="55" t="s">
        <v>16585</v>
      </c>
      <c r="C7009" s="55">
        <v>2005</v>
      </c>
      <c r="D7009" s="55">
        <v>116739</v>
      </c>
      <c r="E7009" s="55" t="s">
        <v>10152</v>
      </c>
      <c r="F7009" s="55" t="s">
        <v>0</v>
      </c>
      <c r="H7009" s="55" t="s">
        <v>433</v>
      </c>
      <c r="I7009" s="55" t="s">
        <v>12775</v>
      </c>
    </row>
    <row r="7010" spans="1:9" x14ac:dyDescent="0.25">
      <c r="A7010" s="55">
        <v>116769</v>
      </c>
      <c r="B7010" s="55" t="s">
        <v>9313</v>
      </c>
      <c r="C7010" s="55">
        <v>2013</v>
      </c>
      <c r="D7010" s="55">
        <v>116769</v>
      </c>
      <c r="E7010" s="55" t="s">
        <v>10152</v>
      </c>
      <c r="F7010" s="55" t="s">
        <v>0</v>
      </c>
      <c r="H7010" s="55" t="s">
        <v>12795</v>
      </c>
      <c r="I7010" s="55" t="s">
        <v>12775</v>
      </c>
    </row>
    <row r="7011" spans="1:9" x14ac:dyDescent="0.25">
      <c r="A7011" s="55">
        <v>116774</v>
      </c>
      <c r="B7011" s="55" t="s">
        <v>9315</v>
      </c>
      <c r="C7011" s="55">
        <v>2011</v>
      </c>
      <c r="D7011" s="55">
        <v>116774</v>
      </c>
      <c r="E7011" s="55" t="s">
        <v>12820</v>
      </c>
      <c r="F7011" s="55" t="s">
        <v>0</v>
      </c>
      <c r="H7011" s="55" t="s">
        <v>12792</v>
      </c>
      <c r="I7011" s="55" t="s">
        <v>12775</v>
      </c>
    </row>
    <row r="7012" spans="1:9" x14ac:dyDescent="0.25">
      <c r="A7012" s="55">
        <v>116745</v>
      </c>
      <c r="B7012" s="55" t="s">
        <v>8907</v>
      </c>
      <c r="C7012" s="55">
        <v>2006</v>
      </c>
      <c r="D7012" s="55">
        <v>116745</v>
      </c>
      <c r="E7012" s="55" t="s">
        <v>10152</v>
      </c>
      <c r="F7012" s="55" t="s">
        <v>1</v>
      </c>
      <c r="H7012" s="55" t="s">
        <v>12785</v>
      </c>
      <c r="I7012" s="55" t="s">
        <v>12776</v>
      </c>
    </row>
    <row r="7013" spans="1:9" x14ac:dyDescent="0.25">
      <c r="A7013" s="55">
        <v>116856</v>
      </c>
      <c r="B7013" s="55" t="s">
        <v>8104</v>
      </c>
      <c r="C7013" s="55">
        <v>2017</v>
      </c>
      <c r="D7013" s="55">
        <v>116856</v>
      </c>
      <c r="E7013" s="55" t="s">
        <v>10164</v>
      </c>
      <c r="F7013" s="55" t="s">
        <v>1</v>
      </c>
      <c r="H7013" s="55" t="s">
        <v>12802</v>
      </c>
      <c r="I7013" s="55" t="s">
        <v>12776</v>
      </c>
    </row>
    <row r="7014" spans="1:9" x14ac:dyDescent="0.25">
      <c r="A7014" s="55">
        <v>116756</v>
      </c>
      <c r="B7014" s="55" t="s">
        <v>21087</v>
      </c>
      <c r="C7014" s="55">
        <v>2017</v>
      </c>
      <c r="D7014" s="55">
        <v>116756</v>
      </c>
      <c r="E7014" s="55" t="s">
        <v>12820</v>
      </c>
      <c r="F7014" s="55" t="s">
        <v>0</v>
      </c>
      <c r="H7014" s="55" t="s">
        <v>12802</v>
      </c>
      <c r="I7014" s="55" t="s">
        <v>12775</v>
      </c>
    </row>
    <row r="7015" spans="1:9" x14ac:dyDescent="0.25">
      <c r="A7015" s="55">
        <v>116767</v>
      </c>
      <c r="B7015" s="55" t="s">
        <v>8909</v>
      </c>
      <c r="C7015" s="55">
        <v>2017</v>
      </c>
      <c r="D7015" s="55">
        <v>116767</v>
      </c>
      <c r="E7015" s="55" t="s">
        <v>10152</v>
      </c>
      <c r="F7015" s="55" t="s">
        <v>1</v>
      </c>
      <c r="H7015" s="55" t="s">
        <v>12802</v>
      </c>
      <c r="I7015" s="55" t="s">
        <v>12776</v>
      </c>
    </row>
    <row r="7016" spans="1:9" x14ac:dyDescent="0.25">
      <c r="A7016" s="55">
        <v>116765</v>
      </c>
      <c r="B7016" s="55" t="s">
        <v>9312</v>
      </c>
      <c r="C7016" s="55">
        <v>2017</v>
      </c>
      <c r="D7016" s="55">
        <v>116765</v>
      </c>
      <c r="E7016" s="55" t="s">
        <v>10152</v>
      </c>
      <c r="F7016" s="55" t="s">
        <v>0</v>
      </c>
      <c r="H7016" s="55" t="s">
        <v>12802</v>
      </c>
      <c r="I7016" s="55" t="s">
        <v>12775</v>
      </c>
    </row>
    <row r="7017" spans="1:9" x14ac:dyDescent="0.25">
      <c r="A7017" s="55">
        <v>116770</v>
      </c>
      <c r="B7017" s="55" t="s">
        <v>44</v>
      </c>
      <c r="C7017" s="55">
        <v>2013</v>
      </c>
      <c r="D7017" s="55">
        <v>116770</v>
      </c>
      <c r="E7017" s="55" t="s">
        <v>10152</v>
      </c>
      <c r="F7017" s="55" t="s">
        <v>0</v>
      </c>
      <c r="H7017" s="55" t="s">
        <v>12795</v>
      </c>
      <c r="I7017" s="55" t="s">
        <v>12775</v>
      </c>
    </row>
    <row r="7018" spans="1:9" x14ac:dyDescent="0.25">
      <c r="A7018" s="55">
        <v>116776</v>
      </c>
      <c r="B7018" s="55" t="s">
        <v>8911</v>
      </c>
      <c r="C7018" s="55">
        <v>2010</v>
      </c>
      <c r="D7018" s="55">
        <v>116776</v>
      </c>
      <c r="E7018" s="55" t="s">
        <v>10152</v>
      </c>
      <c r="F7018" s="55" t="s">
        <v>1</v>
      </c>
      <c r="H7018" s="55" t="s">
        <v>12790</v>
      </c>
      <c r="I7018" s="55" t="s">
        <v>12776</v>
      </c>
    </row>
    <row r="7019" spans="1:9" x14ac:dyDescent="0.25">
      <c r="A7019" s="55">
        <v>116857</v>
      </c>
      <c r="B7019" s="55" t="s">
        <v>8105</v>
      </c>
      <c r="C7019" s="55">
        <v>2019</v>
      </c>
      <c r="D7019" s="55">
        <v>116857</v>
      </c>
      <c r="E7019" s="55" t="s">
        <v>10164</v>
      </c>
      <c r="F7019" s="55" t="s">
        <v>1</v>
      </c>
      <c r="H7019" s="55" t="s">
        <v>12816</v>
      </c>
      <c r="I7019" s="55" t="s">
        <v>12776</v>
      </c>
    </row>
    <row r="7020" spans="1:9" x14ac:dyDescent="0.25">
      <c r="A7020" s="55">
        <v>116785</v>
      </c>
      <c r="B7020" s="55" t="s">
        <v>9319</v>
      </c>
      <c r="C7020" s="55">
        <v>2018</v>
      </c>
      <c r="D7020" s="55">
        <v>116785</v>
      </c>
      <c r="E7020" s="55" t="s">
        <v>10152</v>
      </c>
      <c r="F7020" s="55" t="s">
        <v>0</v>
      </c>
      <c r="H7020" s="55" t="s">
        <v>12802</v>
      </c>
      <c r="I7020" s="55" t="s">
        <v>12775</v>
      </c>
    </row>
    <row r="7021" spans="1:9" x14ac:dyDescent="0.25">
      <c r="A7021" s="55">
        <v>116758</v>
      </c>
      <c r="B7021" s="55" t="s">
        <v>8908</v>
      </c>
      <c r="C7021" s="55">
        <v>2013</v>
      </c>
      <c r="D7021" s="55">
        <v>116758</v>
      </c>
      <c r="E7021" s="55" t="s">
        <v>10152</v>
      </c>
      <c r="F7021" s="55" t="s">
        <v>1</v>
      </c>
      <c r="H7021" s="55" t="s">
        <v>12799</v>
      </c>
      <c r="I7021" s="55" t="s">
        <v>12776</v>
      </c>
    </row>
    <row r="7022" spans="1:9" x14ac:dyDescent="0.25">
      <c r="A7022" s="55">
        <v>116787</v>
      </c>
      <c r="B7022" s="55" t="s">
        <v>9320</v>
      </c>
      <c r="C7022" s="55">
        <v>2018</v>
      </c>
      <c r="D7022" s="55">
        <v>116787</v>
      </c>
      <c r="E7022" s="55" t="s">
        <v>10152</v>
      </c>
      <c r="F7022" s="55" t="s">
        <v>0</v>
      </c>
      <c r="H7022" s="55" t="s">
        <v>12802</v>
      </c>
      <c r="I7022" s="55" t="s">
        <v>12775</v>
      </c>
    </row>
    <row r="7023" spans="1:9" x14ac:dyDescent="0.25">
      <c r="A7023" s="55">
        <v>116809</v>
      </c>
      <c r="B7023" s="55" t="s">
        <v>2292</v>
      </c>
      <c r="C7023" s="55">
        <v>2015</v>
      </c>
      <c r="D7023" s="55">
        <v>116809</v>
      </c>
      <c r="E7023" s="55" t="s">
        <v>10162</v>
      </c>
      <c r="F7023" s="55" t="s">
        <v>0</v>
      </c>
      <c r="H7023" s="55" t="s">
        <v>12796</v>
      </c>
      <c r="I7023" s="55" t="s">
        <v>12775</v>
      </c>
    </row>
    <row r="7024" spans="1:9" x14ac:dyDescent="0.25">
      <c r="A7024" s="55">
        <v>116893</v>
      </c>
      <c r="B7024" s="55" t="s">
        <v>2443</v>
      </c>
      <c r="C7024" s="55">
        <v>2015</v>
      </c>
      <c r="D7024" s="55">
        <v>116893</v>
      </c>
      <c r="E7024" s="55" t="s">
        <v>8827</v>
      </c>
      <c r="F7024" s="55" t="s">
        <v>0</v>
      </c>
      <c r="H7024" s="55" t="s">
        <v>12796</v>
      </c>
      <c r="I7024" s="55" t="s">
        <v>12775</v>
      </c>
    </row>
    <row r="7025" spans="1:9" x14ac:dyDescent="0.25">
      <c r="A7025" s="55">
        <v>116778</v>
      </c>
      <c r="B7025" s="55" t="s">
        <v>9316</v>
      </c>
      <c r="C7025" s="55">
        <v>2009</v>
      </c>
      <c r="D7025" s="55">
        <v>116778</v>
      </c>
      <c r="E7025" s="55" t="s">
        <v>10152</v>
      </c>
      <c r="F7025" s="55" t="s">
        <v>0</v>
      </c>
      <c r="H7025" s="55" t="s">
        <v>12791</v>
      </c>
      <c r="I7025" s="55" t="s">
        <v>12775</v>
      </c>
    </row>
    <row r="7026" spans="1:9" x14ac:dyDescent="0.25">
      <c r="A7026" s="55">
        <v>116863</v>
      </c>
      <c r="B7026" s="55" t="s">
        <v>916</v>
      </c>
      <c r="C7026" s="55">
        <v>2016</v>
      </c>
      <c r="D7026" s="55">
        <v>116863</v>
      </c>
      <c r="E7026" s="55" t="s">
        <v>10164</v>
      </c>
      <c r="F7026" s="55" t="s">
        <v>0</v>
      </c>
      <c r="H7026" s="55" t="s">
        <v>12796</v>
      </c>
      <c r="I7026" s="55" t="s">
        <v>12775</v>
      </c>
    </row>
    <row r="7027" spans="1:9" x14ac:dyDescent="0.25">
      <c r="A7027" s="55">
        <v>116914</v>
      </c>
      <c r="B7027" s="55" t="s">
        <v>8506</v>
      </c>
      <c r="C7027" s="55">
        <v>2013</v>
      </c>
      <c r="D7027" s="55">
        <v>116914</v>
      </c>
      <c r="E7027" s="55" t="s">
        <v>10062</v>
      </c>
      <c r="F7027" s="55" t="s">
        <v>0</v>
      </c>
      <c r="H7027" s="55" t="s">
        <v>12795</v>
      </c>
      <c r="I7027" s="55" t="s">
        <v>12775</v>
      </c>
    </row>
    <row r="7028" spans="1:9" x14ac:dyDescent="0.25">
      <c r="A7028" s="55">
        <v>116907</v>
      </c>
      <c r="B7028" s="55" t="s">
        <v>10384</v>
      </c>
      <c r="C7028" s="55">
        <v>2017</v>
      </c>
      <c r="D7028" s="55">
        <v>116907</v>
      </c>
      <c r="E7028" s="55" t="s">
        <v>10134</v>
      </c>
      <c r="F7028" s="55" t="s">
        <v>0</v>
      </c>
      <c r="H7028" s="55" t="s">
        <v>12802</v>
      </c>
      <c r="I7028" s="55" t="s">
        <v>12775</v>
      </c>
    </row>
    <row r="7029" spans="1:9" x14ac:dyDescent="0.25">
      <c r="A7029" s="55">
        <v>116771</v>
      </c>
      <c r="B7029" s="55" t="s">
        <v>9314</v>
      </c>
      <c r="C7029" s="55">
        <v>2017</v>
      </c>
      <c r="D7029" s="55">
        <v>116771</v>
      </c>
      <c r="E7029" s="55" t="s">
        <v>10152</v>
      </c>
      <c r="F7029" s="55" t="s">
        <v>0</v>
      </c>
      <c r="H7029" s="55" t="s">
        <v>12802</v>
      </c>
      <c r="I7029" s="55" t="s">
        <v>12775</v>
      </c>
    </row>
    <row r="7030" spans="1:9" x14ac:dyDescent="0.25">
      <c r="A7030" s="55">
        <v>116935</v>
      </c>
      <c r="B7030" s="55" t="s">
        <v>11</v>
      </c>
      <c r="C7030" s="55">
        <v>2019</v>
      </c>
      <c r="D7030" s="55">
        <v>116935</v>
      </c>
      <c r="E7030" s="55" t="s">
        <v>10132</v>
      </c>
      <c r="F7030" s="55" t="s">
        <v>0</v>
      </c>
      <c r="H7030" s="55" t="s">
        <v>12816</v>
      </c>
      <c r="I7030" s="55" t="s">
        <v>12775</v>
      </c>
    </row>
    <row r="7031" spans="1:9" x14ac:dyDescent="0.25">
      <c r="A7031" s="55">
        <v>116902</v>
      </c>
      <c r="B7031" s="55" t="s">
        <v>8504</v>
      </c>
      <c r="C7031" s="55">
        <v>2016</v>
      </c>
      <c r="D7031" s="55">
        <v>116902</v>
      </c>
      <c r="E7031" s="55" t="s">
        <v>10041</v>
      </c>
      <c r="F7031" s="55" t="s">
        <v>0</v>
      </c>
      <c r="H7031" s="55" t="s">
        <v>12796</v>
      </c>
      <c r="I7031" s="55" t="s">
        <v>12775</v>
      </c>
    </row>
    <row r="7032" spans="1:9" x14ac:dyDescent="0.25">
      <c r="A7032" s="55">
        <v>116908</v>
      </c>
      <c r="B7032" s="55" t="s">
        <v>8505</v>
      </c>
      <c r="C7032" s="55">
        <v>2017</v>
      </c>
      <c r="D7032" s="55">
        <v>116908</v>
      </c>
      <c r="E7032" s="55" t="s">
        <v>10134</v>
      </c>
      <c r="F7032" s="55" t="s">
        <v>0</v>
      </c>
      <c r="H7032" s="55" t="s">
        <v>12802</v>
      </c>
      <c r="I7032" s="55" t="s">
        <v>12775</v>
      </c>
    </row>
    <row r="7033" spans="1:9" x14ac:dyDescent="0.25">
      <c r="A7033" s="55">
        <v>116841</v>
      </c>
      <c r="B7033" s="55" t="s">
        <v>8914</v>
      </c>
      <c r="C7033" s="55">
        <v>2013</v>
      </c>
      <c r="D7033" s="55">
        <v>116841</v>
      </c>
      <c r="E7033" s="55" t="s">
        <v>8853</v>
      </c>
      <c r="F7033" s="55" t="s">
        <v>1</v>
      </c>
      <c r="H7033" s="55" t="s">
        <v>12799</v>
      </c>
      <c r="I7033" s="55" t="s">
        <v>12776</v>
      </c>
    </row>
    <row r="7034" spans="1:9" x14ac:dyDescent="0.25">
      <c r="A7034" s="55">
        <v>116977</v>
      </c>
      <c r="B7034" s="55" t="s">
        <v>9329</v>
      </c>
      <c r="C7034" s="55">
        <v>2016</v>
      </c>
      <c r="D7034" s="55">
        <v>116977</v>
      </c>
      <c r="E7034" s="55" t="s">
        <v>10086</v>
      </c>
      <c r="F7034" s="55" t="s">
        <v>0</v>
      </c>
      <c r="H7034" s="55" t="s">
        <v>12796</v>
      </c>
      <c r="I7034" s="55" t="s">
        <v>12775</v>
      </c>
    </row>
    <row r="7035" spans="1:9" x14ac:dyDescent="0.25">
      <c r="A7035" s="55">
        <v>116928</v>
      </c>
      <c r="B7035" s="55" t="s">
        <v>9328</v>
      </c>
      <c r="C7035" s="55">
        <v>2016</v>
      </c>
      <c r="D7035" s="55">
        <v>116928</v>
      </c>
      <c r="E7035" s="55" t="s">
        <v>10059</v>
      </c>
      <c r="F7035" s="55" t="s">
        <v>0</v>
      </c>
      <c r="H7035" s="55" t="s">
        <v>12796</v>
      </c>
      <c r="I7035" s="55" t="s">
        <v>12775</v>
      </c>
    </row>
    <row r="7036" spans="1:9" x14ac:dyDescent="0.25">
      <c r="A7036" s="55">
        <v>116922</v>
      </c>
      <c r="B7036" s="55" t="s">
        <v>9327</v>
      </c>
      <c r="C7036" s="55">
        <v>2018</v>
      </c>
      <c r="D7036" s="55">
        <v>116922</v>
      </c>
      <c r="E7036" s="55" t="s">
        <v>10150</v>
      </c>
      <c r="F7036" s="55" t="s">
        <v>0</v>
      </c>
      <c r="H7036" s="55" t="s">
        <v>12802</v>
      </c>
      <c r="I7036" s="55" t="s">
        <v>12775</v>
      </c>
    </row>
    <row r="7037" spans="1:9" x14ac:dyDescent="0.25">
      <c r="A7037" s="55">
        <v>116949</v>
      </c>
      <c r="B7037" s="55" t="s">
        <v>8510</v>
      </c>
      <c r="C7037" s="55">
        <v>2012</v>
      </c>
      <c r="D7037" s="55">
        <v>116949</v>
      </c>
      <c r="E7037" s="55" t="s">
        <v>10107</v>
      </c>
      <c r="F7037" s="55" t="s">
        <v>0</v>
      </c>
      <c r="H7037" s="55" t="s">
        <v>12792</v>
      </c>
      <c r="I7037" s="55" t="s">
        <v>12775</v>
      </c>
    </row>
    <row r="7038" spans="1:9" x14ac:dyDescent="0.25">
      <c r="A7038" s="55">
        <v>116987</v>
      </c>
      <c r="B7038" s="55" t="s">
        <v>8517</v>
      </c>
      <c r="C7038" s="55">
        <v>2013</v>
      </c>
      <c r="D7038" s="55">
        <v>116987</v>
      </c>
      <c r="E7038" s="55" t="s">
        <v>10044</v>
      </c>
      <c r="F7038" s="55" t="s">
        <v>0</v>
      </c>
      <c r="H7038" s="55" t="s">
        <v>12795</v>
      </c>
      <c r="I7038" s="55" t="s">
        <v>12775</v>
      </c>
    </row>
    <row r="7039" spans="1:9" x14ac:dyDescent="0.25">
      <c r="A7039" s="55">
        <v>116959</v>
      </c>
      <c r="B7039" s="55" t="s">
        <v>8511</v>
      </c>
      <c r="C7039" s="55">
        <v>2017</v>
      </c>
      <c r="D7039" s="55">
        <v>116959</v>
      </c>
      <c r="E7039" s="55" t="s">
        <v>10130</v>
      </c>
      <c r="F7039" s="55" t="s">
        <v>0</v>
      </c>
      <c r="H7039" s="55" t="s">
        <v>12802</v>
      </c>
      <c r="I7039" s="55" t="s">
        <v>12775</v>
      </c>
    </row>
    <row r="7040" spans="1:9" x14ac:dyDescent="0.25">
      <c r="A7040" s="55">
        <v>116999</v>
      </c>
      <c r="B7040" s="55" t="s">
        <v>9330</v>
      </c>
      <c r="C7040" s="55">
        <v>2015</v>
      </c>
      <c r="D7040" s="55">
        <v>116999</v>
      </c>
      <c r="E7040" s="55" t="s">
        <v>10138</v>
      </c>
      <c r="F7040" s="55" t="s">
        <v>0</v>
      </c>
      <c r="H7040" s="55" t="s">
        <v>12796</v>
      </c>
      <c r="I7040" s="55" t="s">
        <v>12775</v>
      </c>
    </row>
    <row r="7041" spans="1:9" x14ac:dyDescent="0.25">
      <c r="A7041" s="55">
        <v>116980</v>
      </c>
      <c r="B7041" s="55" t="s">
        <v>8513</v>
      </c>
      <c r="C7041" s="55">
        <v>2016</v>
      </c>
      <c r="D7041" s="55">
        <v>116980</v>
      </c>
      <c r="E7041" s="55" t="s">
        <v>10044</v>
      </c>
      <c r="F7041" s="55" t="s">
        <v>0</v>
      </c>
      <c r="H7041" s="55" t="s">
        <v>12796</v>
      </c>
      <c r="I7041" s="55" t="s">
        <v>12775</v>
      </c>
    </row>
    <row r="7042" spans="1:9" x14ac:dyDescent="0.25">
      <c r="A7042" s="55">
        <v>116982</v>
      </c>
      <c r="B7042" s="55" t="s">
        <v>8514</v>
      </c>
      <c r="C7042" s="55">
        <v>1987</v>
      </c>
      <c r="D7042" s="55">
        <v>116982</v>
      </c>
      <c r="E7042" s="55" t="s">
        <v>10044</v>
      </c>
      <c r="F7042" s="55" t="s">
        <v>0</v>
      </c>
      <c r="H7042" s="55" t="s">
        <v>433</v>
      </c>
      <c r="I7042" s="55" t="s">
        <v>12775</v>
      </c>
    </row>
    <row r="7043" spans="1:9" x14ac:dyDescent="0.25">
      <c r="A7043" s="55">
        <v>116986</v>
      </c>
      <c r="B7043" s="55" t="s">
        <v>8516</v>
      </c>
      <c r="C7043" s="55">
        <v>2017</v>
      </c>
      <c r="D7043" s="55">
        <v>116986</v>
      </c>
      <c r="E7043" s="55" t="s">
        <v>10044</v>
      </c>
      <c r="F7043" s="55" t="s">
        <v>0</v>
      </c>
      <c r="H7043" s="55" t="s">
        <v>12802</v>
      </c>
      <c r="I7043" s="55" t="s">
        <v>12775</v>
      </c>
    </row>
    <row r="7044" spans="1:9" x14ac:dyDescent="0.25">
      <c r="A7044" s="55">
        <v>116988</v>
      </c>
      <c r="B7044" s="55" t="s">
        <v>8518</v>
      </c>
      <c r="C7044" s="55">
        <v>2016</v>
      </c>
      <c r="D7044" s="55">
        <v>116988</v>
      </c>
      <c r="E7044" s="55" t="s">
        <v>10044</v>
      </c>
      <c r="F7044" s="55" t="s">
        <v>0</v>
      </c>
      <c r="H7044" s="55" t="s">
        <v>12796</v>
      </c>
      <c r="I7044" s="55" t="s">
        <v>12775</v>
      </c>
    </row>
    <row r="7045" spans="1:9" x14ac:dyDescent="0.25">
      <c r="A7045" s="55">
        <v>116984</v>
      </c>
      <c r="B7045" s="55" t="s">
        <v>8515</v>
      </c>
      <c r="C7045" s="55">
        <v>2014</v>
      </c>
      <c r="D7045" s="55">
        <v>116984</v>
      </c>
      <c r="E7045" s="55" t="s">
        <v>10044</v>
      </c>
      <c r="F7045" s="55" t="s">
        <v>0</v>
      </c>
      <c r="H7045" s="55" t="s">
        <v>12795</v>
      </c>
      <c r="I7045" s="55" t="s">
        <v>12775</v>
      </c>
    </row>
    <row r="7046" spans="1:9" x14ac:dyDescent="0.25">
      <c r="A7046" s="55">
        <v>117042</v>
      </c>
      <c r="B7046" s="55" t="s">
        <v>8917</v>
      </c>
      <c r="C7046" s="55">
        <v>2016</v>
      </c>
      <c r="D7046" s="55">
        <v>117042</v>
      </c>
      <c r="E7046" s="55" t="s">
        <v>10138</v>
      </c>
      <c r="F7046" s="55" t="s">
        <v>1</v>
      </c>
      <c r="H7046" s="55" t="s">
        <v>12784</v>
      </c>
      <c r="I7046" s="55" t="s">
        <v>12776</v>
      </c>
    </row>
    <row r="7047" spans="1:9" x14ac:dyDescent="0.25">
      <c r="A7047" s="55">
        <v>117023</v>
      </c>
      <c r="B7047" s="55" t="s">
        <v>8519</v>
      </c>
      <c r="C7047" s="55">
        <v>2010</v>
      </c>
      <c r="D7047" s="55">
        <v>117023</v>
      </c>
      <c r="E7047" s="55" t="s">
        <v>12777</v>
      </c>
      <c r="F7047" s="55" t="s">
        <v>0</v>
      </c>
      <c r="H7047" s="55" t="s">
        <v>12791</v>
      </c>
      <c r="I7047" s="55" t="s">
        <v>12775</v>
      </c>
    </row>
    <row r="7048" spans="1:9" x14ac:dyDescent="0.25">
      <c r="A7048" s="55">
        <v>117026</v>
      </c>
      <c r="B7048" s="55" t="s">
        <v>8916</v>
      </c>
      <c r="C7048" s="55">
        <v>2015</v>
      </c>
      <c r="D7048" s="55">
        <v>117026</v>
      </c>
      <c r="E7048" s="55" t="s">
        <v>10138</v>
      </c>
      <c r="F7048" s="55" t="s">
        <v>1</v>
      </c>
      <c r="H7048" s="55" t="s">
        <v>12784</v>
      </c>
      <c r="I7048" s="55" t="s">
        <v>12776</v>
      </c>
    </row>
    <row r="7049" spans="1:9" x14ac:dyDescent="0.25">
      <c r="A7049" s="55">
        <v>117040</v>
      </c>
      <c r="B7049" s="55" t="s">
        <v>6979</v>
      </c>
      <c r="C7049" s="55">
        <v>2014</v>
      </c>
      <c r="D7049" s="55">
        <v>117040</v>
      </c>
      <c r="E7049" s="55" t="s">
        <v>10138</v>
      </c>
      <c r="F7049" s="55" t="s">
        <v>1</v>
      </c>
      <c r="H7049" s="55" t="s">
        <v>12799</v>
      </c>
      <c r="I7049" s="55" t="s">
        <v>12776</v>
      </c>
    </row>
    <row r="7050" spans="1:9" x14ac:dyDescent="0.25">
      <c r="A7050" s="55">
        <v>117077</v>
      </c>
      <c r="B7050" s="55" t="s">
        <v>9335</v>
      </c>
      <c r="C7050" s="55">
        <v>2015</v>
      </c>
      <c r="D7050" s="55">
        <v>117077</v>
      </c>
      <c r="E7050" s="55" t="s">
        <v>10127</v>
      </c>
      <c r="F7050" s="55" t="s">
        <v>0</v>
      </c>
      <c r="H7050" s="55" t="s">
        <v>12796</v>
      </c>
      <c r="I7050" s="55" t="s">
        <v>12775</v>
      </c>
    </row>
    <row r="7051" spans="1:9" x14ac:dyDescent="0.25">
      <c r="A7051" s="55">
        <v>117050</v>
      </c>
      <c r="B7051" s="55" t="s">
        <v>8918</v>
      </c>
      <c r="C7051" s="55">
        <v>2018</v>
      </c>
      <c r="D7051" s="55">
        <v>117050</v>
      </c>
      <c r="E7051" s="55" t="s">
        <v>10138</v>
      </c>
      <c r="F7051" s="55" t="s">
        <v>1</v>
      </c>
      <c r="H7051" s="55" t="s">
        <v>12802</v>
      </c>
      <c r="I7051" s="55" t="s">
        <v>12776</v>
      </c>
    </row>
    <row r="7052" spans="1:9" x14ac:dyDescent="0.25">
      <c r="A7052" s="55">
        <v>117055</v>
      </c>
      <c r="B7052" s="55" t="s">
        <v>63</v>
      </c>
      <c r="C7052" s="55">
        <v>2015</v>
      </c>
      <c r="D7052" s="55">
        <v>117055</v>
      </c>
      <c r="E7052" s="55" t="s">
        <v>10085</v>
      </c>
      <c r="F7052" s="55" t="s">
        <v>0</v>
      </c>
      <c r="H7052" s="55" t="s">
        <v>12796</v>
      </c>
      <c r="I7052" s="55" t="s">
        <v>12775</v>
      </c>
    </row>
    <row r="7053" spans="1:9" x14ac:dyDescent="0.25">
      <c r="A7053" s="55">
        <v>117094</v>
      </c>
      <c r="B7053" s="55" t="s">
        <v>8526</v>
      </c>
      <c r="C7053" s="55">
        <v>2016</v>
      </c>
      <c r="D7053" s="55">
        <v>117094</v>
      </c>
      <c r="E7053" s="55" t="s">
        <v>10130</v>
      </c>
      <c r="F7053" s="55" t="s">
        <v>0</v>
      </c>
      <c r="H7053" s="55" t="s">
        <v>12796</v>
      </c>
      <c r="I7053" s="55" t="s">
        <v>12775</v>
      </c>
    </row>
    <row r="7054" spans="1:9" x14ac:dyDescent="0.25">
      <c r="A7054" s="55">
        <v>117043</v>
      </c>
      <c r="B7054" s="55" t="s">
        <v>9331</v>
      </c>
      <c r="C7054" s="55">
        <v>2015</v>
      </c>
      <c r="D7054" s="55">
        <v>117043</v>
      </c>
      <c r="E7054" s="55" t="s">
        <v>10138</v>
      </c>
      <c r="F7054" s="55" t="s">
        <v>0</v>
      </c>
      <c r="H7054" s="55" t="s">
        <v>12796</v>
      </c>
      <c r="I7054" s="55" t="s">
        <v>12775</v>
      </c>
    </row>
    <row r="7055" spans="1:9" x14ac:dyDescent="0.25">
      <c r="A7055" s="55">
        <v>117062</v>
      </c>
      <c r="B7055" s="55" t="s">
        <v>9332</v>
      </c>
      <c r="C7055" s="55">
        <v>2015</v>
      </c>
      <c r="D7055" s="55">
        <v>117062</v>
      </c>
      <c r="E7055" s="55" t="s">
        <v>10124</v>
      </c>
      <c r="F7055" s="55" t="s">
        <v>0</v>
      </c>
      <c r="H7055" s="55" t="s">
        <v>12796</v>
      </c>
      <c r="I7055" s="55" t="s">
        <v>12775</v>
      </c>
    </row>
    <row r="7056" spans="1:9" x14ac:dyDescent="0.25">
      <c r="A7056" s="55">
        <v>117058</v>
      </c>
      <c r="B7056" s="55" t="s">
        <v>8522</v>
      </c>
      <c r="C7056" s="55">
        <v>2017</v>
      </c>
      <c r="D7056" s="55">
        <v>117058</v>
      </c>
      <c r="E7056" s="55" t="s">
        <v>10085</v>
      </c>
      <c r="F7056" s="55" t="s">
        <v>0</v>
      </c>
      <c r="H7056" s="55" t="s">
        <v>12802</v>
      </c>
      <c r="I7056" s="55" t="s">
        <v>12775</v>
      </c>
    </row>
    <row r="7057" spans="1:9" x14ac:dyDescent="0.25">
      <c r="A7057" s="55">
        <v>117056</v>
      </c>
      <c r="B7057" s="55" t="s">
        <v>8520</v>
      </c>
      <c r="C7057" s="55">
        <v>2016</v>
      </c>
      <c r="D7057" s="55">
        <v>117056</v>
      </c>
      <c r="E7057" s="55" t="s">
        <v>10085</v>
      </c>
      <c r="F7057" s="55" t="s">
        <v>0</v>
      </c>
      <c r="H7057" s="55" t="s">
        <v>12796</v>
      </c>
      <c r="I7057" s="55" t="s">
        <v>12775</v>
      </c>
    </row>
    <row r="7058" spans="1:9" x14ac:dyDescent="0.25">
      <c r="A7058" s="55">
        <v>117137</v>
      </c>
      <c r="B7058" s="55" t="s">
        <v>8108</v>
      </c>
      <c r="C7058" s="55">
        <v>2015</v>
      </c>
      <c r="D7058" s="55">
        <v>117137</v>
      </c>
      <c r="E7058" s="55" t="s">
        <v>10130</v>
      </c>
      <c r="F7058" s="55" t="s">
        <v>1</v>
      </c>
      <c r="H7058" s="55" t="s">
        <v>12784</v>
      </c>
      <c r="I7058" s="55" t="s">
        <v>12776</v>
      </c>
    </row>
    <row r="7059" spans="1:9" x14ac:dyDescent="0.25">
      <c r="A7059" s="55">
        <v>117057</v>
      </c>
      <c r="B7059" s="55" t="s">
        <v>8521</v>
      </c>
      <c r="C7059" s="55">
        <v>1976</v>
      </c>
      <c r="D7059" s="55">
        <v>117057</v>
      </c>
      <c r="E7059" s="55" t="s">
        <v>10085</v>
      </c>
      <c r="F7059" s="55" t="s">
        <v>0</v>
      </c>
      <c r="H7059" s="55" t="s">
        <v>433</v>
      </c>
      <c r="I7059" s="55" t="s">
        <v>12775</v>
      </c>
    </row>
    <row r="7060" spans="1:9" x14ac:dyDescent="0.25">
      <c r="A7060" s="55">
        <v>117112</v>
      </c>
      <c r="B7060" s="55" t="s">
        <v>8527</v>
      </c>
      <c r="C7060" s="55">
        <v>2015</v>
      </c>
      <c r="D7060" s="55">
        <v>117112</v>
      </c>
      <c r="E7060" s="55" t="s">
        <v>10130</v>
      </c>
      <c r="F7060" s="55" t="s">
        <v>0</v>
      </c>
      <c r="H7060" s="55" t="s">
        <v>12796</v>
      </c>
      <c r="I7060" s="55" t="s">
        <v>12775</v>
      </c>
    </row>
    <row r="7061" spans="1:9" x14ac:dyDescent="0.25">
      <c r="A7061" s="55">
        <v>117080</v>
      </c>
      <c r="B7061" s="55" t="s">
        <v>9337</v>
      </c>
      <c r="C7061" s="55">
        <v>2016</v>
      </c>
      <c r="D7061" s="55">
        <v>117080</v>
      </c>
      <c r="E7061" s="55" t="s">
        <v>10127</v>
      </c>
      <c r="F7061" s="55" t="s">
        <v>0</v>
      </c>
      <c r="H7061" s="55" t="s">
        <v>12796</v>
      </c>
      <c r="I7061" s="55" t="s">
        <v>12775</v>
      </c>
    </row>
    <row r="7062" spans="1:9" x14ac:dyDescent="0.25">
      <c r="A7062" s="55">
        <v>117072</v>
      </c>
      <c r="B7062" s="55" t="s">
        <v>9334</v>
      </c>
      <c r="C7062" s="55">
        <v>2016</v>
      </c>
      <c r="D7062" s="55">
        <v>117072</v>
      </c>
      <c r="E7062" s="55" t="s">
        <v>10127</v>
      </c>
      <c r="F7062" s="55" t="s">
        <v>0</v>
      </c>
      <c r="H7062" s="55" t="s">
        <v>12796</v>
      </c>
      <c r="I7062" s="55" t="s">
        <v>12775</v>
      </c>
    </row>
    <row r="7063" spans="1:9" x14ac:dyDescent="0.25">
      <c r="A7063" s="55">
        <v>117078</v>
      </c>
      <c r="B7063" s="55" t="s">
        <v>9336</v>
      </c>
      <c r="C7063" s="55">
        <v>2015</v>
      </c>
      <c r="D7063" s="55">
        <v>117078</v>
      </c>
      <c r="E7063" s="55" t="s">
        <v>10127</v>
      </c>
      <c r="F7063" s="55" t="s">
        <v>0</v>
      </c>
      <c r="H7063" s="55" t="s">
        <v>12796</v>
      </c>
      <c r="I7063" s="55" t="s">
        <v>12775</v>
      </c>
    </row>
    <row r="7064" spans="1:9" x14ac:dyDescent="0.25">
      <c r="A7064" s="55">
        <v>117124</v>
      </c>
      <c r="B7064" s="55" t="s">
        <v>8107</v>
      </c>
      <c r="C7064" s="55">
        <v>2015</v>
      </c>
      <c r="D7064" s="55">
        <v>117124</v>
      </c>
      <c r="E7064" s="55" t="s">
        <v>10130</v>
      </c>
      <c r="F7064" s="55" t="s">
        <v>1</v>
      </c>
      <c r="H7064" s="55" t="s">
        <v>12784</v>
      </c>
      <c r="I7064" s="55" t="s">
        <v>12776</v>
      </c>
    </row>
    <row r="7065" spans="1:9" x14ac:dyDescent="0.25">
      <c r="A7065" s="55">
        <v>117088</v>
      </c>
      <c r="B7065" s="55" t="s">
        <v>8524</v>
      </c>
      <c r="C7065" s="55">
        <v>2016</v>
      </c>
      <c r="D7065" s="55">
        <v>117088</v>
      </c>
      <c r="E7065" s="55" t="s">
        <v>10130</v>
      </c>
      <c r="F7065" s="55" t="s">
        <v>0</v>
      </c>
      <c r="H7065" s="55" t="s">
        <v>12796</v>
      </c>
      <c r="I7065" s="55" t="s">
        <v>12775</v>
      </c>
    </row>
    <row r="7066" spans="1:9" x14ac:dyDescent="0.25">
      <c r="A7066" s="55">
        <v>117121</v>
      </c>
      <c r="B7066" s="55" t="s">
        <v>8106</v>
      </c>
      <c r="C7066" s="55">
        <v>2016</v>
      </c>
      <c r="D7066" s="55">
        <v>117121</v>
      </c>
      <c r="E7066" s="55" t="s">
        <v>10130</v>
      </c>
      <c r="F7066" s="55" t="s">
        <v>1</v>
      </c>
      <c r="H7066" s="55" t="s">
        <v>12784</v>
      </c>
      <c r="I7066" s="55" t="s">
        <v>12776</v>
      </c>
    </row>
    <row r="7067" spans="1:9" x14ac:dyDescent="0.25">
      <c r="A7067" s="55">
        <v>117152</v>
      </c>
      <c r="B7067" s="55" t="s">
        <v>6275</v>
      </c>
      <c r="C7067" s="55">
        <v>2016</v>
      </c>
      <c r="D7067" s="55">
        <v>117152</v>
      </c>
      <c r="E7067" s="55" t="s">
        <v>10130</v>
      </c>
      <c r="F7067" s="55" t="s">
        <v>0</v>
      </c>
      <c r="H7067" s="55" t="s">
        <v>12796</v>
      </c>
      <c r="I7067" s="55" t="s">
        <v>12775</v>
      </c>
    </row>
    <row r="7068" spans="1:9" x14ac:dyDescent="0.25">
      <c r="A7068" s="55">
        <v>117136</v>
      </c>
      <c r="B7068" s="55" t="s">
        <v>8528</v>
      </c>
      <c r="C7068" s="55">
        <v>2016</v>
      </c>
      <c r="D7068" s="55">
        <v>117136</v>
      </c>
      <c r="E7068" s="55" t="s">
        <v>10130</v>
      </c>
      <c r="F7068" s="55" t="s">
        <v>0</v>
      </c>
      <c r="H7068" s="55" t="s">
        <v>12796</v>
      </c>
      <c r="I7068" s="55" t="s">
        <v>12775</v>
      </c>
    </row>
    <row r="7069" spans="1:9" x14ac:dyDescent="0.25">
      <c r="A7069" s="55">
        <v>117064</v>
      </c>
      <c r="B7069" s="55" t="s">
        <v>9333</v>
      </c>
      <c r="C7069" s="55">
        <v>2017</v>
      </c>
      <c r="D7069" s="55">
        <v>117064</v>
      </c>
      <c r="E7069" s="55" t="s">
        <v>10124</v>
      </c>
      <c r="F7069" s="55" t="s">
        <v>0</v>
      </c>
      <c r="H7069" s="55" t="s">
        <v>12802</v>
      </c>
      <c r="I7069" s="55" t="s">
        <v>12775</v>
      </c>
    </row>
    <row r="7070" spans="1:9" x14ac:dyDescent="0.25">
      <c r="A7070" s="55">
        <v>117153</v>
      </c>
      <c r="B7070" s="55" t="s">
        <v>8530</v>
      </c>
      <c r="C7070" s="55">
        <v>2015</v>
      </c>
      <c r="D7070" s="55">
        <v>117153</v>
      </c>
      <c r="E7070" s="55" t="s">
        <v>10130</v>
      </c>
      <c r="F7070" s="55" t="s">
        <v>0</v>
      </c>
      <c r="H7070" s="55" t="s">
        <v>12796</v>
      </c>
      <c r="I7070" s="55" t="s">
        <v>12775</v>
      </c>
    </row>
    <row r="7071" spans="1:9" x14ac:dyDescent="0.25">
      <c r="A7071" s="55">
        <v>117161</v>
      </c>
      <c r="B7071" s="55" t="s">
        <v>8531</v>
      </c>
      <c r="C7071" s="55">
        <v>2015</v>
      </c>
      <c r="D7071" s="55">
        <v>117161</v>
      </c>
      <c r="E7071" s="55" t="s">
        <v>10130</v>
      </c>
      <c r="F7071" s="55" t="s">
        <v>0</v>
      </c>
      <c r="H7071" s="55" t="s">
        <v>12796</v>
      </c>
      <c r="I7071" s="55" t="s">
        <v>12775</v>
      </c>
    </row>
    <row r="7072" spans="1:9" x14ac:dyDescent="0.25">
      <c r="A7072" s="55">
        <v>117166</v>
      </c>
      <c r="B7072" s="55" t="s">
        <v>8109</v>
      </c>
      <c r="C7072" s="55">
        <v>2015</v>
      </c>
      <c r="D7072" s="55">
        <v>117166</v>
      </c>
      <c r="E7072" s="55" t="s">
        <v>10130</v>
      </c>
      <c r="F7072" s="55" t="s">
        <v>1</v>
      </c>
      <c r="H7072" s="55" t="s">
        <v>12784</v>
      </c>
      <c r="I7072" s="55" t="s">
        <v>12776</v>
      </c>
    </row>
    <row r="7073" spans="1:9" x14ac:dyDescent="0.25">
      <c r="A7073" s="55">
        <v>117203</v>
      </c>
      <c r="B7073" s="55" t="s">
        <v>8533</v>
      </c>
      <c r="C7073" s="55">
        <v>2015</v>
      </c>
      <c r="D7073" s="55">
        <v>117203</v>
      </c>
      <c r="E7073" s="55" t="s">
        <v>10130</v>
      </c>
      <c r="F7073" s="55" t="s">
        <v>0</v>
      </c>
      <c r="H7073" s="55" t="s">
        <v>12796</v>
      </c>
      <c r="I7073" s="55" t="s">
        <v>12775</v>
      </c>
    </row>
    <row r="7074" spans="1:9" x14ac:dyDescent="0.25">
      <c r="A7074" s="55">
        <v>117198</v>
      </c>
      <c r="B7074" s="55" t="s">
        <v>8532</v>
      </c>
      <c r="C7074" s="55">
        <v>2013</v>
      </c>
      <c r="D7074" s="55">
        <v>117198</v>
      </c>
      <c r="E7074" s="55" t="s">
        <v>10130</v>
      </c>
      <c r="F7074" s="55" t="s">
        <v>0</v>
      </c>
      <c r="H7074" s="55" t="s">
        <v>12795</v>
      </c>
      <c r="I7074" s="55" t="s">
        <v>12775</v>
      </c>
    </row>
    <row r="7075" spans="1:9" x14ac:dyDescent="0.25">
      <c r="A7075" s="55">
        <v>117216</v>
      </c>
      <c r="B7075" s="55" t="s">
        <v>284</v>
      </c>
      <c r="C7075" s="55">
        <v>2015</v>
      </c>
      <c r="D7075" s="55">
        <v>117216</v>
      </c>
      <c r="E7075" s="55" t="s">
        <v>10130</v>
      </c>
      <c r="F7075" s="55" t="s">
        <v>0</v>
      </c>
      <c r="H7075" s="55" t="s">
        <v>12796</v>
      </c>
      <c r="I7075" s="55" t="s">
        <v>12775</v>
      </c>
    </row>
    <row r="7076" spans="1:9" x14ac:dyDescent="0.25">
      <c r="A7076" s="55">
        <v>117267</v>
      </c>
      <c r="B7076" s="55" t="s">
        <v>8536</v>
      </c>
      <c r="C7076" s="55">
        <v>2015</v>
      </c>
      <c r="D7076" s="55">
        <v>117267</v>
      </c>
      <c r="E7076" s="55" t="s">
        <v>10130</v>
      </c>
      <c r="F7076" s="55" t="s">
        <v>0</v>
      </c>
      <c r="H7076" s="55" t="s">
        <v>12796</v>
      </c>
      <c r="I7076" s="55" t="s">
        <v>12775</v>
      </c>
    </row>
    <row r="7077" spans="1:9" x14ac:dyDescent="0.25">
      <c r="A7077" s="55">
        <v>117212</v>
      </c>
      <c r="B7077" s="55" t="s">
        <v>8534</v>
      </c>
      <c r="C7077" s="55">
        <v>2015</v>
      </c>
      <c r="D7077" s="55">
        <v>117212</v>
      </c>
      <c r="E7077" s="55" t="s">
        <v>10130</v>
      </c>
      <c r="F7077" s="55" t="s">
        <v>0</v>
      </c>
      <c r="H7077" s="55" t="s">
        <v>12796</v>
      </c>
      <c r="I7077" s="55" t="s">
        <v>12775</v>
      </c>
    </row>
    <row r="7078" spans="1:9" x14ac:dyDescent="0.25">
      <c r="A7078" s="55">
        <v>117296</v>
      </c>
      <c r="B7078" s="55" t="s">
        <v>8111</v>
      </c>
      <c r="C7078" s="55">
        <v>2016</v>
      </c>
      <c r="D7078" s="55">
        <v>117296</v>
      </c>
      <c r="E7078" s="55" t="s">
        <v>10130</v>
      </c>
      <c r="F7078" s="55" t="s">
        <v>1</v>
      </c>
      <c r="H7078" s="55" t="s">
        <v>12784</v>
      </c>
      <c r="I7078" s="55" t="s">
        <v>12776</v>
      </c>
    </row>
    <row r="7079" spans="1:9" x14ac:dyDescent="0.25">
      <c r="A7079" s="55">
        <v>117286</v>
      </c>
      <c r="B7079" s="55" t="s">
        <v>5212</v>
      </c>
      <c r="C7079" s="55">
        <v>2015</v>
      </c>
      <c r="D7079" s="55">
        <v>117286</v>
      </c>
      <c r="E7079" s="55" t="s">
        <v>10130</v>
      </c>
      <c r="F7079" s="55" t="s">
        <v>0</v>
      </c>
      <c r="H7079" s="55" t="s">
        <v>12796</v>
      </c>
      <c r="I7079" s="55" t="s">
        <v>12775</v>
      </c>
    </row>
    <row r="7080" spans="1:9" x14ac:dyDescent="0.25">
      <c r="A7080" s="55">
        <v>117281</v>
      </c>
      <c r="B7080" s="55" t="s">
        <v>8110</v>
      </c>
      <c r="C7080" s="55">
        <v>2015</v>
      </c>
      <c r="D7080" s="55">
        <v>117281</v>
      </c>
      <c r="E7080" s="55" t="s">
        <v>10130</v>
      </c>
      <c r="F7080" s="55" t="s">
        <v>1</v>
      </c>
      <c r="H7080" s="55" t="s">
        <v>12784</v>
      </c>
      <c r="I7080" s="55" t="s">
        <v>12776</v>
      </c>
    </row>
    <row r="7081" spans="1:9" x14ac:dyDescent="0.25">
      <c r="A7081" s="55">
        <v>117357</v>
      </c>
      <c r="B7081" s="55" t="s">
        <v>8542</v>
      </c>
      <c r="C7081" s="55">
        <v>2018</v>
      </c>
      <c r="D7081" s="55">
        <v>117357</v>
      </c>
      <c r="E7081" s="55" t="s">
        <v>10130</v>
      </c>
      <c r="F7081" s="55" t="s">
        <v>0</v>
      </c>
      <c r="H7081" s="55" t="s">
        <v>12802</v>
      </c>
      <c r="I7081" s="55" t="s">
        <v>12775</v>
      </c>
    </row>
    <row r="7082" spans="1:9" x14ac:dyDescent="0.25">
      <c r="A7082" s="55">
        <v>117301</v>
      </c>
      <c r="B7082" s="55" t="s">
        <v>1396</v>
      </c>
      <c r="C7082" s="55">
        <v>2016</v>
      </c>
      <c r="D7082" s="55">
        <v>117301</v>
      </c>
      <c r="E7082" s="55" t="s">
        <v>10130</v>
      </c>
      <c r="F7082" s="55" t="s">
        <v>0</v>
      </c>
      <c r="H7082" s="55" t="s">
        <v>12796</v>
      </c>
      <c r="I7082" s="55" t="s">
        <v>12775</v>
      </c>
    </row>
    <row r="7083" spans="1:9" x14ac:dyDescent="0.25">
      <c r="A7083" s="55">
        <v>117329</v>
      </c>
      <c r="B7083" s="55" t="s">
        <v>21088</v>
      </c>
      <c r="C7083" s="55">
        <v>2018</v>
      </c>
      <c r="D7083" s="55">
        <v>117329</v>
      </c>
      <c r="E7083" s="55" t="s">
        <v>10107</v>
      </c>
      <c r="F7083" s="55" t="s">
        <v>0</v>
      </c>
      <c r="H7083" s="55" t="s">
        <v>12802</v>
      </c>
      <c r="I7083" s="55" t="s">
        <v>12775</v>
      </c>
    </row>
    <row r="7084" spans="1:9" x14ac:dyDescent="0.25">
      <c r="A7084" s="55">
        <v>117332</v>
      </c>
      <c r="B7084" s="55" t="s">
        <v>3854</v>
      </c>
      <c r="C7084" s="55">
        <v>2016</v>
      </c>
      <c r="D7084" s="55">
        <v>117332</v>
      </c>
      <c r="E7084" s="55" t="s">
        <v>10130</v>
      </c>
      <c r="F7084" s="55" t="s">
        <v>0</v>
      </c>
      <c r="H7084" s="55" t="s">
        <v>12796</v>
      </c>
      <c r="I7084" s="55" t="s">
        <v>12775</v>
      </c>
    </row>
    <row r="7085" spans="1:9" x14ac:dyDescent="0.25">
      <c r="A7085" s="55">
        <v>117336</v>
      </c>
      <c r="B7085" s="55" t="s">
        <v>8540</v>
      </c>
      <c r="C7085" s="55">
        <v>2016</v>
      </c>
      <c r="D7085" s="55">
        <v>117336</v>
      </c>
      <c r="E7085" s="55" t="s">
        <v>10130</v>
      </c>
      <c r="F7085" s="55" t="s">
        <v>0</v>
      </c>
      <c r="H7085" s="55" t="s">
        <v>12796</v>
      </c>
      <c r="I7085" s="55" t="s">
        <v>12775</v>
      </c>
    </row>
    <row r="7086" spans="1:9" x14ac:dyDescent="0.25">
      <c r="A7086" s="55">
        <v>117335</v>
      </c>
      <c r="B7086" s="55" t="s">
        <v>8539</v>
      </c>
      <c r="C7086" s="55">
        <v>2016</v>
      </c>
      <c r="D7086" s="55">
        <v>117335</v>
      </c>
      <c r="E7086" s="55" t="s">
        <v>10130</v>
      </c>
      <c r="F7086" s="55" t="s">
        <v>0</v>
      </c>
      <c r="H7086" s="55" t="s">
        <v>12796</v>
      </c>
      <c r="I7086" s="55" t="s">
        <v>12775</v>
      </c>
    </row>
    <row r="7087" spans="1:9" x14ac:dyDescent="0.25">
      <c r="A7087" s="55">
        <v>117339</v>
      </c>
      <c r="B7087" s="55" t="s">
        <v>8112</v>
      </c>
      <c r="C7087" s="55">
        <v>2016</v>
      </c>
      <c r="D7087" s="55">
        <v>117339</v>
      </c>
      <c r="E7087" s="55" t="s">
        <v>10130</v>
      </c>
      <c r="F7087" s="55" t="s">
        <v>1</v>
      </c>
      <c r="H7087" s="55" t="s">
        <v>12784</v>
      </c>
      <c r="I7087" s="55" t="s">
        <v>12776</v>
      </c>
    </row>
    <row r="7088" spans="1:9" x14ac:dyDescent="0.25">
      <c r="A7088" s="55">
        <v>117331</v>
      </c>
      <c r="B7088" s="55" t="s">
        <v>6642</v>
      </c>
      <c r="C7088" s="55">
        <v>2016</v>
      </c>
      <c r="D7088" s="55">
        <v>117331</v>
      </c>
      <c r="E7088" s="55" t="s">
        <v>10130</v>
      </c>
      <c r="F7088" s="55" t="s">
        <v>0</v>
      </c>
      <c r="H7088" s="55" t="s">
        <v>12796</v>
      </c>
      <c r="I7088" s="55" t="s">
        <v>12775</v>
      </c>
    </row>
    <row r="7089" spans="1:9" x14ac:dyDescent="0.25">
      <c r="A7089" s="55">
        <v>117341</v>
      </c>
      <c r="B7089" s="55" t="s">
        <v>8541</v>
      </c>
      <c r="C7089" s="55">
        <v>2017</v>
      </c>
      <c r="D7089" s="55">
        <v>117341</v>
      </c>
      <c r="E7089" s="55" t="s">
        <v>10130</v>
      </c>
      <c r="F7089" s="55" t="s">
        <v>0</v>
      </c>
      <c r="H7089" s="55" t="s">
        <v>12802</v>
      </c>
      <c r="I7089" s="55" t="s">
        <v>12775</v>
      </c>
    </row>
    <row r="7090" spans="1:9" x14ac:dyDescent="0.25">
      <c r="A7090" s="55">
        <v>117420</v>
      </c>
      <c r="B7090" s="55" t="s">
        <v>8546</v>
      </c>
      <c r="C7090" s="55">
        <v>2013</v>
      </c>
      <c r="D7090" s="55">
        <v>117420</v>
      </c>
      <c r="E7090" s="55" t="s">
        <v>10116</v>
      </c>
      <c r="F7090" s="55" t="s">
        <v>0</v>
      </c>
      <c r="H7090" s="55" t="s">
        <v>12795</v>
      </c>
      <c r="I7090" s="55" t="s">
        <v>12775</v>
      </c>
    </row>
    <row r="7091" spans="1:9" x14ac:dyDescent="0.25">
      <c r="A7091" s="55">
        <v>117422</v>
      </c>
      <c r="B7091" s="55" t="s">
        <v>8115</v>
      </c>
      <c r="C7091" s="55">
        <v>2015</v>
      </c>
      <c r="D7091" s="55">
        <v>117422</v>
      </c>
      <c r="E7091" s="55" t="s">
        <v>10116</v>
      </c>
      <c r="F7091" s="55" t="s">
        <v>1</v>
      </c>
      <c r="H7091" s="55" t="s">
        <v>12784</v>
      </c>
      <c r="I7091" s="55" t="s">
        <v>12776</v>
      </c>
    </row>
    <row r="7092" spans="1:9" x14ac:dyDescent="0.25">
      <c r="A7092" s="55">
        <v>117437</v>
      </c>
      <c r="B7092" s="55" t="s">
        <v>8547</v>
      </c>
      <c r="C7092" s="55">
        <v>2018</v>
      </c>
      <c r="D7092" s="55">
        <v>117437</v>
      </c>
      <c r="E7092" s="55" t="s">
        <v>10116</v>
      </c>
      <c r="F7092" s="55" t="s">
        <v>0</v>
      </c>
      <c r="H7092" s="55" t="s">
        <v>12802</v>
      </c>
      <c r="I7092" s="55" t="s">
        <v>12775</v>
      </c>
    </row>
    <row r="7093" spans="1:9" x14ac:dyDescent="0.25">
      <c r="A7093" s="55">
        <v>117451</v>
      </c>
      <c r="B7093" s="55" t="s">
        <v>8117</v>
      </c>
      <c r="C7093" s="55">
        <v>2013</v>
      </c>
      <c r="D7093" s="55">
        <v>117451</v>
      </c>
      <c r="E7093" s="55" t="s">
        <v>10116</v>
      </c>
      <c r="F7093" s="55" t="s">
        <v>1</v>
      </c>
      <c r="H7093" s="55" t="s">
        <v>12799</v>
      </c>
      <c r="I7093" s="55" t="s">
        <v>12776</v>
      </c>
    </row>
    <row r="7094" spans="1:9" x14ac:dyDescent="0.25">
      <c r="A7094" s="55">
        <v>117374</v>
      </c>
      <c r="B7094" s="55" t="s">
        <v>1875</v>
      </c>
      <c r="C7094" s="55">
        <v>2019</v>
      </c>
      <c r="D7094" s="55">
        <v>117374</v>
      </c>
      <c r="E7094" s="55" t="s">
        <v>10130</v>
      </c>
      <c r="F7094" s="55" t="s">
        <v>1</v>
      </c>
      <c r="H7094" s="55" t="s">
        <v>12816</v>
      </c>
      <c r="I7094" s="55" t="s">
        <v>12776</v>
      </c>
    </row>
    <row r="7095" spans="1:9" x14ac:dyDescent="0.25">
      <c r="A7095" s="55">
        <v>117461</v>
      </c>
      <c r="B7095" s="55" t="s">
        <v>8548</v>
      </c>
      <c r="C7095" s="55">
        <v>2015</v>
      </c>
      <c r="D7095" s="55">
        <v>117461</v>
      </c>
      <c r="E7095" s="55" t="s">
        <v>10116</v>
      </c>
      <c r="F7095" s="55" t="s">
        <v>0</v>
      </c>
      <c r="H7095" s="55" t="s">
        <v>12796</v>
      </c>
      <c r="I7095" s="55" t="s">
        <v>12775</v>
      </c>
    </row>
    <row r="7096" spans="1:9" x14ac:dyDescent="0.25">
      <c r="A7096" s="55">
        <v>117410</v>
      </c>
      <c r="B7096" s="55" t="s">
        <v>8545</v>
      </c>
      <c r="C7096" s="55">
        <v>1971</v>
      </c>
      <c r="D7096" s="55">
        <v>117410</v>
      </c>
      <c r="E7096" s="55" t="s">
        <v>10116</v>
      </c>
      <c r="F7096" s="55" t="s">
        <v>0</v>
      </c>
      <c r="H7096" s="55" t="s">
        <v>433</v>
      </c>
      <c r="I7096" s="55" t="s">
        <v>12775</v>
      </c>
    </row>
    <row r="7097" spans="1:9" x14ac:dyDescent="0.25">
      <c r="A7097" s="55">
        <v>117508</v>
      </c>
      <c r="B7097" s="55" t="s">
        <v>8552</v>
      </c>
      <c r="C7097" s="55">
        <v>1937</v>
      </c>
      <c r="D7097" s="55">
        <v>117508</v>
      </c>
      <c r="E7097" s="55" t="s">
        <v>10116</v>
      </c>
      <c r="F7097" s="55" t="s">
        <v>0</v>
      </c>
      <c r="H7097" s="55" t="s">
        <v>433</v>
      </c>
      <c r="I7097" s="55" t="s">
        <v>12775</v>
      </c>
    </row>
    <row r="7098" spans="1:9" x14ac:dyDescent="0.25">
      <c r="A7098" s="55">
        <v>117378</v>
      </c>
      <c r="B7098" s="55" t="s">
        <v>8543</v>
      </c>
      <c r="C7098" s="55">
        <v>2018</v>
      </c>
      <c r="D7098" s="55">
        <v>117378</v>
      </c>
      <c r="E7098" s="55" t="s">
        <v>10165</v>
      </c>
      <c r="F7098" s="55" t="s">
        <v>0</v>
      </c>
      <c r="H7098" s="55" t="s">
        <v>12802</v>
      </c>
      <c r="I7098" s="55" t="s">
        <v>12775</v>
      </c>
    </row>
    <row r="7099" spans="1:9" x14ac:dyDescent="0.25">
      <c r="A7099" s="55">
        <v>117323</v>
      </c>
      <c r="B7099" s="55" t="s">
        <v>8538</v>
      </c>
      <c r="C7099" s="55">
        <v>2012</v>
      </c>
      <c r="D7099" s="55">
        <v>117323</v>
      </c>
      <c r="E7099" s="55" t="s">
        <v>10130</v>
      </c>
      <c r="F7099" s="55" t="s">
        <v>0</v>
      </c>
      <c r="H7099" s="55" t="s">
        <v>12792</v>
      </c>
      <c r="I7099" s="55" t="s">
        <v>12775</v>
      </c>
    </row>
    <row r="7100" spans="1:9" x14ac:dyDescent="0.25">
      <c r="A7100" s="55">
        <v>117509</v>
      </c>
      <c r="B7100" s="55" t="s">
        <v>8121</v>
      </c>
      <c r="C7100" s="55">
        <v>1952</v>
      </c>
      <c r="D7100" s="55">
        <v>117509</v>
      </c>
      <c r="E7100" s="55" t="s">
        <v>10116</v>
      </c>
      <c r="F7100" s="55" t="s">
        <v>1</v>
      </c>
      <c r="H7100" s="55" t="s">
        <v>434</v>
      </c>
      <c r="I7100" s="55" t="s">
        <v>12776</v>
      </c>
    </row>
    <row r="7101" spans="1:9" x14ac:dyDescent="0.25">
      <c r="A7101" s="55">
        <v>117499</v>
      </c>
      <c r="B7101" s="55" t="s">
        <v>8119</v>
      </c>
      <c r="C7101" s="55">
        <v>2018</v>
      </c>
      <c r="D7101" s="55">
        <v>117499</v>
      </c>
      <c r="E7101" s="55" t="s">
        <v>10116</v>
      </c>
      <c r="F7101" s="55" t="s">
        <v>1</v>
      </c>
      <c r="H7101" s="55" t="s">
        <v>12802</v>
      </c>
      <c r="I7101" s="55" t="s">
        <v>12776</v>
      </c>
    </row>
    <row r="7102" spans="1:9" x14ac:dyDescent="0.25">
      <c r="A7102" s="55">
        <v>117480</v>
      </c>
      <c r="B7102" s="55" t="s">
        <v>8550</v>
      </c>
      <c r="C7102" s="55">
        <v>2007</v>
      </c>
      <c r="D7102" s="55">
        <v>117480</v>
      </c>
      <c r="E7102" s="55" t="s">
        <v>10116</v>
      </c>
      <c r="F7102" s="55" t="s">
        <v>0</v>
      </c>
      <c r="H7102" s="55" t="s">
        <v>12780</v>
      </c>
      <c r="I7102" s="55" t="s">
        <v>12775</v>
      </c>
    </row>
    <row r="7103" spans="1:9" x14ac:dyDescent="0.25">
      <c r="A7103" s="55">
        <v>117409</v>
      </c>
      <c r="B7103" s="55" t="s">
        <v>8114</v>
      </c>
      <c r="C7103" s="55">
        <v>2002</v>
      </c>
      <c r="D7103" s="55">
        <v>117409</v>
      </c>
      <c r="E7103" s="55" t="s">
        <v>10116</v>
      </c>
      <c r="F7103" s="55" t="s">
        <v>1</v>
      </c>
      <c r="H7103" s="55" t="s">
        <v>434</v>
      </c>
      <c r="I7103" s="55" t="s">
        <v>12776</v>
      </c>
    </row>
    <row r="7104" spans="1:9" x14ac:dyDescent="0.25">
      <c r="A7104" s="55">
        <v>117510</v>
      </c>
      <c r="B7104" s="55" t="s">
        <v>8122</v>
      </c>
      <c r="C7104" s="55">
        <v>2016</v>
      </c>
      <c r="D7104" s="55">
        <v>117510</v>
      </c>
      <c r="E7104" s="55" t="s">
        <v>10116</v>
      </c>
      <c r="F7104" s="55" t="s">
        <v>1</v>
      </c>
      <c r="H7104" s="55" t="s">
        <v>12784</v>
      </c>
      <c r="I7104" s="55" t="s">
        <v>12776</v>
      </c>
    </row>
    <row r="7105" spans="1:9" x14ac:dyDescent="0.25">
      <c r="A7105" s="55">
        <v>117462</v>
      </c>
      <c r="B7105" s="55" t="s">
        <v>8549</v>
      </c>
      <c r="C7105" s="55">
        <v>2016</v>
      </c>
      <c r="D7105" s="55">
        <v>117462</v>
      </c>
      <c r="E7105" s="55" t="s">
        <v>10116</v>
      </c>
      <c r="F7105" s="55" t="s">
        <v>0</v>
      </c>
      <c r="H7105" s="55" t="s">
        <v>12796</v>
      </c>
      <c r="I7105" s="55" t="s">
        <v>12775</v>
      </c>
    </row>
    <row r="7106" spans="1:9" x14ac:dyDescent="0.25">
      <c r="A7106" s="55">
        <v>117500</v>
      </c>
      <c r="B7106" s="55" t="s">
        <v>8120</v>
      </c>
      <c r="C7106" s="55">
        <v>2017</v>
      </c>
      <c r="D7106" s="55">
        <v>117500</v>
      </c>
      <c r="E7106" s="55" t="s">
        <v>10124</v>
      </c>
      <c r="F7106" s="55" t="s">
        <v>1</v>
      </c>
      <c r="H7106" s="55" t="s">
        <v>12802</v>
      </c>
      <c r="I7106" s="55" t="s">
        <v>12776</v>
      </c>
    </row>
    <row r="7107" spans="1:9" x14ac:dyDescent="0.25">
      <c r="A7107" s="55">
        <v>117479</v>
      </c>
      <c r="B7107" s="55" t="s">
        <v>8118</v>
      </c>
      <c r="C7107" s="55">
        <v>2014</v>
      </c>
      <c r="D7107" s="55">
        <v>117479</v>
      </c>
      <c r="E7107" s="55" t="s">
        <v>10116</v>
      </c>
      <c r="F7107" s="55" t="s">
        <v>1</v>
      </c>
      <c r="H7107" s="55" t="s">
        <v>12799</v>
      </c>
      <c r="I7107" s="55" t="s">
        <v>12776</v>
      </c>
    </row>
    <row r="7108" spans="1:9" x14ac:dyDescent="0.25">
      <c r="A7108" s="55">
        <v>117426</v>
      </c>
      <c r="B7108" s="55" t="s">
        <v>21089</v>
      </c>
      <c r="C7108" s="55">
        <v>2018</v>
      </c>
      <c r="D7108" s="55">
        <v>117426</v>
      </c>
      <c r="E7108" s="55" t="s">
        <v>10116</v>
      </c>
      <c r="F7108" s="55" t="s">
        <v>0</v>
      </c>
      <c r="H7108" s="55" t="s">
        <v>12802</v>
      </c>
      <c r="I7108" s="55" t="s">
        <v>12775</v>
      </c>
    </row>
    <row r="7109" spans="1:9" x14ac:dyDescent="0.25">
      <c r="A7109" s="55">
        <v>117484</v>
      </c>
      <c r="B7109" s="55" t="s">
        <v>8551</v>
      </c>
      <c r="C7109" s="55">
        <v>2014</v>
      </c>
      <c r="D7109" s="55">
        <v>117484</v>
      </c>
      <c r="E7109" s="55" t="s">
        <v>10139</v>
      </c>
      <c r="F7109" s="55" t="s">
        <v>0</v>
      </c>
      <c r="H7109" s="55" t="s">
        <v>12795</v>
      </c>
      <c r="I7109" s="55" t="s">
        <v>12775</v>
      </c>
    </row>
    <row r="7110" spans="1:9" x14ac:dyDescent="0.25">
      <c r="A7110" s="55">
        <v>117406</v>
      </c>
      <c r="B7110" s="55" t="s">
        <v>21090</v>
      </c>
      <c r="C7110" s="55">
        <v>2018</v>
      </c>
      <c r="D7110" s="55">
        <v>117406</v>
      </c>
      <c r="E7110" s="55" t="s">
        <v>10166</v>
      </c>
      <c r="F7110" s="55" t="s">
        <v>0</v>
      </c>
      <c r="H7110" s="55" t="s">
        <v>12802</v>
      </c>
      <c r="I7110" s="55" t="s">
        <v>12775</v>
      </c>
    </row>
    <row r="7111" spans="1:9" x14ac:dyDescent="0.25">
      <c r="A7111" s="55">
        <v>117502</v>
      </c>
      <c r="B7111" s="55" t="s">
        <v>10385</v>
      </c>
      <c r="C7111" s="55">
        <v>2011</v>
      </c>
      <c r="D7111" s="55">
        <v>117502</v>
      </c>
      <c r="E7111" s="55" t="s">
        <v>10116</v>
      </c>
      <c r="F7111" s="55" t="s">
        <v>0</v>
      </c>
      <c r="H7111" s="55" t="s">
        <v>12792</v>
      </c>
      <c r="I7111" s="55" t="s">
        <v>12775</v>
      </c>
    </row>
    <row r="7112" spans="1:9" x14ac:dyDescent="0.25">
      <c r="A7112" s="55">
        <v>117544</v>
      </c>
      <c r="B7112" s="55" t="s">
        <v>8558</v>
      </c>
      <c r="C7112" s="55">
        <v>2017</v>
      </c>
      <c r="D7112" s="55">
        <v>117544</v>
      </c>
      <c r="E7112" s="55" t="s">
        <v>10124</v>
      </c>
      <c r="F7112" s="55" t="s">
        <v>0</v>
      </c>
      <c r="H7112" s="55" t="s">
        <v>12802</v>
      </c>
      <c r="I7112" s="55" t="s">
        <v>12775</v>
      </c>
    </row>
    <row r="7113" spans="1:9" x14ac:dyDescent="0.25">
      <c r="A7113" s="55">
        <v>117513</v>
      </c>
      <c r="B7113" s="55" t="s">
        <v>8554</v>
      </c>
      <c r="C7113" s="55">
        <v>2016</v>
      </c>
      <c r="D7113" s="55">
        <v>117513</v>
      </c>
      <c r="E7113" s="55" t="s">
        <v>10116</v>
      </c>
      <c r="F7113" s="55" t="s">
        <v>0</v>
      </c>
      <c r="H7113" s="55" t="s">
        <v>12796</v>
      </c>
      <c r="I7113" s="55" t="s">
        <v>12775</v>
      </c>
    </row>
    <row r="7114" spans="1:9" x14ac:dyDescent="0.25">
      <c r="A7114" s="55">
        <v>117519</v>
      </c>
      <c r="B7114" s="55" t="s">
        <v>8556</v>
      </c>
      <c r="C7114" s="55">
        <v>2012</v>
      </c>
      <c r="D7114" s="55">
        <v>117519</v>
      </c>
      <c r="E7114" s="55" t="s">
        <v>10116</v>
      </c>
      <c r="F7114" s="55" t="s">
        <v>0</v>
      </c>
      <c r="H7114" s="55" t="s">
        <v>12792</v>
      </c>
      <c r="I7114" s="55" t="s">
        <v>12775</v>
      </c>
    </row>
    <row r="7115" spans="1:9" x14ac:dyDescent="0.25">
      <c r="A7115" s="55">
        <v>117569</v>
      </c>
      <c r="B7115" s="55" t="s">
        <v>8560</v>
      </c>
      <c r="C7115" s="55">
        <v>2009</v>
      </c>
      <c r="D7115" s="55">
        <v>117569</v>
      </c>
      <c r="E7115" s="55" t="s">
        <v>10116</v>
      </c>
      <c r="F7115" s="55" t="s">
        <v>0</v>
      </c>
      <c r="H7115" s="55" t="s">
        <v>12791</v>
      </c>
      <c r="I7115" s="55" t="s">
        <v>12775</v>
      </c>
    </row>
    <row r="7116" spans="1:9" x14ac:dyDescent="0.25">
      <c r="A7116" s="55">
        <v>117524</v>
      </c>
      <c r="B7116" s="55" t="s">
        <v>8557</v>
      </c>
      <c r="C7116" s="55">
        <v>2015</v>
      </c>
      <c r="D7116" s="55">
        <v>117524</v>
      </c>
      <c r="E7116" s="55" t="s">
        <v>10116</v>
      </c>
      <c r="F7116" s="55" t="s">
        <v>0</v>
      </c>
      <c r="H7116" s="55" t="s">
        <v>12796</v>
      </c>
      <c r="I7116" s="55" t="s">
        <v>12775</v>
      </c>
    </row>
    <row r="7117" spans="1:9" x14ac:dyDescent="0.25">
      <c r="A7117" s="55">
        <v>117528</v>
      </c>
      <c r="B7117" s="55" t="s">
        <v>859</v>
      </c>
      <c r="C7117" s="55">
        <v>2017</v>
      </c>
      <c r="D7117" s="55">
        <v>117528</v>
      </c>
      <c r="E7117" s="55" t="s">
        <v>10116</v>
      </c>
      <c r="F7117" s="55" t="s">
        <v>1</v>
      </c>
      <c r="H7117" s="55" t="s">
        <v>12802</v>
      </c>
      <c r="I7117" s="55" t="s">
        <v>12776</v>
      </c>
    </row>
    <row r="7118" spans="1:9" x14ac:dyDescent="0.25">
      <c r="A7118" s="55">
        <v>117529</v>
      </c>
      <c r="B7118" s="55" t="s">
        <v>8123</v>
      </c>
      <c r="C7118" s="55">
        <v>2000</v>
      </c>
      <c r="D7118" s="55">
        <v>117529</v>
      </c>
      <c r="E7118" s="55" t="s">
        <v>10116</v>
      </c>
      <c r="F7118" s="55" t="s">
        <v>1</v>
      </c>
      <c r="H7118" s="55" t="s">
        <v>434</v>
      </c>
      <c r="I7118" s="55" t="s">
        <v>12776</v>
      </c>
    </row>
    <row r="7119" spans="1:9" x14ac:dyDescent="0.25">
      <c r="A7119" s="55">
        <v>117574</v>
      </c>
      <c r="B7119" s="55" t="s">
        <v>8562</v>
      </c>
      <c r="C7119" s="55">
        <v>2017</v>
      </c>
      <c r="D7119" s="55">
        <v>117574</v>
      </c>
      <c r="E7119" s="55" t="s">
        <v>10116</v>
      </c>
      <c r="F7119" s="55" t="s">
        <v>0</v>
      </c>
      <c r="H7119" s="55" t="s">
        <v>12802</v>
      </c>
      <c r="I7119" s="55" t="s">
        <v>12775</v>
      </c>
    </row>
    <row r="7120" spans="1:9" x14ac:dyDescent="0.25">
      <c r="A7120" s="55">
        <v>117547</v>
      </c>
      <c r="B7120" s="55" t="s">
        <v>8125</v>
      </c>
      <c r="C7120" s="55">
        <v>2013</v>
      </c>
      <c r="D7120" s="55">
        <v>117547</v>
      </c>
      <c r="E7120" s="55" t="s">
        <v>10116</v>
      </c>
      <c r="F7120" s="55" t="s">
        <v>1</v>
      </c>
      <c r="H7120" s="55" t="s">
        <v>12799</v>
      </c>
      <c r="I7120" s="55" t="s">
        <v>12776</v>
      </c>
    </row>
    <row r="7121" spans="1:9" x14ac:dyDescent="0.25">
      <c r="A7121" s="55">
        <v>117571</v>
      </c>
      <c r="B7121" s="55" t="s">
        <v>8561</v>
      </c>
      <c r="C7121" s="55">
        <v>2015</v>
      </c>
      <c r="D7121" s="55">
        <v>117571</v>
      </c>
      <c r="E7121" s="55" t="s">
        <v>10116</v>
      </c>
      <c r="F7121" s="55" t="s">
        <v>0</v>
      </c>
      <c r="H7121" s="55" t="s">
        <v>12796</v>
      </c>
      <c r="I7121" s="55" t="s">
        <v>12775</v>
      </c>
    </row>
    <row r="7122" spans="1:9" x14ac:dyDescent="0.25">
      <c r="A7122" s="55">
        <v>117556</v>
      </c>
      <c r="B7122" s="55" t="s">
        <v>12853</v>
      </c>
      <c r="C7122" s="55">
        <v>2015</v>
      </c>
      <c r="D7122" s="55">
        <v>117556</v>
      </c>
      <c r="E7122" s="55" t="s">
        <v>10116</v>
      </c>
      <c r="F7122" s="55" t="s">
        <v>0</v>
      </c>
      <c r="H7122" s="55" t="s">
        <v>12796</v>
      </c>
      <c r="I7122" s="55" t="s">
        <v>12775</v>
      </c>
    </row>
    <row r="7123" spans="1:9" x14ac:dyDescent="0.25">
      <c r="A7123" s="55">
        <v>117575</v>
      </c>
      <c r="B7123" s="55" t="s">
        <v>8126</v>
      </c>
      <c r="C7123" s="55">
        <v>2016</v>
      </c>
      <c r="D7123" s="55">
        <v>117575</v>
      </c>
      <c r="E7123" s="55" t="s">
        <v>10116</v>
      </c>
      <c r="F7123" s="55" t="s">
        <v>1</v>
      </c>
      <c r="H7123" s="55" t="s">
        <v>12784</v>
      </c>
      <c r="I7123" s="55" t="s">
        <v>12776</v>
      </c>
    </row>
    <row r="7124" spans="1:9" x14ac:dyDescent="0.25">
      <c r="A7124" s="55">
        <v>117425</v>
      </c>
      <c r="B7124" s="55" t="s">
        <v>8116</v>
      </c>
      <c r="C7124" s="55">
        <v>2011</v>
      </c>
      <c r="D7124" s="55">
        <v>117425</v>
      </c>
      <c r="E7124" s="55" t="s">
        <v>10070</v>
      </c>
      <c r="F7124" s="55" t="s">
        <v>1</v>
      </c>
      <c r="H7124" s="55" t="s">
        <v>12788</v>
      </c>
      <c r="I7124" s="55" t="s">
        <v>12776</v>
      </c>
    </row>
    <row r="7125" spans="1:9" x14ac:dyDescent="0.25">
      <c r="A7125" s="55">
        <v>117566</v>
      </c>
      <c r="B7125" s="55" t="s">
        <v>8559</v>
      </c>
      <c r="C7125" s="55">
        <v>2015</v>
      </c>
      <c r="D7125" s="55">
        <v>117566</v>
      </c>
      <c r="E7125" s="55" t="s">
        <v>10139</v>
      </c>
      <c r="F7125" s="55" t="s">
        <v>0</v>
      </c>
      <c r="H7125" s="55" t="s">
        <v>12796</v>
      </c>
      <c r="I7125" s="55" t="s">
        <v>12775</v>
      </c>
    </row>
    <row r="7126" spans="1:9" x14ac:dyDescent="0.25">
      <c r="A7126" s="55">
        <v>117579</v>
      </c>
      <c r="B7126" s="55" t="s">
        <v>8127</v>
      </c>
      <c r="C7126" s="55">
        <v>2016</v>
      </c>
      <c r="D7126" s="55">
        <v>117579</v>
      </c>
      <c r="E7126" s="55" t="s">
        <v>10116</v>
      </c>
      <c r="F7126" s="55" t="s">
        <v>1</v>
      </c>
      <c r="H7126" s="55" t="s">
        <v>12784</v>
      </c>
      <c r="I7126" s="55" t="s">
        <v>12776</v>
      </c>
    </row>
    <row r="7127" spans="1:9" x14ac:dyDescent="0.25">
      <c r="A7127" s="55">
        <v>117580</v>
      </c>
      <c r="B7127" s="55" t="s">
        <v>8563</v>
      </c>
      <c r="C7127" s="55">
        <v>2019</v>
      </c>
      <c r="D7127" s="55">
        <v>117580</v>
      </c>
      <c r="E7127" s="55" t="s">
        <v>10116</v>
      </c>
      <c r="F7127" s="55" t="s">
        <v>0</v>
      </c>
      <c r="H7127" s="55" t="s">
        <v>12816</v>
      </c>
      <c r="I7127" s="55" t="s">
        <v>12775</v>
      </c>
    </row>
    <row r="7128" spans="1:9" x14ac:dyDescent="0.25">
      <c r="A7128" s="55">
        <v>117585</v>
      </c>
      <c r="B7128" s="55" t="s">
        <v>8128</v>
      </c>
      <c r="C7128" s="55">
        <v>2014</v>
      </c>
      <c r="D7128" s="55">
        <v>117585</v>
      </c>
      <c r="E7128" s="55" t="s">
        <v>10116</v>
      </c>
      <c r="F7128" s="55" t="s">
        <v>1</v>
      </c>
      <c r="H7128" s="55" t="s">
        <v>12799</v>
      </c>
      <c r="I7128" s="55" t="s">
        <v>12776</v>
      </c>
    </row>
    <row r="7129" spans="1:9" x14ac:dyDescent="0.25">
      <c r="A7129" s="55">
        <v>117640</v>
      </c>
      <c r="B7129" s="55" t="s">
        <v>8130</v>
      </c>
      <c r="C7129" s="55">
        <v>2016</v>
      </c>
      <c r="D7129" s="55">
        <v>117640</v>
      </c>
      <c r="E7129" s="55" t="s">
        <v>10116</v>
      </c>
      <c r="F7129" s="55" t="s">
        <v>1</v>
      </c>
      <c r="H7129" s="55" t="s">
        <v>12784</v>
      </c>
      <c r="I7129" s="55" t="s">
        <v>12776</v>
      </c>
    </row>
    <row r="7130" spans="1:9" x14ac:dyDescent="0.25">
      <c r="A7130" s="55">
        <v>117659</v>
      </c>
      <c r="B7130" s="55" t="s">
        <v>8132</v>
      </c>
      <c r="C7130" s="55">
        <v>2016</v>
      </c>
      <c r="D7130" s="55">
        <v>117659</v>
      </c>
      <c r="E7130" s="55" t="s">
        <v>10116</v>
      </c>
      <c r="F7130" s="55" t="s">
        <v>1</v>
      </c>
      <c r="H7130" s="55" t="s">
        <v>12784</v>
      </c>
      <c r="I7130" s="55" t="s">
        <v>12776</v>
      </c>
    </row>
    <row r="7131" spans="1:9" x14ac:dyDescent="0.25">
      <c r="A7131" s="55">
        <v>117630</v>
      </c>
      <c r="B7131" s="55" t="s">
        <v>8566</v>
      </c>
      <c r="C7131" s="55">
        <v>2018</v>
      </c>
      <c r="D7131" s="55">
        <v>117630</v>
      </c>
      <c r="E7131" s="55" t="s">
        <v>10116</v>
      </c>
      <c r="F7131" s="55" t="s">
        <v>0</v>
      </c>
      <c r="H7131" s="55" t="s">
        <v>12802</v>
      </c>
      <c r="I7131" s="55" t="s">
        <v>12775</v>
      </c>
    </row>
    <row r="7132" spans="1:9" x14ac:dyDescent="0.25">
      <c r="A7132" s="55">
        <v>117599</v>
      </c>
      <c r="B7132" s="55" t="s">
        <v>8129</v>
      </c>
      <c r="C7132" s="55">
        <v>2016</v>
      </c>
      <c r="D7132" s="55">
        <v>117599</v>
      </c>
      <c r="E7132" s="55" t="s">
        <v>10116</v>
      </c>
      <c r="F7132" s="55" t="s">
        <v>1</v>
      </c>
      <c r="H7132" s="55" t="s">
        <v>12784</v>
      </c>
      <c r="I7132" s="55" t="s">
        <v>12776</v>
      </c>
    </row>
    <row r="7133" spans="1:9" x14ac:dyDescent="0.25">
      <c r="A7133" s="55">
        <v>117622</v>
      </c>
      <c r="B7133" s="55" t="s">
        <v>8565</v>
      </c>
      <c r="C7133" s="55">
        <v>2015</v>
      </c>
      <c r="D7133" s="55">
        <v>117622</v>
      </c>
      <c r="E7133" s="55" t="s">
        <v>10116</v>
      </c>
      <c r="F7133" s="55" t="s">
        <v>0</v>
      </c>
      <c r="H7133" s="55" t="s">
        <v>12796</v>
      </c>
      <c r="I7133" s="55" t="s">
        <v>12775</v>
      </c>
    </row>
    <row r="7134" spans="1:9" x14ac:dyDescent="0.25">
      <c r="A7134" s="55">
        <v>117670</v>
      </c>
      <c r="B7134" s="55" t="s">
        <v>8572</v>
      </c>
      <c r="C7134" s="55">
        <v>2016</v>
      </c>
      <c r="D7134" s="55">
        <v>117670</v>
      </c>
      <c r="E7134" s="55" t="s">
        <v>10166</v>
      </c>
      <c r="F7134" s="55" t="s">
        <v>0</v>
      </c>
      <c r="H7134" s="55" t="s">
        <v>12796</v>
      </c>
      <c r="I7134" s="55" t="s">
        <v>12775</v>
      </c>
    </row>
    <row r="7135" spans="1:9" x14ac:dyDescent="0.25">
      <c r="A7135" s="55">
        <v>117660</v>
      </c>
      <c r="B7135" s="55" t="s">
        <v>8569</v>
      </c>
      <c r="C7135" s="55">
        <v>2015</v>
      </c>
      <c r="D7135" s="55">
        <v>117660</v>
      </c>
      <c r="E7135" s="55" t="s">
        <v>10116</v>
      </c>
      <c r="F7135" s="55" t="s">
        <v>0</v>
      </c>
      <c r="H7135" s="55" t="s">
        <v>12796</v>
      </c>
      <c r="I7135" s="55" t="s">
        <v>12775</v>
      </c>
    </row>
    <row r="7136" spans="1:9" x14ac:dyDescent="0.25">
      <c r="A7136" s="55">
        <v>117624</v>
      </c>
      <c r="B7136" s="55" t="s">
        <v>1962</v>
      </c>
      <c r="C7136" s="55">
        <v>2013</v>
      </c>
      <c r="D7136" s="55">
        <v>117624</v>
      </c>
      <c r="E7136" s="55" t="s">
        <v>10116</v>
      </c>
      <c r="F7136" s="55" t="s">
        <v>0</v>
      </c>
      <c r="H7136" s="55" t="s">
        <v>12795</v>
      </c>
      <c r="I7136" s="55" t="s">
        <v>12775</v>
      </c>
    </row>
    <row r="7137" spans="1:9" x14ac:dyDescent="0.25">
      <c r="A7137" s="55">
        <v>117644</v>
      </c>
      <c r="B7137" s="55" t="s">
        <v>8131</v>
      </c>
      <c r="C7137" s="55">
        <v>2012</v>
      </c>
      <c r="D7137" s="55">
        <v>117644</v>
      </c>
      <c r="E7137" s="55" t="s">
        <v>10116</v>
      </c>
      <c r="F7137" s="55" t="s">
        <v>1</v>
      </c>
      <c r="H7137" s="55" t="s">
        <v>12788</v>
      </c>
      <c r="I7137" s="55" t="s">
        <v>12776</v>
      </c>
    </row>
    <row r="7138" spans="1:9" x14ac:dyDescent="0.25">
      <c r="A7138" s="55">
        <v>117673</v>
      </c>
      <c r="B7138" s="55" t="s">
        <v>8573</v>
      </c>
      <c r="C7138" s="55">
        <v>2017</v>
      </c>
      <c r="D7138" s="55">
        <v>117673</v>
      </c>
      <c r="E7138" s="55" t="s">
        <v>10116</v>
      </c>
      <c r="F7138" s="55" t="s">
        <v>0</v>
      </c>
      <c r="H7138" s="55" t="s">
        <v>12802</v>
      </c>
      <c r="I7138" s="55" t="s">
        <v>12775</v>
      </c>
    </row>
    <row r="7139" spans="1:9" x14ac:dyDescent="0.25">
      <c r="A7139" s="55">
        <v>117677</v>
      </c>
      <c r="B7139" s="55" t="s">
        <v>8574</v>
      </c>
      <c r="C7139" s="55">
        <v>2012</v>
      </c>
      <c r="D7139" s="55">
        <v>117677</v>
      </c>
      <c r="E7139" s="55" t="s">
        <v>10116</v>
      </c>
      <c r="F7139" s="55" t="s">
        <v>0</v>
      </c>
      <c r="H7139" s="55" t="s">
        <v>12792</v>
      </c>
      <c r="I7139" s="55" t="s">
        <v>12775</v>
      </c>
    </row>
    <row r="7140" spans="1:9" x14ac:dyDescent="0.25">
      <c r="A7140" s="55">
        <v>117662</v>
      </c>
      <c r="B7140" s="55" t="s">
        <v>8570</v>
      </c>
      <c r="C7140" s="55">
        <v>2017</v>
      </c>
      <c r="D7140" s="55">
        <v>117662</v>
      </c>
      <c r="E7140" s="55" t="s">
        <v>10116</v>
      </c>
      <c r="F7140" s="55" t="s">
        <v>0</v>
      </c>
      <c r="H7140" s="55" t="s">
        <v>12802</v>
      </c>
      <c r="I7140" s="55" t="s">
        <v>12775</v>
      </c>
    </row>
    <row r="7141" spans="1:9" x14ac:dyDescent="0.25">
      <c r="A7141" s="55">
        <v>117679</v>
      </c>
      <c r="B7141" s="55" t="s">
        <v>8575</v>
      </c>
      <c r="C7141" s="55">
        <v>2018</v>
      </c>
      <c r="D7141" s="55">
        <v>117679</v>
      </c>
      <c r="E7141" s="55" t="s">
        <v>10116</v>
      </c>
      <c r="F7141" s="55" t="s">
        <v>0</v>
      </c>
      <c r="H7141" s="55" t="s">
        <v>12802</v>
      </c>
      <c r="I7141" s="55" t="s">
        <v>12775</v>
      </c>
    </row>
    <row r="7142" spans="1:9" x14ac:dyDescent="0.25">
      <c r="A7142" s="55">
        <v>117666</v>
      </c>
      <c r="B7142" s="55" t="s">
        <v>8133</v>
      </c>
      <c r="C7142" s="55">
        <v>2017</v>
      </c>
      <c r="D7142" s="55">
        <v>117666</v>
      </c>
      <c r="E7142" s="55" t="s">
        <v>10070</v>
      </c>
      <c r="F7142" s="55" t="s">
        <v>1</v>
      </c>
      <c r="H7142" s="55" t="s">
        <v>12802</v>
      </c>
      <c r="I7142" s="55" t="s">
        <v>12776</v>
      </c>
    </row>
    <row r="7143" spans="1:9" x14ac:dyDescent="0.25">
      <c r="A7143" s="55">
        <v>117864</v>
      </c>
      <c r="B7143" s="55" t="s">
        <v>1000</v>
      </c>
      <c r="C7143" s="55">
        <v>2015</v>
      </c>
      <c r="D7143" s="55">
        <v>117864</v>
      </c>
      <c r="E7143" s="55" t="s">
        <v>10116</v>
      </c>
      <c r="F7143" s="55" t="s">
        <v>0</v>
      </c>
      <c r="H7143" s="55" t="s">
        <v>12796</v>
      </c>
      <c r="I7143" s="55" t="s">
        <v>12775</v>
      </c>
    </row>
    <row r="7144" spans="1:9" x14ac:dyDescent="0.25">
      <c r="A7144" s="55">
        <v>117676</v>
      </c>
      <c r="B7144" s="55" t="s">
        <v>8135</v>
      </c>
      <c r="C7144" s="55">
        <v>1966</v>
      </c>
      <c r="D7144" s="55">
        <v>117676</v>
      </c>
      <c r="E7144" s="55" t="s">
        <v>10116</v>
      </c>
      <c r="F7144" s="55" t="s">
        <v>1</v>
      </c>
      <c r="H7144" s="55" t="s">
        <v>434</v>
      </c>
      <c r="I7144" s="55" t="s">
        <v>12776</v>
      </c>
    </row>
    <row r="7145" spans="1:9" x14ac:dyDescent="0.25">
      <c r="A7145" s="55">
        <v>117685</v>
      </c>
      <c r="B7145" s="55" t="s">
        <v>8136</v>
      </c>
      <c r="C7145" s="55">
        <v>2016</v>
      </c>
      <c r="D7145" s="55">
        <v>117685</v>
      </c>
      <c r="E7145" s="55" t="s">
        <v>10116</v>
      </c>
      <c r="F7145" s="55" t="s">
        <v>1</v>
      </c>
      <c r="H7145" s="55" t="s">
        <v>12784</v>
      </c>
      <c r="I7145" s="55" t="s">
        <v>12776</v>
      </c>
    </row>
    <row r="7146" spans="1:9" x14ac:dyDescent="0.25">
      <c r="A7146" s="55">
        <v>117667</v>
      </c>
      <c r="B7146" s="55" t="s">
        <v>8571</v>
      </c>
      <c r="C7146" s="55">
        <v>2016</v>
      </c>
      <c r="D7146" s="55">
        <v>117667</v>
      </c>
      <c r="E7146" s="55" t="s">
        <v>10116</v>
      </c>
      <c r="F7146" s="55" t="s">
        <v>0</v>
      </c>
      <c r="H7146" s="55" t="s">
        <v>12796</v>
      </c>
      <c r="I7146" s="55" t="s">
        <v>12775</v>
      </c>
    </row>
    <row r="7147" spans="1:9" x14ac:dyDescent="0.25">
      <c r="A7147" s="55">
        <v>117870</v>
      </c>
      <c r="B7147" s="55" t="s">
        <v>8579</v>
      </c>
      <c r="C7147" s="55">
        <v>2016</v>
      </c>
      <c r="D7147" s="55">
        <v>117870</v>
      </c>
      <c r="E7147" s="55" t="s">
        <v>10116</v>
      </c>
      <c r="F7147" s="55" t="s">
        <v>0</v>
      </c>
      <c r="H7147" s="55" t="s">
        <v>12796</v>
      </c>
      <c r="I7147" s="55" t="s">
        <v>12775</v>
      </c>
    </row>
    <row r="7148" spans="1:9" x14ac:dyDescent="0.25">
      <c r="A7148" s="55">
        <v>117723</v>
      </c>
      <c r="B7148" s="55" t="s">
        <v>2695</v>
      </c>
      <c r="C7148" s="55">
        <v>2011</v>
      </c>
      <c r="D7148" s="55">
        <v>117723</v>
      </c>
      <c r="E7148" s="55" t="s">
        <v>10139</v>
      </c>
      <c r="F7148" s="55" t="s">
        <v>0</v>
      </c>
      <c r="H7148" s="55" t="s">
        <v>12792</v>
      </c>
      <c r="I7148" s="55" t="s">
        <v>12775</v>
      </c>
    </row>
    <row r="7149" spans="1:9" x14ac:dyDescent="0.25">
      <c r="A7149" s="55">
        <v>117729</v>
      </c>
      <c r="B7149" s="55" t="s">
        <v>8576</v>
      </c>
      <c r="C7149" s="55">
        <v>2016</v>
      </c>
      <c r="D7149" s="55">
        <v>117729</v>
      </c>
      <c r="E7149" s="55" t="s">
        <v>10116</v>
      </c>
      <c r="F7149" s="55" t="s">
        <v>0</v>
      </c>
      <c r="H7149" s="55" t="s">
        <v>12796</v>
      </c>
      <c r="I7149" s="55" t="s">
        <v>12775</v>
      </c>
    </row>
    <row r="7150" spans="1:9" x14ac:dyDescent="0.25">
      <c r="A7150" s="55">
        <v>117735</v>
      </c>
      <c r="B7150" s="55" t="s">
        <v>8577</v>
      </c>
      <c r="C7150" s="55">
        <v>2009</v>
      </c>
      <c r="D7150" s="55">
        <v>117735</v>
      </c>
      <c r="E7150" s="55" t="s">
        <v>10116</v>
      </c>
      <c r="F7150" s="55" t="s">
        <v>0</v>
      </c>
      <c r="H7150" s="55" t="s">
        <v>12791</v>
      </c>
      <c r="I7150" s="55" t="s">
        <v>12775</v>
      </c>
    </row>
    <row r="7151" spans="1:9" x14ac:dyDescent="0.25">
      <c r="A7151" s="55">
        <v>117747</v>
      </c>
      <c r="B7151" s="55" t="s">
        <v>8137</v>
      </c>
      <c r="C7151" s="55">
        <v>2018</v>
      </c>
      <c r="D7151" s="55">
        <v>117747</v>
      </c>
      <c r="E7151" s="55" t="s">
        <v>10116</v>
      </c>
      <c r="F7151" s="55" t="s">
        <v>1</v>
      </c>
      <c r="H7151" s="55" t="s">
        <v>12802</v>
      </c>
      <c r="I7151" s="55" t="s">
        <v>12776</v>
      </c>
    </row>
    <row r="7152" spans="1:9" x14ac:dyDescent="0.25">
      <c r="A7152" s="55">
        <v>117960</v>
      </c>
      <c r="B7152" s="55" t="s">
        <v>4566</v>
      </c>
      <c r="C7152" s="55">
        <v>2015</v>
      </c>
      <c r="D7152" s="55">
        <v>117960</v>
      </c>
      <c r="E7152" s="55" t="s">
        <v>10144</v>
      </c>
      <c r="F7152" s="55" t="s">
        <v>0</v>
      </c>
      <c r="H7152" s="55" t="s">
        <v>12796</v>
      </c>
      <c r="I7152" s="55" t="s">
        <v>12775</v>
      </c>
    </row>
    <row r="7153" spans="1:9" x14ac:dyDescent="0.25">
      <c r="A7153" s="55">
        <v>117790</v>
      </c>
      <c r="B7153" s="55" t="s">
        <v>8138</v>
      </c>
      <c r="C7153" s="55">
        <v>2006</v>
      </c>
      <c r="D7153" s="55">
        <v>117790</v>
      </c>
      <c r="E7153" s="55" t="s">
        <v>10116</v>
      </c>
      <c r="F7153" s="55" t="s">
        <v>1</v>
      </c>
      <c r="H7153" s="55" t="s">
        <v>12785</v>
      </c>
      <c r="I7153" s="55" t="s">
        <v>12776</v>
      </c>
    </row>
    <row r="7154" spans="1:9" x14ac:dyDescent="0.25">
      <c r="A7154" s="55">
        <v>117935</v>
      </c>
      <c r="B7154" s="55" t="s">
        <v>9341</v>
      </c>
      <c r="C7154" s="55">
        <v>2014</v>
      </c>
      <c r="D7154" s="55">
        <v>117935</v>
      </c>
      <c r="E7154" s="55" t="s">
        <v>10144</v>
      </c>
      <c r="F7154" s="55" t="s">
        <v>0</v>
      </c>
      <c r="H7154" s="55" t="s">
        <v>12795</v>
      </c>
      <c r="I7154" s="55" t="s">
        <v>12775</v>
      </c>
    </row>
    <row r="7155" spans="1:9" x14ac:dyDescent="0.25">
      <c r="A7155" s="55">
        <v>117619</v>
      </c>
      <c r="B7155" s="55" t="s">
        <v>8564</v>
      </c>
      <c r="C7155" s="55">
        <v>2017</v>
      </c>
      <c r="D7155" s="55">
        <v>117619</v>
      </c>
      <c r="E7155" s="55" t="s">
        <v>10116</v>
      </c>
      <c r="F7155" s="55" t="s">
        <v>0</v>
      </c>
      <c r="H7155" s="55" t="s">
        <v>12802</v>
      </c>
      <c r="I7155" s="55" t="s">
        <v>12775</v>
      </c>
    </row>
    <row r="7156" spans="1:9" x14ac:dyDescent="0.25">
      <c r="A7156" s="55">
        <v>117948</v>
      </c>
      <c r="B7156" s="55" t="s">
        <v>9343</v>
      </c>
      <c r="C7156" s="55">
        <v>2018</v>
      </c>
      <c r="D7156" s="55">
        <v>117948</v>
      </c>
      <c r="E7156" s="55" t="s">
        <v>10144</v>
      </c>
      <c r="F7156" s="55" t="s">
        <v>0</v>
      </c>
      <c r="H7156" s="55" t="s">
        <v>12802</v>
      </c>
      <c r="I7156" s="55" t="s">
        <v>12775</v>
      </c>
    </row>
    <row r="7157" spans="1:9" x14ac:dyDescent="0.25">
      <c r="A7157" s="55">
        <v>117636</v>
      </c>
      <c r="B7157" s="55" t="s">
        <v>8567</v>
      </c>
      <c r="C7157" s="55">
        <v>2017</v>
      </c>
      <c r="D7157" s="55">
        <v>117636</v>
      </c>
      <c r="E7157" s="55" t="s">
        <v>10116</v>
      </c>
      <c r="F7157" s="55" t="s">
        <v>0</v>
      </c>
      <c r="H7157" s="55" t="s">
        <v>12802</v>
      </c>
      <c r="I7157" s="55" t="s">
        <v>12775</v>
      </c>
    </row>
    <row r="7158" spans="1:9" x14ac:dyDescent="0.25">
      <c r="A7158" s="55">
        <v>117656</v>
      </c>
      <c r="B7158" s="55" t="s">
        <v>8568</v>
      </c>
      <c r="C7158" s="55">
        <v>2015</v>
      </c>
      <c r="D7158" s="55">
        <v>117656</v>
      </c>
      <c r="E7158" s="55" t="s">
        <v>10116</v>
      </c>
      <c r="F7158" s="55" t="s">
        <v>0</v>
      </c>
      <c r="H7158" s="55" t="s">
        <v>12796</v>
      </c>
      <c r="I7158" s="55" t="s">
        <v>12775</v>
      </c>
    </row>
    <row r="7159" spans="1:9" x14ac:dyDescent="0.25">
      <c r="A7159" s="55">
        <v>117961</v>
      </c>
      <c r="B7159" s="55" t="s">
        <v>9346</v>
      </c>
      <c r="C7159" s="55">
        <v>2018</v>
      </c>
      <c r="D7159" s="55">
        <v>117961</v>
      </c>
      <c r="E7159" s="55" t="s">
        <v>10144</v>
      </c>
      <c r="F7159" s="55" t="s">
        <v>0</v>
      </c>
      <c r="H7159" s="55" t="s">
        <v>12802</v>
      </c>
      <c r="I7159" s="55" t="s">
        <v>12775</v>
      </c>
    </row>
    <row r="7160" spans="1:9" x14ac:dyDescent="0.25">
      <c r="A7160" s="55">
        <v>117891</v>
      </c>
      <c r="B7160" s="55" t="s">
        <v>8580</v>
      </c>
      <c r="C7160" s="55">
        <v>2013</v>
      </c>
      <c r="D7160" s="55">
        <v>117891</v>
      </c>
      <c r="E7160" s="55" t="s">
        <v>10116</v>
      </c>
      <c r="F7160" s="55" t="s">
        <v>0</v>
      </c>
      <c r="H7160" s="55" t="s">
        <v>12795</v>
      </c>
      <c r="I7160" s="55" t="s">
        <v>12775</v>
      </c>
    </row>
    <row r="7161" spans="1:9" x14ac:dyDescent="0.25">
      <c r="A7161" s="55">
        <v>117928</v>
      </c>
      <c r="B7161" s="55" t="s">
        <v>9338</v>
      </c>
      <c r="C7161" s="55">
        <v>2014</v>
      </c>
      <c r="D7161" s="55">
        <v>117928</v>
      </c>
      <c r="E7161" s="55" t="s">
        <v>10144</v>
      </c>
      <c r="F7161" s="55" t="s">
        <v>0</v>
      </c>
      <c r="H7161" s="55" t="s">
        <v>12795</v>
      </c>
      <c r="I7161" s="55" t="s">
        <v>12775</v>
      </c>
    </row>
    <row r="7162" spans="1:9" x14ac:dyDescent="0.25">
      <c r="A7162" s="55">
        <v>117936</v>
      </c>
      <c r="B7162" s="55" t="s">
        <v>8920</v>
      </c>
      <c r="C7162" s="55">
        <v>2012</v>
      </c>
      <c r="D7162" s="55">
        <v>117936</v>
      </c>
      <c r="E7162" s="55" t="s">
        <v>10144</v>
      </c>
      <c r="F7162" s="55" t="s">
        <v>1</v>
      </c>
      <c r="H7162" s="55" t="s">
        <v>12788</v>
      </c>
      <c r="I7162" s="55" t="s">
        <v>12776</v>
      </c>
    </row>
    <row r="7163" spans="1:9" x14ac:dyDescent="0.25">
      <c r="A7163" s="55">
        <v>117982</v>
      </c>
      <c r="B7163" s="55" t="s">
        <v>9351</v>
      </c>
      <c r="C7163" s="55">
        <v>2015</v>
      </c>
      <c r="D7163" s="55">
        <v>117982</v>
      </c>
      <c r="E7163" s="55" t="s">
        <v>8846</v>
      </c>
      <c r="F7163" s="55" t="s">
        <v>0</v>
      </c>
      <c r="H7163" s="55" t="s">
        <v>12796</v>
      </c>
      <c r="I7163" s="55" t="s">
        <v>12775</v>
      </c>
    </row>
    <row r="7164" spans="1:9" x14ac:dyDescent="0.25">
      <c r="A7164" s="55">
        <v>117949</v>
      </c>
      <c r="B7164" s="55" t="s">
        <v>9344</v>
      </c>
      <c r="C7164" s="55">
        <v>2017</v>
      </c>
      <c r="D7164" s="55">
        <v>117949</v>
      </c>
      <c r="E7164" s="55" t="s">
        <v>10209</v>
      </c>
      <c r="F7164" s="55" t="s">
        <v>0</v>
      </c>
      <c r="H7164" s="55" t="s">
        <v>12802</v>
      </c>
      <c r="I7164" s="55" t="s">
        <v>12775</v>
      </c>
    </row>
    <row r="7165" spans="1:9" x14ac:dyDescent="0.25">
      <c r="A7165" s="55">
        <v>117947</v>
      </c>
      <c r="B7165" s="55" t="s">
        <v>9342</v>
      </c>
      <c r="C7165" s="55">
        <v>2018</v>
      </c>
      <c r="D7165" s="55">
        <v>117947</v>
      </c>
      <c r="E7165" s="55" t="s">
        <v>10144</v>
      </c>
      <c r="F7165" s="55" t="s">
        <v>0</v>
      </c>
      <c r="H7165" s="55" t="s">
        <v>12802</v>
      </c>
      <c r="I7165" s="55" t="s">
        <v>12775</v>
      </c>
    </row>
    <row r="7166" spans="1:9" x14ac:dyDescent="0.25">
      <c r="A7166" s="55">
        <v>117929</v>
      </c>
      <c r="B7166" s="55" t="s">
        <v>9339</v>
      </c>
      <c r="C7166" s="55">
        <v>2009</v>
      </c>
      <c r="D7166" s="55">
        <v>117929</v>
      </c>
      <c r="E7166" s="55" t="s">
        <v>10144</v>
      </c>
      <c r="F7166" s="55" t="s">
        <v>0</v>
      </c>
      <c r="H7166" s="55" t="s">
        <v>12791</v>
      </c>
      <c r="I7166" s="55" t="s">
        <v>12775</v>
      </c>
    </row>
    <row r="7167" spans="1:9" x14ac:dyDescent="0.25">
      <c r="A7167" s="55">
        <v>117953</v>
      </c>
      <c r="B7167" s="55" t="s">
        <v>9345</v>
      </c>
      <c r="C7167" s="55">
        <v>2016</v>
      </c>
      <c r="D7167" s="55">
        <v>117953</v>
      </c>
      <c r="E7167" s="55" t="s">
        <v>10144</v>
      </c>
      <c r="F7167" s="55" t="s">
        <v>0</v>
      </c>
      <c r="H7167" s="55" t="s">
        <v>12796</v>
      </c>
      <c r="I7167" s="55" t="s">
        <v>12775</v>
      </c>
    </row>
    <row r="7168" spans="1:9" x14ac:dyDescent="0.25">
      <c r="A7168" s="55">
        <v>117937</v>
      </c>
      <c r="B7168" s="55" t="s">
        <v>3618</v>
      </c>
      <c r="C7168" s="55">
        <v>2018</v>
      </c>
      <c r="D7168" s="55">
        <v>117937</v>
      </c>
      <c r="E7168" s="55" t="s">
        <v>10144</v>
      </c>
      <c r="F7168" s="55" t="s">
        <v>0</v>
      </c>
      <c r="H7168" s="55" t="s">
        <v>12802</v>
      </c>
      <c r="I7168" s="55" t="s">
        <v>12775</v>
      </c>
    </row>
    <row r="7169" spans="1:9" x14ac:dyDescent="0.25">
      <c r="A7169" s="55">
        <v>117965</v>
      </c>
      <c r="B7169" s="55" t="s">
        <v>8921</v>
      </c>
      <c r="C7169" s="55">
        <v>2015</v>
      </c>
      <c r="D7169" s="55">
        <v>117965</v>
      </c>
      <c r="E7169" s="55" t="s">
        <v>10033</v>
      </c>
      <c r="F7169" s="55" t="s">
        <v>1</v>
      </c>
      <c r="H7169" s="55" t="s">
        <v>12784</v>
      </c>
      <c r="I7169" s="55" t="s">
        <v>12776</v>
      </c>
    </row>
    <row r="7170" spans="1:9" x14ac:dyDescent="0.25">
      <c r="A7170" s="55">
        <v>117986</v>
      </c>
      <c r="B7170" s="55" t="s">
        <v>8582</v>
      </c>
      <c r="C7170" s="55">
        <v>2015</v>
      </c>
      <c r="D7170" s="55">
        <v>117986</v>
      </c>
      <c r="E7170" s="55" t="s">
        <v>10130</v>
      </c>
      <c r="F7170" s="55" t="s">
        <v>0</v>
      </c>
      <c r="H7170" s="55" t="s">
        <v>12796</v>
      </c>
      <c r="I7170" s="55" t="s">
        <v>12775</v>
      </c>
    </row>
    <row r="7171" spans="1:9" x14ac:dyDescent="0.25">
      <c r="A7171" s="55">
        <v>117976</v>
      </c>
      <c r="B7171" s="55" t="s">
        <v>8922</v>
      </c>
      <c r="C7171" s="55">
        <v>2012</v>
      </c>
      <c r="D7171" s="55">
        <v>117976</v>
      </c>
      <c r="E7171" s="55" t="s">
        <v>8846</v>
      </c>
      <c r="F7171" s="55" t="s">
        <v>1</v>
      </c>
      <c r="H7171" s="55" t="s">
        <v>12788</v>
      </c>
      <c r="I7171" s="55" t="s">
        <v>12776</v>
      </c>
    </row>
    <row r="7172" spans="1:9" x14ac:dyDescent="0.25">
      <c r="A7172" s="55">
        <v>118020</v>
      </c>
      <c r="B7172" s="55" t="s">
        <v>8586</v>
      </c>
      <c r="C7172" s="55">
        <v>2016</v>
      </c>
      <c r="D7172" s="55">
        <v>118020</v>
      </c>
      <c r="E7172" s="55" t="s">
        <v>10134</v>
      </c>
      <c r="F7172" s="55" t="s">
        <v>0</v>
      </c>
      <c r="H7172" s="55" t="s">
        <v>12796</v>
      </c>
      <c r="I7172" s="55" t="s">
        <v>12775</v>
      </c>
    </row>
    <row r="7173" spans="1:9" x14ac:dyDescent="0.25">
      <c r="A7173" s="55">
        <v>118061</v>
      </c>
      <c r="B7173" s="55" t="s">
        <v>5782</v>
      </c>
      <c r="C7173" s="55">
        <v>2018</v>
      </c>
      <c r="D7173" s="55">
        <v>118061</v>
      </c>
      <c r="E7173" s="55" t="s">
        <v>10138</v>
      </c>
      <c r="F7173" s="55" t="s">
        <v>0</v>
      </c>
      <c r="H7173" s="55" t="s">
        <v>12802</v>
      </c>
      <c r="I7173" s="55" t="s">
        <v>12775</v>
      </c>
    </row>
    <row r="7174" spans="1:9" x14ac:dyDescent="0.25">
      <c r="A7174" s="55">
        <v>118000</v>
      </c>
      <c r="B7174" s="55" t="s">
        <v>8584</v>
      </c>
      <c r="C7174" s="55">
        <v>2018</v>
      </c>
      <c r="D7174" s="55">
        <v>118000</v>
      </c>
      <c r="E7174" s="55" t="s">
        <v>10134</v>
      </c>
      <c r="F7174" s="55" t="s">
        <v>0</v>
      </c>
      <c r="H7174" s="55" t="s">
        <v>12802</v>
      </c>
      <c r="I7174" s="55" t="s">
        <v>12775</v>
      </c>
    </row>
    <row r="7175" spans="1:9" x14ac:dyDescent="0.25">
      <c r="A7175" s="55">
        <v>118066</v>
      </c>
      <c r="B7175" s="55" t="s">
        <v>212</v>
      </c>
      <c r="C7175" s="55">
        <v>2014</v>
      </c>
      <c r="D7175" s="55">
        <v>118066</v>
      </c>
      <c r="E7175" s="55" t="s">
        <v>10144</v>
      </c>
      <c r="F7175" s="55" t="s">
        <v>0</v>
      </c>
      <c r="H7175" s="55" t="s">
        <v>12795</v>
      </c>
      <c r="I7175" s="55" t="s">
        <v>12775</v>
      </c>
    </row>
    <row r="7176" spans="1:9" x14ac:dyDescent="0.25">
      <c r="A7176" s="55">
        <v>117964</v>
      </c>
      <c r="B7176" s="55" t="s">
        <v>9347</v>
      </c>
      <c r="C7176" s="55">
        <v>2015</v>
      </c>
      <c r="D7176" s="55">
        <v>117964</v>
      </c>
      <c r="E7176" s="55" t="s">
        <v>10144</v>
      </c>
      <c r="F7176" s="55" t="s">
        <v>0</v>
      </c>
      <c r="H7176" s="55" t="s">
        <v>12796</v>
      </c>
      <c r="I7176" s="55" t="s">
        <v>12775</v>
      </c>
    </row>
    <row r="7177" spans="1:9" x14ac:dyDescent="0.25">
      <c r="A7177" s="55">
        <v>117759</v>
      </c>
      <c r="B7177" s="55" t="s">
        <v>8578</v>
      </c>
      <c r="C7177" s="55">
        <v>2017</v>
      </c>
      <c r="D7177" s="55">
        <v>117759</v>
      </c>
      <c r="E7177" s="55" t="s">
        <v>10116</v>
      </c>
      <c r="F7177" s="55" t="s">
        <v>0</v>
      </c>
      <c r="H7177" s="55" t="s">
        <v>12802</v>
      </c>
      <c r="I7177" s="55" t="s">
        <v>12775</v>
      </c>
    </row>
    <row r="7178" spans="1:9" x14ac:dyDescent="0.25">
      <c r="A7178" s="55">
        <v>118011</v>
      </c>
      <c r="B7178" s="55" t="s">
        <v>8585</v>
      </c>
      <c r="C7178" s="55">
        <v>2016</v>
      </c>
      <c r="D7178" s="55">
        <v>118011</v>
      </c>
      <c r="E7178" s="55" t="s">
        <v>10134</v>
      </c>
      <c r="F7178" s="55" t="s">
        <v>0</v>
      </c>
      <c r="H7178" s="55" t="s">
        <v>12796</v>
      </c>
      <c r="I7178" s="55" t="s">
        <v>12775</v>
      </c>
    </row>
    <row r="7179" spans="1:9" x14ac:dyDescent="0.25">
      <c r="A7179" s="55">
        <v>118034</v>
      </c>
      <c r="B7179" s="55" t="s">
        <v>9353</v>
      </c>
      <c r="C7179" s="55">
        <v>2013</v>
      </c>
      <c r="D7179" s="55">
        <v>118034</v>
      </c>
      <c r="E7179" s="55" t="s">
        <v>10144</v>
      </c>
      <c r="F7179" s="55" t="s">
        <v>0</v>
      </c>
      <c r="H7179" s="55" t="s">
        <v>12795</v>
      </c>
      <c r="I7179" s="55" t="s">
        <v>12775</v>
      </c>
    </row>
    <row r="7180" spans="1:9" x14ac:dyDescent="0.25">
      <c r="A7180" s="55">
        <v>118049</v>
      </c>
      <c r="B7180" s="55" t="s">
        <v>8587</v>
      </c>
      <c r="C7180" s="55">
        <v>2013</v>
      </c>
      <c r="D7180" s="55">
        <v>118049</v>
      </c>
      <c r="E7180" s="55" t="s">
        <v>10134</v>
      </c>
      <c r="F7180" s="55" t="s">
        <v>0</v>
      </c>
      <c r="H7180" s="55" t="s">
        <v>12795</v>
      </c>
      <c r="I7180" s="55" t="s">
        <v>12775</v>
      </c>
    </row>
    <row r="7181" spans="1:9" x14ac:dyDescent="0.25">
      <c r="A7181" s="55">
        <v>118052</v>
      </c>
      <c r="B7181" s="55" t="s">
        <v>8140</v>
      </c>
      <c r="C7181" s="55">
        <v>2017</v>
      </c>
      <c r="D7181" s="55">
        <v>118052</v>
      </c>
      <c r="E7181" s="55" t="s">
        <v>10138</v>
      </c>
      <c r="F7181" s="55" t="s">
        <v>1</v>
      </c>
      <c r="H7181" s="55" t="s">
        <v>12802</v>
      </c>
      <c r="I7181" s="55" t="s">
        <v>12776</v>
      </c>
    </row>
    <row r="7182" spans="1:9" x14ac:dyDescent="0.25">
      <c r="A7182" s="55">
        <v>118063</v>
      </c>
      <c r="B7182" s="55" t="s">
        <v>8923</v>
      </c>
      <c r="C7182" s="55">
        <v>2015</v>
      </c>
      <c r="D7182" s="55">
        <v>118063</v>
      </c>
      <c r="E7182" s="55" t="s">
        <v>10144</v>
      </c>
      <c r="F7182" s="55" t="s">
        <v>1</v>
      </c>
      <c r="H7182" s="55" t="s">
        <v>12784</v>
      </c>
      <c r="I7182" s="55" t="s">
        <v>12776</v>
      </c>
    </row>
    <row r="7183" spans="1:9" x14ac:dyDescent="0.25">
      <c r="A7183" s="55">
        <v>118058</v>
      </c>
      <c r="B7183" s="55" t="s">
        <v>5985</v>
      </c>
      <c r="C7183" s="55">
        <v>2017</v>
      </c>
      <c r="D7183" s="55">
        <v>118058</v>
      </c>
      <c r="E7183" s="55" t="s">
        <v>10134</v>
      </c>
      <c r="F7183" s="55" t="s">
        <v>0</v>
      </c>
      <c r="H7183" s="55" t="s">
        <v>12802</v>
      </c>
      <c r="I7183" s="55" t="s">
        <v>12775</v>
      </c>
    </row>
    <row r="7184" spans="1:9" x14ac:dyDescent="0.25">
      <c r="A7184" s="55">
        <v>118001</v>
      </c>
      <c r="B7184" s="55" t="s">
        <v>9352</v>
      </c>
      <c r="C7184" s="55">
        <v>2016</v>
      </c>
      <c r="D7184" s="55">
        <v>118001</v>
      </c>
      <c r="E7184" s="55" t="s">
        <v>10144</v>
      </c>
      <c r="F7184" s="55" t="s">
        <v>0</v>
      </c>
      <c r="H7184" s="55" t="s">
        <v>12796</v>
      </c>
      <c r="I7184" s="55" t="s">
        <v>12775</v>
      </c>
    </row>
    <row r="7185" spans="1:9" x14ac:dyDescent="0.25">
      <c r="A7185" s="55">
        <v>118067</v>
      </c>
      <c r="B7185" s="55" t="s">
        <v>21091</v>
      </c>
      <c r="C7185" s="55">
        <v>2012</v>
      </c>
      <c r="D7185" s="55">
        <v>118067</v>
      </c>
      <c r="E7185" s="55" t="s">
        <v>10144</v>
      </c>
      <c r="F7185" s="55" t="s">
        <v>0</v>
      </c>
      <c r="H7185" s="55" t="s">
        <v>12792</v>
      </c>
      <c r="I7185" s="55" t="s">
        <v>12775</v>
      </c>
    </row>
    <row r="7186" spans="1:9" x14ac:dyDescent="0.25">
      <c r="A7186" s="55">
        <v>117998</v>
      </c>
      <c r="B7186" s="55" t="s">
        <v>8583</v>
      </c>
      <c r="C7186" s="55">
        <v>2018</v>
      </c>
      <c r="D7186" s="55">
        <v>117998</v>
      </c>
      <c r="E7186" s="55" t="s">
        <v>10134</v>
      </c>
      <c r="F7186" s="55" t="s">
        <v>0</v>
      </c>
      <c r="H7186" s="55" t="s">
        <v>12802</v>
      </c>
      <c r="I7186" s="55" t="s">
        <v>12775</v>
      </c>
    </row>
    <row r="7187" spans="1:9" x14ac:dyDescent="0.25">
      <c r="A7187" s="55">
        <v>118079</v>
      </c>
      <c r="B7187" s="55" t="s">
        <v>5460</v>
      </c>
      <c r="C7187" s="55">
        <v>2017</v>
      </c>
      <c r="D7187" s="55">
        <v>118079</v>
      </c>
      <c r="E7187" s="55" t="s">
        <v>10134</v>
      </c>
      <c r="F7187" s="55" t="s">
        <v>0</v>
      </c>
      <c r="H7187" s="55" t="s">
        <v>12802</v>
      </c>
      <c r="I7187" s="55" t="s">
        <v>12775</v>
      </c>
    </row>
    <row r="7188" spans="1:9" x14ac:dyDescent="0.25">
      <c r="A7188" s="55">
        <v>118031</v>
      </c>
      <c r="B7188" s="55" t="s">
        <v>8139</v>
      </c>
      <c r="C7188" s="55">
        <v>2014</v>
      </c>
      <c r="D7188" s="55">
        <v>118031</v>
      </c>
      <c r="E7188" s="55" t="s">
        <v>10134</v>
      </c>
      <c r="F7188" s="55" t="s">
        <v>1</v>
      </c>
      <c r="H7188" s="55" t="s">
        <v>12799</v>
      </c>
      <c r="I7188" s="55" t="s">
        <v>12776</v>
      </c>
    </row>
    <row r="7189" spans="1:9" x14ac:dyDescent="0.25">
      <c r="A7189" s="55">
        <v>118080</v>
      </c>
      <c r="B7189" s="55" t="s">
        <v>9354</v>
      </c>
      <c r="C7189" s="55">
        <v>2014</v>
      </c>
      <c r="D7189" s="55">
        <v>118080</v>
      </c>
      <c r="E7189" s="55" t="s">
        <v>10144</v>
      </c>
      <c r="F7189" s="55" t="s">
        <v>0</v>
      </c>
      <c r="H7189" s="55" t="s">
        <v>12795</v>
      </c>
      <c r="I7189" s="55" t="s">
        <v>12775</v>
      </c>
    </row>
    <row r="7190" spans="1:9" x14ac:dyDescent="0.25">
      <c r="A7190" s="55">
        <v>118126</v>
      </c>
      <c r="B7190" s="55" t="s">
        <v>8590</v>
      </c>
      <c r="C7190" s="55">
        <v>2016</v>
      </c>
      <c r="D7190" s="55">
        <v>118126</v>
      </c>
      <c r="E7190" s="55" t="s">
        <v>10093</v>
      </c>
      <c r="F7190" s="55" t="s">
        <v>0</v>
      </c>
      <c r="H7190" s="55" t="s">
        <v>12796</v>
      </c>
      <c r="I7190" s="55" t="s">
        <v>12775</v>
      </c>
    </row>
    <row r="7191" spans="1:9" x14ac:dyDescent="0.25">
      <c r="A7191" s="55">
        <v>118134</v>
      </c>
      <c r="B7191" s="55" t="s">
        <v>9358</v>
      </c>
      <c r="C7191" s="55">
        <v>2015</v>
      </c>
      <c r="D7191" s="55">
        <v>118134</v>
      </c>
      <c r="E7191" s="55" t="s">
        <v>10138</v>
      </c>
      <c r="F7191" s="55" t="s">
        <v>0</v>
      </c>
      <c r="H7191" s="55" t="s">
        <v>12796</v>
      </c>
      <c r="I7191" s="55" t="s">
        <v>12775</v>
      </c>
    </row>
    <row r="7192" spans="1:9" x14ac:dyDescent="0.25">
      <c r="A7192" s="55">
        <v>118068</v>
      </c>
      <c r="B7192" s="55" t="s">
        <v>21092</v>
      </c>
      <c r="C7192" s="55">
        <v>2016</v>
      </c>
      <c r="D7192" s="55">
        <v>118068</v>
      </c>
      <c r="E7192" s="55" t="s">
        <v>10134</v>
      </c>
      <c r="F7192" s="55" t="s">
        <v>0</v>
      </c>
      <c r="H7192" s="55" t="s">
        <v>12796</v>
      </c>
      <c r="I7192" s="55" t="s">
        <v>12775</v>
      </c>
    </row>
    <row r="7193" spans="1:9" x14ac:dyDescent="0.25">
      <c r="A7193" s="55">
        <v>118069</v>
      </c>
      <c r="B7193" s="55" t="s">
        <v>4280</v>
      </c>
      <c r="C7193" s="55">
        <v>2017</v>
      </c>
      <c r="D7193" s="55">
        <v>118069</v>
      </c>
      <c r="E7193" s="55" t="s">
        <v>10144</v>
      </c>
      <c r="F7193" s="55" t="s">
        <v>0</v>
      </c>
      <c r="H7193" s="55" t="s">
        <v>12802</v>
      </c>
      <c r="I7193" s="55" t="s">
        <v>12775</v>
      </c>
    </row>
    <row r="7194" spans="1:9" x14ac:dyDescent="0.25">
      <c r="A7194" s="55">
        <v>117977</v>
      </c>
      <c r="B7194" s="55" t="s">
        <v>9350</v>
      </c>
      <c r="C7194" s="55">
        <v>2013</v>
      </c>
      <c r="D7194" s="55">
        <v>117977</v>
      </c>
      <c r="E7194" s="55" t="s">
        <v>8846</v>
      </c>
      <c r="F7194" s="55" t="s">
        <v>0</v>
      </c>
      <c r="H7194" s="55" t="s">
        <v>12795</v>
      </c>
      <c r="I7194" s="55" t="s">
        <v>12775</v>
      </c>
    </row>
    <row r="7195" spans="1:9" x14ac:dyDescent="0.25">
      <c r="A7195" s="55">
        <v>117969</v>
      </c>
      <c r="B7195" s="55" t="s">
        <v>9348</v>
      </c>
      <c r="C7195" s="55">
        <v>2012</v>
      </c>
      <c r="D7195" s="55">
        <v>117969</v>
      </c>
      <c r="E7195" s="55" t="s">
        <v>10144</v>
      </c>
      <c r="F7195" s="55" t="s">
        <v>0</v>
      </c>
      <c r="H7195" s="55" t="s">
        <v>12792</v>
      </c>
      <c r="I7195" s="55" t="s">
        <v>12775</v>
      </c>
    </row>
    <row r="7196" spans="1:9" x14ac:dyDescent="0.25">
      <c r="A7196" s="55">
        <v>118083</v>
      </c>
      <c r="B7196" s="55" t="s">
        <v>8141</v>
      </c>
      <c r="C7196" s="55">
        <v>2016</v>
      </c>
      <c r="D7196" s="55">
        <v>118083</v>
      </c>
      <c r="E7196" s="55" t="s">
        <v>10134</v>
      </c>
      <c r="F7196" s="55" t="s">
        <v>1</v>
      </c>
      <c r="H7196" s="55" t="s">
        <v>12784</v>
      </c>
      <c r="I7196" s="55" t="s">
        <v>12776</v>
      </c>
    </row>
    <row r="7197" spans="1:9" x14ac:dyDescent="0.25">
      <c r="A7197" s="55">
        <v>118038</v>
      </c>
      <c r="B7197" s="55" t="s">
        <v>278</v>
      </c>
      <c r="C7197" s="55">
        <v>2016</v>
      </c>
      <c r="D7197" s="55">
        <v>118038</v>
      </c>
      <c r="E7197" s="55" t="s">
        <v>10134</v>
      </c>
      <c r="F7197" s="55" t="s">
        <v>0</v>
      </c>
      <c r="H7197" s="55" t="s">
        <v>12796</v>
      </c>
      <c r="I7197" s="55" t="s">
        <v>12775</v>
      </c>
    </row>
    <row r="7198" spans="1:9" x14ac:dyDescent="0.25">
      <c r="A7198" s="55">
        <v>118055</v>
      </c>
      <c r="B7198" s="55" t="s">
        <v>8588</v>
      </c>
      <c r="C7198" s="55">
        <v>2016</v>
      </c>
      <c r="D7198" s="55">
        <v>118055</v>
      </c>
      <c r="E7198" s="55" t="s">
        <v>10134</v>
      </c>
      <c r="F7198" s="55" t="s">
        <v>0</v>
      </c>
      <c r="H7198" s="55" t="s">
        <v>12796</v>
      </c>
      <c r="I7198" s="55" t="s">
        <v>12775</v>
      </c>
    </row>
    <row r="7199" spans="1:9" x14ac:dyDescent="0.25">
      <c r="A7199" s="55">
        <v>118206</v>
      </c>
      <c r="B7199" s="55" t="s">
        <v>8144</v>
      </c>
      <c r="C7199" s="55">
        <v>2013</v>
      </c>
      <c r="D7199" s="55">
        <v>118206</v>
      </c>
      <c r="E7199" s="55" t="s">
        <v>10047</v>
      </c>
      <c r="F7199" s="55" t="s">
        <v>1</v>
      </c>
      <c r="H7199" s="55" t="s">
        <v>12799</v>
      </c>
      <c r="I7199" s="55" t="s">
        <v>12776</v>
      </c>
    </row>
    <row r="7200" spans="1:9" x14ac:dyDescent="0.25">
      <c r="A7200" s="55">
        <v>118217</v>
      </c>
      <c r="B7200" s="55" t="s">
        <v>8593</v>
      </c>
      <c r="C7200" s="55">
        <v>2011</v>
      </c>
      <c r="D7200" s="55">
        <v>118217</v>
      </c>
      <c r="E7200" s="55" t="s">
        <v>10047</v>
      </c>
      <c r="F7200" s="55" t="s">
        <v>0</v>
      </c>
      <c r="H7200" s="55" t="s">
        <v>12792</v>
      </c>
      <c r="I7200" s="55" t="s">
        <v>12775</v>
      </c>
    </row>
    <row r="7201" spans="1:9" x14ac:dyDescent="0.25">
      <c r="A7201" s="55">
        <v>118132</v>
      </c>
      <c r="B7201" s="55" t="s">
        <v>9357</v>
      </c>
      <c r="C7201" s="55">
        <v>2015</v>
      </c>
      <c r="D7201" s="55">
        <v>118132</v>
      </c>
      <c r="E7201" s="55" t="s">
        <v>10138</v>
      </c>
      <c r="F7201" s="55" t="s">
        <v>0</v>
      </c>
      <c r="H7201" s="55" t="s">
        <v>12796</v>
      </c>
      <c r="I7201" s="55" t="s">
        <v>12775</v>
      </c>
    </row>
    <row r="7202" spans="1:9" x14ac:dyDescent="0.25">
      <c r="A7202" s="55">
        <v>118193</v>
      </c>
      <c r="B7202" s="55" t="s">
        <v>9361</v>
      </c>
      <c r="C7202" s="55">
        <v>2013</v>
      </c>
      <c r="D7202" s="55">
        <v>118193</v>
      </c>
      <c r="E7202" s="55" t="s">
        <v>10144</v>
      </c>
      <c r="F7202" s="55" t="s">
        <v>0</v>
      </c>
      <c r="H7202" s="55" t="s">
        <v>12795</v>
      </c>
      <c r="I7202" s="55" t="s">
        <v>12775</v>
      </c>
    </row>
    <row r="7203" spans="1:9" x14ac:dyDescent="0.25">
      <c r="A7203" s="55">
        <v>118219</v>
      </c>
      <c r="B7203" s="55" t="s">
        <v>8594</v>
      </c>
      <c r="C7203" s="55">
        <v>2015</v>
      </c>
      <c r="D7203" s="55">
        <v>118219</v>
      </c>
      <c r="E7203" s="55" t="s">
        <v>10047</v>
      </c>
      <c r="F7203" s="55" t="s">
        <v>0</v>
      </c>
      <c r="H7203" s="55" t="s">
        <v>12796</v>
      </c>
      <c r="I7203" s="55" t="s">
        <v>12775</v>
      </c>
    </row>
    <row r="7204" spans="1:9" x14ac:dyDescent="0.25">
      <c r="A7204" s="55">
        <v>118220</v>
      </c>
      <c r="B7204" s="55" t="s">
        <v>8145</v>
      </c>
      <c r="C7204" s="55">
        <v>2013</v>
      </c>
      <c r="D7204" s="55">
        <v>118220</v>
      </c>
      <c r="E7204" s="55" t="s">
        <v>10047</v>
      </c>
      <c r="F7204" s="55" t="s">
        <v>1</v>
      </c>
      <c r="H7204" s="55" t="s">
        <v>12799</v>
      </c>
      <c r="I7204" s="55" t="s">
        <v>12776</v>
      </c>
    </row>
    <row r="7205" spans="1:9" x14ac:dyDescent="0.25">
      <c r="A7205" s="55">
        <v>118188</v>
      </c>
      <c r="B7205" s="55" t="s">
        <v>8592</v>
      </c>
      <c r="C7205" s="55">
        <v>2016</v>
      </c>
      <c r="D7205" s="55">
        <v>118188</v>
      </c>
      <c r="E7205" s="55" t="s">
        <v>10047</v>
      </c>
      <c r="F7205" s="55" t="s">
        <v>0</v>
      </c>
      <c r="H7205" s="55" t="s">
        <v>12796</v>
      </c>
      <c r="I7205" s="55" t="s">
        <v>12775</v>
      </c>
    </row>
    <row r="7206" spans="1:9" x14ac:dyDescent="0.25">
      <c r="A7206" s="55">
        <v>118140</v>
      </c>
      <c r="B7206" s="55" t="s">
        <v>8591</v>
      </c>
      <c r="C7206" s="55">
        <v>2013</v>
      </c>
      <c r="D7206" s="55">
        <v>118140</v>
      </c>
      <c r="E7206" s="55" t="s">
        <v>10047</v>
      </c>
      <c r="F7206" s="55" t="s">
        <v>0</v>
      </c>
      <c r="H7206" s="55" t="s">
        <v>12795</v>
      </c>
      <c r="I7206" s="55" t="s">
        <v>12775</v>
      </c>
    </row>
    <row r="7207" spans="1:9" x14ac:dyDescent="0.25">
      <c r="A7207" s="55">
        <v>118133</v>
      </c>
      <c r="B7207" s="55" t="s">
        <v>3230</v>
      </c>
      <c r="C7207" s="55">
        <v>2016</v>
      </c>
      <c r="D7207" s="55">
        <v>118133</v>
      </c>
      <c r="E7207" s="55" t="s">
        <v>10027</v>
      </c>
      <c r="F7207" s="55" t="s">
        <v>0</v>
      </c>
      <c r="H7207" s="55" t="s">
        <v>12796</v>
      </c>
      <c r="I7207" s="55" t="s">
        <v>12775</v>
      </c>
    </row>
    <row r="7208" spans="1:9" x14ac:dyDescent="0.25">
      <c r="A7208" s="55">
        <v>118222</v>
      </c>
      <c r="B7208" s="55" t="s">
        <v>8595</v>
      </c>
      <c r="C7208" s="55">
        <v>2017</v>
      </c>
      <c r="D7208" s="55">
        <v>118222</v>
      </c>
      <c r="E7208" s="55" t="s">
        <v>10047</v>
      </c>
      <c r="F7208" s="55" t="s">
        <v>0</v>
      </c>
      <c r="H7208" s="55" t="s">
        <v>12802</v>
      </c>
      <c r="I7208" s="55" t="s">
        <v>12775</v>
      </c>
    </row>
    <row r="7209" spans="1:9" x14ac:dyDescent="0.25">
      <c r="A7209" s="55">
        <v>118197</v>
      </c>
      <c r="B7209" s="55" t="s">
        <v>10386</v>
      </c>
      <c r="C7209" s="55">
        <v>2015</v>
      </c>
      <c r="D7209" s="55">
        <v>118197</v>
      </c>
      <c r="E7209" s="55" t="s">
        <v>10047</v>
      </c>
      <c r="F7209" s="55" t="s">
        <v>0</v>
      </c>
      <c r="H7209" s="55" t="s">
        <v>12796</v>
      </c>
      <c r="I7209" s="55" t="s">
        <v>12775</v>
      </c>
    </row>
    <row r="7210" spans="1:9" x14ac:dyDescent="0.25">
      <c r="A7210" s="55">
        <v>118201</v>
      </c>
      <c r="B7210" s="55" t="s">
        <v>9362</v>
      </c>
      <c r="C7210" s="55">
        <v>2015</v>
      </c>
      <c r="D7210" s="55">
        <v>118201</v>
      </c>
      <c r="E7210" s="55" t="s">
        <v>10144</v>
      </c>
      <c r="F7210" s="55" t="s">
        <v>0</v>
      </c>
      <c r="H7210" s="55" t="s">
        <v>12796</v>
      </c>
      <c r="I7210" s="55" t="s">
        <v>12775</v>
      </c>
    </row>
    <row r="7211" spans="1:9" x14ac:dyDescent="0.25">
      <c r="A7211" s="55">
        <v>118235</v>
      </c>
      <c r="B7211" s="55" t="s">
        <v>8146</v>
      </c>
      <c r="C7211" s="55">
        <v>2015</v>
      </c>
      <c r="D7211" s="55">
        <v>118235</v>
      </c>
      <c r="E7211" s="55" t="s">
        <v>10116</v>
      </c>
      <c r="F7211" s="55" t="s">
        <v>1</v>
      </c>
      <c r="H7211" s="55" t="s">
        <v>12784</v>
      </c>
      <c r="I7211" s="55" t="s">
        <v>12776</v>
      </c>
    </row>
    <row r="7212" spans="1:9" x14ac:dyDescent="0.25">
      <c r="A7212" s="55">
        <v>118190</v>
      </c>
      <c r="B7212" s="55" t="s">
        <v>9360</v>
      </c>
      <c r="C7212" s="55">
        <v>2016</v>
      </c>
      <c r="D7212" s="55">
        <v>118190</v>
      </c>
      <c r="E7212" s="55" t="s">
        <v>10144</v>
      </c>
      <c r="F7212" s="55" t="s">
        <v>0</v>
      </c>
      <c r="H7212" s="55" t="s">
        <v>12796</v>
      </c>
      <c r="I7212" s="55" t="s">
        <v>12775</v>
      </c>
    </row>
    <row r="7213" spans="1:9" x14ac:dyDescent="0.25">
      <c r="A7213" s="54">
        <v>118205</v>
      </c>
      <c r="B7213" s="55" t="s">
        <v>9363</v>
      </c>
      <c r="C7213" s="55">
        <v>2015</v>
      </c>
      <c r="D7213" s="55">
        <v>118205</v>
      </c>
      <c r="E7213" s="56" t="s">
        <v>10144</v>
      </c>
      <c r="F7213" s="55" t="s">
        <v>0</v>
      </c>
      <c r="H7213" s="55" t="s">
        <v>12796</v>
      </c>
      <c r="I7213" s="55" t="s">
        <v>12775</v>
      </c>
    </row>
    <row r="7214" spans="1:9" x14ac:dyDescent="0.25">
      <c r="A7214" s="54">
        <v>118243</v>
      </c>
      <c r="B7214" s="55" t="s">
        <v>8597</v>
      </c>
      <c r="C7214" s="55">
        <v>2015</v>
      </c>
      <c r="D7214" s="55">
        <v>118243</v>
      </c>
      <c r="E7214" s="56" t="s">
        <v>10085</v>
      </c>
      <c r="F7214" s="55" t="s">
        <v>0</v>
      </c>
      <c r="H7214" s="55" t="s">
        <v>12796</v>
      </c>
      <c r="I7214" s="55" t="s">
        <v>12775</v>
      </c>
    </row>
    <row r="7215" spans="1:9" x14ac:dyDescent="0.25">
      <c r="A7215" s="54">
        <v>118210</v>
      </c>
      <c r="B7215" s="55" t="s">
        <v>10387</v>
      </c>
      <c r="C7215" s="55">
        <v>2013</v>
      </c>
      <c r="D7215" s="55">
        <v>118210</v>
      </c>
      <c r="E7215" s="56" t="s">
        <v>10047</v>
      </c>
      <c r="F7215" s="55" t="s">
        <v>1</v>
      </c>
      <c r="H7215" s="55" t="s">
        <v>12799</v>
      </c>
      <c r="I7215" s="55" t="s">
        <v>12776</v>
      </c>
    </row>
    <row r="7216" spans="1:9" x14ac:dyDescent="0.25">
      <c r="A7216" s="54">
        <v>118263</v>
      </c>
      <c r="B7216" s="55" t="s">
        <v>7688</v>
      </c>
      <c r="C7216" s="55">
        <v>2018</v>
      </c>
      <c r="D7216" s="55">
        <v>118263</v>
      </c>
      <c r="E7216" s="56" t="s">
        <v>12805</v>
      </c>
      <c r="F7216" s="55" t="s">
        <v>1</v>
      </c>
      <c r="H7216" s="55" t="s">
        <v>12802</v>
      </c>
      <c r="I7216" s="55" t="s">
        <v>12776</v>
      </c>
    </row>
    <row r="7217" spans="1:9" x14ac:dyDescent="0.25">
      <c r="A7217" s="54">
        <v>118212</v>
      </c>
      <c r="B7217" s="55" t="s">
        <v>12854</v>
      </c>
      <c r="C7217" s="55">
        <v>2015</v>
      </c>
      <c r="D7217" s="55">
        <v>118212</v>
      </c>
      <c r="E7217" s="56" t="s">
        <v>10047</v>
      </c>
      <c r="F7217" s="55" t="s">
        <v>0</v>
      </c>
      <c r="H7217" s="55" t="s">
        <v>12796</v>
      </c>
      <c r="I7217" s="55" t="s">
        <v>12775</v>
      </c>
    </row>
    <row r="7218" spans="1:9" x14ac:dyDescent="0.25">
      <c r="A7218" s="54">
        <v>118272</v>
      </c>
      <c r="B7218" s="55" t="s">
        <v>10388</v>
      </c>
      <c r="C7218" s="55">
        <v>2015</v>
      </c>
      <c r="D7218" s="55">
        <v>118272</v>
      </c>
      <c r="E7218" s="56" t="s">
        <v>10047</v>
      </c>
      <c r="F7218" s="55" t="s">
        <v>1</v>
      </c>
      <c r="H7218" s="55" t="s">
        <v>12784</v>
      </c>
      <c r="I7218" s="55" t="s">
        <v>12776</v>
      </c>
    </row>
    <row r="7219" spans="1:9" x14ac:dyDescent="0.25">
      <c r="A7219" s="54">
        <v>118264</v>
      </c>
      <c r="B7219" s="55" t="s">
        <v>7687</v>
      </c>
      <c r="C7219" s="55">
        <v>2016</v>
      </c>
      <c r="D7219" s="55">
        <v>118264</v>
      </c>
      <c r="E7219" s="56" t="s">
        <v>12805</v>
      </c>
      <c r="F7219" s="55" t="s">
        <v>1</v>
      </c>
      <c r="H7219" s="55" t="s">
        <v>12784</v>
      </c>
      <c r="I7219" s="55" t="s">
        <v>12776</v>
      </c>
    </row>
    <row r="7220" spans="1:9" x14ac:dyDescent="0.25">
      <c r="A7220" s="54">
        <v>118273</v>
      </c>
      <c r="B7220" s="55" t="s">
        <v>8147</v>
      </c>
      <c r="C7220" s="55">
        <v>2018</v>
      </c>
      <c r="D7220" s="55">
        <v>118273</v>
      </c>
      <c r="E7220" s="56" t="s">
        <v>10047</v>
      </c>
      <c r="F7220" s="55" t="s">
        <v>1</v>
      </c>
      <c r="H7220" s="55" t="s">
        <v>12802</v>
      </c>
      <c r="I7220" s="55" t="s">
        <v>12776</v>
      </c>
    </row>
    <row r="7221" spans="1:9" x14ac:dyDescent="0.25">
      <c r="A7221" s="54">
        <v>118274</v>
      </c>
      <c r="B7221" s="55" t="s">
        <v>8598</v>
      </c>
      <c r="C7221" s="55">
        <v>2012</v>
      </c>
      <c r="D7221" s="55">
        <v>118274</v>
      </c>
      <c r="E7221" s="56" t="s">
        <v>10047</v>
      </c>
      <c r="F7221" s="55" t="s">
        <v>0</v>
      </c>
      <c r="H7221" s="55" t="s">
        <v>12792</v>
      </c>
      <c r="I7221" s="55" t="s">
        <v>12775</v>
      </c>
    </row>
    <row r="7222" spans="1:9" x14ac:dyDescent="0.25">
      <c r="A7222" s="54">
        <v>118276</v>
      </c>
      <c r="B7222" s="55" t="s">
        <v>10389</v>
      </c>
      <c r="C7222" s="55">
        <v>2016</v>
      </c>
      <c r="D7222" s="55">
        <v>118276</v>
      </c>
      <c r="E7222" s="56" t="s">
        <v>10047</v>
      </c>
      <c r="F7222" s="55" t="s">
        <v>0</v>
      </c>
      <c r="H7222" s="55" t="s">
        <v>12796</v>
      </c>
      <c r="I7222" s="55" t="s">
        <v>12775</v>
      </c>
    </row>
    <row r="7223" spans="1:9" x14ac:dyDescent="0.25">
      <c r="A7223" s="54">
        <v>118209</v>
      </c>
      <c r="B7223" s="55" t="s">
        <v>4272</v>
      </c>
      <c r="C7223" s="55">
        <v>2015</v>
      </c>
      <c r="D7223" s="55">
        <v>118209</v>
      </c>
      <c r="E7223" s="56" t="s">
        <v>10144</v>
      </c>
      <c r="F7223" s="55" t="s">
        <v>0</v>
      </c>
      <c r="H7223" s="55" t="s">
        <v>12796</v>
      </c>
      <c r="I7223" s="55" t="s">
        <v>12775</v>
      </c>
    </row>
    <row r="7224" spans="1:9" x14ac:dyDescent="0.25">
      <c r="A7224" s="55">
        <v>118187</v>
      </c>
      <c r="B7224" s="55" t="s">
        <v>8142</v>
      </c>
      <c r="C7224" s="55">
        <v>2015</v>
      </c>
      <c r="D7224" s="55">
        <v>118187</v>
      </c>
      <c r="E7224" s="55" t="s">
        <v>10164</v>
      </c>
      <c r="F7224" s="55" t="s">
        <v>1</v>
      </c>
      <c r="H7224" s="55" t="s">
        <v>12784</v>
      </c>
      <c r="I7224" s="55" t="s">
        <v>12776</v>
      </c>
    </row>
    <row r="7225" spans="1:9" x14ac:dyDescent="0.25">
      <c r="A7225" s="55">
        <v>118211</v>
      </c>
      <c r="B7225" s="55" t="s">
        <v>7810</v>
      </c>
      <c r="C7225" s="55">
        <v>2016</v>
      </c>
      <c r="D7225" s="55">
        <v>118211</v>
      </c>
      <c r="E7225" s="55" t="s">
        <v>10047</v>
      </c>
      <c r="F7225" s="55" t="s">
        <v>0</v>
      </c>
      <c r="H7225" s="55" t="s">
        <v>12796</v>
      </c>
      <c r="I7225" s="55" t="s">
        <v>12775</v>
      </c>
    </row>
    <row r="7226" spans="1:9" x14ac:dyDescent="0.25">
      <c r="A7226" s="55">
        <v>118280</v>
      </c>
      <c r="B7226" s="55" t="s">
        <v>8600</v>
      </c>
      <c r="C7226" s="55">
        <v>2014</v>
      </c>
      <c r="D7226" s="55">
        <v>118280</v>
      </c>
      <c r="E7226" s="55" t="s">
        <v>10047</v>
      </c>
      <c r="F7226" s="55" t="s">
        <v>0</v>
      </c>
      <c r="H7226" s="55" t="s">
        <v>12795</v>
      </c>
      <c r="I7226" s="55" t="s">
        <v>12775</v>
      </c>
    </row>
    <row r="7227" spans="1:9" x14ac:dyDescent="0.25">
      <c r="A7227" s="55">
        <v>118189</v>
      </c>
      <c r="B7227" s="55" t="s">
        <v>8143</v>
      </c>
      <c r="C7227" s="55">
        <v>2017</v>
      </c>
      <c r="D7227" s="55">
        <v>118189</v>
      </c>
      <c r="E7227" s="55" t="s">
        <v>10047</v>
      </c>
      <c r="F7227" s="55" t="s">
        <v>1</v>
      </c>
      <c r="H7227" s="55" t="s">
        <v>12802</v>
      </c>
      <c r="I7227" s="55" t="s">
        <v>12776</v>
      </c>
    </row>
    <row r="7228" spans="1:9" x14ac:dyDescent="0.25">
      <c r="A7228" s="55">
        <v>118238</v>
      </c>
      <c r="B7228" s="55" t="s">
        <v>8596</v>
      </c>
      <c r="C7228" s="55">
        <v>2018</v>
      </c>
      <c r="D7228" s="55">
        <v>118238</v>
      </c>
      <c r="E7228" s="55" t="s">
        <v>10116</v>
      </c>
      <c r="F7228" s="55" t="s">
        <v>0</v>
      </c>
      <c r="H7228" s="55" t="s">
        <v>12802</v>
      </c>
      <c r="I7228" s="55" t="s">
        <v>12775</v>
      </c>
    </row>
    <row r="7229" spans="1:9" x14ac:dyDescent="0.25">
      <c r="A7229" s="55">
        <v>118185</v>
      </c>
      <c r="B7229" s="55" t="s">
        <v>912</v>
      </c>
      <c r="C7229" s="55">
        <v>2015</v>
      </c>
      <c r="D7229" s="55">
        <v>118185</v>
      </c>
      <c r="E7229" s="55" t="s">
        <v>10144</v>
      </c>
      <c r="F7229" s="55" t="s">
        <v>0</v>
      </c>
      <c r="H7229" s="55" t="s">
        <v>12796</v>
      </c>
      <c r="I7229" s="55" t="s">
        <v>12775</v>
      </c>
    </row>
    <row r="7230" spans="1:9" x14ac:dyDescent="0.25">
      <c r="A7230" s="55">
        <v>118321</v>
      </c>
      <c r="B7230" s="55" t="s">
        <v>9367</v>
      </c>
      <c r="C7230" s="55">
        <v>2016</v>
      </c>
      <c r="D7230" s="55">
        <v>118321</v>
      </c>
      <c r="E7230" s="55" t="s">
        <v>10144</v>
      </c>
      <c r="F7230" s="55" t="s">
        <v>0</v>
      </c>
      <c r="H7230" s="55" t="s">
        <v>12796</v>
      </c>
      <c r="I7230" s="55" t="s">
        <v>12775</v>
      </c>
    </row>
    <row r="7231" spans="1:9" x14ac:dyDescent="0.25">
      <c r="A7231" s="55">
        <v>118213</v>
      </c>
      <c r="B7231" s="55" t="s">
        <v>2511</v>
      </c>
      <c r="C7231" s="55">
        <v>2017</v>
      </c>
      <c r="D7231" s="55">
        <v>118213</v>
      </c>
      <c r="E7231" s="55" t="s">
        <v>10047</v>
      </c>
      <c r="F7231" s="55" t="s">
        <v>0</v>
      </c>
      <c r="H7231" s="55" t="s">
        <v>12802</v>
      </c>
      <c r="I7231" s="55" t="s">
        <v>12775</v>
      </c>
    </row>
    <row r="7232" spans="1:9" x14ac:dyDescent="0.25">
      <c r="A7232" s="55">
        <v>118284</v>
      </c>
      <c r="B7232" s="55" t="s">
        <v>6529</v>
      </c>
      <c r="C7232" s="55">
        <v>2016</v>
      </c>
      <c r="D7232" s="55">
        <v>118284</v>
      </c>
      <c r="E7232" s="55" t="s">
        <v>10144</v>
      </c>
      <c r="F7232" s="55" t="s">
        <v>0</v>
      </c>
      <c r="H7232" s="55" t="s">
        <v>12796</v>
      </c>
      <c r="I7232" s="55" t="s">
        <v>12775</v>
      </c>
    </row>
    <row r="7233" spans="1:9" x14ac:dyDescent="0.25">
      <c r="A7233" s="55">
        <v>118277</v>
      </c>
      <c r="B7233" s="55" t="s">
        <v>8599</v>
      </c>
      <c r="C7233" s="55">
        <v>2016</v>
      </c>
      <c r="D7233" s="55">
        <v>118277</v>
      </c>
      <c r="E7233" s="55" t="s">
        <v>10047</v>
      </c>
      <c r="F7233" s="55" t="s">
        <v>0</v>
      </c>
      <c r="H7233" s="55" t="s">
        <v>12796</v>
      </c>
      <c r="I7233" s="55" t="s">
        <v>12775</v>
      </c>
    </row>
    <row r="7234" spans="1:9" x14ac:dyDescent="0.25">
      <c r="A7234" s="55">
        <v>118281</v>
      </c>
      <c r="B7234" s="55" t="s">
        <v>633</v>
      </c>
      <c r="C7234" s="55">
        <v>2015</v>
      </c>
      <c r="D7234" s="55">
        <v>118281</v>
      </c>
      <c r="E7234" s="55" t="s">
        <v>10144</v>
      </c>
      <c r="F7234" s="55" t="s">
        <v>0</v>
      </c>
      <c r="H7234" s="55" t="s">
        <v>12796</v>
      </c>
      <c r="I7234" s="55" t="s">
        <v>12775</v>
      </c>
    </row>
    <row r="7235" spans="1:9" x14ac:dyDescent="0.25">
      <c r="A7235" s="55">
        <v>118363</v>
      </c>
      <c r="B7235" s="55" t="s">
        <v>8606</v>
      </c>
      <c r="C7235" s="55">
        <v>2012</v>
      </c>
      <c r="D7235" s="55">
        <v>118363</v>
      </c>
      <c r="E7235" s="55" t="s">
        <v>10067</v>
      </c>
      <c r="F7235" s="55" t="s">
        <v>0</v>
      </c>
      <c r="H7235" s="55" t="s">
        <v>12792</v>
      </c>
      <c r="I7235" s="55" t="s">
        <v>12775</v>
      </c>
    </row>
    <row r="7236" spans="1:9" x14ac:dyDescent="0.25">
      <c r="A7236" s="55">
        <v>118325</v>
      </c>
      <c r="B7236" s="55" t="s">
        <v>9369</v>
      </c>
      <c r="C7236" s="55">
        <v>2017</v>
      </c>
      <c r="D7236" s="55">
        <v>118325</v>
      </c>
      <c r="E7236" s="55" t="s">
        <v>10144</v>
      </c>
      <c r="F7236" s="55" t="s">
        <v>0</v>
      </c>
      <c r="H7236" s="55" t="s">
        <v>12802</v>
      </c>
      <c r="I7236" s="55" t="s">
        <v>12775</v>
      </c>
    </row>
    <row r="7237" spans="1:9" x14ac:dyDescent="0.25">
      <c r="A7237" s="55">
        <v>118310</v>
      </c>
      <c r="B7237" s="55" t="s">
        <v>8926</v>
      </c>
      <c r="C7237" s="55">
        <v>2017</v>
      </c>
      <c r="D7237" s="55">
        <v>118310</v>
      </c>
      <c r="E7237" s="55" t="s">
        <v>10144</v>
      </c>
      <c r="F7237" s="55" t="s">
        <v>1</v>
      </c>
      <c r="H7237" s="55" t="s">
        <v>12802</v>
      </c>
      <c r="I7237" s="55" t="s">
        <v>12776</v>
      </c>
    </row>
    <row r="7238" spans="1:9" x14ac:dyDescent="0.25">
      <c r="A7238" s="55">
        <v>118367</v>
      </c>
      <c r="B7238" s="55" t="s">
        <v>8607</v>
      </c>
      <c r="C7238" s="55">
        <v>2012</v>
      </c>
      <c r="D7238" s="55">
        <v>118367</v>
      </c>
      <c r="E7238" s="55" t="s">
        <v>10130</v>
      </c>
      <c r="F7238" s="55" t="s">
        <v>0</v>
      </c>
      <c r="H7238" s="55" t="s">
        <v>12792</v>
      </c>
      <c r="I7238" s="55" t="s">
        <v>12775</v>
      </c>
    </row>
    <row r="7239" spans="1:9" x14ac:dyDescent="0.25">
      <c r="A7239" s="54">
        <v>118345</v>
      </c>
      <c r="B7239" s="55" t="s">
        <v>8603</v>
      </c>
      <c r="C7239" s="55">
        <v>2010</v>
      </c>
      <c r="D7239" s="55">
        <v>118345</v>
      </c>
      <c r="E7239" s="56" t="s">
        <v>10134</v>
      </c>
      <c r="F7239" s="55" t="s">
        <v>0</v>
      </c>
      <c r="H7239" s="55" t="s">
        <v>12791</v>
      </c>
      <c r="I7239" s="55" t="s">
        <v>12775</v>
      </c>
    </row>
    <row r="7240" spans="1:9" x14ac:dyDescent="0.25">
      <c r="A7240" s="55">
        <v>118397</v>
      </c>
      <c r="B7240" s="55" t="s">
        <v>8611</v>
      </c>
      <c r="C7240" s="55">
        <v>2017</v>
      </c>
      <c r="D7240" s="55">
        <v>118397</v>
      </c>
      <c r="E7240" s="55" t="s">
        <v>10116</v>
      </c>
      <c r="F7240" s="55" t="s">
        <v>0</v>
      </c>
      <c r="H7240" s="55" t="s">
        <v>12802</v>
      </c>
      <c r="I7240" s="55" t="s">
        <v>12775</v>
      </c>
    </row>
    <row r="7241" spans="1:9" x14ac:dyDescent="0.25">
      <c r="A7241" s="55">
        <v>118400</v>
      </c>
      <c r="B7241" s="55" t="s">
        <v>8612</v>
      </c>
      <c r="C7241" s="55">
        <v>2018</v>
      </c>
      <c r="D7241" s="55">
        <v>118400</v>
      </c>
      <c r="E7241" s="55" t="s">
        <v>10116</v>
      </c>
      <c r="F7241" s="55" t="s">
        <v>0</v>
      </c>
      <c r="H7241" s="55" t="s">
        <v>12802</v>
      </c>
      <c r="I7241" s="55" t="s">
        <v>12775</v>
      </c>
    </row>
    <row r="7242" spans="1:9" x14ac:dyDescent="0.25">
      <c r="A7242" s="55">
        <v>118390</v>
      </c>
      <c r="B7242" s="55" t="s">
        <v>9380</v>
      </c>
      <c r="C7242" s="55">
        <v>2016</v>
      </c>
      <c r="D7242" s="55">
        <v>118390</v>
      </c>
      <c r="E7242" s="55" t="s">
        <v>8833</v>
      </c>
      <c r="F7242" s="55" t="s">
        <v>0</v>
      </c>
      <c r="H7242" s="55" t="s">
        <v>12796</v>
      </c>
      <c r="I7242" s="55" t="s">
        <v>12775</v>
      </c>
    </row>
    <row r="7243" spans="1:9" x14ac:dyDescent="0.25">
      <c r="A7243" s="55">
        <v>118407</v>
      </c>
      <c r="B7243" s="55" t="s">
        <v>8613</v>
      </c>
      <c r="C7243" s="55">
        <v>2015</v>
      </c>
      <c r="D7243" s="55">
        <v>118407</v>
      </c>
      <c r="E7243" s="55" t="s">
        <v>10201</v>
      </c>
      <c r="F7243" s="55" t="s">
        <v>0</v>
      </c>
      <c r="H7243" s="55" t="s">
        <v>12796</v>
      </c>
      <c r="I7243" s="55" t="s">
        <v>12775</v>
      </c>
    </row>
    <row r="7244" spans="1:9" x14ac:dyDescent="0.25">
      <c r="A7244" s="55">
        <v>118411</v>
      </c>
      <c r="B7244" s="55" t="s">
        <v>9381</v>
      </c>
      <c r="C7244" s="55">
        <v>2015</v>
      </c>
      <c r="D7244" s="55">
        <v>118411</v>
      </c>
      <c r="E7244" s="55" t="s">
        <v>10142</v>
      </c>
      <c r="F7244" s="55" t="s">
        <v>0</v>
      </c>
      <c r="H7244" s="55" t="s">
        <v>12796</v>
      </c>
      <c r="I7244" s="55" t="s">
        <v>12775</v>
      </c>
    </row>
    <row r="7245" spans="1:9" x14ac:dyDescent="0.25">
      <c r="A7245" s="55">
        <v>118326</v>
      </c>
      <c r="B7245" s="55" t="s">
        <v>9370</v>
      </c>
      <c r="C7245" s="55">
        <v>2016</v>
      </c>
      <c r="D7245" s="55">
        <v>118326</v>
      </c>
      <c r="E7245" s="55" t="s">
        <v>10144</v>
      </c>
      <c r="F7245" s="55" t="s">
        <v>0</v>
      </c>
      <c r="H7245" s="55" t="s">
        <v>12796</v>
      </c>
      <c r="I7245" s="55" t="s">
        <v>12775</v>
      </c>
    </row>
    <row r="7246" spans="1:9" x14ac:dyDescent="0.25">
      <c r="A7246" s="55">
        <v>118279</v>
      </c>
      <c r="B7246" s="55" t="s">
        <v>10390</v>
      </c>
      <c r="C7246" s="55">
        <v>2012</v>
      </c>
      <c r="D7246" s="55">
        <v>118279</v>
      </c>
      <c r="E7246" s="55" t="s">
        <v>10047</v>
      </c>
      <c r="F7246" s="55" t="s">
        <v>0</v>
      </c>
      <c r="H7246" s="55" t="s">
        <v>12792</v>
      </c>
      <c r="I7246" s="55" t="s">
        <v>12775</v>
      </c>
    </row>
    <row r="7247" spans="1:9" x14ac:dyDescent="0.25">
      <c r="A7247" s="55">
        <v>118434</v>
      </c>
      <c r="B7247" s="55" t="s">
        <v>8148</v>
      </c>
      <c r="C7247" s="55">
        <v>2017</v>
      </c>
      <c r="D7247" s="55">
        <v>118434</v>
      </c>
      <c r="E7247" s="55" t="s">
        <v>10064</v>
      </c>
      <c r="F7247" s="55" t="s">
        <v>1</v>
      </c>
      <c r="H7247" s="55" t="s">
        <v>12802</v>
      </c>
      <c r="I7247" s="55" t="s">
        <v>12776</v>
      </c>
    </row>
    <row r="7248" spans="1:9" x14ac:dyDescent="0.25">
      <c r="A7248" s="55">
        <v>118438</v>
      </c>
      <c r="B7248" s="55" t="s">
        <v>8618</v>
      </c>
      <c r="C7248" s="55">
        <v>2018</v>
      </c>
      <c r="D7248" s="55">
        <v>118438</v>
      </c>
      <c r="E7248" s="55" t="s">
        <v>10064</v>
      </c>
      <c r="F7248" s="55" t="s">
        <v>0</v>
      </c>
      <c r="H7248" s="55" t="s">
        <v>12802</v>
      </c>
      <c r="I7248" s="55" t="s">
        <v>12775</v>
      </c>
    </row>
    <row r="7249" spans="1:9" x14ac:dyDescent="0.25">
      <c r="A7249" s="55">
        <v>118323</v>
      </c>
      <c r="B7249" s="55" t="s">
        <v>9368</v>
      </c>
      <c r="C7249" s="55">
        <v>2010</v>
      </c>
      <c r="D7249" s="55">
        <v>118323</v>
      </c>
      <c r="E7249" s="55" t="s">
        <v>10144</v>
      </c>
      <c r="F7249" s="55" t="s">
        <v>0</v>
      </c>
      <c r="H7249" s="55" t="s">
        <v>12791</v>
      </c>
      <c r="I7249" s="55" t="s">
        <v>12775</v>
      </c>
    </row>
    <row r="7250" spans="1:9" x14ac:dyDescent="0.25">
      <c r="A7250" s="55">
        <v>118334</v>
      </c>
      <c r="B7250" s="55" t="s">
        <v>12855</v>
      </c>
      <c r="C7250" s="55">
        <v>2017</v>
      </c>
      <c r="D7250" s="55">
        <v>118334</v>
      </c>
      <c r="E7250" s="55" t="s">
        <v>10134</v>
      </c>
      <c r="F7250" s="55" t="s">
        <v>1</v>
      </c>
      <c r="H7250" s="55" t="s">
        <v>12802</v>
      </c>
      <c r="I7250" s="55" t="s">
        <v>12776</v>
      </c>
    </row>
    <row r="7251" spans="1:9" x14ac:dyDescent="0.25">
      <c r="A7251" s="55">
        <v>118319</v>
      </c>
      <c r="B7251" s="55" t="s">
        <v>8927</v>
      </c>
      <c r="C7251" s="55">
        <v>2014</v>
      </c>
      <c r="D7251" s="55">
        <v>118319</v>
      </c>
      <c r="E7251" s="55" t="s">
        <v>10144</v>
      </c>
      <c r="F7251" s="55" t="s">
        <v>1</v>
      </c>
      <c r="H7251" s="55" t="s">
        <v>12799</v>
      </c>
      <c r="I7251" s="55" t="s">
        <v>12776</v>
      </c>
    </row>
    <row r="7252" spans="1:9" x14ac:dyDescent="0.25">
      <c r="A7252" s="55">
        <v>118417</v>
      </c>
      <c r="B7252" s="55" t="s">
        <v>10391</v>
      </c>
      <c r="C7252" s="55">
        <v>2014</v>
      </c>
      <c r="D7252" s="55">
        <v>118417</v>
      </c>
      <c r="E7252" s="55" t="s">
        <v>10105</v>
      </c>
      <c r="F7252" s="55" t="s">
        <v>0</v>
      </c>
      <c r="H7252" s="55" t="s">
        <v>12795</v>
      </c>
      <c r="I7252" s="55" t="s">
        <v>12775</v>
      </c>
    </row>
    <row r="7253" spans="1:9" x14ac:dyDescent="0.25">
      <c r="A7253" s="55">
        <v>118337</v>
      </c>
      <c r="B7253" s="55" t="s">
        <v>8928</v>
      </c>
      <c r="C7253" s="55">
        <v>2016</v>
      </c>
      <c r="D7253" s="55">
        <v>118337</v>
      </c>
      <c r="E7253" s="55" t="s">
        <v>10144</v>
      </c>
      <c r="F7253" s="55" t="s">
        <v>1</v>
      </c>
      <c r="H7253" s="55" t="s">
        <v>12784</v>
      </c>
      <c r="I7253" s="55" t="s">
        <v>12776</v>
      </c>
    </row>
    <row r="7254" spans="1:9" x14ac:dyDescent="0.25">
      <c r="A7254" s="55">
        <v>118441</v>
      </c>
      <c r="B7254" s="55" t="s">
        <v>5850</v>
      </c>
      <c r="C7254" s="55">
        <v>2018</v>
      </c>
      <c r="D7254" s="55">
        <v>118441</v>
      </c>
      <c r="E7254" s="55" t="s">
        <v>10064</v>
      </c>
      <c r="F7254" s="55" t="s">
        <v>0</v>
      </c>
      <c r="H7254" s="55" t="s">
        <v>12802</v>
      </c>
      <c r="I7254" s="55" t="s">
        <v>12775</v>
      </c>
    </row>
    <row r="7255" spans="1:9" x14ac:dyDescent="0.25">
      <c r="A7255" s="55">
        <v>118419</v>
      </c>
      <c r="B7255" s="55" t="s">
        <v>8614</v>
      </c>
      <c r="C7255" s="55">
        <v>2014</v>
      </c>
      <c r="D7255" s="55">
        <v>118419</v>
      </c>
      <c r="E7255" s="55" t="s">
        <v>10090</v>
      </c>
      <c r="F7255" s="55" t="s">
        <v>0</v>
      </c>
      <c r="H7255" s="55" t="s">
        <v>12795</v>
      </c>
      <c r="I7255" s="55" t="s">
        <v>12775</v>
      </c>
    </row>
    <row r="7256" spans="1:9" x14ac:dyDescent="0.25">
      <c r="A7256" s="55">
        <v>118425</v>
      </c>
      <c r="B7256" s="55" t="s">
        <v>12856</v>
      </c>
      <c r="C7256" s="55">
        <v>2011</v>
      </c>
      <c r="D7256" s="55">
        <v>118425</v>
      </c>
      <c r="E7256" s="55" t="s">
        <v>10209</v>
      </c>
      <c r="F7256" s="55" t="s">
        <v>0</v>
      </c>
      <c r="H7256" s="55" t="s">
        <v>12792</v>
      </c>
      <c r="I7256" s="55" t="s">
        <v>12775</v>
      </c>
    </row>
    <row r="7257" spans="1:9" x14ac:dyDescent="0.25">
      <c r="A7257" s="55">
        <v>118443</v>
      </c>
      <c r="B7257" s="55" t="s">
        <v>8930</v>
      </c>
      <c r="C7257" s="55">
        <v>2016</v>
      </c>
      <c r="D7257" s="55">
        <v>118443</v>
      </c>
      <c r="E7257" s="55" t="s">
        <v>10144</v>
      </c>
      <c r="F7257" s="55" t="s">
        <v>1</v>
      </c>
      <c r="H7257" s="55" t="s">
        <v>12784</v>
      </c>
      <c r="I7257" s="55" t="s">
        <v>12776</v>
      </c>
    </row>
    <row r="7258" spans="1:9" x14ac:dyDescent="0.25">
      <c r="A7258" s="55">
        <v>118432</v>
      </c>
      <c r="B7258" s="55" t="s">
        <v>8617</v>
      </c>
      <c r="C7258" s="55">
        <v>2014</v>
      </c>
      <c r="D7258" s="55">
        <v>118432</v>
      </c>
      <c r="E7258" s="55" t="s">
        <v>10064</v>
      </c>
      <c r="F7258" s="55" t="s">
        <v>0</v>
      </c>
      <c r="H7258" s="55" t="s">
        <v>12795</v>
      </c>
      <c r="I7258" s="55" t="s">
        <v>12775</v>
      </c>
    </row>
    <row r="7259" spans="1:9" x14ac:dyDescent="0.25">
      <c r="A7259" s="55">
        <v>118455</v>
      </c>
      <c r="B7259" s="55" t="s">
        <v>9387</v>
      </c>
      <c r="C7259" s="55">
        <v>2017</v>
      </c>
      <c r="D7259" s="55">
        <v>118455</v>
      </c>
      <c r="E7259" s="55" t="s">
        <v>10144</v>
      </c>
      <c r="F7259" s="55" t="s">
        <v>0</v>
      </c>
      <c r="H7259" s="55" t="s">
        <v>12802</v>
      </c>
      <c r="I7259" s="55" t="s">
        <v>12775</v>
      </c>
    </row>
    <row r="7260" spans="1:9" x14ac:dyDescent="0.25">
      <c r="A7260" s="55">
        <v>118451</v>
      </c>
      <c r="B7260" s="55" t="s">
        <v>4427</v>
      </c>
      <c r="C7260" s="55">
        <v>2017</v>
      </c>
      <c r="D7260" s="55">
        <v>118451</v>
      </c>
      <c r="E7260" s="55" t="s">
        <v>10144</v>
      </c>
      <c r="F7260" s="55" t="s">
        <v>0</v>
      </c>
      <c r="H7260" s="55" t="s">
        <v>12802</v>
      </c>
      <c r="I7260" s="55" t="s">
        <v>12775</v>
      </c>
    </row>
    <row r="7261" spans="1:9" x14ac:dyDescent="0.25">
      <c r="A7261" s="55">
        <v>118329</v>
      </c>
      <c r="B7261" s="55" t="s">
        <v>21093</v>
      </c>
      <c r="C7261" s="55">
        <v>2017</v>
      </c>
      <c r="D7261" s="55">
        <v>118329</v>
      </c>
      <c r="E7261" s="55" t="s">
        <v>10134</v>
      </c>
      <c r="F7261" s="55" t="s">
        <v>0</v>
      </c>
      <c r="H7261" s="55" t="s">
        <v>12802</v>
      </c>
      <c r="I7261" s="55" t="s">
        <v>12775</v>
      </c>
    </row>
    <row r="7262" spans="1:9" x14ac:dyDescent="0.25">
      <c r="A7262" s="55">
        <v>118360</v>
      </c>
      <c r="B7262" s="55" t="s">
        <v>8604</v>
      </c>
      <c r="C7262" s="55">
        <v>2013</v>
      </c>
      <c r="D7262" s="55">
        <v>118360</v>
      </c>
      <c r="E7262" s="55" t="s">
        <v>10067</v>
      </c>
      <c r="F7262" s="55" t="s">
        <v>0</v>
      </c>
      <c r="H7262" s="55" t="s">
        <v>12795</v>
      </c>
      <c r="I7262" s="55" t="s">
        <v>12775</v>
      </c>
    </row>
    <row r="7263" spans="1:9" x14ac:dyDescent="0.25">
      <c r="A7263" s="55">
        <v>118335</v>
      </c>
      <c r="B7263" s="55" t="s">
        <v>9372</v>
      </c>
      <c r="C7263" s="55">
        <v>2015</v>
      </c>
      <c r="D7263" s="55">
        <v>118335</v>
      </c>
      <c r="E7263" s="55" t="s">
        <v>10144</v>
      </c>
      <c r="F7263" s="55" t="s">
        <v>0</v>
      </c>
      <c r="H7263" s="55" t="s">
        <v>12796</v>
      </c>
      <c r="I7263" s="55" t="s">
        <v>12775</v>
      </c>
    </row>
    <row r="7264" spans="1:9" x14ac:dyDescent="0.25">
      <c r="A7264" s="55">
        <v>118307</v>
      </c>
      <c r="B7264" s="55" t="s">
        <v>8925</v>
      </c>
      <c r="C7264" s="55">
        <v>2016</v>
      </c>
      <c r="D7264" s="55">
        <v>118307</v>
      </c>
      <c r="E7264" s="55" t="s">
        <v>10144</v>
      </c>
      <c r="F7264" s="55" t="s">
        <v>1</v>
      </c>
      <c r="H7264" s="55" t="s">
        <v>12784</v>
      </c>
      <c r="I7264" s="55" t="s">
        <v>12776</v>
      </c>
    </row>
    <row r="7265" spans="1:9" x14ac:dyDescent="0.25">
      <c r="A7265" s="55">
        <v>118388</v>
      </c>
      <c r="B7265" s="55" t="s">
        <v>8610</v>
      </c>
      <c r="C7265" s="55">
        <v>2014</v>
      </c>
      <c r="D7265" s="55">
        <v>118388</v>
      </c>
      <c r="E7265" s="55" t="s">
        <v>10067</v>
      </c>
      <c r="F7265" s="55" t="s">
        <v>0</v>
      </c>
      <c r="H7265" s="55" t="s">
        <v>12795</v>
      </c>
      <c r="I7265" s="55" t="s">
        <v>12775</v>
      </c>
    </row>
    <row r="7266" spans="1:9" x14ac:dyDescent="0.25">
      <c r="A7266" s="55">
        <v>118416</v>
      </c>
      <c r="B7266" s="55" t="s">
        <v>10392</v>
      </c>
      <c r="C7266" s="55">
        <v>2013</v>
      </c>
      <c r="D7266" s="55">
        <v>118416</v>
      </c>
      <c r="E7266" s="55" t="s">
        <v>10105</v>
      </c>
      <c r="F7266" s="55" t="s">
        <v>0</v>
      </c>
      <c r="H7266" s="55" t="s">
        <v>12795</v>
      </c>
      <c r="I7266" s="55" t="s">
        <v>12775</v>
      </c>
    </row>
    <row r="7267" spans="1:9" x14ac:dyDescent="0.25">
      <c r="A7267" s="55">
        <v>118362</v>
      </c>
      <c r="B7267" s="55" t="s">
        <v>8605</v>
      </c>
      <c r="C7267" s="55">
        <v>2016</v>
      </c>
      <c r="D7267" s="55">
        <v>118362</v>
      </c>
      <c r="E7267" s="55" t="s">
        <v>10067</v>
      </c>
      <c r="F7267" s="55" t="s">
        <v>0</v>
      </c>
      <c r="H7267" s="55" t="s">
        <v>12796</v>
      </c>
      <c r="I7267" s="55" t="s">
        <v>12775</v>
      </c>
    </row>
    <row r="7268" spans="1:9" x14ac:dyDescent="0.25">
      <c r="A7268" s="55">
        <v>118338</v>
      </c>
      <c r="B7268" s="55" t="s">
        <v>8602</v>
      </c>
      <c r="C7268" s="55">
        <v>2019</v>
      </c>
      <c r="D7268" s="55">
        <v>118338</v>
      </c>
      <c r="E7268" s="55" t="s">
        <v>10134</v>
      </c>
      <c r="F7268" s="55" t="s">
        <v>0</v>
      </c>
      <c r="H7268" s="55" t="s">
        <v>12816</v>
      </c>
      <c r="I7268" s="55" t="s">
        <v>12775</v>
      </c>
    </row>
    <row r="7269" spans="1:9" x14ac:dyDescent="0.25">
      <c r="A7269" s="55">
        <v>118456</v>
      </c>
      <c r="B7269" s="55" t="s">
        <v>9388</v>
      </c>
      <c r="C7269" s="55">
        <v>2016</v>
      </c>
      <c r="D7269" s="55">
        <v>118456</v>
      </c>
      <c r="E7269" s="55" t="s">
        <v>10144</v>
      </c>
      <c r="F7269" s="55" t="s">
        <v>0</v>
      </c>
      <c r="H7269" s="55" t="s">
        <v>12796</v>
      </c>
      <c r="I7269" s="55" t="s">
        <v>12775</v>
      </c>
    </row>
    <row r="7270" spans="1:9" x14ac:dyDescent="0.25">
      <c r="A7270" s="55">
        <v>118452</v>
      </c>
      <c r="B7270" s="55" t="s">
        <v>9385</v>
      </c>
      <c r="C7270" s="55">
        <v>2015</v>
      </c>
      <c r="D7270" s="55">
        <v>118452</v>
      </c>
      <c r="E7270" s="55" t="s">
        <v>10144</v>
      </c>
      <c r="F7270" s="55" t="s">
        <v>0</v>
      </c>
      <c r="H7270" s="55" t="s">
        <v>12796</v>
      </c>
      <c r="I7270" s="55" t="s">
        <v>12775</v>
      </c>
    </row>
    <row r="7271" spans="1:9" x14ac:dyDescent="0.25">
      <c r="A7271" s="55">
        <v>118489</v>
      </c>
      <c r="B7271" s="55" t="s">
        <v>9394</v>
      </c>
      <c r="C7271" s="55">
        <v>2017</v>
      </c>
      <c r="D7271" s="55">
        <v>118489</v>
      </c>
      <c r="E7271" s="55" t="s">
        <v>10144</v>
      </c>
      <c r="F7271" s="55" t="s">
        <v>0</v>
      </c>
      <c r="H7271" s="55" t="s">
        <v>12802</v>
      </c>
      <c r="I7271" s="55" t="s">
        <v>12775</v>
      </c>
    </row>
    <row r="7272" spans="1:9" x14ac:dyDescent="0.25">
      <c r="A7272" s="55">
        <v>118454</v>
      </c>
      <c r="B7272" s="55" t="s">
        <v>9386</v>
      </c>
      <c r="C7272" s="55">
        <v>2019</v>
      </c>
      <c r="D7272" s="55">
        <v>118454</v>
      </c>
      <c r="E7272" s="55" t="s">
        <v>10144</v>
      </c>
      <c r="F7272" s="55" t="s">
        <v>0</v>
      </c>
      <c r="H7272" s="55" t="s">
        <v>12816</v>
      </c>
      <c r="I7272" s="55" t="s">
        <v>12775</v>
      </c>
    </row>
    <row r="7273" spans="1:9" x14ac:dyDescent="0.25">
      <c r="A7273" s="55">
        <v>118420</v>
      </c>
      <c r="B7273" s="55" t="s">
        <v>2113</v>
      </c>
      <c r="C7273" s="55">
        <v>2013</v>
      </c>
      <c r="D7273" s="55">
        <v>118420</v>
      </c>
      <c r="E7273" s="55" t="s">
        <v>10139</v>
      </c>
      <c r="F7273" s="55" t="s">
        <v>0</v>
      </c>
      <c r="H7273" s="55" t="s">
        <v>12795</v>
      </c>
      <c r="I7273" s="55" t="s">
        <v>12775</v>
      </c>
    </row>
    <row r="7274" spans="1:9" x14ac:dyDescent="0.25">
      <c r="A7274" s="55">
        <v>118439</v>
      </c>
      <c r="B7274" s="55" t="s">
        <v>5980</v>
      </c>
      <c r="C7274" s="55">
        <v>2017</v>
      </c>
      <c r="D7274" s="55">
        <v>118439</v>
      </c>
      <c r="E7274" s="55" t="s">
        <v>10064</v>
      </c>
      <c r="F7274" s="55" t="s">
        <v>0</v>
      </c>
      <c r="H7274" s="55" t="s">
        <v>12802</v>
      </c>
      <c r="I7274" s="55" t="s">
        <v>12775</v>
      </c>
    </row>
    <row r="7275" spans="1:9" x14ac:dyDescent="0.25">
      <c r="A7275" s="55">
        <v>118475</v>
      </c>
      <c r="B7275" s="55" t="s">
        <v>9738</v>
      </c>
      <c r="C7275" s="55">
        <v>2014</v>
      </c>
      <c r="D7275" s="55">
        <v>118475</v>
      </c>
      <c r="E7275" s="55" t="s">
        <v>10051</v>
      </c>
      <c r="F7275" s="55" t="s">
        <v>1</v>
      </c>
      <c r="H7275" s="55" t="s">
        <v>12799</v>
      </c>
      <c r="I7275" s="55" t="s">
        <v>12776</v>
      </c>
    </row>
    <row r="7276" spans="1:9" x14ac:dyDescent="0.25">
      <c r="A7276" s="55">
        <v>118373</v>
      </c>
      <c r="B7276" s="55" t="s">
        <v>8608</v>
      </c>
      <c r="C7276" s="55">
        <v>2014</v>
      </c>
      <c r="D7276" s="55">
        <v>118373</v>
      </c>
      <c r="E7276" s="55" t="s">
        <v>10130</v>
      </c>
      <c r="F7276" s="55" t="s">
        <v>0</v>
      </c>
      <c r="H7276" s="55" t="s">
        <v>12795</v>
      </c>
      <c r="I7276" s="55" t="s">
        <v>12775</v>
      </c>
    </row>
    <row r="7277" spans="1:9" x14ac:dyDescent="0.25">
      <c r="A7277" s="55">
        <v>118477</v>
      </c>
      <c r="B7277" s="55" t="s">
        <v>5001</v>
      </c>
      <c r="C7277" s="55">
        <v>2015</v>
      </c>
      <c r="D7277" s="55">
        <v>118477</v>
      </c>
      <c r="E7277" s="55" t="s">
        <v>10144</v>
      </c>
      <c r="F7277" s="55" t="s">
        <v>0</v>
      </c>
      <c r="H7277" s="55" t="s">
        <v>12796</v>
      </c>
      <c r="I7277" s="55" t="s">
        <v>12775</v>
      </c>
    </row>
    <row r="7278" spans="1:9" x14ac:dyDescent="0.25">
      <c r="A7278" s="54">
        <v>118339</v>
      </c>
      <c r="B7278" s="55" t="s">
        <v>9373</v>
      </c>
      <c r="C7278" s="55">
        <v>2016</v>
      </c>
      <c r="D7278" s="55">
        <v>118339</v>
      </c>
      <c r="E7278" s="56" t="s">
        <v>10144</v>
      </c>
      <c r="F7278" s="55" t="s">
        <v>0</v>
      </c>
      <c r="H7278" s="55" t="s">
        <v>12796</v>
      </c>
      <c r="I7278" s="55" t="s">
        <v>12775</v>
      </c>
    </row>
    <row r="7279" spans="1:9" x14ac:dyDescent="0.25">
      <c r="A7279" s="55">
        <v>118350</v>
      </c>
      <c r="B7279" s="55" t="s">
        <v>8929</v>
      </c>
      <c r="C7279" s="55">
        <v>2009</v>
      </c>
      <c r="D7279" s="55">
        <v>118350</v>
      </c>
      <c r="E7279" s="55" t="s">
        <v>10076</v>
      </c>
      <c r="F7279" s="55" t="s">
        <v>1</v>
      </c>
      <c r="H7279" s="55" t="s">
        <v>12790</v>
      </c>
      <c r="I7279" s="55" t="s">
        <v>12776</v>
      </c>
    </row>
    <row r="7280" spans="1:9" x14ac:dyDescent="0.25">
      <c r="A7280" s="55">
        <v>118358</v>
      </c>
      <c r="B7280" s="55" t="s">
        <v>498</v>
      </c>
      <c r="C7280" s="55">
        <v>2015</v>
      </c>
      <c r="D7280" s="55">
        <v>118358</v>
      </c>
      <c r="E7280" s="55" t="s">
        <v>10125</v>
      </c>
      <c r="F7280" s="55" t="s">
        <v>0</v>
      </c>
      <c r="H7280" s="55" t="s">
        <v>12796</v>
      </c>
      <c r="I7280" s="55" t="s">
        <v>12775</v>
      </c>
    </row>
    <row r="7281" spans="1:9" x14ac:dyDescent="0.25">
      <c r="A7281" s="55">
        <v>118423</v>
      </c>
      <c r="B7281" s="55" t="s">
        <v>8616</v>
      </c>
      <c r="C7281" s="55">
        <v>2017</v>
      </c>
      <c r="D7281" s="55">
        <v>118423</v>
      </c>
      <c r="E7281" s="55" t="s">
        <v>10085</v>
      </c>
      <c r="F7281" s="55" t="s">
        <v>0</v>
      </c>
      <c r="H7281" s="55" t="s">
        <v>12802</v>
      </c>
      <c r="I7281" s="55" t="s">
        <v>12775</v>
      </c>
    </row>
    <row r="7282" spans="1:9" x14ac:dyDescent="0.25">
      <c r="A7282" s="55">
        <v>118457</v>
      </c>
      <c r="B7282" s="55" t="s">
        <v>8931</v>
      </c>
      <c r="C7282" s="55">
        <v>2013</v>
      </c>
      <c r="D7282" s="55">
        <v>118457</v>
      </c>
      <c r="E7282" s="55" t="s">
        <v>10144</v>
      </c>
      <c r="F7282" s="55" t="s">
        <v>1</v>
      </c>
      <c r="H7282" s="55" t="s">
        <v>12799</v>
      </c>
      <c r="I7282" s="55" t="s">
        <v>12776</v>
      </c>
    </row>
    <row r="7283" spans="1:9" x14ac:dyDescent="0.25">
      <c r="A7283" s="55">
        <v>118424</v>
      </c>
      <c r="B7283" s="55" t="s">
        <v>21094</v>
      </c>
      <c r="C7283" s="55">
        <v>2017</v>
      </c>
      <c r="D7283" s="55">
        <v>118424</v>
      </c>
      <c r="E7283" s="55" t="s">
        <v>10209</v>
      </c>
      <c r="F7283" s="55" t="s">
        <v>0</v>
      </c>
      <c r="H7283" s="55" t="s">
        <v>12802</v>
      </c>
      <c r="I7283" s="55" t="s">
        <v>12775</v>
      </c>
    </row>
    <row r="7284" spans="1:9" x14ac:dyDescent="0.25">
      <c r="A7284" s="55">
        <v>118480</v>
      </c>
      <c r="B7284" s="55" t="s">
        <v>8149</v>
      </c>
      <c r="C7284" s="55">
        <v>2013</v>
      </c>
      <c r="D7284" s="55">
        <v>118480</v>
      </c>
      <c r="E7284" s="55" t="s">
        <v>10035</v>
      </c>
      <c r="F7284" s="55" t="s">
        <v>1</v>
      </c>
      <c r="H7284" s="55" t="s">
        <v>12799</v>
      </c>
      <c r="I7284" s="55" t="s">
        <v>12776</v>
      </c>
    </row>
    <row r="7285" spans="1:9" x14ac:dyDescent="0.25">
      <c r="A7285" s="55">
        <v>118497</v>
      </c>
      <c r="B7285" s="55" t="s">
        <v>9397</v>
      </c>
      <c r="C7285" s="55">
        <v>2018</v>
      </c>
      <c r="D7285" s="55">
        <v>118497</v>
      </c>
      <c r="E7285" s="55" t="s">
        <v>10144</v>
      </c>
      <c r="F7285" s="55" t="s">
        <v>0</v>
      </c>
      <c r="H7285" s="55" t="s">
        <v>12802</v>
      </c>
      <c r="I7285" s="55" t="s">
        <v>12775</v>
      </c>
    </row>
    <row r="7286" spans="1:9" x14ac:dyDescent="0.25">
      <c r="A7286" s="55">
        <v>118530</v>
      </c>
      <c r="B7286" s="55" t="s">
        <v>9401</v>
      </c>
      <c r="C7286" s="55">
        <v>2016</v>
      </c>
      <c r="D7286" s="55">
        <v>118530</v>
      </c>
      <c r="E7286" s="55" t="s">
        <v>10144</v>
      </c>
      <c r="F7286" s="55" t="s">
        <v>0</v>
      </c>
      <c r="H7286" s="55" t="s">
        <v>12796</v>
      </c>
      <c r="I7286" s="55" t="s">
        <v>12775</v>
      </c>
    </row>
    <row r="7287" spans="1:9" x14ac:dyDescent="0.25">
      <c r="A7287" s="55">
        <v>118344</v>
      </c>
      <c r="B7287" s="55" t="s">
        <v>9374</v>
      </c>
      <c r="C7287" s="55">
        <v>2017</v>
      </c>
      <c r="D7287" s="55">
        <v>118344</v>
      </c>
      <c r="E7287" s="55" t="s">
        <v>10144</v>
      </c>
      <c r="F7287" s="55" t="s">
        <v>0</v>
      </c>
      <c r="H7287" s="55" t="s">
        <v>12802</v>
      </c>
      <c r="I7287" s="55" t="s">
        <v>12775</v>
      </c>
    </row>
    <row r="7288" spans="1:9" x14ac:dyDescent="0.25">
      <c r="A7288" s="55">
        <v>118470</v>
      </c>
      <c r="B7288" s="55" t="s">
        <v>9393</v>
      </c>
      <c r="C7288" s="55">
        <v>2014</v>
      </c>
      <c r="D7288" s="55">
        <v>118470</v>
      </c>
      <c r="E7288" s="55" t="s">
        <v>10144</v>
      </c>
      <c r="F7288" s="55" t="s">
        <v>0</v>
      </c>
      <c r="H7288" s="55" t="s">
        <v>12795</v>
      </c>
      <c r="I7288" s="55" t="s">
        <v>12775</v>
      </c>
    </row>
    <row r="7289" spans="1:9" x14ac:dyDescent="0.25">
      <c r="A7289" s="55">
        <v>118458</v>
      </c>
      <c r="B7289" s="55" t="s">
        <v>9389</v>
      </c>
      <c r="C7289" s="55">
        <v>2018</v>
      </c>
      <c r="D7289" s="55">
        <v>118458</v>
      </c>
      <c r="E7289" s="55" t="s">
        <v>10144</v>
      </c>
      <c r="F7289" s="55" t="s">
        <v>0</v>
      </c>
      <c r="H7289" s="55" t="s">
        <v>12802</v>
      </c>
      <c r="I7289" s="55" t="s">
        <v>12775</v>
      </c>
    </row>
    <row r="7290" spans="1:9" x14ac:dyDescent="0.25">
      <c r="A7290" s="55">
        <v>118460</v>
      </c>
      <c r="B7290" s="55" t="s">
        <v>9390</v>
      </c>
      <c r="C7290" s="55">
        <v>2014</v>
      </c>
      <c r="D7290" s="55">
        <v>118460</v>
      </c>
      <c r="E7290" s="55" t="s">
        <v>10144</v>
      </c>
      <c r="F7290" s="55" t="s">
        <v>0</v>
      </c>
      <c r="H7290" s="55" t="s">
        <v>12795</v>
      </c>
      <c r="I7290" s="55" t="s">
        <v>12775</v>
      </c>
    </row>
    <row r="7291" spans="1:9" x14ac:dyDescent="0.25">
      <c r="A7291" s="55">
        <v>118473</v>
      </c>
      <c r="B7291" s="55" t="s">
        <v>8811</v>
      </c>
      <c r="C7291" s="55">
        <v>2013</v>
      </c>
      <c r="D7291" s="55">
        <v>118473</v>
      </c>
      <c r="E7291" s="55" t="s">
        <v>10051</v>
      </c>
      <c r="F7291" s="55" t="s">
        <v>1</v>
      </c>
      <c r="H7291" s="55" t="s">
        <v>12799</v>
      </c>
      <c r="I7291" s="55" t="s">
        <v>12776</v>
      </c>
    </row>
    <row r="7292" spans="1:9" x14ac:dyDescent="0.25">
      <c r="A7292" s="55">
        <v>118463</v>
      </c>
      <c r="B7292" s="55" t="s">
        <v>9391</v>
      </c>
      <c r="C7292" s="55">
        <v>2018</v>
      </c>
      <c r="D7292" s="55">
        <v>118463</v>
      </c>
      <c r="E7292" s="55" t="s">
        <v>10144</v>
      </c>
      <c r="F7292" s="55" t="s">
        <v>0</v>
      </c>
      <c r="H7292" s="55" t="s">
        <v>12802</v>
      </c>
      <c r="I7292" s="55" t="s">
        <v>12775</v>
      </c>
    </row>
    <row r="7293" spans="1:9" x14ac:dyDescent="0.25">
      <c r="A7293" s="55">
        <v>118502</v>
      </c>
      <c r="B7293" s="55" t="s">
        <v>2276</v>
      </c>
      <c r="C7293" s="55">
        <v>2015</v>
      </c>
      <c r="D7293" s="55">
        <v>118502</v>
      </c>
      <c r="E7293" s="55" t="s">
        <v>10144</v>
      </c>
      <c r="F7293" s="55" t="s">
        <v>0</v>
      </c>
      <c r="H7293" s="55" t="s">
        <v>12796</v>
      </c>
      <c r="I7293" s="55" t="s">
        <v>12775</v>
      </c>
    </row>
    <row r="7294" spans="1:9" x14ac:dyDescent="0.25">
      <c r="A7294" s="55">
        <v>118498</v>
      </c>
      <c r="B7294" s="55" t="s">
        <v>9398</v>
      </c>
      <c r="C7294" s="55">
        <v>2013</v>
      </c>
      <c r="D7294" s="55">
        <v>118498</v>
      </c>
      <c r="E7294" s="55" t="s">
        <v>10144</v>
      </c>
      <c r="F7294" s="55" t="s">
        <v>0</v>
      </c>
      <c r="H7294" s="55" t="s">
        <v>12795</v>
      </c>
      <c r="I7294" s="55" t="s">
        <v>12775</v>
      </c>
    </row>
    <row r="7295" spans="1:9" x14ac:dyDescent="0.25">
      <c r="A7295" s="55">
        <v>118527</v>
      </c>
      <c r="B7295" s="55" t="s">
        <v>9400</v>
      </c>
      <c r="C7295" s="55">
        <v>2015</v>
      </c>
      <c r="D7295" s="55">
        <v>118527</v>
      </c>
      <c r="E7295" s="55" t="s">
        <v>10144</v>
      </c>
      <c r="F7295" s="55" t="s">
        <v>0</v>
      </c>
      <c r="H7295" s="55" t="s">
        <v>12796</v>
      </c>
      <c r="I7295" s="55" t="s">
        <v>12775</v>
      </c>
    </row>
    <row r="7296" spans="1:9" x14ac:dyDescent="0.25">
      <c r="A7296" s="55">
        <v>118384</v>
      </c>
      <c r="B7296" s="55" t="s">
        <v>9379</v>
      </c>
      <c r="C7296" s="55">
        <v>2014</v>
      </c>
      <c r="D7296" s="55">
        <v>118384</v>
      </c>
      <c r="E7296" s="55" t="s">
        <v>10060</v>
      </c>
      <c r="F7296" s="55" t="s">
        <v>0</v>
      </c>
      <c r="H7296" s="55" t="s">
        <v>12795</v>
      </c>
      <c r="I7296" s="55" t="s">
        <v>12775</v>
      </c>
    </row>
    <row r="7297" spans="1:9" x14ac:dyDescent="0.25">
      <c r="A7297" s="55">
        <v>118466</v>
      </c>
      <c r="B7297" s="55" t="s">
        <v>8932</v>
      </c>
      <c r="C7297" s="55">
        <v>2019</v>
      </c>
      <c r="D7297" s="55">
        <v>118466</v>
      </c>
      <c r="E7297" s="55" t="s">
        <v>10144</v>
      </c>
      <c r="F7297" s="55" t="s">
        <v>1</v>
      </c>
      <c r="H7297" s="55" t="s">
        <v>12816</v>
      </c>
      <c r="I7297" s="55" t="s">
        <v>12776</v>
      </c>
    </row>
    <row r="7298" spans="1:9" x14ac:dyDescent="0.25">
      <c r="A7298" s="55">
        <v>118349</v>
      </c>
      <c r="B7298" s="55" t="s">
        <v>6877</v>
      </c>
      <c r="C7298" s="55">
        <v>2015</v>
      </c>
      <c r="D7298" s="55">
        <v>118349</v>
      </c>
      <c r="E7298" s="55" t="s">
        <v>12777</v>
      </c>
      <c r="F7298" s="55" t="s">
        <v>0</v>
      </c>
      <c r="H7298" s="55" t="s">
        <v>12796</v>
      </c>
      <c r="I7298" s="55" t="s">
        <v>12775</v>
      </c>
    </row>
    <row r="7299" spans="1:9" x14ac:dyDescent="0.25">
      <c r="A7299" s="55">
        <v>118503</v>
      </c>
      <c r="B7299" s="55" t="s">
        <v>2276</v>
      </c>
      <c r="C7299" s="55">
        <v>2015</v>
      </c>
      <c r="D7299" s="55">
        <v>118503</v>
      </c>
      <c r="E7299" s="55" t="s">
        <v>10144</v>
      </c>
      <c r="F7299" s="55" t="s">
        <v>0</v>
      </c>
      <c r="H7299" s="55" t="s">
        <v>12796</v>
      </c>
      <c r="I7299" s="55" t="s">
        <v>12775</v>
      </c>
    </row>
    <row r="7300" spans="1:9" x14ac:dyDescent="0.25">
      <c r="A7300" s="55">
        <v>118374</v>
      </c>
      <c r="B7300" s="55" t="s">
        <v>8609</v>
      </c>
      <c r="C7300" s="55">
        <v>2016</v>
      </c>
      <c r="D7300" s="55">
        <v>118374</v>
      </c>
      <c r="E7300" s="55" t="s">
        <v>10130</v>
      </c>
      <c r="F7300" s="55" t="s">
        <v>0</v>
      </c>
      <c r="H7300" s="55" t="s">
        <v>12796</v>
      </c>
      <c r="I7300" s="55" t="s">
        <v>12775</v>
      </c>
    </row>
    <row r="7301" spans="1:9" x14ac:dyDescent="0.25">
      <c r="A7301" s="55">
        <v>118493</v>
      </c>
      <c r="B7301" s="55" t="s">
        <v>9395</v>
      </c>
      <c r="C7301" s="55">
        <v>2015</v>
      </c>
      <c r="D7301" s="55">
        <v>118493</v>
      </c>
      <c r="E7301" s="55" t="s">
        <v>10209</v>
      </c>
      <c r="F7301" s="55" t="s">
        <v>0</v>
      </c>
      <c r="H7301" s="55" t="s">
        <v>12796</v>
      </c>
      <c r="I7301" s="55" t="s">
        <v>12775</v>
      </c>
    </row>
    <row r="7302" spans="1:9" x14ac:dyDescent="0.25">
      <c r="A7302" s="55">
        <v>118346</v>
      </c>
      <c r="B7302" s="55" t="s">
        <v>9375</v>
      </c>
      <c r="C7302" s="55">
        <v>2016</v>
      </c>
      <c r="D7302" s="55">
        <v>118346</v>
      </c>
      <c r="E7302" s="55" t="s">
        <v>10144</v>
      </c>
      <c r="F7302" s="55" t="s">
        <v>0</v>
      </c>
      <c r="H7302" s="55" t="s">
        <v>12796</v>
      </c>
      <c r="I7302" s="55" t="s">
        <v>12775</v>
      </c>
    </row>
    <row r="7303" spans="1:9" x14ac:dyDescent="0.25">
      <c r="A7303" s="55">
        <v>118522</v>
      </c>
      <c r="B7303" s="55" t="s">
        <v>8621</v>
      </c>
      <c r="C7303" s="55">
        <v>2012</v>
      </c>
      <c r="D7303" s="55">
        <v>118522</v>
      </c>
      <c r="E7303" s="55" t="s">
        <v>10095</v>
      </c>
      <c r="F7303" s="55" t="s">
        <v>0</v>
      </c>
      <c r="H7303" s="55" t="s">
        <v>12792</v>
      </c>
      <c r="I7303" s="55" t="s">
        <v>12775</v>
      </c>
    </row>
    <row r="7304" spans="1:9" x14ac:dyDescent="0.25">
      <c r="A7304" s="55">
        <v>118558</v>
      </c>
      <c r="B7304" s="55" t="s">
        <v>40</v>
      </c>
      <c r="C7304" s="55">
        <v>2013</v>
      </c>
      <c r="D7304" s="55">
        <v>118558</v>
      </c>
      <c r="E7304" s="55" t="s">
        <v>10127</v>
      </c>
      <c r="F7304" s="55" t="s">
        <v>0</v>
      </c>
      <c r="H7304" s="55" t="s">
        <v>12795</v>
      </c>
      <c r="I7304" s="55" t="s">
        <v>12775</v>
      </c>
    </row>
    <row r="7305" spans="1:9" x14ac:dyDescent="0.25">
      <c r="A7305" s="55">
        <v>118506</v>
      </c>
      <c r="B7305" s="55" t="s">
        <v>8934</v>
      </c>
      <c r="C7305" s="55">
        <v>2015</v>
      </c>
      <c r="D7305" s="55">
        <v>118506</v>
      </c>
      <c r="E7305" s="55" t="s">
        <v>10144</v>
      </c>
      <c r="F7305" s="55" t="s">
        <v>1</v>
      </c>
      <c r="H7305" s="55" t="s">
        <v>12784</v>
      </c>
      <c r="I7305" s="55" t="s">
        <v>12776</v>
      </c>
    </row>
    <row r="7306" spans="1:9" x14ac:dyDescent="0.25">
      <c r="A7306" s="55">
        <v>118518</v>
      </c>
      <c r="B7306" s="55" t="s">
        <v>8935</v>
      </c>
      <c r="C7306" s="55">
        <v>2019</v>
      </c>
      <c r="D7306" s="55">
        <v>118518</v>
      </c>
      <c r="E7306" s="55" t="s">
        <v>10144</v>
      </c>
      <c r="F7306" s="55" t="s">
        <v>1</v>
      </c>
      <c r="H7306" s="55" t="s">
        <v>12816</v>
      </c>
      <c r="I7306" s="55" t="s">
        <v>12776</v>
      </c>
    </row>
    <row r="7307" spans="1:9" x14ac:dyDescent="0.25">
      <c r="A7307" s="55">
        <v>118488</v>
      </c>
      <c r="B7307" s="55" t="s">
        <v>1195</v>
      </c>
      <c r="C7307" s="55">
        <v>2015</v>
      </c>
      <c r="D7307" s="55">
        <v>118488</v>
      </c>
      <c r="E7307" s="55" t="s">
        <v>10144</v>
      </c>
      <c r="F7307" s="55" t="s">
        <v>0</v>
      </c>
      <c r="H7307" s="55" t="s">
        <v>12796</v>
      </c>
      <c r="I7307" s="55" t="s">
        <v>12775</v>
      </c>
    </row>
    <row r="7308" spans="1:9" x14ac:dyDescent="0.25">
      <c r="A7308" s="55">
        <v>118494</v>
      </c>
      <c r="B7308" s="55" t="s">
        <v>8933</v>
      </c>
      <c r="C7308" s="55">
        <v>2016</v>
      </c>
      <c r="D7308" s="55">
        <v>118494</v>
      </c>
      <c r="E7308" s="55" t="s">
        <v>10144</v>
      </c>
      <c r="F7308" s="55" t="s">
        <v>1</v>
      </c>
      <c r="H7308" s="55" t="s">
        <v>12784</v>
      </c>
      <c r="I7308" s="55" t="s">
        <v>12776</v>
      </c>
    </row>
    <row r="7309" spans="1:9" x14ac:dyDescent="0.25">
      <c r="A7309" s="55">
        <v>118447</v>
      </c>
      <c r="B7309" s="55" t="s">
        <v>9383</v>
      </c>
      <c r="C7309" s="55">
        <v>2017</v>
      </c>
      <c r="D7309" s="55">
        <v>118447</v>
      </c>
      <c r="E7309" s="55" t="s">
        <v>12805</v>
      </c>
      <c r="F7309" s="55" t="s">
        <v>0</v>
      </c>
      <c r="H7309" s="55" t="s">
        <v>12802</v>
      </c>
      <c r="I7309" s="55" t="s">
        <v>12775</v>
      </c>
    </row>
    <row r="7310" spans="1:9" x14ac:dyDescent="0.25">
      <c r="A7310" s="55">
        <v>118529</v>
      </c>
      <c r="B7310" s="55" t="s">
        <v>8936</v>
      </c>
      <c r="C7310" s="55">
        <v>2016</v>
      </c>
      <c r="D7310" s="55">
        <v>118529</v>
      </c>
      <c r="E7310" s="55" t="s">
        <v>10144</v>
      </c>
      <c r="F7310" s="55" t="s">
        <v>1</v>
      </c>
      <c r="H7310" s="55" t="s">
        <v>12784</v>
      </c>
      <c r="I7310" s="55" t="s">
        <v>12776</v>
      </c>
    </row>
    <row r="7311" spans="1:9" x14ac:dyDescent="0.25">
      <c r="A7311" s="55">
        <v>118569</v>
      </c>
      <c r="B7311" s="55" t="s">
        <v>9403</v>
      </c>
      <c r="C7311" s="55">
        <v>2015</v>
      </c>
      <c r="D7311" s="55">
        <v>118569</v>
      </c>
      <c r="E7311" s="55" t="s">
        <v>10144</v>
      </c>
      <c r="F7311" s="55" t="s">
        <v>0</v>
      </c>
      <c r="H7311" s="55" t="s">
        <v>12796</v>
      </c>
      <c r="I7311" s="55" t="s">
        <v>12775</v>
      </c>
    </row>
    <row r="7312" spans="1:9" x14ac:dyDescent="0.25">
      <c r="A7312" s="55">
        <v>118521</v>
      </c>
      <c r="B7312" s="55" t="s">
        <v>12857</v>
      </c>
      <c r="C7312" s="55">
        <v>2012</v>
      </c>
      <c r="D7312" s="55">
        <v>118521</v>
      </c>
      <c r="E7312" s="55" t="s">
        <v>10054</v>
      </c>
      <c r="F7312" s="55" t="s">
        <v>0</v>
      </c>
      <c r="H7312" s="55" t="s">
        <v>12792</v>
      </c>
      <c r="I7312" s="55" t="s">
        <v>12775</v>
      </c>
    </row>
    <row r="7313" spans="1:9" x14ac:dyDescent="0.25">
      <c r="A7313" s="55">
        <v>118548</v>
      </c>
      <c r="B7313" s="55" t="s">
        <v>8150</v>
      </c>
      <c r="C7313" s="55">
        <v>1978</v>
      </c>
      <c r="D7313" s="55">
        <v>118548</v>
      </c>
      <c r="E7313" s="55" t="s">
        <v>10068</v>
      </c>
      <c r="F7313" s="55" t="s">
        <v>1</v>
      </c>
      <c r="H7313" s="55" t="s">
        <v>434</v>
      </c>
      <c r="I7313" s="55" t="s">
        <v>12776</v>
      </c>
    </row>
    <row r="7314" spans="1:9" x14ac:dyDescent="0.25">
      <c r="A7314" s="55">
        <v>118496</v>
      </c>
      <c r="B7314" s="55" t="s">
        <v>9396</v>
      </c>
      <c r="C7314" s="55">
        <v>2016</v>
      </c>
      <c r="D7314" s="55">
        <v>118496</v>
      </c>
      <c r="E7314" s="55" t="s">
        <v>10144</v>
      </c>
      <c r="F7314" s="55" t="s">
        <v>0</v>
      </c>
      <c r="H7314" s="55" t="s">
        <v>12796</v>
      </c>
      <c r="I7314" s="55" t="s">
        <v>12775</v>
      </c>
    </row>
    <row r="7315" spans="1:9" x14ac:dyDescent="0.25">
      <c r="A7315" s="55">
        <v>118608</v>
      </c>
      <c r="B7315" s="55" t="s">
        <v>9407</v>
      </c>
      <c r="C7315" s="55">
        <v>2015</v>
      </c>
      <c r="D7315" s="55">
        <v>118608</v>
      </c>
      <c r="E7315" s="55" t="s">
        <v>10144</v>
      </c>
      <c r="F7315" s="55" t="s">
        <v>0</v>
      </c>
      <c r="H7315" s="55" t="s">
        <v>12796</v>
      </c>
      <c r="I7315" s="55" t="s">
        <v>12775</v>
      </c>
    </row>
    <row r="7316" spans="1:9" x14ac:dyDescent="0.25">
      <c r="A7316" s="55">
        <v>118511</v>
      </c>
      <c r="B7316" s="55" t="s">
        <v>8619</v>
      </c>
      <c r="C7316" s="55">
        <v>2016</v>
      </c>
      <c r="D7316" s="55">
        <v>118511</v>
      </c>
      <c r="E7316" s="55" t="s">
        <v>10054</v>
      </c>
      <c r="F7316" s="55" t="s">
        <v>0</v>
      </c>
      <c r="H7316" s="55" t="s">
        <v>12796</v>
      </c>
      <c r="I7316" s="55" t="s">
        <v>12775</v>
      </c>
    </row>
    <row r="7317" spans="1:9" x14ac:dyDescent="0.25">
      <c r="A7317" s="55">
        <v>118523</v>
      </c>
      <c r="B7317" s="55" t="s">
        <v>9399</v>
      </c>
      <c r="C7317" s="55">
        <v>2013</v>
      </c>
      <c r="D7317" s="55">
        <v>118523</v>
      </c>
      <c r="E7317" s="55" t="s">
        <v>10144</v>
      </c>
      <c r="F7317" s="55" t="s">
        <v>0</v>
      </c>
      <c r="H7317" s="55" t="s">
        <v>12795</v>
      </c>
      <c r="I7317" s="55" t="s">
        <v>12775</v>
      </c>
    </row>
    <row r="7318" spans="1:9" x14ac:dyDescent="0.25">
      <c r="A7318" s="55">
        <v>118469</v>
      </c>
      <c r="B7318" s="55" t="s">
        <v>9392</v>
      </c>
      <c r="C7318" s="55">
        <v>2017</v>
      </c>
      <c r="D7318" s="55">
        <v>118469</v>
      </c>
      <c r="E7318" s="55" t="s">
        <v>10144</v>
      </c>
      <c r="F7318" s="55" t="s">
        <v>0</v>
      </c>
      <c r="H7318" s="55" t="s">
        <v>12802</v>
      </c>
      <c r="I7318" s="55" t="s">
        <v>12775</v>
      </c>
    </row>
    <row r="7319" spans="1:9" x14ac:dyDescent="0.25">
      <c r="A7319" s="55">
        <v>118609</v>
      </c>
      <c r="B7319" s="55" t="s">
        <v>9408</v>
      </c>
      <c r="C7319" s="55">
        <v>2017</v>
      </c>
      <c r="D7319" s="55">
        <v>118609</v>
      </c>
      <c r="E7319" s="55" t="s">
        <v>10144</v>
      </c>
      <c r="F7319" s="55" t="s">
        <v>0</v>
      </c>
      <c r="H7319" s="55" t="s">
        <v>12802</v>
      </c>
      <c r="I7319" s="55" t="s">
        <v>12775</v>
      </c>
    </row>
    <row r="7320" spans="1:9" x14ac:dyDescent="0.25">
      <c r="A7320" s="55">
        <v>118595</v>
      </c>
      <c r="B7320" s="55" t="s">
        <v>8938</v>
      </c>
      <c r="C7320" s="55">
        <v>2016</v>
      </c>
      <c r="D7320" s="55">
        <v>118595</v>
      </c>
      <c r="E7320" s="55" t="s">
        <v>10144</v>
      </c>
      <c r="F7320" s="55" t="s">
        <v>1</v>
      </c>
      <c r="H7320" s="55" t="s">
        <v>12784</v>
      </c>
      <c r="I7320" s="55" t="s">
        <v>12776</v>
      </c>
    </row>
    <row r="7321" spans="1:9" x14ac:dyDescent="0.25">
      <c r="A7321" s="55">
        <v>118571</v>
      </c>
      <c r="B7321" s="55" t="s">
        <v>9404</v>
      </c>
      <c r="C7321" s="55">
        <v>2016</v>
      </c>
      <c r="D7321" s="55">
        <v>118571</v>
      </c>
      <c r="E7321" s="55" t="s">
        <v>10144</v>
      </c>
      <c r="F7321" s="55" t="s">
        <v>0</v>
      </c>
      <c r="H7321" s="55" t="s">
        <v>12796</v>
      </c>
      <c r="I7321" s="55" t="s">
        <v>12775</v>
      </c>
    </row>
    <row r="7322" spans="1:9" x14ac:dyDescent="0.25">
      <c r="A7322" s="55">
        <v>118551</v>
      </c>
      <c r="B7322" s="55" t="s">
        <v>9402</v>
      </c>
      <c r="C7322" s="55">
        <v>2016</v>
      </c>
      <c r="D7322" s="55">
        <v>118551</v>
      </c>
      <c r="E7322" s="55" t="s">
        <v>10036</v>
      </c>
      <c r="F7322" s="55" t="s">
        <v>0</v>
      </c>
      <c r="H7322" s="55" t="s">
        <v>12796</v>
      </c>
      <c r="I7322" s="55" t="s">
        <v>12775</v>
      </c>
    </row>
    <row r="7323" spans="1:9" x14ac:dyDescent="0.25">
      <c r="A7323" s="55">
        <v>118579</v>
      </c>
      <c r="B7323" s="55" t="s">
        <v>9405</v>
      </c>
      <c r="C7323" s="55">
        <v>2018</v>
      </c>
      <c r="D7323" s="55">
        <v>118579</v>
      </c>
      <c r="E7323" s="55" t="s">
        <v>10144</v>
      </c>
      <c r="F7323" s="55" t="s">
        <v>0</v>
      </c>
      <c r="H7323" s="55" t="s">
        <v>12802</v>
      </c>
      <c r="I7323" s="55" t="s">
        <v>12775</v>
      </c>
    </row>
    <row r="7324" spans="1:9" x14ac:dyDescent="0.25">
      <c r="A7324" s="55">
        <v>118643</v>
      </c>
      <c r="B7324" s="55" t="s">
        <v>8630</v>
      </c>
      <c r="C7324" s="55">
        <v>2014</v>
      </c>
      <c r="D7324" s="55">
        <v>118643</v>
      </c>
      <c r="E7324" s="55" t="s">
        <v>10029</v>
      </c>
      <c r="F7324" s="55" t="s">
        <v>0</v>
      </c>
      <c r="H7324" s="55" t="s">
        <v>12795</v>
      </c>
      <c r="I7324" s="55" t="s">
        <v>12775</v>
      </c>
    </row>
    <row r="7325" spans="1:9" x14ac:dyDescent="0.25">
      <c r="A7325" s="55">
        <v>118599</v>
      </c>
      <c r="B7325" s="55" t="s">
        <v>9406</v>
      </c>
      <c r="C7325" s="55">
        <v>2015</v>
      </c>
      <c r="D7325" s="55">
        <v>118599</v>
      </c>
      <c r="E7325" s="55" t="s">
        <v>10144</v>
      </c>
      <c r="F7325" s="55" t="s">
        <v>0</v>
      </c>
      <c r="H7325" s="55" t="s">
        <v>12796</v>
      </c>
      <c r="I7325" s="55" t="s">
        <v>12775</v>
      </c>
    </row>
    <row r="7326" spans="1:9" x14ac:dyDescent="0.25">
      <c r="A7326" s="55">
        <v>118628</v>
      </c>
      <c r="B7326" s="55" t="s">
        <v>1305</v>
      </c>
      <c r="C7326" s="55">
        <v>2008</v>
      </c>
      <c r="D7326" s="55">
        <v>118628</v>
      </c>
      <c r="E7326" s="55" t="s">
        <v>10121</v>
      </c>
      <c r="F7326" s="55" t="s">
        <v>0</v>
      </c>
      <c r="H7326" s="55" t="s">
        <v>12780</v>
      </c>
      <c r="I7326" s="55" t="s">
        <v>12775</v>
      </c>
    </row>
    <row r="7327" spans="1:9" x14ac:dyDescent="0.25">
      <c r="A7327" s="55">
        <v>118629</v>
      </c>
      <c r="B7327" s="55" t="s">
        <v>8628</v>
      </c>
      <c r="C7327" s="55">
        <v>2014</v>
      </c>
      <c r="D7327" s="55">
        <v>118629</v>
      </c>
      <c r="E7327" s="55" t="s">
        <v>10046</v>
      </c>
      <c r="F7327" s="55" t="s">
        <v>0</v>
      </c>
      <c r="H7327" s="55" t="s">
        <v>12795</v>
      </c>
      <c r="I7327" s="55" t="s">
        <v>12775</v>
      </c>
    </row>
    <row r="7328" spans="1:9" x14ac:dyDescent="0.25">
      <c r="A7328" s="55">
        <v>118625</v>
      </c>
      <c r="B7328" s="55" t="s">
        <v>7927</v>
      </c>
      <c r="C7328" s="55">
        <v>2014</v>
      </c>
      <c r="D7328" s="55">
        <v>118625</v>
      </c>
      <c r="E7328" s="55" t="s">
        <v>10121</v>
      </c>
      <c r="F7328" s="55" t="s">
        <v>1</v>
      </c>
      <c r="H7328" s="55" t="s">
        <v>12799</v>
      </c>
      <c r="I7328" s="55" t="s">
        <v>12776</v>
      </c>
    </row>
    <row r="7329" spans="1:9" x14ac:dyDescent="0.25">
      <c r="A7329" s="55">
        <v>118640</v>
      </c>
      <c r="B7329" s="55" t="s">
        <v>8940</v>
      </c>
      <c r="C7329" s="55">
        <v>2013</v>
      </c>
      <c r="D7329" s="55">
        <v>118640</v>
      </c>
      <c r="E7329" s="55" t="s">
        <v>10114</v>
      </c>
      <c r="F7329" s="55" t="s">
        <v>1</v>
      </c>
      <c r="H7329" s="55" t="s">
        <v>12799</v>
      </c>
      <c r="I7329" s="55" t="s">
        <v>12776</v>
      </c>
    </row>
    <row r="7330" spans="1:9" x14ac:dyDescent="0.25">
      <c r="A7330" s="55">
        <v>118613</v>
      </c>
      <c r="B7330" s="55" t="s">
        <v>9409</v>
      </c>
      <c r="C7330" s="55">
        <v>2017</v>
      </c>
      <c r="D7330" s="55">
        <v>118613</v>
      </c>
      <c r="E7330" s="55" t="s">
        <v>10144</v>
      </c>
      <c r="F7330" s="55" t="s">
        <v>0</v>
      </c>
      <c r="H7330" s="55" t="s">
        <v>12802</v>
      </c>
      <c r="I7330" s="55" t="s">
        <v>12775</v>
      </c>
    </row>
    <row r="7331" spans="1:9" x14ac:dyDescent="0.25">
      <c r="A7331" s="55">
        <v>118620</v>
      </c>
      <c r="B7331" s="55" t="s">
        <v>8151</v>
      </c>
      <c r="C7331" s="55">
        <v>2014</v>
      </c>
      <c r="D7331" s="55">
        <v>118620</v>
      </c>
      <c r="E7331" s="55" t="s">
        <v>10046</v>
      </c>
      <c r="F7331" s="55" t="s">
        <v>1</v>
      </c>
      <c r="H7331" s="55" t="s">
        <v>12799</v>
      </c>
      <c r="I7331" s="55" t="s">
        <v>12776</v>
      </c>
    </row>
    <row r="7332" spans="1:9" x14ac:dyDescent="0.25">
      <c r="A7332" s="55">
        <v>118638</v>
      </c>
      <c r="B7332" s="55" t="s">
        <v>7946</v>
      </c>
      <c r="C7332" s="55">
        <v>2014</v>
      </c>
      <c r="D7332" s="55">
        <v>118638</v>
      </c>
      <c r="E7332" s="55" t="s">
        <v>10121</v>
      </c>
      <c r="F7332" s="55" t="s">
        <v>0</v>
      </c>
      <c r="H7332" s="55" t="s">
        <v>12795</v>
      </c>
      <c r="I7332" s="55" t="s">
        <v>12775</v>
      </c>
    </row>
    <row r="7333" spans="1:9" x14ac:dyDescent="0.25">
      <c r="A7333" s="55">
        <v>118657</v>
      </c>
      <c r="B7333" s="55" t="s">
        <v>8942</v>
      </c>
      <c r="C7333" s="55">
        <v>2012</v>
      </c>
      <c r="D7333" s="55">
        <v>118657</v>
      </c>
      <c r="E7333" s="55" t="s">
        <v>10112</v>
      </c>
      <c r="F7333" s="55" t="s">
        <v>1</v>
      </c>
      <c r="H7333" s="55" t="s">
        <v>12788</v>
      </c>
      <c r="I7333" s="55" t="s">
        <v>12776</v>
      </c>
    </row>
    <row r="7334" spans="1:9" x14ac:dyDescent="0.25">
      <c r="A7334" s="55">
        <v>118631</v>
      </c>
      <c r="B7334" s="55" t="s">
        <v>7944</v>
      </c>
      <c r="C7334" s="55">
        <v>2013</v>
      </c>
      <c r="D7334" s="55">
        <v>118631</v>
      </c>
      <c r="E7334" s="55" t="s">
        <v>10121</v>
      </c>
      <c r="F7334" s="55" t="s">
        <v>0</v>
      </c>
      <c r="H7334" s="55" t="s">
        <v>12795</v>
      </c>
      <c r="I7334" s="55" t="s">
        <v>12775</v>
      </c>
    </row>
    <row r="7335" spans="1:9" x14ac:dyDescent="0.25">
      <c r="A7335" s="55">
        <v>118627</v>
      </c>
      <c r="B7335" s="55" t="s">
        <v>7943</v>
      </c>
      <c r="C7335" s="55">
        <v>2014</v>
      </c>
      <c r="D7335" s="55">
        <v>118627</v>
      </c>
      <c r="E7335" s="55" t="s">
        <v>10121</v>
      </c>
      <c r="F7335" s="55" t="s">
        <v>0</v>
      </c>
      <c r="H7335" s="55" t="s">
        <v>12795</v>
      </c>
      <c r="I7335" s="55" t="s">
        <v>12775</v>
      </c>
    </row>
    <row r="7336" spans="1:9" x14ac:dyDescent="0.25">
      <c r="A7336" s="55">
        <v>118603</v>
      </c>
      <c r="B7336" s="55" t="s">
        <v>21095</v>
      </c>
      <c r="C7336" s="55">
        <v>2018</v>
      </c>
      <c r="D7336" s="55">
        <v>118603</v>
      </c>
      <c r="E7336" s="55" t="s">
        <v>10144</v>
      </c>
      <c r="F7336" s="55" t="s">
        <v>1</v>
      </c>
      <c r="H7336" s="55" t="s">
        <v>12802</v>
      </c>
      <c r="I7336" s="55" t="s">
        <v>12776</v>
      </c>
    </row>
    <row r="7337" spans="1:9" x14ac:dyDescent="0.25">
      <c r="A7337" s="55">
        <v>118634</v>
      </c>
      <c r="B7337" s="55" t="s">
        <v>6112</v>
      </c>
      <c r="C7337" s="55">
        <v>2009</v>
      </c>
      <c r="D7337" s="55">
        <v>118634</v>
      </c>
      <c r="E7337" s="55" t="s">
        <v>10046</v>
      </c>
      <c r="F7337" s="55" t="s">
        <v>0</v>
      </c>
      <c r="H7337" s="55" t="s">
        <v>12791</v>
      </c>
      <c r="I7337" s="55" t="s">
        <v>12775</v>
      </c>
    </row>
    <row r="7338" spans="1:9" x14ac:dyDescent="0.25">
      <c r="A7338" s="55">
        <v>118622</v>
      </c>
      <c r="B7338" s="55" t="s">
        <v>8152</v>
      </c>
      <c r="C7338" s="55">
        <v>2013</v>
      </c>
      <c r="D7338" s="55">
        <v>118622</v>
      </c>
      <c r="E7338" s="55" t="s">
        <v>10046</v>
      </c>
      <c r="F7338" s="55" t="s">
        <v>1</v>
      </c>
      <c r="H7338" s="55" t="s">
        <v>12799</v>
      </c>
      <c r="I7338" s="55" t="s">
        <v>12776</v>
      </c>
    </row>
    <row r="7339" spans="1:9" x14ac:dyDescent="0.25">
      <c r="A7339" s="55">
        <v>118651</v>
      </c>
      <c r="B7339" s="55" t="s">
        <v>8941</v>
      </c>
      <c r="C7339" s="55">
        <v>2019</v>
      </c>
      <c r="D7339" s="55">
        <v>118651</v>
      </c>
      <c r="E7339" s="55" t="s">
        <v>10144</v>
      </c>
      <c r="F7339" s="55" t="s">
        <v>1</v>
      </c>
      <c r="H7339" s="55" t="s">
        <v>12816</v>
      </c>
      <c r="I7339" s="55" t="s">
        <v>12776</v>
      </c>
    </row>
    <row r="7340" spans="1:9" x14ac:dyDescent="0.25">
      <c r="A7340" s="55">
        <v>118720</v>
      </c>
      <c r="B7340" s="55" t="s">
        <v>264</v>
      </c>
      <c r="C7340" s="55">
        <v>2014</v>
      </c>
      <c r="D7340" s="55">
        <v>118720</v>
      </c>
      <c r="E7340" s="55" t="s">
        <v>10144</v>
      </c>
      <c r="F7340" s="55" t="s">
        <v>0</v>
      </c>
      <c r="H7340" s="55" t="s">
        <v>12795</v>
      </c>
      <c r="I7340" s="55" t="s">
        <v>12775</v>
      </c>
    </row>
    <row r="7341" spans="1:9" x14ac:dyDescent="0.25">
      <c r="A7341" s="55">
        <v>118646</v>
      </c>
      <c r="B7341" s="55" t="s">
        <v>8631</v>
      </c>
      <c r="C7341" s="55">
        <v>2011</v>
      </c>
      <c r="D7341" s="55">
        <v>118646</v>
      </c>
      <c r="E7341" s="55" t="s">
        <v>10029</v>
      </c>
      <c r="F7341" s="55" t="s">
        <v>0</v>
      </c>
      <c r="H7341" s="55" t="s">
        <v>12792</v>
      </c>
      <c r="I7341" s="55" t="s">
        <v>12775</v>
      </c>
    </row>
    <row r="7342" spans="1:9" x14ac:dyDescent="0.25">
      <c r="A7342" s="55">
        <v>118632</v>
      </c>
      <c r="B7342" s="55" t="s">
        <v>8629</v>
      </c>
      <c r="C7342" s="55">
        <v>2013</v>
      </c>
      <c r="D7342" s="55">
        <v>118632</v>
      </c>
      <c r="E7342" s="55" t="s">
        <v>10046</v>
      </c>
      <c r="F7342" s="55" t="s">
        <v>0</v>
      </c>
      <c r="H7342" s="55" t="s">
        <v>12795</v>
      </c>
      <c r="I7342" s="55" t="s">
        <v>12775</v>
      </c>
    </row>
    <row r="7343" spans="1:9" x14ac:dyDescent="0.25">
      <c r="A7343" s="55">
        <v>118633</v>
      </c>
      <c r="B7343" s="55" t="s">
        <v>2288</v>
      </c>
      <c r="C7343" s="55">
        <v>2011</v>
      </c>
      <c r="D7343" s="55">
        <v>118633</v>
      </c>
      <c r="E7343" s="55" t="s">
        <v>10121</v>
      </c>
      <c r="F7343" s="55" t="s">
        <v>0</v>
      </c>
      <c r="H7343" s="55" t="s">
        <v>12792</v>
      </c>
      <c r="I7343" s="55" t="s">
        <v>12775</v>
      </c>
    </row>
    <row r="7344" spans="1:9" x14ac:dyDescent="0.25">
      <c r="A7344" s="55">
        <v>118650</v>
      </c>
      <c r="B7344" s="55" t="s">
        <v>9410</v>
      </c>
      <c r="C7344" s="55">
        <v>1984</v>
      </c>
      <c r="D7344" s="55">
        <v>118650</v>
      </c>
      <c r="E7344" s="55" t="s">
        <v>10114</v>
      </c>
      <c r="F7344" s="55" t="s">
        <v>0</v>
      </c>
      <c r="H7344" s="55" t="s">
        <v>433</v>
      </c>
      <c r="I7344" s="55" t="s">
        <v>12775</v>
      </c>
    </row>
    <row r="7345" spans="1:9" x14ac:dyDescent="0.25">
      <c r="A7345" s="55">
        <v>118676</v>
      </c>
      <c r="B7345" s="55" t="s">
        <v>9413</v>
      </c>
      <c r="C7345" s="55">
        <v>2015</v>
      </c>
      <c r="D7345" s="55">
        <v>118676</v>
      </c>
      <c r="E7345" s="55" t="s">
        <v>10144</v>
      </c>
      <c r="F7345" s="55" t="s">
        <v>0</v>
      </c>
      <c r="H7345" s="55" t="s">
        <v>12796</v>
      </c>
      <c r="I7345" s="55" t="s">
        <v>12775</v>
      </c>
    </row>
    <row r="7346" spans="1:9" x14ac:dyDescent="0.25">
      <c r="A7346" s="55">
        <v>118719</v>
      </c>
      <c r="B7346" s="55" t="s">
        <v>6061</v>
      </c>
      <c r="C7346" s="55">
        <v>2015</v>
      </c>
      <c r="D7346" s="55">
        <v>118719</v>
      </c>
      <c r="E7346" s="55" t="s">
        <v>10144</v>
      </c>
      <c r="F7346" s="55" t="s">
        <v>0</v>
      </c>
      <c r="H7346" s="55" t="s">
        <v>12796</v>
      </c>
      <c r="I7346" s="55" t="s">
        <v>12775</v>
      </c>
    </row>
    <row r="7347" spans="1:9" x14ac:dyDescent="0.25">
      <c r="A7347" s="55">
        <v>118728</v>
      </c>
      <c r="B7347" s="55" t="s">
        <v>8633</v>
      </c>
      <c r="C7347" s="55">
        <v>2004</v>
      </c>
      <c r="D7347" s="55">
        <v>118728</v>
      </c>
      <c r="E7347" s="55" t="s">
        <v>10130</v>
      </c>
      <c r="F7347" s="55" t="s">
        <v>0</v>
      </c>
      <c r="H7347" s="55" t="s">
        <v>433</v>
      </c>
      <c r="I7347" s="55" t="s">
        <v>12775</v>
      </c>
    </row>
    <row r="7348" spans="1:9" x14ac:dyDescent="0.25">
      <c r="A7348" s="55">
        <v>118732</v>
      </c>
      <c r="B7348" s="55" t="s">
        <v>618</v>
      </c>
      <c r="C7348" s="55">
        <v>2018</v>
      </c>
      <c r="D7348" s="55">
        <v>118732</v>
      </c>
      <c r="E7348" s="55" t="s">
        <v>10164</v>
      </c>
      <c r="F7348" s="55" t="s">
        <v>0</v>
      </c>
      <c r="H7348" s="55" t="s">
        <v>12802</v>
      </c>
      <c r="I7348" s="55" t="s">
        <v>12775</v>
      </c>
    </row>
    <row r="7349" spans="1:9" x14ac:dyDescent="0.25">
      <c r="A7349" s="55">
        <v>118733</v>
      </c>
      <c r="B7349" s="55" t="s">
        <v>6349</v>
      </c>
      <c r="C7349" s="55">
        <v>2021</v>
      </c>
      <c r="D7349" s="55">
        <v>118733</v>
      </c>
      <c r="E7349" s="55" t="s">
        <v>10164</v>
      </c>
      <c r="F7349" s="55" t="s">
        <v>0</v>
      </c>
      <c r="H7349" s="55" t="s">
        <v>12819</v>
      </c>
      <c r="I7349" s="55" t="s">
        <v>12775</v>
      </c>
    </row>
    <row r="7350" spans="1:9" x14ac:dyDescent="0.25">
      <c r="A7350" s="55">
        <v>118713</v>
      </c>
      <c r="B7350" s="55" t="s">
        <v>8943</v>
      </c>
      <c r="C7350" s="55">
        <v>2018</v>
      </c>
      <c r="D7350" s="55">
        <v>118713</v>
      </c>
      <c r="E7350" s="55" t="s">
        <v>12793</v>
      </c>
      <c r="F7350" s="55" t="s">
        <v>1</v>
      </c>
      <c r="H7350" s="55" t="s">
        <v>12802</v>
      </c>
      <c r="I7350" s="55" t="s">
        <v>12776</v>
      </c>
    </row>
    <row r="7351" spans="1:9" x14ac:dyDescent="0.25">
      <c r="A7351" s="55">
        <v>118655</v>
      </c>
      <c r="B7351" s="55" t="s">
        <v>9412</v>
      </c>
      <c r="C7351" s="55">
        <v>2011</v>
      </c>
      <c r="D7351" s="55">
        <v>118655</v>
      </c>
      <c r="E7351" s="55" t="s">
        <v>10144</v>
      </c>
      <c r="F7351" s="55" t="s">
        <v>0</v>
      </c>
      <c r="H7351" s="55" t="s">
        <v>12792</v>
      </c>
      <c r="I7351" s="55" t="s">
        <v>12775</v>
      </c>
    </row>
    <row r="7352" spans="1:9" x14ac:dyDescent="0.25">
      <c r="A7352" s="55">
        <v>118767</v>
      </c>
      <c r="B7352" s="55" t="s">
        <v>8944</v>
      </c>
      <c r="C7352" s="55">
        <v>2016</v>
      </c>
      <c r="D7352" s="55">
        <v>118767</v>
      </c>
      <c r="E7352" s="55" t="s">
        <v>10144</v>
      </c>
      <c r="F7352" s="55" t="s">
        <v>1</v>
      </c>
      <c r="H7352" s="55" t="s">
        <v>12784</v>
      </c>
      <c r="I7352" s="55" t="s">
        <v>12776</v>
      </c>
    </row>
    <row r="7353" spans="1:9" x14ac:dyDescent="0.25">
      <c r="A7353" s="55">
        <v>118636</v>
      </c>
      <c r="B7353" s="55" t="s">
        <v>7945</v>
      </c>
      <c r="C7353" s="55">
        <v>2015</v>
      </c>
      <c r="D7353" s="55">
        <v>118636</v>
      </c>
      <c r="E7353" s="55" t="s">
        <v>10121</v>
      </c>
      <c r="F7353" s="55" t="s">
        <v>0</v>
      </c>
      <c r="H7353" s="55" t="s">
        <v>12796</v>
      </c>
      <c r="I7353" s="55" t="s">
        <v>12775</v>
      </c>
    </row>
    <row r="7354" spans="1:9" x14ac:dyDescent="0.25">
      <c r="A7354" s="55">
        <v>118639</v>
      </c>
      <c r="B7354" s="55" t="s">
        <v>8939</v>
      </c>
      <c r="C7354" s="55">
        <v>2013</v>
      </c>
      <c r="D7354" s="55">
        <v>118639</v>
      </c>
      <c r="E7354" s="55" t="s">
        <v>10114</v>
      </c>
      <c r="F7354" s="55" t="s">
        <v>1</v>
      </c>
      <c r="H7354" s="55" t="s">
        <v>12799</v>
      </c>
      <c r="I7354" s="55" t="s">
        <v>12776</v>
      </c>
    </row>
    <row r="7355" spans="1:9" x14ac:dyDescent="0.25">
      <c r="A7355" s="55">
        <v>118743</v>
      </c>
      <c r="B7355" s="55" t="s">
        <v>8634</v>
      </c>
      <c r="C7355" s="55">
        <v>2015</v>
      </c>
      <c r="D7355" s="55">
        <v>118743</v>
      </c>
      <c r="E7355" s="55" t="s">
        <v>12805</v>
      </c>
      <c r="F7355" s="55" t="s">
        <v>0</v>
      </c>
      <c r="H7355" s="55" t="s">
        <v>12796</v>
      </c>
      <c r="I7355" s="55" t="s">
        <v>12775</v>
      </c>
    </row>
    <row r="7356" spans="1:9" x14ac:dyDescent="0.25">
      <c r="A7356" s="55">
        <v>118685</v>
      </c>
      <c r="B7356" s="55" t="s">
        <v>9414</v>
      </c>
      <c r="C7356" s="55">
        <v>2016</v>
      </c>
      <c r="D7356" s="55">
        <v>118685</v>
      </c>
      <c r="E7356" s="55" t="s">
        <v>10144</v>
      </c>
      <c r="F7356" s="55" t="s">
        <v>0</v>
      </c>
      <c r="H7356" s="55" t="s">
        <v>12796</v>
      </c>
      <c r="I7356" s="55" t="s">
        <v>12775</v>
      </c>
    </row>
    <row r="7357" spans="1:9" x14ac:dyDescent="0.25">
      <c r="A7357" s="55">
        <v>118781</v>
      </c>
      <c r="B7357" s="55" t="s">
        <v>9417</v>
      </c>
      <c r="C7357" s="55">
        <v>2016</v>
      </c>
      <c r="D7357" s="55">
        <v>118781</v>
      </c>
      <c r="E7357" s="55" t="s">
        <v>10144</v>
      </c>
      <c r="F7357" s="55" t="s">
        <v>0</v>
      </c>
      <c r="H7357" s="55" t="s">
        <v>12796</v>
      </c>
      <c r="I7357" s="55" t="s">
        <v>12775</v>
      </c>
    </row>
    <row r="7358" spans="1:9" x14ac:dyDescent="0.25">
      <c r="A7358" s="55">
        <v>118802</v>
      </c>
      <c r="B7358" s="55" t="s">
        <v>8635</v>
      </c>
      <c r="C7358" s="55">
        <v>2013</v>
      </c>
      <c r="D7358" s="55">
        <v>118802</v>
      </c>
      <c r="E7358" s="55" t="s">
        <v>10053</v>
      </c>
      <c r="F7358" s="55" t="s">
        <v>0</v>
      </c>
      <c r="H7358" s="55" t="s">
        <v>12795</v>
      </c>
      <c r="I7358" s="55" t="s">
        <v>12775</v>
      </c>
    </row>
    <row r="7359" spans="1:9" x14ac:dyDescent="0.25">
      <c r="A7359" s="55">
        <v>118774</v>
      </c>
      <c r="B7359" s="55" t="s">
        <v>8945</v>
      </c>
      <c r="C7359" s="55">
        <v>2018</v>
      </c>
      <c r="D7359" s="55">
        <v>118774</v>
      </c>
      <c r="E7359" s="55" t="s">
        <v>10033</v>
      </c>
      <c r="F7359" s="55" t="s">
        <v>1</v>
      </c>
      <c r="H7359" s="55" t="s">
        <v>12802</v>
      </c>
      <c r="I7359" s="55" t="s">
        <v>12776</v>
      </c>
    </row>
    <row r="7360" spans="1:9" x14ac:dyDescent="0.25">
      <c r="A7360" s="55">
        <v>118831</v>
      </c>
      <c r="B7360" s="55" t="s">
        <v>9421</v>
      </c>
      <c r="C7360" s="55">
        <v>2018</v>
      </c>
      <c r="D7360" s="55">
        <v>118831</v>
      </c>
      <c r="E7360" s="55" t="s">
        <v>8838</v>
      </c>
      <c r="F7360" s="55" t="s">
        <v>0</v>
      </c>
      <c r="H7360" s="55" t="s">
        <v>12802</v>
      </c>
      <c r="I7360" s="55" t="s">
        <v>12775</v>
      </c>
    </row>
    <row r="7361" spans="1:9" x14ac:dyDescent="0.25">
      <c r="A7361" s="55">
        <v>118832</v>
      </c>
      <c r="B7361" s="55" t="s">
        <v>4186</v>
      </c>
      <c r="C7361" s="55">
        <v>2014</v>
      </c>
      <c r="D7361" s="55">
        <v>118832</v>
      </c>
      <c r="E7361" s="55" t="s">
        <v>10038</v>
      </c>
      <c r="F7361" s="55" t="s">
        <v>0</v>
      </c>
      <c r="H7361" s="55" t="s">
        <v>12795</v>
      </c>
      <c r="I7361" s="55" t="s">
        <v>12775</v>
      </c>
    </row>
    <row r="7362" spans="1:9" x14ac:dyDescent="0.25">
      <c r="A7362" s="55">
        <v>118777</v>
      </c>
      <c r="B7362" s="55" t="s">
        <v>9416</v>
      </c>
      <c r="C7362" s="55">
        <v>2016</v>
      </c>
      <c r="D7362" s="55">
        <v>118777</v>
      </c>
      <c r="E7362" s="55" t="s">
        <v>10144</v>
      </c>
      <c r="F7362" s="55" t="s">
        <v>0</v>
      </c>
      <c r="H7362" s="55" t="s">
        <v>12796</v>
      </c>
      <c r="I7362" s="55" t="s">
        <v>12775</v>
      </c>
    </row>
    <row r="7363" spans="1:9" x14ac:dyDescent="0.25">
      <c r="A7363" s="55">
        <v>118827</v>
      </c>
      <c r="B7363" s="55" t="s">
        <v>9419</v>
      </c>
      <c r="C7363" s="55">
        <v>2018</v>
      </c>
      <c r="D7363" s="55">
        <v>118827</v>
      </c>
      <c r="E7363" s="55" t="s">
        <v>10150</v>
      </c>
      <c r="F7363" s="55" t="s">
        <v>0</v>
      </c>
      <c r="H7363" s="55" t="s">
        <v>12802</v>
      </c>
      <c r="I7363" s="55" t="s">
        <v>12775</v>
      </c>
    </row>
    <row r="7364" spans="1:9" x14ac:dyDescent="0.25">
      <c r="A7364" s="55">
        <v>118842</v>
      </c>
      <c r="B7364" s="55" t="s">
        <v>8636</v>
      </c>
      <c r="C7364" s="55">
        <v>2007</v>
      </c>
      <c r="D7364" s="55">
        <v>118842</v>
      </c>
      <c r="E7364" s="55" t="s">
        <v>10107</v>
      </c>
      <c r="F7364" s="55" t="s">
        <v>0</v>
      </c>
      <c r="H7364" s="55" t="s">
        <v>12780</v>
      </c>
      <c r="I7364" s="55" t="s">
        <v>12775</v>
      </c>
    </row>
    <row r="7365" spans="1:9" x14ac:dyDescent="0.25">
      <c r="A7365" s="55">
        <v>118884</v>
      </c>
      <c r="B7365" s="55" t="s">
        <v>628</v>
      </c>
      <c r="C7365" s="55">
        <v>2014</v>
      </c>
      <c r="D7365" s="55">
        <v>118884</v>
      </c>
      <c r="E7365" s="55" t="s">
        <v>10095</v>
      </c>
      <c r="F7365" s="55" t="s">
        <v>0</v>
      </c>
      <c r="H7365" s="55" t="s">
        <v>12795</v>
      </c>
      <c r="I7365" s="55" t="s">
        <v>12775</v>
      </c>
    </row>
    <row r="7366" spans="1:9" x14ac:dyDescent="0.25">
      <c r="A7366" s="55">
        <v>118895</v>
      </c>
      <c r="B7366" s="55" t="s">
        <v>1291</v>
      </c>
      <c r="C7366" s="55">
        <v>2014</v>
      </c>
      <c r="D7366" s="55">
        <v>118895</v>
      </c>
      <c r="E7366" s="55" t="s">
        <v>10095</v>
      </c>
      <c r="F7366" s="55" t="s">
        <v>0</v>
      </c>
      <c r="H7366" s="55" t="s">
        <v>12795</v>
      </c>
      <c r="I7366" s="55" t="s">
        <v>12775</v>
      </c>
    </row>
    <row r="7367" spans="1:9" x14ac:dyDescent="0.25">
      <c r="A7367" s="55">
        <v>118806</v>
      </c>
      <c r="B7367" s="55" t="s">
        <v>61</v>
      </c>
      <c r="C7367" s="55">
        <v>2016</v>
      </c>
      <c r="D7367" s="55">
        <v>118806</v>
      </c>
      <c r="E7367" s="55" t="s">
        <v>10044</v>
      </c>
      <c r="F7367" s="55" t="s">
        <v>0</v>
      </c>
      <c r="H7367" s="55" t="s">
        <v>12796</v>
      </c>
      <c r="I7367" s="55" t="s">
        <v>12775</v>
      </c>
    </row>
    <row r="7368" spans="1:9" x14ac:dyDescent="0.25">
      <c r="A7368" s="55">
        <v>118821</v>
      </c>
      <c r="B7368" s="55" t="s">
        <v>10393</v>
      </c>
      <c r="C7368" s="55">
        <v>2017</v>
      </c>
      <c r="D7368" s="55">
        <v>118821</v>
      </c>
      <c r="E7368" s="55" t="s">
        <v>10125</v>
      </c>
      <c r="F7368" s="55" t="s">
        <v>0</v>
      </c>
      <c r="H7368" s="55" t="s">
        <v>12802</v>
      </c>
      <c r="I7368" s="55" t="s">
        <v>12775</v>
      </c>
    </row>
    <row r="7369" spans="1:9" x14ac:dyDescent="0.25">
      <c r="A7369" s="55">
        <v>118907</v>
      </c>
      <c r="B7369" s="55" t="s">
        <v>9425</v>
      </c>
      <c r="C7369" s="55">
        <v>2014</v>
      </c>
      <c r="D7369" s="55">
        <v>118907</v>
      </c>
      <c r="E7369" s="55" t="s">
        <v>10144</v>
      </c>
      <c r="F7369" s="55" t="s">
        <v>0</v>
      </c>
      <c r="H7369" s="55" t="s">
        <v>12795</v>
      </c>
      <c r="I7369" s="55" t="s">
        <v>12775</v>
      </c>
    </row>
    <row r="7370" spans="1:9" x14ac:dyDescent="0.25">
      <c r="A7370" s="55">
        <v>118870</v>
      </c>
      <c r="B7370" s="55" t="s">
        <v>8946</v>
      </c>
      <c r="C7370" s="55">
        <v>2018</v>
      </c>
      <c r="D7370" s="55">
        <v>118870</v>
      </c>
      <c r="E7370" s="55" t="s">
        <v>10144</v>
      </c>
      <c r="F7370" s="55" t="s">
        <v>1</v>
      </c>
      <c r="H7370" s="55" t="s">
        <v>12802</v>
      </c>
      <c r="I7370" s="55" t="s">
        <v>12776</v>
      </c>
    </row>
    <row r="7371" spans="1:9" x14ac:dyDescent="0.25">
      <c r="A7371" s="55">
        <v>118878</v>
      </c>
      <c r="B7371" s="55" t="s">
        <v>8640</v>
      </c>
      <c r="C7371" s="55">
        <v>2011</v>
      </c>
      <c r="D7371" s="55">
        <v>118878</v>
      </c>
      <c r="E7371" s="55" t="s">
        <v>10095</v>
      </c>
      <c r="F7371" s="55" t="s">
        <v>0</v>
      </c>
      <c r="H7371" s="55" t="s">
        <v>12792</v>
      </c>
      <c r="I7371" s="55" t="s">
        <v>12775</v>
      </c>
    </row>
    <row r="7372" spans="1:9" x14ac:dyDescent="0.25">
      <c r="A7372" s="55">
        <v>118880</v>
      </c>
      <c r="B7372" s="55" t="s">
        <v>8641</v>
      </c>
      <c r="C7372" s="55">
        <v>2015</v>
      </c>
      <c r="D7372" s="55">
        <v>118880</v>
      </c>
      <c r="E7372" s="55" t="s">
        <v>10095</v>
      </c>
      <c r="F7372" s="55" t="s">
        <v>0</v>
      </c>
      <c r="H7372" s="55" t="s">
        <v>12796</v>
      </c>
      <c r="I7372" s="55" t="s">
        <v>12775</v>
      </c>
    </row>
    <row r="7373" spans="1:9" x14ac:dyDescent="0.25">
      <c r="A7373" s="55">
        <v>118839</v>
      </c>
      <c r="B7373" s="55" t="s">
        <v>9423</v>
      </c>
      <c r="C7373" s="55">
        <v>2008</v>
      </c>
      <c r="D7373" s="55">
        <v>118839</v>
      </c>
      <c r="E7373" s="55" t="s">
        <v>10178</v>
      </c>
      <c r="F7373" s="55" t="s">
        <v>0</v>
      </c>
      <c r="H7373" s="55" t="s">
        <v>12780</v>
      </c>
      <c r="I7373" s="55" t="s">
        <v>12775</v>
      </c>
    </row>
    <row r="7374" spans="1:9" x14ac:dyDescent="0.25">
      <c r="A7374" s="55">
        <v>118890</v>
      </c>
      <c r="B7374" s="55" t="s">
        <v>8642</v>
      </c>
      <c r="C7374" s="55">
        <v>2015</v>
      </c>
      <c r="D7374" s="55">
        <v>118890</v>
      </c>
      <c r="E7374" s="55" t="s">
        <v>10095</v>
      </c>
      <c r="F7374" s="55" t="s">
        <v>0</v>
      </c>
      <c r="H7374" s="55" t="s">
        <v>12796</v>
      </c>
      <c r="I7374" s="55" t="s">
        <v>12775</v>
      </c>
    </row>
    <row r="7375" spans="1:9" x14ac:dyDescent="0.25">
      <c r="A7375" s="55">
        <v>118891</v>
      </c>
      <c r="B7375" s="55" t="s">
        <v>9739</v>
      </c>
      <c r="C7375" s="55">
        <v>2014</v>
      </c>
      <c r="D7375" s="55">
        <v>118891</v>
      </c>
      <c r="E7375" s="55" t="s">
        <v>10095</v>
      </c>
      <c r="F7375" s="55" t="s">
        <v>0</v>
      </c>
      <c r="H7375" s="55" t="s">
        <v>12795</v>
      </c>
      <c r="I7375" s="55" t="s">
        <v>12775</v>
      </c>
    </row>
    <row r="7376" spans="1:9" x14ac:dyDescent="0.25">
      <c r="A7376" s="55">
        <v>118654</v>
      </c>
      <c r="B7376" s="55" t="s">
        <v>9411</v>
      </c>
      <c r="C7376" s="55">
        <v>2014</v>
      </c>
      <c r="D7376" s="55">
        <v>118654</v>
      </c>
      <c r="E7376" s="55" t="s">
        <v>10144</v>
      </c>
      <c r="F7376" s="55" t="s">
        <v>0</v>
      </c>
      <c r="H7376" s="55" t="s">
        <v>12795</v>
      </c>
      <c r="I7376" s="55" t="s">
        <v>12775</v>
      </c>
    </row>
    <row r="7377" spans="1:9" x14ac:dyDescent="0.25">
      <c r="A7377" s="55">
        <v>118873</v>
      </c>
      <c r="B7377" s="55" t="s">
        <v>8637</v>
      </c>
      <c r="C7377" s="55">
        <v>2010</v>
      </c>
      <c r="D7377" s="55">
        <v>118873</v>
      </c>
      <c r="E7377" s="55" t="s">
        <v>10095</v>
      </c>
      <c r="F7377" s="55" t="s">
        <v>0</v>
      </c>
      <c r="H7377" s="55" t="s">
        <v>12791</v>
      </c>
      <c r="I7377" s="55" t="s">
        <v>12775</v>
      </c>
    </row>
    <row r="7378" spans="1:9" x14ac:dyDescent="0.25">
      <c r="A7378" s="55">
        <v>118875</v>
      </c>
      <c r="B7378" s="55" t="s">
        <v>8638</v>
      </c>
      <c r="C7378" s="55">
        <v>2012</v>
      </c>
      <c r="D7378" s="55">
        <v>118875</v>
      </c>
      <c r="E7378" s="55" t="s">
        <v>10095</v>
      </c>
      <c r="F7378" s="55" t="s">
        <v>0</v>
      </c>
      <c r="H7378" s="55" t="s">
        <v>12792</v>
      </c>
      <c r="I7378" s="55" t="s">
        <v>12775</v>
      </c>
    </row>
    <row r="7379" spans="1:9" x14ac:dyDescent="0.25">
      <c r="A7379" s="55">
        <v>118826</v>
      </c>
      <c r="B7379" s="55" t="s">
        <v>8153</v>
      </c>
      <c r="C7379" s="55">
        <v>2014</v>
      </c>
      <c r="D7379" s="55">
        <v>118826</v>
      </c>
      <c r="E7379" s="55" t="s">
        <v>10038</v>
      </c>
      <c r="F7379" s="55" t="s">
        <v>1</v>
      </c>
      <c r="H7379" s="55" t="s">
        <v>12799</v>
      </c>
      <c r="I7379" s="55" t="s">
        <v>12776</v>
      </c>
    </row>
    <row r="7380" spans="1:9" x14ac:dyDescent="0.25">
      <c r="A7380" s="55">
        <v>118830</v>
      </c>
      <c r="B7380" s="55" t="s">
        <v>9420</v>
      </c>
      <c r="C7380" s="55">
        <v>2016</v>
      </c>
      <c r="D7380" s="55">
        <v>118830</v>
      </c>
      <c r="E7380" s="55" t="s">
        <v>8838</v>
      </c>
      <c r="F7380" s="55" t="s">
        <v>0</v>
      </c>
      <c r="H7380" s="55" t="s">
        <v>12796</v>
      </c>
      <c r="I7380" s="55" t="s">
        <v>12775</v>
      </c>
    </row>
    <row r="7381" spans="1:9" x14ac:dyDescent="0.25">
      <c r="A7381" s="55">
        <v>118921</v>
      </c>
      <c r="B7381" s="55" t="s">
        <v>9426</v>
      </c>
      <c r="C7381" s="55">
        <v>2014</v>
      </c>
      <c r="D7381" s="55">
        <v>118921</v>
      </c>
      <c r="E7381" s="55" t="s">
        <v>10144</v>
      </c>
      <c r="F7381" s="55" t="s">
        <v>0</v>
      </c>
      <c r="H7381" s="55" t="s">
        <v>12795</v>
      </c>
      <c r="I7381" s="55" t="s">
        <v>12775</v>
      </c>
    </row>
    <row r="7382" spans="1:9" x14ac:dyDescent="0.25">
      <c r="A7382" s="55">
        <v>118949</v>
      </c>
      <c r="B7382" s="55" t="s">
        <v>8644</v>
      </c>
      <c r="C7382" s="55">
        <v>2014</v>
      </c>
      <c r="D7382" s="55">
        <v>118949</v>
      </c>
      <c r="E7382" s="55" t="s">
        <v>10044</v>
      </c>
      <c r="F7382" s="55" t="s">
        <v>0</v>
      </c>
      <c r="H7382" s="55" t="s">
        <v>12795</v>
      </c>
      <c r="I7382" s="55" t="s">
        <v>12775</v>
      </c>
    </row>
    <row r="7383" spans="1:9" x14ac:dyDescent="0.25">
      <c r="A7383" s="55">
        <v>118973</v>
      </c>
      <c r="B7383" s="55" t="s">
        <v>8155</v>
      </c>
      <c r="C7383" s="55">
        <v>2016</v>
      </c>
      <c r="D7383" s="55">
        <v>118973</v>
      </c>
      <c r="E7383" s="55" t="s">
        <v>10044</v>
      </c>
      <c r="F7383" s="55" t="s">
        <v>1</v>
      </c>
      <c r="H7383" s="55" t="s">
        <v>12784</v>
      </c>
      <c r="I7383" s="55" t="s">
        <v>12776</v>
      </c>
    </row>
    <row r="7384" spans="1:9" x14ac:dyDescent="0.25">
      <c r="A7384" s="55">
        <v>118928</v>
      </c>
      <c r="B7384" s="55" t="s">
        <v>8947</v>
      </c>
      <c r="C7384" s="55">
        <v>2018</v>
      </c>
      <c r="D7384" s="55">
        <v>118928</v>
      </c>
      <c r="E7384" s="55" t="s">
        <v>10144</v>
      </c>
      <c r="F7384" s="55" t="s">
        <v>1</v>
      </c>
      <c r="H7384" s="55" t="s">
        <v>12802</v>
      </c>
      <c r="I7384" s="55" t="s">
        <v>12776</v>
      </c>
    </row>
    <row r="7385" spans="1:9" x14ac:dyDescent="0.25">
      <c r="A7385" s="55">
        <v>118933</v>
      </c>
      <c r="B7385" s="55" t="s">
        <v>9428</v>
      </c>
      <c r="C7385" s="55">
        <v>2011</v>
      </c>
      <c r="D7385" s="55">
        <v>118933</v>
      </c>
      <c r="E7385" s="55" t="s">
        <v>10144</v>
      </c>
      <c r="F7385" s="55" t="s">
        <v>0</v>
      </c>
      <c r="H7385" s="55" t="s">
        <v>12792</v>
      </c>
      <c r="I7385" s="55" t="s">
        <v>12775</v>
      </c>
    </row>
    <row r="7386" spans="1:9" x14ac:dyDescent="0.25">
      <c r="A7386" s="55">
        <v>118902</v>
      </c>
      <c r="B7386" s="55" t="s">
        <v>8643</v>
      </c>
      <c r="C7386" s="55">
        <v>2014</v>
      </c>
      <c r="D7386" s="55">
        <v>118902</v>
      </c>
      <c r="E7386" s="55" t="s">
        <v>10095</v>
      </c>
      <c r="F7386" s="55" t="s">
        <v>0</v>
      </c>
      <c r="H7386" s="55" t="s">
        <v>12795</v>
      </c>
      <c r="I7386" s="55" t="s">
        <v>12775</v>
      </c>
    </row>
    <row r="7387" spans="1:9" x14ac:dyDescent="0.25">
      <c r="A7387" s="55">
        <v>118954</v>
      </c>
      <c r="B7387" s="55" t="s">
        <v>8154</v>
      </c>
      <c r="C7387" s="55">
        <v>2016</v>
      </c>
      <c r="D7387" s="55">
        <v>118954</v>
      </c>
      <c r="E7387" s="55" t="s">
        <v>10044</v>
      </c>
      <c r="F7387" s="55" t="s">
        <v>1</v>
      </c>
      <c r="H7387" s="55" t="s">
        <v>12784</v>
      </c>
      <c r="I7387" s="55" t="s">
        <v>12776</v>
      </c>
    </row>
    <row r="7388" spans="1:9" x14ac:dyDescent="0.25">
      <c r="A7388" s="55">
        <v>119013</v>
      </c>
      <c r="B7388" s="55" t="s">
        <v>9430</v>
      </c>
      <c r="C7388" s="55">
        <v>2014</v>
      </c>
      <c r="D7388" s="55">
        <v>119013</v>
      </c>
      <c r="E7388" s="55" t="s">
        <v>10099</v>
      </c>
      <c r="F7388" s="55" t="s">
        <v>0</v>
      </c>
      <c r="H7388" s="55" t="s">
        <v>12795</v>
      </c>
      <c r="I7388" s="55" t="s">
        <v>12775</v>
      </c>
    </row>
    <row r="7389" spans="1:9" x14ac:dyDescent="0.25">
      <c r="A7389" s="55">
        <v>119024</v>
      </c>
      <c r="B7389" s="55" t="s">
        <v>8650</v>
      </c>
      <c r="C7389" s="55">
        <v>2018</v>
      </c>
      <c r="D7389" s="55">
        <v>119024</v>
      </c>
      <c r="E7389" s="55" t="s">
        <v>10174</v>
      </c>
      <c r="F7389" s="55" t="s">
        <v>0</v>
      </c>
      <c r="H7389" s="55" t="s">
        <v>12802</v>
      </c>
      <c r="I7389" s="55" t="s">
        <v>12775</v>
      </c>
    </row>
    <row r="7390" spans="1:9" x14ac:dyDescent="0.25">
      <c r="A7390" s="55">
        <v>118970</v>
      </c>
      <c r="B7390" s="55" t="s">
        <v>8949</v>
      </c>
      <c r="C7390" s="55">
        <v>2015</v>
      </c>
      <c r="D7390" s="55">
        <v>118970</v>
      </c>
      <c r="E7390" s="55" t="s">
        <v>10144</v>
      </c>
      <c r="F7390" s="55" t="s">
        <v>1</v>
      </c>
      <c r="H7390" s="55" t="s">
        <v>12784</v>
      </c>
      <c r="I7390" s="55" t="s">
        <v>12776</v>
      </c>
    </row>
    <row r="7391" spans="1:9" x14ac:dyDescent="0.25">
      <c r="A7391" s="55">
        <v>119015</v>
      </c>
      <c r="B7391" s="55" t="s">
        <v>8648</v>
      </c>
      <c r="C7391" s="55">
        <v>2017</v>
      </c>
      <c r="D7391" s="55">
        <v>119015</v>
      </c>
      <c r="E7391" s="55" t="s">
        <v>10068</v>
      </c>
      <c r="F7391" s="55" t="s">
        <v>0</v>
      </c>
      <c r="H7391" s="55" t="s">
        <v>12802</v>
      </c>
      <c r="I7391" s="55" t="s">
        <v>12775</v>
      </c>
    </row>
    <row r="7392" spans="1:9" x14ac:dyDescent="0.25">
      <c r="A7392" s="55">
        <v>119027</v>
      </c>
      <c r="B7392" s="55" t="s">
        <v>8950</v>
      </c>
      <c r="C7392" s="55">
        <v>2014</v>
      </c>
      <c r="D7392" s="55">
        <v>119027</v>
      </c>
      <c r="E7392" s="55" t="s">
        <v>10178</v>
      </c>
      <c r="F7392" s="55" t="s">
        <v>1</v>
      </c>
      <c r="H7392" s="55" t="s">
        <v>12799</v>
      </c>
      <c r="I7392" s="55" t="s">
        <v>12776</v>
      </c>
    </row>
    <row r="7393" spans="1:9" x14ac:dyDescent="0.25">
      <c r="A7393" s="55">
        <v>119002</v>
      </c>
      <c r="B7393" s="55" t="s">
        <v>8645</v>
      </c>
      <c r="C7393" s="55">
        <v>2016</v>
      </c>
      <c r="D7393" s="55">
        <v>119002</v>
      </c>
      <c r="E7393" s="55" t="s">
        <v>10044</v>
      </c>
      <c r="F7393" s="55" t="s">
        <v>0</v>
      </c>
      <c r="H7393" s="55" t="s">
        <v>12796</v>
      </c>
      <c r="I7393" s="55" t="s">
        <v>12775</v>
      </c>
    </row>
    <row r="7394" spans="1:9" x14ac:dyDescent="0.25">
      <c r="A7394" s="55">
        <v>119057</v>
      </c>
      <c r="B7394" s="55" t="s">
        <v>8653</v>
      </c>
      <c r="C7394" s="55">
        <v>2017</v>
      </c>
      <c r="D7394" s="55">
        <v>119057</v>
      </c>
      <c r="E7394" s="55" t="s">
        <v>10091</v>
      </c>
      <c r="F7394" s="55" t="s">
        <v>0</v>
      </c>
      <c r="H7394" s="55" t="s">
        <v>12802</v>
      </c>
      <c r="I7394" s="55" t="s">
        <v>12775</v>
      </c>
    </row>
    <row r="7395" spans="1:9" x14ac:dyDescent="0.25">
      <c r="A7395" s="55">
        <v>119048</v>
      </c>
      <c r="B7395" s="55" t="s">
        <v>21096</v>
      </c>
      <c r="C7395" s="55">
        <v>2016</v>
      </c>
      <c r="D7395" s="55">
        <v>119048</v>
      </c>
      <c r="E7395" s="55" t="s">
        <v>10164</v>
      </c>
      <c r="F7395" s="55" t="s">
        <v>0</v>
      </c>
      <c r="H7395" s="55" t="s">
        <v>12796</v>
      </c>
      <c r="I7395" s="55" t="s">
        <v>12775</v>
      </c>
    </row>
    <row r="7396" spans="1:9" x14ac:dyDescent="0.25">
      <c r="A7396" s="55">
        <v>119053</v>
      </c>
      <c r="B7396" s="55" t="s">
        <v>5189</v>
      </c>
      <c r="C7396" s="55">
        <v>2018</v>
      </c>
      <c r="D7396" s="55">
        <v>119053</v>
      </c>
      <c r="E7396" s="55" t="s">
        <v>10178</v>
      </c>
      <c r="F7396" s="55" t="s">
        <v>0</v>
      </c>
      <c r="H7396" s="55" t="s">
        <v>12802</v>
      </c>
      <c r="I7396" s="55" t="s">
        <v>12775</v>
      </c>
    </row>
    <row r="7397" spans="1:9" x14ac:dyDescent="0.25">
      <c r="A7397" s="55">
        <v>119062</v>
      </c>
      <c r="B7397" s="55" t="s">
        <v>10394</v>
      </c>
      <c r="C7397" s="55">
        <v>2016</v>
      </c>
      <c r="D7397" s="55">
        <v>119062</v>
      </c>
      <c r="E7397" s="55" t="s">
        <v>10091</v>
      </c>
      <c r="F7397" s="55" t="s">
        <v>0</v>
      </c>
      <c r="H7397" s="55" t="s">
        <v>12796</v>
      </c>
      <c r="I7397" s="55" t="s">
        <v>12775</v>
      </c>
    </row>
    <row r="7398" spans="1:9" x14ac:dyDescent="0.25">
      <c r="A7398" s="55">
        <v>119042</v>
      </c>
      <c r="B7398" s="55" t="s">
        <v>8157</v>
      </c>
      <c r="C7398" s="55">
        <v>2016</v>
      </c>
      <c r="D7398" s="55">
        <v>119042</v>
      </c>
      <c r="E7398" s="55" t="s">
        <v>10065</v>
      </c>
      <c r="F7398" s="55" t="s">
        <v>1</v>
      </c>
      <c r="H7398" s="55" t="s">
        <v>12784</v>
      </c>
      <c r="I7398" s="55" t="s">
        <v>12776</v>
      </c>
    </row>
    <row r="7399" spans="1:9" x14ac:dyDescent="0.25">
      <c r="A7399" s="55">
        <v>118927</v>
      </c>
      <c r="B7399" s="55" t="s">
        <v>9427</v>
      </c>
      <c r="C7399" s="55">
        <v>2018</v>
      </c>
      <c r="D7399" s="55">
        <v>118927</v>
      </c>
      <c r="E7399" s="55" t="s">
        <v>10144</v>
      </c>
      <c r="F7399" s="55" t="s">
        <v>0</v>
      </c>
      <c r="H7399" s="55" t="s">
        <v>12802</v>
      </c>
      <c r="I7399" s="55" t="s">
        <v>12775</v>
      </c>
    </row>
    <row r="7400" spans="1:9" x14ac:dyDescent="0.25">
      <c r="A7400" s="55">
        <v>119067</v>
      </c>
      <c r="B7400" s="55" t="s">
        <v>8654</v>
      </c>
      <c r="C7400" s="55">
        <v>2012</v>
      </c>
      <c r="D7400" s="55">
        <v>119067</v>
      </c>
      <c r="E7400" s="55" t="s">
        <v>10091</v>
      </c>
      <c r="F7400" s="55" t="s">
        <v>0</v>
      </c>
      <c r="H7400" s="55" t="s">
        <v>12792</v>
      </c>
      <c r="I7400" s="55" t="s">
        <v>12775</v>
      </c>
    </row>
    <row r="7401" spans="1:9" x14ac:dyDescent="0.25">
      <c r="A7401" s="55">
        <v>119077</v>
      </c>
      <c r="B7401" s="55" t="s">
        <v>8655</v>
      </c>
      <c r="C7401" s="55">
        <v>2016</v>
      </c>
      <c r="D7401" s="55">
        <v>119077</v>
      </c>
      <c r="E7401" s="55" t="s">
        <v>10091</v>
      </c>
      <c r="F7401" s="55" t="s">
        <v>0</v>
      </c>
      <c r="H7401" s="55" t="s">
        <v>12796</v>
      </c>
      <c r="I7401" s="55" t="s">
        <v>12775</v>
      </c>
    </row>
    <row r="7402" spans="1:9" x14ac:dyDescent="0.25">
      <c r="A7402" s="55">
        <v>118988</v>
      </c>
      <c r="B7402" s="55" t="s">
        <v>9740</v>
      </c>
      <c r="C7402" s="55">
        <v>2013</v>
      </c>
      <c r="D7402" s="55">
        <v>118988</v>
      </c>
      <c r="E7402" s="55" t="s">
        <v>10051</v>
      </c>
      <c r="F7402" s="55" t="s">
        <v>1</v>
      </c>
      <c r="H7402" s="55" t="s">
        <v>12799</v>
      </c>
      <c r="I7402" s="55" t="s">
        <v>12776</v>
      </c>
    </row>
    <row r="7403" spans="1:9" x14ac:dyDescent="0.25">
      <c r="A7403" s="55">
        <v>119049</v>
      </c>
      <c r="B7403" s="55" t="s">
        <v>8651</v>
      </c>
      <c r="C7403" s="55">
        <v>2018</v>
      </c>
      <c r="D7403" s="55">
        <v>119049</v>
      </c>
      <c r="E7403" s="55" t="s">
        <v>10164</v>
      </c>
      <c r="F7403" s="55" t="s">
        <v>0</v>
      </c>
      <c r="H7403" s="55" t="s">
        <v>12802</v>
      </c>
      <c r="I7403" s="55" t="s">
        <v>12775</v>
      </c>
    </row>
    <row r="7404" spans="1:9" x14ac:dyDescent="0.25">
      <c r="A7404" s="55">
        <v>119084</v>
      </c>
      <c r="B7404" s="55" t="s">
        <v>8656</v>
      </c>
      <c r="C7404" s="55">
        <v>2011</v>
      </c>
      <c r="D7404" s="55">
        <v>119084</v>
      </c>
      <c r="E7404" s="55" t="s">
        <v>10091</v>
      </c>
      <c r="F7404" s="55" t="s">
        <v>0</v>
      </c>
      <c r="H7404" s="55" t="s">
        <v>12792</v>
      </c>
      <c r="I7404" s="55" t="s">
        <v>12775</v>
      </c>
    </row>
    <row r="7405" spans="1:9" x14ac:dyDescent="0.25">
      <c r="A7405" s="55">
        <v>119068</v>
      </c>
      <c r="B7405" s="55" t="s">
        <v>8158</v>
      </c>
      <c r="C7405" s="55">
        <v>2015</v>
      </c>
      <c r="D7405" s="55">
        <v>119068</v>
      </c>
      <c r="E7405" s="55" t="s">
        <v>10091</v>
      </c>
      <c r="F7405" s="55" t="s">
        <v>1</v>
      </c>
      <c r="H7405" s="55" t="s">
        <v>12784</v>
      </c>
      <c r="I7405" s="55" t="s">
        <v>12776</v>
      </c>
    </row>
    <row r="7406" spans="1:9" x14ac:dyDescent="0.25">
      <c r="A7406" s="55">
        <v>119080</v>
      </c>
      <c r="B7406" s="55" t="s">
        <v>8159</v>
      </c>
      <c r="C7406" s="55">
        <v>2014</v>
      </c>
      <c r="D7406" s="55">
        <v>119080</v>
      </c>
      <c r="E7406" s="55" t="s">
        <v>10078</v>
      </c>
      <c r="F7406" s="55" t="s">
        <v>1</v>
      </c>
      <c r="H7406" s="55" t="s">
        <v>12799</v>
      </c>
      <c r="I7406" s="55" t="s">
        <v>12776</v>
      </c>
    </row>
    <row r="7407" spans="1:9" x14ac:dyDescent="0.25">
      <c r="A7407" s="55">
        <v>118939</v>
      </c>
      <c r="B7407" s="55" t="s">
        <v>8948</v>
      </c>
      <c r="C7407" s="55">
        <v>2015</v>
      </c>
      <c r="D7407" s="55">
        <v>118939</v>
      </c>
      <c r="E7407" s="55" t="s">
        <v>10144</v>
      </c>
      <c r="F7407" s="55" t="s">
        <v>1</v>
      </c>
      <c r="H7407" s="55" t="s">
        <v>12784</v>
      </c>
      <c r="I7407" s="55" t="s">
        <v>12776</v>
      </c>
    </row>
    <row r="7408" spans="1:9" x14ac:dyDescent="0.25">
      <c r="A7408" s="55">
        <v>119130</v>
      </c>
      <c r="B7408" s="55" t="s">
        <v>9433</v>
      </c>
      <c r="C7408" s="55">
        <v>2014</v>
      </c>
      <c r="D7408" s="55">
        <v>119130</v>
      </c>
      <c r="E7408" s="55" t="s">
        <v>10144</v>
      </c>
      <c r="F7408" s="55" t="s">
        <v>0</v>
      </c>
      <c r="H7408" s="55" t="s">
        <v>12795</v>
      </c>
      <c r="I7408" s="55" t="s">
        <v>12775</v>
      </c>
    </row>
    <row r="7409" spans="1:9" x14ac:dyDescent="0.25">
      <c r="A7409" s="55">
        <v>119032</v>
      </c>
      <c r="B7409" s="55" t="s">
        <v>8952</v>
      </c>
      <c r="C7409" s="55">
        <v>2011</v>
      </c>
      <c r="D7409" s="55">
        <v>119032</v>
      </c>
      <c r="E7409" s="55" t="s">
        <v>10178</v>
      </c>
      <c r="F7409" s="55" t="s">
        <v>1</v>
      </c>
      <c r="H7409" s="55" t="s">
        <v>12788</v>
      </c>
      <c r="I7409" s="55" t="s">
        <v>12776</v>
      </c>
    </row>
    <row r="7410" spans="1:9" x14ac:dyDescent="0.25">
      <c r="A7410" s="55">
        <v>119029</v>
      </c>
      <c r="B7410" s="55" t="s">
        <v>8951</v>
      </c>
      <c r="C7410" s="55">
        <v>2014</v>
      </c>
      <c r="D7410" s="55">
        <v>119029</v>
      </c>
      <c r="E7410" s="55" t="s">
        <v>10178</v>
      </c>
      <c r="F7410" s="55" t="s">
        <v>1</v>
      </c>
      <c r="H7410" s="55" t="s">
        <v>12799</v>
      </c>
      <c r="I7410" s="55" t="s">
        <v>12776</v>
      </c>
    </row>
    <row r="7411" spans="1:9" x14ac:dyDescent="0.25">
      <c r="A7411" s="55">
        <v>119006</v>
      </c>
      <c r="B7411" s="55" t="s">
        <v>8646</v>
      </c>
      <c r="C7411" s="55">
        <v>2015</v>
      </c>
      <c r="D7411" s="55">
        <v>119006</v>
      </c>
      <c r="E7411" s="55" t="s">
        <v>10044</v>
      </c>
      <c r="F7411" s="55" t="s">
        <v>0</v>
      </c>
      <c r="H7411" s="55" t="s">
        <v>12796</v>
      </c>
      <c r="I7411" s="55" t="s">
        <v>12775</v>
      </c>
    </row>
    <row r="7412" spans="1:9" x14ac:dyDescent="0.25">
      <c r="A7412" s="55">
        <v>119016</v>
      </c>
      <c r="B7412" s="55" t="s">
        <v>92</v>
      </c>
      <c r="C7412" s="55">
        <v>2015</v>
      </c>
      <c r="D7412" s="55">
        <v>119016</v>
      </c>
      <c r="E7412" s="55" t="s">
        <v>10068</v>
      </c>
      <c r="F7412" s="55" t="s">
        <v>0</v>
      </c>
      <c r="H7412" s="55" t="s">
        <v>12796</v>
      </c>
      <c r="I7412" s="55" t="s">
        <v>12775</v>
      </c>
    </row>
    <row r="7413" spans="1:9" x14ac:dyDescent="0.25">
      <c r="A7413" s="55">
        <v>119007</v>
      </c>
      <c r="B7413" s="55" t="s">
        <v>8647</v>
      </c>
      <c r="C7413" s="55">
        <v>2015</v>
      </c>
      <c r="D7413" s="55">
        <v>119007</v>
      </c>
      <c r="E7413" s="55" t="s">
        <v>10044</v>
      </c>
      <c r="F7413" s="55" t="s">
        <v>0</v>
      </c>
      <c r="H7413" s="55" t="s">
        <v>12796</v>
      </c>
      <c r="I7413" s="55" t="s">
        <v>12775</v>
      </c>
    </row>
    <row r="7414" spans="1:9" x14ac:dyDescent="0.25">
      <c r="A7414" s="55">
        <v>119019</v>
      </c>
      <c r="B7414" s="55" t="s">
        <v>8649</v>
      </c>
      <c r="C7414" s="55">
        <v>1984</v>
      </c>
      <c r="D7414" s="55">
        <v>119019</v>
      </c>
      <c r="E7414" s="55" t="s">
        <v>10029</v>
      </c>
      <c r="F7414" s="55" t="s">
        <v>0</v>
      </c>
      <c r="H7414" s="55" t="s">
        <v>433</v>
      </c>
      <c r="I7414" s="55" t="s">
        <v>12775</v>
      </c>
    </row>
    <row r="7415" spans="1:9" x14ac:dyDescent="0.25">
      <c r="A7415" s="55">
        <v>119011</v>
      </c>
      <c r="B7415" s="55" t="s">
        <v>8156</v>
      </c>
      <c r="C7415" s="55">
        <v>2016</v>
      </c>
      <c r="D7415" s="55">
        <v>119011</v>
      </c>
      <c r="E7415" s="55" t="s">
        <v>10044</v>
      </c>
      <c r="F7415" s="55" t="s">
        <v>1</v>
      </c>
      <c r="H7415" s="55" t="s">
        <v>12784</v>
      </c>
      <c r="I7415" s="55" t="s">
        <v>12776</v>
      </c>
    </row>
    <row r="7416" spans="1:9" x14ac:dyDescent="0.25">
      <c r="A7416" s="55">
        <v>119079</v>
      </c>
      <c r="B7416" s="55" t="s">
        <v>10395</v>
      </c>
      <c r="C7416" s="55">
        <v>2015</v>
      </c>
      <c r="D7416" s="55">
        <v>119079</v>
      </c>
      <c r="E7416" s="55" t="s">
        <v>10078</v>
      </c>
      <c r="F7416" s="55" t="s">
        <v>0</v>
      </c>
      <c r="H7416" s="55" t="s">
        <v>12796</v>
      </c>
      <c r="I7416" s="55" t="s">
        <v>12775</v>
      </c>
    </row>
    <row r="7417" spans="1:9" x14ac:dyDescent="0.25">
      <c r="A7417" s="55">
        <v>119012</v>
      </c>
      <c r="B7417" s="55" t="s">
        <v>9429</v>
      </c>
      <c r="C7417" s="55">
        <v>2011</v>
      </c>
      <c r="D7417" s="55">
        <v>119012</v>
      </c>
      <c r="E7417" s="55" t="s">
        <v>10099</v>
      </c>
      <c r="F7417" s="55" t="s">
        <v>0</v>
      </c>
      <c r="H7417" s="55" t="s">
        <v>12792</v>
      </c>
      <c r="I7417" s="55" t="s">
        <v>12775</v>
      </c>
    </row>
    <row r="7418" spans="1:9" x14ac:dyDescent="0.25">
      <c r="A7418" s="55">
        <v>119182</v>
      </c>
      <c r="B7418" s="55" t="s">
        <v>9436</v>
      </c>
      <c r="C7418" s="55">
        <v>2015</v>
      </c>
      <c r="D7418" s="55">
        <v>119182</v>
      </c>
      <c r="E7418" s="55" t="s">
        <v>8838</v>
      </c>
      <c r="F7418" s="55" t="s">
        <v>0</v>
      </c>
      <c r="H7418" s="55" t="s">
        <v>12796</v>
      </c>
      <c r="I7418" s="55" t="s">
        <v>12775</v>
      </c>
    </row>
    <row r="7419" spans="1:9" x14ac:dyDescent="0.25">
      <c r="A7419" s="55">
        <v>119047</v>
      </c>
      <c r="B7419" s="55" t="s">
        <v>12858</v>
      </c>
      <c r="C7419" s="55">
        <v>2014</v>
      </c>
      <c r="D7419" s="55">
        <v>119047</v>
      </c>
      <c r="E7419" s="55" t="s">
        <v>10134</v>
      </c>
      <c r="F7419" s="55" t="s">
        <v>0</v>
      </c>
      <c r="H7419" s="55" t="s">
        <v>12795</v>
      </c>
      <c r="I7419" s="55" t="s">
        <v>12775</v>
      </c>
    </row>
    <row r="7420" spans="1:9" x14ac:dyDescent="0.25">
      <c r="A7420" s="55">
        <v>119239</v>
      </c>
      <c r="B7420" s="55" t="s">
        <v>8162</v>
      </c>
      <c r="C7420" s="55">
        <v>2016</v>
      </c>
      <c r="D7420" s="55">
        <v>119239</v>
      </c>
      <c r="E7420" s="55" t="s">
        <v>10093</v>
      </c>
      <c r="F7420" s="55" t="s">
        <v>1</v>
      </c>
      <c r="H7420" s="55" t="s">
        <v>12784</v>
      </c>
      <c r="I7420" s="55" t="s">
        <v>12776</v>
      </c>
    </row>
    <row r="7421" spans="1:9" x14ac:dyDescent="0.25">
      <c r="A7421" s="55">
        <v>119248</v>
      </c>
      <c r="B7421" s="55" t="s">
        <v>21097</v>
      </c>
      <c r="C7421" s="55">
        <v>2015</v>
      </c>
      <c r="D7421" s="55">
        <v>119248</v>
      </c>
      <c r="E7421" s="55" t="s">
        <v>16545</v>
      </c>
      <c r="F7421" s="55" t="s">
        <v>0</v>
      </c>
      <c r="H7421" s="55" t="s">
        <v>12796</v>
      </c>
      <c r="I7421" s="55" t="s">
        <v>12775</v>
      </c>
    </row>
    <row r="7422" spans="1:9" x14ac:dyDescent="0.25">
      <c r="A7422" s="55">
        <v>119267</v>
      </c>
      <c r="B7422" s="55" t="s">
        <v>8658</v>
      </c>
      <c r="C7422" s="55">
        <v>2016</v>
      </c>
      <c r="D7422" s="55">
        <v>119267</v>
      </c>
      <c r="E7422" s="55" t="s">
        <v>16545</v>
      </c>
      <c r="F7422" s="55" t="s">
        <v>0</v>
      </c>
      <c r="H7422" s="55" t="s">
        <v>12796</v>
      </c>
      <c r="I7422" s="55" t="s">
        <v>12775</v>
      </c>
    </row>
    <row r="7423" spans="1:9" x14ac:dyDescent="0.25">
      <c r="A7423" s="55">
        <v>119284</v>
      </c>
      <c r="B7423" s="55" t="s">
        <v>8659</v>
      </c>
      <c r="C7423" s="55">
        <v>2011</v>
      </c>
      <c r="D7423" s="55">
        <v>119284</v>
      </c>
      <c r="E7423" s="55" t="s">
        <v>10047</v>
      </c>
      <c r="F7423" s="55" t="s">
        <v>0</v>
      </c>
      <c r="H7423" s="55" t="s">
        <v>12792</v>
      </c>
      <c r="I7423" s="55" t="s">
        <v>12775</v>
      </c>
    </row>
    <row r="7424" spans="1:9" x14ac:dyDescent="0.25">
      <c r="A7424" s="55">
        <v>119178</v>
      </c>
      <c r="B7424" s="55" t="s">
        <v>8953</v>
      </c>
      <c r="C7424" s="55">
        <v>2015</v>
      </c>
      <c r="D7424" s="55">
        <v>119178</v>
      </c>
      <c r="E7424" s="55" t="s">
        <v>10144</v>
      </c>
      <c r="F7424" s="55" t="s">
        <v>1</v>
      </c>
      <c r="H7424" s="55" t="s">
        <v>12784</v>
      </c>
      <c r="I7424" s="55" t="s">
        <v>12776</v>
      </c>
    </row>
    <row r="7425" spans="1:9" x14ac:dyDescent="0.25">
      <c r="A7425" s="55">
        <v>119237</v>
      </c>
      <c r="B7425" s="55" t="s">
        <v>8160</v>
      </c>
      <c r="C7425" s="55">
        <v>2011</v>
      </c>
      <c r="D7425" s="55">
        <v>119237</v>
      </c>
      <c r="E7425" s="55" t="s">
        <v>10140</v>
      </c>
      <c r="F7425" s="55" t="s">
        <v>1</v>
      </c>
      <c r="H7425" s="55" t="s">
        <v>12788</v>
      </c>
      <c r="I7425" s="55" t="s">
        <v>12776</v>
      </c>
    </row>
    <row r="7426" spans="1:9" x14ac:dyDescent="0.25">
      <c r="A7426" s="55">
        <v>119285</v>
      </c>
      <c r="B7426" s="55" t="s">
        <v>10396</v>
      </c>
      <c r="C7426" s="55">
        <v>2012</v>
      </c>
      <c r="D7426" s="55">
        <v>119285</v>
      </c>
      <c r="E7426" s="55" t="s">
        <v>10047</v>
      </c>
      <c r="F7426" s="55" t="s">
        <v>0</v>
      </c>
      <c r="H7426" s="55" t="s">
        <v>12792</v>
      </c>
      <c r="I7426" s="55" t="s">
        <v>12775</v>
      </c>
    </row>
    <row r="7427" spans="1:9" x14ac:dyDescent="0.25">
      <c r="A7427" s="55">
        <v>119238</v>
      </c>
      <c r="B7427" s="55" t="s">
        <v>8161</v>
      </c>
      <c r="C7427" s="55">
        <v>2014</v>
      </c>
      <c r="D7427" s="55">
        <v>119238</v>
      </c>
      <c r="E7427" s="55" t="s">
        <v>10093</v>
      </c>
      <c r="F7427" s="55" t="s">
        <v>1</v>
      </c>
      <c r="H7427" s="55" t="s">
        <v>12799</v>
      </c>
      <c r="I7427" s="55" t="s">
        <v>12776</v>
      </c>
    </row>
    <row r="7428" spans="1:9" x14ac:dyDescent="0.25">
      <c r="A7428" s="55">
        <v>119286</v>
      </c>
      <c r="B7428" s="55" t="s">
        <v>10397</v>
      </c>
      <c r="C7428" s="55">
        <v>2017</v>
      </c>
      <c r="D7428" s="55">
        <v>119286</v>
      </c>
      <c r="E7428" s="55" t="s">
        <v>10047</v>
      </c>
      <c r="F7428" s="55" t="s">
        <v>0</v>
      </c>
      <c r="H7428" s="55" t="s">
        <v>12802</v>
      </c>
      <c r="I7428" s="55" t="s">
        <v>12775</v>
      </c>
    </row>
    <row r="7429" spans="1:9" x14ac:dyDescent="0.25">
      <c r="A7429" s="55">
        <v>119303</v>
      </c>
      <c r="B7429" s="55" t="s">
        <v>9438</v>
      </c>
      <c r="C7429" s="55">
        <v>2013</v>
      </c>
      <c r="D7429" s="55">
        <v>119303</v>
      </c>
      <c r="E7429" s="55" t="s">
        <v>8824</v>
      </c>
      <c r="F7429" s="55" t="s">
        <v>0</v>
      </c>
      <c r="H7429" s="55" t="s">
        <v>12795</v>
      </c>
      <c r="I7429" s="55" t="s">
        <v>12775</v>
      </c>
    </row>
    <row r="7430" spans="1:9" x14ac:dyDescent="0.25">
      <c r="A7430" s="55">
        <v>119305</v>
      </c>
      <c r="B7430" s="55" t="s">
        <v>9439</v>
      </c>
      <c r="C7430" s="55">
        <v>2014</v>
      </c>
      <c r="D7430" s="55">
        <v>119305</v>
      </c>
      <c r="E7430" s="55" t="s">
        <v>10144</v>
      </c>
      <c r="F7430" s="55" t="s">
        <v>0</v>
      </c>
      <c r="H7430" s="55" t="s">
        <v>12795</v>
      </c>
      <c r="I7430" s="55" t="s">
        <v>12775</v>
      </c>
    </row>
    <row r="7431" spans="1:9" x14ac:dyDescent="0.25">
      <c r="A7431" s="55">
        <v>119308</v>
      </c>
      <c r="B7431" s="55" t="s">
        <v>8955</v>
      </c>
      <c r="C7431" s="55">
        <v>2017</v>
      </c>
      <c r="D7431" s="55">
        <v>119308</v>
      </c>
      <c r="E7431" s="55" t="s">
        <v>10144</v>
      </c>
      <c r="F7431" s="55" t="s">
        <v>1</v>
      </c>
      <c r="H7431" s="55" t="s">
        <v>12802</v>
      </c>
      <c r="I7431" s="55" t="s">
        <v>12776</v>
      </c>
    </row>
    <row r="7432" spans="1:9" x14ac:dyDescent="0.25">
      <c r="A7432" s="55">
        <v>119311</v>
      </c>
      <c r="B7432" s="55" t="s">
        <v>9441</v>
      </c>
      <c r="C7432" s="55">
        <v>2013</v>
      </c>
      <c r="D7432" s="55">
        <v>119311</v>
      </c>
      <c r="E7432" s="55" t="s">
        <v>10144</v>
      </c>
      <c r="F7432" s="55" t="s">
        <v>0</v>
      </c>
      <c r="H7432" s="55" t="s">
        <v>12795</v>
      </c>
      <c r="I7432" s="55" t="s">
        <v>12775</v>
      </c>
    </row>
    <row r="7433" spans="1:9" x14ac:dyDescent="0.25">
      <c r="A7433" s="55">
        <v>119350</v>
      </c>
      <c r="B7433" s="55" t="s">
        <v>9444</v>
      </c>
      <c r="C7433" s="55">
        <v>2018</v>
      </c>
      <c r="D7433" s="55">
        <v>119350</v>
      </c>
      <c r="E7433" s="55" t="s">
        <v>10144</v>
      </c>
      <c r="F7433" s="55" t="s">
        <v>0</v>
      </c>
      <c r="H7433" s="55" t="s">
        <v>12802</v>
      </c>
      <c r="I7433" s="55" t="s">
        <v>12775</v>
      </c>
    </row>
    <row r="7434" spans="1:9" x14ac:dyDescent="0.25">
      <c r="A7434" s="55">
        <v>119300</v>
      </c>
      <c r="B7434" s="55" t="s">
        <v>9437</v>
      </c>
      <c r="C7434" s="55">
        <v>2016</v>
      </c>
      <c r="D7434" s="55">
        <v>119300</v>
      </c>
      <c r="E7434" s="55" t="s">
        <v>10144</v>
      </c>
      <c r="F7434" s="55" t="s">
        <v>0</v>
      </c>
      <c r="H7434" s="55" t="s">
        <v>12796</v>
      </c>
      <c r="I7434" s="55" t="s">
        <v>12775</v>
      </c>
    </row>
    <row r="7435" spans="1:9" x14ac:dyDescent="0.25">
      <c r="A7435" s="55">
        <v>119309</v>
      </c>
      <c r="B7435" s="55" t="s">
        <v>9440</v>
      </c>
      <c r="C7435" s="55">
        <v>2016</v>
      </c>
      <c r="D7435" s="55">
        <v>119309</v>
      </c>
      <c r="E7435" s="55" t="s">
        <v>10144</v>
      </c>
      <c r="F7435" s="55" t="s">
        <v>0</v>
      </c>
      <c r="H7435" s="55" t="s">
        <v>12796</v>
      </c>
      <c r="I7435" s="55" t="s">
        <v>12775</v>
      </c>
    </row>
    <row r="7436" spans="1:9" x14ac:dyDescent="0.25">
      <c r="A7436" s="55">
        <v>119287</v>
      </c>
      <c r="B7436" s="55" t="s">
        <v>8660</v>
      </c>
      <c r="C7436" s="55">
        <v>2016</v>
      </c>
      <c r="D7436" s="55">
        <v>119287</v>
      </c>
      <c r="E7436" s="55" t="s">
        <v>10047</v>
      </c>
      <c r="F7436" s="55" t="s">
        <v>0</v>
      </c>
      <c r="H7436" s="55" t="s">
        <v>12796</v>
      </c>
      <c r="I7436" s="55" t="s">
        <v>12775</v>
      </c>
    </row>
    <row r="7437" spans="1:9" x14ac:dyDescent="0.25">
      <c r="A7437" s="55">
        <v>119293</v>
      </c>
      <c r="B7437" s="55" t="s">
        <v>5170</v>
      </c>
      <c r="C7437" s="55">
        <v>2015</v>
      </c>
      <c r="D7437" s="55">
        <v>119293</v>
      </c>
      <c r="E7437" s="55" t="s">
        <v>10138</v>
      </c>
      <c r="F7437" s="55" t="s">
        <v>0</v>
      </c>
      <c r="H7437" s="55" t="s">
        <v>12796</v>
      </c>
      <c r="I7437" s="55" t="s">
        <v>12775</v>
      </c>
    </row>
    <row r="7438" spans="1:9" x14ac:dyDescent="0.25">
      <c r="A7438" s="55">
        <v>119301</v>
      </c>
      <c r="B7438" s="55" t="s">
        <v>8954</v>
      </c>
      <c r="C7438" s="55">
        <v>2018</v>
      </c>
      <c r="D7438" s="55">
        <v>119301</v>
      </c>
      <c r="E7438" s="55" t="s">
        <v>10144</v>
      </c>
      <c r="F7438" s="55" t="s">
        <v>1</v>
      </c>
      <c r="H7438" s="55" t="s">
        <v>12802</v>
      </c>
      <c r="I7438" s="55" t="s">
        <v>12776</v>
      </c>
    </row>
    <row r="7439" spans="1:9" x14ac:dyDescent="0.25">
      <c r="A7439" s="55">
        <v>119279</v>
      </c>
      <c r="B7439" s="55" t="s">
        <v>8163</v>
      </c>
      <c r="C7439" s="55">
        <v>2018</v>
      </c>
      <c r="D7439" s="55">
        <v>119279</v>
      </c>
      <c r="E7439" s="55" t="s">
        <v>10115</v>
      </c>
      <c r="F7439" s="55" t="s">
        <v>1</v>
      </c>
      <c r="H7439" s="55" t="s">
        <v>12802</v>
      </c>
      <c r="I7439" s="55" t="s">
        <v>12776</v>
      </c>
    </row>
    <row r="7440" spans="1:9" x14ac:dyDescent="0.25">
      <c r="A7440" s="55">
        <v>119324</v>
      </c>
      <c r="B7440" s="55" t="s">
        <v>9280</v>
      </c>
      <c r="C7440" s="55">
        <v>2017</v>
      </c>
      <c r="D7440" s="55">
        <v>119324</v>
      </c>
      <c r="E7440" s="55" t="s">
        <v>10028</v>
      </c>
      <c r="F7440" s="55" t="s">
        <v>0</v>
      </c>
      <c r="H7440" s="55" t="s">
        <v>12802</v>
      </c>
      <c r="I7440" s="55" t="s">
        <v>12775</v>
      </c>
    </row>
    <row r="7441" spans="1:9" x14ac:dyDescent="0.25">
      <c r="A7441" s="55">
        <v>119375</v>
      </c>
      <c r="B7441" s="55" t="s">
        <v>9446</v>
      </c>
      <c r="C7441" s="55">
        <v>2014</v>
      </c>
      <c r="D7441" s="55">
        <v>119375</v>
      </c>
      <c r="E7441" s="55" t="s">
        <v>10144</v>
      </c>
      <c r="F7441" s="55" t="s">
        <v>0</v>
      </c>
      <c r="H7441" s="55" t="s">
        <v>12795</v>
      </c>
      <c r="I7441" s="55" t="s">
        <v>12775</v>
      </c>
    </row>
    <row r="7442" spans="1:9" x14ac:dyDescent="0.25">
      <c r="A7442" s="55">
        <v>119312</v>
      </c>
      <c r="B7442" s="55" t="s">
        <v>9442</v>
      </c>
      <c r="C7442" s="55">
        <v>2015</v>
      </c>
      <c r="D7442" s="55">
        <v>119312</v>
      </c>
      <c r="E7442" s="55" t="s">
        <v>10144</v>
      </c>
      <c r="F7442" s="55" t="s">
        <v>0</v>
      </c>
      <c r="H7442" s="55" t="s">
        <v>12796</v>
      </c>
      <c r="I7442" s="55" t="s">
        <v>12775</v>
      </c>
    </row>
    <row r="7443" spans="1:9" x14ac:dyDescent="0.25">
      <c r="A7443" s="55">
        <v>119386</v>
      </c>
      <c r="B7443" s="55" t="s">
        <v>9447</v>
      </c>
      <c r="C7443" s="55">
        <v>2007</v>
      </c>
      <c r="D7443" s="55">
        <v>119386</v>
      </c>
      <c r="E7443" s="55" t="s">
        <v>10138</v>
      </c>
      <c r="F7443" s="55" t="s">
        <v>0</v>
      </c>
      <c r="H7443" s="55" t="s">
        <v>12780</v>
      </c>
      <c r="I7443" s="55" t="s">
        <v>12775</v>
      </c>
    </row>
    <row r="7444" spans="1:9" x14ac:dyDescent="0.25">
      <c r="A7444" s="55">
        <v>119382</v>
      </c>
      <c r="B7444" s="55" t="s">
        <v>8956</v>
      </c>
      <c r="C7444" s="55">
        <v>2014</v>
      </c>
      <c r="D7444" s="55">
        <v>119382</v>
      </c>
      <c r="E7444" s="55" t="s">
        <v>10144</v>
      </c>
      <c r="F7444" s="55" t="s">
        <v>1</v>
      </c>
      <c r="H7444" s="55" t="s">
        <v>12799</v>
      </c>
      <c r="I7444" s="55" t="s">
        <v>12776</v>
      </c>
    </row>
    <row r="7445" spans="1:9" x14ac:dyDescent="0.25">
      <c r="A7445" s="55">
        <v>119391</v>
      </c>
      <c r="B7445" s="55" t="s">
        <v>9448</v>
      </c>
      <c r="C7445" s="55">
        <v>2016</v>
      </c>
      <c r="D7445" s="55">
        <v>119391</v>
      </c>
      <c r="E7445" s="55" t="s">
        <v>10144</v>
      </c>
      <c r="F7445" s="55" t="s">
        <v>0</v>
      </c>
      <c r="H7445" s="55" t="s">
        <v>12796</v>
      </c>
      <c r="I7445" s="55" t="s">
        <v>12775</v>
      </c>
    </row>
    <row r="7446" spans="1:9" x14ac:dyDescent="0.25">
      <c r="A7446" s="55">
        <v>119398</v>
      </c>
      <c r="B7446" s="55" t="s">
        <v>8957</v>
      </c>
      <c r="C7446" s="55">
        <v>2012</v>
      </c>
      <c r="D7446" s="55">
        <v>119398</v>
      </c>
      <c r="E7446" s="55" t="s">
        <v>10144</v>
      </c>
      <c r="F7446" s="55" t="s">
        <v>1</v>
      </c>
      <c r="H7446" s="55" t="s">
        <v>12788</v>
      </c>
      <c r="I7446" s="55" t="s">
        <v>12776</v>
      </c>
    </row>
    <row r="7447" spans="1:9" x14ac:dyDescent="0.25">
      <c r="A7447" s="55">
        <v>119407</v>
      </c>
      <c r="B7447" s="55" t="s">
        <v>8958</v>
      </c>
      <c r="C7447" s="55">
        <v>2014</v>
      </c>
      <c r="D7447" s="55">
        <v>119407</v>
      </c>
      <c r="E7447" s="55" t="s">
        <v>10144</v>
      </c>
      <c r="F7447" s="55" t="s">
        <v>1</v>
      </c>
      <c r="H7447" s="55" t="s">
        <v>12799</v>
      </c>
      <c r="I7447" s="55" t="s">
        <v>12776</v>
      </c>
    </row>
    <row r="7448" spans="1:9" x14ac:dyDescent="0.25">
      <c r="A7448" s="55">
        <v>119406</v>
      </c>
      <c r="B7448" s="55" t="s">
        <v>1769</v>
      </c>
      <c r="C7448" s="55">
        <v>2010</v>
      </c>
      <c r="D7448" s="55">
        <v>119406</v>
      </c>
      <c r="E7448" s="55" t="s">
        <v>10033</v>
      </c>
      <c r="F7448" s="55" t="s">
        <v>0</v>
      </c>
      <c r="H7448" s="55" t="s">
        <v>12791</v>
      </c>
      <c r="I7448" s="55" t="s">
        <v>12775</v>
      </c>
    </row>
    <row r="7449" spans="1:9" x14ac:dyDescent="0.25">
      <c r="A7449" s="55">
        <v>119488</v>
      </c>
      <c r="B7449" s="55" t="s">
        <v>8663</v>
      </c>
      <c r="C7449" s="55">
        <v>2010</v>
      </c>
      <c r="D7449" s="55">
        <v>119488</v>
      </c>
      <c r="E7449" s="55" t="s">
        <v>16545</v>
      </c>
      <c r="F7449" s="55" t="s">
        <v>0</v>
      </c>
      <c r="H7449" s="55" t="s">
        <v>12791</v>
      </c>
      <c r="I7449" s="55" t="s">
        <v>12775</v>
      </c>
    </row>
    <row r="7450" spans="1:9" x14ac:dyDescent="0.25">
      <c r="A7450" s="55">
        <v>119501</v>
      </c>
      <c r="B7450" s="55" t="s">
        <v>8166</v>
      </c>
      <c r="C7450" s="55">
        <v>2015</v>
      </c>
      <c r="D7450" s="55">
        <v>119501</v>
      </c>
      <c r="E7450" s="55" t="s">
        <v>16545</v>
      </c>
      <c r="F7450" s="55" t="s">
        <v>1</v>
      </c>
      <c r="H7450" s="55" t="s">
        <v>12784</v>
      </c>
      <c r="I7450" s="55" t="s">
        <v>12776</v>
      </c>
    </row>
    <row r="7451" spans="1:9" x14ac:dyDescent="0.25">
      <c r="A7451" s="55">
        <v>119521</v>
      </c>
      <c r="B7451" s="55" t="s">
        <v>8666</v>
      </c>
      <c r="C7451" s="55">
        <v>2014</v>
      </c>
      <c r="D7451" s="55">
        <v>119521</v>
      </c>
      <c r="E7451" s="55" t="s">
        <v>10116</v>
      </c>
      <c r="F7451" s="55" t="s">
        <v>0</v>
      </c>
      <c r="H7451" s="55" t="s">
        <v>12795</v>
      </c>
      <c r="I7451" s="55" t="s">
        <v>12775</v>
      </c>
    </row>
    <row r="7452" spans="1:9" x14ac:dyDescent="0.25">
      <c r="A7452" s="55">
        <v>119526</v>
      </c>
      <c r="B7452" s="55" t="s">
        <v>8667</v>
      </c>
      <c r="C7452" s="55">
        <v>2009</v>
      </c>
      <c r="D7452" s="55">
        <v>119526</v>
      </c>
      <c r="E7452" s="55" t="s">
        <v>10116</v>
      </c>
      <c r="F7452" s="55" t="s">
        <v>0</v>
      </c>
      <c r="H7452" s="55" t="s">
        <v>12791</v>
      </c>
      <c r="I7452" s="55" t="s">
        <v>12775</v>
      </c>
    </row>
    <row r="7453" spans="1:9" x14ac:dyDescent="0.25">
      <c r="A7453" s="55">
        <v>119532</v>
      </c>
      <c r="B7453" s="55" t="s">
        <v>8668</v>
      </c>
      <c r="C7453" s="55">
        <v>2018</v>
      </c>
      <c r="D7453" s="55">
        <v>119532</v>
      </c>
      <c r="E7453" s="55" t="s">
        <v>10116</v>
      </c>
      <c r="F7453" s="55" t="s">
        <v>0</v>
      </c>
      <c r="H7453" s="55" t="s">
        <v>12802</v>
      </c>
      <c r="I7453" s="55" t="s">
        <v>12775</v>
      </c>
    </row>
    <row r="7454" spans="1:9" x14ac:dyDescent="0.25">
      <c r="A7454" s="55">
        <v>119546</v>
      </c>
      <c r="B7454" s="55" t="s">
        <v>8669</v>
      </c>
      <c r="C7454" s="55">
        <v>2015</v>
      </c>
      <c r="D7454" s="55">
        <v>119546</v>
      </c>
      <c r="E7454" s="55" t="s">
        <v>10116</v>
      </c>
      <c r="F7454" s="55" t="s">
        <v>0</v>
      </c>
      <c r="H7454" s="55" t="s">
        <v>12796</v>
      </c>
      <c r="I7454" s="55" t="s">
        <v>12775</v>
      </c>
    </row>
    <row r="7455" spans="1:9" x14ac:dyDescent="0.25">
      <c r="A7455" s="55">
        <v>119548</v>
      </c>
      <c r="B7455" s="55" t="s">
        <v>8671</v>
      </c>
      <c r="C7455" s="55">
        <v>2017</v>
      </c>
      <c r="D7455" s="55">
        <v>119548</v>
      </c>
      <c r="E7455" s="55" t="s">
        <v>10116</v>
      </c>
      <c r="F7455" s="55" t="s">
        <v>0</v>
      </c>
      <c r="H7455" s="55" t="s">
        <v>12802</v>
      </c>
      <c r="I7455" s="55" t="s">
        <v>12775</v>
      </c>
    </row>
    <row r="7456" spans="1:9" x14ac:dyDescent="0.25">
      <c r="A7456" s="55">
        <v>119449</v>
      </c>
      <c r="B7456" s="55" t="s">
        <v>9451</v>
      </c>
      <c r="C7456" s="55">
        <v>2016</v>
      </c>
      <c r="D7456" s="55">
        <v>119449</v>
      </c>
      <c r="E7456" s="55" t="s">
        <v>10144</v>
      </c>
      <c r="F7456" s="55" t="s">
        <v>0</v>
      </c>
      <c r="H7456" s="55" t="s">
        <v>12796</v>
      </c>
      <c r="I7456" s="55" t="s">
        <v>12775</v>
      </c>
    </row>
    <row r="7457" spans="1:9" x14ac:dyDescent="0.25">
      <c r="A7457" s="55">
        <v>119557</v>
      </c>
      <c r="B7457" s="55" t="s">
        <v>8168</v>
      </c>
      <c r="C7457" s="55">
        <v>2016</v>
      </c>
      <c r="D7457" s="55">
        <v>119557</v>
      </c>
      <c r="E7457" s="55" t="s">
        <v>10115</v>
      </c>
      <c r="F7457" s="55" t="s">
        <v>1</v>
      </c>
      <c r="H7457" s="55" t="s">
        <v>12784</v>
      </c>
      <c r="I7457" s="55" t="s">
        <v>12776</v>
      </c>
    </row>
    <row r="7458" spans="1:9" x14ac:dyDescent="0.25">
      <c r="A7458" s="55">
        <v>119558</v>
      </c>
      <c r="B7458" s="55" t="s">
        <v>8169</v>
      </c>
      <c r="C7458" s="55">
        <v>2013</v>
      </c>
      <c r="D7458" s="55">
        <v>119558</v>
      </c>
      <c r="E7458" s="55" t="s">
        <v>10115</v>
      </c>
      <c r="F7458" s="55" t="s">
        <v>1</v>
      </c>
      <c r="H7458" s="55" t="s">
        <v>12799</v>
      </c>
      <c r="I7458" s="55" t="s">
        <v>12776</v>
      </c>
    </row>
    <row r="7459" spans="1:9" x14ac:dyDescent="0.25">
      <c r="A7459" s="55">
        <v>119563</v>
      </c>
      <c r="B7459" s="55" t="s">
        <v>4331</v>
      </c>
      <c r="C7459" s="55">
        <v>2014</v>
      </c>
      <c r="D7459" s="55">
        <v>119563</v>
      </c>
      <c r="E7459" s="55" t="s">
        <v>10041</v>
      </c>
      <c r="F7459" s="55" t="s">
        <v>0</v>
      </c>
      <c r="H7459" s="55" t="s">
        <v>12795</v>
      </c>
      <c r="I7459" s="55" t="s">
        <v>12775</v>
      </c>
    </row>
    <row r="7460" spans="1:9" x14ac:dyDescent="0.25">
      <c r="A7460" s="55">
        <v>119502</v>
      </c>
      <c r="B7460" s="55" t="s">
        <v>8665</v>
      </c>
      <c r="C7460" s="55">
        <v>2016</v>
      </c>
      <c r="D7460" s="55">
        <v>119502</v>
      </c>
      <c r="E7460" s="55" t="s">
        <v>16545</v>
      </c>
      <c r="F7460" s="55" t="s">
        <v>0</v>
      </c>
      <c r="H7460" s="55" t="s">
        <v>12796</v>
      </c>
      <c r="I7460" s="55" t="s">
        <v>12775</v>
      </c>
    </row>
    <row r="7461" spans="1:9" x14ac:dyDescent="0.25">
      <c r="A7461" s="55">
        <v>119547</v>
      </c>
      <c r="B7461" s="55" t="s">
        <v>8670</v>
      </c>
      <c r="C7461" s="55">
        <v>2011</v>
      </c>
      <c r="D7461" s="55">
        <v>119547</v>
      </c>
      <c r="E7461" s="55" t="s">
        <v>10070</v>
      </c>
      <c r="F7461" s="55" t="s">
        <v>0</v>
      </c>
      <c r="H7461" s="55" t="s">
        <v>12792</v>
      </c>
      <c r="I7461" s="55" t="s">
        <v>12775</v>
      </c>
    </row>
    <row r="7462" spans="1:9" x14ac:dyDescent="0.25">
      <c r="A7462" s="55">
        <v>119551</v>
      </c>
      <c r="B7462" s="55" t="s">
        <v>8672</v>
      </c>
      <c r="C7462" s="55">
        <v>2018</v>
      </c>
      <c r="D7462" s="55">
        <v>119551</v>
      </c>
      <c r="E7462" s="55" t="s">
        <v>10116</v>
      </c>
      <c r="F7462" s="55" t="s">
        <v>0</v>
      </c>
      <c r="H7462" s="55" t="s">
        <v>12802</v>
      </c>
      <c r="I7462" s="55" t="s">
        <v>12775</v>
      </c>
    </row>
    <row r="7463" spans="1:9" x14ac:dyDescent="0.25">
      <c r="A7463" s="55">
        <v>119429</v>
      </c>
      <c r="B7463" s="55" t="s">
        <v>9449</v>
      </c>
      <c r="C7463" s="55">
        <v>2015</v>
      </c>
      <c r="D7463" s="55">
        <v>119429</v>
      </c>
      <c r="E7463" s="55" t="s">
        <v>10113</v>
      </c>
      <c r="F7463" s="55" t="s">
        <v>0</v>
      </c>
      <c r="H7463" s="55" t="s">
        <v>12796</v>
      </c>
      <c r="I7463" s="55" t="s">
        <v>12775</v>
      </c>
    </row>
    <row r="7464" spans="1:9" x14ac:dyDescent="0.25">
      <c r="A7464" s="55">
        <v>119567</v>
      </c>
      <c r="B7464" s="55" t="s">
        <v>8170</v>
      </c>
      <c r="C7464" s="55">
        <v>2016</v>
      </c>
      <c r="D7464" s="55">
        <v>119567</v>
      </c>
      <c r="E7464" s="55" t="s">
        <v>10041</v>
      </c>
      <c r="F7464" s="55" t="s">
        <v>1</v>
      </c>
      <c r="H7464" s="55" t="s">
        <v>12784</v>
      </c>
      <c r="I7464" s="55" t="s">
        <v>12776</v>
      </c>
    </row>
    <row r="7465" spans="1:9" x14ac:dyDescent="0.25">
      <c r="A7465" s="55">
        <v>119464</v>
      </c>
      <c r="B7465" s="55" t="s">
        <v>9454</v>
      </c>
      <c r="C7465" s="55">
        <v>2015</v>
      </c>
      <c r="D7465" s="55">
        <v>119464</v>
      </c>
      <c r="E7465" s="55" t="s">
        <v>10047</v>
      </c>
      <c r="F7465" s="55" t="s">
        <v>0</v>
      </c>
      <c r="H7465" s="55" t="s">
        <v>12796</v>
      </c>
      <c r="I7465" s="55" t="s">
        <v>12775</v>
      </c>
    </row>
    <row r="7466" spans="1:9" x14ac:dyDescent="0.25">
      <c r="A7466" s="55">
        <v>119566</v>
      </c>
      <c r="B7466" s="55" t="s">
        <v>2253</v>
      </c>
      <c r="C7466" s="55">
        <v>2015</v>
      </c>
      <c r="D7466" s="55">
        <v>119566</v>
      </c>
      <c r="E7466" s="55" t="s">
        <v>10041</v>
      </c>
      <c r="F7466" s="55" t="s">
        <v>0</v>
      </c>
      <c r="H7466" s="55" t="s">
        <v>12796</v>
      </c>
      <c r="I7466" s="55" t="s">
        <v>12775</v>
      </c>
    </row>
    <row r="7467" spans="1:9" x14ac:dyDescent="0.25">
      <c r="A7467" s="55">
        <v>119477</v>
      </c>
      <c r="B7467" s="55" t="s">
        <v>8662</v>
      </c>
      <c r="C7467" s="55">
        <v>2015</v>
      </c>
      <c r="D7467" s="55">
        <v>119477</v>
      </c>
      <c r="E7467" s="55" t="s">
        <v>16545</v>
      </c>
      <c r="F7467" s="55" t="s">
        <v>0</v>
      </c>
      <c r="H7467" s="55" t="s">
        <v>12796</v>
      </c>
      <c r="I7467" s="55" t="s">
        <v>12775</v>
      </c>
    </row>
    <row r="7468" spans="1:9" x14ac:dyDescent="0.25">
      <c r="A7468" s="55">
        <v>119492</v>
      </c>
      <c r="B7468" s="55" t="s">
        <v>8664</v>
      </c>
      <c r="C7468" s="55">
        <v>2015</v>
      </c>
      <c r="D7468" s="55">
        <v>119492</v>
      </c>
      <c r="E7468" s="55" t="s">
        <v>16545</v>
      </c>
      <c r="F7468" s="55" t="s">
        <v>0</v>
      </c>
      <c r="H7468" s="55" t="s">
        <v>12796</v>
      </c>
      <c r="I7468" s="55" t="s">
        <v>12775</v>
      </c>
    </row>
    <row r="7469" spans="1:9" x14ac:dyDescent="0.25">
      <c r="A7469" s="55">
        <v>119509</v>
      </c>
      <c r="B7469" s="55" t="s">
        <v>3508</v>
      </c>
      <c r="C7469" s="55">
        <v>2017</v>
      </c>
      <c r="D7469" s="55">
        <v>119509</v>
      </c>
      <c r="E7469" s="55" t="s">
        <v>10116</v>
      </c>
      <c r="F7469" s="55" t="s">
        <v>0</v>
      </c>
      <c r="H7469" s="55" t="s">
        <v>12802</v>
      </c>
      <c r="I7469" s="55" t="s">
        <v>12775</v>
      </c>
    </row>
    <row r="7470" spans="1:9" x14ac:dyDescent="0.25">
      <c r="A7470" s="55">
        <v>119478</v>
      </c>
      <c r="B7470" s="55" t="s">
        <v>8165</v>
      </c>
      <c r="C7470" s="55">
        <v>2014</v>
      </c>
      <c r="D7470" s="55">
        <v>119478</v>
      </c>
      <c r="E7470" s="55" t="s">
        <v>16545</v>
      </c>
      <c r="F7470" s="55" t="s">
        <v>1</v>
      </c>
      <c r="H7470" s="55" t="s">
        <v>12799</v>
      </c>
      <c r="I7470" s="55" t="s">
        <v>12776</v>
      </c>
    </row>
    <row r="7471" spans="1:9" x14ac:dyDescent="0.25">
      <c r="A7471" s="55">
        <v>119622</v>
      </c>
      <c r="B7471" s="55" t="s">
        <v>8675</v>
      </c>
      <c r="C7471" s="55">
        <v>2017</v>
      </c>
      <c r="D7471" s="55">
        <v>119622</v>
      </c>
      <c r="E7471" s="55" t="s">
        <v>10047</v>
      </c>
      <c r="F7471" s="55" t="s">
        <v>0</v>
      </c>
      <c r="H7471" s="55" t="s">
        <v>12802</v>
      </c>
      <c r="I7471" s="55" t="s">
        <v>12775</v>
      </c>
    </row>
    <row r="7472" spans="1:9" x14ac:dyDescent="0.25">
      <c r="A7472" s="55">
        <v>119623</v>
      </c>
      <c r="B7472" s="55" t="s">
        <v>8676</v>
      </c>
      <c r="C7472" s="55">
        <v>2015</v>
      </c>
      <c r="D7472" s="55">
        <v>119623</v>
      </c>
      <c r="E7472" s="55" t="s">
        <v>10047</v>
      </c>
      <c r="F7472" s="55" t="s">
        <v>0</v>
      </c>
      <c r="H7472" s="55" t="s">
        <v>12796</v>
      </c>
      <c r="I7472" s="55" t="s">
        <v>12775</v>
      </c>
    </row>
    <row r="7473" spans="1:9" x14ac:dyDescent="0.25">
      <c r="A7473" s="55">
        <v>119620</v>
      </c>
      <c r="B7473" s="55" t="s">
        <v>8674</v>
      </c>
      <c r="C7473" s="55">
        <v>2016</v>
      </c>
      <c r="D7473" s="55">
        <v>119620</v>
      </c>
      <c r="E7473" s="55" t="s">
        <v>10091</v>
      </c>
      <c r="F7473" s="55" t="s">
        <v>0</v>
      </c>
      <c r="H7473" s="55" t="s">
        <v>12796</v>
      </c>
      <c r="I7473" s="55" t="s">
        <v>12775</v>
      </c>
    </row>
    <row r="7474" spans="1:9" x14ac:dyDescent="0.25">
      <c r="A7474" s="55">
        <v>119624</v>
      </c>
      <c r="B7474" s="55" t="s">
        <v>8677</v>
      </c>
      <c r="C7474" s="55">
        <v>2016</v>
      </c>
      <c r="D7474" s="55">
        <v>119624</v>
      </c>
      <c r="E7474" s="55" t="s">
        <v>10047</v>
      </c>
      <c r="F7474" s="55" t="s">
        <v>0</v>
      </c>
      <c r="H7474" s="55" t="s">
        <v>12796</v>
      </c>
      <c r="I7474" s="55" t="s">
        <v>12775</v>
      </c>
    </row>
    <row r="7475" spans="1:9" x14ac:dyDescent="0.25">
      <c r="A7475" s="55">
        <v>119627</v>
      </c>
      <c r="B7475" s="55" t="s">
        <v>9459</v>
      </c>
      <c r="C7475" s="55">
        <v>2018</v>
      </c>
      <c r="D7475" s="55">
        <v>119627</v>
      </c>
      <c r="E7475" s="55" t="s">
        <v>10144</v>
      </c>
      <c r="F7475" s="55" t="s">
        <v>0</v>
      </c>
      <c r="H7475" s="55" t="s">
        <v>12802</v>
      </c>
      <c r="I7475" s="55" t="s">
        <v>12775</v>
      </c>
    </row>
    <row r="7476" spans="1:9" x14ac:dyDescent="0.25">
      <c r="A7476" s="55">
        <v>119497</v>
      </c>
      <c r="B7476" s="55" t="s">
        <v>21098</v>
      </c>
      <c r="C7476" s="55">
        <v>2014</v>
      </c>
      <c r="D7476" s="55">
        <v>119497</v>
      </c>
      <c r="E7476" s="55" t="s">
        <v>16545</v>
      </c>
      <c r="F7476" s="55" t="s">
        <v>1</v>
      </c>
      <c r="H7476" s="55" t="s">
        <v>12799</v>
      </c>
      <c r="I7476" s="55" t="s">
        <v>12776</v>
      </c>
    </row>
    <row r="7477" spans="1:9" x14ac:dyDescent="0.25">
      <c r="A7477" s="55">
        <v>119542</v>
      </c>
      <c r="B7477" s="55" t="s">
        <v>8167</v>
      </c>
      <c r="C7477" s="55">
        <v>2017</v>
      </c>
      <c r="D7477" s="55">
        <v>119542</v>
      </c>
      <c r="E7477" s="55" t="s">
        <v>10116</v>
      </c>
      <c r="F7477" s="55" t="s">
        <v>1</v>
      </c>
      <c r="H7477" s="55" t="s">
        <v>12802</v>
      </c>
      <c r="I7477" s="55" t="s">
        <v>12776</v>
      </c>
    </row>
    <row r="7478" spans="1:9" x14ac:dyDescent="0.25">
      <c r="A7478" s="55">
        <v>119577</v>
      </c>
      <c r="B7478" s="55" t="s">
        <v>8959</v>
      </c>
      <c r="C7478" s="55">
        <v>2016</v>
      </c>
      <c r="D7478" s="55">
        <v>119577</v>
      </c>
      <c r="E7478" s="55" t="s">
        <v>10144</v>
      </c>
      <c r="F7478" s="55" t="s">
        <v>1</v>
      </c>
      <c r="H7478" s="55" t="s">
        <v>12784</v>
      </c>
      <c r="I7478" s="55" t="s">
        <v>12776</v>
      </c>
    </row>
    <row r="7479" spans="1:9" x14ac:dyDescent="0.25">
      <c r="A7479" s="55">
        <v>119598</v>
      </c>
      <c r="B7479" s="55" t="s">
        <v>9455</v>
      </c>
      <c r="C7479" s="55">
        <v>2014</v>
      </c>
      <c r="D7479" s="55">
        <v>119598</v>
      </c>
      <c r="E7479" s="55" t="s">
        <v>10144</v>
      </c>
      <c r="F7479" s="55" t="s">
        <v>0</v>
      </c>
      <c r="H7479" s="55" t="s">
        <v>12795</v>
      </c>
      <c r="I7479" s="55" t="s">
        <v>12775</v>
      </c>
    </row>
    <row r="7480" spans="1:9" x14ac:dyDescent="0.25">
      <c r="A7480" s="55">
        <v>119659</v>
      </c>
      <c r="B7480" s="55" t="s">
        <v>8678</v>
      </c>
      <c r="C7480" s="55">
        <v>2018</v>
      </c>
      <c r="D7480" s="55">
        <v>119659</v>
      </c>
      <c r="E7480" s="55" t="s">
        <v>10085</v>
      </c>
      <c r="F7480" s="55" t="s">
        <v>0</v>
      </c>
      <c r="H7480" s="55" t="s">
        <v>12802</v>
      </c>
      <c r="I7480" s="55" t="s">
        <v>12775</v>
      </c>
    </row>
    <row r="7481" spans="1:9" x14ac:dyDescent="0.25">
      <c r="A7481" s="55">
        <v>119614</v>
      </c>
      <c r="B7481" s="55" t="s">
        <v>9458</v>
      </c>
      <c r="C7481" s="55">
        <v>2018</v>
      </c>
      <c r="D7481" s="55">
        <v>119614</v>
      </c>
      <c r="E7481" s="55" t="s">
        <v>10144</v>
      </c>
      <c r="F7481" s="55" t="s">
        <v>0</v>
      </c>
      <c r="H7481" s="55" t="s">
        <v>12802</v>
      </c>
      <c r="I7481" s="55" t="s">
        <v>12775</v>
      </c>
    </row>
    <row r="7482" spans="1:9" x14ac:dyDescent="0.25">
      <c r="A7482" s="55">
        <v>119630</v>
      </c>
      <c r="B7482" s="55" t="s">
        <v>9460</v>
      </c>
      <c r="C7482" s="55">
        <v>2018</v>
      </c>
      <c r="D7482" s="55">
        <v>119630</v>
      </c>
      <c r="E7482" s="55" t="s">
        <v>10144</v>
      </c>
      <c r="F7482" s="55" t="s">
        <v>0</v>
      </c>
      <c r="H7482" s="55" t="s">
        <v>12802</v>
      </c>
      <c r="I7482" s="55" t="s">
        <v>12775</v>
      </c>
    </row>
    <row r="7483" spans="1:9" x14ac:dyDescent="0.25">
      <c r="A7483" s="55">
        <v>119599</v>
      </c>
      <c r="B7483" s="55" t="s">
        <v>9456</v>
      </c>
      <c r="C7483" s="55">
        <v>2011</v>
      </c>
      <c r="D7483" s="55">
        <v>119599</v>
      </c>
      <c r="E7483" s="55" t="s">
        <v>10144</v>
      </c>
      <c r="F7483" s="55" t="s">
        <v>0</v>
      </c>
      <c r="H7483" s="55" t="s">
        <v>12792</v>
      </c>
      <c r="I7483" s="55" t="s">
        <v>12775</v>
      </c>
    </row>
    <row r="7484" spans="1:9" x14ac:dyDescent="0.25">
      <c r="A7484" s="55">
        <v>119647</v>
      </c>
      <c r="B7484" s="55" t="s">
        <v>1382</v>
      </c>
      <c r="C7484" s="55">
        <v>2014</v>
      </c>
      <c r="D7484" s="55">
        <v>119647</v>
      </c>
      <c r="E7484" s="55" t="s">
        <v>10144</v>
      </c>
      <c r="F7484" s="55" t="s">
        <v>0</v>
      </c>
      <c r="H7484" s="55" t="s">
        <v>12795</v>
      </c>
      <c r="I7484" s="55" t="s">
        <v>12775</v>
      </c>
    </row>
    <row r="7485" spans="1:9" x14ac:dyDescent="0.25">
      <c r="A7485" s="55">
        <v>119651</v>
      </c>
      <c r="B7485" s="55" t="s">
        <v>9461</v>
      </c>
      <c r="C7485" s="55">
        <v>2014</v>
      </c>
      <c r="D7485" s="55">
        <v>119651</v>
      </c>
      <c r="E7485" s="55" t="s">
        <v>10144</v>
      </c>
      <c r="F7485" s="55" t="s">
        <v>0</v>
      </c>
      <c r="H7485" s="55" t="s">
        <v>12795</v>
      </c>
      <c r="I7485" s="55" t="s">
        <v>12775</v>
      </c>
    </row>
    <row r="7486" spans="1:9" x14ac:dyDescent="0.25">
      <c r="A7486" s="55">
        <v>119658</v>
      </c>
      <c r="B7486" s="55" t="s">
        <v>9462</v>
      </c>
      <c r="C7486" s="55">
        <v>2013</v>
      </c>
      <c r="D7486" s="55">
        <v>119658</v>
      </c>
      <c r="E7486" s="55" t="s">
        <v>10144</v>
      </c>
      <c r="F7486" s="55" t="s">
        <v>0</v>
      </c>
      <c r="H7486" s="55" t="s">
        <v>12795</v>
      </c>
      <c r="I7486" s="55" t="s">
        <v>12775</v>
      </c>
    </row>
    <row r="7487" spans="1:9" x14ac:dyDescent="0.25">
      <c r="A7487" s="55">
        <v>119703</v>
      </c>
      <c r="B7487" s="55" t="s">
        <v>10398</v>
      </c>
      <c r="C7487" s="55">
        <v>2018</v>
      </c>
      <c r="D7487" s="55">
        <v>119703</v>
      </c>
      <c r="E7487" s="55" t="s">
        <v>8839</v>
      </c>
      <c r="F7487" s="55" t="s">
        <v>0</v>
      </c>
      <c r="H7487" s="55" t="s">
        <v>12802</v>
      </c>
      <c r="I7487" s="55" t="s">
        <v>12775</v>
      </c>
    </row>
    <row r="7488" spans="1:9" x14ac:dyDescent="0.25">
      <c r="A7488" s="55">
        <v>119663</v>
      </c>
      <c r="B7488" s="55" t="s">
        <v>9463</v>
      </c>
      <c r="C7488" s="55">
        <v>2014</v>
      </c>
      <c r="D7488" s="55">
        <v>119663</v>
      </c>
      <c r="E7488" s="55" t="s">
        <v>10209</v>
      </c>
      <c r="F7488" s="55" t="s">
        <v>0</v>
      </c>
      <c r="H7488" s="55" t="s">
        <v>12795</v>
      </c>
      <c r="I7488" s="55" t="s">
        <v>12775</v>
      </c>
    </row>
    <row r="7489" spans="1:9" x14ac:dyDescent="0.25">
      <c r="A7489" s="55">
        <v>119638</v>
      </c>
      <c r="B7489" s="55" t="s">
        <v>2785</v>
      </c>
      <c r="C7489" s="55">
        <v>2018</v>
      </c>
      <c r="D7489" s="55">
        <v>119638</v>
      </c>
      <c r="E7489" s="55" t="s">
        <v>10144</v>
      </c>
      <c r="F7489" s="55" t="s">
        <v>0</v>
      </c>
      <c r="H7489" s="55" t="s">
        <v>12802</v>
      </c>
      <c r="I7489" s="55" t="s">
        <v>12775</v>
      </c>
    </row>
    <row r="7490" spans="1:9" x14ac:dyDescent="0.25">
      <c r="A7490" s="55">
        <v>119734</v>
      </c>
      <c r="B7490" s="55" t="s">
        <v>6075</v>
      </c>
      <c r="C7490" s="55">
        <v>2011</v>
      </c>
      <c r="D7490" s="55">
        <v>119734</v>
      </c>
      <c r="E7490" s="55" t="s">
        <v>2997</v>
      </c>
      <c r="F7490" s="55" t="s">
        <v>0</v>
      </c>
      <c r="H7490" s="55" t="s">
        <v>12792</v>
      </c>
      <c r="I7490" s="55" t="s">
        <v>12775</v>
      </c>
    </row>
    <row r="7491" spans="1:9" x14ac:dyDescent="0.25">
      <c r="A7491" s="55">
        <v>119619</v>
      </c>
      <c r="B7491" s="55" t="s">
        <v>8673</v>
      </c>
      <c r="C7491" s="55">
        <v>2012</v>
      </c>
      <c r="D7491" s="55">
        <v>119619</v>
      </c>
      <c r="E7491" s="55" t="s">
        <v>10091</v>
      </c>
      <c r="F7491" s="55" t="s">
        <v>0</v>
      </c>
      <c r="H7491" s="55" t="s">
        <v>12792</v>
      </c>
      <c r="I7491" s="55" t="s">
        <v>12775</v>
      </c>
    </row>
    <row r="7492" spans="1:9" x14ac:dyDescent="0.25">
      <c r="A7492" s="55">
        <v>119742</v>
      </c>
      <c r="B7492" s="55" t="s">
        <v>8679</v>
      </c>
      <c r="C7492" s="55">
        <v>2014</v>
      </c>
      <c r="D7492" s="55">
        <v>119742</v>
      </c>
      <c r="E7492" s="55" t="s">
        <v>2997</v>
      </c>
      <c r="F7492" s="55" t="s">
        <v>0</v>
      </c>
      <c r="H7492" s="55" t="s">
        <v>12795</v>
      </c>
      <c r="I7492" s="55" t="s">
        <v>12775</v>
      </c>
    </row>
    <row r="7493" spans="1:9" x14ac:dyDescent="0.25">
      <c r="A7493" s="55">
        <v>119744</v>
      </c>
      <c r="B7493" s="55" t="s">
        <v>8680</v>
      </c>
      <c r="C7493" s="55">
        <v>2015</v>
      </c>
      <c r="D7493" s="55">
        <v>119744</v>
      </c>
      <c r="E7493" s="55" t="s">
        <v>2997</v>
      </c>
      <c r="F7493" s="55" t="s">
        <v>0</v>
      </c>
      <c r="H7493" s="55" t="s">
        <v>12796</v>
      </c>
      <c r="I7493" s="55" t="s">
        <v>12775</v>
      </c>
    </row>
    <row r="7494" spans="1:9" x14ac:dyDescent="0.25">
      <c r="A7494" s="55">
        <v>119747</v>
      </c>
      <c r="B7494" s="55" t="s">
        <v>8172</v>
      </c>
      <c r="C7494" s="55">
        <v>2016</v>
      </c>
      <c r="D7494" s="55">
        <v>119747</v>
      </c>
      <c r="E7494" s="55" t="s">
        <v>10041</v>
      </c>
      <c r="F7494" s="55" t="s">
        <v>1</v>
      </c>
      <c r="H7494" s="55" t="s">
        <v>12784</v>
      </c>
      <c r="I7494" s="55" t="s">
        <v>12776</v>
      </c>
    </row>
    <row r="7495" spans="1:9" x14ac:dyDescent="0.25">
      <c r="A7495" s="55">
        <v>119755</v>
      </c>
      <c r="B7495" s="55" t="s">
        <v>8964</v>
      </c>
      <c r="C7495" s="55">
        <v>2013</v>
      </c>
      <c r="D7495" s="55">
        <v>119755</v>
      </c>
      <c r="E7495" s="55" t="s">
        <v>8838</v>
      </c>
      <c r="F7495" s="55" t="s">
        <v>1</v>
      </c>
      <c r="H7495" s="55" t="s">
        <v>12799</v>
      </c>
      <c r="I7495" s="55" t="s">
        <v>12776</v>
      </c>
    </row>
    <row r="7496" spans="1:9" x14ac:dyDescent="0.25">
      <c r="A7496" s="55">
        <v>119758</v>
      </c>
      <c r="B7496" s="55" t="s">
        <v>9470</v>
      </c>
      <c r="C7496" s="55">
        <v>2014</v>
      </c>
      <c r="D7496" s="55">
        <v>119758</v>
      </c>
      <c r="E7496" s="55" t="s">
        <v>8822</v>
      </c>
      <c r="F7496" s="55" t="s">
        <v>0</v>
      </c>
      <c r="H7496" s="55" t="s">
        <v>12795</v>
      </c>
      <c r="I7496" s="55" t="s">
        <v>12775</v>
      </c>
    </row>
    <row r="7497" spans="1:9" x14ac:dyDescent="0.25">
      <c r="A7497" s="55">
        <v>119771</v>
      </c>
      <c r="B7497" s="55" t="s">
        <v>8965</v>
      </c>
      <c r="C7497" s="55">
        <v>2014</v>
      </c>
      <c r="D7497" s="55">
        <v>119771</v>
      </c>
      <c r="E7497" s="55" t="s">
        <v>8822</v>
      </c>
      <c r="F7497" s="55" t="s">
        <v>1</v>
      </c>
      <c r="H7497" s="55" t="s">
        <v>12799</v>
      </c>
      <c r="I7497" s="55" t="s">
        <v>12776</v>
      </c>
    </row>
    <row r="7498" spans="1:9" x14ac:dyDescent="0.25">
      <c r="A7498" s="55">
        <v>119775</v>
      </c>
      <c r="B7498" s="55" t="s">
        <v>6002</v>
      </c>
      <c r="C7498" s="55">
        <v>2017</v>
      </c>
      <c r="D7498" s="55">
        <v>119775</v>
      </c>
      <c r="E7498" s="55" t="s">
        <v>8822</v>
      </c>
      <c r="F7498" s="55" t="s">
        <v>1</v>
      </c>
      <c r="H7498" s="55" t="s">
        <v>12802</v>
      </c>
      <c r="I7498" s="55" t="s">
        <v>12776</v>
      </c>
    </row>
    <row r="7499" spans="1:9" x14ac:dyDescent="0.25">
      <c r="A7499" s="55">
        <v>119776</v>
      </c>
      <c r="B7499" s="55" t="s">
        <v>10399</v>
      </c>
      <c r="C7499" s="55">
        <v>2016</v>
      </c>
      <c r="D7499" s="55">
        <v>119776</v>
      </c>
      <c r="E7499" s="55" t="s">
        <v>8822</v>
      </c>
      <c r="F7499" s="55" t="s">
        <v>0</v>
      </c>
      <c r="H7499" s="55" t="s">
        <v>12796</v>
      </c>
      <c r="I7499" s="55" t="s">
        <v>12775</v>
      </c>
    </row>
    <row r="7500" spans="1:9" x14ac:dyDescent="0.25">
      <c r="A7500" s="55">
        <v>119777</v>
      </c>
      <c r="B7500" s="55" t="s">
        <v>9473</v>
      </c>
      <c r="C7500" s="55">
        <v>2015</v>
      </c>
      <c r="D7500" s="55">
        <v>119777</v>
      </c>
      <c r="E7500" s="55" t="s">
        <v>8822</v>
      </c>
      <c r="F7500" s="55" t="s">
        <v>0</v>
      </c>
      <c r="H7500" s="55" t="s">
        <v>12796</v>
      </c>
      <c r="I7500" s="55" t="s">
        <v>12775</v>
      </c>
    </row>
    <row r="7501" spans="1:9" x14ac:dyDescent="0.25">
      <c r="A7501" s="55">
        <v>119778</v>
      </c>
      <c r="B7501" s="55" t="s">
        <v>5006</v>
      </c>
      <c r="C7501" s="55">
        <v>2013</v>
      </c>
      <c r="D7501" s="55">
        <v>119778</v>
      </c>
      <c r="E7501" s="55" t="s">
        <v>8822</v>
      </c>
      <c r="F7501" s="55" t="s">
        <v>1</v>
      </c>
      <c r="H7501" s="55" t="s">
        <v>12799</v>
      </c>
      <c r="I7501" s="55" t="s">
        <v>12776</v>
      </c>
    </row>
    <row r="7502" spans="1:9" x14ac:dyDescent="0.25">
      <c r="A7502" s="55">
        <v>119698</v>
      </c>
      <c r="B7502" s="55" t="s">
        <v>9466</v>
      </c>
      <c r="C7502" s="55">
        <v>2017</v>
      </c>
      <c r="D7502" s="55">
        <v>119698</v>
      </c>
      <c r="E7502" s="55" t="s">
        <v>8839</v>
      </c>
      <c r="F7502" s="55" t="s">
        <v>0</v>
      </c>
      <c r="H7502" s="55" t="s">
        <v>12802</v>
      </c>
      <c r="I7502" s="55" t="s">
        <v>12775</v>
      </c>
    </row>
    <row r="7503" spans="1:9" x14ac:dyDescent="0.25">
      <c r="A7503" s="55">
        <v>119780</v>
      </c>
      <c r="B7503" s="55" t="s">
        <v>9474</v>
      </c>
      <c r="C7503" s="55">
        <v>2017</v>
      </c>
      <c r="D7503" s="55">
        <v>119780</v>
      </c>
      <c r="E7503" s="55" t="s">
        <v>8822</v>
      </c>
      <c r="F7503" s="55" t="s">
        <v>0</v>
      </c>
      <c r="H7503" s="55" t="s">
        <v>12802</v>
      </c>
      <c r="I7503" s="55" t="s">
        <v>12775</v>
      </c>
    </row>
    <row r="7504" spans="1:9" x14ac:dyDescent="0.25">
      <c r="A7504" s="55">
        <v>119782</v>
      </c>
      <c r="B7504" s="55" t="s">
        <v>8683</v>
      </c>
      <c r="C7504" s="55">
        <v>2001</v>
      </c>
      <c r="D7504" s="55">
        <v>119782</v>
      </c>
      <c r="E7504" s="55" t="s">
        <v>10130</v>
      </c>
      <c r="F7504" s="55" t="s">
        <v>0</v>
      </c>
      <c r="H7504" s="55" t="s">
        <v>433</v>
      </c>
      <c r="I7504" s="55" t="s">
        <v>12775</v>
      </c>
    </row>
    <row r="7505" spans="1:9" x14ac:dyDescent="0.25">
      <c r="A7505" s="55">
        <v>119789</v>
      </c>
      <c r="B7505" s="55" t="s">
        <v>342</v>
      </c>
      <c r="C7505" s="55">
        <v>2012</v>
      </c>
      <c r="D7505" s="55">
        <v>119789</v>
      </c>
      <c r="E7505" s="55" t="s">
        <v>8822</v>
      </c>
      <c r="F7505" s="55" t="s">
        <v>0</v>
      </c>
      <c r="H7505" s="55" t="s">
        <v>12792</v>
      </c>
      <c r="I7505" s="55" t="s">
        <v>12775</v>
      </c>
    </row>
    <row r="7506" spans="1:9" x14ac:dyDescent="0.25">
      <c r="A7506" s="55">
        <v>119792</v>
      </c>
      <c r="B7506" s="55" t="s">
        <v>9475</v>
      </c>
      <c r="C7506" s="55">
        <v>2015</v>
      </c>
      <c r="D7506" s="55">
        <v>119792</v>
      </c>
      <c r="E7506" s="55" t="s">
        <v>10047</v>
      </c>
      <c r="F7506" s="55" t="s">
        <v>0</v>
      </c>
      <c r="H7506" s="55" t="s">
        <v>12796</v>
      </c>
      <c r="I7506" s="55" t="s">
        <v>12775</v>
      </c>
    </row>
    <row r="7507" spans="1:9" x14ac:dyDescent="0.25">
      <c r="A7507" s="55">
        <v>119796</v>
      </c>
      <c r="B7507" s="55" t="s">
        <v>8684</v>
      </c>
      <c r="C7507" s="55">
        <v>2016</v>
      </c>
      <c r="D7507" s="55">
        <v>119796</v>
      </c>
      <c r="E7507" s="55" t="s">
        <v>10044</v>
      </c>
      <c r="F7507" s="55" t="s">
        <v>0</v>
      </c>
      <c r="H7507" s="55" t="s">
        <v>12796</v>
      </c>
      <c r="I7507" s="55" t="s">
        <v>12775</v>
      </c>
    </row>
    <row r="7508" spans="1:9" x14ac:dyDescent="0.25">
      <c r="A7508" s="55">
        <v>119799</v>
      </c>
      <c r="B7508" s="55" t="s">
        <v>8685</v>
      </c>
      <c r="C7508" s="55">
        <v>2015</v>
      </c>
      <c r="D7508" s="55">
        <v>119799</v>
      </c>
      <c r="E7508" s="55" t="s">
        <v>10044</v>
      </c>
      <c r="F7508" s="55" t="s">
        <v>0</v>
      </c>
      <c r="H7508" s="55" t="s">
        <v>12796</v>
      </c>
      <c r="I7508" s="55" t="s">
        <v>12775</v>
      </c>
    </row>
    <row r="7509" spans="1:9" x14ac:dyDescent="0.25">
      <c r="A7509" s="55">
        <v>119788</v>
      </c>
      <c r="B7509" s="55" t="s">
        <v>2665</v>
      </c>
      <c r="C7509" s="55">
        <v>2014</v>
      </c>
      <c r="D7509" s="55">
        <v>119788</v>
      </c>
      <c r="E7509" s="55" t="s">
        <v>8822</v>
      </c>
      <c r="F7509" s="55" t="s">
        <v>0</v>
      </c>
      <c r="H7509" s="55" t="s">
        <v>12795</v>
      </c>
      <c r="I7509" s="55" t="s">
        <v>12775</v>
      </c>
    </row>
    <row r="7510" spans="1:9" x14ac:dyDescent="0.25">
      <c r="A7510" s="55">
        <v>119801</v>
      </c>
      <c r="B7510" s="55" t="s">
        <v>8686</v>
      </c>
      <c r="C7510" s="55">
        <v>2016</v>
      </c>
      <c r="D7510" s="55">
        <v>119801</v>
      </c>
      <c r="E7510" s="55" t="s">
        <v>10044</v>
      </c>
      <c r="F7510" s="55" t="s">
        <v>0</v>
      </c>
      <c r="H7510" s="55" t="s">
        <v>12796</v>
      </c>
      <c r="I7510" s="55" t="s">
        <v>12775</v>
      </c>
    </row>
    <row r="7511" spans="1:9" x14ac:dyDescent="0.25">
      <c r="A7511" s="55">
        <v>119807</v>
      </c>
      <c r="B7511" s="55" t="s">
        <v>8026</v>
      </c>
      <c r="C7511" s="55">
        <v>2016</v>
      </c>
      <c r="D7511" s="55">
        <v>119807</v>
      </c>
      <c r="E7511" s="55" t="s">
        <v>10083</v>
      </c>
      <c r="F7511" s="55" t="s">
        <v>0</v>
      </c>
      <c r="H7511" s="55" t="s">
        <v>12796</v>
      </c>
      <c r="I7511" s="55" t="s">
        <v>12775</v>
      </c>
    </row>
    <row r="7512" spans="1:9" x14ac:dyDescent="0.25">
      <c r="A7512" s="55">
        <v>119748</v>
      </c>
      <c r="B7512" s="55" t="s">
        <v>8681</v>
      </c>
      <c r="C7512" s="55">
        <v>2015</v>
      </c>
      <c r="D7512" s="55">
        <v>119748</v>
      </c>
      <c r="E7512" s="55" t="s">
        <v>10041</v>
      </c>
      <c r="F7512" s="55" t="s">
        <v>0</v>
      </c>
      <c r="H7512" s="55" t="s">
        <v>12796</v>
      </c>
      <c r="I7512" s="55" t="s">
        <v>12775</v>
      </c>
    </row>
    <row r="7513" spans="1:9" x14ac:dyDescent="0.25">
      <c r="A7513" s="55">
        <v>119808</v>
      </c>
      <c r="B7513" s="55" t="s">
        <v>9476</v>
      </c>
      <c r="C7513" s="55">
        <v>2013</v>
      </c>
      <c r="D7513" s="55">
        <v>119808</v>
      </c>
      <c r="E7513" s="55" t="s">
        <v>8827</v>
      </c>
      <c r="F7513" s="55" t="s">
        <v>0</v>
      </c>
      <c r="H7513" s="55" t="s">
        <v>12795</v>
      </c>
      <c r="I7513" s="55" t="s">
        <v>12775</v>
      </c>
    </row>
    <row r="7514" spans="1:9" x14ac:dyDescent="0.25">
      <c r="A7514" s="55">
        <v>119793</v>
      </c>
      <c r="B7514" s="55" t="s">
        <v>1264</v>
      </c>
      <c r="C7514" s="55">
        <v>2017</v>
      </c>
      <c r="D7514" s="55">
        <v>119793</v>
      </c>
      <c r="E7514" s="55" t="s">
        <v>10178</v>
      </c>
      <c r="F7514" s="55" t="s">
        <v>0</v>
      </c>
      <c r="H7514" s="55" t="s">
        <v>12802</v>
      </c>
      <c r="I7514" s="55" t="s">
        <v>12775</v>
      </c>
    </row>
    <row r="7515" spans="1:9" x14ac:dyDescent="0.25">
      <c r="A7515" s="55">
        <v>119810</v>
      </c>
      <c r="B7515" s="55" t="s">
        <v>8027</v>
      </c>
      <c r="C7515" s="55">
        <v>2017</v>
      </c>
      <c r="D7515" s="55">
        <v>119810</v>
      </c>
      <c r="E7515" s="55" t="s">
        <v>10083</v>
      </c>
      <c r="F7515" s="55" t="s">
        <v>0</v>
      </c>
      <c r="H7515" s="55" t="s">
        <v>12802</v>
      </c>
      <c r="I7515" s="55" t="s">
        <v>12775</v>
      </c>
    </row>
    <row r="7516" spans="1:9" x14ac:dyDescent="0.25">
      <c r="A7516" s="55">
        <v>119685</v>
      </c>
      <c r="B7516" s="55" t="s">
        <v>8025</v>
      </c>
      <c r="C7516" s="55">
        <v>2013</v>
      </c>
      <c r="D7516" s="55">
        <v>119685</v>
      </c>
      <c r="E7516" s="55" t="s">
        <v>10106</v>
      </c>
      <c r="F7516" s="55" t="s">
        <v>0</v>
      </c>
      <c r="H7516" s="55" t="s">
        <v>12795</v>
      </c>
      <c r="I7516" s="55" t="s">
        <v>12775</v>
      </c>
    </row>
    <row r="7517" spans="1:9" x14ac:dyDescent="0.25">
      <c r="A7517" s="55">
        <v>119759</v>
      </c>
      <c r="B7517" s="55" t="s">
        <v>8173</v>
      </c>
      <c r="C7517" s="55">
        <v>2013</v>
      </c>
      <c r="D7517" s="55">
        <v>119759</v>
      </c>
      <c r="E7517" s="55" t="s">
        <v>10075</v>
      </c>
      <c r="F7517" s="55" t="s">
        <v>1</v>
      </c>
      <c r="H7517" s="55" t="s">
        <v>12799</v>
      </c>
      <c r="I7517" s="55" t="s">
        <v>12776</v>
      </c>
    </row>
    <row r="7518" spans="1:9" x14ac:dyDescent="0.25">
      <c r="A7518" s="55">
        <v>119813</v>
      </c>
      <c r="B7518" s="55" t="s">
        <v>8174</v>
      </c>
      <c r="C7518" s="55">
        <v>2016</v>
      </c>
      <c r="D7518" s="55">
        <v>119813</v>
      </c>
      <c r="E7518" s="55" t="s">
        <v>10044</v>
      </c>
      <c r="F7518" s="55" t="s">
        <v>1</v>
      </c>
      <c r="H7518" s="55" t="s">
        <v>12784</v>
      </c>
      <c r="I7518" s="55" t="s">
        <v>12776</v>
      </c>
    </row>
    <row r="7519" spans="1:9" x14ac:dyDescent="0.25">
      <c r="A7519" s="55">
        <v>119811</v>
      </c>
      <c r="B7519" s="55" t="s">
        <v>9477</v>
      </c>
      <c r="C7519" s="55">
        <v>2015</v>
      </c>
      <c r="D7519" s="55">
        <v>119811</v>
      </c>
      <c r="E7519" s="55" t="s">
        <v>8827</v>
      </c>
      <c r="F7519" s="55" t="s">
        <v>0</v>
      </c>
      <c r="H7519" s="55" t="s">
        <v>12796</v>
      </c>
      <c r="I7519" s="55" t="s">
        <v>12775</v>
      </c>
    </row>
    <row r="7520" spans="1:9" x14ac:dyDescent="0.25">
      <c r="A7520" s="55">
        <v>119677</v>
      </c>
      <c r="B7520" s="55" t="s">
        <v>8960</v>
      </c>
      <c r="C7520" s="55">
        <v>2015</v>
      </c>
      <c r="D7520" s="55">
        <v>119677</v>
      </c>
      <c r="E7520" s="55" t="s">
        <v>10144</v>
      </c>
      <c r="F7520" s="55" t="s">
        <v>1</v>
      </c>
      <c r="H7520" s="55" t="s">
        <v>12784</v>
      </c>
      <c r="I7520" s="55" t="s">
        <v>12776</v>
      </c>
    </row>
    <row r="7521" spans="1:9" x14ac:dyDescent="0.25">
      <c r="A7521" s="55">
        <v>119831</v>
      </c>
      <c r="B7521" s="55" t="s">
        <v>9478</v>
      </c>
      <c r="C7521" s="55">
        <v>1983</v>
      </c>
      <c r="D7521" s="55">
        <v>119831</v>
      </c>
      <c r="E7521" s="55" t="s">
        <v>10127</v>
      </c>
      <c r="F7521" s="55" t="s">
        <v>0</v>
      </c>
      <c r="H7521" s="55" t="s">
        <v>433</v>
      </c>
      <c r="I7521" s="55" t="s">
        <v>12775</v>
      </c>
    </row>
    <row r="7522" spans="1:9" x14ac:dyDescent="0.25">
      <c r="A7522" s="55">
        <v>119833</v>
      </c>
      <c r="B7522" s="55" t="s">
        <v>8688</v>
      </c>
      <c r="C7522" s="55">
        <v>2016</v>
      </c>
      <c r="D7522" s="55">
        <v>119833</v>
      </c>
      <c r="E7522" s="55" t="s">
        <v>10201</v>
      </c>
      <c r="F7522" s="55" t="s">
        <v>0</v>
      </c>
      <c r="H7522" s="55" t="s">
        <v>12796</v>
      </c>
      <c r="I7522" s="55" t="s">
        <v>12775</v>
      </c>
    </row>
    <row r="7523" spans="1:9" x14ac:dyDescent="0.25">
      <c r="A7523" s="55">
        <v>119684</v>
      </c>
      <c r="B7523" s="55" t="s">
        <v>2520</v>
      </c>
      <c r="C7523" s="55">
        <v>2014</v>
      </c>
      <c r="D7523" s="55">
        <v>119684</v>
      </c>
      <c r="E7523" s="55" t="s">
        <v>10138</v>
      </c>
      <c r="F7523" s="55" t="s">
        <v>0</v>
      </c>
      <c r="H7523" s="55" t="s">
        <v>12795</v>
      </c>
      <c r="I7523" s="55" t="s">
        <v>12775</v>
      </c>
    </row>
    <row r="7524" spans="1:9" x14ac:dyDescent="0.25">
      <c r="A7524" s="55">
        <v>119822</v>
      </c>
      <c r="B7524" s="55" t="s">
        <v>8028</v>
      </c>
      <c r="C7524" s="55">
        <v>2018</v>
      </c>
      <c r="D7524" s="55">
        <v>119822</v>
      </c>
      <c r="E7524" s="55" t="s">
        <v>10083</v>
      </c>
      <c r="F7524" s="55" t="s">
        <v>0</v>
      </c>
      <c r="H7524" s="55" t="s">
        <v>12802</v>
      </c>
      <c r="I7524" s="55" t="s">
        <v>12775</v>
      </c>
    </row>
    <row r="7525" spans="1:9" x14ac:dyDescent="0.25">
      <c r="A7525" s="55">
        <v>119857</v>
      </c>
      <c r="B7525" s="55" t="s">
        <v>8693</v>
      </c>
      <c r="C7525" s="55">
        <v>2014</v>
      </c>
      <c r="D7525" s="55">
        <v>119857</v>
      </c>
      <c r="E7525" s="55" t="s">
        <v>16545</v>
      </c>
      <c r="F7525" s="55" t="s">
        <v>0</v>
      </c>
      <c r="H7525" s="55" t="s">
        <v>12795</v>
      </c>
      <c r="I7525" s="55" t="s">
        <v>12775</v>
      </c>
    </row>
    <row r="7526" spans="1:9" x14ac:dyDescent="0.25">
      <c r="A7526" s="55">
        <v>119711</v>
      </c>
      <c r="B7526" s="55" t="s">
        <v>9467</v>
      </c>
      <c r="C7526" s="55">
        <v>2014</v>
      </c>
      <c r="D7526" s="55">
        <v>119711</v>
      </c>
      <c r="E7526" s="55" t="s">
        <v>8839</v>
      </c>
      <c r="F7526" s="55" t="s">
        <v>0</v>
      </c>
      <c r="H7526" s="55" t="s">
        <v>12795</v>
      </c>
      <c r="I7526" s="55" t="s">
        <v>12775</v>
      </c>
    </row>
    <row r="7527" spans="1:9" x14ac:dyDescent="0.25">
      <c r="A7527" s="55">
        <v>119835</v>
      </c>
      <c r="B7527" s="55" t="s">
        <v>8689</v>
      </c>
      <c r="C7527" s="55">
        <v>2014</v>
      </c>
      <c r="D7527" s="55">
        <v>119835</v>
      </c>
      <c r="E7527" s="55" t="s">
        <v>16545</v>
      </c>
      <c r="F7527" s="55" t="s">
        <v>0</v>
      </c>
      <c r="H7527" s="55" t="s">
        <v>12795</v>
      </c>
      <c r="I7527" s="55" t="s">
        <v>12775</v>
      </c>
    </row>
    <row r="7528" spans="1:9" x14ac:dyDescent="0.25">
      <c r="A7528" s="55">
        <v>119861</v>
      </c>
      <c r="B7528" s="55" t="s">
        <v>8694</v>
      </c>
      <c r="C7528" s="55">
        <v>2014</v>
      </c>
      <c r="D7528" s="55">
        <v>119861</v>
      </c>
      <c r="E7528" s="55" t="s">
        <v>16545</v>
      </c>
      <c r="F7528" s="55" t="s">
        <v>0</v>
      </c>
      <c r="H7528" s="55" t="s">
        <v>12795</v>
      </c>
      <c r="I7528" s="55" t="s">
        <v>12775</v>
      </c>
    </row>
    <row r="7529" spans="1:9" x14ac:dyDescent="0.25">
      <c r="A7529" s="55">
        <v>119851</v>
      </c>
      <c r="B7529" s="55" t="s">
        <v>21099</v>
      </c>
      <c r="C7529" s="55">
        <v>2012</v>
      </c>
      <c r="D7529" s="55">
        <v>119851</v>
      </c>
      <c r="E7529" s="55" t="s">
        <v>16545</v>
      </c>
      <c r="F7529" s="55" t="s">
        <v>0</v>
      </c>
      <c r="H7529" s="55" t="s">
        <v>12792</v>
      </c>
      <c r="I7529" s="55" t="s">
        <v>12775</v>
      </c>
    </row>
    <row r="7530" spans="1:9" x14ac:dyDescent="0.25">
      <c r="A7530" s="55">
        <v>119871</v>
      </c>
      <c r="B7530" s="55" t="s">
        <v>9483</v>
      </c>
      <c r="C7530" s="55">
        <v>2016</v>
      </c>
      <c r="D7530" s="55">
        <v>119871</v>
      </c>
      <c r="E7530" s="55" t="s">
        <v>10037</v>
      </c>
      <c r="F7530" s="55" t="s">
        <v>0</v>
      </c>
      <c r="H7530" s="55" t="s">
        <v>12796</v>
      </c>
      <c r="I7530" s="55" t="s">
        <v>12775</v>
      </c>
    </row>
    <row r="7531" spans="1:9" x14ac:dyDescent="0.25">
      <c r="A7531" s="55">
        <v>119695</v>
      </c>
      <c r="B7531" s="55" t="s">
        <v>8961</v>
      </c>
      <c r="C7531" s="55">
        <v>2016</v>
      </c>
      <c r="D7531" s="55">
        <v>119695</v>
      </c>
      <c r="E7531" s="55" t="s">
        <v>8839</v>
      </c>
      <c r="F7531" s="55" t="s">
        <v>1</v>
      </c>
      <c r="H7531" s="55" t="s">
        <v>12784</v>
      </c>
      <c r="I7531" s="55" t="s">
        <v>12776</v>
      </c>
    </row>
    <row r="7532" spans="1:9" x14ac:dyDescent="0.25">
      <c r="A7532" s="55">
        <v>119697</v>
      </c>
      <c r="B7532" s="55" t="s">
        <v>8962</v>
      </c>
      <c r="C7532" s="55">
        <v>2017</v>
      </c>
      <c r="D7532" s="55">
        <v>119697</v>
      </c>
      <c r="E7532" s="55" t="s">
        <v>8839</v>
      </c>
      <c r="F7532" s="55" t="s">
        <v>1</v>
      </c>
      <c r="H7532" s="55" t="s">
        <v>12802</v>
      </c>
      <c r="I7532" s="55" t="s">
        <v>12776</v>
      </c>
    </row>
    <row r="7533" spans="1:9" x14ac:dyDescent="0.25">
      <c r="A7533" s="55">
        <v>119863</v>
      </c>
      <c r="B7533" s="55" t="s">
        <v>8695</v>
      </c>
      <c r="C7533" s="55">
        <v>2016</v>
      </c>
      <c r="D7533" s="55">
        <v>119863</v>
      </c>
      <c r="E7533" s="55" t="s">
        <v>16545</v>
      </c>
      <c r="F7533" s="55" t="s">
        <v>0</v>
      </c>
      <c r="H7533" s="55" t="s">
        <v>12796</v>
      </c>
      <c r="I7533" s="55" t="s">
        <v>12775</v>
      </c>
    </row>
    <row r="7534" spans="1:9" x14ac:dyDescent="0.25">
      <c r="A7534" s="55">
        <v>119865</v>
      </c>
      <c r="B7534" s="55" t="s">
        <v>9480</v>
      </c>
      <c r="C7534" s="55">
        <v>2010</v>
      </c>
      <c r="D7534" s="55">
        <v>119865</v>
      </c>
      <c r="E7534" s="55" t="s">
        <v>10059</v>
      </c>
      <c r="F7534" s="55" t="s">
        <v>0</v>
      </c>
      <c r="H7534" s="55" t="s">
        <v>12791</v>
      </c>
      <c r="I7534" s="55" t="s">
        <v>12775</v>
      </c>
    </row>
    <row r="7535" spans="1:9" x14ac:dyDescent="0.25">
      <c r="A7535" s="55">
        <v>119706</v>
      </c>
      <c r="B7535" s="55" t="s">
        <v>8963</v>
      </c>
      <c r="C7535" s="55">
        <v>2014</v>
      </c>
      <c r="D7535" s="55">
        <v>119706</v>
      </c>
      <c r="E7535" s="55" t="s">
        <v>8839</v>
      </c>
      <c r="F7535" s="55" t="s">
        <v>1</v>
      </c>
      <c r="H7535" s="55" t="s">
        <v>12799</v>
      </c>
      <c r="I7535" s="55" t="s">
        <v>12776</v>
      </c>
    </row>
    <row r="7536" spans="1:9" x14ac:dyDescent="0.25">
      <c r="A7536" s="55">
        <v>119839</v>
      </c>
      <c r="B7536" s="55" t="s">
        <v>8581</v>
      </c>
      <c r="C7536" s="55">
        <v>2011</v>
      </c>
      <c r="D7536" s="55">
        <v>119839</v>
      </c>
      <c r="E7536" s="55" t="s">
        <v>16545</v>
      </c>
      <c r="F7536" s="55" t="s">
        <v>0</v>
      </c>
      <c r="H7536" s="55" t="s">
        <v>12792</v>
      </c>
      <c r="I7536" s="55" t="s">
        <v>12775</v>
      </c>
    </row>
    <row r="7537" spans="1:9" x14ac:dyDescent="0.25">
      <c r="A7537" s="55">
        <v>119880</v>
      </c>
      <c r="B7537" s="55" t="s">
        <v>8967</v>
      </c>
      <c r="C7537" s="55">
        <v>2017</v>
      </c>
      <c r="D7537" s="55">
        <v>119880</v>
      </c>
      <c r="E7537" s="55" t="s">
        <v>10037</v>
      </c>
      <c r="F7537" s="55" t="s">
        <v>1</v>
      </c>
      <c r="H7537" s="55" t="s">
        <v>12802</v>
      </c>
      <c r="I7537" s="55" t="s">
        <v>12776</v>
      </c>
    </row>
    <row r="7538" spans="1:9" x14ac:dyDescent="0.25">
      <c r="A7538" s="55">
        <v>119939</v>
      </c>
      <c r="B7538" s="55" t="s">
        <v>8177</v>
      </c>
      <c r="C7538" s="55">
        <v>2018</v>
      </c>
      <c r="D7538" s="55">
        <v>119939</v>
      </c>
      <c r="E7538" s="55" t="s">
        <v>10116</v>
      </c>
      <c r="F7538" s="55" t="s">
        <v>1</v>
      </c>
      <c r="H7538" s="55" t="s">
        <v>12802</v>
      </c>
      <c r="I7538" s="55" t="s">
        <v>12776</v>
      </c>
    </row>
    <row r="7539" spans="1:9" x14ac:dyDescent="0.25">
      <c r="A7539" s="55">
        <v>119774</v>
      </c>
      <c r="B7539" s="55" t="s">
        <v>9472</v>
      </c>
      <c r="C7539" s="55">
        <v>2011</v>
      </c>
      <c r="D7539" s="55">
        <v>119774</v>
      </c>
      <c r="E7539" s="55" t="s">
        <v>8822</v>
      </c>
      <c r="F7539" s="55" t="s">
        <v>0</v>
      </c>
      <c r="H7539" s="55" t="s">
        <v>12792</v>
      </c>
      <c r="I7539" s="55" t="s">
        <v>12775</v>
      </c>
    </row>
    <row r="7540" spans="1:9" x14ac:dyDescent="0.25">
      <c r="A7540" s="55">
        <v>119855</v>
      </c>
      <c r="B7540" s="55" t="s">
        <v>8692</v>
      </c>
      <c r="C7540" s="55">
        <v>2014</v>
      </c>
      <c r="D7540" s="55">
        <v>119855</v>
      </c>
      <c r="E7540" s="55" t="s">
        <v>16545</v>
      </c>
      <c r="F7540" s="55" t="s">
        <v>0</v>
      </c>
      <c r="H7540" s="55" t="s">
        <v>12795</v>
      </c>
      <c r="I7540" s="55" t="s">
        <v>12775</v>
      </c>
    </row>
    <row r="7541" spans="1:9" x14ac:dyDescent="0.25">
      <c r="A7541" s="55">
        <v>119738</v>
      </c>
      <c r="B7541" s="55" t="s">
        <v>8171</v>
      </c>
      <c r="C7541" s="55">
        <v>2012</v>
      </c>
      <c r="D7541" s="55">
        <v>119738</v>
      </c>
      <c r="E7541" s="55" t="s">
        <v>2997</v>
      </c>
      <c r="F7541" s="55" t="s">
        <v>1</v>
      </c>
      <c r="H7541" s="55" t="s">
        <v>12788</v>
      </c>
      <c r="I7541" s="55" t="s">
        <v>12776</v>
      </c>
    </row>
    <row r="7542" spans="1:9" x14ac:dyDescent="0.25">
      <c r="A7542" s="55">
        <v>119743</v>
      </c>
      <c r="B7542" s="55" t="s">
        <v>5811</v>
      </c>
      <c r="C7542" s="55">
        <v>2013</v>
      </c>
      <c r="D7542" s="55">
        <v>119743</v>
      </c>
      <c r="E7542" s="55" t="s">
        <v>2997</v>
      </c>
      <c r="F7542" s="55" t="s">
        <v>0</v>
      </c>
      <c r="H7542" s="55" t="s">
        <v>12795</v>
      </c>
      <c r="I7542" s="55" t="s">
        <v>12775</v>
      </c>
    </row>
    <row r="7543" spans="1:9" x14ac:dyDescent="0.25">
      <c r="A7543" s="55">
        <v>119949</v>
      </c>
      <c r="B7543" s="55" t="s">
        <v>8970</v>
      </c>
      <c r="C7543" s="55">
        <v>2014</v>
      </c>
      <c r="D7543" s="55">
        <v>119949</v>
      </c>
      <c r="E7543" s="55" t="s">
        <v>10124</v>
      </c>
      <c r="F7543" s="55" t="s">
        <v>1</v>
      </c>
      <c r="H7543" s="55" t="s">
        <v>12799</v>
      </c>
      <c r="I7543" s="55" t="s">
        <v>12776</v>
      </c>
    </row>
    <row r="7544" spans="1:9" x14ac:dyDescent="0.25">
      <c r="A7544" s="55">
        <v>119770</v>
      </c>
      <c r="B7544" s="55" t="s">
        <v>10401</v>
      </c>
      <c r="C7544" s="55">
        <v>2016</v>
      </c>
      <c r="D7544" s="55">
        <v>119770</v>
      </c>
      <c r="E7544" s="55" t="s">
        <v>8822</v>
      </c>
      <c r="F7544" s="55" t="s">
        <v>1</v>
      </c>
      <c r="H7544" s="55" t="s">
        <v>12784</v>
      </c>
      <c r="I7544" s="55" t="s">
        <v>12776</v>
      </c>
    </row>
    <row r="7545" spans="1:9" x14ac:dyDescent="0.25">
      <c r="A7545" s="55">
        <v>119853</v>
      </c>
      <c r="B7545" s="55" t="s">
        <v>8691</v>
      </c>
      <c r="C7545" s="55">
        <v>2015</v>
      </c>
      <c r="D7545" s="55">
        <v>119853</v>
      </c>
      <c r="E7545" s="55" t="s">
        <v>16545</v>
      </c>
      <c r="F7545" s="55" t="s">
        <v>0</v>
      </c>
      <c r="H7545" s="55" t="s">
        <v>12796</v>
      </c>
      <c r="I7545" s="55" t="s">
        <v>12775</v>
      </c>
    </row>
    <row r="7546" spans="1:9" x14ac:dyDescent="0.25">
      <c r="A7546" s="55">
        <v>119884</v>
      </c>
      <c r="B7546" s="55" t="s">
        <v>8696</v>
      </c>
      <c r="C7546" s="55">
        <v>2018</v>
      </c>
      <c r="D7546" s="55">
        <v>119884</v>
      </c>
      <c r="E7546" s="55" t="s">
        <v>10049</v>
      </c>
      <c r="F7546" s="55" t="s">
        <v>0</v>
      </c>
      <c r="H7546" s="55" t="s">
        <v>12802</v>
      </c>
      <c r="I7546" s="55" t="s">
        <v>12775</v>
      </c>
    </row>
    <row r="7547" spans="1:9" x14ac:dyDescent="0.25">
      <c r="A7547" s="55">
        <v>119936</v>
      </c>
      <c r="B7547" s="55" t="s">
        <v>8702</v>
      </c>
      <c r="C7547" s="55">
        <v>2015</v>
      </c>
      <c r="D7547" s="55">
        <v>119936</v>
      </c>
      <c r="E7547" s="55" t="s">
        <v>10116</v>
      </c>
      <c r="F7547" s="55" t="s">
        <v>0</v>
      </c>
      <c r="H7547" s="55" t="s">
        <v>12796</v>
      </c>
      <c r="I7547" s="55" t="s">
        <v>12775</v>
      </c>
    </row>
    <row r="7548" spans="1:9" x14ac:dyDescent="0.25">
      <c r="A7548" s="55">
        <v>119898</v>
      </c>
      <c r="B7548" s="55" t="s">
        <v>8697</v>
      </c>
      <c r="C7548" s="55">
        <v>2011</v>
      </c>
      <c r="D7548" s="55">
        <v>119898</v>
      </c>
      <c r="E7548" s="55" t="s">
        <v>10095</v>
      </c>
      <c r="F7548" s="55" t="s">
        <v>0</v>
      </c>
      <c r="H7548" s="55" t="s">
        <v>12792</v>
      </c>
      <c r="I7548" s="55" t="s">
        <v>12775</v>
      </c>
    </row>
    <row r="7549" spans="1:9" x14ac:dyDescent="0.25">
      <c r="A7549" s="55">
        <v>119901</v>
      </c>
      <c r="B7549" s="55" t="s">
        <v>5432</v>
      </c>
      <c r="C7549" s="55">
        <v>2014</v>
      </c>
      <c r="D7549" s="55">
        <v>119901</v>
      </c>
      <c r="E7549" s="55" t="s">
        <v>10095</v>
      </c>
      <c r="F7549" s="55" t="s">
        <v>0</v>
      </c>
      <c r="H7549" s="55" t="s">
        <v>12795</v>
      </c>
      <c r="I7549" s="55" t="s">
        <v>12775</v>
      </c>
    </row>
    <row r="7550" spans="1:9" x14ac:dyDescent="0.25">
      <c r="A7550" s="55">
        <v>119804</v>
      </c>
      <c r="B7550" s="55" t="s">
        <v>8687</v>
      </c>
      <c r="C7550" s="55">
        <v>2016</v>
      </c>
      <c r="D7550" s="55">
        <v>119804</v>
      </c>
      <c r="E7550" s="55" t="s">
        <v>10044</v>
      </c>
      <c r="F7550" s="55" t="s">
        <v>0</v>
      </c>
      <c r="H7550" s="55" t="s">
        <v>12796</v>
      </c>
      <c r="I7550" s="55" t="s">
        <v>12775</v>
      </c>
    </row>
    <row r="7551" spans="1:9" x14ac:dyDescent="0.25">
      <c r="A7551" s="55">
        <v>119847</v>
      </c>
      <c r="B7551" s="55" t="s">
        <v>8175</v>
      </c>
      <c r="C7551" s="55">
        <v>2013</v>
      </c>
      <c r="D7551" s="55">
        <v>119847</v>
      </c>
      <c r="E7551" s="55" t="s">
        <v>16545</v>
      </c>
      <c r="F7551" s="55" t="s">
        <v>1</v>
      </c>
      <c r="H7551" s="55" t="s">
        <v>12799</v>
      </c>
      <c r="I7551" s="55" t="s">
        <v>12776</v>
      </c>
    </row>
    <row r="7552" spans="1:9" x14ac:dyDescent="0.25">
      <c r="A7552" s="55">
        <v>119948</v>
      </c>
      <c r="B7552" s="55" t="s">
        <v>8969</v>
      </c>
      <c r="C7552" s="55">
        <v>1987</v>
      </c>
      <c r="D7552" s="55">
        <v>119948</v>
      </c>
      <c r="E7552" s="55" t="s">
        <v>10080</v>
      </c>
      <c r="F7552" s="55" t="s">
        <v>1</v>
      </c>
      <c r="H7552" s="55" t="s">
        <v>434</v>
      </c>
      <c r="I7552" s="55" t="s">
        <v>12776</v>
      </c>
    </row>
    <row r="7553" spans="1:9" x14ac:dyDescent="0.25">
      <c r="A7553" s="55">
        <v>119891</v>
      </c>
      <c r="B7553" s="55" t="s">
        <v>4831</v>
      </c>
      <c r="C7553" s="55">
        <v>2015</v>
      </c>
      <c r="D7553" s="55">
        <v>119891</v>
      </c>
      <c r="E7553" s="55" t="s">
        <v>10152</v>
      </c>
      <c r="F7553" s="55" t="s">
        <v>0</v>
      </c>
      <c r="H7553" s="55" t="s">
        <v>12796</v>
      </c>
      <c r="I7553" s="55" t="s">
        <v>12775</v>
      </c>
    </row>
    <row r="7554" spans="1:9" x14ac:dyDescent="0.25">
      <c r="A7554" s="55">
        <v>119961</v>
      </c>
      <c r="B7554" s="55" t="s">
        <v>8704</v>
      </c>
      <c r="C7554" s="55">
        <v>2017</v>
      </c>
      <c r="D7554" s="55">
        <v>119961</v>
      </c>
      <c r="E7554" s="55" t="s">
        <v>10148</v>
      </c>
      <c r="F7554" s="55" t="s">
        <v>0</v>
      </c>
      <c r="H7554" s="55" t="s">
        <v>12802</v>
      </c>
      <c r="I7554" s="55" t="s">
        <v>12775</v>
      </c>
    </row>
    <row r="7555" spans="1:9" x14ac:dyDescent="0.25">
      <c r="A7555" s="55">
        <v>119926</v>
      </c>
      <c r="B7555" s="55" t="s">
        <v>10402</v>
      </c>
      <c r="C7555" s="55">
        <v>2015</v>
      </c>
      <c r="D7555" s="55">
        <v>119926</v>
      </c>
      <c r="E7555" s="55" t="s">
        <v>10107</v>
      </c>
      <c r="F7555" s="55" t="s">
        <v>0</v>
      </c>
      <c r="H7555" s="55" t="s">
        <v>12796</v>
      </c>
      <c r="I7555" s="55" t="s">
        <v>12775</v>
      </c>
    </row>
    <row r="7556" spans="1:9" x14ac:dyDescent="0.25">
      <c r="A7556" s="55">
        <v>119931</v>
      </c>
      <c r="B7556" s="55" t="s">
        <v>8176</v>
      </c>
      <c r="C7556" s="55">
        <v>2018</v>
      </c>
      <c r="D7556" s="55">
        <v>119931</v>
      </c>
      <c r="E7556" s="55" t="s">
        <v>10166</v>
      </c>
      <c r="F7556" s="55" t="s">
        <v>1</v>
      </c>
      <c r="H7556" s="55" t="s">
        <v>12802</v>
      </c>
      <c r="I7556" s="55" t="s">
        <v>12776</v>
      </c>
    </row>
    <row r="7557" spans="1:9" x14ac:dyDescent="0.25">
      <c r="A7557" s="55">
        <v>119892</v>
      </c>
      <c r="B7557" s="55" t="s">
        <v>9485</v>
      </c>
      <c r="C7557" s="55">
        <v>2016</v>
      </c>
      <c r="D7557" s="55">
        <v>119892</v>
      </c>
      <c r="E7557" s="55" t="s">
        <v>10152</v>
      </c>
      <c r="F7557" s="55" t="s">
        <v>0</v>
      </c>
      <c r="H7557" s="55" t="s">
        <v>12796</v>
      </c>
      <c r="I7557" s="55" t="s">
        <v>12775</v>
      </c>
    </row>
    <row r="7558" spans="1:9" x14ac:dyDescent="0.25">
      <c r="A7558" s="55">
        <v>119970</v>
      </c>
      <c r="B7558" s="55" t="s">
        <v>7812</v>
      </c>
      <c r="C7558" s="55">
        <v>2018</v>
      </c>
      <c r="D7558" s="55">
        <v>119970</v>
      </c>
      <c r="E7558" s="55" t="s">
        <v>10148</v>
      </c>
      <c r="F7558" s="55" t="s">
        <v>0</v>
      </c>
      <c r="H7558" s="55" t="s">
        <v>12802</v>
      </c>
      <c r="I7558" s="55" t="s">
        <v>12775</v>
      </c>
    </row>
    <row r="7559" spans="1:9" x14ac:dyDescent="0.25">
      <c r="A7559" s="55">
        <v>119955</v>
      </c>
      <c r="B7559" s="55" t="s">
        <v>650</v>
      </c>
      <c r="C7559" s="55">
        <v>2017</v>
      </c>
      <c r="D7559" s="55">
        <v>119955</v>
      </c>
      <c r="E7559" s="55" t="s">
        <v>10148</v>
      </c>
      <c r="F7559" s="55" t="s">
        <v>0</v>
      </c>
      <c r="H7559" s="55" t="s">
        <v>12802</v>
      </c>
      <c r="I7559" s="55" t="s">
        <v>12775</v>
      </c>
    </row>
    <row r="7560" spans="1:9" x14ac:dyDescent="0.25">
      <c r="A7560" s="55">
        <v>119943</v>
      </c>
      <c r="B7560" s="55" t="s">
        <v>10403</v>
      </c>
      <c r="C7560" s="55">
        <v>1986</v>
      </c>
      <c r="D7560" s="55">
        <v>119943</v>
      </c>
      <c r="E7560" s="55" t="s">
        <v>10080</v>
      </c>
      <c r="F7560" s="55" t="s">
        <v>1</v>
      </c>
      <c r="H7560" s="55" t="s">
        <v>434</v>
      </c>
      <c r="I7560" s="55" t="s">
        <v>12776</v>
      </c>
    </row>
    <row r="7561" spans="1:9" x14ac:dyDescent="0.25">
      <c r="A7561" s="55">
        <v>119944</v>
      </c>
      <c r="B7561" s="55" t="s">
        <v>21100</v>
      </c>
      <c r="C7561" s="55">
        <v>2010</v>
      </c>
      <c r="D7561" s="55">
        <v>119944</v>
      </c>
      <c r="E7561" s="55" t="s">
        <v>10085</v>
      </c>
      <c r="F7561" s="55" t="s">
        <v>1</v>
      </c>
      <c r="H7561" s="55" t="s">
        <v>12790</v>
      </c>
      <c r="I7561" s="55" t="s">
        <v>12776</v>
      </c>
    </row>
    <row r="7562" spans="1:9" x14ac:dyDescent="0.25">
      <c r="A7562" s="55">
        <v>120003</v>
      </c>
      <c r="B7562" s="55" t="s">
        <v>9490</v>
      </c>
      <c r="C7562" s="55">
        <v>2016</v>
      </c>
      <c r="D7562" s="55">
        <v>120003</v>
      </c>
      <c r="E7562" s="55" t="s">
        <v>10168</v>
      </c>
      <c r="F7562" s="55" t="s">
        <v>0</v>
      </c>
      <c r="H7562" s="55" t="s">
        <v>12796</v>
      </c>
      <c r="I7562" s="55" t="s">
        <v>12775</v>
      </c>
    </row>
    <row r="7563" spans="1:9" x14ac:dyDescent="0.25">
      <c r="A7563" s="55">
        <v>119957</v>
      </c>
      <c r="B7563" s="55" t="s">
        <v>8178</v>
      </c>
      <c r="C7563" s="55">
        <v>2018</v>
      </c>
      <c r="D7563" s="55">
        <v>119957</v>
      </c>
      <c r="E7563" s="55" t="s">
        <v>10148</v>
      </c>
      <c r="F7563" s="55" t="s">
        <v>1</v>
      </c>
      <c r="H7563" s="55" t="s">
        <v>12802</v>
      </c>
      <c r="I7563" s="55" t="s">
        <v>12776</v>
      </c>
    </row>
    <row r="7564" spans="1:9" x14ac:dyDescent="0.25">
      <c r="A7564" s="55">
        <v>119959</v>
      </c>
      <c r="B7564" s="55" t="s">
        <v>8703</v>
      </c>
      <c r="C7564" s="55">
        <v>2018</v>
      </c>
      <c r="D7564" s="55">
        <v>119959</v>
      </c>
      <c r="E7564" s="55" t="s">
        <v>10148</v>
      </c>
      <c r="F7564" s="55" t="s">
        <v>0</v>
      </c>
      <c r="H7564" s="55" t="s">
        <v>12802</v>
      </c>
      <c r="I7564" s="55" t="s">
        <v>12775</v>
      </c>
    </row>
    <row r="7565" spans="1:9" x14ac:dyDescent="0.25">
      <c r="A7565" s="55">
        <v>119962</v>
      </c>
      <c r="B7565" s="55" t="s">
        <v>957</v>
      </c>
      <c r="C7565" s="55">
        <v>2017</v>
      </c>
      <c r="D7565" s="55">
        <v>119962</v>
      </c>
      <c r="E7565" s="55" t="s">
        <v>10148</v>
      </c>
      <c r="F7565" s="55" t="s">
        <v>0</v>
      </c>
      <c r="H7565" s="55" t="s">
        <v>12802</v>
      </c>
      <c r="I7565" s="55" t="s">
        <v>12775</v>
      </c>
    </row>
    <row r="7566" spans="1:9" x14ac:dyDescent="0.25">
      <c r="A7566" s="55">
        <v>119982</v>
      </c>
      <c r="B7566" s="55" t="s">
        <v>9310</v>
      </c>
      <c r="C7566" s="55">
        <v>2015</v>
      </c>
      <c r="D7566" s="55">
        <v>119982</v>
      </c>
      <c r="E7566" s="55" t="s">
        <v>8847</v>
      </c>
      <c r="F7566" s="55" t="s">
        <v>0</v>
      </c>
      <c r="H7566" s="55" t="s">
        <v>12796</v>
      </c>
      <c r="I7566" s="55" t="s">
        <v>12775</v>
      </c>
    </row>
    <row r="7567" spans="1:9" x14ac:dyDescent="0.25">
      <c r="A7567" s="55">
        <v>119969</v>
      </c>
      <c r="B7567" s="55" t="s">
        <v>8705</v>
      </c>
      <c r="C7567" s="55">
        <v>2017</v>
      </c>
      <c r="D7567" s="55">
        <v>119969</v>
      </c>
      <c r="E7567" s="55" t="s">
        <v>10148</v>
      </c>
      <c r="F7567" s="55" t="s">
        <v>0</v>
      </c>
      <c r="H7567" s="55" t="s">
        <v>12802</v>
      </c>
      <c r="I7567" s="55" t="s">
        <v>12775</v>
      </c>
    </row>
    <row r="7568" spans="1:9" x14ac:dyDescent="0.25">
      <c r="A7568" s="55">
        <v>119934</v>
      </c>
      <c r="B7568" s="55" t="s">
        <v>8701</v>
      </c>
      <c r="C7568" s="55">
        <v>2007</v>
      </c>
      <c r="D7568" s="55">
        <v>119934</v>
      </c>
      <c r="E7568" s="55" t="s">
        <v>10116</v>
      </c>
      <c r="F7568" s="55" t="s">
        <v>0</v>
      </c>
      <c r="H7568" s="55" t="s">
        <v>12780</v>
      </c>
      <c r="I7568" s="55" t="s">
        <v>12775</v>
      </c>
    </row>
    <row r="7569" spans="1:9" x14ac:dyDescent="0.25">
      <c r="A7569" s="55">
        <v>119946</v>
      </c>
      <c r="B7569" s="55" t="s">
        <v>9487</v>
      </c>
      <c r="C7569" s="55">
        <v>1982</v>
      </c>
      <c r="D7569" s="55">
        <v>119946</v>
      </c>
      <c r="E7569" s="55" t="s">
        <v>10080</v>
      </c>
      <c r="F7569" s="55" t="s">
        <v>0</v>
      </c>
      <c r="H7569" s="55" t="s">
        <v>433</v>
      </c>
      <c r="I7569" s="55" t="s">
        <v>12775</v>
      </c>
    </row>
    <row r="7570" spans="1:9" x14ac:dyDescent="0.25">
      <c r="A7570" s="55">
        <v>119973</v>
      </c>
      <c r="B7570" s="55" t="s">
        <v>8706</v>
      </c>
      <c r="C7570" s="55">
        <v>2016</v>
      </c>
      <c r="D7570" s="55">
        <v>119973</v>
      </c>
      <c r="E7570" s="55" t="s">
        <v>10042</v>
      </c>
      <c r="F7570" s="55" t="s">
        <v>0</v>
      </c>
      <c r="H7570" s="55" t="s">
        <v>12796</v>
      </c>
      <c r="I7570" s="55" t="s">
        <v>12775</v>
      </c>
    </row>
    <row r="7571" spans="1:9" x14ac:dyDescent="0.25">
      <c r="A7571" s="55">
        <v>120007</v>
      </c>
      <c r="B7571" s="55" t="s">
        <v>9492</v>
      </c>
      <c r="C7571" s="55">
        <v>2015</v>
      </c>
      <c r="D7571" s="55">
        <v>120007</v>
      </c>
      <c r="E7571" s="55" t="s">
        <v>10168</v>
      </c>
      <c r="F7571" s="55" t="s">
        <v>0</v>
      </c>
      <c r="H7571" s="55" t="s">
        <v>12796</v>
      </c>
      <c r="I7571" s="55" t="s">
        <v>12775</v>
      </c>
    </row>
    <row r="7572" spans="1:9" x14ac:dyDescent="0.25">
      <c r="A7572" s="55">
        <v>119978</v>
      </c>
      <c r="B7572" s="55" t="s">
        <v>8971</v>
      </c>
      <c r="C7572" s="55">
        <v>2014</v>
      </c>
      <c r="D7572" s="55">
        <v>119978</v>
      </c>
      <c r="E7572" s="55" t="s">
        <v>10178</v>
      </c>
      <c r="F7572" s="55" t="s">
        <v>1</v>
      </c>
      <c r="H7572" s="55" t="s">
        <v>12799</v>
      </c>
      <c r="I7572" s="55" t="s">
        <v>12776</v>
      </c>
    </row>
    <row r="7573" spans="1:9" x14ac:dyDescent="0.25">
      <c r="A7573" s="55">
        <v>120005</v>
      </c>
      <c r="B7573" s="55" t="s">
        <v>9491</v>
      </c>
      <c r="C7573" s="55">
        <v>2015</v>
      </c>
      <c r="D7573" s="55">
        <v>120005</v>
      </c>
      <c r="E7573" s="55" t="s">
        <v>10168</v>
      </c>
      <c r="F7573" s="55" t="s">
        <v>0</v>
      </c>
      <c r="H7573" s="55" t="s">
        <v>12796</v>
      </c>
      <c r="I7573" s="55" t="s">
        <v>12775</v>
      </c>
    </row>
    <row r="7574" spans="1:9" x14ac:dyDescent="0.25">
      <c r="A7574" s="55">
        <v>119767</v>
      </c>
      <c r="B7574" s="55" t="s">
        <v>9471</v>
      </c>
      <c r="C7574" s="55">
        <v>2015</v>
      </c>
      <c r="D7574" s="55">
        <v>119767</v>
      </c>
      <c r="E7574" s="55" t="s">
        <v>8822</v>
      </c>
      <c r="F7574" s="55" t="s">
        <v>0</v>
      </c>
      <c r="H7574" s="55" t="s">
        <v>12796</v>
      </c>
      <c r="I7574" s="55" t="s">
        <v>12775</v>
      </c>
    </row>
    <row r="7575" spans="1:9" x14ac:dyDescent="0.25">
      <c r="A7575" s="55">
        <v>120011</v>
      </c>
      <c r="B7575" s="55" t="s">
        <v>9493</v>
      </c>
      <c r="C7575" s="55">
        <v>2014</v>
      </c>
      <c r="D7575" s="55">
        <v>120011</v>
      </c>
      <c r="E7575" s="55" t="s">
        <v>10168</v>
      </c>
      <c r="F7575" s="55" t="s">
        <v>0</v>
      </c>
      <c r="H7575" s="55" t="s">
        <v>12795</v>
      </c>
      <c r="I7575" s="55" t="s">
        <v>12775</v>
      </c>
    </row>
    <row r="7576" spans="1:9" x14ac:dyDescent="0.25">
      <c r="A7576" s="55">
        <v>120077</v>
      </c>
      <c r="B7576" s="55" t="s">
        <v>9500</v>
      </c>
      <c r="C7576" s="55">
        <v>2014</v>
      </c>
      <c r="D7576" s="55">
        <v>120077</v>
      </c>
      <c r="E7576" s="55" t="s">
        <v>10059</v>
      </c>
      <c r="F7576" s="55" t="s">
        <v>0</v>
      </c>
      <c r="H7576" s="55" t="s">
        <v>12795</v>
      </c>
      <c r="I7576" s="55" t="s">
        <v>12775</v>
      </c>
    </row>
    <row r="7577" spans="1:9" x14ac:dyDescent="0.25">
      <c r="A7577" s="55">
        <v>120023</v>
      </c>
      <c r="B7577" s="55" t="s">
        <v>8180</v>
      </c>
      <c r="C7577" s="55">
        <v>2017</v>
      </c>
      <c r="D7577" s="55">
        <v>120023</v>
      </c>
      <c r="E7577" s="55" t="s">
        <v>10117</v>
      </c>
      <c r="F7577" s="55" t="s">
        <v>1</v>
      </c>
      <c r="H7577" s="55" t="s">
        <v>12802</v>
      </c>
      <c r="I7577" s="55" t="s">
        <v>12776</v>
      </c>
    </row>
    <row r="7578" spans="1:9" x14ac:dyDescent="0.25">
      <c r="A7578" s="55">
        <v>120086</v>
      </c>
      <c r="B7578" s="55" t="s">
        <v>9502</v>
      </c>
      <c r="C7578" s="55">
        <v>2016</v>
      </c>
      <c r="D7578" s="55">
        <v>120086</v>
      </c>
      <c r="E7578" s="55" t="s">
        <v>10059</v>
      </c>
      <c r="F7578" s="55" t="s">
        <v>0</v>
      </c>
      <c r="H7578" s="55" t="s">
        <v>12796</v>
      </c>
      <c r="I7578" s="55" t="s">
        <v>12775</v>
      </c>
    </row>
    <row r="7579" spans="1:9" x14ac:dyDescent="0.25">
      <c r="A7579" s="55">
        <v>120032</v>
      </c>
      <c r="B7579" s="55" t="s">
        <v>8708</v>
      </c>
      <c r="C7579" s="55">
        <v>2008</v>
      </c>
      <c r="D7579" s="55">
        <v>120032</v>
      </c>
      <c r="E7579" s="55" t="s">
        <v>10117</v>
      </c>
      <c r="F7579" s="55" t="s">
        <v>0</v>
      </c>
      <c r="H7579" s="55" t="s">
        <v>12780</v>
      </c>
      <c r="I7579" s="55" t="s">
        <v>12775</v>
      </c>
    </row>
    <row r="7580" spans="1:9" x14ac:dyDescent="0.25">
      <c r="A7580" s="55">
        <v>120039</v>
      </c>
      <c r="B7580" s="55" t="s">
        <v>9496</v>
      </c>
      <c r="C7580" s="55">
        <v>2012</v>
      </c>
      <c r="D7580" s="55">
        <v>120039</v>
      </c>
      <c r="E7580" s="55" t="s">
        <v>10080</v>
      </c>
      <c r="F7580" s="55" t="s">
        <v>0</v>
      </c>
      <c r="H7580" s="55" t="s">
        <v>12792</v>
      </c>
      <c r="I7580" s="55" t="s">
        <v>12775</v>
      </c>
    </row>
    <row r="7581" spans="1:9" x14ac:dyDescent="0.25">
      <c r="A7581" s="55">
        <v>120096</v>
      </c>
      <c r="B7581" s="55" t="s">
        <v>8977</v>
      </c>
      <c r="C7581" s="55">
        <v>2009</v>
      </c>
      <c r="D7581" s="55">
        <v>120096</v>
      </c>
      <c r="E7581" s="55" t="s">
        <v>10059</v>
      </c>
      <c r="F7581" s="55" t="s">
        <v>1</v>
      </c>
      <c r="H7581" s="55" t="s">
        <v>12790</v>
      </c>
      <c r="I7581" s="55" t="s">
        <v>12776</v>
      </c>
    </row>
    <row r="7582" spans="1:9" x14ac:dyDescent="0.25">
      <c r="A7582" s="55">
        <v>120078</v>
      </c>
      <c r="B7582" s="55" t="s">
        <v>9501</v>
      </c>
      <c r="C7582" s="55">
        <v>2016</v>
      </c>
      <c r="D7582" s="55">
        <v>120078</v>
      </c>
      <c r="E7582" s="55" t="s">
        <v>10059</v>
      </c>
      <c r="F7582" s="55" t="s">
        <v>0</v>
      </c>
      <c r="H7582" s="55" t="s">
        <v>12796</v>
      </c>
      <c r="I7582" s="55" t="s">
        <v>12775</v>
      </c>
    </row>
    <row r="7583" spans="1:9" x14ac:dyDescent="0.25">
      <c r="A7583" s="55">
        <v>120040</v>
      </c>
      <c r="B7583" s="55" t="s">
        <v>8181</v>
      </c>
      <c r="C7583" s="55">
        <v>2016</v>
      </c>
      <c r="D7583" s="55">
        <v>120040</v>
      </c>
      <c r="E7583" s="55" t="s">
        <v>10164</v>
      </c>
      <c r="F7583" s="55" t="s">
        <v>1</v>
      </c>
      <c r="H7583" s="55" t="s">
        <v>12784</v>
      </c>
      <c r="I7583" s="55" t="s">
        <v>12776</v>
      </c>
    </row>
    <row r="7584" spans="1:9" x14ac:dyDescent="0.25">
      <c r="A7584" s="55">
        <v>120053</v>
      </c>
      <c r="B7584" s="55" t="s">
        <v>8709</v>
      </c>
      <c r="C7584" s="55">
        <v>2016</v>
      </c>
      <c r="D7584" s="55">
        <v>120053</v>
      </c>
      <c r="E7584" s="55" t="s">
        <v>10042</v>
      </c>
      <c r="F7584" s="55" t="s">
        <v>0</v>
      </c>
      <c r="H7584" s="55" t="s">
        <v>12796</v>
      </c>
      <c r="I7584" s="55" t="s">
        <v>12775</v>
      </c>
    </row>
    <row r="7585" spans="1:9" x14ac:dyDescent="0.25">
      <c r="A7585" s="55">
        <v>120087</v>
      </c>
      <c r="B7585" s="55" t="s">
        <v>9503</v>
      </c>
      <c r="C7585" s="55">
        <v>2018</v>
      </c>
      <c r="D7585" s="55">
        <v>120087</v>
      </c>
      <c r="E7585" s="55" t="s">
        <v>10059</v>
      </c>
      <c r="F7585" s="55" t="s">
        <v>0</v>
      </c>
      <c r="H7585" s="55" t="s">
        <v>12802</v>
      </c>
      <c r="I7585" s="55" t="s">
        <v>12775</v>
      </c>
    </row>
    <row r="7586" spans="1:9" x14ac:dyDescent="0.25">
      <c r="A7586" s="55">
        <v>120070</v>
      </c>
      <c r="B7586" s="55" t="s">
        <v>21101</v>
      </c>
      <c r="C7586" s="55">
        <v>2015</v>
      </c>
      <c r="D7586" s="55">
        <v>120070</v>
      </c>
      <c r="E7586" s="55" t="s">
        <v>10124</v>
      </c>
      <c r="F7586" s="55" t="s">
        <v>0</v>
      </c>
      <c r="H7586" s="55" t="s">
        <v>12796</v>
      </c>
      <c r="I7586" s="55" t="s">
        <v>12775</v>
      </c>
    </row>
    <row r="7587" spans="1:9" x14ac:dyDescent="0.25">
      <c r="A7587" s="55">
        <v>120072</v>
      </c>
      <c r="B7587" s="55" t="s">
        <v>9497</v>
      </c>
      <c r="C7587" s="55">
        <v>2012</v>
      </c>
      <c r="D7587" s="55">
        <v>120072</v>
      </c>
      <c r="E7587" s="55" t="s">
        <v>10059</v>
      </c>
      <c r="F7587" s="55" t="s">
        <v>0</v>
      </c>
      <c r="H7587" s="55" t="s">
        <v>12792</v>
      </c>
      <c r="I7587" s="55" t="s">
        <v>12775</v>
      </c>
    </row>
    <row r="7588" spans="1:9" x14ac:dyDescent="0.25">
      <c r="A7588" s="55">
        <v>120073</v>
      </c>
      <c r="B7588" s="55" t="s">
        <v>8976</v>
      </c>
      <c r="C7588" s="55">
        <v>2018</v>
      </c>
      <c r="D7588" s="55">
        <v>120073</v>
      </c>
      <c r="E7588" s="55" t="s">
        <v>10059</v>
      </c>
      <c r="F7588" s="55" t="s">
        <v>1</v>
      </c>
      <c r="H7588" s="55" t="s">
        <v>12802</v>
      </c>
      <c r="I7588" s="55" t="s">
        <v>12776</v>
      </c>
    </row>
    <row r="7589" spans="1:9" x14ac:dyDescent="0.25">
      <c r="A7589" s="55">
        <v>120074</v>
      </c>
      <c r="B7589" s="55" t="s">
        <v>9498</v>
      </c>
      <c r="C7589" s="55">
        <v>2018</v>
      </c>
      <c r="D7589" s="55">
        <v>120074</v>
      </c>
      <c r="E7589" s="55" t="s">
        <v>10059</v>
      </c>
      <c r="F7589" s="55" t="s">
        <v>0</v>
      </c>
      <c r="H7589" s="55" t="s">
        <v>12802</v>
      </c>
      <c r="I7589" s="55" t="s">
        <v>12775</v>
      </c>
    </row>
    <row r="7590" spans="1:9" x14ac:dyDescent="0.25">
      <c r="A7590" s="55">
        <v>120075</v>
      </c>
      <c r="B7590" s="55" t="s">
        <v>9499</v>
      </c>
      <c r="C7590" s="55">
        <v>2018</v>
      </c>
      <c r="D7590" s="55">
        <v>120075</v>
      </c>
      <c r="E7590" s="55" t="s">
        <v>10059</v>
      </c>
      <c r="F7590" s="55" t="s">
        <v>0</v>
      </c>
      <c r="H7590" s="55" t="s">
        <v>12802</v>
      </c>
      <c r="I7590" s="55" t="s">
        <v>12775</v>
      </c>
    </row>
    <row r="7591" spans="1:9" x14ac:dyDescent="0.25">
      <c r="A7591" s="55">
        <v>120076</v>
      </c>
      <c r="B7591" s="55" t="s">
        <v>3145</v>
      </c>
      <c r="C7591" s="55">
        <v>2016</v>
      </c>
      <c r="D7591" s="55">
        <v>120076</v>
      </c>
      <c r="E7591" s="55" t="s">
        <v>10059</v>
      </c>
      <c r="F7591" s="55" t="s">
        <v>0</v>
      </c>
      <c r="H7591" s="55" t="s">
        <v>12796</v>
      </c>
      <c r="I7591" s="55" t="s">
        <v>12775</v>
      </c>
    </row>
    <row r="7592" spans="1:9" x14ac:dyDescent="0.25">
      <c r="A7592" s="55">
        <v>120097</v>
      </c>
      <c r="B7592" s="55" t="s">
        <v>9504</v>
      </c>
      <c r="C7592" s="55">
        <v>2015</v>
      </c>
      <c r="D7592" s="55">
        <v>120097</v>
      </c>
      <c r="E7592" s="55" t="s">
        <v>10059</v>
      </c>
      <c r="F7592" s="55" t="s">
        <v>0</v>
      </c>
      <c r="H7592" s="55" t="s">
        <v>12796</v>
      </c>
      <c r="I7592" s="55" t="s">
        <v>12775</v>
      </c>
    </row>
    <row r="7593" spans="1:9" x14ac:dyDescent="0.25">
      <c r="A7593" s="55">
        <v>120122</v>
      </c>
      <c r="B7593" s="55" t="s">
        <v>9509</v>
      </c>
      <c r="C7593" s="55">
        <v>2009</v>
      </c>
      <c r="D7593" s="55">
        <v>120122</v>
      </c>
      <c r="E7593" s="55" t="s">
        <v>10037</v>
      </c>
      <c r="F7593" s="55" t="s">
        <v>0</v>
      </c>
      <c r="H7593" s="55" t="s">
        <v>12791</v>
      </c>
      <c r="I7593" s="55" t="s">
        <v>12775</v>
      </c>
    </row>
    <row r="7594" spans="1:9" x14ac:dyDescent="0.25">
      <c r="A7594" s="55">
        <v>119779</v>
      </c>
      <c r="B7594" s="55" t="s">
        <v>8966</v>
      </c>
      <c r="C7594" s="55">
        <v>2012</v>
      </c>
      <c r="D7594" s="55">
        <v>119779</v>
      </c>
      <c r="E7594" s="55" t="s">
        <v>8822</v>
      </c>
      <c r="F7594" s="55" t="s">
        <v>1</v>
      </c>
      <c r="H7594" s="55" t="s">
        <v>12788</v>
      </c>
      <c r="I7594" s="55" t="s">
        <v>12776</v>
      </c>
    </row>
    <row r="7595" spans="1:9" x14ac:dyDescent="0.25">
      <c r="A7595" s="55">
        <v>119928</v>
      </c>
      <c r="B7595" s="55" t="s">
        <v>8700</v>
      </c>
      <c r="C7595" s="55">
        <v>2014</v>
      </c>
      <c r="D7595" s="55">
        <v>119928</v>
      </c>
      <c r="E7595" s="55" t="s">
        <v>10047</v>
      </c>
      <c r="F7595" s="55" t="s">
        <v>0</v>
      </c>
      <c r="H7595" s="55" t="s">
        <v>12795</v>
      </c>
      <c r="I7595" s="55" t="s">
        <v>12775</v>
      </c>
    </row>
    <row r="7596" spans="1:9" x14ac:dyDescent="0.25">
      <c r="A7596" s="55">
        <v>120104</v>
      </c>
      <c r="B7596" s="55" t="s">
        <v>9506</v>
      </c>
      <c r="C7596" s="55">
        <v>2017</v>
      </c>
      <c r="D7596" s="55">
        <v>120104</v>
      </c>
      <c r="E7596" s="55" t="s">
        <v>10150</v>
      </c>
      <c r="F7596" s="55" t="s">
        <v>0</v>
      </c>
      <c r="H7596" s="55" t="s">
        <v>12802</v>
      </c>
      <c r="I7596" s="55" t="s">
        <v>12775</v>
      </c>
    </row>
    <row r="7597" spans="1:9" x14ac:dyDescent="0.25">
      <c r="A7597" s="55">
        <v>120108</v>
      </c>
      <c r="B7597" s="55" t="s">
        <v>8710</v>
      </c>
      <c r="C7597" s="55">
        <v>2011</v>
      </c>
      <c r="D7597" s="55">
        <v>120108</v>
      </c>
      <c r="E7597" s="55" t="s">
        <v>10043</v>
      </c>
      <c r="F7597" s="55" t="s">
        <v>0</v>
      </c>
      <c r="H7597" s="55" t="s">
        <v>12792</v>
      </c>
      <c r="I7597" s="55" t="s">
        <v>12775</v>
      </c>
    </row>
    <row r="7598" spans="1:9" x14ac:dyDescent="0.25">
      <c r="A7598" s="55">
        <v>120118</v>
      </c>
      <c r="B7598" s="55" t="s">
        <v>9507</v>
      </c>
      <c r="C7598" s="55">
        <v>2015</v>
      </c>
      <c r="D7598" s="55">
        <v>120118</v>
      </c>
      <c r="E7598" s="55" t="s">
        <v>8822</v>
      </c>
      <c r="F7598" s="55" t="s">
        <v>0</v>
      </c>
      <c r="H7598" s="55" t="s">
        <v>12796</v>
      </c>
      <c r="I7598" s="55" t="s">
        <v>12775</v>
      </c>
    </row>
    <row r="7599" spans="1:9" x14ac:dyDescent="0.25">
      <c r="A7599" s="55">
        <v>120120</v>
      </c>
      <c r="B7599" s="55" t="s">
        <v>9508</v>
      </c>
      <c r="C7599" s="55">
        <v>2014</v>
      </c>
      <c r="D7599" s="55">
        <v>120120</v>
      </c>
      <c r="E7599" s="55" t="s">
        <v>8822</v>
      </c>
      <c r="F7599" s="55" t="s">
        <v>0</v>
      </c>
      <c r="H7599" s="55" t="s">
        <v>12795</v>
      </c>
      <c r="I7599" s="55" t="s">
        <v>12775</v>
      </c>
    </row>
    <row r="7600" spans="1:9" x14ac:dyDescent="0.25">
      <c r="A7600" s="55">
        <v>120019</v>
      </c>
      <c r="B7600" s="55" t="s">
        <v>8179</v>
      </c>
      <c r="C7600" s="55">
        <v>2019</v>
      </c>
      <c r="D7600" s="55">
        <v>120019</v>
      </c>
      <c r="E7600" s="55" t="s">
        <v>10117</v>
      </c>
      <c r="F7600" s="55" t="s">
        <v>1</v>
      </c>
      <c r="H7600" s="55" t="s">
        <v>12816</v>
      </c>
      <c r="I7600" s="55" t="s">
        <v>12776</v>
      </c>
    </row>
    <row r="7601" spans="1:9" x14ac:dyDescent="0.25">
      <c r="A7601" s="55">
        <v>120124</v>
      </c>
      <c r="B7601" s="55" t="s">
        <v>9510</v>
      </c>
      <c r="C7601" s="55">
        <v>1980</v>
      </c>
      <c r="D7601" s="55">
        <v>120124</v>
      </c>
      <c r="E7601" s="55" t="s">
        <v>10097</v>
      </c>
      <c r="F7601" s="55" t="s">
        <v>0</v>
      </c>
      <c r="H7601" s="55" t="s">
        <v>433</v>
      </c>
      <c r="I7601" s="55" t="s">
        <v>12775</v>
      </c>
    </row>
    <row r="7602" spans="1:9" x14ac:dyDescent="0.25">
      <c r="A7602" s="55">
        <v>120126</v>
      </c>
      <c r="B7602" s="55" t="s">
        <v>8979</v>
      </c>
      <c r="C7602" s="55">
        <v>2013</v>
      </c>
      <c r="D7602" s="55">
        <v>120126</v>
      </c>
      <c r="E7602" s="55" t="s">
        <v>8841</v>
      </c>
      <c r="F7602" s="55" t="s">
        <v>1</v>
      </c>
      <c r="H7602" s="55" t="s">
        <v>12799</v>
      </c>
      <c r="I7602" s="55" t="s">
        <v>12776</v>
      </c>
    </row>
    <row r="7603" spans="1:9" x14ac:dyDescent="0.25">
      <c r="A7603" s="55">
        <v>120131</v>
      </c>
      <c r="B7603" s="55" t="s">
        <v>9511</v>
      </c>
      <c r="C7603" s="55">
        <v>2014</v>
      </c>
      <c r="D7603" s="55">
        <v>120131</v>
      </c>
      <c r="E7603" s="55" t="s">
        <v>8841</v>
      </c>
      <c r="F7603" s="55" t="s">
        <v>0</v>
      </c>
      <c r="H7603" s="55" t="s">
        <v>12795</v>
      </c>
      <c r="I7603" s="55" t="s">
        <v>12775</v>
      </c>
    </row>
    <row r="7604" spans="1:9" x14ac:dyDescent="0.25">
      <c r="A7604" s="55">
        <v>120132</v>
      </c>
      <c r="B7604" s="55" t="s">
        <v>9512</v>
      </c>
      <c r="C7604" s="55">
        <v>2014</v>
      </c>
      <c r="D7604" s="55">
        <v>120132</v>
      </c>
      <c r="E7604" s="55" t="s">
        <v>8841</v>
      </c>
      <c r="F7604" s="55" t="s">
        <v>0</v>
      </c>
      <c r="H7604" s="55" t="s">
        <v>12795</v>
      </c>
      <c r="I7604" s="55" t="s">
        <v>12775</v>
      </c>
    </row>
    <row r="7605" spans="1:9" x14ac:dyDescent="0.25">
      <c r="A7605" s="55">
        <v>120163</v>
      </c>
      <c r="B7605" s="55" t="s">
        <v>9516</v>
      </c>
      <c r="C7605" s="55">
        <v>2015</v>
      </c>
      <c r="D7605" s="55">
        <v>120163</v>
      </c>
      <c r="E7605" s="55" t="s">
        <v>10112</v>
      </c>
      <c r="F7605" s="55" t="s">
        <v>0</v>
      </c>
      <c r="H7605" s="55" t="s">
        <v>12796</v>
      </c>
      <c r="I7605" s="55" t="s">
        <v>12775</v>
      </c>
    </row>
    <row r="7606" spans="1:9" x14ac:dyDescent="0.25">
      <c r="A7606" s="55">
        <v>120204</v>
      </c>
      <c r="B7606" s="55" t="s">
        <v>21102</v>
      </c>
      <c r="C7606" s="55">
        <v>2015</v>
      </c>
      <c r="D7606" s="55">
        <v>120204</v>
      </c>
      <c r="E7606" s="55" t="s">
        <v>8835</v>
      </c>
      <c r="F7606" s="55" t="s">
        <v>0</v>
      </c>
      <c r="H7606" s="55" t="s">
        <v>12796</v>
      </c>
      <c r="I7606" s="55" t="s">
        <v>12775</v>
      </c>
    </row>
    <row r="7607" spans="1:9" x14ac:dyDescent="0.25">
      <c r="A7607" s="55">
        <v>120179</v>
      </c>
      <c r="B7607" s="55" t="s">
        <v>12859</v>
      </c>
      <c r="C7607" s="55">
        <v>2016</v>
      </c>
      <c r="D7607" s="55">
        <v>120179</v>
      </c>
      <c r="E7607" s="55" t="s">
        <v>10382</v>
      </c>
      <c r="F7607" s="55" t="s">
        <v>0</v>
      </c>
      <c r="H7607" s="55" t="s">
        <v>12796</v>
      </c>
      <c r="I7607" s="55" t="s">
        <v>12775</v>
      </c>
    </row>
    <row r="7608" spans="1:9" x14ac:dyDescent="0.25">
      <c r="A7608" s="55">
        <v>120168</v>
      </c>
      <c r="B7608" s="55" t="s">
        <v>8712</v>
      </c>
      <c r="C7608" s="55">
        <v>2013</v>
      </c>
      <c r="D7608" s="55">
        <v>120168</v>
      </c>
      <c r="E7608" s="55" t="s">
        <v>10041</v>
      </c>
      <c r="F7608" s="55" t="s">
        <v>0</v>
      </c>
      <c r="H7608" s="55" t="s">
        <v>12795</v>
      </c>
      <c r="I7608" s="55" t="s">
        <v>12775</v>
      </c>
    </row>
    <row r="7609" spans="1:9" x14ac:dyDescent="0.25">
      <c r="A7609" s="55">
        <v>120158</v>
      </c>
      <c r="B7609" s="55" t="s">
        <v>9514</v>
      </c>
      <c r="C7609" s="55">
        <v>2015</v>
      </c>
      <c r="D7609" s="55">
        <v>120158</v>
      </c>
      <c r="E7609" s="55" t="s">
        <v>10112</v>
      </c>
      <c r="F7609" s="55" t="s">
        <v>0</v>
      </c>
      <c r="H7609" s="55" t="s">
        <v>12796</v>
      </c>
      <c r="I7609" s="55" t="s">
        <v>12775</v>
      </c>
    </row>
    <row r="7610" spans="1:9" x14ac:dyDescent="0.25">
      <c r="A7610" s="55">
        <v>120169</v>
      </c>
      <c r="B7610" s="55" t="s">
        <v>8713</v>
      </c>
      <c r="C7610" s="55">
        <v>2015</v>
      </c>
      <c r="D7610" s="55">
        <v>120169</v>
      </c>
      <c r="E7610" s="55" t="s">
        <v>10041</v>
      </c>
      <c r="F7610" s="55" t="s">
        <v>0</v>
      </c>
      <c r="H7610" s="55" t="s">
        <v>12796</v>
      </c>
      <c r="I7610" s="55" t="s">
        <v>12775</v>
      </c>
    </row>
    <row r="7611" spans="1:9" x14ac:dyDescent="0.25">
      <c r="A7611" s="55">
        <v>120174</v>
      </c>
      <c r="B7611" s="55" t="s">
        <v>5015</v>
      </c>
      <c r="C7611" s="55">
        <v>2010</v>
      </c>
      <c r="D7611" s="55">
        <v>120174</v>
      </c>
      <c r="E7611" s="55" t="s">
        <v>10116</v>
      </c>
      <c r="F7611" s="55" t="s">
        <v>0</v>
      </c>
      <c r="H7611" s="55" t="s">
        <v>12791</v>
      </c>
      <c r="I7611" s="55" t="s">
        <v>12775</v>
      </c>
    </row>
    <row r="7612" spans="1:9" x14ac:dyDescent="0.25">
      <c r="A7612" s="55">
        <v>120159</v>
      </c>
      <c r="B7612" s="55" t="s">
        <v>9515</v>
      </c>
      <c r="C7612" s="55">
        <v>2014</v>
      </c>
      <c r="D7612" s="55">
        <v>120159</v>
      </c>
      <c r="E7612" s="55" t="s">
        <v>10112</v>
      </c>
      <c r="F7612" s="55" t="s">
        <v>0</v>
      </c>
      <c r="H7612" s="55" t="s">
        <v>12795</v>
      </c>
      <c r="I7612" s="55" t="s">
        <v>12775</v>
      </c>
    </row>
    <row r="7613" spans="1:9" x14ac:dyDescent="0.25">
      <c r="A7613" s="55">
        <v>120146</v>
      </c>
      <c r="B7613" s="55" t="s">
        <v>9513</v>
      </c>
      <c r="C7613" s="55">
        <v>2016</v>
      </c>
      <c r="D7613" s="55">
        <v>120146</v>
      </c>
      <c r="E7613" s="55" t="s">
        <v>10114</v>
      </c>
      <c r="F7613" s="55" t="s">
        <v>0</v>
      </c>
      <c r="H7613" s="55" t="s">
        <v>12796</v>
      </c>
      <c r="I7613" s="55" t="s">
        <v>12775</v>
      </c>
    </row>
    <row r="7614" spans="1:9" x14ac:dyDescent="0.25">
      <c r="A7614" s="55">
        <v>120119</v>
      </c>
      <c r="B7614" s="55" t="s">
        <v>8978</v>
      </c>
      <c r="C7614" s="55">
        <v>2015</v>
      </c>
      <c r="D7614" s="55">
        <v>120119</v>
      </c>
      <c r="E7614" s="55" t="s">
        <v>8822</v>
      </c>
      <c r="F7614" s="55" t="s">
        <v>1</v>
      </c>
      <c r="H7614" s="55" t="s">
        <v>12784</v>
      </c>
      <c r="I7614" s="55" t="s">
        <v>12776</v>
      </c>
    </row>
    <row r="7615" spans="1:9" x14ac:dyDescent="0.25">
      <c r="A7615" s="55">
        <v>120193</v>
      </c>
      <c r="B7615" s="55" t="s">
        <v>12860</v>
      </c>
      <c r="C7615" s="55">
        <v>2012</v>
      </c>
      <c r="D7615" s="55">
        <v>120193</v>
      </c>
      <c r="E7615" s="55" t="s">
        <v>10382</v>
      </c>
      <c r="F7615" s="55" t="s">
        <v>1</v>
      </c>
      <c r="H7615" s="55" t="s">
        <v>12788</v>
      </c>
      <c r="I7615" s="55" t="s">
        <v>12776</v>
      </c>
    </row>
    <row r="7616" spans="1:9" x14ac:dyDescent="0.25">
      <c r="A7616" s="55">
        <v>120100</v>
      </c>
      <c r="B7616" s="55" t="s">
        <v>9505</v>
      </c>
      <c r="C7616" s="55">
        <v>2015</v>
      </c>
      <c r="D7616" s="55">
        <v>120100</v>
      </c>
      <c r="E7616" s="55" t="s">
        <v>10059</v>
      </c>
      <c r="F7616" s="55" t="s">
        <v>0</v>
      </c>
      <c r="H7616" s="55" t="s">
        <v>12796</v>
      </c>
      <c r="I7616" s="55" t="s">
        <v>12775</v>
      </c>
    </row>
    <row r="7617" spans="1:9" x14ac:dyDescent="0.25">
      <c r="A7617" s="55">
        <v>120389</v>
      </c>
      <c r="B7617" s="55" t="s">
        <v>8719</v>
      </c>
      <c r="C7617" s="55">
        <v>2015</v>
      </c>
      <c r="D7617" s="55">
        <v>120389</v>
      </c>
      <c r="E7617" s="55" t="s">
        <v>10046</v>
      </c>
      <c r="F7617" s="55" t="s">
        <v>0</v>
      </c>
      <c r="H7617" s="55" t="s">
        <v>12796</v>
      </c>
      <c r="I7617" s="55" t="s">
        <v>12775</v>
      </c>
    </row>
    <row r="7618" spans="1:9" x14ac:dyDescent="0.25">
      <c r="A7618" s="55">
        <v>120331</v>
      </c>
      <c r="B7618" s="55" t="s">
        <v>7928</v>
      </c>
      <c r="C7618" s="55">
        <v>2007</v>
      </c>
      <c r="D7618" s="55">
        <v>120331</v>
      </c>
      <c r="E7618" s="55" t="s">
        <v>10155</v>
      </c>
      <c r="F7618" s="55" t="s">
        <v>1</v>
      </c>
      <c r="H7618" s="55" t="s">
        <v>12785</v>
      </c>
      <c r="I7618" s="55" t="s">
        <v>12776</v>
      </c>
    </row>
    <row r="7619" spans="1:9" x14ac:dyDescent="0.25">
      <c r="A7619" s="55">
        <v>120332</v>
      </c>
      <c r="B7619" s="55" t="s">
        <v>7929</v>
      </c>
      <c r="C7619" s="55">
        <v>2012</v>
      </c>
      <c r="D7619" s="55">
        <v>120332</v>
      </c>
      <c r="E7619" s="55" t="s">
        <v>10155</v>
      </c>
      <c r="F7619" s="55" t="s">
        <v>1</v>
      </c>
      <c r="H7619" s="55" t="s">
        <v>12788</v>
      </c>
      <c r="I7619" s="55" t="s">
        <v>12776</v>
      </c>
    </row>
    <row r="7620" spans="1:9" x14ac:dyDescent="0.25">
      <c r="A7620" s="55">
        <v>120341</v>
      </c>
      <c r="B7620" s="55" t="s">
        <v>113</v>
      </c>
      <c r="C7620" s="55">
        <v>2015</v>
      </c>
      <c r="D7620" s="55">
        <v>120341</v>
      </c>
      <c r="E7620" s="55" t="s">
        <v>16545</v>
      </c>
      <c r="F7620" s="55" t="s">
        <v>0</v>
      </c>
      <c r="H7620" s="55" t="s">
        <v>12796</v>
      </c>
      <c r="I7620" s="55" t="s">
        <v>12775</v>
      </c>
    </row>
    <row r="7621" spans="1:9" x14ac:dyDescent="0.25">
      <c r="A7621" s="55">
        <v>120391</v>
      </c>
      <c r="B7621" s="55" t="s">
        <v>9536</v>
      </c>
      <c r="C7621" s="55">
        <v>2017</v>
      </c>
      <c r="D7621" s="55">
        <v>120391</v>
      </c>
      <c r="E7621" s="55" t="s">
        <v>10152</v>
      </c>
      <c r="F7621" s="55" t="s">
        <v>0</v>
      </c>
      <c r="H7621" s="55" t="s">
        <v>12802</v>
      </c>
      <c r="I7621" s="55" t="s">
        <v>12775</v>
      </c>
    </row>
    <row r="7622" spans="1:9" x14ac:dyDescent="0.25">
      <c r="A7622" s="55">
        <v>120465</v>
      </c>
      <c r="B7622" s="55" t="s">
        <v>9545</v>
      </c>
      <c r="C7622" s="55">
        <v>2012</v>
      </c>
      <c r="D7622" s="55">
        <v>120465</v>
      </c>
      <c r="E7622" s="55" t="s">
        <v>10097</v>
      </c>
      <c r="F7622" s="55" t="s">
        <v>0</v>
      </c>
      <c r="H7622" s="55" t="s">
        <v>12792</v>
      </c>
      <c r="I7622" s="55" t="s">
        <v>12775</v>
      </c>
    </row>
    <row r="7623" spans="1:9" x14ac:dyDescent="0.25">
      <c r="A7623" s="55">
        <v>120442</v>
      </c>
      <c r="B7623" s="55" t="s">
        <v>9542</v>
      </c>
      <c r="C7623" s="55">
        <v>2014</v>
      </c>
      <c r="D7623" s="55">
        <v>120442</v>
      </c>
      <c r="E7623" s="55" t="s">
        <v>10135</v>
      </c>
      <c r="F7623" s="55" t="s">
        <v>0</v>
      </c>
      <c r="H7623" s="55" t="s">
        <v>12795</v>
      </c>
      <c r="I7623" s="55" t="s">
        <v>12775</v>
      </c>
    </row>
    <row r="7624" spans="1:9" x14ac:dyDescent="0.25">
      <c r="A7624" s="55">
        <v>120362</v>
      </c>
      <c r="B7624" s="55" t="s">
        <v>8716</v>
      </c>
      <c r="C7624" s="55">
        <v>2015</v>
      </c>
      <c r="D7624" s="55">
        <v>120362</v>
      </c>
      <c r="E7624" s="55" t="s">
        <v>10067</v>
      </c>
      <c r="F7624" s="55" t="s">
        <v>0</v>
      </c>
      <c r="H7624" s="55" t="s">
        <v>12796</v>
      </c>
      <c r="I7624" s="55" t="s">
        <v>12775</v>
      </c>
    </row>
    <row r="7625" spans="1:9" x14ac:dyDescent="0.25">
      <c r="A7625" s="55">
        <v>120364</v>
      </c>
      <c r="B7625" s="55" t="s">
        <v>8718</v>
      </c>
      <c r="C7625" s="55">
        <v>2013</v>
      </c>
      <c r="D7625" s="55">
        <v>120364</v>
      </c>
      <c r="E7625" s="55" t="s">
        <v>10085</v>
      </c>
      <c r="F7625" s="55" t="s">
        <v>0</v>
      </c>
      <c r="H7625" s="55" t="s">
        <v>12795</v>
      </c>
      <c r="I7625" s="55" t="s">
        <v>12775</v>
      </c>
    </row>
    <row r="7626" spans="1:9" x14ac:dyDescent="0.25">
      <c r="A7626" s="55">
        <v>120369</v>
      </c>
      <c r="B7626" s="55" t="s">
        <v>9532</v>
      </c>
      <c r="C7626" s="55">
        <v>2014</v>
      </c>
      <c r="D7626" s="55">
        <v>120369</v>
      </c>
      <c r="E7626" s="55" t="s">
        <v>10097</v>
      </c>
      <c r="F7626" s="55" t="s">
        <v>0</v>
      </c>
      <c r="H7626" s="55" t="s">
        <v>12795</v>
      </c>
      <c r="I7626" s="55" t="s">
        <v>12775</v>
      </c>
    </row>
    <row r="7627" spans="1:9" x14ac:dyDescent="0.25">
      <c r="A7627" s="55">
        <v>120351</v>
      </c>
      <c r="B7627" s="55" t="s">
        <v>8714</v>
      </c>
      <c r="C7627" s="55">
        <v>2015</v>
      </c>
      <c r="D7627" s="55">
        <v>120351</v>
      </c>
      <c r="E7627" s="55" t="s">
        <v>10140</v>
      </c>
      <c r="F7627" s="55" t="s">
        <v>0</v>
      </c>
      <c r="H7627" s="55" t="s">
        <v>12796</v>
      </c>
      <c r="I7627" s="55" t="s">
        <v>12775</v>
      </c>
    </row>
    <row r="7628" spans="1:9" x14ac:dyDescent="0.25">
      <c r="A7628" s="55">
        <v>120360</v>
      </c>
      <c r="B7628" s="55" t="s">
        <v>1826</v>
      </c>
      <c r="C7628" s="55">
        <v>2011</v>
      </c>
      <c r="D7628" s="55">
        <v>120360</v>
      </c>
      <c r="E7628" s="55" t="s">
        <v>10067</v>
      </c>
      <c r="F7628" s="55" t="s">
        <v>0</v>
      </c>
      <c r="H7628" s="55" t="s">
        <v>12792</v>
      </c>
      <c r="I7628" s="55" t="s">
        <v>12775</v>
      </c>
    </row>
    <row r="7629" spans="1:9" x14ac:dyDescent="0.25">
      <c r="A7629" s="55">
        <v>120466</v>
      </c>
      <c r="B7629" s="55" t="s">
        <v>9546</v>
      </c>
      <c r="C7629" s="55">
        <v>2012</v>
      </c>
      <c r="D7629" s="55">
        <v>120466</v>
      </c>
      <c r="E7629" s="55" t="s">
        <v>10097</v>
      </c>
      <c r="F7629" s="55" t="s">
        <v>0</v>
      </c>
      <c r="H7629" s="55" t="s">
        <v>12792</v>
      </c>
      <c r="I7629" s="55" t="s">
        <v>12775</v>
      </c>
    </row>
    <row r="7630" spans="1:9" x14ac:dyDescent="0.25">
      <c r="A7630" s="55">
        <v>120361</v>
      </c>
      <c r="B7630" s="55" t="s">
        <v>8715</v>
      </c>
      <c r="C7630" s="55">
        <v>2013</v>
      </c>
      <c r="D7630" s="55">
        <v>120361</v>
      </c>
      <c r="E7630" s="55" t="s">
        <v>10067</v>
      </c>
      <c r="F7630" s="55" t="s">
        <v>0</v>
      </c>
      <c r="H7630" s="55" t="s">
        <v>12795</v>
      </c>
      <c r="I7630" s="55" t="s">
        <v>12775</v>
      </c>
    </row>
    <row r="7631" spans="1:9" x14ac:dyDescent="0.25">
      <c r="A7631" s="55">
        <v>120376</v>
      </c>
      <c r="B7631" s="55" t="s">
        <v>6168</v>
      </c>
      <c r="C7631" s="55">
        <v>2014</v>
      </c>
      <c r="D7631" s="55">
        <v>120376</v>
      </c>
      <c r="E7631" s="55" t="s">
        <v>16545</v>
      </c>
      <c r="F7631" s="55" t="s">
        <v>0</v>
      </c>
      <c r="H7631" s="55" t="s">
        <v>12795</v>
      </c>
      <c r="I7631" s="55" t="s">
        <v>12775</v>
      </c>
    </row>
    <row r="7632" spans="1:9" x14ac:dyDescent="0.25">
      <c r="A7632" s="55">
        <v>120371</v>
      </c>
      <c r="B7632" s="55" t="s">
        <v>9534</v>
      </c>
      <c r="C7632" s="55">
        <v>2014</v>
      </c>
      <c r="D7632" s="55">
        <v>120371</v>
      </c>
      <c r="E7632" s="55" t="s">
        <v>10097</v>
      </c>
      <c r="F7632" s="55" t="s">
        <v>0</v>
      </c>
      <c r="H7632" s="55" t="s">
        <v>12795</v>
      </c>
      <c r="I7632" s="55" t="s">
        <v>12775</v>
      </c>
    </row>
    <row r="7633" spans="1:9" x14ac:dyDescent="0.25">
      <c r="A7633" s="55">
        <v>120370</v>
      </c>
      <c r="B7633" s="55" t="s">
        <v>9533</v>
      </c>
      <c r="C7633" s="55">
        <v>2015</v>
      </c>
      <c r="D7633" s="55">
        <v>120370</v>
      </c>
      <c r="E7633" s="55" t="s">
        <v>10097</v>
      </c>
      <c r="F7633" s="55" t="s">
        <v>0</v>
      </c>
      <c r="H7633" s="55" t="s">
        <v>12796</v>
      </c>
      <c r="I7633" s="55" t="s">
        <v>12775</v>
      </c>
    </row>
    <row r="7634" spans="1:9" x14ac:dyDescent="0.25">
      <c r="A7634" s="55">
        <v>120467</v>
      </c>
      <c r="B7634" s="55" t="s">
        <v>9547</v>
      </c>
      <c r="C7634" s="55">
        <v>2016</v>
      </c>
      <c r="D7634" s="55">
        <v>120467</v>
      </c>
      <c r="E7634" s="55" t="s">
        <v>10097</v>
      </c>
      <c r="F7634" s="55" t="s">
        <v>0</v>
      </c>
      <c r="H7634" s="55" t="s">
        <v>12796</v>
      </c>
      <c r="I7634" s="55" t="s">
        <v>12775</v>
      </c>
    </row>
    <row r="7635" spans="1:9" x14ac:dyDescent="0.25">
      <c r="A7635" s="55">
        <v>120410</v>
      </c>
      <c r="B7635" s="55" t="s">
        <v>9539</v>
      </c>
      <c r="C7635" s="55">
        <v>1982</v>
      </c>
      <c r="D7635" s="55">
        <v>120410</v>
      </c>
      <c r="E7635" s="55" t="s">
        <v>8853</v>
      </c>
      <c r="F7635" s="55" t="s">
        <v>0</v>
      </c>
      <c r="H7635" s="55" t="s">
        <v>433</v>
      </c>
      <c r="I7635" s="55" t="s">
        <v>12775</v>
      </c>
    </row>
    <row r="7636" spans="1:9" x14ac:dyDescent="0.25">
      <c r="A7636" s="55">
        <v>120418</v>
      </c>
      <c r="B7636" s="55" t="s">
        <v>8721</v>
      </c>
      <c r="C7636" s="55">
        <v>2013</v>
      </c>
      <c r="D7636" s="55">
        <v>120418</v>
      </c>
      <c r="E7636" s="55" t="s">
        <v>10112</v>
      </c>
      <c r="F7636" s="55" t="s">
        <v>0</v>
      </c>
      <c r="H7636" s="55" t="s">
        <v>12795</v>
      </c>
      <c r="I7636" s="55" t="s">
        <v>12775</v>
      </c>
    </row>
    <row r="7637" spans="1:9" x14ac:dyDescent="0.25">
      <c r="A7637" s="55">
        <v>120419</v>
      </c>
      <c r="B7637" s="55" t="s">
        <v>8983</v>
      </c>
      <c r="C7637" s="55">
        <v>2016</v>
      </c>
      <c r="D7637" s="55">
        <v>120419</v>
      </c>
      <c r="E7637" s="55" t="s">
        <v>10037</v>
      </c>
      <c r="F7637" s="55" t="s">
        <v>1</v>
      </c>
      <c r="H7637" s="55" t="s">
        <v>12784</v>
      </c>
      <c r="I7637" s="55" t="s">
        <v>12776</v>
      </c>
    </row>
    <row r="7638" spans="1:9" x14ac:dyDescent="0.25">
      <c r="A7638" s="55">
        <v>120424</v>
      </c>
      <c r="B7638" s="55" t="s">
        <v>9540</v>
      </c>
      <c r="C7638" s="55">
        <v>2013</v>
      </c>
      <c r="D7638" s="55">
        <v>120424</v>
      </c>
      <c r="E7638" s="55" t="s">
        <v>10135</v>
      </c>
      <c r="F7638" s="55" t="s">
        <v>0</v>
      </c>
      <c r="H7638" s="55" t="s">
        <v>12795</v>
      </c>
      <c r="I7638" s="55" t="s">
        <v>12775</v>
      </c>
    </row>
    <row r="7639" spans="1:9" x14ac:dyDescent="0.25">
      <c r="A7639" s="55">
        <v>120459</v>
      </c>
      <c r="B7639" s="55" t="s">
        <v>9543</v>
      </c>
      <c r="C7639" s="55">
        <v>2017</v>
      </c>
      <c r="D7639" s="55">
        <v>120459</v>
      </c>
      <c r="E7639" s="55" t="s">
        <v>10135</v>
      </c>
      <c r="F7639" s="55" t="s">
        <v>0</v>
      </c>
      <c r="H7639" s="55" t="s">
        <v>12802</v>
      </c>
      <c r="I7639" s="55" t="s">
        <v>12775</v>
      </c>
    </row>
    <row r="7640" spans="1:9" x14ac:dyDescent="0.25">
      <c r="A7640" s="55">
        <v>120468</v>
      </c>
      <c r="B7640" s="55" t="s">
        <v>9548</v>
      </c>
      <c r="C7640" s="55">
        <v>2015</v>
      </c>
      <c r="D7640" s="55">
        <v>120468</v>
      </c>
      <c r="E7640" s="55" t="s">
        <v>10097</v>
      </c>
      <c r="F7640" s="55" t="s">
        <v>0</v>
      </c>
      <c r="H7640" s="55" t="s">
        <v>12796</v>
      </c>
      <c r="I7640" s="55" t="s">
        <v>12775</v>
      </c>
    </row>
    <row r="7641" spans="1:9" x14ac:dyDescent="0.25">
      <c r="A7641" s="55">
        <v>120438</v>
      </c>
      <c r="B7641" s="55" t="s">
        <v>9541</v>
      </c>
      <c r="C7641" s="55">
        <v>2015</v>
      </c>
      <c r="D7641" s="55">
        <v>120438</v>
      </c>
      <c r="E7641" s="55" t="s">
        <v>10135</v>
      </c>
      <c r="F7641" s="55" t="s">
        <v>0</v>
      </c>
      <c r="H7641" s="55" t="s">
        <v>12796</v>
      </c>
      <c r="I7641" s="55" t="s">
        <v>12775</v>
      </c>
    </row>
    <row r="7642" spans="1:9" x14ac:dyDescent="0.25">
      <c r="A7642" s="55">
        <v>120516</v>
      </c>
      <c r="B7642" s="55" t="s">
        <v>9553</v>
      </c>
      <c r="C7642" s="55">
        <v>2015</v>
      </c>
      <c r="D7642" s="55">
        <v>120516</v>
      </c>
      <c r="E7642" s="55" t="s">
        <v>10097</v>
      </c>
      <c r="F7642" s="55" t="s">
        <v>0</v>
      </c>
      <c r="H7642" s="55" t="s">
        <v>12796</v>
      </c>
      <c r="I7642" s="55" t="s">
        <v>12775</v>
      </c>
    </row>
    <row r="7643" spans="1:9" x14ac:dyDescent="0.25">
      <c r="A7643" s="55">
        <v>120517</v>
      </c>
      <c r="B7643" s="55" t="s">
        <v>8987</v>
      </c>
      <c r="C7643" s="55">
        <v>2017</v>
      </c>
      <c r="D7643" s="55">
        <v>120517</v>
      </c>
      <c r="E7643" s="55" t="s">
        <v>10097</v>
      </c>
      <c r="F7643" s="55" t="s">
        <v>1</v>
      </c>
      <c r="H7643" s="55" t="s">
        <v>12802</v>
      </c>
      <c r="I7643" s="55" t="s">
        <v>12776</v>
      </c>
    </row>
    <row r="7644" spans="1:9" x14ac:dyDescent="0.25">
      <c r="A7644" s="55">
        <v>120464</v>
      </c>
      <c r="B7644" s="55" t="s">
        <v>9544</v>
      </c>
      <c r="C7644" s="55">
        <v>2015</v>
      </c>
      <c r="D7644" s="55">
        <v>120464</v>
      </c>
      <c r="E7644" s="55" t="s">
        <v>10097</v>
      </c>
      <c r="F7644" s="55" t="s">
        <v>0</v>
      </c>
      <c r="H7644" s="55" t="s">
        <v>12796</v>
      </c>
      <c r="I7644" s="55" t="s">
        <v>12775</v>
      </c>
    </row>
    <row r="7645" spans="1:9" x14ac:dyDescent="0.25">
      <c r="A7645" s="55">
        <v>120469</v>
      </c>
      <c r="B7645" s="55" t="s">
        <v>8984</v>
      </c>
      <c r="C7645" s="55">
        <v>2015</v>
      </c>
      <c r="D7645" s="55">
        <v>120469</v>
      </c>
      <c r="E7645" s="55" t="s">
        <v>10097</v>
      </c>
      <c r="F7645" s="55" t="s">
        <v>1</v>
      </c>
      <c r="H7645" s="55" t="s">
        <v>12784</v>
      </c>
      <c r="I7645" s="55" t="s">
        <v>12776</v>
      </c>
    </row>
    <row r="7646" spans="1:9" x14ac:dyDescent="0.25">
      <c r="A7646" s="55">
        <v>120470</v>
      </c>
      <c r="B7646" s="55" t="s">
        <v>9549</v>
      </c>
      <c r="C7646" s="55">
        <v>2017</v>
      </c>
      <c r="D7646" s="55">
        <v>120470</v>
      </c>
      <c r="E7646" s="55" t="s">
        <v>10097</v>
      </c>
      <c r="F7646" s="55" t="s">
        <v>0</v>
      </c>
      <c r="H7646" s="55" t="s">
        <v>12802</v>
      </c>
      <c r="I7646" s="55" t="s">
        <v>12775</v>
      </c>
    </row>
    <row r="7647" spans="1:9" x14ac:dyDescent="0.25">
      <c r="A7647" s="55">
        <v>120472</v>
      </c>
      <c r="B7647" s="55" t="s">
        <v>9550</v>
      </c>
      <c r="C7647" s="55">
        <v>2012</v>
      </c>
      <c r="D7647" s="55">
        <v>120472</v>
      </c>
      <c r="E7647" s="55" t="s">
        <v>10097</v>
      </c>
      <c r="F7647" s="55" t="s">
        <v>0</v>
      </c>
      <c r="H7647" s="55" t="s">
        <v>12792</v>
      </c>
      <c r="I7647" s="55" t="s">
        <v>12775</v>
      </c>
    </row>
    <row r="7648" spans="1:9" x14ac:dyDescent="0.25">
      <c r="A7648" s="55">
        <v>120473</v>
      </c>
      <c r="B7648" s="55" t="s">
        <v>7947</v>
      </c>
      <c r="C7648" s="55">
        <v>1996</v>
      </c>
      <c r="D7648" s="55">
        <v>120473</v>
      </c>
      <c r="E7648" s="55" t="s">
        <v>10155</v>
      </c>
      <c r="F7648" s="55" t="s">
        <v>0</v>
      </c>
      <c r="H7648" s="55" t="s">
        <v>433</v>
      </c>
      <c r="I7648" s="55" t="s">
        <v>12775</v>
      </c>
    </row>
    <row r="7649" spans="1:9" x14ac:dyDescent="0.25">
      <c r="A7649" s="55">
        <v>120571</v>
      </c>
      <c r="B7649" s="55" t="s">
        <v>7983</v>
      </c>
      <c r="C7649" s="55">
        <v>2015</v>
      </c>
      <c r="D7649" s="55">
        <v>120571</v>
      </c>
      <c r="E7649" s="55" t="s">
        <v>10083</v>
      </c>
      <c r="F7649" s="55" t="s">
        <v>1</v>
      </c>
      <c r="H7649" s="55" t="s">
        <v>12784</v>
      </c>
      <c r="I7649" s="55" t="s">
        <v>12776</v>
      </c>
    </row>
    <row r="7650" spans="1:9" x14ac:dyDescent="0.25">
      <c r="A7650" s="55">
        <v>120620</v>
      </c>
      <c r="B7650" s="55" t="s">
        <v>8736</v>
      </c>
      <c r="C7650" s="55">
        <v>2015</v>
      </c>
      <c r="D7650" s="55">
        <v>120620</v>
      </c>
      <c r="E7650" s="55" t="s">
        <v>10044</v>
      </c>
      <c r="F7650" s="55" t="s">
        <v>0</v>
      </c>
      <c r="H7650" s="55" t="s">
        <v>12796</v>
      </c>
      <c r="I7650" s="55" t="s">
        <v>12775</v>
      </c>
    </row>
    <row r="7651" spans="1:9" x14ac:dyDescent="0.25">
      <c r="A7651" s="55">
        <v>120496</v>
      </c>
      <c r="B7651" s="55" t="s">
        <v>8723</v>
      </c>
      <c r="C7651" s="55">
        <v>1990</v>
      </c>
      <c r="D7651" s="55">
        <v>120496</v>
      </c>
      <c r="E7651" s="55" t="s">
        <v>10116</v>
      </c>
      <c r="F7651" s="55" t="s">
        <v>0</v>
      </c>
      <c r="H7651" s="55" t="s">
        <v>433</v>
      </c>
      <c r="I7651" s="55" t="s">
        <v>12775</v>
      </c>
    </row>
    <row r="7652" spans="1:9" x14ac:dyDescent="0.25">
      <c r="A7652" s="55">
        <v>120500</v>
      </c>
      <c r="B7652" s="55" t="s">
        <v>8724</v>
      </c>
      <c r="C7652" s="55">
        <v>2010</v>
      </c>
      <c r="D7652" s="55">
        <v>120500</v>
      </c>
      <c r="E7652" s="55" t="s">
        <v>10116</v>
      </c>
      <c r="F7652" s="55" t="s">
        <v>0</v>
      </c>
      <c r="H7652" s="55" t="s">
        <v>12791</v>
      </c>
      <c r="I7652" s="55" t="s">
        <v>12775</v>
      </c>
    </row>
    <row r="7653" spans="1:9" x14ac:dyDescent="0.25">
      <c r="A7653" s="55">
        <v>120514</v>
      </c>
      <c r="B7653" s="55" t="s">
        <v>42</v>
      </c>
      <c r="C7653" s="55">
        <v>2014</v>
      </c>
      <c r="D7653" s="55">
        <v>120514</v>
      </c>
      <c r="E7653" s="55" t="s">
        <v>10097</v>
      </c>
      <c r="F7653" s="55" t="s">
        <v>0</v>
      </c>
      <c r="H7653" s="55" t="s">
        <v>12795</v>
      </c>
      <c r="I7653" s="55" t="s">
        <v>12775</v>
      </c>
    </row>
    <row r="7654" spans="1:9" x14ac:dyDescent="0.25">
      <c r="A7654" s="55">
        <v>120518</v>
      </c>
      <c r="B7654" s="55" t="s">
        <v>9554</v>
      </c>
      <c r="C7654" s="55">
        <v>2014</v>
      </c>
      <c r="D7654" s="55">
        <v>120518</v>
      </c>
      <c r="E7654" s="55" t="s">
        <v>10097</v>
      </c>
      <c r="F7654" s="55" t="s">
        <v>0</v>
      </c>
      <c r="H7654" s="55" t="s">
        <v>12795</v>
      </c>
      <c r="I7654" s="55" t="s">
        <v>12775</v>
      </c>
    </row>
    <row r="7655" spans="1:9" x14ac:dyDescent="0.25">
      <c r="A7655" s="55">
        <v>120519</v>
      </c>
      <c r="B7655" s="55" t="s">
        <v>9555</v>
      </c>
      <c r="C7655" s="55">
        <v>2013</v>
      </c>
      <c r="D7655" s="55">
        <v>120519</v>
      </c>
      <c r="E7655" s="55" t="s">
        <v>10097</v>
      </c>
      <c r="F7655" s="55" t="s">
        <v>0</v>
      </c>
      <c r="H7655" s="55" t="s">
        <v>12795</v>
      </c>
      <c r="I7655" s="55" t="s">
        <v>12775</v>
      </c>
    </row>
    <row r="7656" spans="1:9" x14ac:dyDescent="0.25">
      <c r="A7656" s="55">
        <v>120595</v>
      </c>
      <c r="B7656" s="55" t="s">
        <v>9574</v>
      </c>
      <c r="C7656" s="55">
        <v>2013</v>
      </c>
      <c r="D7656" s="55">
        <v>120595</v>
      </c>
      <c r="E7656" s="55" t="s">
        <v>10097</v>
      </c>
      <c r="F7656" s="55" t="s">
        <v>0</v>
      </c>
      <c r="H7656" s="55" t="s">
        <v>12795</v>
      </c>
      <c r="I7656" s="55" t="s">
        <v>12775</v>
      </c>
    </row>
    <row r="7657" spans="1:9" x14ac:dyDescent="0.25">
      <c r="A7657" s="55">
        <v>120624</v>
      </c>
      <c r="B7657" s="55" t="s">
        <v>8994</v>
      </c>
      <c r="C7657" s="55">
        <v>2015</v>
      </c>
      <c r="D7657" s="55">
        <v>120624</v>
      </c>
      <c r="E7657" s="55" t="s">
        <v>10097</v>
      </c>
      <c r="F7657" s="55" t="s">
        <v>1</v>
      </c>
      <c r="H7657" s="55" t="s">
        <v>12784</v>
      </c>
      <c r="I7657" s="55" t="s">
        <v>12776</v>
      </c>
    </row>
    <row r="7658" spans="1:9" x14ac:dyDescent="0.25">
      <c r="A7658" s="55">
        <v>120520</v>
      </c>
      <c r="B7658" s="55" t="s">
        <v>8727</v>
      </c>
      <c r="C7658" s="55">
        <v>2015</v>
      </c>
      <c r="D7658" s="55">
        <v>120520</v>
      </c>
      <c r="E7658" s="55" t="s">
        <v>10085</v>
      </c>
      <c r="F7658" s="55" t="s">
        <v>0</v>
      </c>
      <c r="H7658" s="55" t="s">
        <v>12796</v>
      </c>
      <c r="I7658" s="55" t="s">
        <v>12775</v>
      </c>
    </row>
    <row r="7659" spans="1:9" x14ac:dyDescent="0.25">
      <c r="A7659" s="55">
        <v>120539</v>
      </c>
      <c r="B7659" s="55" t="s">
        <v>21103</v>
      </c>
      <c r="C7659" s="55">
        <v>2015</v>
      </c>
      <c r="D7659" s="55">
        <v>120539</v>
      </c>
      <c r="E7659" s="55" t="s">
        <v>8850</v>
      </c>
      <c r="F7659" s="55" t="s">
        <v>0</v>
      </c>
      <c r="H7659" s="55" t="s">
        <v>12796</v>
      </c>
      <c r="I7659" s="55" t="s">
        <v>12775</v>
      </c>
    </row>
    <row r="7660" spans="1:9" x14ac:dyDescent="0.25">
      <c r="A7660" s="55">
        <v>120554</v>
      </c>
      <c r="B7660" s="55" t="s">
        <v>9567</v>
      </c>
      <c r="C7660" s="55">
        <v>1984</v>
      </c>
      <c r="D7660" s="55">
        <v>120554</v>
      </c>
      <c r="E7660" s="55" t="s">
        <v>10097</v>
      </c>
      <c r="F7660" s="55" t="s">
        <v>0</v>
      </c>
      <c r="H7660" s="55" t="s">
        <v>433</v>
      </c>
      <c r="I7660" s="55" t="s">
        <v>12775</v>
      </c>
    </row>
    <row r="7661" spans="1:9" x14ac:dyDescent="0.25">
      <c r="A7661" s="55">
        <v>120556</v>
      </c>
      <c r="B7661" s="55" t="s">
        <v>105</v>
      </c>
      <c r="C7661" s="55">
        <v>2012</v>
      </c>
      <c r="D7661" s="55">
        <v>120556</v>
      </c>
      <c r="E7661" s="55" t="s">
        <v>10097</v>
      </c>
      <c r="F7661" s="55" t="s">
        <v>0</v>
      </c>
      <c r="H7661" s="55" t="s">
        <v>12792</v>
      </c>
      <c r="I7661" s="55" t="s">
        <v>12775</v>
      </c>
    </row>
    <row r="7662" spans="1:9" x14ac:dyDescent="0.25">
      <c r="A7662" s="55">
        <v>120557</v>
      </c>
      <c r="B7662" s="55" t="s">
        <v>142</v>
      </c>
      <c r="C7662" s="55">
        <v>2014</v>
      </c>
      <c r="D7662" s="55">
        <v>120557</v>
      </c>
      <c r="E7662" s="55" t="s">
        <v>10097</v>
      </c>
      <c r="F7662" s="55" t="s">
        <v>1</v>
      </c>
      <c r="H7662" s="55" t="s">
        <v>12799</v>
      </c>
      <c r="I7662" s="55" t="s">
        <v>12776</v>
      </c>
    </row>
    <row r="7663" spans="1:9" x14ac:dyDescent="0.25">
      <c r="A7663" s="55">
        <v>120558</v>
      </c>
      <c r="B7663" s="55" t="s">
        <v>8989</v>
      </c>
      <c r="C7663" s="55">
        <v>2021</v>
      </c>
      <c r="D7663" s="55">
        <v>120558</v>
      </c>
      <c r="E7663" s="55" t="s">
        <v>10097</v>
      </c>
      <c r="F7663" s="55" t="s">
        <v>1</v>
      </c>
      <c r="H7663" s="55" t="s">
        <v>12819</v>
      </c>
      <c r="I7663" s="55" t="s">
        <v>12776</v>
      </c>
    </row>
    <row r="7664" spans="1:9" x14ac:dyDescent="0.25">
      <c r="A7664" s="55">
        <v>120560</v>
      </c>
      <c r="B7664" s="55" t="s">
        <v>8990</v>
      </c>
      <c r="C7664" s="55">
        <v>1986</v>
      </c>
      <c r="D7664" s="55">
        <v>120560</v>
      </c>
      <c r="E7664" s="55" t="s">
        <v>10097</v>
      </c>
      <c r="F7664" s="55" t="s">
        <v>1</v>
      </c>
      <c r="H7664" s="55" t="s">
        <v>434</v>
      </c>
      <c r="I7664" s="55" t="s">
        <v>12776</v>
      </c>
    </row>
    <row r="7665" spans="1:9" x14ac:dyDescent="0.25">
      <c r="A7665" s="55">
        <v>120561</v>
      </c>
      <c r="B7665" s="55" t="s">
        <v>6561</v>
      </c>
      <c r="C7665" s="55">
        <v>2010</v>
      </c>
      <c r="D7665" s="55">
        <v>120561</v>
      </c>
      <c r="E7665" s="55" t="s">
        <v>10097</v>
      </c>
      <c r="F7665" s="55" t="s">
        <v>0</v>
      </c>
      <c r="H7665" s="55" t="s">
        <v>12791</v>
      </c>
      <c r="I7665" s="55" t="s">
        <v>12775</v>
      </c>
    </row>
    <row r="7666" spans="1:9" x14ac:dyDescent="0.25">
      <c r="A7666" s="55">
        <v>120562</v>
      </c>
      <c r="B7666" s="55" t="s">
        <v>9568</v>
      </c>
      <c r="C7666" s="55">
        <v>2014</v>
      </c>
      <c r="D7666" s="55">
        <v>120562</v>
      </c>
      <c r="E7666" s="55" t="s">
        <v>10097</v>
      </c>
      <c r="F7666" s="55" t="s">
        <v>0</v>
      </c>
      <c r="H7666" s="55" t="s">
        <v>12795</v>
      </c>
      <c r="I7666" s="55" t="s">
        <v>12775</v>
      </c>
    </row>
    <row r="7667" spans="1:9" x14ac:dyDescent="0.25">
      <c r="A7667" s="55">
        <v>120563</v>
      </c>
      <c r="B7667" s="55" t="s">
        <v>9569</v>
      </c>
      <c r="C7667" s="55">
        <v>2014</v>
      </c>
      <c r="D7667" s="55">
        <v>120563</v>
      </c>
      <c r="E7667" s="55" t="s">
        <v>10097</v>
      </c>
      <c r="F7667" s="55" t="s">
        <v>0</v>
      </c>
      <c r="H7667" s="55" t="s">
        <v>12795</v>
      </c>
      <c r="I7667" s="55" t="s">
        <v>12775</v>
      </c>
    </row>
    <row r="7668" spans="1:9" x14ac:dyDescent="0.25">
      <c r="A7668" s="55">
        <v>120574</v>
      </c>
      <c r="B7668" s="55" t="s">
        <v>279</v>
      </c>
      <c r="C7668" s="55">
        <v>1984</v>
      </c>
      <c r="D7668" s="55">
        <v>120574</v>
      </c>
      <c r="E7668" s="55" t="s">
        <v>10083</v>
      </c>
      <c r="F7668" s="55" t="s">
        <v>0</v>
      </c>
      <c r="H7668" s="55" t="s">
        <v>433</v>
      </c>
      <c r="I7668" s="55" t="s">
        <v>12775</v>
      </c>
    </row>
    <row r="7669" spans="1:9" x14ac:dyDescent="0.25">
      <c r="A7669" s="55">
        <v>120625</v>
      </c>
      <c r="B7669" s="55" t="s">
        <v>1974</v>
      </c>
      <c r="C7669" s="55">
        <v>2016</v>
      </c>
      <c r="D7669" s="55">
        <v>120625</v>
      </c>
      <c r="E7669" s="55" t="s">
        <v>10097</v>
      </c>
      <c r="F7669" s="55" t="s">
        <v>0</v>
      </c>
      <c r="H7669" s="55" t="s">
        <v>12796</v>
      </c>
      <c r="I7669" s="55" t="s">
        <v>12775</v>
      </c>
    </row>
    <row r="7670" spans="1:9" x14ac:dyDescent="0.25">
      <c r="A7670" s="55">
        <v>120575</v>
      </c>
      <c r="B7670" s="55" t="s">
        <v>6607</v>
      </c>
      <c r="C7670" s="55">
        <v>2010</v>
      </c>
      <c r="D7670" s="55">
        <v>120575</v>
      </c>
      <c r="E7670" s="55" t="s">
        <v>10083</v>
      </c>
      <c r="F7670" s="55" t="s">
        <v>0</v>
      </c>
      <c r="H7670" s="55" t="s">
        <v>12791</v>
      </c>
      <c r="I7670" s="55" t="s">
        <v>12775</v>
      </c>
    </row>
    <row r="7671" spans="1:9" x14ac:dyDescent="0.25">
      <c r="A7671" s="55">
        <v>120661</v>
      </c>
      <c r="B7671" s="55" t="s">
        <v>8741</v>
      </c>
      <c r="C7671" s="55">
        <v>2012</v>
      </c>
      <c r="D7671" s="55">
        <v>120661</v>
      </c>
      <c r="E7671" s="55" t="s">
        <v>10055</v>
      </c>
      <c r="F7671" s="55" t="s">
        <v>0</v>
      </c>
      <c r="H7671" s="55" t="s">
        <v>12792</v>
      </c>
      <c r="I7671" s="55" t="s">
        <v>12775</v>
      </c>
    </row>
    <row r="7672" spans="1:9" x14ac:dyDescent="0.25">
      <c r="A7672" s="55">
        <v>120591</v>
      </c>
      <c r="B7672" s="55" t="s">
        <v>9572</v>
      </c>
      <c r="C7672" s="55">
        <v>2013</v>
      </c>
      <c r="D7672" s="55">
        <v>120591</v>
      </c>
      <c r="E7672" s="55" t="s">
        <v>10097</v>
      </c>
      <c r="F7672" s="55" t="s">
        <v>0</v>
      </c>
      <c r="H7672" s="55" t="s">
        <v>12795</v>
      </c>
      <c r="I7672" s="55" t="s">
        <v>12775</v>
      </c>
    </row>
    <row r="7673" spans="1:9" x14ac:dyDescent="0.25">
      <c r="A7673" s="55">
        <v>120592</v>
      </c>
      <c r="B7673" s="55" t="s">
        <v>9573</v>
      </c>
      <c r="C7673" s="55">
        <v>2013</v>
      </c>
      <c r="D7673" s="55">
        <v>120592</v>
      </c>
      <c r="E7673" s="55" t="s">
        <v>10097</v>
      </c>
      <c r="F7673" s="55" t="s">
        <v>0</v>
      </c>
      <c r="H7673" s="55" t="s">
        <v>12795</v>
      </c>
      <c r="I7673" s="55" t="s">
        <v>12775</v>
      </c>
    </row>
    <row r="7674" spans="1:9" x14ac:dyDescent="0.25">
      <c r="A7674" s="55">
        <v>120638</v>
      </c>
      <c r="B7674" s="55" t="s">
        <v>8998</v>
      </c>
      <c r="C7674" s="55">
        <v>2014</v>
      </c>
      <c r="D7674" s="55">
        <v>120638</v>
      </c>
      <c r="E7674" s="55" t="s">
        <v>10136</v>
      </c>
      <c r="F7674" s="55" t="s">
        <v>1</v>
      </c>
      <c r="H7674" s="55" t="s">
        <v>12799</v>
      </c>
      <c r="I7674" s="55" t="s">
        <v>12776</v>
      </c>
    </row>
    <row r="7675" spans="1:9" x14ac:dyDescent="0.25">
      <c r="A7675" s="55">
        <v>120607</v>
      </c>
      <c r="B7675" s="55" t="s">
        <v>8992</v>
      </c>
      <c r="C7675" s="55">
        <v>2015</v>
      </c>
      <c r="D7675" s="55">
        <v>120607</v>
      </c>
      <c r="E7675" s="55" t="s">
        <v>10097</v>
      </c>
      <c r="F7675" s="55" t="s">
        <v>1</v>
      </c>
      <c r="H7675" s="55" t="s">
        <v>12784</v>
      </c>
      <c r="I7675" s="55" t="s">
        <v>12776</v>
      </c>
    </row>
    <row r="7676" spans="1:9" x14ac:dyDescent="0.25">
      <c r="A7676" s="55">
        <v>120608</v>
      </c>
      <c r="B7676" s="55" t="s">
        <v>8732</v>
      </c>
      <c r="C7676" s="55">
        <v>2018</v>
      </c>
      <c r="D7676" s="55">
        <v>120608</v>
      </c>
      <c r="E7676" s="55" t="s">
        <v>10042</v>
      </c>
      <c r="F7676" s="55" t="s">
        <v>0</v>
      </c>
      <c r="H7676" s="55" t="s">
        <v>12802</v>
      </c>
      <c r="I7676" s="55" t="s">
        <v>12775</v>
      </c>
    </row>
    <row r="7677" spans="1:9" x14ac:dyDescent="0.25">
      <c r="A7677" s="55">
        <v>120616</v>
      </c>
      <c r="B7677" s="55" t="s">
        <v>8186</v>
      </c>
      <c r="C7677" s="55">
        <v>2015</v>
      </c>
      <c r="D7677" s="55">
        <v>120616</v>
      </c>
      <c r="E7677" s="55" t="s">
        <v>10174</v>
      </c>
      <c r="F7677" s="55" t="s">
        <v>1</v>
      </c>
      <c r="H7677" s="55" t="s">
        <v>12784</v>
      </c>
      <c r="I7677" s="55" t="s">
        <v>12776</v>
      </c>
    </row>
    <row r="7678" spans="1:9" x14ac:dyDescent="0.25">
      <c r="A7678" s="55">
        <v>120619</v>
      </c>
      <c r="B7678" s="55" t="s">
        <v>8735</v>
      </c>
      <c r="C7678" s="55">
        <v>2016</v>
      </c>
      <c r="D7678" s="55">
        <v>120619</v>
      </c>
      <c r="E7678" s="55" t="s">
        <v>10044</v>
      </c>
      <c r="F7678" s="55" t="s">
        <v>0</v>
      </c>
      <c r="H7678" s="55" t="s">
        <v>12796</v>
      </c>
      <c r="I7678" s="55" t="s">
        <v>12775</v>
      </c>
    </row>
    <row r="7679" spans="1:9" x14ac:dyDescent="0.25">
      <c r="A7679" s="55">
        <v>120594</v>
      </c>
      <c r="B7679" s="55" t="s">
        <v>8991</v>
      </c>
      <c r="C7679" s="55">
        <v>2011</v>
      </c>
      <c r="D7679" s="55">
        <v>120594</v>
      </c>
      <c r="E7679" s="55" t="s">
        <v>10097</v>
      </c>
      <c r="F7679" s="55" t="s">
        <v>1</v>
      </c>
      <c r="H7679" s="55" t="s">
        <v>12788</v>
      </c>
      <c r="I7679" s="55" t="s">
        <v>12776</v>
      </c>
    </row>
    <row r="7680" spans="1:9" x14ac:dyDescent="0.25">
      <c r="A7680" s="55">
        <v>120628</v>
      </c>
      <c r="B7680" s="55" t="s">
        <v>9575</v>
      </c>
      <c r="C7680" s="55">
        <v>1980</v>
      </c>
      <c r="D7680" s="55">
        <v>120628</v>
      </c>
      <c r="E7680" s="55" t="s">
        <v>10150</v>
      </c>
      <c r="F7680" s="55" t="s">
        <v>0</v>
      </c>
      <c r="H7680" s="55" t="s">
        <v>433</v>
      </c>
      <c r="I7680" s="55" t="s">
        <v>12775</v>
      </c>
    </row>
    <row r="7681" spans="1:9" x14ac:dyDescent="0.25">
      <c r="A7681" s="55">
        <v>120679</v>
      </c>
      <c r="B7681" s="55" t="s">
        <v>9586</v>
      </c>
      <c r="C7681" s="55">
        <v>1980</v>
      </c>
      <c r="D7681" s="55">
        <v>120679</v>
      </c>
      <c r="E7681" s="55" t="s">
        <v>10114</v>
      </c>
      <c r="F7681" s="55" t="s">
        <v>0</v>
      </c>
      <c r="H7681" s="55" t="s">
        <v>433</v>
      </c>
      <c r="I7681" s="55" t="s">
        <v>12775</v>
      </c>
    </row>
    <row r="7682" spans="1:9" x14ac:dyDescent="0.25">
      <c r="A7682" s="55">
        <v>120663</v>
      </c>
      <c r="B7682" s="55" t="s">
        <v>8742</v>
      </c>
      <c r="C7682" s="55">
        <v>2014</v>
      </c>
      <c r="D7682" s="55">
        <v>120663</v>
      </c>
      <c r="E7682" s="55" t="s">
        <v>10043</v>
      </c>
      <c r="F7682" s="55" t="s">
        <v>0</v>
      </c>
      <c r="H7682" s="55" t="s">
        <v>12795</v>
      </c>
      <c r="I7682" s="55" t="s">
        <v>12775</v>
      </c>
    </row>
    <row r="7683" spans="1:9" x14ac:dyDescent="0.25">
      <c r="A7683" s="55">
        <v>120631</v>
      </c>
      <c r="B7683" s="55" t="s">
        <v>8995</v>
      </c>
      <c r="C7683" s="55">
        <v>2014</v>
      </c>
      <c r="D7683" s="55">
        <v>120631</v>
      </c>
      <c r="E7683" s="55" t="s">
        <v>10114</v>
      </c>
      <c r="F7683" s="55" t="s">
        <v>1</v>
      </c>
      <c r="H7683" s="55" t="s">
        <v>12799</v>
      </c>
      <c r="I7683" s="55" t="s">
        <v>12776</v>
      </c>
    </row>
    <row r="7684" spans="1:9" x14ac:dyDescent="0.25">
      <c r="A7684" s="55">
        <v>120632</v>
      </c>
      <c r="B7684" s="55" t="s">
        <v>9577</v>
      </c>
      <c r="C7684" s="55">
        <v>2016</v>
      </c>
      <c r="D7684" s="55">
        <v>120632</v>
      </c>
      <c r="E7684" s="55" t="s">
        <v>10045</v>
      </c>
      <c r="F7684" s="55" t="s">
        <v>0</v>
      </c>
      <c r="H7684" s="55" t="s">
        <v>12796</v>
      </c>
      <c r="I7684" s="55" t="s">
        <v>12775</v>
      </c>
    </row>
    <row r="7685" spans="1:9" x14ac:dyDescent="0.25">
      <c r="A7685" s="55">
        <v>120637</v>
      </c>
      <c r="B7685" s="55" t="s">
        <v>8997</v>
      </c>
      <c r="C7685" s="55">
        <v>2017</v>
      </c>
      <c r="D7685" s="55">
        <v>120637</v>
      </c>
      <c r="E7685" s="55" t="s">
        <v>10136</v>
      </c>
      <c r="F7685" s="55" t="s">
        <v>1</v>
      </c>
      <c r="H7685" s="55" t="s">
        <v>12802</v>
      </c>
      <c r="I7685" s="55" t="s">
        <v>12776</v>
      </c>
    </row>
    <row r="7686" spans="1:9" x14ac:dyDescent="0.25">
      <c r="A7686" s="55">
        <v>120687</v>
      </c>
      <c r="B7686" s="55" t="s">
        <v>9587</v>
      </c>
      <c r="C7686" s="55">
        <v>2010</v>
      </c>
      <c r="D7686" s="55">
        <v>120687</v>
      </c>
      <c r="E7686" s="55" t="s">
        <v>10058</v>
      </c>
      <c r="F7686" s="55" t="s">
        <v>0</v>
      </c>
      <c r="H7686" s="55" t="s">
        <v>12791</v>
      </c>
      <c r="I7686" s="55" t="s">
        <v>12775</v>
      </c>
    </row>
    <row r="7687" spans="1:9" x14ac:dyDescent="0.25">
      <c r="A7687" s="55">
        <v>120645</v>
      </c>
      <c r="B7687" s="55" t="s">
        <v>9579</v>
      </c>
      <c r="C7687" s="55">
        <v>2017</v>
      </c>
      <c r="D7687" s="55">
        <v>120645</v>
      </c>
      <c r="E7687" s="55" t="s">
        <v>10136</v>
      </c>
      <c r="F7687" s="55" t="s">
        <v>0</v>
      </c>
      <c r="H7687" s="55" t="s">
        <v>12802</v>
      </c>
      <c r="I7687" s="55" t="s">
        <v>12775</v>
      </c>
    </row>
    <row r="7688" spans="1:9" x14ac:dyDescent="0.25">
      <c r="A7688" s="55">
        <v>120680</v>
      </c>
      <c r="B7688" s="55" t="s">
        <v>12861</v>
      </c>
      <c r="C7688" s="55">
        <v>2014</v>
      </c>
      <c r="D7688" s="55">
        <v>120680</v>
      </c>
      <c r="E7688" s="55" t="s">
        <v>10058</v>
      </c>
      <c r="F7688" s="55" t="s">
        <v>0</v>
      </c>
      <c r="H7688" s="55" t="s">
        <v>12795</v>
      </c>
      <c r="I7688" s="55" t="s">
        <v>12775</v>
      </c>
    </row>
    <row r="7689" spans="1:9" x14ac:dyDescent="0.25">
      <c r="A7689" s="55">
        <v>120609</v>
      </c>
      <c r="B7689" s="55" t="s">
        <v>8993</v>
      </c>
      <c r="C7689" s="55">
        <v>2016</v>
      </c>
      <c r="D7689" s="55">
        <v>120609</v>
      </c>
      <c r="E7689" s="55" t="s">
        <v>10097</v>
      </c>
      <c r="F7689" s="55" t="s">
        <v>1</v>
      </c>
      <c r="H7689" s="55" t="s">
        <v>12784</v>
      </c>
      <c r="I7689" s="55" t="s">
        <v>12776</v>
      </c>
    </row>
    <row r="7690" spans="1:9" x14ac:dyDescent="0.25">
      <c r="A7690" s="55">
        <v>120634</v>
      </c>
      <c r="B7690" s="55" t="s">
        <v>8996</v>
      </c>
      <c r="C7690" s="55">
        <v>2019</v>
      </c>
      <c r="D7690" s="55">
        <v>120634</v>
      </c>
      <c r="E7690" s="55" t="s">
        <v>10136</v>
      </c>
      <c r="F7690" s="55" t="s">
        <v>1</v>
      </c>
      <c r="H7690" s="55" t="s">
        <v>12816</v>
      </c>
      <c r="I7690" s="55" t="s">
        <v>12776</v>
      </c>
    </row>
    <row r="7691" spans="1:9" x14ac:dyDescent="0.25">
      <c r="A7691" s="55">
        <v>120636</v>
      </c>
      <c r="B7691" s="55" t="s">
        <v>9578</v>
      </c>
      <c r="C7691" s="55">
        <v>2019</v>
      </c>
      <c r="D7691" s="55">
        <v>120636</v>
      </c>
      <c r="E7691" s="55" t="s">
        <v>10136</v>
      </c>
      <c r="F7691" s="55" t="s">
        <v>0</v>
      </c>
      <c r="H7691" s="55" t="s">
        <v>12816</v>
      </c>
      <c r="I7691" s="55" t="s">
        <v>12775</v>
      </c>
    </row>
    <row r="7692" spans="1:9" x14ac:dyDescent="0.25">
      <c r="A7692" s="55">
        <v>120672</v>
      </c>
      <c r="B7692" s="55" t="s">
        <v>9583</v>
      </c>
      <c r="C7692" s="55">
        <v>2012</v>
      </c>
      <c r="D7692" s="55">
        <v>120672</v>
      </c>
      <c r="E7692" s="55" t="s">
        <v>10160</v>
      </c>
      <c r="F7692" s="55" t="s">
        <v>0</v>
      </c>
      <c r="H7692" s="55" t="s">
        <v>12792</v>
      </c>
      <c r="I7692" s="55" t="s">
        <v>12775</v>
      </c>
    </row>
    <row r="7693" spans="1:9" x14ac:dyDescent="0.25">
      <c r="A7693" s="55">
        <v>120703</v>
      </c>
      <c r="B7693" s="55" t="s">
        <v>9000</v>
      </c>
      <c r="C7693" s="55">
        <v>2014</v>
      </c>
      <c r="D7693" s="55">
        <v>120703</v>
      </c>
      <c r="E7693" s="55" t="s">
        <v>10058</v>
      </c>
      <c r="F7693" s="55" t="s">
        <v>1</v>
      </c>
      <c r="H7693" s="55" t="s">
        <v>12799</v>
      </c>
      <c r="I7693" s="55" t="s">
        <v>12776</v>
      </c>
    </row>
    <row r="7694" spans="1:9" x14ac:dyDescent="0.25">
      <c r="A7694" s="55">
        <v>120676</v>
      </c>
      <c r="B7694" s="55" t="s">
        <v>9584</v>
      </c>
      <c r="C7694" s="55">
        <v>2018</v>
      </c>
      <c r="D7694" s="55">
        <v>120676</v>
      </c>
      <c r="E7694" s="55" t="s">
        <v>10114</v>
      </c>
      <c r="F7694" s="55" t="s">
        <v>0</v>
      </c>
      <c r="H7694" s="55" t="s">
        <v>12802</v>
      </c>
      <c r="I7694" s="55" t="s">
        <v>12775</v>
      </c>
    </row>
    <row r="7695" spans="1:9" x14ac:dyDescent="0.25">
      <c r="A7695" s="55">
        <v>120515</v>
      </c>
      <c r="B7695" s="55" t="s">
        <v>9552</v>
      </c>
      <c r="C7695" s="55">
        <v>2014</v>
      </c>
      <c r="D7695" s="55">
        <v>120515</v>
      </c>
      <c r="E7695" s="55" t="s">
        <v>10097</v>
      </c>
      <c r="F7695" s="55" t="s">
        <v>0</v>
      </c>
      <c r="H7695" s="55" t="s">
        <v>12795</v>
      </c>
      <c r="I7695" s="55" t="s">
        <v>12775</v>
      </c>
    </row>
    <row r="7696" spans="1:9" x14ac:dyDescent="0.25">
      <c r="A7696" s="55">
        <v>120681</v>
      </c>
      <c r="B7696" s="55" t="s">
        <v>12862</v>
      </c>
      <c r="C7696" s="55">
        <v>2017</v>
      </c>
      <c r="D7696" s="55">
        <v>120681</v>
      </c>
      <c r="E7696" s="55" t="s">
        <v>10058</v>
      </c>
      <c r="F7696" s="55" t="s">
        <v>0</v>
      </c>
      <c r="H7696" s="55" t="s">
        <v>12802</v>
      </c>
      <c r="I7696" s="55" t="s">
        <v>12775</v>
      </c>
    </row>
    <row r="7697" spans="1:9" x14ac:dyDescent="0.25">
      <c r="A7697" s="55">
        <v>120697</v>
      </c>
      <c r="B7697" s="55" t="s">
        <v>9590</v>
      </c>
      <c r="C7697" s="55">
        <v>2009</v>
      </c>
      <c r="D7697" s="55">
        <v>120697</v>
      </c>
      <c r="E7697" s="55" t="s">
        <v>10058</v>
      </c>
      <c r="F7697" s="55" t="s">
        <v>0</v>
      </c>
      <c r="H7697" s="55" t="s">
        <v>12791</v>
      </c>
      <c r="I7697" s="55" t="s">
        <v>12775</v>
      </c>
    </row>
    <row r="7698" spans="1:9" x14ac:dyDescent="0.25">
      <c r="A7698" s="55">
        <v>120630</v>
      </c>
      <c r="B7698" s="55" t="s">
        <v>9576</v>
      </c>
      <c r="C7698" s="55">
        <v>2016</v>
      </c>
      <c r="D7698" s="55">
        <v>120630</v>
      </c>
      <c r="E7698" s="55" t="s">
        <v>10114</v>
      </c>
      <c r="F7698" s="55" t="s">
        <v>0</v>
      </c>
      <c r="H7698" s="55" t="s">
        <v>12796</v>
      </c>
      <c r="I7698" s="55" t="s">
        <v>12775</v>
      </c>
    </row>
    <row r="7699" spans="1:9" x14ac:dyDescent="0.25">
      <c r="A7699" s="55">
        <v>120704</v>
      </c>
      <c r="B7699" s="55" t="s">
        <v>3048</v>
      </c>
      <c r="C7699" s="55">
        <v>1991</v>
      </c>
      <c r="D7699" s="55">
        <v>120704</v>
      </c>
      <c r="E7699" s="55" t="s">
        <v>10058</v>
      </c>
      <c r="F7699" s="55" t="s">
        <v>0</v>
      </c>
      <c r="H7699" s="55" t="s">
        <v>433</v>
      </c>
      <c r="I7699" s="55" t="s">
        <v>12775</v>
      </c>
    </row>
    <row r="7700" spans="1:9" x14ac:dyDescent="0.25">
      <c r="A7700" s="55">
        <v>120677</v>
      </c>
      <c r="B7700" s="55" t="s">
        <v>9585</v>
      </c>
      <c r="C7700" s="55">
        <v>2015</v>
      </c>
      <c r="D7700" s="55">
        <v>120677</v>
      </c>
      <c r="E7700" s="55" t="s">
        <v>10114</v>
      </c>
      <c r="F7700" s="55" t="s">
        <v>0</v>
      </c>
      <c r="H7700" s="55" t="s">
        <v>12796</v>
      </c>
      <c r="I7700" s="55" t="s">
        <v>12775</v>
      </c>
    </row>
    <row r="7701" spans="1:9" x14ac:dyDescent="0.25">
      <c r="A7701" s="55">
        <v>120363</v>
      </c>
      <c r="B7701" s="55" t="s">
        <v>8717</v>
      </c>
      <c r="C7701" s="55">
        <v>2016</v>
      </c>
      <c r="D7701" s="55">
        <v>120363</v>
      </c>
      <c r="E7701" s="55" t="s">
        <v>10085</v>
      </c>
      <c r="F7701" s="55" t="s">
        <v>0</v>
      </c>
      <c r="H7701" s="55" t="s">
        <v>12796</v>
      </c>
      <c r="I7701" s="55" t="s">
        <v>12775</v>
      </c>
    </row>
    <row r="7702" spans="1:9" x14ac:dyDescent="0.25">
      <c r="A7702" s="55">
        <v>120707</v>
      </c>
      <c r="B7702" s="55" t="s">
        <v>7454</v>
      </c>
      <c r="C7702" s="55">
        <v>2014</v>
      </c>
      <c r="D7702" s="55">
        <v>120707</v>
      </c>
      <c r="E7702" s="55" t="s">
        <v>10083</v>
      </c>
      <c r="F7702" s="55" t="s">
        <v>0</v>
      </c>
      <c r="H7702" s="55" t="s">
        <v>12795</v>
      </c>
      <c r="I7702" s="55" t="s">
        <v>12775</v>
      </c>
    </row>
    <row r="7703" spans="1:9" x14ac:dyDescent="0.25">
      <c r="A7703" s="55">
        <v>120474</v>
      </c>
      <c r="B7703" s="55" t="s">
        <v>6248</v>
      </c>
      <c r="C7703" s="55">
        <v>1975</v>
      </c>
      <c r="D7703" s="55">
        <v>120474</v>
      </c>
      <c r="E7703" s="55" t="s">
        <v>10155</v>
      </c>
      <c r="F7703" s="55" t="s">
        <v>0</v>
      </c>
      <c r="H7703" s="55" t="s">
        <v>433</v>
      </c>
      <c r="I7703" s="55" t="s">
        <v>12775</v>
      </c>
    </row>
    <row r="7704" spans="1:9" x14ac:dyDescent="0.25">
      <c r="A7704" s="55">
        <v>120694</v>
      </c>
      <c r="B7704" s="55" t="s">
        <v>9588</v>
      </c>
      <c r="C7704" s="55">
        <v>2017</v>
      </c>
      <c r="D7704" s="55">
        <v>120694</v>
      </c>
      <c r="E7704" s="55" t="s">
        <v>10058</v>
      </c>
      <c r="F7704" s="55" t="s">
        <v>0</v>
      </c>
      <c r="H7704" s="55" t="s">
        <v>12802</v>
      </c>
      <c r="I7704" s="55" t="s">
        <v>12775</v>
      </c>
    </row>
    <row r="7705" spans="1:9" x14ac:dyDescent="0.25">
      <c r="A7705" s="55">
        <v>120683</v>
      </c>
      <c r="B7705" s="55" t="s">
        <v>8999</v>
      </c>
      <c r="C7705" s="55">
        <v>2009</v>
      </c>
      <c r="D7705" s="55">
        <v>120683</v>
      </c>
      <c r="E7705" s="55" t="s">
        <v>10058</v>
      </c>
      <c r="F7705" s="55" t="s">
        <v>1</v>
      </c>
      <c r="H7705" s="55" t="s">
        <v>12790</v>
      </c>
      <c r="I7705" s="55" t="s">
        <v>12776</v>
      </c>
    </row>
    <row r="7706" spans="1:9" x14ac:dyDescent="0.25">
      <c r="A7706" s="55">
        <v>120708</v>
      </c>
      <c r="B7706" s="55" t="s">
        <v>8029</v>
      </c>
      <c r="C7706" s="55">
        <v>2017</v>
      </c>
      <c r="D7706" s="55">
        <v>120708</v>
      </c>
      <c r="E7706" s="55" t="s">
        <v>10083</v>
      </c>
      <c r="F7706" s="55" t="s">
        <v>0</v>
      </c>
      <c r="H7706" s="55" t="s">
        <v>12802</v>
      </c>
      <c r="I7706" s="55" t="s">
        <v>12775</v>
      </c>
    </row>
    <row r="7707" spans="1:9" x14ac:dyDescent="0.25">
      <c r="A7707" s="55">
        <v>120696</v>
      </c>
      <c r="B7707" s="55" t="s">
        <v>9589</v>
      </c>
      <c r="C7707" s="55">
        <v>2013</v>
      </c>
      <c r="D7707" s="55">
        <v>120696</v>
      </c>
      <c r="E7707" s="55" t="s">
        <v>10058</v>
      </c>
      <c r="F7707" s="55" t="s">
        <v>0</v>
      </c>
      <c r="H7707" s="55" t="s">
        <v>12795</v>
      </c>
      <c r="I7707" s="55" t="s">
        <v>12775</v>
      </c>
    </row>
    <row r="7708" spans="1:9" x14ac:dyDescent="0.25">
      <c r="A7708" s="55">
        <v>120698</v>
      </c>
      <c r="B7708" s="55" t="s">
        <v>1444</v>
      </c>
      <c r="C7708" s="55">
        <v>2015</v>
      </c>
      <c r="D7708" s="55">
        <v>120698</v>
      </c>
      <c r="E7708" s="55" t="s">
        <v>10058</v>
      </c>
      <c r="F7708" s="55" t="s">
        <v>0</v>
      </c>
      <c r="H7708" s="55" t="s">
        <v>12796</v>
      </c>
      <c r="I7708" s="55" t="s">
        <v>12775</v>
      </c>
    </row>
    <row r="7709" spans="1:9" x14ac:dyDescent="0.25">
      <c r="A7709" s="55">
        <v>120751</v>
      </c>
      <c r="B7709" s="55" t="s">
        <v>9602</v>
      </c>
      <c r="C7709" s="55">
        <v>2016</v>
      </c>
      <c r="D7709" s="55">
        <v>120751</v>
      </c>
      <c r="E7709" s="55" t="s">
        <v>10209</v>
      </c>
      <c r="F7709" s="55" t="s">
        <v>0</v>
      </c>
      <c r="H7709" s="55" t="s">
        <v>12796</v>
      </c>
      <c r="I7709" s="55" t="s">
        <v>12775</v>
      </c>
    </row>
    <row r="7710" spans="1:9" x14ac:dyDescent="0.25">
      <c r="A7710" s="55">
        <v>120648</v>
      </c>
      <c r="B7710" s="55" t="s">
        <v>9580</v>
      </c>
      <c r="C7710" s="55">
        <v>2019</v>
      </c>
      <c r="D7710" s="55">
        <v>120648</v>
      </c>
      <c r="E7710" s="55" t="s">
        <v>10136</v>
      </c>
      <c r="F7710" s="55" t="s">
        <v>0</v>
      </c>
      <c r="H7710" s="55" t="s">
        <v>12816</v>
      </c>
      <c r="I7710" s="55" t="s">
        <v>12775</v>
      </c>
    </row>
    <row r="7711" spans="1:9" x14ac:dyDescent="0.25">
      <c r="A7711" s="55">
        <v>120671</v>
      </c>
      <c r="B7711" s="55" t="s">
        <v>9582</v>
      </c>
      <c r="C7711" s="55">
        <v>2012</v>
      </c>
      <c r="D7711" s="55">
        <v>120671</v>
      </c>
      <c r="E7711" s="55" t="s">
        <v>10160</v>
      </c>
      <c r="F7711" s="55" t="s">
        <v>0</v>
      </c>
      <c r="H7711" s="55" t="s">
        <v>12792</v>
      </c>
      <c r="I7711" s="55" t="s">
        <v>12775</v>
      </c>
    </row>
    <row r="7712" spans="1:9" x14ac:dyDescent="0.25">
      <c r="A7712" s="55">
        <v>120706</v>
      </c>
      <c r="B7712" s="55" t="s">
        <v>9592</v>
      </c>
      <c r="C7712" s="55">
        <v>2013</v>
      </c>
      <c r="D7712" s="55">
        <v>120706</v>
      </c>
      <c r="E7712" s="55" t="s">
        <v>10058</v>
      </c>
      <c r="F7712" s="55" t="s">
        <v>0</v>
      </c>
      <c r="H7712" s="55" t="s">
        <v>12795</v>
      </c>
      <c r="I7712" s="55" t="s">
        <v>12775</v>
      </c>
    </row>
    <row r="7713" spans="1:9" x14ac:dyDescent="0.25">
      <c r="A7713" s="55">
        <v>120590</v>
      </c>
      <c r="B7713" s="55" t="s">
        <v>9571</v>
      </c>
      <c r="C7713" s="55">
        <v>2015</v>
      </c>
      <c r="D7713" s="55">
        <v>120590</v>
      </c>
      <c r="E7713" s="55" t="s">
        <v>10097</v>
      </c>
      <c r="F7713" s="55" t="s">
        <v>0</v>
      </c>
      <c r="H7713" s="55" t="s">
        <v>12796</v>
      </c>
      <c r="I7713" s="55" t="s">
        <v>12775</v>
      </c>
    </row>
    <row r="7714" spans="1:9" x14ac:dyDescent="0.25">
      <c r="A7714" s="55">
        <v>120709</v>
      </c>
      <c r="B7714" s="55" t="s">
        <v>8030</v>
      </c>
      <c r="C7714" s="55">
        <v>2017</v>
      </c>
      <c r="D7714" s="55">
        <v>120709</v>
      </c>
      <c r="E7714" s="55" t="s">
        <v>10083</v>
      </c>
      <c r="F7714" s="55" t="s">
        <v>0</v>
      </c>
      <c r="H7714" s="55" t="s">
        <v>12802</v>
      </c>
      <c r="I7714" s="55" t="s">
        <v>12775</v>
      </c>
    </row>
    <row r="7715" spans="1:9" x14ac:dyDescent="0.25">
      <c r="A7715" s="55">
        <v>120714</v>
      </c>
      <c r="B7715" s="55" t="s">
        <v>5357</v>
      </c>
      <c r="C7715" s="55">
        <v>2013</v>
      </c>
      <c r="D7715" s="55">
        <v>120714</v>
      </c>
      <c r="E7715" s="55" t="s">
        <v>10044</v>
      </c>
      <c r="F7715" s="55" t="s">
        <v>0</v>
      </c>
      <c r="H7715" s="55" t="s">
        <v>12795</v>
      </c>
      <c r="I7715" s="55" t="s">
        <v>12775</v>
      </c>
    </row>
    <row r="7716" spans="1:9" x14ac:dyDescent="0.25">
      <c r="A7716" s="55">
        <v>120752</v>
      </c>
      <c r="B7716" s="55" t="s">
        <v>9603</v>
      </c>
      <c r="C7716" s="55">
        <v>2013</v>
      </c>
      <c r="D7716" s="55">
        <v>120752</v>
      </c>
      <c r="E7716" s="55" t="s">
        <v>10209</v>
      </c>
      <c r="F7716" s="55" t="s">
        <v>0</v>
      </c>
      <c r="H7716" s="55" t="s">
        <v>12795</v>
      </c>
      <c r="I7716" s="55" t="s">
        <v>12775</v>
      </c>
    </row>
    <row r="7717" spans="1:9" x14ac:dyDescent="0.25">
      <c r="A7717" s="55">
        <v>120650</v>
      </c>
      <c r="B7717" s="55" t="s">
        <v>9581</v>
      </c>
      <c r="C7717" s="55">
        <v>2016</v>
      </c>
      <c r="D7717" s="55">
        <v>120650</v>
      </c>
      <c r="E7717" s="55" t="s">
        <v>10160</v>
      </c>
      <c r="F7717" s="55" t="s">
        <v>0</v>
      </c>
      <c r="H7717" s="55" t="s">
        <v>12796</v>
      </c>
      <c r="I7717" s="55" t="s">
        <v>12775</v>
      </c>
    </row>
    <row r="7718" spans="1:9" x14ac:dyDescent="0.25">
      <c r="A7718" s="55">
        <v>120717</v>
      </c>
      <c r="B7718" s="55" t="s">
        <v>9594</v>
      </c>
      <c r="C7718" s="55">
        <v>2012</v>
      </c>
      <c r="D7718" s="55">
        <v>120717</v>
      </c>
      <c r="E7718" s="55" t="s">
        <v>10105</v>
      </c>
      <c r="F7718" s="55" t="s">
        <v>0</v>
      </c>
      <c r="H7718" s="55" t="s">
        <v>12792</v>
      </c>
      <c r="I7718" s="55" t="s">
        <v>12775</v>
      </c>
    </row>
    <row r="7719" spans="1:9" x14ac:dyDescent="0.25">
      <c r="A7719" s="55">
        <v>120724</v>
      </c>
      <c r="B7719" s="55" t="s">
        <v>9595</v>
      </c>
      <c r="C7719" s="55">
        <v>2018</v>
      </c>
      <c r="D7719" s="55">
        <v>120724</v>
      </c>
      <c r="E7719" s="55" t="s">
        <v>8858</v>
      </c>
      <c r="F7719" s="55" t="s">
        <v>0</v>
      </c>
      <c r="H7719" s="55" t="s">
        <v>12802</v>
      </c>
      <c r="I7719" s="55" t="s">
        <v>12775</v>
      </c>
    </row>
    <row r="7720" spans="1:9" x14ac:dyDescent="0.25">
      <c r="A7720" s="55">
        <v>120747</v>
      </c>
      <c r="B7720" s="55" t="s">
        <v>9600</v>
      </c>
      <c r="C7720" s="55">
        <v>2016</v>
      </c>
      <c r="D7720" s="55">
        <v>120747</v>
      </c>
      <c r="E7720" s="55" t="s">
        <v>10124</v>
      </c>
      <c r="F7720" s="55" t="s">
        <v>0</v>
      </c>
      <c r="H7720" s="55" t="s">
        <v>12796</v>
      </c>
      <c r="I7720" s="55" t="s">
        <v>12775</v>
      </c>
    </row>
    <row r="7721" spans="1:9" x14ac:dyDescent="0.25">
      <c r="A7721" s="55">
        <v>120749</v>
      </c>
      <c r="B7721" s="55" t="s">
        <v>9601</v>
      </c>
      <c r="C7721" s="55">
        <v>2018</v>
      </c>
      <c r="D7721" s="55">
        <v>120749</v>
      </c>
      <c r="E7721" s="55" t="s">
        <v>10209</v>
      </c>
      <c r="F7721" s="55" t="s">
        <v>0</v>
      </c>
      <c r="H7721" s="55" t="s">
        <v>12802</v>
      </c>
      <c r="I7721" s="55" t="s">
        <v>12775</v>
      </c>
    </row>
    <row r="7722" spans="1:9" x14ac:dyDescent="0.25">
      <c r="A7722" s="55">
        <v>120788</v>
      </c>
      <c r="B7722" s="55" t="s">
        <v>6158</v>
      </c>
      <c r="C7722" s="55">
        <v>2016</v>
      </c>
      <c r="D7722" s="55">
        <v>120788</v>
      </c>
      <c r="E7722" s="55" t="s">
        <v>10068</v>
      </c>
      <c r="F7722" s="55" t="s">
        <v>0</v>
      </c>
      <c r="H7722" s="55" t="s">
        <v>12796</v>
      </c>
      <c r="I7722" s="55" t="s">
        <v>12775</v>
      </c>
    </row>
    <row r="7723" spans="1:9" x14ac:dyDescent="0.25">
      <c r="A7723" s="55">
        <v>120754</v>
      </c>
      <c r="B7723" s="55" t="s">
        <v>9604</v>
      </c>
      <c r="C7723" s="55">
        <v>2015</v>
      </c>
      <c r="D7723" s="55">
        <v>120754</v>
      </c>
      <c r="E7723" s="55" t="s">
        <v>10045</v>
      </c>
      <c r="F7723" s="55" t="s">
        <v>0</v>
      </c>
      <c r="H7723" s="55" t="s">
        <v>12796</v>
      </c>
      <c r="I7723" s="55" t="s">
        <v>12775</v>
      </c>
    </row>
    <row r="7724" spans="1:9" x14ac:dyDescent="0.25">
      <c r="A7724" s="55">
        <v>120759</v>
      </c>
      <c r="B7724" s="55" t="s">
        <v>9001</v>
      </c>
      <c r="C7724" s="55">
        <v>2016</v>
      </c>
      <c r="D7724" s="55">
        <v>120759</v>
      </c>
      <c r="E7724" s="55" t="s">
        <v>10036</v>
      </c>
      <c r="F7724" s="55" t="s">
        <v>1</v>
      </c>
      <c r="H7724" s="55" t="s">
        <v>12784</v>
      </c>
      <c r="I7724" s="55" t="s">
        <v>12776</v>
      </c>
    </row>
    <row r="7725" spans="1:9" x14ac:dyDescent="0.25">
      <c r="A7725" s="55">
        <v>120760</v>
      </c>
      <c r="B7725" s="55" t="s">
        <v>9606</v>
      </c>
      <c r="C7725" s="55">
        <v>2014</v>
      </c>
      <c r="D7725" s="55">
        <v>120760</v>
      </c>
      <c r="E7725" s="55" t="s">
        <v>10036</v>
      </c>
      <c r="F7725" s="55" t="s">
        <v>0</v>
      </c>
      <c r="H7725" s="55" t="s">
        <v>12795</v>
      </c>
      <c r="I7725" s="55" t="s">
        <v>12775</v>
      </c>
    </row>
    <row r="7726" spans="1:9" x14ac:dyDescent="0.25">
      <c r="A7726" s="55">
        <v>120770</v>
      </c>
      <c r="B7726" s="55" t="s">
        <v>1017</v>
      </c>
      <c r="C7726" s="55">
        <v>1987</v>
      </c>
      <c r="D7726" s="55">
        <v>120770</v>
      </c>
      <c r="E7726" s="55" t="s">
        <v>10089</v>
      </c>
      <c r="F7726" s="55" t="s">
        <v>0</v>
      </c>
      <c r="H7726" s="55" t="s">
        <v>433</v>
      </c>
      <c r="I7726" s="55" t="s">
        <v>12775</v>
      </c>
    </row>
    <row r="7727" spans="1:9" x14ac:dyDescent="0.25">
      <c r="A7727" s="55">
        <v>120829</v>
      </c>
      <c r="B7727" s="55" t="s">
        <v>10404</v>
      </c>
      <c r="C7727" s="55">
        <v>2016</v>
      </c>
      <c r="D7727" s="55">
        <v>120829</v>
      </c>
      <c r="E7727" s="55" t="s">
        <v>10207</v>
      </c>
      <c r="F7727" s="55" t="s">
        <v>0</v>
      </c>
      <c r="H7727" s="55" t="s">
        <v>12796</v>
      </c>
      <c r="I7727" s="55" t="s">
        <v>12775</v>
      </c>
    </row>
    <row r="7728" spans="1:9" x14ac:dyDescent="0.25">
      <c r="A7728" s="55">
        <v>120778</v>
      </c>
      <c r="B7728" s="55" t="s">
        <v>9607</v>
      </c>
      <c r="C7728" s="55">
        <v>2016</v>
      </c>
      <c r="D7728" s="55">
        <v>120778</v>
      </c>
      <c r="E7728" s="55" t="s">
        <v>10080</v>
      </c>
      <c r="F7728" s="55" t="s">
        <v>0</v>
      </c>
      <c r="H7728" s="55" t="s">
        <v>12796</v>
      </c>
      <c r="I7728" s="55" t="s">
        <v>12775</v>
      </c>
    </row>
    <row r="7729" spans="1:9" x14ac:dyDescent="0.25">
      <c r="A7729" s="55">
        <v>120782</v>
      </c>
      <c r="B7729" s="55" t="s">
        <v>8032</v>
      </c>
      <c r="C7729" s="55">
        <v>2012</v>
      </c>
      <c r="D7729" s="55">
        <v>120782</v>
      </c>
      <c r="E7729" s="55" t="s">
        <v>10069</v>
      </c>
      <c r="F7729" s="55" t="s">
        <v>0</v>
      </c>
      <c r="H7729" s="55" t="s">
        <v>12792</v>
      </c>
      <c r="I7729" s="55" t="s">
        <v>12775</v>
      </c>
    </row>
    <row r="7730" spans="1:9" x14ac:dyDescent="0.25">
      <c r="A7730" s="55">
        <v>120658</v>
      </c>
      <c r="B7730" s="55" t="s">
        <v>8740</v>
      </c>
      <c r="C7730" s="55">
        <v>2010</v>
      </c>
      <c r="D7730" s="55">
        <v>120658</v>
      </c>
      <c r="E7730" s="55" t="s">
        <v>10055</v>
      </c>
      <c r="F7730" s="55" t="s">
        <v>0</v>
      </c>
      <c r="H7730" s="55" t="s">
        <v>12791</v>
      </c>
      <c r="I7730" s="55" t="s">
        <v>12775</v>
      </c>
    </row>
    <row r="7731" spans="1:9" x14ac:dyDescent="0.25">
      <c r="A7731" s="55">
        <v>120830</v>
      </c>
      <c r="B7731" s="55" t="s">
        <v>7959</v>
      </c>
      <c r="C7731" s="55">
        <v>2011</v>
      </c>
      <c r="D7731" s="55">
        <v>120830</v>
      </c>
      <c r="E7731" s="55" t="s">
        <v>10207</v>
      </c>
      <c r="F7731" s="55" t="s">
        <v>1</v>
      </c>
      <c r="H7731" s="55" t="s">
        <v>12788</v>
      </c>
      <c r="I7731" s="55" t="s">
        <v>12776</v>
      </c>
    </row>
    <row r="7732" spans="1:9" x14ac:dyDescent="0.25">
      <c r="A7732" s="55">
        <v>120796</v>
      </c>
      <c r="B7732" s="55" t="s">
        <v>8746</v>
      </c>
      <c r="C7732" s="55">
        <v>2015</v>
      </c>
      <c r="D7732" s="55">
        <v>120796</v>
      </c>
      <c r="E7732" s="55" t="s">
        <v>10038</v>
      </c>
      <c r="F7732" s="55" t="s">
        <v>0</v>
      </c>
      <c r="H7732" s="55" t="s">
        <v>12796</v>
      </c>
      <c r="I7732" s="55" t="s">
        <v>12775</v>
      </c>
    </row>
    <row r="7733" spans="1:9" x14ac:dyDescent="0.25">
      <c r="A7733" s="55">
        <v>120798</v>
      </c>
      <c r="B7733" s="55" t="s">
        <v>8188</v>
      </c>
      <c r="C7733" s="55">
        <v>2015</v>
      </c>
      <c r="D7733" s="55">
        <v>120798</v>
      </c>
      <c r="E7733" s="55" t="s">
        <v>10038</v>
      </c>
      <c r="F7733" s="55" t="s">
        <v>1</v>
      </c>
      <c r="H7733" s="55" t="s">
        <v>12784</v>
      </c>
      <c r="I7733" s="55" t="s">
        <v>12776</v>
      </c>
    </row>
    <row r="7734" spans="1:9" x14ac:dyDescent="0.25">
      <c r="A7734" s="55">
        <v>120799</v>
      </c>
      <c r="B7734" s="55" t="s">
        <v>8189</v>
      </c>
      <c r="C7734" s="55">
        <v>2012</v>
      </c>
      <c r="D7734" s="55">
        <v>120799</v>
      </c>
      <c r="E7734" s="55" t="s">
        <v>10038</v>
      </c>
      <c r="F7734" s="55" t="s">
        <v>1</v>
      </c>
      <c r="H7734" s="55" t="s">
        <v>12788</v>
      </c>
      <c r="I7734" s="55" t="s">
        <v>12776</v>
      </c>
    </row>
    <row r="7735" spans="1:9" x14ac:dyDescent="0.25">
      <c r="A7735" s="55">
        <v>120800</v>
      </c>
      <c r="B7735" s="55" t="s">
        <v>8190</v>
      </c>
      <c r="C7735" s="55">
        <v>2014</v>
      </c>
      <c r="D7735" s="55">
        <v>120800</v>
      </c>
      <c r="E7735" s="55" t="s">
        <v>10038</v>
      </c>
      <c r="F7735" s="55" t="s">
        <v>1</v>
      </c>
      <c r="H7735" s="55" t="s">
        <v>12799</v>
      </c>
      <c r="I7735" s="55" t="s">
        <v>12776</v>
      </c>
    </row>
    <row r="7736" spans="1:9" x14ac:dyDescent="0.25">
      <c r="A7736" s="55">
        <v>120809</v>
      </c>
      <c r="B7736" s="55" t="s">
        <v>8747</v>
      </c>
      <c r="C7736" s="55">
        <v>1988</v>
      </c>
      <c r="D7736" s="55">
        <v>120809</v>
      </c>
      <c r="E7736" s="55" t="s">
        <v>10174</v>
      </c>
      <c r="F7736" s="55" t="s">
        <v>0</v>
      </c>
      <c r="H7736" s="55" t="s">
        <v>433</v>
      </c>
      <c r="I7736" s="55" t="s">
        <v>12775</v>
      </c>
    </row>
    <row r="7737" spans="1:9" x14ac:dyDescent="0.25">
      <c r="A7737" s="55">
        <v>120865</v>
      </c>
      <c r="B7737" s="55" t="s">
        <v>9616</v>
      </c>
      <c r="C7737" s="55">
        <v>2011</v>
      </c>
      <c r="D7737" s="55">
        <v>120865</v>
      </c>
      <c r="E7737" s="55" t="s">
        <v>8869</v>
      </c>
      <c r="F7737" s="55" t="s">
        <v>0</v>
      </c>
      <c r="H7737" s="55" t="s">
        <v>12792</v>
      </c>
      <c r="I7737" s="55" t="s">
        <v>12775</v>
      </c>
    </row>
    <row r="7738" spans="1:9" x14ac:dyDescent="0.25">
      <c r="A7738" s="55">
        <v>120932</v>
      </c>
      <c r="B7738" s="55" t="s">
        <v>16586</v>
      </c>
      <c r="C7738" s="55">
        <v>2014</v>
      </c>
      <c r="D7738" s="55">
        <v>120932</v>
      </c>
      <c r="E7738" s="55" t="s">
        <v>10218</v>
      </c>
      <c r="F7738" s="55" t="s">
        <v>0</v>
      </c>
      <c r="H7738" s="55" t="s">
        <v>12795</v>
      </c>
      <c r="I7738" s="55" t="s">
        <v>12775</v>
      </c>
    </row>
    <row r="7739" spans="1:9" x14ac:dyDescent="0.25">
      <c r="A7739" s="55">
        <v>120822</v>
      </c>
      <c r="B7739" s="55" t="s">
        <v>9609</v>
      </c>
      <c r="C7739" s="55">
        <v>2014</v>
      </c>
      <c r="D7739" s="55">
        <v>120822</v>
      </c>
      <c r="E7739" s="55" t="s">
        <v>2997</v>
      </c>
      <c r="F7739" s="55" t="s">
        <v>0</v>
      </c>
      <c r="H7739" s="55" t="s">
        <v>12795</v>
      </c>
      <c r="I7739" s="55" t="s">
        <v>12775</v>
      </c>
    </row>
    <row r="7740" spans="1:9" x14ac:dyDescent="0.25">
      <c r="A7740" s="55">
        <v>120825</v>
      </c>
      <c r="B7740" s="55" t="s">
        <v>7962</v>
      </c>
      <c r="C7740" s="55">
        <v>2015</v>
      </c>
      <c r="D7740" s="55">
        <v>120825</v>
      </c>
      <c r="E7740" s="55" t="s">
        <v>10207</v>
      </c>
      <c r="F7740" s="55" t="s">
        <v>0</v>
      </c>
      <c r="H7740" s="55" t="s">
        <v>12796</v>
      </c>
      <c r="I7740" s="55" t="s">
        <v>12775</v>
      </c>
    </row>
    <row r="7741" spans="1:9" x14ac:dyDescent="0.25">
      <c r="A7741" s="55">
        <v>120827</v>
      </c>
      <c r="B7741" s="55" t="s">
        <v>7963</v>
      </c>
      <c r="C7741" s="55">
        <v>2016</v>
      </c>
      <c r="D7741" s="55">
        <v>120827</v>
      </c>
      <c r="E7741" s="55" t="s">
        <v>10207</v>
      </c>
      <c r="F7741" s="55" t="s">
        <v>0</v>
      </c>
      <c r="H7741" s="55" t="s">
        <v>12796</v>
      </c>
      <c r="I7741" s="55" t="s">
        <v>12775</v>
      </c>
    </row>
    <row r="7742" spans="1:9" x14ac:dyDescent="0.25">
      <c r="A7742" s="55">
        <v>120710</v>
      </c>
      <c r="B7742" s="55" t="s">
        <v>8031</v>
      </c>
      <c r="C7742" s="55">
        <v>2016</v>
      </c>
      <c r="D7742" s="55">
        <v>120710</v>
      </c>
      <c r="E7742" s="55" t="s">
        <v>10083</v>
      </c>
      <c r="F7742" s="55" t="s">
        <v>0</v>
      </c>
      <c r="H7742" s="55" t="s">
        <v>12796</v>
      </c>
      <c r="I7742" s="55" t="s">
        <v>12775</v>
      </c>
    </row>
    <row r="7743" spans="1:9" x14ac:dyDescent="0.25">
      <c r="A7743" s="55">
        <v>120813</v>
      </c>
      <c r="B7743" s="55" t="s">
        <v>9608</v>
      </c>
      <c r="C7743" s="55">
        <v>2013</v>
      </c>
      <c r="D7743" s="55">
        <v>120813</v>
      </c>
      <c r="E7743" s="55" t="s">
        <v>10160</v>
      </c>
      <c r="F7743" s="55" t="s">
        <v>0</v>
      </c>
      <c r="H7743" s="55" t="s">
        <v>12795</v>
      </c>
      <c r="I7743" s="55" t="s">
        <v>12775</v>
      </c>
    </row>
    <row r="7744" spans="1:9" x14ac:dyDescent="0.25">
      <c r="A7744" s="55">
        <v>120840</v>
      </c>
      <c r="B7744" s="55" t="s">
        <v>4782</v>
      </c>
      <c r="C7744" s="55">
        <v>2018</v>
      </c>
      <c r="D7744" s="55">
        <v>120840</v>
      </c>
      <c r="E7744" s="55" t="s">
        <v>10128</v>
      </c>
      <c r="F7744" s="55" t="s">
        <v>1</v>
      </c>
      <c r="H7744" s="55" t="s">
        <v>12802</v>
      </c>
      <c r="I7744" s="55" t="s">
        <v>12776</v>
      </c>
    </row>
    <row r="7745" spans="1:9" x14ac:dyDescent="0.25">
      <c r="A7745" s="55">
        <v>120861</v>
      </c>
      <c r="B7745" s="55" t="s">
        <v>10405</v>
      </c>
      <c r="C7745" s="55">
        <v>2017</v>
      </c>
      <c r="D7745" s="55">
        <v>120861</v>
      </c>
      <c r="E7745" s="55" t="s">
        <v>10125</v>
      </c>
      <c r="F7745" s="55" t="s">
        <v>0</v>
      </c>
      <c r="H7745" s="55" t="s">
        <v>12802</v>
      </c>
      <c r="I7745" s="55" t="s">
        <v>12775</v>
      </c>
    </row>
    <row r="7746" spans="1:9" x14ac:dyDescent="0.25">
      <c r="A7746" s="55">
        <v>120999</v>
      </c>
      <c r="B7746" s="55" t="s">
        <v>8755</v>
      </c>
      <c r="C7746" s="55">
        <v>2012</v>
      </c>
      <c r="D7746" s="55">
        <v>120999</v>
      </c>
      <c r="E7746" s="55" t="s">
        <v>10042</v>
      </c>
      <c r="F7746" s="55" t="s">
        <v>0</v>
      </c>
      <c r="H7746" s="55" t="s">
        <v>12792</v>
      </c>
      <c r="I7746" s="55" t="s">
        <v>12775</v>
      </c>
    </row>
    <row r="7747" spans="1:9" x14ac:dyDescent="0.25">
      <c r="A7747" s="55">
        <v>120866</v>
      </c>
      <c r="B7747" s="55" t="s">
        <v>9002</v>
      </c>
      <c r="C7747" s="55">
        <v>2011</v>
      </c>
      <c r="D7747" s="55">
        <v>120866</v>
      </c>
      <c r="E7747" s="55" t="s">
        <v>8869</v>
      </c>
      <c r="F7747" s="55" t="s">
        <v>1</v>
      </c>
      <c r="H7747" s="55" t="s">
        <v>12788</v>
      </c>
      <c r="I7747" s="55" t="s">
        <v>12776</v>
      </c>
    </row>
    <row r="7748" spans="1:9" x14ac:dyDescent="0.25">
      <c r="A7748" s="55">
        <v>120971</v>
      </c>
      <c r="B7748" s="55" t="s">
        <v>135</v>
      </c>
      <c r="C7748" s="55">
        <v>2015</v>
      </c>
      <c r="D7748" s="55">
        <v>120971</v>
      </c>
      <c r="E7748" s="55" t="s">
        <v>10080</v>
      </c>
      <c r="F7748" s="55" t="s">
        <v>0</v>
      </c>
      <c r="H7748" s="55" t="s">
        <v>12796</v>
      </c>
      <c r="I7748" s="55" t="s">
        <v>12775</v>
      </c>
    </row>
    <row r="7749" spans="1:9" x14ac:dyDescent="0.25">
      <c r="A7749" s="55">
        <v>120897</v>
      </c>
      <c r="B7749" s="55" t="s">
        <v>8750</v>
      </c>
      <c r="C7749" s="55">
        <v>2015</v>
      </c>
      <c r="D7749" s="55">
        <v>120897</v>
      </c>
      <c r="E7749" s="55" t="s">
        <v>10116</v>
      </c>
      <c r="F7749" s="55" t="s">
        <v>0</v>
      </c>
      <c r="H7749" s="55" t="s">
        <v>12796</v>
      </c>
      <c r="I7749" s="55" t="s">
        <v>12775</v>
      </c>
    </row>
    <row r="7750" spans="1:9" x14ac:dyDescent="0.25">
      <c r="A7750" s="55">
        <v>120877</v>
      </c>
      <c r="B7750" s="55" t="s">
        <v>10406</v>
      </c>
      <c r="C7750" s="55">
        <v>2012</v>
      </c>
      <c r="D7750" s="55">
        <v>120877</v>
      </c>
      <c r="E7750" s="55" t="s">
        <v>8835</v>
      </c>
      <c r="F7750" s="55" t="s">
        <v>0</v>
      </c>
      <c r="H7750" s="55" t="s">
        <v>12792</v>
      </c>
      <c r="I7750" s="55" t="s">
        <v>12775</v>
      </c>
    </row>
    <row r="7751" spans="1:9" x14ac:dyDescent="0.25">
      <c r="A7751" s="55">
        <v>120942</v>
      </c>
      <c r="B7751" s="55" t="s">
        <v>8752</v>
      </c>
      <c r="C7751" s="55">
        <v>2015</v>
      </c>
      <c r="D7751" s="55">
        <v>120942</v>
      </c>
      <c r="E7751" s="55" t="s">
        <v>10082</v>
      </c>
      <c r="F7751" s="55" t="s">
        <v>0</v>
      </c>
      <c r="H7751" s="55" t="s">
        <v>12796</v>
      </c>
      <c r="I7751" s="55" t="s">
        <v>12775</v>
      </c>
    </row>
    <row r="7752" spans="1:9" x14ac:dyDescent="0.25">
      <c r="A7752" s="55">
        <v>120935</v>
      </c>
      <c r="B7752" s="55" t="s">
        <v>909</v>
      </c>
      <c r="C7752" s="55">
        <v>2015</v>
      </c>
      <c r="D7752" s="55">
        <v>120935</v>
      </c>
      <c r="E7752" s="55" t="s">
        <v>10082</v>
      </c>
      <c r="F7752" s="55" t="s">
        <v>1</v>
      </c>
      <c r="H7752" s="55" t="s">
        <v>12784</v>
      </c>
      <c r="I7752" s="55" t="s">
        <v>12776</v>
      </c>
    </row>
    <row r="7753" spans="1:9" x14ac:dyDescent="0.25">
      <c r="A7753" s="55">
        <v>120879</v>
      </c>
      <c r="B7753" s="55" t="s">
        <v>9619</v>
      </c>
      <c r="C7753" s="55">
        <v>2015</v>
      </c>
      <c r="D7753" s="55">
        <v>120879</v>
      </c>
      <c r="E7753" s="55" t="s">
        <v>10080</v>
      </c>
      <c r="F7753" s="55" t="s">
        <v>0</v>
      </c>
      <c r="H7753" s="55" t="s">
        <v>12796</v>
      </c>
      <c r="I7753" s="55" t="s">
        <v>12775</v>
      </c>
    </row>
    <row r="7754" spans="1:9" x14ac:dyDescent="0.25">
      <c r="A7754" s="55">
        <v>120890</v>
      </c>
      <c r="B7754" s="55" t="s">
        <v>8749</v>
      </c>
      <c r="C7754" s="55">
        <v>2014</v>
      </c>
      <c r="D7754" s="55">
        <v>120890</v>
      </c>
      <c r="E7754" s="55" t="s">
        <v>10082</v>
      </c>
      <c r="F7754" s="55" t="s">
        <v>0</v>
      </c>
      <c r="H7754" s="55" t="s">
        <v>12795</v>
      </c>
      <c r="I7754" s="55" t="s">
        <v>12775</v>
      </c>
    </row>
    <row r="7755" spans="1:9" x14ac:dyDescent="0.25">
      <c r="A7755" s="55">
        <v>120848</v>
      </c>
      <c r="B7755" s="55" t="s">
        <v>9612</v>
      </c>
      <c r="C7755" s="55">
        <v>2010</v>
      </c>
      <c r="D7755" s="55">
        <v>120848</v>
      </c>
      <c r="E7755" s="55" t="s">
        <v>8833</v>
      </c>
      <c r="F7755" s="55" t="s">
        <v>0</v>
      </c>
      <c r="H7755" s="55" t="s">
        <v>12791</v>
      </c>
      <c r="I7755" s="55" t="s">
        <v>12775</v>
      </c>
    </row>
    <row r="7756" spans="1:9" x14ac:dyDescent="0.25">
      <c r="A7756" s="55">
        <v>121007</v>
      </c>
      <c r="B7756" s="55" t="s">
        <v>7984</v>
      </c>
      <c r="C7756" s="55">
        <v>2016</v>
      </c>
      <c r="D7756" s="55">
        <v>121007</v>
      </c>
      <c r="E7756" s="55" t="s">
        <v>10069</v>
      </c>
      <c r="F7756" s="55" t="s">
        <v>1</v>
      </c>
      <c r="H7756" s="55" t="s">
        <v>12784</v>
      </c>
      <c r="I7756" s="55" t="s">
        <v>12776</v>
      </c>
    </row>
    <row r="7757" spans="1:9" x14ac:dyDescent="0.25">
      <c r="A7757" s="55">
        <v>120936</v>
      </c>
      <c r="B7757" s="55" t="s">
        <v>8191</v>
      </c>
      <c r="C7757" s="55">
        <v>2016</v>
      </c>
      <c r="D7757" s="55">
        <v>120936</v>
      </c>
      <c r="E7757" s="55" t="s">
        <v>10082</v>
      </c>
      <c r="F7757" s="55" t="s">
        <v>1</v>
      </c>
      <c r="H7757" s="55" t="s">
        <v>12784</v>
      </c>
      <c r="I7757" s="55" t="s">
        <v>12776</v>
      </c>
    </row>
    <row r="7758" spans="1:9" x14ac:dyDescent="0.25">
      <c r="A7758" s="55">
        <v>120824</v>
      </c>
      <c r="B7758" s="55" t="s">
        <v>7961</v>
      </c>
      <c r="C7758" s="55">
        <v>2014</v>
      </c>
      <c r="D7758" s="55">
        <v>120824</v>
      </c>
      <c r="E7758" s="55" t="s">
        <v>10207</v>
      </c>
      <c r="F7758" s="55" t="s">
        <v>0</v>
      </c>
      <c r="H7758" s="55" t="s">
        <v>12795</v>
      </c>
      <c r="I7758" s="55" t="s">
        <v>12775</v>
      </c>
    </row>
    <row r="7759" spans="1:9" x14ac:dyDescent="0.25">
      <c r="A7759" s="55">
        <v>120857</v>
      </c>
      <c r="B7759" s="55" t="s">
        <v>4431</v>
      </c>
      <c r="C7759" s="55">
        <v>2015</v>
      </c>
      <c r="D7759" s="55">
        <v>120857</v>
      </c>
      <c r="E7759" s="55" t="s">
        <v>10164</v>
      </c>
      <c r="F7759" s="55" t="s">
        <v>1</v>
      </c>
      <c r="H7759" s="55" t="s">
        <v>12784</v>
      </c>
      <c r="I7759" s="55" t="s">
        <v>12776</v>
      </c>
    </row>
    <row r="7760" spans="1:9" x14ac:dyDescent="0.25">
      <c r="A7760" s="55">
        <v>120976</v>
      </c>
      <c r="B7760" s="55" t="s">
        <v>8753</v>
      </c>
      <c r="C7760" s="55">
        <v>2013</v>
      </c>
      <c r="D7760" s="55">
        <v>120976</v>
      </c>
      <c r="E7760" s="55" t="s">
        <v>10068</v>
      </c>
      <c r="F7760" s="55" t="s">
        <v>0</v>
      </c>
      <c r="H7760" s="55" t="s">
        <v>12795</v>
      </c>
      <c r="I7760" s="55" t="s">
        <v>12775</v>
      </c>
    </row>
    <row r="7761" spans="1:9" x14ac:dyDescent="0.25">
      <c r="A7761" s="55">
        <v>120977</v>
      </c>
      <c r="B7761" s="55" t="s">
        <v>9741</v>
      </c>
      <c r="C7761" s="55">
        <v>2009</v>
      </c>
      <c r="D7761" s="55">
        <v>120977</v>
      </c>
      <c r="E7761" s="55" t="s">
        <v>16544</v>
      </c>
      <c r="F7761" s="55" t="s">
        <v>1</v>
      </c>
      <c r="H7761" s="55" t="s">
        <v>12790</v>
      </c>
      <c r="I7761" s="55" t="s">
        <v>12776</v>
      </c>
    </row>
    <row r="7762" spans="1:9" x14ac:dyDescent="0.25">
      <c r="A7762" s="55">
        <v>121103</v>
      </c>
      <c r="B7762" s="55" t="s">
        <v>9635</v>
      </c>
      <c r="C7762" s="55">
        <v>2014</v>
      </c>
      <c r="D7762" s="55">
        <v>121103</v>
      </c>
      <c r="E7762" s="55" t="s">
        <v>8824</v>
      </c>
      <c r="F7762" s="55" t="s">
        <v>0</v>
      </c>
      <c r="H7762" s="55" t="s">
        <v>12795</v>
      </c>
      <c r="I7762" s="55" t="s">
        <v>12775</v>
      </c>
    </row>
    <row r="7763" spans="1:9" x14ac:dyDescent="0.25">
      <c r="A7763" s="55">
        <v>120938</v>
      </c>
      <c r="B7763" s="55" t="s">
        <v>8751</v>
      </c>
      <c r="C7763" s="55">
        <v>2015</v>
      </c>
      <c r="D7763" s="55">
        <v>120938</v>
      </c>
      <c r="E7763" s="55" t="s">
        <v>10082</v>
      </c>
      <c r="F7763" s="55" t="s">
        <v>0</v>
      </c>
      <c r="H7763" s="55" t="s">
        <v>12796</v>
      </c>
      <c r="I7763" s="55" t="s">
        <v>12775</v>
      </c>
    </row>
    <row r="7764" spans="1:9" x14ac:dyDescent="0.25">
      <c r="A7764" s="55">
        <v>120983</v>
      </c>
      <c r="B7764" s="55" t="s">
        <v>8754</v>
      </c>
      <c r="C7764" s="55">
        <v>1980</v>
      </c>
      <c r="D7764" s="55">
        <v>120983</v>
      </c>
      <c r="E7764" s="55" t="s">
        <v>10032</v>
      </c>
      <c r="F7764" s="55" t="s">
        <v>0</v>
      </c>
      <c r="H7764" s="55" t="s">
        <v>433</v>
      </c>
      <c r="I7764" s="55" t="s">
        <v>12775</v>
      </c>
    </row>
    <row r="7765" spans="1:9" x14ac:dyDescent="0.25">
      <c r="A7765" s="55">
        <v>121010</v>
      </c>
      <c r="B7765" s="55" t="s">
        <v>7924</v>
      </c>
      <c r="C7765" s="55">
        <v>2010</v>
      </c>
      <c r="D7765" s="55">
        <v>121010</v>
      </c>
      <c r="E7765" s="55" t="s">
        <v>10218</v>
      </c>
      <c r="F7765" s="55" t="s">
        <v>0</v>
      </c>
      <c r="H7765" s="55" t="s">
        <v>12791</v>
      </c>
      <c r="I7765" s="55" t="s">
        <v>12775</v>
      </c>
    </row>
    <row r="7766" spans="1:9" x14ac:dyDescent="0.25">
      <c r="A7766" s="55">
        <v>121013</v>
      </c>
      <c r="B7766" s="55" t="s">
        <v>9004</v>
      </c>
      <c r="C7766" s="55">
        <v>2012</v>
      </c>
      <c r="D7766" s="55">
        <v>121013</v>
      </c>
      <c r="E7766" s="55" t="s">
        <v>10104</v>
      </c>
      <c r="F7766" s="55" t="s">
        <v>1</v>
      </c>
      <c r="H7766" s="55" t="s">
        <v>12788</v>
      </c>
      <c r="I7766" s="55" t="s">
        <v>12776</v>
      </c>
    </row>
    <row r="7767" spans="1:9" x14ac:dyDescent="0.25">
      <c r="A7767" s="55">
        <v>121016</v>
      </c>
      <c r="B7767" s="55" t="s">
        <v>9623</v>
      </c>
      <c r="C7767" s="55">
        <v>2017</v>
      </c>
      <c r="D7767" s="55">
        <v>121016</v>
      </c>
      <c r="E7767" s="55" t="s">
        <v>10161</v>
      </c>
      <c r="F7767" s="55" t="s">
        <v>0</v>
      </c>
      <c r="H7767" s="55" t="s">
        <v>12802</v>
      </c>
      <c r="I7767" s="55" t="s">
        <v>12775</v>
      </c>
    </row>
    <row r="7768" spans="1:9" x14ac:dyDescent="0.25">
      <c r="A7768" s="55">
        <v>121099</v>
      </c>
      <c r="B7768" s="55" t="s">
        <v>7948</v>
      </c>
      <c r="C7768" s="55">
        <v>2009</v>
      </c>
      <c r="D7768" s="55">
        <v>121099</v>
      </c>
      <c r="E7768" s="55" t="s">
        <v>10027</v>
      </c>
      <c r="F7768" s="55" t="s">
        <v>0</v>
      </c>
      <c r="H7768" s="55" t="s">
        <v>12791</v>
      </c>
      <c r="I7768" s="55" t="s">
        <v>12775</v>
      </c>
    </row>
    <row r="7769" spans="1:9" x14ac:dyDescent="0.25">
      <c r="A7769" s="55">
        <v>120750</v>
      </c>
      <c r="B7769" s="55" t="s">
        <v>10408</v>
      </c>
      <c r="C7769" s="55">
        <v>2013</v>
      </c>
      <c r="D7769" s="55">
        <v>120750</v>
      </c>
      <c r="E7769" s="55" t="s">
        <v>10110</v>
      </c>
      <c r="F7769" s="55" t="s">
        <v>0</v>
      </c>
      <c r="H7769" s="55" t="s">
        <v>12795</v>
      </c>
      <c r="I7769" s="55" t="s">
        <v>12775</v>
      </c>
    </row>
    <row r="7770" spans="1:9" x14ac:dyDescent="0.25">
      <c r="A7770" s="55">
        <v>121161</v>
      </c>
      <c r="B7770" s="55" t="s">
        <v>9644</v>
      </c>
      <c r="C7770" s="55">
        <v>2015</v>
      </c>
      <c r="D7770" s="55">
        <v>121161</v>
      </c>
      <c r="E7770" s="55" t="s">
        <v>10197</v>
      </c>
      <c r="F7770" s="55" t="s">
        <v>0</v>
      </c>
      <c r="H7770" s="55" t="s">
        <v>12796</v>
      </c>
      <c r="I7770" s="55" t="s">
        <v>12775</v>
      </c>
    </row>
    <row r="7771" spans="1:9" x14ac:dyDescent="0.25">
      <c r="A7771" s="55">
        <v>121072</v>
      </c>
      <c r="B7771" s="55" t="s">
        <v>8192</v>
      </c>
      <c r="C7771" s="55">
        <v>2015</v>
      </c>
      <c r="D7771" s="55">
        <v>121072</v>
      </c>
      <c r="E7771" s="55" t="s">
        <v>10064</v>
      </c>
      <c r="F7771" s="55" t="s">
        <v>1</v>
      </c>
      <c r="H7771" s="55" t="s">
        <v>12784</v>
      </c>
      <c r="I7771" s="55" t="s">
        <v>12776</v>
      </c>
    </row>
    <row r="7772" spans="1:9" x14ac:dyDescent="0.25">
      <c r="A7772" s="55">
        <v>121081</v>
      </c>
      <c r="B7772" s="55" t="s">
        <v>8758</v>
      </c>
      <c r="C7772" s="55">
        <v>2016</v>
      </c>
      <c r="D7772" s="55">
        <v>121081</v>
      </c>
      <c r="E7772" s="55" t="s">
        <v>10107</v>
      </c>
      <c r="F7772" s="55" t="s">
        <v>0</v>
      </c>
      <c r="H7772" s="55" t="s">
        <v>12796</v>
      </c>
      <c r="I7772" s="55" t="s">
        <v>12775</v>
      </c>
    </row>
    <row r="7773" spans="1:9" x14ac:dyDescent="0.25">
      <c r="A7773" s="55">
        <v>121162</v>
      </c>
      <c r="B7773" s="55" t="s">
        <v>9009</v>
      </c>
      <c r="C7773" s="55">
        <v>2013</v>
      </c>
      <c r="D7773" s="55">
        <v>121162</v>
      </c>
      <c r="E7773" s="55" t="s">
        <v>10197</v>
      </c>
      <c r="F7773" s="55" t="s">
        <v>1</v>
      </c>
      <c r="H7773" s="55" t="s">
        <v>12799</v>
      </c>
      <c r="I7773" s="55" t="s">
        <v>12776</v>
      </c>
    </row>
    <row r="7774" spans="1:9" x14ac:dyDescent="0.25">
      <c r="A7774" s="55">
        <v>121083</v>
      </c>
      <c r="B7774" s="55" t="s">
        <v>2401</v>
      </c>
      <c r="C7774" s="55">
        <v>2014</v>
      </c>
      <c r="D7774" s="55">
        <v>121083</v>
      </c>
      <c r="E7774" s="55" t="s">
        <v>10107</v>
      </c>
      <c r="F7774" s="55" t="s">
        <v>1</v>
      </c>
      <c r="H7774" s="55" t="s">
        <v>12799</v>
      </c>
      <c r="I7774" s="55" t="s">
        <v>12776</v>
      </c>
    </row>
    <row r="7775" spans="1:9" x14ac:dyDescent="0.25">
      <c r="A7775" s="55">
        <v>121085</v>
      </c>
      <c r="B7775" s="55" t="s">
        <v>8033</v>
      </c>
      <c r="C7775" s="55">
        <v>2010</v>
      </c>
      <c r="D7775" s="55">
        <v>121085</v>
      </c>
      <c r="E7775" s="55" t="s">
        <v>10145</v>
      </c>
      <c r="F7775" s="55" t="s">
        <v>0</v>
      </c>
      <c r="H7775" s="55" t="s">
        <v>12791</v>
      </c>
      <c r="I7775" s="55" t="s">
        <v>12775</v>
      </c>
    </row>
    <row r="7776" spans="1:9" x14ac:dyDescent="0.25">
      <c r="A7776" s="55">
        <v>121138</v>
      </c>
      <c r="B7776" s="55" t="s">
        <v>8034</v>
      </c>
      <c r="C7776" s="55">
        <v>2017</v>
      </c>
      <c r="D7776" s="55">
        <v>121138</v>
      </c>
      <c r="E7776" s="55" t="s">
        <v>10083</v>
      </c>
      <c r="F7776" s="55" t="s">
        <v>0</v>
      </c>
      <c r="H7776" s="55" t="s">
        <v>12802</v>
      </c>
      <c r="I7776" s="55" t="s">
        <v>12775</v>
      </c>
    </row>
    <row r="7777" spans="1:9" x14ac:dyDescent="0.25">
      <c r="A7777" s="55">
        <v>121112</v>
      </c>
      <c r="B7777" s="55" t="s">
        <v>9006</v>
      </c>
      <c r="C7777" s="55">
        <v>2018</v>
      </c>
      <c r="D7777" s="55">
        <v>121112</v>
      </c>
      <c r="E7777" s="55" t="s">
        <v>8824</v>
      </c>
      <c r="F7777" s="55" t="s">
        <v>1</v>
      </c>
      <c r="H7777" s="55" t="s">
        <v>12802</v>
      </c>
      <c r="I7777" s="55" t="s">
        <v>12776</v>
      </c>
    </row>
    <row r="7778" spans="1:9" x14ac:dyDescent="0.25">
      <c r="A7778" s="55">
        <v>121163</v>
      </c>
      <c r="B7778" s="55" t="s">
        <v>9645</v>
      </c>
      <c r="C7778" s="55">
        <v>2015</v>
      </c>
      <c r="D7778" s="55">
        <v>121163</v>
      </c>
      <c r="E7778" s="55" t="s">
        <v>10197</v>
      </c>
      <c r="F7778" s="55" t="s">
        <v>0</v>
      </c>
      <c r="H7778" s="55" t="s">
        <v>12796</v>
      </c>
      <c r="I7778" s="55" t="s">
        <v>12775</v>
      </c>
    </row>
    <row r="7779" spans="1:9" x14ac:dyDescent="0.25">
      <c r="A7779" s="55">
        <v>121125</v>
      </c>
      <c r="B7779" s="55" t="s">
        <v>9636</v>
      </c>
      <c r="C7779" s="55">
        <v>2012</v>
      </c>
      <c r="D7779" s="55">
        <v>121125</v>
      </c>
      <c r="E7779" s="55" t="s">
        <v>10131</v>
      </c>
      <c r="F7779" s="55" t="s">
        <v>0</v>
      </c>
      <c r="H7779" s="55" t="s">
        <v>12792</v>
      </c>
      <c r="I7779" s="55" t="s">
        <v>12775</v>
      </c>
    </row>
    <row r="7780" spans="1:9" x14ac:dyDescent="0.25">
      <c r="A7780" s="55">
        <v>121129</v>
      </c>
      <c r="B7780" s="55" t="s">
        <v>9637</v>
      </c>
      <c r="C7780" s="55">
        <v>2014</v>
      </c>
      <c r="D7780" s="55">
        <v>121129</v>
      </c>
      <c r="E7780" s="55" t="s">
        <v>10131</v>
      </c>
      <c r="F7780" s="55" t="s">
        <v>0</v>
      </c>
      <c r="H7780" s="55" t="s">
        <v>12795</v>
      </c>
      <c r="I7780" s="55" t="s">
        <v>12775</v>
      </c>
    </row>
    <row r="7781" spans="1:9" x14ac:dyDescent="0.25">
      <c r="A7781" s="55">
        <v>121131</v>
      </c>
      <c r="B7781" s="55" t="s">
        <v>9638</v>
      </c>
      <c r="C7781" s="55">
        <v>2011</v>
      </c>
      <c r="D7781" s="55">
        <v>121131</v>
      </c>
      <c r="E7781" s="55" t="s">
        <v>12781</v>
      </c>
      <c r="F7781" s="55" t="s">
        <v>0</v>
      </c>
      <c r="H7781" s="55" t="s">
        <v>12792</v>
      </c>
      <c r="I7781" s="55" t="s">
        <v>12775</v>
      </c>
    </row>
    <row r="7782" spans="1:9" x14ac:dyDescent="0.25">
      <c r="A7782" s="55">
        <v>121139</v>
      </c>
      <c r="B7782" s="55" t="s">
        <v>8035</v>
      </c>
      <c r="C7782" s="55">
        <v>2016</v>
      </c>
      <c r="D7782" s="55">
        <v>121139</v>
      </c>
      <c r="E7782" s="55" t="s">
        <v>10083</v>
      </c>
      <c r="F7782" s="55" t="s">
        <v>0</v>
      </c>
      <c r="H7782" s="55" t="s">
        <v>12796</v>
      </c>
      <c r="I7782" s="55" t="s">
        <v>12775</v>
      </c>
    </row>
    <row r="7783" spans="1:9" x14ac:dyDescent="0.25">
      <c r="A7783" s="55">
        <v>121148</v>
      </c>
      <c r="B7783" s="55" t="s">
        <v>4012</v>
      </c>
      <c r="C7783" s="55">
        <v>2015</v>
      </c>
      <c r="D7783" s="55">
        <v>121148</v>
      </c>
      <c r="E7783" s="55" t="s">
        <v>16545</v>
      </c>
      <c r="F7783" s="55" t="s">
        <v>0</v>
      </c>
      <c r="H7783" s="55" t="s">
        <v>12796</v>
      </c>
      <c r="I7783" s="55" t="s">
        <v>12775</v>
      </c>
    </row>
    <row r="7784" spans="1:9" x14ac:dyDescent="0.25">
      <c r="A7784" s="55">
        <v>121164</v>
      </c>
      <c r="B7784" s="55" t="s">
        <v>9646</v>
      </c>
      <c r="C7784" s="55">
        <v>2015</v>
      </c>
      <c r="D7784" s="55">
        <v>121164</v>
      </c>
      <c r="E7784" s="55" t="s">
        <v>10197</v>
      </c>
      <c r="F7784" s="55" t="s">
        <v>0</v>
      </c>
      <c r="H7784" s="55" t="s">
        <v>12796</v>
      </c>
      <c r="I7784" s="55" t="s">
        <v>12775</v>
      </c>
    </row>
    <row r="7785" spans="1:9" x14ac:dyDescent="0.25">
      <c r="A7785" s="55">
        <v>121150</v>
      </c>
      <c r="B7785" s="55" t="s">
        <v>2423</v>
      </c>
      <c r="C7785" s="55">
        <v>2011</v>
      </c>
      <c r="D7785" s="55">
        <v>121150</v>
      </c>
      <c r="E7785" s="55" t="s">
        <v>10197</v>
      </c>
      <c r="F7785" s="55" t="s">
        <v>0</v>
      </c>
      <c r="H7785" s="55" t="s">
        <v>12792</v>
      </c>
      <c r="I7785" s="55" t="s">
        <v>12775</v>
      </c>
    </row>
    <row r="7786" spans="1:9" x14ac:dyDescent="0.25">
      <c r="A7786" s="55">
        <v>121152</v>
      </c>
      <c r="B7786" s="55" t="s">
        <v>9639</v>
      </c>
      <c r="C7786" s="55">
        <v>2016</v>
      </c>
      <c r="D7786" s="55">
        <v>121152</v>
      </c>
      <c r="E7786" s="55" t="s">
        <v>10197</v>
      </c>
      <c r="F7786" s="55" t="s">
        <v>0</v>
      </c>
      <c r="H7786" s="55" t="s">
        <v>12796</v>
      </c>
      <c r="I7786" s="55" t="s">
        <v>12775</v>
      </c>
    </row>
    <row r="7787" spans="1:9" x14ac:dyDescent="0.25">
      <c r="A7787" s="55">
        <v>121153</v>
      </c>
      <c r="B7787" s="55" t="s">
        <v>9640</v>
      </c>
      <c r="C7787" s="55">
        <v>2015</v>
      </c>
      <c r="D7787" s="55">
        <v>121153</v>
      </c>
      <c r="E7787" s="55" t="s">
        <v>10197</v>
      </c>
      <c r="F7787" s="55" t="s">
        <v>0</v>
      </c>
      <c r="H7787" s="55" t="s">
        <v>12796</v>
      </c>
      <c r="I7787" s="55" t="s">
        <v>12775</v>
      </c>
    </row>
    <row r="7788" spans="1:9" x14ac:dyDescent="0.25">
      <c r="A7788" s="55">
        <v>121155</v>
      </c>
      <c r="B7788" s="55" t="s">
        <v>9641</v>
      </c>
      <c r="C7788" s="55">
        <v>2014</v>
      </c>
      <c r="D7788" s="55">
        <v>121155</v>
      </c>
      <c r="E7788" s="55" t="s">
        <v>10197</v>
      </c>
      <c r="F7788" s="55" t="s">
        <v>0</v>
      </c>
      <c r="H7788" s="55" t="s">
        <v>12795</v>
      </c>
      <c r="I7788" s="55" t="s">
        <v>12775</v>
      </c>
    </row>
    <row r="7789" spans="1:9" x14ac:dyDescent="0.25">
      <c r="A7789" s="55">
        <v>121157</v>
      </c>
      <c r="B7789" s="55" t="s">
        <v>9642</v>
      </c>
      <c r="C7789" s="55">
        <v>2016</v>
      </c>
      <c r="D7789" s="55">
        <v>121157</v>
      </c>
      <c r="E7789" s="55" t="s">
        <v>10197</v>
      </c>
      <c r="F7789" s="55" t="s">
        <v>0</v>
      </c>
      <c r="H7789" s="55" t="s">
        <v>12796</v>
      </c>
      <c r="I7789" s="55" t="s">
        <v>12775</v>
      </c>
    </row>
    <row r="7790" spans="1:9" x14ac:dyDescent="0.25">
      <c r="A7790" s="55">
        <v>121206</v>
      </c>
      <c r="B7790" s="55" t="s">
        <v>9649</v>
      </c>
      <c r="C7790" s="55">
        <v>2012</v>
      </c>
      <c r="D7790" s="55">
        <v>121206</v>
      </c>
      <c r="E7790" s="55" t="s">
        <v>10150</v>
      </c>
      <c r="F7790" s="55" t="s">
        <v>0</v>
      </c>
      <c r="H7790" s="55" t="s">
        <v>12792</v>
      </c>
      <c r="I7790" s="55" t="s">
        <v>12775</v>
      </c>
    </row>
    <row r="7791" spans="1:9" x14ac:dyDescent="0.25">
      <c r="A7791" s="55">
        <v>121158</v>
      </c>
      <c r="B7791" s="55" t="s">
        <v>9643</v>
      </c>
      <c r="C7791" s="55">
        <v>2015</v>
      </c>
      <c r="D7791" s="55">
        <v>121158</v>
      </c>
      <c r="E7791" s="55" t="s">
        <v>10197</v>
      </c>
      <c r="F7791" s="55" t="s">
        <v>0</v>
      </c>
      <c r="H7791" s="55" t="s">
        <v>12796</v>
      </c>
      <c r="I7791" s="55" t="s">
        <v>12775</v>
      </c>
    </row>
    <row r="7792" spans="1:9" x14ac:dyDescent="0.25">
      <c r="A7792" s="55">
        <v>121074</v>
      </c>
      <c r="B7792" s="55" t="s">
        <v>9005</v>
      </c>
      <c r="C7792" s="55">
        <v>2009</v>
      </c>
      <c r="D7792" s="55">
        <v>121074</v>
      </c>
      <c r="E7792" s="55" t="s">
        <v>16548</v>
      </c>
      <c r="F7792" s="55" t="s">
        <v>1</v>
      </c>
      <c r="H7792" s="55" t="s">
        <v>12790</v>
      </c>
      <c r="I7792" s="55" t="s">
        <v>12776</v>
      </c>
    </row>
    <row r="7793" spans="1:9" x14ac:dyDescent="0.25">
      <c r="A7793" s="55">
        <v>121169</v>
      </c>
      <c r="B7793" s="55" t="s">
        <v>8761</v>
      </c>
      <c r="C7793" s="55">
        <v>1988</v>
      </c>
      <c r="D7793" s="55">
        <v>121169</v>
      </c>
      <c r="E7793" s="55" t="s">
        <v>10116</v>
      </c>
      <c r="F7793" s="55" t="s">
        <v>0</v>
      </c>
      <c r="H7793" s="55" t="s">
        <v>433</v>
      </c>
      <c r="I7793" s="55" t="s">
        <v>12775</v>
      </c>
    </row>
    <row r="7794" spans="1:9" x14ac:dyDescent="0.25">
      <c r="A7794" s="55">
        <v>121171</v>
      </c>
      <c r="B7794" s="55" t="s">
        <v>8762</v>
      </c>
      <c r="C7794" s="55">
        <v>2014</v>
      </c>
      <c r="D7794" s="55">
        <v>121171</v>
      </c>
      <c r="E7794" s="55" t="s">
        <v>10116</v>
      </c>
      <c r="F7794" s="55" t="s">
        <v>0</v>
      </c>
      <c r="H7794" s="55" t="s">
        <v>12795</v>
      </c>
      <c r="I7794" s="55" t="s">
        <v>12775</v>
      </c>
    </row>
    <row r="7795" spans="1:9" x14ac:dyDescent="0.25">
      <c r="A7795" s="55">
        <v>121174</v>
      </c>
      <c r="B7795" s="55" t="s">
        <v>727</v>
      </c>
      <c r="C7795" s="55">
        <v>2015</v>
      </c>
      <c r="D7795" s="55">
        <v>121174</v>
      </c>
      <c r="E7795" s="55" t="s">
        <v>10116</v>
      </c>
      <c r="F7795" s="55" t="s">
        <v>0</v>
      </c>
      <c r="H7795" s="55" t="s">
        <v>12796</v>
      </c>
      <c r="I7795" s="55" t="s">
        <v>12775</v>
      </c>
    </row>
    <row r="7796" spans="1:9" x14ac:dyDescent="0.25">
      <c r="A7796" s="55">
        <v>121242</v>
      </c>
      <c r="B7796" s="55" t="s">
        <v>7949</v>
      </c>
      <c r="C7796" s="55">
        <v>2014</v>
      </c>
      <c r="D7796" s="55">
        <v>121242</v>
      </c>
      <c r="E7796" s="55" t="s">
        <v>10027</v>
      </c>
      <c r="F7796" s="55" t="s">
        <v>0</v>
      </c>
      <c r="H7796" s="55" t="s">
        <v>12795</v>
      </c>
      <c r="I7796" s="55" t="s">
        <v>12775</v>
      </c>
    </row>
    <row r="7797" spans="1:9" x14ac:dyDescent="0.25">
      <c r="A7797" s="55">
        <v>121156</v>
      </c>
      <c r="B7797" s="55" t="s">
        <v>9555</v>
      </c>
      <c r="C7797" s="55">
        <v>2015</v>
      </c>
      <c r="D7797" s="55">
        <v>121156</v>
      </c>
      <c r="E7797" s="55" t="s">
        <v>10197</v>
      </c>
      <c r="F7797" s="55" t="s">
        <v>0</v>
      </c>
      <c r="H7797" s="55" t="s">
        <v>12796</v>
      </c>
      <c r="I7797" s="55" t="s">
        <v>12775</v>
      </c>
    </row>
    <row r="7798" spans="1:9" x14ac:dyDescent="0.25">
      <c r="A7798" s="55">
        <v>121160</v>
      </c>
      <c r="B7798" s="55" t="s">
        <v>9008</v>
      </c>
      <c r="C7798" s="55">
        <v>2015</v>
      </c>
      <c r="D7798" s="55">
        <v>121160</v>
      </c>
      <c r="E7798" s="55" t="s">
        <v>10197</v>
      </c>
      <c r="F7798" s="55" t="s">
        <v>1</v>
      </c>
      <c r="H7798" s="55" t="s">
        <v>12784</v>
      </c>
      <c r="I7798" s="55" t="s">
        <v>12776</v>
      </c>
    </row>
    <row r="7799" spans="1:9" x14ac:dyDescent="0.25">
      <c r="A7799" s="55">
        <v>121286</v>
      </c>
      <c r="B7799" s="55" t="s">
        <v>8770</v>
      </c>
      <c r="C7799" s="55">
        <v>2017</v>
      </c>
      <c r="D7799" s="55">
        <v>121286</v>
      </c>
      <c r="E7799" s="55" t="s">
        <v>12805</v>
      </c>
      <c r="F7799" s="55" t="s">
        <v>0</v>
      </c>
      <c r="H7799" s="55" t="s">
        <v>12802</v>
      </c>
      <c r="I7799" s="55" t="s">
        <v>12775</v>
      </c>
    </row>
    <row r="7800" spans="1:9" x14ac:dyDescent="0.25">
      <c r="A7800" s="55">
        <v>121215</v>
      </c>
      <c r="B7800" s="55" t="s">
        <v>8765</v>
      </c>
      <c r="C7800" s="55">
        <v>1983</v>
      </c>
      <c r="D7800" s="55">
        <v>121215</v>
      </c>
      <c r="E7800" s="55" t="s">
        <v>10085</v>
      </c>
      <c r="F7800" s="55" t="s">
        <v>0</v>
      </c>
      <c r="H7800" s="55" t="s">
        <v>433</v>
      </c>
      <c r="I7800" s="55" t="s">
        <v>12775</v>
      </c>
    </row>
    <row r="7801" spans="1:9" x14ac:dyDescent="0.25">
      <c r="A7801" s="55">
        <v>121170</v>
      </c>
      <c r="B7801" s="55" t="s">
        <v>8193</v>
      </c>
      <c r="C7801" s="55">
        <v>2015</v>
      </c>
      <c r="D7801" s="55">
        <v>121170</v>
      </c>
      <c r="E7801" s="55" t="s">
        <v>10116</v>
      </c>
      <c r="F7801" s="55" t="s">
        <v>1</v>
      </c>
      <c r="H7801" s="55" t="s">
        <v>12784</v>
      </c>
      <c r="I7801" s="55" t="s">
        <v>12776</v>
      </c>
    </row>
    <row r="7802" spans="1:9" x14ac:dyDescent="0.25">
      <c r="A7802" s="55">
        <v>121330</v>
      </c>
      <c r="B7802" s="55" t="s">
        <v>8777</v>
      </c>
      <c r="C7802" s="55">
        <v>1988</v>
      </c>
      <c r="D7802" s="55">
        <v>121330</v>
      </c>
      <c r="E7802" s="55" t="s">
        <v>10159</v>
      </c>
      <c r="F7802" s="55" t="s">
        <v>0</v>
      </c>
      <c r="H7802" s="55" t="s">
        <v>433</v>
      </c>
      <c r="I7802" s="55" t="s">
        <v>12775</v>
      </c>
    </row>
    <row r="7803" spans="1:9" x14ac:dyDescent="0.25">
      <c r="A7803" s="55">
        <v>121267</v>
      </c>
      <c r="B7803" s="55" t="s">
        <v>6911</v>
      </c>
      <c r="C7803" s="55">
        <v>2015</v>
      </c>
      <c r="D7803" s="55">
        <v>121267</v>
      </c>
      <c r="E7803" s="55" t="s">
        <v>10099</v>
      </c>
      <c r="F7803" s="55" t="s">
        <v>0</v>
      </c>
      <c r="H7803" s="55" t="s">
        <v>12796</v>
      </c>
      <c r="I7803" s="55" t="s">
        <v>12775</v>
      </c>
    </row>
    <row r="7804" spans="1:9" x14ac:dyDescent="0.25">
      <c r="A7804" s="55">
        <v>121191</v>
      </c>
      <c r="B7804" s="55" t="s">
        <v>8763</v>
      </c>
      <c r="C7804" s="55">
        <v>1975</v>
      </c>
      <c r="D7804" s="55">
        <v>121191</v>
      </c>
      <c r="E7804" s="55" t="s">
        <v>10085</v>
      </c>
      <c r="F7804" s="55" t="s">
        <v>0</v>
      </c>
      <c r="H7804" s="55" t="s">
        <v>433</v>
      </c>
      <c r="I7804" s="55" t="s">
        <v>12775</v>
      </c>
    </row>
    <row r="7805" spans="1:9" x14ac:dyDescent="0.25">
      <c r="A7805" s="55">
        <v>121287</v>
      </c>
      <c r="B7805" s="55" t="s">
        <v>8771</v>
      </c>
      <c r="C7805" s="55">
        <v>2015</v>
      </c>
      <c r="D7805" s="55">
        <v>121287</v>
      </c>
      <c r="E7805" s="55" t="s">
        <v>12805</v>
      </c>
      <c r="F7805" s="55" t="s">
        <v>0</v>
      </c>
      <c r="H7805" s="55" t="s">
        <v>12796</v>
      </c>
      <c r="I7805" s="55" t="s">
        <v>12775</v>
      </c>
    </row>
    <row r="7806" spans="1:9" x14ac:dyDescent="0.25">
      <c r="A7806" s="55">
        <v>121213</v>
      </c>
      <c r="B7806" s="55" t="s">
        <v>8764</v>
      </c>
      <c r="C7806" s="55">
        <v>2016</v>
      </c>
      <c r="D7806" s="55">
        <v>121213</v>
      </c>
      <c r="E7806" s="55" t="s">
        <v>10091</v>
      </c>
      <c r="F7806" s="55" t="s">
        <v>0</v>
      </c>
      <c r="H7806" s="55" t="s">
        <v>12796</v>
      </c>
      <c r="I7806" s="55" t="s">
        <v>12775</v>
      </c>
    </row>
    <row r="7807" spans="1:9" x14ac:dyDescent="0.25">
      <c r="A7807" s="55">
        <v>121229</v>
      </c>
      <c r="B7807" s="55" t="s">
        <v>776</v>
      </c>
      <c r="C7807" s="55">
        <v>2011</v>
      </c>
      <c r="D7807" s="55">
        <v>121229</v>
      </c>
      <c r="E7807" s="55" t="s">
        <v>10176</v>
      </c>
      <c r="F7807" s="55" t="s">
        <v>0</v>
      </c>
      <c r="H7807" s="55" t="s">
        <v>12792</v>
      </c>
      <c r="I7807" s="55" t="s">
        <v>12775</v>
      </c>
    </row>
    <row r="7808" spans="1:9" x14ac:dyDescent="0.25">
      <c r="A7808" s="55">
        <v>121249</v>
      </c>
      <c r="B7808" s="55" t="s">
        <v>8194</v>
      </c>
      <c r="C7808" s="55">
        <v>2016</v>
      </c>
      <c r="D7808" s="55">
        <v>121249</v>
      </c>
      <c r="E7808" s="55" t="s">
        <v>10201</v>
      </c>
      <c r="F7808" s="55" t="s">
        <v>1</v>
      </c>
      <c r="H7808" s="55" t="s">
        <v>12784</v>
      </c>
      <c r="I7808" s="55" t="s">
        <v>12776</v>
      </c>
    </row>
    <row r="7809" spans="1:9" x14ac:dyDescent="0.25">
      <c r="A7809" s="55">
        <v>121230</v>
      </c>
      <c r="B7809" s="55" t="s">
        <v>9651</v>
      </c>
      <c r="C7809" s="55">
        <v>2007</v>
      </c>
      <c r="D7809" s="55">
        <v>121230</v>
      </c>
      <c r="E7809" s="55" t="s">
        <v>10077</v>
      </c>
      <c r="F7809" s="55" t="s">
        <v>0</v>
      </c>
      <c r="H7809" s="55" t="s">
        <v>12780</v>
      </c>
      <c r="I7809" s="55" t="s">
        <v>12775</v>
      </c>
    </row>
    <row r="7810" spans="1:9" x14ac:dyDescent="0.25">
      <c r="A7810" s="55">
        <v>121261</v>
      </c>
      <c r="B7810" s="55" t="s">
        <v>8766</v>
      </c>
      <c r="C7810" s="55">
        <v>2011</v>
      </c>
      <c r="D7810" s="55">
        <v>121261</v>
      </c>
      <c r="E7810" s="55" t="s">
        <v>10148</v>
      </c>
      <c r="F7810" s="55" t="s">
        <v>0</v>
      </c>
      <c r="H7810" s="55" t="s">
        <v>12792</v>
      </c>
      <c r="I7810" s="55" t="s">
        <v>12775</v>
      </c>
    </row>
    <row r="7811" spans="1:9" x14ac:dyDescent="0.25">
      <c r="A7811" s="55">
        <v>121331</v>
      </c>
      <c r="B7811" s="55" t="s">
        <v>9012</v>
      </c>
      <c r="C7811" s="55">
        <v>2015</v>
      </c>
      <c r="D7811" s="55">
        <v>121331</v>
      </c>
      <c r="E7811" s="55" t="s">
        <v>10178</v>
      </c>
      <c r="F7811" s="55" t="s">
        <v>1</v>
      </c>
      <c r="H7811" s="55" t="s">
        <v>12784</v>
      </c>
      <c r="I7811" s="55" t="s">
        <v>12776</v>
      </c>
    </row>
    <row r="7812" spans="1:9" x14ac:dyDescent="0.25">
      <c r="A7812" s="55">
        <v>121026</v>
      </c>
      <c r="B7812" s="55" t="s">
        <v>8756</v>
      </c>
      <c r="C7812" s="55">
        <v>2016</v>
      </c>
      <c r="D7812" s="55">
        <v>121026</v>
      </c>
      <c r="E7812" s="55" t="s">
        <v>10038</v>
      </c>
      <c r="F7812" s="55" t="s">
        <v>0</v>
      </c>
      <c r="H7812" s="55" t="s">
        <v>12796</v>
      </c>
      <c r="I7812" s="55" t="s">
        <v>12775</v>
      </c>
    </row>
    <row r="7813" spans="1:9" x14ac:dyDescent="0.25">
      <c r="A7813" s="55">
        <v>121268</v>
      </c>
      <c r="B7813" s="55" t="s">
        <v>3575</v>
      </c>
      <c r="C7813" s="55">
        <v>2016</v>
      </c>
      <c r="D7813" s="55">
        <v>121268</v>
      </c>
      <c r="E7813" s="55" t="s">
        <v>10093</v>
      </c>
      <c r="F7813" s="55" t="s">
        <v>0</v>
      </c>
      <c r="H7813" s="55" t="s">
        <v>12796</v>
      </c>
      <c r="I7813" s="55" t="s">
        <v>12775</v>
      </c>
    </row>
    <row r="7814" spans="1:9" x14ac:dyDescent="0.25">
      <c r="A7814" s="55">
        <v>121250</v>
      </c>
      <c r="B7814" s="55" t="s">
        <v>10409</v>
      </c>
      <c r="C7814" s="55">
        <v>2016</v>
      </c>
      <c r="D7814" s="55">
        <v>121250</v>
      </c>
      <c r="E7814" s="55" t="s">
        <v>10148</v>
      </c>
      <c r="F7814" s="55" t="s">
        <v>0</v>
      </c>
      <c r="H7814" s="55" t="s">
        <v>12796</v>
      </c>
      <c r="I7814" s="55" t="s">
        <v>12775</v>
      </c>
    </row>
    <row r="7815" spans="1:9" x14ac:dyDescent="0.25">
      <c r="A7815" s="55">
        <v>121297</v>
      </c>
      <c r="B7815" s="55" t="s">
        <v>8774</v>
      </c>
      <c r="C7815" s="55">
        <v>2014</v>
      </c>
      <c r="D7815" s="55">
        <v>121297</v>
      </c>
      <c r="E7815" s="55" t="s">
        <v>12805</v>
      </c>
      <c r="F7815" s="55" t="s">
        <v>0</v>
      </c>
      <c r="H7815" s="55" t="s">
        <v>12795</v>
      </c>
      <c r="I7815" s="55" t="s">
        <v>12775</v>
      </c>
    </row>
    <row r="7816" spans="1:9" x14ac:dyDescent="0.25">
      <c r="A7816" s="55">
        <v>121256</v>
      </c>
      <c r="B7816" s="55" t="s">
        <v>8195</v>
      </c>
      <c r="C7816" s="55">
        <v>2015</v>
      </c>
      <c r="D7816" s="55">
        <v>121256</v>
      </c>
      <c r="E7816" s="55" t="s">
        <v>10148</v>
      </c>
      <c r="F7816" s="55" t="s">
        <v>1</v>
      </c>
      <c r="H7816" s="55" t="s">
        <v>12784</v>
      </c>
      <c r="I7816" s="55" t="s">
        <v>12776</v>
      </c>
    </row>
    <row r="7817" spans="1:9" x14ac:dyDescent="0.25">
      <c r="A7817" s="55">
        <v>121202</v>
      </c>
      <c r="B7817" s="55" t="s">
        <v>9648</v>
      </c>
      <c r="C7817" s="55">
        <v>2011</v>
      </c>
      <c r="D7817" s="55">
        <v>121202</v>
      </c>
      <c r="E7817" s="55" t="s">
        <v>10150</v>
      </c>
      <c r="F7817" s="55" t="s">
        <v>0</v>
      </c>
      <c r="H7817" s="55" t="s">
        <v>12792</v>
      </c>
      <c r="I7817" s="55" t="s">
        <v>12775</v>
      </c>
    </row>
    <row r="7818" spans="1:9" x14ac:dyDescent="0.25">
      <c r="A7818" s="55">
        <v>121240</v>
      </c>
      <c r="B7818" s="55" t="s">
        <v>571</v>
      </c>
      <c r="C7818" s="55">
        <v>2017</v>
      </c>
      <c r="D7818" s="55">
        <v>121240</v>
      </c>
      <c r="E7818" s="55" t="s">
        <v>10027</v>
      </c>
      <c r="F7818" s="55" t="s">
        <v>0</v>
      </c>
      <c r="H7818" s="55" t="s">
        <v>12802</v>
      </c>
      <c r="I7818" s="55" t="s">
        <v>12775</v>
      </c>
    </row>
    <row r="7819" spans="1:9" x14ac:dyDescent="0.25">
      <c r="A7819" s="55">
        <v>121265</v>
      </c>
      <c r="B7819" s="55" t="s">
        <v>7964</v>
      </c>
      <c r="C7819" s="55">
        <v>2016</v>
      </c>
      <c r="D7819" s="55">
        <v>121265</v>
      </c>
      <c r="E7819" s="55" t="s">
        <v>10207</v>
      </c>
      <c r="F7819" s="55" t="s">
        <v>0</v>
      </c>
      <c r="H7819" s="55" t="s">
        <v>12796</v>
      </c>
      <c r="I7819" s="55" t="s">
        <v>12775</v>
      </c>
    </row>
    <row r="7820" spans="1:9" x14ac:dyDescent="0.25">
      <c r="A7820" s="55">
        <v>121272</v>
      </c>
      <c r="B7820" s="55" t="s">
        <v>8196</v>
      </c>
      <c r="C7820" s="55">
        <v>2016</v>
      </c>
      <c r="D7820" s="55">
        <v>121272</v>
      </c>
      <c r="E7820" s="55" t="s">
        <v>10201</v>
      </c>
      <c r="F7820" s="55" t="s">
        <v>1</v>
      </c>
      <c r="H7820" s="55" t="s">
        <v>12784</v>
      </c>
      <c r="I7820" s="55" t="s">
        <v>12776</v>
      </c>
    </row>
    <row r="7821" spans="1:9" x14ac:dyDescent="0.25">
      <c r="A7821" s="55">
        <v>121277</v>
      </c>
      <c r="B7821" s="55" t="s">
        <v>8767</v>
      </c>
      <c r="C7821" s="55">
        <v>2017</v>
      </c>
      <c r="D7821" s="55">
        <v>121277</v>
      </c>
      <c r="E7821" s="55" t="s">
        <v>10064</v>
      </c>
      <c r="F7821" s="55" t="s">
        <v>0</v>
      </c>
      <c r="H7821" s="55" t="s">
        <v>12802</v>
      </c>
      <c r="I7821" s="55" t="s">
        <v>12775</v>
      </c>
    </row>
    <row r="7822" spans="1:9" x14ac:dyDescent="0.25">
      <c r="A7822" s="55">
        <v>121351</v>
      </c>
      <c r="B7822" s="55" t="s">
        <v>6566</v>
      </c>
      <c r="C7822" s="55">
        <v>2014</v>
      </c>
      <c r="D7822" s="55">
        <v>121351</v>
      </c>
      <c r="E7822" s="55" t="s">
        <v>10080</v>
      </c>
      <c r="F7822" s="55" t="s">
        <v>0</v>
      </c>
      <c r="H7822" s="55" t="s">
        <v>12795</v>
      </c>
      <c r="I7822" s="55" t="s">
        <v>12775</v>
      </c>
    </row>
    <row r="7823" spans="1:9" x14ac:dyDescent="0.25">
      <c r="A7823" s="55">
        <v>121280</v>
      </c>
      <c r="B7823" s="55" t="s">
        <v>8198</v>
      </c>
      <c r="C7823" s="55">
        <v>2016</v>
      </c>
      <c r="D7823" s="55">
        <v>121280</v>
      </c>
      <c r="E7823" s="55" t="s">
        <v>10064</v>
      </c>
      <c r="F7823" s="55" t="s">
        <v>1</v>
      </c>
      <c r="H7823" s="55" t="s">
        <v>12784</v>
      </c>
      <c r="I7823" s="55" t="s">
        <v>12776</v>
      </c>
    </row>
    <row r="7824" spans="1:9" x14ac:dyDescent="0.25">
      <c r="A7824" s="55">
        <v>121231</v>
      </c>
      <c r="B7824" s="55" t="s">
        <v>775</v>
      </c>
      <c r="C7824" s="55">
        <v>2011</v>
      </c>
      <c r="D7824" s="55">
        <v>121231</v>
      </c>
      <c r="E7824" s="55" t="s">
        <v>10176</v>
      </c>
      <c r="F7824" s="55" t="s">
        <v>0</v>
      </c>
      <c r="H7824" s="55" t="s">
        <v>12792</v>
      </c>
      <c r="I7824" s="55" t="s">
        <v>12775</v>
      </c>
    </row>
    <row r="7825" spans="1:9" x14ac:dyDescent="0.25">
      <c r="A7825" s="55">
        <v>121239</v>
      </c>
      <c r="B7825" s="55" t="s">
        <v>9652</v>
      </c>
      <c r="C7825" s="55">
        <v>2016</v>
      </c>
      <c r="D7825" s="55">
        <v>121239</v>
      </c>
      <c r="E7825" s="55" t="s">
        <v>8847</v>
      </c>
      <c r="F7825" s="55" t="s">
        <v>0</v>
      </c>
      <c r="H7825" s="55" t="s">
        <v>12796</v>
      </c>
      <c r="I7825" s="55" t="s">
        <v>12775</v>
      </c>
    </row>
    <row r="7826" spans="1:9" x14ac:dyDescent="0.25">
      <c r="A7826" s="55">
        <v>121285</v>
      </c>
      <c r="B7826" s="55" t="s">
        <v>8769</v>
      </c>
      <c r="C7826" s="55">
        <v>2015</v>
      </c>
      <c r="D7826" s="55">
        <v>121285</v>
      </c>
      <c r="E7826" s="55" t="s">
        <v>12805</v>
      </c>
      <c r="F7826" s="55" t="s">
        <v>0</v>
      </c>
      <c r="H7826" s="55" t="s">
        <v>12796</v>
      </c>
      <c r="I7826" s="55" t="s">
        <v>12775</v>
      </c>
    </row>
    <row r="7827" spans="1:9" x14ac:dyDescent="0.25">
      <c r="A7827" s="55">
        <v>121292</v>
      </c>
      <c r="B7827" s="55" t="s">
        <v>1609</v>
      </c>
      <c r="C7827" s="55">
        <v>2014</v>
      </c>
      <c r="D7827" s="55">
        <v>121292</v>
      </c>
      <c r="E7827" s="55" t="s">
        <v>12805</v>
      </c>
      <c r="F7827" s="55" t="s">
        <v>0</v>
      </c>
      <c r="H7827" s="55" t="s">
        <v>12795</v>
      </c>
      <c r="I7827" s="55" t="s">
        <v>12775</v>
      </c>
    </row>
    <row r="7828" spans="1:9" x14ac:dyDescent="0.25">
      <c r="A7828" s="55">
        <v>121411</v>
      </c>
      <c r="B7828" s="55" t="s">
        <v>9660</v>
      </c>
      <c r="C7828" s="55">
        <v>2014</v>
      </c>
      <c r="D7828" s="55">
        <v>121411</v>
      </c>
      <c r="E7828" s="55" t="s">
        <v>8835</v>
      </c>
      <c r="F7828" s="55" t="s">
        <v>0</v>
      </c>
      <c r="H7828" s="55" t="s">
        <v>12795</v>
      </c>
      <c r="I7828" s="55" t="s">
        <v>12775</v>
      </c>
    </row>
    <row r="7829" spans="1:9" x14ac:dyDescent="0.25">
      <c r="A7829" s="55">
        <v>121303</v>
      </c>
      <c r="B7829" s="55" t="s">
        <v>623</v>
      </c>
      <c r="C7829" s="55">
        <v>2017</v>
      </c>
      <c r="D7829" s="55">
        <v>121303</v>
      </c>
      <c r="E7829" s="55" t="s">
        <v>12805</v>
      </c>
      <c r="F7829" s="55" t="s">
        <v>0</v>
      </c>
      <c r="H7829" s="55" t="s">
        <v>12802</v>
      </c>
      <c r="I7829" s="55" t="s">
        <v>12775</v>
      </c>
    </row>
    <row r="7830" spans="1:9" x14ac:dyDescent="0.25">
      <c r="A7830" s="55">
        <v>121281</v>
      </c>
      <c r="B7830" s="55" t="s">
        <v>8768</v>
      </c>
      <c r="C7830" s="55">
        <v>2015</v>
      </c>
      <c r="D7830" s="55">
        <v>121281</v>
      </c>
      <c r="E7830" s="55" t="s">
        <v>10064</v>
      </c>
      <c r="F7830" s="55" t="s">
        <v>0</v>
      </c>
      <c r="H7830" s="55" t="s">
        <v>12796</v>
      </c>
      <c r="I7830" s="55" t="s">
        <v>12775</v>
      </c>
    </row>
    <row r="7831" spans="1:9" x14ac:dyDescent="0.25">
      <c r="A7831" s="55">
        <v>121324</v>
      </c>
      <c r="B7831" s="55" t="s">
        <v>9654</v>
      </c>
      <c r="C7831" s="55">
        <v>2018</v>
      </c>
      <c r="D7831" s="55">
        <v>121324</v>
      </c>
      <c r="E7831" s="55" t="s">
        <v>10124</v>
      </c>
      <c r="F7831" s="55" t="s">
        <v>0</v>
      </c>
      <c r="H7831" s="55" t="s">
        <v>12802</v>
      </c>
      <c r="I7831" s="55" t="s">
        <v>12775</v>
      </c>
    </row>
    <row r="7832" spans="1:9" x14ac:dyDescent="0.25">
      <c r="A7832" s="55">
        <v>121340</v>
      </c>
      <c r="B7832" s="55" t="s">
        <v>9655</v>
      </c>
      <c r="C7832" s="55">
        <v>2017</v>
      </c>
      <c r="D7832" s="55">
        <v>121340</v>
      </c>
      <c r="E7832" s="55" t="s">
        <v>10103</v>
      </c>
      <c r="F7832" s="55" t="s">
        <v>0</v>
      </c>
      <c r="H7832" s="55" t="s">
        <v>12802</v>
      </c>
      <c r="I7832" s="55" t="s">
        <v>12775</v>
      </c>
    </row>
    <row r="7833" spans="1:9" x14ac:dyDescent="0.25">
      <c r="A7833" s="55">
        <v>121360</v>
      </c>
      <c r="B7833" s="55" t="s">
        <v>8778</v>
      </c>
      <c r="C7833" s="55">
        <v>2016</v>
      </c>
      <c r="D7833" s="55">
        <v>121360</v>
      </c>
      <c r="E7833" s="55" t="s">
        <v>10116</v>
      </c>
      <c r="F7833" s="55" t="s">
        <v>0</v>
      </c>
      <c r="H7833" s="55" t="s">
        <v>12796</v>
      </c>
      <c r="I7833" s="55" t="s">
        <v>12775</v>
      </c>
    </row>
    <row r="7834" spans="1:9" x14ac:dyDescent="0.25">
      <c r="A7834" s="55">
        <v>121361</v>
      </c>
      <c r="B7834" s="55" t="s">
        <v>21104</v>
      </c>
      <c r="C7834" s="55">
        <v>2016</v>
      </c>
      <c r="D7834" s="55">
        <v>121361</v>
      </c>
      <c r="E7834" s="55" t="s">
        <v>10116</v>
      </c>
      <c r="F7834" s="55" t="s">
        <v>0</v>
      </c>
      <c r="H7834" s="55" t="s">
        <v>12796</v>
      </c>
      <c r="I7834" s="55" t="s">
        <v>12775</v>
      </c>
    </row>
    <row r="7835" spans="1:9" x14ac:dyDescent="0.25">
      <c r="A7835" s="55">
        <v>121376</v>
      </c>
      <c r="B7835" s="55" t="s">
        <v>1004</v>
      </c>
      <c r="C7835" s="55">
        <v>2019</v>
      </c>
      <c r="D7835" s="55">
        <v>121376</v>
      </c>
      <c r="E7835" s="55" t="s">
        <v>10125</v>
      </c>
      <c r="F7835" s="55" t="s">
        <v>0</v>
      </c>
      <c r="H7835" s="55" t="s">
        <v>12816</v>
      </c>
      <c r="I7835" s="55" t="s">
        <v>12775</v>
      </c>
    </row>
    <row r="7836" spans="1:9" x14ac:dyDescent="0.25">
      <c r="A7836" s="55">
        <v>121377</v>
      </c>
      <c r="B7836" s="55" t="s">
        <v>12863</v>
      </c>
      <c r="C7836" s="55">
        <v>2014</v>
      </c>
      <c r="D7836" s="55">
        <v>121377</v>
      </c>
      <c r="E7836" s="55" t="s">
        <v>10382</v>
      </c>
      <c r="F7836" s="55" t="s">
        <v>0</v>
      </c>
      <c r="H7836" s="55" t="s">
        <v>12795</v>
      </c>
      <c r="I7836" s="55" t="s">
        <v>12775</v>
      </c>
    </row>
    <row r="7837" spans="1:9" x14ac:dyDescent="0.25">
      <c r="A7837" s="55">
        <v>121378</v>
      </c>
      <c r="B7837" s="55" t="s">
        <v>9657</v>
      </c>
      <c r="C7837" s="55">
        <v>2015</v>
      </c>
      <c r="D7837" s="55">
        <v>121378</v>
      </c>
      <c r="E7837" s="55" t="s">
        <v>10382</v>
      </c>
      <c r="F7837" s="55" t="s">
        <v>0</v>
      </c>
      <c r="H7837" s="55" t="s">
        <v>12796</v>
      </c>
      <c r="I7837" s="55" t="s">
        <v>12775</v>
      </c>
    </row>
    <row r="7838" spans="1:9" x14ac:dyDescent="0.25">
      <c r="A7838" s="55">
        <v>121379</v>
      </c>
      <c r="B7838" s="55" t="s">
        <v>8779</v>
      </c>
      <c r="C7838" s="55">
        <v>2017</v>
      </c>
      <c r="D7838" s="55">
        <v>121379</v>
      </c>
      <c r="E7838" s="55" t="s">
        <v>10095</v>
      </c>
      <c r="F7838" s="55" t="s">
        <v>0</v>
      </c>
      <c r="H7838" s="55" t="s">
        <v>12802</v>
      </c>
      <c r="I7838" s="55" t="s">
        <v>12775</v>
      </c>
    </row>
    <row r="7839" spans="1:9" x14ac:dyDescent="0.25">
      <c r="A7839" s="55">
        <v>121391</v>
      </c>
      <c r="B7839" s="55" t="s">
        <v>8781</v>
      </c>
      <c r="C7839" s="55">
        <v>2014</v>
      </c>
      <c r="D7839" s="55">
        <v>121391</v>
      </c>
      <c r="E7839" s="55" t="s">
        <v>10095</v>
      </c>
      <c r="F7839" s="55" t="s">
        <v>0</v>
      </c>
      <c r="H7839" s="55" t="s">
        <v>12795</v>
      </c>
      <c r="I7839" s="55" t="s">
        <v>12775</v>
      </c>
    </row>
    <row r="7840" spans="1:9" x14ac:dyDescent="0.25">
      <c r="A7840" s="55">
        <v>121418</v>
      </c>
      <c r="B7840" s="55" t="s">
        <v>9662</v>
      </c>
      <c r="C7840" s="55">
        <v>2015</v>
      </c>
      <c r="D7840" s="55">
        <v>121418</v>
      </c>
      <c r="E7840" s="55" t="s">
        <v>8835</v>
      </c>
      <c r="F7840" s="55" t="s">
        <v>0</v>
      </c>
      <c r="H7840" s="55" t="s">
        <v>12796</v>
      </c>
      <c r="I7840" s="55" t="s">
        <v>12775</v>
      </c>
    </row>
    <row r="7841" spans="1:9" x14ac:dyDescent="0.25">
      <c r="A7841" s="55">
        <v>121346</v>
      </c>
      <c r="B7841" s="55" t="s">
        <v>7160</v>
      </c>
      <c r="C7841" s="55">
        <v>2014</v>
      </c>
      <c r="D7841" s="55">
        <v>121346</v>
      </c>
      <c r="E7841" s="55" t="s">
        <v>10166</v>
      </c>
      <c r="F7841" s="55" t="s">
        <v>0</v>
      </c>
      <c r="H7841" s="55" t="s">
        <v>12795</v>
      </c>
      <c r="I7841" s="55" t="s">
        <v>12775</v>
      </c>
    </row>
    <row r="7842" spans="1:9" x14ac:dyDescent="0.25">
      <c r="A7842" s="55">
        <v>121375</v>
      </c>
      <c r="B7842" s="55" t="s">
        <v>10410</v>
      </c>
      <c r="C7842" s="55">
        <v>2016</v>
      </c>
      <c r="D7842" s="55">
        <v>121375</v>
      </c>
      <c r="E7842" s="55" t="s">
        <v>10125</v>
      </c>
      <c r="F7842" s="55" t="s">
        <v>0</v>
      </c>
      <c r="H7842" s="55" t="s">
        <v>12796</v>
      </c>
      <c r="I7842" s="55" t="s">
        <v>12775</v>
      </c>
    </row>
    <row r="7843" spans="1:9" x14ac:dyDescent="0.25">
      <c r="A7843" s="55">
        <v>121444</v>
      </c>
      <c r="B7843" s="55" t="s">
        <v>420</v>
      </c>
      <c r="C7843" s="55">
        <v>1972</v>
      </c>
      <c r="D7843" s="55">
        <v>121444</v>
      </c>
      <c r="E7843" s="55" t="s">
        <v>8826</v>
      </c>
      <c r="F7843" s="55" t="s">
        <v>0</v>
      </c>
      <c r="H7843" s="55" t="s">
        <v>433</v>
      </c>
      <c r="I7843" s="55" t="s">
        <v>12775</v>
      </c>
    </row>
    <row r="7844" spans="1:9" x14ac:dyDescent="0.25">
      <c r="A7844" s="55">
        <v>121448</v>
      </c>
      <c r="B7844" s="55" t="s">
        <v>9671</v>
      </c>
      <c r="C7844" s="55">
        <v>1984</v>
      </c>
      <c r="D7844" s="55">
        <v>121448</v>
      </c>
      <c r="E7844" s="55" t="s">
        <v>10036</v>
      </c>
      <c r="F7844" s="55" t="s">
        <v>0</v>
      </c>
      <c r="H7844" s="55" t="s">
        <v>433</v>
      </c>
      <c r="I7844" s="55" t="s">
        <v>12775</v>
      </c>
    </row>
    <row r="7845" spans="1:9" x14ac:dyDescent="0.25">
      <c r="A7845" s="55">
        <v>121335</v>
      </c>
      <c r="B7845" s="55" t="s">
        <v>8201</v>
      </c>
      <c r="C7845" s="55">
        <v>2015</v>
      </c>
      <c r="D7845" s="55">
        <v>121335</v>
      </c>
      <c r="E7845" s="55" t="s">
        <v>10085</v>
      </c>
      <c r="F7845" s="55" t="s">
        <v>1</v>
      </c>
      <c r="H7845" s="55" t="s">
        <v>12784</v>
      </c>
      <c r="I7845" s="55" t="s">
        <v>12776</v>
      </c>
    </row>
    <row r="7846" spans="1:9" x14ac:dyDescent="0.25">
      <c r="A7846" s="55">
        <v>121424</v>
      </c>
      <c r="B7846" s="55" t="s">
        <v>8466</v>
      </c>
      <c r="C7846" s="55">
        <v>2014</v>
      </c>
      <c r="D7846" s="55">
        <v>121424</v>
      </c>
      <c r="E7846" s="55" t="s">
        <v>10134</v>
      </c>
      <c r="F7846" s="55" t="s">
        <v>0</v>
      </c>
      <c r="H7846" s="55" t="s">
        <v>12795</v>
      </c>
      <c r="I7846" s="55" t="s">
        <v>12775</v>
      </c>
    </row>
    <row r="7847" spans="1:9" x14ac:dyDescent="0.25">
      <c r="A7847" s="55">
        <v>121291</v>
      </c>
      <c r="B7847" s="55" t="s">
        <v>5695</v>
      </c>
      <c r="C7847" s="55">
        <v>2011</v>
      </c>
      <c r="D7847" s="55">
        <v>121291</v>
      </c>
      <c r="E7847" s="55" t="s">
        <v>12805</v>
      </c>
      <c r="F7847" s="55" t="s">
        <v>1</v>
      </c>
      <c r="H7847" s="55" t="s">
        <v>12788</v>
      </c>
      <c r="I7847" s="55" t="s">
        <v>12776</v>
      </c>
    </row>
    <row r="7848" spans="1:9" x14ac:dyDescent="0.25">
      <c r="A7848" s="55">
        <v>121430</v>
      </c>
      <c r="B7848" s="55" t="s">
        <v>784</v>
      </c>
      <c r="C7848" s="55">
        <v>1974</v>
      </c>
      <c r="D7848" s="55">
        <v>121430</v>
      </c>
      <c r="E7848" s="55" t="s">
        <v>10085</v>
      </c>
      <c r="F7848" s="55" t="s">
        <v>0</v>
      </c>
      <c r="H7848" s="55" t="s">
        <v>433</v>
      </c>
      <c r="I7848" s="55" t="s">
        <v>12775</v>
      </c>
    </row>
    <row r="7849" spans="1:9" x14ac:dyDescent="0.25">
      <c r="A7849" s="55">
        <v>121466</v>
      </c>
      <c r="B7849" s="55" t="s">
        <v>8202</v>
      </c>
      <c r="C7849" s="55">
        <v>2006</v>
      </c>
      <c r="D7849" s="55">
        <v>121466</v>
      </c>
      <c r="E7849" s="55" t="s">
        <v>10116</v>
      </c>
      <c r="F7849" s="55" t="s">
        <v>1</v>
      </c>
      <c r="H7849" s="55" t="s">
        <v>12785</v>
      </c>
      <c r="I7849" s="55" t="s">
        <v>12776</v>
      </c>
    </row>
    <row r="7850" spans="1:9" x14ac:dyDescent="0.25">
      <c r="A7850" s="55">
        <v>121433</v>
      </c>
      <c r="B7850" s="55" t="s">
        <v>4331</v>
      </c>
      <c r="C7850" s="55">
        <v>2017</v>
      </c>
      <c r="D7850" s="55">
        <v>121433</v>
      </c>
      <c r="E7850" s="55" t="s">
        <v>21079</v>
      </c>
      <c r="F7850" s="55" t="s">
        <v>0</v>
      </c>
      <c r="H7850" s="55" t="s">
        <v>12802</v>
      </c>
      <c r="I7850" s="55" t="s">
        <v>12775</v>
      </c>
    </row>
    <row r="7851" spans="1:9" x14ac:dyDescent="0.25">
      <c r="A7851" s="55">
        <v>121434</v>
      </c>
      <c r="B7851" s="55" t="s">
        <v>9666</v>
      </c>
      <c r="C7851" s="55">
        <v>2016</v>
      </c>
      <c r="D7851" s="55">
        <v>121434</v>
      </c>
      <c r="E7851" s="55" t="s">
        <v>21079</v>
      </c>
      <c r="F7851" s="55" t="s">
        <v>0</v>
      </c>
      <c r="H7851" s="55" t="s">
        <v>12796</v>
      </c>
      <c r="I7851" s="55" t="s">
        <v>12775</v>
      </c>
    </row>
    <row r="7852" spans="1:9" x14ac:dyDescent="0.25">
      <c r="A7852" s="55">
        <v>121443</v>
      </c>
      <c r="B7852" s="55" t="s">
        <v>9669</v>
      </c>
      <c r="C7852" s="55">
        <v>2015</v>
      </c>
      <c r="D7852" s="55">
        <v>121443</v>
      </c>
      <c r="E7852" s="55" t="s">
        <v>8826</v>
      </c>
      <c r="F7852" s="55" t="s">
        <v>0</v>
      </c>
      <c r="H7852" s="55" t="s">
        <v>12796</v>
      </c>
      <c r="I7852" s="55" t="s">
        <v>12775</v>
      </c>
    </row>
    <row r="7853" spans="1:9" x14ac:dyDescent="0.25">
      <c r="A7853" s="55">
        <v>121447</v>
      </c>
      <c r="B7853" s="55" t="s">
        <v>9670</v>
      </c>
      <c r="C7853" s="55">
        <v>1969</v>
      </c>
      <c r="D7853" s="55">
        <v>121447</v>
      </c>
      <c r="E7853" s="55" t="s">
        <v>10036</v>
      </c>
      <c r="F7853" s="55" t="s">
        <v>0</v>
      </c>
      <c r="H7853" s="55" t="s">
        <v>433</v>
      </c>
      <c r="I7853" s="55" t="s">
        <v>12775</v>
      </c>
    </row>
    <row r="7854" spans="1:9" x14ac:dyDescent="0.25">
      <c r="A7854" s="55">
        <v>121542</v>
      </c>
      <c r="B7854" s="55" t="s">
        <v>9679</v>
      </c>
      <c r="C7854" s="55">
        <v>2009</v>
      </c>
      <c r="D7854" s="55">
        <v>121542</v>
      </c>
      <c r="E7854" s="55" t="s">
        <v>8833</v>
      </c>
      <c r="F7854" s="55" t="s">
        <v>0</v>
      </c>
      <c r="H7854" s="55" t="s">
        <v>12791</v>
      </c>
      <c r="I7854" s="55" t="s">
        <v>12775</v>
      </c>
    </row>
    <row r="7855" spans="1:9" x14ac:dyDescent="0.25">
      <c r="A7855" s="55">
        <v>121468</v>
      </c>
      <c r="B7855" s="55" t="s">
        <v>21105</v>
      </c>
      <c r="C7855" s="55">
        <v>2019</v>
      </c>
      <c r="D7855" s="55">
        <v>121468</v>
      </c>
      <c r="E7855" s="55" t="s">
        <v>10116</v>
      </c>
      <c r="F7855" s="55" t="s">
        <v>0</v>
      </c>
      <c r="H7855" s="55" t="s">
        <v>12816</v>
      </c>
      <c r="I7855" s="55" t="s">
        <v>12775</v>
      </c>
    </row>
    <row r="7856" spans="1:9" x14ac:dyDescent="0.25">
      <c r="A7856" s="55">
        <v>121557</v>
      </c>
      <c r="B7856" s="55" t="s">
        <v>8037</v>
      </c>
      <c r="C7856" s="55">
        <v>1975</v>
      </c>
      <c r="D7856" s="55">
        <v>121557</v>
      </c>
      <c r="E7856" s="55" t="s">
        <v>10100</v>
      </c>
      <c r="F7856" s="55" t="s">
        <v>0</v>
      </c>
      <c r="H7856" s="55" t="s">
        <v>433</v>
      </c>
      <c r="I7856" s="55" t="s">
        <v>12775</v>
      </c>
    </row>
    <row r="7857" spans="1:9" x14ac:dyDescent="0.25">
      <c r="A7857" s="55">
        <v>121441</v>
      </c>
      <c r="B7857" s="55" t="s">
        <v>9668</v>
      </c>
      <c r="C7857" s="55">
        <v>2017</v>
      </c>
      <c r="D7857" s="55">
        <v>121441</v>
      </c>
      <c r="E7857" s="55" t="s">
        <v>21079</v>
      </c>
      <c r="F7857" s="55" t="s">
        <v>0</v>
      </c>
      <c r="H7857" s="55" t="s">
        <v>12802</v>
      </c>
      <c r="I7857" s="55" t="s">
        <v>12775</v>
      </c>
    </row>
    <row r="7858" spans="1:9" x14ac:dyDescent="0.25">
      <c r="A7858" s="55">
        <v>121503</v>
      </c>
      <c r="B7858" s="55" t="s">
        <v>7951</v>
      </c>
      <c r="C7858" s="55">
        <v>2018</v>
      </c>
      <c r="D7858" s="55">
        <v>121503</v>
      </c>
      <c r="E7858" s="55" t="s">
        <v>10155</v>
      </c>
      <c r="F7858" s="55" t="s">
        <v>0</v>
      </c>
      <c r="H7858" s="55" t="s">
        <v>12802</v>
      </c>
      <c r="I7858" s="55" t="s">
        <v>12775</v>
      </c>
    </row>
    <row r="7859" spans="1:9" x14ac:dyDescent="0.25">
      <c r="A7859" s="55">
        <v>121543</v>
      </c>
      <c r="B7859" s="55" t="s">
        <v>10411</v>
      </c>
      <c r="C7859" s="55">
        <v>2011</v>
      </c>
      <c r="D7859" s="55">
        <v>121543</v>
      </c>
      <c r="E7859" s="55" t="s">
        <v>10107</v>
      </c>
      <c r="F7859" s="55" t="s">
        <v>1</v>
      </c>
      <c r="H7859" s="55" t="s">
        <v>12788</v>
      </c>
      <c r="I7859" s="55" t="s">
        <v>12776</v>
      </c>
    </row>
    <row r="7860" spans="1:9" x14ac:dyDescent="0.25">
      <c r="A7860" s="55">
        <v>121472</v>
      </c>
      <c r="B7860" s="55" t="s">
        <v>8782</v>
      </c>
      <c r="C7860" s="55">
        <v>2014</v>
      </c>
      <c r="D7860" s="55">
        <v>121472</v>
      </c>
      <c r="E7860" s="55" t="s">
        <v>10043</v>
      </c>
      <c r="F7860" s="55" t="s">
        <v>0</v>
      </c>
      <c r="H7860" s="55" t="s">
        <v>12795</v>
      </c>
      <c r="I7860" s="55" t="s">
        <v>12775</v>
      </c>
    </row>
    <row r="7861" spans="1:9" x14ac:dyDescent="0.25">
      <c r="A7861" s="55">
        <v>121566</v>
      </c>
      <c r="B7861" s="55" t="s">
        <v>16587</v>
      </c>
      <c r="C7861" s="55">
        <v>2013</v>
      </c>
      <c r="D7861" s="55">
        <v>121566</v>
      </c>
      <c r="E7861" s="55" t="s">
        <v>8853</v>
      </c>
      <c r="F7861" s="55" t="s">
        <v>1</v>
      </c>
      <c r="H7861" s="55" t="s">
        <v>12799</v>
      </c>
      <c r="I7861" s="55" t="s">
        <v>12776</v>
      </c>
    </row>
    <row r="7862" spans="1:9" x14ac:dyDescent="0.25">
      <c r="A7862" s="55">
        <v>121527</v>
      </c>
      <c r="B7862" s="55" t="s">
        <v>8786</v>
      </c>
      <c r="C7862" s="55">
        <v>2013</v>
      </c>
      <c r="D7862" s="55">
        <v>121527</v>
      </c>
      <c r="E7862" s="55" t="s">
        <v>10134</v>
      </c>
      <c r="F7862" s="55" t="s">
        <v>0</v>
      </c>
      <c r="H7862" s="55" t="s">
        <v>12795</v>
      </c>
      <c r="I7862" s="55" t="s">
        <v>12775</v>
      </c>
    </row>
    <row r="7863" spans="1:9" x14ac:dyDescent="0.25">
      <c r="A7863" s="55">
        <v>121526</v>
      </c>
      <c r="B7863" s="55" t="s">
        <v>8203</v>
      </c>
      <c r="C7863" s="55">
        <v>2018</v>
      </c>
      <c r="D7863" s="55">
        <v>121526</v>
      </c>
      <c r="E7863" s="55" t="s">
        <v>10049</v>
      </c>
      <c r="F7863" s="55" t="s">
        <v>1</v>
      </c>
      <c r="H7863" s="55" t="s">
        <v>12802</v>
      </c>
      <c r="I7863" s="55" t="s">
        <v>12776</v>
      </c>
    </row>
    <row r="7864" spans="1:9" x14ac:dyDescent="0.25">
      <c r="A7864" s="55">
        <v>121533</v>
      </c>
      <c r="B7864" s="55" t="s">
        <v>8204</v>
      </c>
      <c r="C7864" s="55">
        <v>2016</v>
      </c>
      <c r="D7864" s="55">
        <v>121533</v>
      </c>
      <c r="E7864" s="55" t="s">
        <v>10116</v>
      </c>
      <c r="F7864" s="55" t="s">
        <v>1</v>
      </c>
      <c r="H7864" s="55" t="s">
        <v>12784</v>
      </c>
      <c r="I7864" s="55" t="s">
        <v>12776</v>
      </c>
    </row>
    <row r="7865" spans="1:9" x14ac:dyDescent="0.25">
      <c r="A7865" s="55">
        <v>121513</v>
      </c>
      <c r="B7865" s="55" t="s">
        <v>12864</v>
      </c>
      <c r="C7865" s="55">
        <v>2016</v>
      </c>
      <c r="D7865" s="55">
        <v>121513</v>
      </c>
      <c r="E7865" s="55" t="s">
        <v>10382</v>
      </c>
      <c r="F7865" s="55" t="s">
        <v>1</v>
      </c>
      <c r="H7865" s="55" t="s">
        <v>12784</v>
      </c>
      <c r="I7865" s="55" t="s">
        <v>12776</v>
      </c>
    </row>
    <row r="7866" spans="1:9" x14ac:dyDescent="0.25">
      <c r="A7866" s="55">
        <v>121562</v>
      </c>
      <c r="B7866" s="55" t="s">
        <v>9716</v>
      </c>
      <c r="C7866" s="55">
        <v>2016</v>
      </c>
      <c r="D7866" s="55">
        <v>121562</v>
      </c>
      <c r="E7866" s="55" t="s">
        <v>10125</v>
      </c>
      <c r="F7866" s="55" t="s">
        <v>0</v>
      </c>
      <c r="H7866" s="55" t="s">
        <v>12796</v>
      </c>
      <c r="I7866" s="55" t="s">
        <v>12775</v>
      </c>
    </row>
    <row r="7867" spans="1:9" x14ac:dyDescent="0.25">
      <c r="A7867" s="55">
        <v>121589</v>
      </c>
      <c r="B7867" s="55" t="s">
        <v>8789</v>
      </c>
      <c r="C7867" s="55">
        <v>2016</v>
      </c>
      <c r="D7867" s="55">
        <v>121589</v>
      </c>
      <c r="E7867" s="55" t="s">
        <v>10078</v>
      </c>
      <c r="F7867" s="55" t="s">
        <v>0</v>
      </c>
      <c r="H7867" s="55" t="s">
        <v>12796</v>
      </c>
      <c r="I7867" s="55" t="s">
        <v>12775</v>
      </c>
    </row>
    <row r="7868" spans="1:9" x14ac:dyDescent="0.25">
      <c r="A7868" s="55">
        <v>121490</v>
      </c>
      <c r="B7868" s="55" t="s">
        <v>9677</v>
      </c>
      <c r="C7868" s="55">
        <v>2012</v>
      </c>
      <c r="D7868" s="55">
        <v>121490</v>
      </c>
      <c r="E7868" s="55" t="s">
        <v>10169</v>
      </c>
      <c r="F7868" s="55" t="s">
        <v>0</v>
      </c>
      <c r="H7868" s="55" t="s">
        <v>12792</v>
      </c>
      <c r="I7868" s="55" t="s">
        <v>12775</v>
      </c>
    </row>
    <row r="7869" spans="1:9" x14ac:dyDescent="0.25">
      <c r="A7869" s="55">
        <v>121556</v>
      </c>
      <c r="B7869" s="55" t="s">
        <v>8036</v>
      </c>
      <c r="C7869" s="55">
        <v>1997</v>
      </c>
      <c r="D7869" s="55">
        <v>121556</v>
      </c>
      <c r="E7869" s="55" t="s">
        <v>10100</v>
      </c>
      <c r="F7869" s="55" t="s">
        <v>0</v>
      </c>
      <c r="H7869" s="55" t="s">
        <v>433</v>
      </c>
      <c r="I7869" s="55" t="s">
        <v>12775</v>
      </c>
    </row>
    <row r="7870" spans="1:9" x14ac:dyDescent="0.25">
      <c r="A7870" s="55">
        <v>121563</v>
      </c>
      <c r="B7870" s="55" t="s">
        <v>8788</v>
      </c>
      <c r="C7870" s="55">
        <v>2015</v>
      </c>
      <c r="D7870" s="55">
        <v>121563</v>
      </c>
      <c r="E7870" s="55" t="s">
        <v>10125</v>
      </c>
      <c r="F7870" s="55" t="s">
        <v>0</v>
      </c>
      <c r="H7870" s="55" t="s">
        <v>12796</v>
      </c>
      <c r="I7870" s="55" t="s">
        <v>12775</v>
      </c>
    </row>
    <row r="7871" spans="1:9" x14ac:dyDescent="0.25">
      <c r="A7871" s="55">
        <v>121618</v>
      </c>
      <c r="B7871" s="55" t="s">
        <v>10412</v>
      </c>
      <c r="C7871" s="55">
        <v>2012</v>
      </c>
      <c r="D7871" s="55">
        <v>121618</v>
      </c>
      <c r="E7871" s="55" t="s">
        <v>10038</v>
      </c>
      <c r="F7871" s="55" t="s">
        <v>0</v>
      </c>
      <c r="H7871" s="55" t="s">
        <v>12792</v>
      </c>
      <c r="I7871" s="55" t="s">
        <v>12775</v>
      </c>
    </row>
    <row r="7872" spans="1:9" x14ac:dyDescent="0.25">
      <c r="A7872" s="55">
        <v>121590</v>
      </c>
      <c r="B7872" s="55" t="s">
        <v>8206</v>
      </c>
      <c r="C7872" s="55">
        <v>2014</v>
      </c>
      <c r="D7872" s="55">
        <v>121590</v>
      </c>
      <c r="E7872" s="55" t="s">
        <v>10078</v>
      </c>
      <c r="F7872" s="55" t="s">
        <v>1</v>
      </c>
      <c r="H7872" s="55" t="s">
        <v>12799</v>
      </c>
      <c r="I7872" s="55" t="s">
        <v>12776</v>
      </c>
    </row>
    <row r="7873" spans="1:9" x14ac:dyDescent="0.25">
      <c r="A7873" s="55">
        <v>121565</v>
      </c>
      <c r="B7873" s="55" t="s">
        <v>8205</v>
      </c>
      <c r="C7873" s="55">
        <v>2013</v>
      </c>
      <c r="D7873" s="55">
        <v>121565</v>
      </c>
      <c r="E7873" s="55" t="s">
        <v>10046</v>
      </c>
      <c r="F7873" s="55" t="s">
        <v>1</v>
      </c>
      <c r="H7873" s="55" t="s">
        <v>12799</v>
      </c>
      <c r="I7873" s="55" t="s">
        <v>12776</v>
      </c>
    </row>
    <row r="7874" spans="1:9" x14ac:dyDescent="0.25">
      <c r="A7874" s="55">
        <v>121568</v>
      </c>
      <c r="B7874" s="55" t="s">
        <v>10413</v>
      </c>
      <c r="C7874" s="55">
        <v>2014</v>
      </c>
      <c r="D7874" s="55">
        <v>121568</v>
      </c>
      <c r="E7874" s="55" t="s">
        <v>8853</v>
      </c>
      <c r="F7874" s="55" t="s">
        <v>0</v>
      </c>
      <c r="H7874" s="55" t="s">
        <v>12795</v>
      </c>
      <c r="I7874" s="55" t="s">
        <v>12775</v>
      </c>
    </row>
    <row r="7875" spans="1:9" x14ac:dyDescent="0.25">
      <c r="A7875" s="55">
        <v>121572</v>
      </c>
      <c r="B7875" s="55" t="s">
        <v>7960</v>
      </c>
      <c r="C7875" s="55">
        <v>2012</v>
      </c>
      <c r="D7875" s="55">
        <v>121572</v>
      </c>
      <c r="E7875" s="55" t="s">
        <v>10207</v>
      </c>
      <c r="F7875" s="55" t="s">
        <v>1</v>
      </c>
      <c r="H7875" s="55" t="s">
        <v>12788</v>
      </c>
      <c r="I7875" s="55" t="s">
        <v>12776</v>
      </c>
    </row>
    <row r="7876" spans="1:9" x14ac:dyDescent="0.25">
      <c r="A7876" s="55">
        <v>121539</v>
      </c>
      <c r="B7876" s="55" t="s">
        <v>983</v>
      </c>
      <c r="C7876" s="55">
        <v>2009</v>
      </c>
      <c r="D7876" s="55">
        <v>121539</v>
      </c>
      <c r="E7876" s="55" t="s">
        <v>12781</v>
      </c>
      <c r="F7876" s="55" t="s">
        <v>0</v>
      </c>
      <c r="H7876" s="55" t="s">
        <v>12791</v>
      </c>
      <c r="I7876" s="55" t="s">
        <v>12775</v>
      </c>
    </row>
    <row r="7877" spans="1:9" x14ac:dyDescent="0.25">
      <c r="A7877" s="55">
        <v>121546</v>
      </c>
      <c r="B7877" s="55" t="s">
        <v>8787</v>
      </c>
      <c r="C7877" s="55">
        <v>2013</v>
      </c>
      <c r="D7877" s="55">
        <v>121546</v>
      </c>
      <c r="E7877" s="55" t="s">
        <v>10201</v>
      </c>
      <c r="F7877" s="55" t="s">
        <v>0</v>
      </c>
      <c r="H7877" s="55" t="s">
        <v>12795</v>
      </c>
      <c r="I7877" s="55" t="s">
        <v>12775</v>
      </c>
    </row>
    <row r="7878" spans="1:9" x14ac:dyDescent="0.25">
      <c r="A7878" s="55">
        <v>121584</v>
      </c>
      <c r="B7878" s="55" t="s">
        <v>9681</v>
      </c>
      <c r="C7878" s="55">
        <v>2014</v>
      </c>
      <c r="D7878" s="55">
        <v>121584</v>
      </c>
      <c r="E7878" s="55" t="s">
        <v>10080</v>
      </c>
      <c r="F7878" s="55" t="s">
        <v>0</v>
      </c>
      <c r="H7878" s="55" t="s">
        <v>12795</v>
      </c>
      <c r="I7878" s="55" t="s">
        <v>12775</v>
      </c>
    </row>
    <row r="7879" spans="1:9" x14ac:dyDescent="0.25">
      <c r="A7879" s="55">
        <v>121586</v>
      </c>
      <c r="B7879" s="55" t="s">
        <v>7967</v>
      </c>
      <c r="C7879" s="55">
        <v>2015</v>
      </c>
      <c r="D7879" s="55">
        <v>121586</v>
      </c>
      <c r="E7879" s="55" t="s">
        <v>10207</v>
      </c>
      <c r="F7879" s="55" t="s">
        <v>0</v>
      </c>
      <c r="H7879" s="55" t="s">
        <v>12796</v>
      </c>
      <c r="I7879" s="55" t="s">
        <v>12775</v>
      </c>
    </row>
    <row r="7880" spans="1:9" x14ac:dyDescent="0.25">
      <c r="A7880" s="55">
        <v>121619</v>
      </c>
      <c r="B7880" s="55" t="s">
        <v>10414</v>
      </c>
      <c r="C7880" s="55">
        <v>2015</v>
      </c>
      <c r="D7880" s="55">
        <v>121619</v>
      </c>
      <c r="E7880" s="55" t="s">
        <v>10038</v>
      </c>
      <c r="F7880" s="55" t="s">
        <v>1</v>
      </c>
      <c r="H7880" s="55" t="s">
        <v>12784</v>
      </c>
      <c r="I7880" s="55" t="s">
        <v>12776</v>
      </c>
    </row>
    <row r="7881" spans="1:9" x14ac:dyDescent="0.25">
      <c r="A7881" s="55">
        <v>121591</v>
      </c>
      <c r="B7881" s="55" t="s">
        <v>9255</v>
      </c>
      <c r="C7881" s="55">
        <v>2015</v>
      </c>
      <c r="D7881" s="55">
        <v>121591</v>
      </c>
      <c r="E7881" s="55" t="s">
        <v>10078</v>
      </c>
      <c r="F7881" s="55" t="s">
        <v>0</v>
      </c>
      <c r="H7881" s="55" t="s">
        <v>12796</v>
      </c>
      <c r="I7881" s="55" t="s">
        <v>12775</v>
      </c>
    </row>
    <row r="7882" spans="1:9" x14ac:dyDescent="0.25">
      <c r="A7882" s="55">
        <v>121624</v>
      </c>
      <c r="B7882" s="55" t="s">
        <v>10415</v>
      </c>
      <c r="C7882" s="55">
        <v>2015</v>
      </c>
      <c r="D7882" s="55">
        <v>121624</v>
      </c>
      <c r="E7882" s="55" t="s">
        <v>10038</v>
      </c>
      <c r="F7882" s="55" t="s">
        <v>0</v>
      </c>
      <c r="H7882" s="55" t="s">
        <v>12796</v>
      </c>
      <c r="I7882" s="55" t="s">
        <v>12775</v>
      </c>
    </row>
    <row r="7883" spans="1:9" x14ac:dyDescent="0.25">
      <c r="A7883" s="55">
        <v>121550</v>
      </c>
      <c r="B7883" s="55" t="s">
        <v>9680</v>
      </c>
      <c r="C7883" s="55">
        <v>2016</v>
      </c>
      <c r="D7883" s="55">
        <v>121550</v>
      </c>
      <c r="E7883" s="55" t="s">
        <v>10178</v>
      </c>
      <c r="F7883" s="55" t="s">
        <v>0</v>
      </c>
      <c r="H7883" s="55" t="s">
        <v>12796</v>
      </c>
      <c r="I7883" s="55" t="s">
        <v>12775</v>
      </c>
    </row>
    <row r="7884" spans="1:9" x14ac:dyDescent="0.25">
      <c r="A7884" s="55">
        <v>121571</v>
      </c>
      <c r="B7884" s="55" t="s">
        <v>7965</v>
      </c>
      <c r="C7884" s="55">
        <v>2014</v>
      </c>
      <c r="D7884" s="55">
        <v>121571</v>
      </c>
      <c r="E7884" s="55" t="s">
        <v>10207</v>
      </c>
      <c r="F7884" s="55" t="s">
        <v>0</v>
      </c>
      <c r="H7884" s="55" t="s">
        <v>12795</v>
      </c>
      <c r="I7884" s="55" t="s">
        <v>12775</v>
      </c>
    </row>
    <row r="7885" spans="1:9" x14ac:dyDescent="0.25">
      <c r="A7885" s="55">
        <v>121621</v>
      </c>
      <c r="B7885" s="55" t="s">
        <v>8790</v>
      </c>
      <c r="C7885" s="55">
        <v>2010</v>
      </c>
      <c r="D7885" s="55">
        <v>121621</v>
      </c>
      <c r="E7885" s="55" t="s">
        <v>10038</v>
      </c>
      <c r="F7885" s="55" t="s">
        <v>0</v>
      </c>
      <c r="H7885" s="55" t="s">
        <v>12791</v>
      </c>
      <c r="I7885" s="55" t="s">
        <v>12775</v>
      </c>
    </row>
    <row r="7886" spans="1:9" x14ac:dyDescent="0.25">
      <c r="A7886" s="55">
        <v>121625</v>
      </c>
      <c r="B7886" s="55" t="s">
        <v>373</v>
      </c>
      <c r="C7886" s="55">
        <v>2014</v>
      </c>
      <c r="D7886" s="55">
        <v>121625</v>
      </c>
      <c r="E7886" s="55" t="s">
        <v>10038</v>
      </c>
      <c r="F7886" s="55" t="s">
        <v>1</v>
      </c>
      <c r="H7886" s="55" t="s">
        <v>12799</v>
      </c>
      <c r="I7886" s="55" t="s">
        <v>12776</v>
      </c>
    </row>
    <row r="7887" spans="1:9" x14ac:dyDescent="0.25">
      <c r="A7887" s="55">
        <v>121670</v>
      </c>
      <c r="B7887" s="55" t="s">
        <v>8792</v>
      </c>
      <c r="C7887" s="55">
        <v>2013</v>
      </c>
      <c r="D7887" s="55">
        <v>121670</v>
      </c>
      <c r="E7887" s="55" t="s">
        <v>10096</v>
      </c>
      <c r="F7887" s="55" t="s">
        <v>0</v>
      </c>
      <c r="H7887" s="55" t="s">
        <v>12795</v>
      </c>
      <c r="I7887" s="55" t="s">
        <v>12775</v>
      </c>
    </row>
    <row r="7888" spans="1:9" x14ac:dyDescent="0.25">
      <c r="A7888" s="55">
        <v>121632</v>
      </c>
      <c r="B7888" s="55" t="s">
        <v>7953</v>
      </c>
      <c r="C7888" s="55">
        <v>2015</v>
      </c>
      <c r="D7888" s="55">
        <v>121632</v>
      </c>
      <c r="E7888" s="55" t="s">
        <v>10033</v>
      </c>
      <c r="F7888" s="55" t="s">
        <v>1</v>
      </c>
      <c r="H7888" s="55" t="s">
        <v>12784</v>
      </c>
      <c r="I7888" s="55" t="s">
        <v>12776</v>
      </c>
    </row>
    <row r="7889" spans="1:9" x14ac:dyDescent="0.25">
      <c r="A7889" s="55">
        <v>121636</v>
      </c>
      <c r="B7889" s="55" t="s">
        <v>8791</v>
      </c>
      <c r="C7889" s="55">
        <v>2016</v>
      </c>
      <c r="D7889" s="55">
        <v>121636</v>
      </c>
      <c r="E7889" s="55" t="s">
        <v>10164</v>
      </c>
      <c r="F7889" s="55" t="s">
        <v>0</v>
      </c>
      <c r="H7889" s="55" t="s">
        <v>12796</v>
      </c>
      <c r="I7889" s="55" t="s">
        <v>12775</v>
      </c>
    </row>
    <row r="7890" spans="1:9" x14ac:dyDescent="0.25">
      <c r="A7890" s="55">
        <v>121692</v>
      </c>
      <c r="B7890" s="55" t="s">
        <v>3927</v>
      </c>
      <c r="C7890" s="55">
        <v>2015</v>
      </c>
      <c r="D7890" s="55">
        <v>121692</v>
      </c>
      <c r="E7890" s="55" t="s">
        <v>10174</v>
      </c>
      <c r="F7890" s="55" t="s">
        <v>0</v>
      </c>
      <c r="H7890" s="55" t="s">
        <v>12796</v>
      </c>
      <c r="I7890" s="55" t="s">
        <v>12775</v>
      </c>
    </row>
    <row r="7891" spans="1:9" x14ac:dyDescent="0.25">
      <c r="A7891" s="55">
        <v>121644</v>
      </c>
      <c r="B7891" s="55" t="s">
        <v>8208</v>
      </c>
      <c r="C7891" s="55">
        <v>2014</v>
      </c>
      <c r="D7891" s="55">
        <v>121644</v>
      </c>
      <c r="E7891" s="55" t="s">
        <v>10096</v>
      </c>
      <c r="F7891" s="55" t="s">
        <v>1</v>
      </c>
      <c r="H7891" s="55" t="s">
        <v>12799</v>
      </c>
      <c r="I7891" s="55" t="s">
        <v>12776</v>
      </c>
    </row>
    <row r="7892" spans="1:9" x14ac:dyDescent="0.25">
      <c r="A7892" s="55">
        <v>121647</v>
      </c>
      <c r="B7892" s="55" t="s">
        <v>9014</v>
      </c>
      <c r="C7892" s="55">
        <v>2014</v>
      </c>
      <c r="D7892" s="55">
        <v>121647</v>
      </c>
      <c r="E7892" s="55" t="s">
        <v>10052</v>
      </c>
      <c r="F7892" s="55" t="s">
        <v>1</v>
      </c>
      <c r="H7892" s="55" t="s">
        <v>12799</v>
      </c>
      <c r="I7892" s="55" t="s">
        <v>12776</v>
      </c>
    </row>
    <row r="7893" spans="1:9" x14ac:dyDescent="0.25">
      <c r="A7893" s="55">
        <v>121655</v>
      </c>
      <c r="B7893" s="55" t="s">
        <v>6249</v>
      </c>
      <c r="C7893" s="55">
        <v>2016</v>
      </c>
      <c r="D7893" s="55">
        <v>121655</v>
      </c>
      <c r="E7893" s="55" t="s">
        <v>10070</v>
      </c>
      <c r="F7893" s="55" t="s">
        <v>0</v>
      </c>
      <c r="H7893" s="55" t="s">
        <v>12796</v>
      </c>
      <c r="I7893" s="55" t="s">
        <v>12775</v>
      </c>
    </row>
    <row r="7894" spans="1:9" x14ac:dyDescent="0.25">
      <c r="A7894" s="55">
        <v>121661</v>
      </c>
      <c r="B7894" s="55" t="s">
        <v>5365</v>
      </c>
      <c r="C7894" s="55">
        <v>2016</v>
      </c>
      <c r="D7894" s="55">
        <v>121661</v>
      </c>
      <c r="E7894" s="55" t="s">
        <v>10064</v>
      </c>
      <c r="F7894" s="55" t="s">
        <v>0</v>
      </c>
      <c r="H7894" s="55" t="s">
        <v>12796</v>
      </c>
      <c r="I7894" s="55" t="s">
        <v>12775</v>
      </c>
    </row>
    <row r="7895" spans="1:9" x14ac:dyDescent="0.25">
      <c r="A7895" s="55">
        <v>121693</v>
      </c>
      <c r="B7895" s="55" t="s">
        <v>8794</v>
      </c>
      <c r="C7895" s="55">
        <v>2014</v>
      </c>
      <c r="D7895" s="55">
        <v>121693</v>
      </c>
      <c r="E7895" s="55" t="s">
        <v>10174</v>
      </c>
      <c r="F7895" s="55" t="s">
        <v>0</v>
      </c>
      <c r="H7895" s="55" t="s">
        <v>12795</v>
      </c>
      <c r="I7895" s="55" t="s">
        <v>12775</v>
      </c>
    </row>
    <row r="7896" spans="1:9" x14ac:dyDescent="0.25">
      <c r="A7896" s="55">
        <v>121721</v>
      </c>
      <c r="B7896" s="55" t="s">
        <v>9688</v>
      </c>
      <c r="C7896" s="55">
        <v>2015</v>
      </c>
      <c r="D7896" s="55">
        <v>121721</v>
      </c>
      <c r="E7896" s="55" t="s">
        <v>10113</v>
      </c>
      <c r="F7896" s="55" t="s">
        <v>0</v>
      </c>
      <c r="H7896" s="55" t="s">
        <v>12796</v>
      </c>
      <c r="I7896" s="55" t="s">
        <v>12775</v>
      </c>
    </row>
    <row r="7897" spans="1:9" x14ac:dyDescent="0.25">
      <c r="A7897" s="55">
        <v>121671</v>
      </c>
      <c r="B7897" s="55" t="s">
        <v>8793</v>
      </c>
      <c r="C7897" s="55">
        <v>2015</v>
      </c>
      <c r="D7897" s="55">
        <v>121671</v>
      </c>
      <c r="E7897" s="55" t="s">
        <v>10093</v>
      </c>
      <c r="F7897" s="55" t="s">
        <v>0</v>
      </c>
      <c r="H7897" s="55" t="s">
        <v>12796</v>
      </c>
      <c r="I7897" s="55" t="s">
        <v>12775</v>
      </c>
    </row>
    <row r="7898" spans="1:9" x14ac:dyDescent="0.25">
      <c r="A7898" s="55">
        <v>121672</v>
      </c>
      <c r="B7898" s="55" t="s">
        <v>6238</v>
      </c>
      <c r="C7898" s="55">
        <v>2016</v>
      </c>
      <c r="D7898" s="55">
        <v>121672</v>
      </c>
      <c r="E7898" s="55" t="s">
        <v>12777</v>
      </c>
      <c r="F7898" s="55" t="s">
        <v>1</v>
      </c>
      <c r="H7898" s="55" t="s">
        <v>12784</v>
      </c>
      <c r="I7898" s="55" t="s">
        <v>12776</v>
      </c>
    </row>
    <row r="7899" spans="1:9" x14ac:dyDescent="0.25">
      <c r="A7899" s="55">
        <v>121585</v>
      </c>
      <c r="B7899" s="55" t="s">
        <v>7966</v>
      </c>
      <c r="C7899" s="55">
        <v>2015</v>
      </c>
      <c r="D7899" s="55">
        <v>121585</v>
      </c>
      <c r="E7899" s="55" t="s">
        <v>10207</v>
      </c>
      <c r="F7899" s="55" t="s">
        <v>0</v>
      </c>
      <c r="H7899" s="55" t="s">
        <v>12796</v>
      </c>
      <c r="I7899" s="55" t="s">
        <v>12775</v>
      </c>
    </row>
    <row r="7900" spans="1:9" x14ac:dyDescent="0.25">
      <c r="A7900" s="55">
        <v>121694</v>
      </c>
      <c r="B7900" s="55" t="s">
        <v>8209</v>
      </c>
      <c r="C7900" s="55">
        <v>2016</v>
      </c>
      <c r="D7900" s="55">
        <v>121694</v>
      </c>
      <c r="E7900" s="55" t="s">
        <v>10174</v>
      </c>
      <c r="F7900" s="55" t="s">
        <v>1</v>
      </c>
      <c r="H7900" s="55" t="s">
        <v>12784</v>
      </c>
      <c r="I7900" s="55" t="s">
        <v>12776</v>
      </c>
    </row>
    <row r="7901" spans="1:9" x14ac:dyDescent="0.25">
      <c r="A7901" s="55">
        <v>121697</v>
      </c>
      <c r="B7901" s="55" t="s">
        <v>8795</v>
      </c>
      <c r="C7901" s="55">
        <v>1987</v>
      </c>
      <c r="D7901" s="55">
        <v>121697</v>
      </c>
      <c r="E7901" s="55" t="s">
        <v>10038</v>
      </c>
      <c r="F7901" s="55" t="s">
        <v>0</v>
      </c>
      <c r="H7901" s="55" t="s">
        <v>433</v>
      </c>
      <c r="I7901" s="55" t="s">
        <v>12775</v>
      </c>
    </row>
    <row r="7902" spans="1:9" x14ac:dyDescent="0.25">
      <c r="A7902" s="55">
        <v>121744</v>
      </c>
      <c r="B7902" s="55" t="s">
        <v>9689</v>
      </c>
      <c r="C7902" s="55">
        <v>2018</v>
      </c>
      <c r="D7902" s="55">
        <v>121744</v>
      </c>
      <c r="E7902" s="55" t="s">
        <v>10113</v>
      </c>
      <c r="F7902" s="55" t="s">
        <v>0</v>
      </c>
      <c r="H7902" s="55" t="s">
        <v>12802</v>
      </c>
      <c r="I7902" s="55" t="s">
        <v>12775</v>
      </c>
    </row>
    <row r="7903" spans="1:9" x14ac:dyDescent="0.25">
      <c r="A7903" s="55">
        <v>121783</v>
      </c>
      <c r="B7903" s="55" t="s">
        <v>9708</v>
      </c>
      <c r="C7903" s="55">
        <v>2017</v>
      </c>
      <c r="D7903" s="55">
        <v>121783</v>
      </c>
      <c r="E7903" s="55" t="s">
        <v>10113</v>
      </c>
      <c r="F7903" s="55" t="s">
        <v>0</v>
      </c>
      <c r="H7903" s="55" t="s">
        <v>12802</v>
      </c>
      <c r="I7903" s="55" t="s">
        <v>12775</v>
      </c>
    </row>
    <row r="7904" spans="1:9" x14ac:dyDescent="0.25">
      <c r="A7904" s="55">
        <v>121707</v>
      </c>
      <c r="B7904" s="55" t="s">
        <v>7985</v>
      </c>
      <c r="C7904" s="55">
        <v>2016</v>
      </c>
      <c r="D7904" s="55">
        <v>121707</v>
      </c>
      <c r="E7904" s="55" t="s">
        <v>10083</v>
      </c>
      <c r="F7904" s="55" t="s">
        <v>1</v>
      </c>
      <c r="H7904" s="55" t="s">
        <v>12784</v>
      </c>
      <c r="I7904" s="55" t="s">
        <v>12776</v>
      </c>
    </row>
    <row r="7905" spans="1:9" x14ac:dyDescent="0.25">
      <c r="A7905" s="55">
        <v>121717</v>
      </c>
      <c r="B7905" s="55" t="s">
        <v>1130</v>
      </c>
      <c r="C7905" s="55">
        <v>2013</v>
      </c>
      <c r="D7905" s="55">
        <v>121717</v>
      </c>
      <c r="E7905" s="55" t="s">
        <v>10113</v>
      </c>
      <c r="F7905" s="55" t="s">
        <v>0</v>
      </c>
      <c r="H7905" s="55" t="s">
        <v>12795</v>
      </c>
      <c r="I7905" s="55" t="s">
        <v>12775</v>
      </c>
    </row>
    <row r="7906" spans="1:9" x14ac:dyDescent="0.25">
      <c r="A7906" s="55">
        <v>121796</v>
      </c>
      <c r="B7906" s="55" t="s">
        <v>9028</v>
      </c>
      <c r="C7906" s="55">
        <v>2017</v>
      </c>
      <c r="D7906" s="55">
        <v>121796</v>
      </c>
      <c r="E7906" s="55" t="s">
        <v>10113</v>
      </c>
      <c r="F7906" s="55" t="s">
        <v>1</v>
      </c>
      <c r="H7906" s="55" t="s">
        <v>12802</v>
      </c>
      <c r="I7906" s="55" t="s">
        <v>12776</v>
      </c>
    </row>
    <row r="7907" spans="1:9" x14ac:dyDescent="0.25">
      <c r="A7907" s="55">
        <v>121724</v>
      </c>
      <c r="B7907" s="55" t="s">
        <v>9017</v>
      </c>
      <c r="C7907" s="55">
        <v>2012</v>
      </c>
      <c r="D7907" s="55">
        <v>121724</v>
      </c>
      <c r="E7907" s="55" t="s">
        <v>10113</v>
      </c>
      <c r="F7907" s="55" t="s">
        <v>1</v>
      </c>
      <c r="H7907" s="55" t="s">
        <v>12788</v>
      </c>
      <c r="I7907" s="55" t="s">
        <v>12776</v>
      </c>
    </row>
    <row r="7908" spans="1:9" x14ac:dyDescent="0.25">
      <c r="A7908" s="55">
        <v>121784</v>
      </c>
      <c r="B7908" s="55" t="s">
        <v>9025</v>
      </c>
      <c r="C7908" s="55">
        <v>2016</v>
      </c>
      <c r="D7908" s="55">
        <v>121784</v>
      </c>
      <c r="E7908" s="55" t="s">
        <v>10113</v>
      </c>
      <c r="F7908" s="55" t="s">
        <v>1</v>
      </c>
      <c r="H7908" s="55" t="s">
        <v>12784</v>
      </c>
      <c r="I7908" s="55" t="s">
        <v>12776</v>
      </c>
    </row>
    <row r="7909" spans="1:9" x14ac:dyDescent="0.25">
      <c r="A7909" s="55">
        <v>121735</v>
      </c>
      <c r="B7909" s="55" t="s">
        <v>8797</v>
      </c>
      <c r="C7909" s="55">
        <v>2015</v>
      </c>
      <c r="D7909" s="55">
        <v>121735</v>
      </c>
      <c r="E7909" s="55" t="s">
        <v>10068</v>
      </c>
      <c r="F7909" s="55" t="s">
        <v>0</v>
      </c>
      <c r="H7909" s="55" t="s">
        <v>12796</v>
      </c>
      <c r="I7909" s="55" t="s">
        <v>12775</v>
      </c>
    </row>
    <row r="7910" spans="1:9" x14ac:dyDescent="0.25">
      <c r="A7910" s="55">
        <v>121711</v>
      </c>
      <c r="B7910" s="55" t="s">
        <v>8796</v>
      </c>
      <c r="C7910" s="55">
        <v>2012</v>
      </c>
      <c r="D7910" s="55">
        <v>121711</v>
      </c>
      <c r="E7910" s="55" t="s">
        <v>10201</v>
      </c>
      <c r="F7910" s="55" t="s">
        <v>0</v>
      </c>
      <c r="H7910" s="55" t="s">
        <v>12792</v>
      </c>
      <c r="I7910" s="55" t="s">
        <v>12775</v>
      </c>
    </row>
    <row r="7911" spans="1:9" x14ac:dyDescent="0.25">
      <c r="A7911" s="55">
        <v>121797</v>
      </c>
      <c r="B7911" s="55" t="s">
        <v>9712</v>
      </c>
      <c r="C7911" s="55">
        <v>2017</v>
      </c>
      <c r="D7911" s="55">
        <v>121797</v>
      </c>
      <c r="E7911" s="55" t="s">
        <v>10113</v>
      </c>
      <c r="F7911" s="55" t="s">
        <v>0</v>
      </c>
      <c r="H7911" s="55" t="s">
        <v>12802</v>
      </c>
      <c r="I7911" s="55" t="s">
        <v>12775</v>
      </c>
    </row>
    <row r="7912" spans="1:9" x14ac:dyDescent="0.25">
      <c r="A7912" s="55">
        <v>121816</v>
      </c>
      <c r="B7912" s="55" t="s">
        <v>9719</v>
      </c>
      <c r="C7912" s="55">
        <v>2016</v>
      </c>
      <c r="D7912" s="55">
        <v>121816</v>
      </c>
      <c r="E7912" s="55" t="s">
        <v>10113</v>
      </c>
      <c r="F7912" s="55" t="s">
        <v>0</v>
      </c>
      <c r="H7912" s="55" t="s">
        <v>12796</v>
      </c>
      <c r="I7912" s="55" t="s">
        <v>12775</v>
      </c>
    </row>
    <row r="7913" spans="1:9" x14ac:dyDescent="0.25">
      <c r="A7913" s="55">
        <v>121743</v>
      </c>
      <c r="B7913" s="55" t="s">
        <v>8798</v>
      </c>
      <c r="C7913" s="55">
        <v>2013</v>
      </c>
      <c r="D7913" s="55">
        <v>121743</v>
      </c>
      <c r="E7913" s="55" t="s">
        <v>10130</v>
      </c>
      <c r="F7913" s="55" t="s">
        <v>0</v>
      </c>
      <c r="H7913" s="55" t="s">
        <v>12795</v>
      </c>
      <c r="I7913" s="55" t="s">
        <v>12775</v>
      </c>
    </row>
    <row r="7914" spans="1:9" x14ac:dyDescent="0.25">
      <c r="A7914" s="55">
        <v>121745</v>
      </c>
      <c r="B7914" s="55" t="s">
        <v>9018</v>
      </c>
      <c r="C7914" s="55">
        <v>2018</v>
      </c>
      <c r="D7914" s="55">
        <v>121745</v>
      </c>
      <c r="E7914" s="55" t="s">
        <v>10113</v>
      </c>
      <c r="F7914" s="55" t="s">
        <v>1</v>
      </c>
      <c r="H7914" s="55" t="s">
        <v>12802</v>
      </c>
      <c r="I7914" s="55" t="s">
        <v>12776</v>
      </c>
    </row>
    <row r="7915" spans="1:9" x14ac:dyDescent="0.25">
      <c r="A7915" s="55">
        <v>121723</v>
      </c>
      <c r="B7915" s="55" t="s">
        <v>9016</v>
      </c>
      <c r="C7915" s="55">
        <v>2015</v>
      </c>
      <c r="D7915" s="55">
        <v>121723</v>
      </c>
      <c r="E7915" s="55" t="s">
        <v>10113</v>
      </c>
      <c r="F7915" s="55" t="s">
        <v>1</v>
      </c>
      <c r="H7915" s="55" t="s">
        <v>12784</v>
      </c>
      <c r="I7915" s="55" t="s">
        <v>12776</v>
      </c>
    </row>
    <row r="7916" spans="1:9" x14ac:dyDescent="0.25">
      <c r="A7916" s="55">
        <v>121762</v>
      </c>
      <c r="B7916" s="55" t="s">
        <v>9699</v>
      </c>
      <c r="C7916" s="55">
        <v>2016</v>
      </c>
      <c r="D7916" s="55">
        <v>121762</v>
      </c>
      <c r="E7916" s="55" t="s">
        <v>10113</v>
      </c>
      <c r="F7916" s="55" t="s">
        <v>0</v>
      </c>
      <c r="H7916" s="55" t="s">
        <v>12796</v>
      </c>
      <c r="I7916" s="55" t="s">
        <v>12775</v>
      </c>
    </row>
    <row r="7917" spans="1:9" x14ac:dyDescent="0.25">
      <c r="A7917" s="55">
        <v>121747</v>
      </c>
      <c r="B7917" s="55" t="s">
        <v>9691</v>
      </c>
      <c r="C7917" s="55">
        <v>2017</v>
      </c>
      <c r="D7917" s="55">
        <v>121747</v>
      </c>
      <c r="E7917" s="55" t="s">
        <v>10113</v>
      </c>
      <c r="F7917" s="55" t="s">
        <v>0</v>
      </c>
      <c r="H7917" s="55" t="s">
        <v>12802</v>
      </c>
      <c r="I7917" s="55" t="s">
        <v>12775</v>
      </c>
    </row>
    <row r="7918" spans="1:9" x14ac:dyDescent="0.25">
      <c r="A7918" s="55">
        <v>121785</v>
      </c>
      <c r="B7918" s="55" t="s">
        <v>9026</v>
      </c>
      <c r="C7918" s="55">
        <v>2018</v>
      </c>
      <c r="D7918" s="55">
        <v>121785</v>
      </c>
      <c r="E7918" s="55" t="s">
        <v>10113</v>
      </c>
      <c r="F7918" s="55" t="s">
        <v>1</v>
      </c>
      <c r="H7918" s="55" t="s">
        <v>12802</v>
      </c>
      <c r="I7918" s="55" t="s">
        <v>12776</v>
      </c>
    </row>
    <row r="7919" spans="1:9" x14ac:dyDescent="0.25">
      <c r="A7919" s="55">
        <v>121750</v>
      </c>
      <c r="B7919" s="55" t="s">
        <v>9019</v>
      </c>
      <c r="C7919" s="55">
        <v>2018</v>
      </c>
      <c r="D7919" s="55">
        <v>121750</v>
      </c>
      <c r="E7919" s="55" t="s">
        <v>10113</v>
      </c>
      <c r="F7919" s="55" t="s">
        <v>1</v>
      </c>
      <c r="H7919" s="55" t="s">
        <v>12802</v>
      </c>
      <c r="I7919" s="55" t="s">
        <v>12776</v>
      </c>
    </row>
    <row r="7920" spans="1:9" x14ac:dyDescent="0.25">
      <c r="A7920" s="55">
        <v>121781</v>
      </c>
      <c r="B7920" s="55" t="s">
        <v>9707</v>
      </c>
      <c r="C7920" s="55">
        <v>2016</v>
      </c>
      <c r="D7920" s="55">
        <v>121781</v>
      </c>
      <c r="E7920" s="55" t="s">
        <v>10113</v>
      </c>
      <c r="F7920" s="55" t="s">
        <v>0</v>
      </c>
      <c r="H7920" s="55" t="s">
        <v>12796</v>
      </c>
      <c r="I7920" s="55" t="s">
        <v>12775</v>
      </c>
    </row>
    <row r="7921" spans="1:9" x14ac:dyDescent="0.25">
      <c r="A7921" s="55">
        <v>121749</v>
      </c>
      <c r="B7921" s="55" t="s">
        <v>9693</v>
      </c>
      <c r="C7921" s="55">
        <v>2017</v>
      </c>
      <c r="D7921" s="55">
        <v>121749</v>
      </c>
      <c r="E7921" s="55" t="s">
        <v>10113</v>
      </c>
      <c r="F7921" s="55" t="s">
        <v>0</v>
      </c>
      <c r="H7921" s="55" t="s">
        <v>12802</v>
      </c>
      <c r="I7921" s="55" t="s">
        <v>12775</v>
      </c>
    </row>
    <row r="7922" spans="1:9" x14ac:dyDescent="0.25">
      <c r="A7922" s="55">
        <v>121756</v>
      </c>
      <c r="B7922" s="55" t="s">
        <v>9696</v>
      </c>
      <c r="C7922" s="55">
        <v>2017</v>
      </c>
      <c r="D7922" s="55">
        <v>121756</v>
      </c>
      <c r="E7922" s="55" t="s">
        <v>10113</v>
      </c>
      <c r="F7922" s="55" t="s">
        <v>0</v>
      </c>
      <c r="H7922" s="55" t="s">
        <v>12802</v>
      </c>
      <c r="I7922" s="55" t="s">
        <v>12775</v>
      </c>
    </row>
    <row r="7923" spans="1:9" x14ac:dyDescent="0.25">
      <c r="A7923" s="55">
        <v>121758</v>
      </c>
      <c r="B7923" s="55" t="s">
        <v>12865</v>
      </c>
      <c r="C7923" s="55">
        <v>2017</v>
      </c>
      <c r="D7923" s="55">
        <v>121758</v>
      </c>
      <c r="E7923" s="55" t="s">
        <v>10113</v>
      </c>
      <c r="F7923" s="55" t="s">
        <v>0</v>
      </c>
      <c r="H7923" s="55" t="s">
        <v>12802</v>
      </c>
      <c r="I7923" s="55" t="s">
        <v>12775</v>
      </c>
    </row>
    <row r="7924" spans="1:9" x14ac:dyDescent="0.25">
      <c r="A7924" s="55">
        <v>121798</v>
      </c>
      <c r="B7924" s="55" t="s">
        <v>9029</v>
      </c>
      <c r="C7924" s="55">
        <v>2017</v>
      </c>
      <c r="D7924" s="55">
        <v>121798</v>
      </c>
      <c r="E7924" s="55" t="s">
        <v>10113</v>
      </c>
      <c r="F7924" s="55" t="s">
        <v>1</v>
      </c>
      <c r="H7924" s="55" t="s">
        <v>12802</v>
      </c>
      <c r="I7924" s="55" t="s">
        <v>12776</v>
      </c>
    </row>
    <row r="7925" spans="1:9" x14ac:dyDescent="0.25">
      <c r="A7925" s="55">
        <v>121820</v>
      </c>
      <c r="B7925" s="55" t="s">
        <v>9032</v>
      </c>
      <c r="C7925" s="55">
        <v>2018</v>
      </c>
      <c r="D7925" s="55">
        <v>121820</v>
      </c>
      <c r="E7925" s="55" t="s">
        <v>10113</v>
      </c>
      <c r="F7925" s="55" t="s">
        <v>1</v>
      </c>
      <c r="H7925" s="55" t="s">
        <v>12802</v>
      </c>
      <c r="I7925" s="55" t="s">
        <v>12776</v>
      </c>
    </row>
    <row r="7926" spans="1:9" x14ac:dyDescent="0.25">
      <c r="A7926" s="55">
        <v>121849</v>
      </c>
      <c r="B7926" s="55" t="s">
        <v>9723</v>
      </c>
      <c r="C7926" s="55">
        <v>2014</v>
      </c>
      <c r="D7926" s="55">
        <v>121849</v>
      </c>
      <c r="E7926" s="55" t="s">
        <v>10133</v>
      </c>
      <c r="F7926" s="55" t="s">
        <v>0</v>
      </c>
      <c r="H7926" s="55" t="s">
        <v>12795</v>
      </c>
      <c r="I7926" s="55" t="s">
        <v>12775</v>
      </c>
    </row>
    <row r="7927" spans="1:9" x14ac:dyDescent="0.25">
      <c r="A7927" s="55">
        <v>121760</v>
      </c>
      <c r="B7927" s="55" t="s">
        <v>9698</v>
      </c>
      <c r="C7927" s="55">
        <v>2017</v>
      </c>
      <c r="D7927" s="55">
        <v>121760</v>
      </c>
      <c r="E7927" s="55" t="s">
        <v>10113</v>
      </c>
      <c r="F7927" s="55" t="s">
        <v>0</v>
      </c>
      <c r="H7927" s="55" t="s">
        <v>12802</v>
      </c>
      <c r="I7927" s="55" t="s">
        <v>12775</v>
      </c>
    </row>
    <row r="7928" spans="1:9" x14ac:dyDescent="0.25">
      <c r="A7928" s="55">
        <v>121764</v>
      </c>
      <c r="B7928" s="55" t="s">
        <v>9023</v>
      </c>
      <c r="C7928" s="55">
        <v>2016</v>
      </c>
      <c r="D7928" s="55">
        <v>121764</v>
      </c>
      <c r="E7928" s="55" t="s">
        <v>10113</v>
      </c>
      <c r="F7928" s="55" t="s">
        <v>1</v>
      </c>
      <c r="H7928" s="55" t="s">
        <v>12784</v>
      </c>
      <c r="I7928" s="55" t="s">
        <v>12776</v>
      </c>
    </row>
    <row r="7929" spans="1:9" x14ac:dyDescent="0.25">
      <c r="A7929" s="55">
        <v>121786</v>
      </c>
      <c r="B7929" s="55" t="s">
        <v>9709</v>
      </c>
      <c r="C7929" s="55">
        <v>2018</v>
      </c>
      <c r="D7929" s="55">
        <v>121786</v>
      </c>
      <c r="E7929" s="55" t="s">
        <v>10113</v>
      </c>
      <c r="F7929" s="55" t="s">
        <v>0</v>
      </c>
      <c r="H7929" s="55" t="s">
        <v>12802</v>
      </c>
      <c r="I7929" s="55" t="s">
        <v>12775</v>
      </c>
    </row>
    <row r="7930" spans="1:9" x14ac:dyDescent="0.25">
      <c r="A7930" s="55">
        <v>121769</v>
      </c>
      <c r="B7930" s="55" t="s">
        <v>9700</v>
      </c>
      <c r="C7930" s="55">
        <v>2018</v>
      </c>
      <c r="D7930" s="55">
        <v>121769</v>
      </c>
      <c r="E7930" s="55" t="s">
        <v>10113</v>
      </c>
      <c r="F7930" s="55" t="s">
        <v>0</v>
      </c>
      <c r="H7930" s="55" t="s">
        <v>12802</v>
      </c>
      <c r="I7930" s="55" t="s">
        <v>12775</v>
      </c>
    </row>
    <row r="7931" spans="1:9" x14ac:dyDescent="0.25">
      <c r="A7931" s="55">
        <v>121809</v>
      </c>
      <c r="B7931" s="55" t="s">
        <v>1893</v>
      </c>
      <c r="C7931" s="55">
        <v>2017</v>
      </c>
      <c r="D7931" s="55">
        <v>121809</v>
      </c>
      <c r="E7931" s="55" t="s">
        <v>10152</v>
      </c>
      <c r="F7931" s="55" t="s">
        <v>0</v>
      </c>
      <c r="H7931" s="55" t="s">
        <v>12802</v>
      </c>
      <c r="I7931" s="55" t="s">
        <v>12775</v>
      </c>
    </row>
    <row r="7932" spans="1:9" x14ac:dyDescent="0.25">
      <c r="A7932" s="55">
        <v>121751</v>
      </c>
      <c r="B7932" s="55" t="s">
        <v>9020</v>
      </c>
      <c r="C7932" s="55">
        <v>2016</v>
      </c>
      <c r="D7932" s="55">
        <v>121751</v>
      </c>
      <c r="E7932" s="55" t="s">
        <v>10113</v>
      </c>
      <c r="F7932" s="55" t="s">
        <v>1</v>
      </c>
      <c r="H7932" s="55" t="s">
        <v>12784</v>
      </c>
      <c r="I7932" s="55" t="s">
        <v>12776</v>
      </c>
    </row>
    <row r="7933" spans="1:9" x14ac:dyDescent="0.25">
      <c r="A7933" s="55">
        <v>121754</v>
      </c>
      <c r="B7933" s="55" t="s">
        <v>9694</v>
      </c>
      <c r="C7933" s="55">
        <v>2017</v>
      </c>
      <c r="D7933" s="55">
        <v>121754</v>
      </c>
      <c r="E7933" s="55" t="s">
        <v>10113</v>
      </c>
      <c r="F7933" s="55" t="s">
        <v>0</v>
      </c>
      <c r="H7933" s="55" t="s">
        <v>12802</v>
      </c>
      <c r="I7933" s="55" t="s">
        <v>12775</v>
      </c>
    </row>
    <row r="7934" spans="1:9" x14ac:dyDescent="0.25">
      <c r="A7934" s="55">
        <v>121753</v>
      </c>
      <c r="B7934" s="55" t="s">
        <v>9022</v>
      </c>
      <c r="C7934" s="55">
        <v>2016</v>
      </c>
      <c r="D7934" s="55">
        <v>121753</v>
      </c>
      <c r="E7934" s="55" t="s">
        <v>10113</v>
      </c>
      <c r="F7934" s="55" t="s">
        <v>1</v>
      </c>
      <c r="H7934" s="55" t="s">
        <v>12784</v>
      </c>
      <c r="I7934" s="55" t="s">
        <v>12776</v>
      </c>
    </row>
    <row r="7935" spans="1:9" x14ac:dyDescent="0.25">
      <c r="A7935" s="55">
        <v>121772</v>
      </c>
      <c r="B7935" s="55" t="s">
        <v>9703</v>
      </c>
      <c r="C7935" s="55">
        <v>2018</v>
      </c>
      <c r="D7935" s="55">
        <v>121772</v>
      </c>
      <c r="E7935" s="55" t="s">
        <v>10113</v>
      </c>
      <c r="F7935" s="55" t="s">
        <v>0</v>
      </c>
      <c r="H7935" s="55" t="s">
        <v>12802</v>
      </c>
      <c r="I7935" s="55" t="s">
        <v>12775</v>
      </c>
    </row>
    <row r="7936" spans="1:9" x14ac:dyDescent="0.25">
      <c r="A7936" s="55">
        <v>121777</v>
      </c>
      <c r="B7936" s="55" t="s">
        <v>9705</v>
      </c>
      <c r="C7936" s="55">
        <v>2016</v>
      </c>
      <c r="D7936" s="55">
        <v>121777</v>
      </c>
      <c r="E7936" s="55" t="s">
        <v>10113</v>
      </c>
      <c r="F7936" s="55" t="s">
        <v>0</v>
      </c>
      <c r="H7936" s="55" t="s">
        <v>12796</v>
      </c>
      <c r="I7936" s="55" t="s">
        <v>12775</v>
      </c>
    </row>
    <row r="7937" spans="1:9" x14ac:dyDescent="0.25">
      <c r="A7937" s="55">
        <v>121799</v>
      </c>
      <c r="B7937" s="55" t="s">
        <v>9713</v>
      </c>
      <c r="C7937" s="55">
        <v>2017</v>
      </c>
      <c r="D7937" s="55">
        <v>121799</v>
      </c>
      <c r="E7937" s="55" t="s">
        <v>10113</v>
      </c>
      <c r="F7937" s="55" t="s">
        <v>0</v>
      </c>
      <c r="H7937" s="55" t="s">
        <v>12802</v>
      </c>
      <c r="I7937" s="55" t="s">
        <v>12775</v>
      </c>
    </row>
    <row r="7938" spans="1:9" x14ac:dyDescent="0.25">
      <c r="A7938" s="55">
        <v>121821</v>
      </c>
      <c r="B7938" s="55" t="s">
        <v>9033</v>
      </c>
      <c r="C7938" s="55">
        <v>2014</v>
      </c>
      <c r="D7938" s="55">
        <v>121821</v>
      </c>
      <c r="E7938" s="55" t="s">
        <v>8827</v>
      </c>
      <c r="F7938" s="55" t="s">
        <v>1</v>
      </c>
      <c r="H7938" s="55" t="s">
        <v>12799</v>
      </c>
      <c r="I7938" s="55" t="s">
        <v>12776</v>
      </c>
    </row>
    <row r="7939" spans="1:9" x14ac:dyDescent="0.25">
      <c r="A7939" s="55">
        <v>121746</v>
      </c>
      <c r="B7939" s="55" t="s">
        <v>9690</v>
      </c>
      <c r="C7939" s="55">
        <v>2016</v>
      </c>
      <c r="D7939" s="55">
        <v>121746</v>
      </c>
      <c r="E7939" s="55" t="s">
        <v>10113</v>
      </c>
      <c r="F7939" s="55" t="s">
        <v>0</v>
      </c>
      <c r="H7939" s="55" t="s">
        <v>12796</v>
      </c>
      <c r="I7939" s="55" t="s">
        <v>12775</v>
      </c>
    </row>
    <row r="7940" spans="1:9" x14ac:dyDescent="0.25">
      <c r="A7940" s="55">
        <v>121759</v>
      </c>
      <c r="B7940" s="55" t="s">
        <v>9697</v>
      </c>
      <c r="C7940" s="55">
        <v>2018</v>
      </c>
      <c r="D7940" s="55">
        <v>121759</v>
      </c>
      <c r="E7940" s="55" t="s">
        <v>10113</v>
      </c>
      <c r="F7940" s="55" t="s">
        <v>0</v>
      </c>
      <c r="H7940" s="55" t="s">
        <v>12802</v>
      </c>
      <c r="I7940" s="55" t="s">
        <v>12775</v>
      </c>
    </row>
    <row r="7941" spans="1:9" x14ac:dyDescent="0.25">
      <c r="A7941" s="55">
        <v>121780</v>
      </c>
      <c r="B7941" s="55" t="s">
        <v>996</v>
      </c>
      <c r="C7941" s="55">
        <v>2017</v>
      </c>
      <c r="D7941" s="55">
        <v>121780</v>
      </c>
      <c r="E7941" s="55" t="s">
        <v>10113</v>
      </c>
      <c r="F7941" s="55" t="s">
        <v>0</v>
      </c>
      <c r="H7941" s="55" t="s">
        <v>12802</v>
      </c>
      <c r="I7941" s="55" t="s">
        <v>12775</v>
      </c>
    </row>
    <row r="7942" spans="1:9" x14ac:dyDescent="0.25">
      <c r="A7942" s="55">
        <v>121787</v>
      </c>
      <c r="B7942" s="55" t="s">
        <v>9710</v>
      </c>
      <c r="C7942" s="55">
        <v>2013</v>
      </c>
      <c r="D7942" s="55">
        <v>121787</v>
      </c>
      <c r="E7942" s="55" t="s">
        <v>10113</v>
      </c>
      <c r="F7942" s="55" t="s">
        <v>0</v>
      </c>
      <c r="H7942" s="55" t="s">
        <v>12795</v>
      </c>
      <c r="I7942" s="55" t="s">
        <v>12775</v>
      </c>
    </row>
    <row r="7943" spans="1:9" x14ac:dyDescent="0.25">
      <c r="A7943" s="55">
        <v>121773</v>
      </c>
      <c r="B7943" s="55" t="s">
        <v>9704</v>
      </c>
      <c r="C7943" s="55">
        <v>2018</v>
      </c>
      <c r="D7943" s="55">
        <v>121773</v>
      </c>
      <c r="E7943" s="55" t="s">
        <v>10113</v>
      </c>
      <c r="F7943" s="55" t="s">
        <v>0</v>
      </c>
      <c r="H7943" s="55" t="s">
        <v>12802</v>
      </c>
      <c r="I7943" s="55" t="s">
        <v>12775</v>
      </c>
    </row>
    <row r="7944" spans="1:9" x14ac:dyDescent="0.25">
      <c r="A7944" s="55">
        <v>121755</v>
      </c>
      <c r="B7944" s="55" t="s">
        <v>9695</v>
      </c>
      <c r="C7944" s="55">
        <v>2018</v>
      </c>
      <c r="D7944" s="55">
        <v>121755</v>
      </c>
      <c r="E7944" s="55" t="s">
        <v>10113</v>
      </c>
      <c r="F7944" s="55" t="s">
        <v>0</v>
      </c>
      <c r="H7944" s="55" t="s">
        <v>12802</v>
      </c>
      <c r="I7944" s="55" t="s">
        <v>12775</v>
      </c>
    </row>
    <row r="7945" spans="1:9" x14ac:dyDescent="0.25">
      <c r="A7945" s="55">
        <v>121779</v>
      </c>
      <c r="B7945" s="55" t="s">
        <v>9706</v>
      </c>
      <c r="C7945" s="55">
        <v>2018</v>
      </c>
      <c r="D7945" s="55">
        <v>121779</v>
      </c>
      <c r="E7945" s="55" t="s">
        <v>10113</v>
      </c>
      <c r="F7945" s="55" t="s">
        <v>0</v>
      </c>
      <c r="H7945" s="55" t="s">
        <v>12802</v>
      </c>
      <c r="I7945" s="55" t="s">
        <v>12775</v>
      </c>
    </row>
    <row r="7946" spans="1:9" x14ac:dyDescent="0.25">
      <c r="A7946" s="55">
        <v>121800</v>
      </c>
      <c r="B7946" s="55" t="s">
        <v>9030</v>
      </c>
      <c r="C7946" s="55">
        <v>2017</v>
      </c>
      <c r="D7946" s="55">
        <v>121800</v>
      </c>
      <c r="E7946" s="55" t="s">
        <v>10113</v>
      </c>
      <c r="F7946" s="55" t="s">
        <v>1</v>
      </c>
      <c r="H7946" s="55" t="s">
        <v>12802</v>
      </c>
      <c r="I7946" s="55" t="s">
        <v>12776</v>
      </c>
    </row>
    <row r="7947" spans="1:9" x14ac:dyDescent="0.25">
      <c r="A7947" s="55">
        <v>121822</v>
      </c>
      <c r="B7947" s="55" t="s">
        <v>9720</v>
      </c>
      <c r="C7947" s="55">
        <v>2016</v>
      </c>
      <c r="D7947" s="55">
        <v>121822</v>
      </c>
      <c r="E7947" s="55" t="s">
        <v>8827</v>
      </c>
      <c r="F7947" s="55" t="s">
        <v>0</v>
      </c>
      <c r="H7947" s="55" t="s">
        <v>12796</v>
      </c>
      <c r="I7947" s="55" t="s">
        <v>12775</v>
      </c>
    </row>
    <row r="7948" spans="1:9" x14ac:dyDescent="0.25">
      <c r="A7948" s="55">
        <v>121801</v>
      </c>
      <c r="B7948" s="55" t="s">
        <v>9031</v>
      </c>
      <c r="C7948" s="55">
        <v>2016</v>
      </c>
      <c r="D7948" s="55">
        <v>121801</v>
      </c>
      <c r="E7948" s="55" t="s">
        <v>10113</v>
      </c>
      <c r="F7948" s="55" t="s">
        <v>1</v>
      </c>
      <c r="H7948" s="55" t="s">
        <v>12784</v>
      </c>
      <c r="I7948" s="55" t="s">
        <v>12776</v>
      </c>
    </row>
    <row r="7949" spans="1:9" x14ac:dyDescent="0.25">
      <c r="A7949" s="55">
        <v>121770</v>
      </c>
      <c r="B7949" s="55" t="s">
        <v>9701</v>
      </c>
      <c r="C7949" s="55">
        <v>2016</v>
      </c>
      <c r="D7949" s="55">
        <v>121770</v>
      </c>
      <c r="E7949" s="55" t="s">
        <v>10113</v>
      </c>
      <c r="F7949" s="55" t="s">
        <v>0</v>
      </c>
      <c r="H7949" s="55" t="s">
        <v>12796</v>
      </c>
      <c r="I7949" s="55" t="s">
        <v>12775</v>
      </c>
    </row>
    <row r="7950" spans="1:9" x14ac:dyDescent="0.25">
      <c r="A7950" s="55">
        <v>121793</v>
      </c>
      <c r="B7950" s="55" t="s">
        <v>9711</v>
      </c>
      <c r="C7950" s="55">
        <v>2013</v>
      </c>
      <c r="D7950" s="55">
        <v>121793</v>
      </c>
      <c r="E7950" s="55" t="s">
        <v>10112</v>
      </c>
      <c r="F7950" s="55" t="s">
        <v>0</v>
      </c>
      <c r="H7950" s="55" t="s">
        <v>12795</v>
      </c>
      <c r="I7950" s="55" t="s">
        <v>12775</v>
      </c>
    </row>
    <row r="7951" spans="1:9" x14ac:dyDescent="0.25">
      <c r="A7951" s="55">
        <v>121811</v>
      </c>
      <c r="B7951" s="55" t="s">
        <v>9716</v>
      </c>
      <c r="C7951" s="55">
        <v>2016</v>
      </c>
      <c r="D7951" s="55">
        <v>121811</v>
      </c>
      <c r="E7951" s="55" t="s">
        <v>10113</v>
      </c>
      <c r="F7951" s="55" t="s">
        <v>0</v>
      </c>
      <c r="H7951" s="55" t="s">
        <v>12796</v>
      </c>
      <c r="I7951" s="55" t="s">
        <v>12775</v>
      </c>
    </row>
    <row r="7952" spans="1:9" x14ac:dyDescent="0.25">
      <c r="A7952" s="55">
        <v>121814</v>
      </c>
      <c r="B7952" s="55" t="s">
        <v>9718</v>
      </c>
      <c r="C7952" s="55">
        <v>2017</v>
      </c>
      <c r="D7952" s="55">
        <v>121814</v>
      </c>
      <c r="E7952" s="55" t="s">
        <v>10113</v>
      </c>
      <c r="F7952" s="55" t="s">
        <v>0</v>
      </c>
      <c r="H7952" s="55" t="s">
        <v>12802</v>
      </c>
      <c r="I7952" s="55" t="s">
        <v>12775</v>
      </c>
    </row>
    <row r="7953" spans="1:9" x14ac:dyDescent="0.25">
      <c r="A7953" s="55">
        <v>121852</v>
      </c>
      <c r="B7953" s="55" t="s">
        <v>10416</v>
      </c>
      <c r="C7953" s="55">
        <v>2016</v>
      </c>
      <c r="D7953" s="55">
        <v>121852</v>
      </c>
      <c r="E7953" s="55" t="s">
        <v>10133</v>
      </c>
      <c r="F7953" s="55" t="s">
        <v>0</v>
      </c>
      <c r="H7953" s="55" t="s">
        <v>12796</v>
      </c>
      <c r="I7953" s="55" t="s">
        <v>12775</v>
      </c>
    </row>
    <row r="7954" spans="1:9" x14ac:dyDescent="0.25">
      <c r="A7954" s="55">
        <v>121828</v>
      </c>
      <c r="B7954" s="55" t="s">
        <v>9721</v>
      </c>
      <c r="C7954" s="55">
        <v>2014</v>
      </c>
      <c r="D7954" s="55">
        <v>121828</v>
      </c>
      <c r="E7954" s="55" t="s">
        <v>10061</v>
      </c>
      <c r="F7954" s="55" t="s">
        <v>0</v>
      </c>
      <c r="H7954" s="55" t="s">
        <v>12795</v>
      </c>
      <c r="I7954" s="55" t="s">
        <v>12775</v>
      </c>
    </row>
    <row r="7955" spans="1:9" x14ac:dyDescent="0.25">
      <c r="A7955" s="55">
        <v>121748</v>
      </c>
      <c r="B7955" s="55" t="s">
        <v>9692</v>
      </c>
      <c r="C7955" s="55">
        <v>2018</v>
      </c>
      <c r="D7955" s="55">
        <v>121748</v>
      </c>
      <c r="E7955" s="55" t="s">
        <v>10113</v>
      </c>
      <c r="F7955" s="55" t="s">
        <v>0</v>
      </c>
      <c r="H7955" s="55" t="s">
        <v>12802</v>
      </c>
      <c r="I7955" s="55" t="s">
        <v>12775</v>
      </c>
    </row>
    <row r="7956" spans="1:9" x14ac:dyDescent="0.25">
      <c r="A7956" s="55">
        <v>121766</v>
      </c>
      <c r="B7956" s="55" t="s">
        <v>9024</v>
      </c>
      <c r="C7956" s="55">
        <v>2017</v>
      </c>
      <c r="D7956" s="55">
        <v>121766</v>
      </c>
      <c r="E7956" s="55" t="s">
        <v>10113</v>
      </c>
      <c r="F7956" s="55" t="s">
        <v>1</v>
      </c>
      <c r="H7956" s="55" t="s">
        <v>12802</v>
      </c>
      <c r="I7956" s="55" t="s">
        <v>12776</v>
      </c>
    </row>
    <row r="7957" spans="1:9" x14ac:dyDescent="0.25">
      <c r="A7957" s="55">
        <v>121752</v>
      </c>
      <c r="B7957" s="55" t="s">
        <v>9021</v>
      </c>
      <c r="C7957" s="55">
        <v>2017</v>
      </c>
      <c r="D7957" s="55">
        <v>121752</v>
      </c>
      <c r="E7957" s="55" t="s">
        <v>10113</v>
      </c>
      <c r="F7957" s="55" t="s">
        <v>1</v>
      </c>
      <c r="H7957" s="55" t="s">
        <v>12802</v>
      </c>
      <c r="I7957" s="55" t="s">
        <v>12776</v>
      </c>
    </row>
    <row r="7958" spans="1:9" x14ac:dyDescent="0.25">
      <c r="A7958" s="55">
        <v>121771</v>
      </c>
      <c r="B7958" s="55" t="s">
        <v>9702</v>
      </c>
      <c r="C7958" s="55">
        <v>2017</v>
      </c>
      <c r="D7958" s="55">
        <v>121771</v>
      </c>
      <c r="E7958" s="55" t="s">
        <v>10113</v>
      </c>
      <c r="F7958" s="55" t="s">
        <v>0</v>
      </c>
      <c r="H7958" s="55" t="s">
        <v>12802</v>
      </c>
      <c r="I7958" s="55" t="s">
        <v>12775</v>
      </c>
    </row>
    <row r="7959" spans="1:9" x14ac:dyDescent="0.25">
      <c r="A7959" s="55">
        <v>121795</v>
      </c>
      <c r="B7959" s="55" t="s">
        <v>9027</v>
      </c>
      <c r="C7959" s="55">
        <v>2017</v>
      </c>
      <c r="D7959" s="55">
        <v>121795</v>
      </c>
      <c r="E7959" s="55" t="s">
        <v>10113</v>
      </c>
      <c r="F7959" s="55" t="s">
        <v>1</v>
      </c>
      <c r="H7959" s="55" t="s">
        <v>12802</v>
      </c>
      <c r="I7959" s="55" t="s">
        <v>12776</v>
      </c>
    </row>
    <row r="7960" spans="1:9" x14ac:dyDescent="0.25">
      <c r="A7960" s="55">
        <v>121812</v>
      </c>
      <c r="B7960" s="55" t="s">
        <v>9717</v>
      </c>
      <c r="C7960" s="55">
        <v>2018</v>
      </c>
      <c r="D7960" s="55">
        <v>121812</v>
      </c>
      <c r="E7960" s="55" t="s">
        <v>10113</v>
      </c>
      <c r="F7960" s="55" t="s">
        <v>0</v>
      </c>
      <c r="H7960" s="55" t="s">
        <v>12802</v>
      </c>
      <c r="I7960" s="55" t="s">
        <v>12775</v>
      </c>
    </row>
    <row r="7961" spans="1:9" x14ac:dyDescent="0.25">
      <c r="A7961" s="55">
        <v>121847</v>
      </c>
      <c r="B7961" s="55" t="s">
        <v>9722</v>
      </c>
      <c r="C7961" s="55">
        <v>2015</v>
      </c>
      <c r="D7961" s="55">
        <v>121847</v>
      </c>
      <c r="E7961" s="55" t="s">
        <v>10133</v>
      </c>
      <c r="F7961" s="55" t="s">
        <v>0</v>
      </c>
      <c r="H7961" s="55" t="s">
        <v>12796</v>
      </c>
      <c r="I7961" s="55" t="s">
        <v>12775</v>
      </c>
    </row>
    <row r="7962" spans="1:9" x14ac:dyDescent="0.25">
      <c r="A7962" s="55">
        <v>121803</v>
      </c>
      <c r="B7962" s="55" t="s">
        <v>9714</v>
      </c>
      <c r="C7962" s="55">
        <v>2017</v>
      </c>
      <c r="D7962" s="55">
        <v>121803</v>
      </c>
      <c r="E7962" s="55" t="s">
        <v>10113</v>
      </c>
      <c r="F7962" s="55" t="s">
        <v>0</v>
      </c>
      <c r="H7962" s="55" t="s">
        <v>12802</v>
      </c>
      <c r="I7962" s="55" t="s">
        <v>12775</v>
      </c>
    </row>
    <row r="7963" spans="1:9" x14ac:dyDescent="0.25">
      <c r="A7963" s="55">
        <v>121858</v>
      </c>
      <c r="B7963" s="55" t="s">
        <v>10417</v>
      </c>
      <c r="C7963" s="55">
        <v>2017</v>
      </c>
      <c r="D7963" s="55">
        <v>121858</v>
      </c>
      <c r="E7963" s="55" t="s">
        <v>10136</v>
      </c>
      <c r="F7963" s="55" t="s">
        <v>0</v>
      </c>
      <c r="H7963" s="55" t="s">
        <v>12802</v>
      </c>
      <c r="I7963" s="55" t="s">
        <v>12775</v>
      </c>
    </row>
    <row r="7964" spans="1:9" x14ac:dyDescent="0.25">
      <c r="A7964" s="55">
        <v>121900</v>
      </c>
      <c r="B7964" s="55" t="s">
        <v>8806</v>
      </c>
      <c r="C7964" s="55">
        <v>2017</v>
      </c>
      <c r="D7964" s="55">
        <v>121900</v>
      </c>
      <c r="E7964" s="55" t="s">
        <v>10047</v>
      </c>
      <c r="F7964" s="55" t="s">
        <v>0</v>
      </c>
      <c r="H7964" s="55" t="s">
        <v>12802</v>
      </c>
      <c r="I7964" s="55" t="s">
        <v>12775</v>
      </c>
    </row>
    <row r="7965" spans="1:9" x14ac:dyDescent="0.25">
      <c r="A7965" s="55">
        <v>121903</v>
      </c>
      <c r="B7965" s="55" t="s">
        <v>10418</v>
      </c>
      <c r="C7965" s="55">
        <v>2017</v>
      </c>
      <c r="D7965" s="55">
        <v>121903</v>
      </c>
      <c r="E7965" s="55" t="s">
        <v>10047</v>
      </c>
      <c r="F7965" s="55" t="s">
        <v>1</v>
      </c>
      <c r="H7965" s="55" t="s">
        <v>12802</v>
      </c>
      <c r="I7965" s="55" t="s">
        <v>12776</v>
      </c>
    </row>
    <row r="7966" spans="1:9" x14ac:dyDescent="0.25">
      <c r="A7966" s="55">
        <v>121862</v>
      </c>
      <c r="B7966" s="55" t="s">
        <v>9724</v>
      </c>
      <c r="C7966" s="55">
        <v>2016</v>
      </c>
      <c r="D7966" s="55">
        <v>121862</v>
      </c>
      <c r="E7966" s="55" t="s">
        <v>10133</v>
      </c>
      <c r="F7966" s="55" t="s">
        <v>0</v>
      </c>
      <c r="H7966" s="55" t="s">
        <v>12796</v>
      </c>
      <c r="I7966" s="55" t="s">
        <v>12775</v>
      </c>
    </row>
    <row r="7967" spans="1:9" x14ac:dyDescent="0.25">
      <c r="A7967" s="55">
        <v>121863</v>
      </c>
      <c r="B7967" s="55" t="s">
        <v>9725</v>
      </c>
      <c r="C7967" s="55">
        <v>2015</v>
      </c>
      <c r="D7967" s="55">
        <v>121863</v>
      </c>
      <c r="E7967" s="55" t="s">
        <v>10133</v>
      </c>
      <c r="F7967" s="55" t="s">
        <v>0</v>
      </c>
      <c r="H7967" s="55" t="s">
        <v>12796</v>
      </c>
      <c r="I7967" s="55" t="s">
        <v>12775</v>
      </c>
    </row>
    <row r="7968" spans="1:9" x14ac:dyDescent="0.25">
      <c r="A7968" s="55">
        <v>121867</v>
      </c>
      <c r="B7968" s="55" t="s">
        <v>1716</v>
      </c>
      <c r="C7968" s="55">
        <v>2014</v>
      </c>
      <c r="D7968" s="55">
        <v>121867</v>
      </c>
      <c r="E7968" s="55" t="s">
        <v>10133</v>
      </c>
      <c r="F7968" s="55" t="s">
        <v>0</v>
      </c>
      <c r="H7968" s="55" t="s">
        <v>12795</v>
      </c>
      <c r="I7968" s="55" t="s">
        <v>12775</v>
      </c>
    </row>
    <row r="7969" spans="1:9" x14ac:dyDescent="0.25">
      <c r="A7969" s="55">
        <v>121873</v>
      </c>
      <c r="B7969" s="55" t="s">
        <v>9726</v>
      </c>
      <c r="C7969" s="55">
        <v>2008</v>
      </c>
      <c r="D7969" s="55">
        <v>121873</v>
      </c>
      <c r="E7969" s="55" t="s">
        <v>10073</v>
      </c>
      <c r="F7969" s="55" t="s">
        <v>0</v>
      </c>
      <c r="H7969" s="55" t="s">
        <v>12780</v>
      </c>
      <c r="I7969" s="55" t="s">
        <v>12775</v>
      </c>
    </row>
    <row r="7970" spans="1:9" x14ac:dyDescent="0.25">
      <c r="A7970" s="55">
        <v>121916</v>
      </c>
      <c r="B7970" s="55" t="s">
        <v>8809</v>
      </c>
      <c r="C7970" s="55">
        <v>2016</v>
      </c>
      <c r="D7970" s="55">
        <v>121916</v>
      </c>
      <c r="E7970" s="55" t="s">
        <v>10047</v>
      </c>
      <c r="F7970" s="55" t="s">
        <v>0</v>
      </c>
      <c r="H7970" s="55" t="s">
        <v>12796</v>
      </c>
      <c r="I7970" s="55" t="s">
        <v>12775</v>
      </c>
    </row>
    <row r="7971" spans="1:9" x14ac:dyDescent="0.25">
      <c r="A7971" s="55">
        <v>121904</v>
      </c>
      <c r="B7971" s="55" t="s">
        <v>8212</v>
      </c>
      <c r="C7971" s="55">
        <v>2018</v>
      </c>
      <c r="D7971" s="55">
        <v>121904</v>
      </c>
      <c r="E7971" s="55" t="s">
        <v>10047</v>
      </c>
      <c r="F7971" s="55" t="s">
        <v>1</v>
      </c>
      <c r="H7971" s="55" t="s">
        <v>12802</v>
      </c>
      <c r="I7971" s="55" t="s">
        <v>12776</v>
      </c>
    </row>
    <row r="7972" spans="1:9" x14ac:dyDescent="0.25">
      <c r="A7972" s="55">
        <v>121892</v>
      </c>
      <c r="B7972" s="55" t="s">
        <v>8801</v>
      </c>
      <c r="C7972" s="55">
        <v>2016</v>
      </c>
      <c r="D7972" s="55">
        <v>121892</v>
      </c>
      <c r="E7972" s="55" t="s">
        <v>10047</v>
      </c>
      <c r="F7972" s="55" t="s">
        <v>0</v>
      </c>
      <c r="H7972" s="55" t="s">
        <v>12796</v>
      </c>
      <c r="I7972" s="55" t="s">
        <v>12775</v>
      </c>
    </row>
    <row r="7973" spans="1:9" x14ac:dyDescent="0.25">
      <c r="A7973" s="55">
        <v>121893</v>
      </c>
      <c r="B7973" s="55" t="s">
        <v>10419</v>
      </c>
      <c r="C7973" s="55">
        <v>2017</v>
      </c>
      <c r="D7973" s="55">
        <v>121893</v>
      </c>
      <c r="E7973" s="55" t="s">
        <v>10047</v>
      </c>
      <c r="F7973" s="55" t="s">
        <v>1</v>
      </c>
      <c r="H7973" s="55" t="s">
        <v>12802</v>
      </c>
      <c r="I7973" s="55" t="s">
        <v>12776</v>
      </c>
    </row>
    <row r="7974" spans="1:9" x14ac:dyDescent="0.25">
      <c r="A7974" s="55">
        <v>121894</v>
      </c>
      <c r="B7974" s="55" t="s">
        <v>8802</v>
      </c>
      <c r="C7974" s="55">
        <v>2016</v>
      </c>
      <c r="D7974" s="55">
        <v>121894</v>
      </c>
      <c r="E7974" s="55" t="s">
        <v>10047</v>
      </c>
      <c r="F7974" s="55" t="s">
        <v>0</v>
      </c>
      <c r="H7974" s="55" t="s">
        <v>12796</v>
      </c>
      <c r="I7974" s="55" t="s">
        <v>12775</v>
      </c>
    </row>
    <row r="7975" spans="1:9" x14ac:dyDescent="0.25">
      <c r="A7975" s="55">
        <v>121895</v>
      </c>
      <c r="B7975" s="55" t="s">
        <v>10420</v>
      </c>
      <c r="C7975" s="55">
        <v>2016</v>
      </c>
      <c r="D7975" s="55">
        <v>121895</v>
      </c>
      <c r="E7975" s="55" t="s">
        <v>10047</v>
      </c>
      <c r="F7975" s="55" t="s">
        <v>1</v>
      </c>
      <c r="H7975" s="55" t="s">
        <v>12784</v>
      </c>
      <c r="I7975" s="55" t="s">
        <v>12776</v>
      </c>
    </row>
    <row r="7976" spans="1:9" x14ac:dyDescent="0.25">
      <c r="A7976" s="55">
        <v>121896</v>
      </c>
      <c r="B7976" s="55" t="s">
        <v>8803</v>
      </c>
      <c r="C7976" s="55">
        <v>2015</v>
      </c>
      <c r="D7976" s="55">
        <v>121896</v>
      </c>
      <c r="E7976" s="55" t="s">
        <v>10047</v>
      </c>
      <c r="F7976" s="55" t="s">
        <v>0</v>
      </c>
      <c r="H7976" s="55" t="s">
        <v>12796</v>
      </c>
      <c r="I7976" s="55" t="s">
        <v>12775</v>
      </c>
    </row>
    <row r="7977" spans="1:9" x14ac:dyDescent="0.25">
      <c r="A7977" s="55">
        <v>121897</v>
      </c>
      <c r="B7977" s="55" t="s">
        <v>8804</v>
      </c>
      <c r="C7977" s="55">
        <v>2015</v>
      </c>
      <c r="D7977" s="55">
        <v>121897</v>
      </c>
      <c r="E7977" s="55" t="s">
        <v>10047</v>
      </c>
      <c r="F7977" s="55" t="s">
        <v>0</v>
      </c>
      <c r="H7977" s="55" t="s">
        <v>12796</v>
      </c>
      <c r="I7977" s="55" t="s">
        <v>12775</v>
      </c>
    </row>
    <row r="7978" spans="1:9" x14ac:dyDescent="0.25">
      <c r="A7978" s="55">
        <v>121898</v>
      </c>
      <c r="B7978" s="55" t="s">
        <v>8211</v>
      </c>
      <c r="C7978" s="55">
        <v>2016</v>
      </c>
      <c r="D7978" s="55">
        <v>121898</v>
      </c>
      <c r="E7978" s="55" t="s">
        <v>10048</v>
      </c>
      <c r="F7978" s="55" t="s">
        <v>1</v>
      </c>
      <c r="H7978" s="55" t="s">
        <v>12784</v>
      </c>
      <c r="I7978" s="55" t="s">
        <v>12776</v>
      </c>
    </row>
    <row r="7979" spans="1:9" x14ac:dyDescent="0.25">
      <c r="A7979" s="55">
        <v>121899</v>
      </c>
      <c r="B7979" s="55" t="s">
        <v>8805</v>
      </c>
      <c r="C7979" s="55">
        <v>2015</v>
      </c>
      <c r="D7979" s="55">
        <v>121899</v>
      </c>
      <c r="E7979" s="55" t="s">
        <v>10047</v>
      </c>
      <c r="F7979" s="55" t="s">
        <v>0</v>
      </c>
      <c r="H7979" s="55" t="s">
        <v>12796</v>
      </c>
      <c r="I7979" s="55" t="s">
        <v>12775</v>
      </c>
    </row>
    <row r="7980" spans="1:9" x14ac:dyDescent="0.25">
      <c r="A7980" s="55">
        <v>121902</v>
      </c>
      <c r="B7980" s="55" t="s">
        <v>10421</v>
      </c>
      <c r="C7980" s="55">
        <v>2015</v>
      </c>
      <c r="D7980" s="55">
        <v>121902</v>
      </c>
      <c r="E7980" s="55" t="s">
        <v>10047</v>
      </c>
      <c r="F7980" s="55" t="s">
        <v>1</v>
      </c>
      <c r="H7980" s="55" t="s">
        <v>12784</v>
      </c>
      <c r="I7980" s="55" t="s">
        <v>12776</v>
      </c>
    </row>
    <row r="7981" spans="1:9" x14ac:dyDescent="0.25">
      <c r="A7981" s="55">
        <v>121917</v>
      </c>
      <c r="B7981" s="55" t="s">
        <v>1095</v>
      </c>
      <c r="C7981" s="55">
        <v>2013</v>
      </c>
      <c r="D7981" s="55">
        <v>121917</v>
      </c>
      <c r="E7981" s="55" t="s">
        <v>10067</v>
      </c>
      <c r="F7981" s="55" t="s">
        <v>0</v>
      </c>
      <c r="H7981" s="55" t="s">
        <v>12795</v>
      </c>
      <c r="I7981" s="55" t="s">
        <v>12775</v>
      </c>
    </row>
    <row r="7982" spans="1:9" x14ac:dyDescent="0.25">
      <c r="A7982" s="55">
        <v>121808</v>
      </c>
      <c r="B7982" s="55" t="s">
        <v>9715</v>
      </c>
      <c r="C7982" s="55">
        <v>2011</v>
      </c>
      <c r="D7982" s="55">
        <v>121808</v>
      </c>
      <c r="E7982" s="55" t="s">
        <v>10152</v>
      </c>
      <c r="F7982" s="55" t="s">
        <v>0</v>
      </c>
      <c r="H7982" s="55" t="s">
        <v>12792</v>
      </c>
      <c r="I7982" s="55" t="s">
        <v>12775</v>
      </c>
    </row>
    <row r="7983" spans="1:9" x14ac:dyDescent="0.25">
      <c r="A7983" s="55">
        <v>121952</v>
      </c>
      <c r="B7983" s="55" t="s">
        <v>9754</v>
      </c>
      <c r="C7983" s="55">
        <v>2014</v>
      </c>
      <c r="D7983" s="55">
        <v>121952</v>
      </c>
      <c r="E7983" s="55" t="s">
        <v>10091</v>
      </c>
      <c r="F7983" s="55" t="s">
        <v>0</v>
      </c>
      <c r="H7983" s="55" t="s">
        <v>12795</v>
      </c>
      <c r="I7983" s="55" t="s">
        <v>12775</v>
      </c>
    </row>
    <row r="7984" spans="1:9" x14ac:dyDescent="0.25">
      <c r="A7984" s="55">
        <v>121938</v>
      </c>
      <c r="B7984" s="55" t="s">
        <v>9749</v>
      </c>
      <c r="C7984" s="55">
        <v>2018</v>
      </c>
      <c r="D7984" s="55">
        <v>121938</v>
      </c>
      <c r="E7984" s="55" t="s">
        <v>10107</v>
      </c>
      <c r="F7984" s="55" t="s">
        <v>1</v>
      </c>
      <c r="H7984" s="55" t="s">
        <v>12802</v>
      </c>
      <c r="I7984" s="55" t="s">
        <v>12776</v>
      </c>
    </row>
    <row r="7985" spans="1:9" x14ac:dyDescent="0.25">
      <c r="A7985" s="55">
        <v>121907</v>
      </c>
      <c r="B7985" s="55" t="s">
        <v>8213</v>
      </c>
      <c r="C7985" s="55">
        <v>2015</v>
      </c>
      <c r="D7985" s="55">
        <v>121907</v>
      </c>
      <c r="E7985" s="55" t="s">
        <v>10047</v>
      </c>
      <c r="F7985" s="55" t="s">
        <v>1</v>
      </c>
      <c r="H7985" s="55" t="s">
        <v>12784</v>
      </c>
      <c r="I7985" s="55" t="s">
        <v>12776</v>
      </c>
    </row>
    <row r="7986" spans="1:9" x14ac:dyDescent="0.25">
      <c r="A7986" s="55">
        <v>121908</v>
      </c>
      <c r="B7986" s="55" t="s">
        <v>8807</v>
      </c>
      <c r="C7986" s="55">
        <v>2017</v>
      </c>
      <c r="D7986" s="55">
        <v>121908</v>
      </c>
      <c r="E7986" s="55" t="s">
        <v>10047</v>
      </c>
      <c r="F7986" s="55" t="s">
        <v>0</v>
      </c>
      <c r="H7986" s="55" t="s">
        <v>12802</v>
      </c>
      <c r="I7986" s="55" t="s">
        <v>12775</v>
      </c>
    </row>
    <row r="7987" spans="1:9" x14ac:dyDescent="0.25">
      <c r="A7987" s="55">
        <v>121909</v>
      </c>
      <c r="B7987" s="55" t="s">
        <v>8808</v>
      </c>
      <c r="C7987" s="55">
        <v>2017</v>
      </c>
      <c r="D7987" s="55">
        <v>121909</v>
      </c>
      <c r="E7987" s="55" t="s">
        <v>10148</v>
      </c>
      <c r="F7987" s="55" t="s">
        <v>0</v>
      </c>
      <c r="H7987" s="55" t="s">
        <v>12802</v>
      </c>
      <c r="I7987" s="55" t="s">
        <v>12775</v>
      </c>
    </row>
    <row r="7988" spans="1:9" x14ac:dyDescent="0.25">
      <c r="A7988" s="55">
        <v>121911</v>
      </c>
      <c r="B7988" s="55" t="s">
        <v>9727</v>
      </c>
      <c r="C7988" s="55">
        <v>2012</v>
      </c>
      <c r="D7988" s="55">
        <v>121911</v>
      </c>
      <c r="E7988" s="55" t="s">
        <v>8835</v>
      </c>
      <c r="F7988" s="55" t="s">
        <v>0</v>
      </c>
      <c r="H7988" s="55" t="s">
        <v>12792</v>
      </c>
      <c r="I7988" s="55" t="s">
        <v>12775</v>
      </c>
    </row>
    <row r="7989" spans="1:9" x14ac:dyDescent="0.25">
      <c r="A7989" s="55">
        <v>121912</v>
      </c>
      <c r="B7989" s="55" t="s">
        <v>12866</v>
      </c>
      <c r="C7989" s="55">
        <v>2017</v>
      </c>
      <c r="D7989" s="55">
        <v>121912</v>
      </c>
      <c r="E7989" s="55" t="s">
        <v>10218</v>
      </c>
      <c r="F7989" s="55" t="s">
        <v>1</v>
      </c>
      <c r="H7989" s="55" t="s">
        <v>12802</v>
      </c>
      <c r="I7989" s="55" t="s">
        <v>12776</v>
      </c>
    </row>
    <row r="7990" spans="1:9" x14ac:dyDescent="0.25">
      <c r="A7990" s="55">
        <v>121914</v>
      </c>
      <c r="B7990" s="55" t="s">
        <v>10422</v>
      </c>
      <c r="C7990" s="55">
        <v>2013</v>
      </c>
      <c r="D7990" s="55">
        <v>121914</v>
      </c>
      <c r="E7990" s="55" t="s">
        <v>10047</v>
      </c>
      <c r="F7990" s="55" t="s">
        <v>0</v>
      </c>
      <c r="H7990" s="55" t="s">
        <v>12795</v>
      </c>
      <c r="I7990" s="55" t="s">
        <v>12775</v>
      </c>
    </row>
    <row r="7991" spans="1:9" x14ac:dyDescent="0.25">
      <c r="A7991" s="55">
        <v>121826</v>
      </c>
      <c r="B7991" s="55" t="s">
        <v>8799</v>
      </c>
      <c r="C7991" s="55">
        <v>2007</v>
      </c>
      <c r="D7991" s="55">
        <v>121826</v>
      </c>
      <c r="E7991" s="55" t="s">
        <v>10110</v>
      </c>
      <c r="F7991" s="55" t="s">
        <v>0</v>
      </c>
      <c r="H7991" s="55" t="s">
        <v>12780</v>
      </c>
      <c r="I7991" s="55" t="s">
        <v>12775</v>
      </c>
    </row>
    <row r="7992" spans="1:9" x14ac:dyDescent="0.25">
      <c r="A7992" s="55">
        <v>121950</v>
      </c>
      <c r="B7992" s="55" t="s">
        <v>9753</v>
      </c>
      <c r="C7992" s="55">
        <v>2016</v>
      </c>
      <c r="D7992" s="55">
        <v>121950</v>
      </c>
      <c r="E7992" s="55" t="s">
        <v>10071</v>
      </c>
      <c r="F7992" s="55" t="s">
        <v>0</v>
      </c>
      <c r="H7992" s="55" t="s">
        <v>12796</v>
      </c>
      <c r="I7992" s="55" t="s">
        <v>12775</v>
      </c>
    </row>
    <row r="7993" spans="1:9" x14ac:dyDescent="0.25">
      <c r="A7993" s="55">
        <v>122043</v>
      </c>
      <c r="B7993" s="55" t="s">
        <v>9773</v>
      </c>
      <c r="C7993" s="55">
        <v>2003</v>
      </c>
      <c r="D7993" s="55">
        <v>122043</v>
      </c>
      <c r="E7993" s="55" t="s">
        <v>8826</v>
      </c>
      <c r="F7993" s="55" t="s">
        <v>0</v>
      </c>
      <c r="H7993" s="55" t="s">
        <v>433</v>
      </c>
      <c r="I7993" s="55" t="s">
        <v>12775</v>
      </c>
    </row>
    <row r="7994" spans="1:9" x14ac:dyDescent="0.25">
      <c r="A7994" s="55">
        <v>121925</v>
      </c>
      <c r="B7994" s="55" t="s">
        <v>9742</v>
      </c>
      <c r="C7994" s="55">
        <v>2017</v>
      </c>
      <c r="D7994" s="55">
        <v>121925</v>
      </c>
      <c r="E7994" s="55" t="s">
        <v>10107</v>
      </c>
      <c r="F7994" s="55" t="s">
        <v>1</v>
      </c>
      <c r="H7994" s="55" t="s">
        <v>12802</v>
      </c>
      <c r="I7994" s="55" t="s">
        <v>12776</v>
      </c>
    </row>
    <row r="7995" spans="1:9" x14ac:dyDescent="0.25">
      <c r="A7995" s="55">
        <v>121926</v>
      </c>
      <c r="B7995" s="55" t="s">
        <v>9743</v>
      </c>
      <c r="C7995" s="55">
        <v>2019</v>
      </c>
      <c r="D7995" s="55">
        <v>121926</v>
      </c>
      <c r="E7995" s="55" t="s">
        <v>10107</v>
      </c>
      <c r="F7995" s="55" t="s">
        <v>1</v>
      </c>
      <c r="H7995" s="55" t="s">
        <v>12816</v>
      </c>
      <c r="I7995" s="55" t="s">
        <v>12776</v>
      </c>
    </row>
    <row r="7996" spans="1:9" x14ac:dyDescent="0.25">
      <c r="A7996" s="55">
        <v>121929</v>
      </c>
      <c r="B7996" s="55" t="s">
        <v>9745</v>
      </c>
      <c r="C7996" s="55">
        <v>2018</v>
      </c>
      <c r="D7996" s="55">
        <v>121929</v>
      </c>
      <c r="E7996" s="55" t="s">
        <v>10107</v>
      </c>
      <c r="F7996" s="55" t="s">
        <v>0</v>
      </c>
      <c r="H7996" s="55" t="s">
        <v>12802</v>
      </c>
      <c r="I7996" s="55" t="s">
        <v>12775</v>
      </c>
    </row>
    <row r="7997" spans="1:9" x14ac:dyDescent="0.25">
      <c r="A7997" s="55">
        <v>121931</v>
      </c>
      <c r="B7997" s="55" t="s">
        <v>9746</v>
      </c>
      <c r="C7997" s="55">
        <v>2016</v>
      </c>
      <c r="D7997" s="55">
        <v>121931</v>
      </c>
      <c r="E7997" s="55" t="s">
        <v>10107</v>
      </c>
      <c r="F7997" s="55" t="s">
        <v>0</v>
      </c>
      <c r="H7997" s="55" t="s">
        <v>12796</v>
      </c>
      <c r="I7997" s="55" t="s">
        <v>12775</v>
      </c>
    </row>
    <row r="7998" spans="1:9" x14ac:dyDescent="0.25">
      <c r="A7998" s="55">
        <v>122062</v>
      </c>
      <c r="B7998" s="55" t="s">
        <v>10011</v>
      </c>
      <c r="C7998" s="55">
        <v>2016</v>
      </c>
      <c r="D7998" s="55">
        <v>122062</v>
      </c>
      <c r="E7998" s="55" t="s">
        <v>10149</v>
      </c>
      <c r="F7998" s="55" t="s">
        <v>0</v>
      </c>
      <c r="H7998" s="55" t="s">
        <v>12796</v>
      </c>
      <c r="I7998" s="55" t="s">
        <v>12775</v>
      </c>
    </row>
    <row r="7999" spans="1:9" x14ac:dyDescent="0.25">
      <c r="A7999" s="55">
        <v>121935</v>
      </c>
      <c r="B7999" s="55" t="s">
        <v>5671</v>
      </c>
      <c r="C7999" s="55">
        <v>2017</v>
      </c>
      <c r="D7999" s="55">
        <v>121935</v>
      </c>
      <c r="E7999" s="55" t="s">
        <v>10107</v>
      </c>
      <c r="F7999" s="55" t="s">
        <v>0</v>
      </c>
      <c r="H7999" s="55" t="s">
        <v>12802</v>
      </c>
      <c r="I7999" s="55" t="s">
        <v>12775</v>
      </c>
    </row>
    <row r="8000" spans="1:9" x14ac:dyDescent="0.25">
      <c r="A8000" s="55">
        <v>121983</v>
      </c>
      <c r="B8000" s="55" t="s">
        <v>9764</v>
      </c>
      <c r="C8000" s="55">
        <v>2016</v>
      </c>
      <c r="D8000" s="55">
        <v>121983</v>
      </c>
      <c r="E8000" s="55" t="s">
        <v>10070</v>
      </c>
      <c r="F8000" s="55" t="s">
        <v>0</v>
      </c>
      <c r="H8000" s="55" t="s">
        <v>12796</v>
      </c>
      <c r="I8000" s="55" t="s">
        <v>12775</v>
      </c>
    </row>
    <row r="8001" spans="1:9" x14ac:dyDescent="0.25">
      <c r="A8001" s="55">
        <v>122044</v>
      </c>
      <c r="B8001" s="55" t="s">
        <v>9774</v>
      </c>
      <c r="C8001" s="55">
        <v>2011</v>
      </c>
      <c r="D8001" s="55">
        <v>122044</v>
      </c>
      <c r="E8001" s="55" t="s">
        <v>20933</v>
      </c>
      <c r="F8001" s="55" t="s">
        <v>0</v>
      </c>
      <c r="H8001" s="55" t="s">
        <v>12792</v>
      </c>
      <c r="I8001" s="55" t="s">
        <v>12775</v>
      </c>
    </row>
    <row r="8002" spans="1:9" x14ac:dyDescent="0.25">
      <c r="A8002" s="55">
        <v>121943</v>
      </c>
      <c r="B8002" s="55" t="s">
        <v>9750</v>
      </c>
      <c r="C8002" s="55">
        <v>2018</v>
      </c>
      <c r="D8002" s="55">
        <v>121943</v>
      </c>
      <c r="E8002" s="55" t="s">
        <v>10178</v>
      </c>
      <c r="F8002" s="55" t="s">
        <v>0</v>
      </c>
      <c r="H8002" s="55" t="s">
        <v>12802</v>
      </c>
      <c r="I8002" s="55" t="s">
        <v>12775</v>
      </c>
    </row>
    <row r="8003" spans="1:9" x14ac:dyDescent="0.25">
      <c r="A8003" s="55">
        <v>121948</v>
      </c>
      <c r="B8003" s="55" t="s">
        <v>9751</v>
      </c>
      <c r="C8003" s="55">
        <v>2017</v>
      </c>
      <c r="D8003" s="55">
        <v>121948</v>
      </c>
      <c r="E8003" s="55" t="s">
        <v>8824</v>
      </c>
      <c r="F8003" s="55" t="s">
        <v>0</v>
      </c>
      <c r="H8003" s="55" t="s">
        <v>12802</v>
      </c>
      <c r="I8003" s="55" t="s">
        <v>12775</v>
      </c>
    </row>
    <row r="8004" spans="1:9" x14ac:dyDescent="0.25">
      <c r="A8004" s="55">
        <v>121949</v>
      </c>
      <c r="B8004" s="55" t="s">
        <v>9752</v>
      </c>
      <c r="C8004" s="55">
        <v>2016</v>
      </c>
      <c r="D8004" s="55">
        <v>121949</v>
      </c>
      <c r="E8004" s="55" t="s">
        <v>10071</v>
      </c>
      <c r="F8004" s="55" t="s">
        <v>0</v>
      </c>
      <c r="H8004" s="55" t="s">
        <v>12796</v>
      </c>
      <c r="I8004" s="55" t="s">
        <v>12775</v>
      </c>
    </row>
    <row r="8005" spans="1:9" x14ac:dyDescent="0.25">
      <c r="A8005" s="55">
        <v>122063</v>
      </c>
      <c r="B8005" s="55" t="s">
        <v>10012</v>
      </c>
      <c r="C8005" s="55">
        <v>2014</v>
      </c>
      <c r="D8005" s="55">
        <v>122063</v>
      </c>
      <c r="E8005" s="55" t="s">
        <v>10149</v>
      </c>
      <c r="F8005" s="55" t="s">
        <v>0</v>
      </c>
      <c r="H8005" s="55" t="s">
        <v>12795</v>
      </c>
      <c r="I8005" s="55" t="s">
        <v>12775</v>
      </c>
    </row>
    <row r="8006" spans="1:9" x14ac:dyDescent="0.25">
      <c r="A8006" s="55">
        <v>122085</v>
      </c>
      <c r="B8006" s="55" t="s">
        <v>9782</v>
      </c>
      <c r="C8006" s="55">
        <v>2005</v>
      </c>
      <c r="D8006" s="55">
        <v>122085</v>
      </c>
      <c r="E8006" s="55" t="s">
        <v>10031</v>
      </c>
      <c r="F8006" s="55" t="s">
        <v>0</v>
      </c>
      <c r="H8006" s="55" t="s">
        <v>433</v>
      </c>
      <c r="I8006" s="55" t="s">
        <v>12775</v>
      </c>
    </row>
    <row r="8007" spans="1:9" x14ac:dyDescent="0.25">
      <c r="A8007" s="55">
        <v>121985</v>
      </c>
      <c r="B8007" s="55" t="s">
        <v>453</v>
      </c>
      <c r="C8007" s="55">
        <v>2015</v>
      </c>
      <c r="D8007" s="55">
        <v>121985</v>
      </c>
      <c r="E8007" s="55" t="s">
        <v>10069</v>
      </c>
      <c r="F8007" s="55" t="s">
        <v>0</v>
      </c>
      <c r="H8007" s="55" t="s">
        <v>12796</v>
      </c>
      <c r="I8007" s="55" t="s">
        <v>12775</v>
      </c>
    </row>
    <row r="8008" spans="1:9" x14ac:dyDescent="0.25">
      <c r="A8008" s="55">
        <v>121957</v>
      </c>
      <c r="B8008" s="55" t="s">
        <v>9756</v>
      </c>
      <c r="C8008" s="55">
        <v>2018</v>
      </c>
      <c r="D8008" s="55">
        <v>121957</v>
      </c>
      <c r="E8008" s="55" t="s">
        <v>10077</v>
      </c>
      <c r="F8008" s="55" t="s">
        <v>0</v>
      </c>
      <c r="H8008" s="55" t="s">
        <v>12802</v>
      </c>
      <c r="I8008" s="55" t="s">
        <v>12775</v>
      </c>
    </row>
    <row r="8009" spans="1:9" x14ac:dyDescent="0.25">
      <c r="A8009" s="55">
        <v>121942</v>
      </c>
      <c r="B8009" s="55" t="s">
        <v>21106</v>
      </c>
      <c r="C8009" s="55">
        <v>2017</v>
      </c>
      <c r="D8009" s="55">
        <v>121942</v>
      </c>
      <c r="E8009" s="55" t="s">
        <v>10134</v>
      </c>
      <c r="F8009" s="55" t="s">
        <v>0</v>
      </c>
      <c r="H8009" s="55" t="s">
        <v>12802</v>
      </c>
      <c r="I8009" s="55" t="s">
        <v>12775</v>
      </c>
    </row>
    <row r="8010" spans="1:9" x14ac:dyDescent="0.25">
      <c r="A8010" s="55">
        <v>121946</v>
      </c>
      <c r="B8010" s="55" t="s">
        <v>10005</v>
      </c>
      <c r="C8010" s="55">
        <v>2014</v>
      </c>
      <c r="D8010" s="55">
        <v>121946</v>
      </c>
      <c r="E8010" s="55" t="s">
        <v>10207</v>
      </c>
      <c r="F8010" s="55" t="s">
        <v>0</v>
      </c>
      <c r="H8010" s="55" t="s">
        <v>12795</v>
      </c>
      <c r="I8010" s="55" t="s">
        <v>12775</v>
      </c>
    </row>
    <row r="8011" spans="1:9" x14ac:dyDescent="0.25">
      <c r="A8011" s="55">
        <v>121978</v>
      </c>
      <c r="B8011" s="55" t="s">
        <v>9762</v>
      </c>
      <c r="C8011" s="55">
        <v>2014</v>
      </c>
      <c r="D8011" s="55">
        <v>121978</v>
      </c>
      <c r="E8011" s="55" t="s">
        <v>10044</v>
      </c>
      <c r="F8011" s="55" t="s">
        <v>0</v>
      </c>
      <c r="H8011" s="55" t="s">
        <v>12795</v>
      </c>
      <c r="I8011" s="55" t="s">
        <v>12775</v>
      </c>
    </row>
    <row r="8012" spans="1:9" x14ac:dyDescent="0.25">
      <c r="A8012" s="55">
        <v>121719</v>
      </c>
      <c r="B8012" s="55" t="s">
        <v>9687</v>
      </c>
      <c r="C8012" s="55">
        <v>2014</v>
      </c>
      <c r="D8012" s="55">
        <v>121719</v>
      </c>
      <c r="E8012" s="55" t="s">
        <v>10113</v>
      </c>
      <c r="F8012" s="55" t="s">
        <v>0</v>
      </c>
      <c r="H8012" s="55" t="s">
        <v>12795</v>
      </c>
      <c r="I8012" s="55" t="s">
        <v>12775</v>
      </c>
    </row>
    <row r="8013" spans="1:9" x14ac:dyDescent="0.25">
      <c r="A8013" s="55">
        <v>122129</v>
      </c>
      <c r="B8013" s="55" t="s">
        <v>10423</v>
      </c>
      <c r="C8013" s="55">
        <v>2016</v>
      </c>
      <c r="D8013" s="55">
        <v>122129</v>
      </c>
      <c r="E8013" s="55" t="s">
        <v>8853</v>
      </c>
      <c r="F8013" s="55" t="s">
        <v>0</v>
      </c>
      <c r="H8013" s="55" t="s">
        <v>12796</v>
      </c>
      <c r="I8013" s="55" t="s">
        <v>12775</v>
      </c>
    </row>
    <row r="8014" spans="1:9" x14ac:dyDescent="0.25">
      <c r="A8014" s="55">
        <v>121960</v>
      </c>
      <c r="B8014" s="55" t="s">
        <v>9757</v>
      </c>
      <c r="C8014" s="55">
        <v>2019</v>
      </c>
      <c r="D8014" s="55">
        <v>121960</v>
      </c>
      <c r="E8014" s="55" t="s">
        <v>10040</v>
      </c>
      <c r="F8014" s="55" t="s">
        <v>0</v>
      </c>
      <c r="H8014" s="55" t="s">
        <v>12816</v>
      </c>
      <c r="I8014" s="55" t="s">
        <v>12775</v>
      </c>
    </row>
    <row r="8015" spans="1:9" x14ac:dyDescent="0.25">
      <c r="A8015" s="55">
        <v>121977</v>
      </c>
      <c r="B8015" s="55" t="s">
        <v>9761</v>
      </c>
      <c r="C8015" s="55">
        <v>2016</v>
      </c>
      <c r="D8015" s="55">
        <v>121977</v>
      </c>
      <c r="E8015" s="55" t="s">
        <v>10044</v>
      </c>
      <c r="F8015" s="55" t="s">
        <v>0</v>
      </c>
      <c r="H8015" s="55" t="s">
        <v>12796</v>
      </c>
      <c r="I8015" s="55" t="s">
        <v>12775</v>
      </c>
    </row>
    <row r="8016" spans="1:9" x14ac:dyDescent="0.25">
      <c r="A8016" s="55">
        <v>122020</v>
      </c>
      <c r="B8016" s="55" t="s">
        <v>9770</v>
      </c>
      <c r="C8016" s="55">
        <v>2016</v>
      </c>
      <c r="D8016" s="55">
        <v>122020</v>
      </c>
      <c r="E8016" s="55" t="s">
        <v>8828</v>
      </c>
      <c r="F8016" s="55" t="s">
        <v>0</v>
      </c>
      <c r="H8016" s="55" t="s">
        <v>12796</v>
      </c>
      <c r="I8016" s="55" t="s">
        <v>12775</v>
      </c>
    </row>
    <row r="8017" spans="1:9" x14ac:dyDescent="0.25">
      <c r="A8017" s="55">
        <v>122087</v>
      </c>
      <c r="B8017" s="55" t="s">
        <v>9783</v>
      </c>
      <c r="C8017" s="55">
        <v>2006</v>
      </c>
      <c r="D8017" s="55">
        <v>122087</v>
      </c>
      <c r="E8017" s="55" t="s">
        <v>10033</v>
      </c>
      <c r="F8017" s="55" t="s">
        <v>0</v>
      </c>
      <c r="H8017" s="55" t="s">
        <v>12780</v>
      </c>
      <c r="I8017" s="55" t="s">
        <v>12775</v>
      </c>
    </row>
    <row r="8018" spans="1:9" x14ac:dyDescent="0.25">
      <c r="A8018" s="55">
        <v>121921</v>
      </c>
      <c r="B8018" s="55" t="s">
        <v>5357</v>
      </c>
      <c r="C8018" s="55">
        <v>2013</v>
      </c>
      <c r="D8018" s="55">
        <v>121921</v>
      </c>
      <c r="E8018" s="55" t="s">
        <v>10110</v>
      </c>
      <c r="F8018" s="55" t="s">
        <v>0</v>
      </c>
      <c r="H8018" s="55" t="s">
        <v>12795</v>
      </c>
      <c r="I8018" s="55" t="s">
        <v>12775</v>
      </c>
    </row>
    <row r="8019" spans="1:9" x14ac:dyDescent="0.25">
      <c r="A8019" s="55">
        <v>121934</v>
      </c>
      <c r="B8019" s="55" t="s">
        <v>9747</v>
      </c>
      <c r="C8019" s="55">
        <v>2016</v>
      </c>
      <c r="D8019" s="55">
        <v>121934</v>
      </c>
      <c r="E8019" s="55" t="s">
        <v>10107</v>
      </c>
      <c r="F8019" s="55" t="s">
        <v>0</v>
      </c>
      <c r="H8019" s="55" t="s">
        <v>12796</v>
      </c>
      <c r="I8019" s="55" t="s">
        <v>12775</v>
      </c>
    </row>
    <row r="8020" spans="1:9" x14ac:dyDescent="0.25">
      <c r="A8020" s="55">
        <v>121955</v>
      </c>
      <c r="B8020" s="55" t="s">
        <v>9755</v>
      </c>
      <c r="C8020" s="55">
        <v>2009</v>
      </c>
      <c r="D8020" s="55">
        <v>121955</v>
      </c>
      <c r="E8020" s="55" t="s">
        <v>10078</v>
      </c>
      <c r="F8020" s="55" t="s">
        <v>1</v>
      </c>
      <c r="H8020" s="55" t="s">
        <v>12790</v>
      </c>
      <c r="I8020" s="55" t="s">
        <v>12776</v>
      </c>
    </row>
    <row r="8021" spans="1:9" x14ac:dyDescent="0.25">
      <c r="A8021" s="55">
        <v>122058</v>
      </c>
      <c r="B8021" s="55" t="s">
        <v>10010</v>
      </c>
      <c r="C8021" s="55">
        <v>2018</v>
      </c>
      <c r="D8021" s="55">
        <v>122058</v>
      </c>
      <c r="E8021" s="55" t="s">
        <v>10149</v>
      </c>
      <c r="F8021" s="55" t="s">
        <v>0</v>
      </c>
      <c r="H8021" s="55" t="s">
        <v>12802</v>
      </c>
      <c r="I8021" s="55" t="s">
        <v>12775</v>
      </c>
    </row>
    <row r="8022" spans="1:9" x14ac:dyDescent="0.25">
      <c r="A8022" s="55">
        <v>122103</v>
      </c>
      <c r="B8022" s="55" t="s">
        <v>9787</v>
      </c>
      <c r="C8022" s="55">
        <v>2015</v>
      </c>
      <c r="D8022" s="55">
        <v>122103</v>
      </c>
      <c r="E8022" s="55" t="s">
        <v>10027</v>
      </c>
      <c r="F8022" s="55" t="s">
        <v>0</v>
      </c>
      <c r="H8022" s="55" t="s">
        <v>12796</v>
      </c>
      <c r="I8022" s="55" t="s">
        <v>12775</v>
      </c>
    </row>
    <row r="8023" spans="1:9" x14ac:dyDescent="0.25">
      <c r="A8023" s="55">
        <v>122121</v>
      </c>
      <c r="B8023" s="55" t="s">
        <v>9796</v>
      </c>
      <c r="C8023" s="55">
        <v>2016</v>
      </c>
      <c r="D8023" s="55">
        <v>122121</v>
      </c>
      <c r="E8023" s="55" t="s">
        <v>10124</v>
      </c>
      <c r="F8023" s="55" t="s">
        <v>1</v>
      </c>
      <c r="H8023" s="55" t="s">
        <v>12784</v>
      </c>
      <c r="I8023" s="55" t="s">
        <v>12776</v>
      </c>
    </row>
    <row r="8024" spans="1:9" x14ac:dyDescent="0.25">
      <c r="A8024" s="55">
        <v>122021</v>
      </c>
      <c r="B8024" s="55" t="s">
        <v>21107</v>
      </c>
      <c r="C8024" s="55">
        <v>2014</v>
      </c>
      <c r="D8024" s="55">
        <v>122021</v>
      </c>
      <c r="E8024" s="55" t="s">
        <v>10207</v>
      </c>
      <c r="F8024" s="55" t="s">
        <v>0</v>
      </c>
      <c r="H8024" s="55" t="s">
        <v>12795</v>
      </c>
      <c r="I8024" s="55" t="s">
        <v>12775</v>
      </c>
    </row>
    <row r="8025" spans="1:9" x14ac:dyDescent="0.25">
      <c r="A8025" s="55">
        <v>122088</v>
      </c>
      <c r="B8025" s="55" t="s">
        <v>9784</v>
      </c>
      <c r="C8025" s="55">
        <v>2011</v>
      </c>
      <c r="D8025" s="55">
        <v>122088</v>
      </c>
      <c r="E8025" s="55" t="s">
        <v>10175</v>
      </c>
      <c r="F8025" s="55" t="s">
        <v>1</v>
      </c>
      <c r="H8025" s="55" t="s">
        <v>12788</v>
      </c>
      <c r="I8025" s="55" t="s">
        <v>12776</v>
      </c>
    </row>
    <row r="8026" spans="1:9" x14ac:dyDescent="0.25">
      <c r="A8026" s="55">
        <v>122072</v>
      </c>
      <c r="B8026" s="55" t="s">
        <v>9780</v>
      </c>
      <c r="C8026" s="55">
        <v>2007</v>
      </c>
      <c r="D8026" s="55">
        <v>122072</v>
      </c>
      <c r="E8026" s="55" t="s">
        <v>16544</v>
      </c>
      <c r="F8026" s="55" t="s">
        <v>0</v>
      </c>
      <c r="H8026" s="55" t="s">
        <v>12780</v>
      </c>
      <c r="I8026" s="55" t="s">
        <v>12775</v>
      </c>
    </row>
    <row r="8027" spans="1:9" x14ac:dyDescent="0.25">
      <c r="A8027" s="55">
        <v>122079</v>
      </c>
      <c r="B8027" s="55" t="s">
        <v>21108</v>
      </c>
      <c r="C8027" s="55">
        <v>2015</v>
      </c>
      <c r="D8027" s="55">
        <v>122079</v>
      </c>
      <c r="E8027" s="55" t="s">
        <v>10064</v>
      </c>
      <c r="F8027" s="55" t="s">
        <v>1</v>
      </c>
      <c r="H8027" s="55" t="s">
        <v>12784</v>
      </c>
      <c r="I8027" s="55" t="s">
        <v>12776</v>
      </c>
    </row>
    <row r="8028" spans="1:9" x14ac:dyDescent="0.25">
      <c r="A8028" s="55">
        <v>122104</v>
      </c>
      <c r="B8028" s="55" t="s">
        <v>9788</v>
      </c>
      <c r="C8028" s="55">
        <v>2017</v>
      </c>
      <c r="D8028" s="55">
        <v>122104</v>
      </c>
      <c r="E8028" s="55" t="s">
        <v>10027</v>
      </c>
      <c r="F8028" s="55" t="s">
        <v>0</v>
      </c>
      <c r="H8028" s="55" t="s">
        <v>12802</v>
      </c>
      <c r="I8028" s="55" t="s">
        <v>12775</v>
      </c>
    </row>
    <row r="8029" spans="1:9" x14ac:dyDescent="0.25">
      <c r="A8029" s="55">
        <v>122122</v>
      </c>
      <c r="B8029" s="55" t="s">
        <v>10009</v>
      </c>
      <c r="C8029" s="55">
        <v>2017</v>
      </c>
      <c r="D8029" s="55">
        <v>122122</v>
      </c>
      <c r="E8029" s="55" t="s">
        <v>10133</v>
      </c>
      <c r="F8029" s="55" t="s">
        <v>0</v>
      </c>
      <c r="H8029" s="55" t="s">
        <v>12802</v>
      </c>
      <c r="I8029" s="55" t="s">
        <v>12775</v>
      </c>
    </row>
    <row r="8030" spans="1:9" x14ac:dyDescent="0.25">
      <c r="A8030" s="55">
        <v>122083</v>
      </c>
      <c r="B8030" s="55" t="s">
        <v>9781</v>
      </c>
      <c r="C8030" s="55">
        <v>2016</v>
      </c>
      <c r="D8030" s="55">
        <v>122083</v>
      </c>
      <c r="E8030" s="55" t="s">
        <v>10064</v>
      </c>
      <c r="F8030" s="55" t="s">
        <v>1</v>
      </c>
      <c r="H8030" s="55" t="s">
        <v>12784</v>
      </c>
      <c r="I8030" s="55" t="s">
        <v>12776</v>
      </c>
    </row>
    <row r="8031" spans="1:9" x14ac:dyDescent="0.25">
      <c r="A8031" s="55">
        <v>122061</v>
      </c>
      <c r="B8031" s="55" t="s">
        <v>9998</v>
      </c>
      <c r="C8031" s="55">
        <v>2014</v>
      </c>
      <c r="D8031" s="55">
        <v>122061</v>
      </c>
      <c r="E8031" s="55" t="s">
        <v>10149</v>
      </c>
      <c r="F8031" s="55" t="s">
        <v>1</v>
      </c>
      <c r="H8031" s="55" t="s">
        <v>12799</v>
      </c>
      <c r="I8031" s="55" t="s">
        <v>12776</v>
      </c>
    </row>
    <row r="8032" spans="1:9" x14ac:dyDescent="0.25">
      <c r="A8032" s="55">
        <v>121937</v>
      </c>
      <c r="B8032" s="55" t="s">
        <v>9748</v>
      </c>
      <c r="C8032" s="55">
        <v>2017</v>
      </c>
      <c r="D8032" s="55">
        <v>121937</v>
      </c>
      <c r="E8032" s="55" t="s">
        <v>10107</v>
      </c>
      <c r="F8032" s="55" t="s">
        <v>0</v>
      </c>
      <c r="H8032" s="55" t="s">
        <v>12802</v>
      </c>
      <c r="I8032" s="55" t="s">
        <v>12775</v>
      </c>
    </row>
    <row r="8033" spans="1:9" x14ac:dyDescent="0.25">
      <c r="A8033" s="55">
        <v>122172</v>
      </c>
      <c r="B8033" s="55" t="s">
        <v>9809</v>
      </c>
      <c r="C8033" s="55">
        <v>1996</v>
      </c>
      <c r="D8033" s="55">
        <v>122172</v>
      </c>
      <c r="E8033" s="55" t="s">
        <v>10152</v>
      </c>
      <c r="F8033" s="55" t="s">
        <v>0</v>
      </c>
      <c r="H8033" s="55" t="s">
        <v>433</v>
      </c>
      <c r="I8033" s="55" t="s">
        <v>12775</v>
      </c>
    </row>
    <row r="8034" spans="1:9" x14ac:dyDescent="0.25">
      <c r="A8034" s="55">
        <v>122111</v>
      </c>
      <c r="B8034" s="55" t="s">
        <v>9792</v>
      </c>
      <c r="C8034" s="55">
        <v>2018</v>
      </c>
      <c r="D8034" s="55">
        <v>122111</v>
      </c>
      <c r="E8034" s="55" t="s">
        <v>10125</v>
      </c>
      <c r="F8034" s="55" t="s">
        <v>1</v>
      </c>
      <c r="H8034" s="55" t="s">
        <v>12802</v>
      </c>
      <c r="I8034" s="55" t="s">
        <v>12776</v>
      </c>
    </row>
    <row r="8035" spans="1:9" x14ac:dyDescent="0.25">
      <c r="A8035" s="55">
        <v>121927</v>
      </c>
      <c r="B8035" s="55" t="s">
        <v>9744</v>
      </c>
      <c r="C8035" s="55">
        <v>2017</v>
      </c>
      <c r="D8035" s="55">
        <v>121927</v>
      </c>
      <c r="E8035" s="55" t="s">
        <v>10107</v>
      </c>
      <c r="F8035" s="55" t="s">
        <v>0</v>
      </c>
      <c r="H8035" s="55" t="s">
        <v>12802</v>
      </c>
      <c r="I8035" s="55" t="s">
        <v>12775</v>
      </c>
    </row>
    <row r="8036" spans="1:9" x14ac:dyDescent="0.25">
      <c r="A8036" s="55">
        <v>121979</v>
      </c>
      <c r="B8036" s="55" t="s">
        <v>9763</v>
      </c>
      <c r="C8036" s="55">
        <v>2014</v>
      </c>
      <c r="D8036" s="55">
        <v>121979</v>
      </c>
      <c r="E8036" s="55" t="s">
        <v>10044</v>
      </c>
      <c r="F8036" s="55" t="s">
        <v>0</v>
      </c>
      <c r="H8036" s="55" t="s">
        <v>12795</v>
      </c>
      <c r="I8036" s="55" t="s">
        <v>12775</v>
      </c>
    </row>
    <row r="8037" spans="1:9" x14ac:dyDescent="0.25">
      <c r="A8037" s="55">
        <v>122192</v>
      </c>
      <c r="B8037" s="55" t="s">
        <v>9815</v>
      </c>
      <c r="C8037" s="55">
        <v>2011</v>
      </c>
      <c r="D8037" s="55">
        <v>122192</v>
      </c>
      <c r="E8037" s="55" t="s">
        <v>10042</v>
      </c>
      <c r="F8037" s="55" t="s">
        <v>0</v>
      </c>
      <c r="H8037" s="55" t="s">
        <v>12792</v>
      </c>
      <c r="I8037" s="55" t="s">
        <v>12775</v>
      </c>
    </row>
    <row r="8038" spans="1:9" x14ac:dyDescent="0.25">
      <c r="A8038" s="55">
        <v>122141</v>
      </c>
      <c r="B8038" s="55" t="s">
        <v>9800</v>
      </c>
      <c r="C8038" s="55">
        <v>2011</v>
      </c>
      <c r="D8038" s="55">
        <v>122141</v>
      </c>
      <c r="E8038" s="55" t="s">
        <v>10149</v>
      </c>
      <c r="F8038" s="55" t="s">
        <v>0</v>
      </c>
      <c r="H8038" s="55" t="s">
        <v>12792</v>
      </c>
      <c r="I8038" s="55" t="s">
        <v>12775</v>
      </c>
    </row>
    <row r="8039" spans="1:9" x14ac:dyDescent="0.25">
      <c r="A8039" s="55">
        <v>122144</v>
      </c>
      <c r="B8039" s="55" t="s">
        <v>9803</v>
      </c>
      <c r="C8039" s="55">
        <v>2017</v>
      </c>
      <c r="D8039" s="55">
        <v>122144</v>
      </c>
      <c r="E8039" s="55" t="s">
        <v>10040</v>
      </c>
      <c r="F8039" s="55" t="s">
        <v>0</v>
      </c>
      <c r="H8039" s="55" t="s">
        <v>12802</v>
      </c>
      <c r="I8039" s="55" t="s">
        <v>12775</v>
      </c>
    </row>
    <row r="8040" spans="1:9" x14ac:dyDescent="0.25">
      <c r="A8040" s="55">
        <v>122146</v>
      </c>
      <c r="B8040" s="55" t="s">
        <v>9805</v>
      </c>
      <c r="C8040" s="55">
        <v>2015</v>
      </c>
      <c r="D8040" s="55">
        <v>122146</v>
      </c>
      <c r="E8040" s="55" t="s">
        <v>10085</v>
      </c>
      <c r="F8040" s="55" t="s">
        <v>0</v>
      </c>
      <c r="H8040" s="55" t="s">
        <v>12796</v>
      </c>
      <c r="I8040" s="55" t="s">
        <v>12775</v>
      </c>
    </row>
    <row r="8041" spans="1:9" x14ac:dyDescent="0.25">
      <c r="A8041" s="55">
        <v>122281</v>
      </c>
      <c r="B8041" s="55" t="s">
        <v>9831</v>
      </c>
      <c r="C8041" s="55">
        <v>2016</v>
      </c>
      <c r="D8041" s="55">
        <v>122281</v>
      </c>
      <c r="E8041" s="55" t="s">
        <v>10132</v>
      </c>
      <c r="F8041" s="55" t="s">
        <v>0</v>
      </c>
      <c r="H8041" s="55" t="s">
        <v>12796</v>
      </c>
      <c r="I8041" s="55" t="s">
        <v>12775</v>
      </c>
    </row>
    <row r="8042" spans="1:9" x14ac:dyDescent="0.25">
      <c r="A8042" s="55">
        <v>122154</v>
      </c>
      <c r="B8042" s="55" t="s">
        <v>9807</v>
      </c>
      <c r="C8042" s="55">
        <v>1981</v>
      </c>
      <c r="D8042" s="55">
        <v>122154</v>
      </c>
      <c r="E8042" s="55" t="s">
        <v>8828</v>
      </c>
      <c r="F8042" s="55" t="s">
        <v>0</v>
      </c>
      <c r="H8042" s="55" t="s">
        <v>433</v>
      </c>
      <c r="I8042" s="55" t="s">
        <v>12775</v>
      </c>
    </row>
    <row r="8043" spans="1:9" x14ac:dyDescent="0.25">
      <c r="A8043" s="55">
        <v>122147</v>
      </c>
      <c r="B8043" s="55" t="s">
        <v>9806</v>
      </c>
      <c r="C8043" s="55">
        <v>2018</v>
      </c>
      <c r="D8043" s="55">
        <v>122147</v>
      </c>
      <c r="E8043" s="55" t="s">
        <v>10085</v>
      </c>
      <c r="F8043" s="55" t="s">
        <v>1</v>
      </c>
      <c r="H8043" s="55" t="s">
        <v>12802</v>
      </c>
      <c r="I8043" s="55" t="s">
        <v>12776</v>
      </c>
    </row>
    <row r="8044" spans="1:9" x14ac:dyDescent="0.25">
      <c r="A8044" s="55">
        <v>122167</v>
      </c>
      <c r="B8044" s="55" t="s">
        <v>10424</v>
      </c>
      <c r="C8044" s="55">
        <v>2014</v>
      </c>
      <c r="D8044" s="55">
        <v>122167</v>
      </c>
      <c r="E8044" s="55" t="s">
        <v>10175</v>
      </c>
      <c r="F8044" s="55" t="s">
        <v>1</v>
      </c>
      <c r="H8044" s="55" t="s">
        <v>12799</v>
      </c>
      <c r="I8044" s="55" t="s">
        <v>12776</v>
      </c>
    </row>
    <row r="8045" spans="1:9" x14ac:dyDescent="0.25">
      <c r="A8045" s="55">
        <v>122168</v>
      </c>
      <c r="B8045" s="55" t="s">
        <v>10425</v>
      </c>
      <c r="C8045" s="55">
        <v>2016</v>
      </c>
      <c r="D8045" s="55">
        <v>122168</v>
      </c>
      <c r="E8045" s="55" t="s">
        <v>10175</v>
      </c>
      <c r="F8045" s="55" t="s">
        <v>0</v>
      </c>
      <c r="H8045" s="55" t="s">
        <v>12796</v>
      </c>
      <c r="I8045" s="55" t="s">
        <v>12775</v>
      </c>
    </row>
    <row r="8046" spans="1:9" x14ac:dyDescent="0.25">
      <c r="A8046" s="55">
        <v>122179</v>
      </c>
      <c r="B8046" s="55" t="s">
        <v>9811</v>
      </c>
      <c r="C8046" s="55">
        <v>2015</v>
      </c>
      <c r="D8046" s="55">
        <v>122179</v>
      </c>
      <c r="E8046" s="55" t="s">
        <v>10027</v>
      </c>
      <c r="F8046" s="55" t="s">
        <v>0</v>
      </c>
      <c r="H8046" s="55" t="s">
        <v>12796</v>
      </c>
      <c r="I8046" s="55" t="s">
        <v>12775</v>
      </c>
    </row>
    <row r="8047" spans="1:9" x14ac:dyDescent="0.25">
      <c r="A8047" s="55">
        <v>122184</v>
      </c>
      <c r="B8047" s="55" t="s">
        <v>21109</v>
      </c>
      <c r="C8047" s="55">
        <v>1987</v>
      </c>
      <c r="D8047" s="55">
        <v>122184</v>
      </c>
      <c r="E8047" s="55" t="s">
        <v>10073</v>
      </c>
      <c r="F8047" s="55" t="s">
        <v>1</v>
      </c>
      <c r="H8047" s="55" t="s">
        <v>434</v>
      </c>
      <c r="I8047" s="55" t="s">
        <v>12776</v>
      </c>
    </row>
    <row r="8048" spans="1:9" x14ac:dyDescent="0.25">
      <c r="A8048" s="55">
        <v>122187</v>
      </c>
      <c r="B8048" s="55" t="s">
        <v>3351</v>
      </c>
      <c r="C8048" s="55">
        <v>2015</v>
      </c>
      <c r="D8048" s="55">
        <v>122187</v>
      </c>
      <c r="E8048" s="55" t="s">
        <v>10124</v>
      </c>
      <c r="F8048" s="55" t="s">
        <v>0</v>
      </c>
      <c r="H8048" s="55" t="s">
        <v>12796</v>
      </c>
      <c r="I8048" s="55" t="s">
        <v>12775</v>
      </c>
    </row>
    <row r="8049" spans="1:9" x14ac:dyDescent="0.25">
      <c r="A8049" s="55">
        <v>122190</v>
      </c>
      <c r="B8049" s="55" t="s">
        <v>9813</v>
      </c>
      <c r="C8049" s="55">
        <v>2011</v>
      </c>
      <c r="D8049" s="55">
        <v>122190</v>
      </c>
      <c r="E8049" s="55" t="s">
        <v>24325</v>
      </c>
      <c r="F8049" s="55" t="s">
        <v>1</v>
      </c>
      <c r="H8049" s="55" t="s">
        <v>12788</v>
      </c>
      <c r="I8049" s="55" t="s">
        <v>12776</v>
      </c>
    </row>
    <row r="8050" spans="1:9" x14ac:dyDescent="0.25">
      <c r="A8050" s="55">
        <v>122194</v>
      </c>
      <c r="B8050" s="55" t="s">
        <v>10014</v>
      </c>
      <c r="C8050" s="55">
        <v>2019</v>
      </c>
      <c r="D8050" s="55">
        <v>122194</v>
      </c>
      <c r="E8050" s="55" t="s">
        <v>10145</v>
      </c>
      <c r="F8050" s="55" t="s">
        <v>0</v>
      </c>
      <c r="H8050" s="55" t="s">
        <v>12816</v>
      </c>
      <c r="I8050" s="55" t="s">
        <v>12775</v>
      </c>
    </row>
    <row r="8051" spans="1:9" x14ac:dyDescent="0.25">
      <c r="A8051" s="55">
        <v>122235</v>
      </c>
      <c r="B8051" s="55" t="s">
        <v>9821</v>
      </c>
      <c r="C8051" s="55">
        <v>2010</v>
      </c>
      <c r="D8051" s="55">
        <v>122235</v>
      </c>
      <c r="E8051" s="55" t="s">
        <v>10027</v>
      </c>
      <c r="F8051" s="55" t="s">
        <v>0</v>
      </c>
      <c r="H8051" s="55" t="s">
        <v>12791</v>
      </c>
      <c r="I8051" s="55" t="s">
        <v>12775</v>
      </c>
    </row>
    <row r="8052" spans="1:9" x14ac:dyDescent="0.25">
      <c r="A8052" s="55">
        <v>122102</v>
      </c>
      <c r="B8052" s="55" t="s">
        <v>21110</v>
      </c>
      <c r="C8052" s="55">
        <v>2010</v>
      </c>
      <c r="D8052" s="55">
        <v>122102</v>
      </c>
      <c r="E8052" s="55" t="s">
        <v>10145</v>
      </c>
      <c r="F8052" s="55" t="s">
        <v>0</v>
      </c>
      <c r="H8052" s="55" t="s">
        <v>12791</v>
      </c>
      <c r="I8052" s="55" t="s">
        <v>12775</v>
      </c>
    </row>
    <row r="8053" spans="1:9" x14ac:dyDescent="0.25">
      <c r="A8053" s="55">
        <v>122280</v>
      </c>
      <c r="B8053" s="55" t="s">
        <v>1449</v>
      </c>
      <c r="C8053" s="55">
        <v>2015</v>
      </c>
      <c r="D8053" s="55">
        <v>122280</v>
      </c>
      <c r="E8053" s="55" t="s">
        <v>10132</v>
      </c>
      <c r="F8053" s="55" t="s">
        <v>0</v>
      </c>
      <c r="H8053" s="55" t="s">
        <v>12796</v>
      </c>
      <c r="I8053" s="55" t="s">
        <v>12775</v>
      </c>
    </row>
    <row r="8054" spans="1:9" x14ac:dyDescent="0.25">
      <c r="A8054" s="55">
        <v>122213</v>
      </c>
      <c r="B8054" s="55" t="s">
        <v>9817</v>
      </c>
      <c r="C8054" s="55">
        <v>2023</v>
      </c>
      <c r="D8054" s="55">
        <v>122213</v>
      </c>
      <c r="E8054" s="55" t="s">
        <v>10034</v>
      </c>
      <c r="F8054" s="55" t="s">
        <v>1</v>
      </c>
      <c r="H8054" s="55" t="s">
        <v>12819</v>
      </c>
      <c r="I8054" s="55" t="s">
        <v>12776</v>
      </c>
    </row>
    <row r="8055" spans="1:9" x14ac:dyDescent="0.25">
      <c r="A8055" s="55">
        <v>122236</v>
      </c>
      <c r="B8055" s="55" t="s">
        <v>9822</v>
      </c>
      <c r="C8055" s="55">
        <v>2014</v>
      </c>
      <c r="D8055" s="55">
        <v>122236</v>
      </c>
      <c r="E8055" s="55" t="s">
        <v>10046</v>
      </c>
      <c r="F8055" s="55" t="s">
        <v>0</v>
      </c>
      <c r="H8055" s="55" t="s">
        <v>12795</v>
      </c>
      <c r="I8055" s="55" t="s">
        <v>12775</v>
      </c>
    </row>
    <row r="8056" spans="1:9" x14ac:dyDescent="0.25">
      <c r="A8056" s="55">
        <v>122077</v>
      </c>
      <c r="B8056" s="55" t="s">
        <v>740</v>
      </c>
      <c r="C8056" s="55">
        <v>2016</v>
      </c>
      <c r="D8056" s="55">
        <v>122077</v>
      </c>
      <c r="E8056" s="55" t="s">
        <v>10124</v>
      </c>
      <c r="F8056" s="55" t="s">
        <v>1</v>
      </c>
      <c r="H8056" s="55" t="s">
        <v>12784</v>
      </c>
      <c r="I8056" s="55" t="s">
        <v>12776</v>
      </c>
    </row>
    <row r="8057" spans="1:9" x14ac:dyDescent="0.25">
      <c r="A8057" s="55">
        <v>122301</v>
      </c>
      <c r="B8057" s="55" t="s">
        <v>9837</v>
      </c>
      <c r="C8057" s="55">
        <v>2017</v>
      </c>
      <c r="D8057" s="55">
        <v>122301</v>
      </c>
      <c r="E8057" s="55" t="s">
        <v>10122</v>
      </c>
      <c r="F8057" s="55" t="s">
        <v>0</v>
      </c>
      <c r="H8057" s="55" t="s">
        <v>12802</v>
      </c>
      <c r="I8057" s="55" t="s">
        <v>12775</v>
      </c>
    </row>
    <row r="8058" spans="1:9" x14ac:dyDescent="0.25">
      <c r="A8058" s="55">
        <v>122302</v>
      </c>
      <c r="B8058" s="55" t="s">
        <v>9838</v>
      </c>
      <c r="C8058" s="55">
        <v>2017</v>
      </c>
      <c r="D8058" s="55">
        <v>122302</v>
      </c>
      <c r="E8058" s="55" t="s">
        <v>10122</v>
      </c>
      <c r="F8058" s="55" t="s">
        <v>1</v>
      </c>
      <c r="H8058" s="55" t="s">
        <v>12802</v>
      </c>
      <c r="I8058" s="55" t="s">
        <v>12776</v>
      </c>
    </row>
    <row r="8059" spans="1:9" x14ac:dyDescent="0.25">
      <c r="A8059" s="55">
        <v>122284</v>
      </c>
      <c r="B8059" s="55" t="s">
        <v>9832</v>
      </c>
      <c r="C8059" s="55">
        <v>2015</v>
      </c>
      <c r="D8059" s="55">
        <v>122284</v>
      </c>
      <c r="E8059" s="55" t="s">
        <v>10057</v>
      </c>
      <c r="F8059" s="55" t="s">
        <v>0</v>
      </c>
      <c r="H8059" s="55" t="s">
        <v>12796</v>
      </c>
      <c r="I8059" s="55" t="s">
        <v>12775</v>
      </c>
    </row>
    <row r="8060" spans="1:9" x14ac:dyDescent="0.25">
      <c r="A8060" s="55">
        <v>122244</v>
      </c>
      <c r="B8060" s="55" t="s">
        <v>9473</v>
      </c>
      <c r="C8060" s="55">
        <v>2016</v>
      </c>
      <c r="D8060" s="55">
        <v>122244</v>
      </c>
      <c r="E8060" s="55" t="s">
        <v>10049</v>
      </c>
      <c r="F8060" s="55" t="s">
        <v>0</v>
      </c>
      <c r="H8060" s="55" t="s">
        <v>12796</v>
      </c>
      <c r="I8060" s="55" t="s">
        <v>12775</v>
      </c>
    </row>
    <row r="8061" spans="1:9" x14ac:dyDescent="0.25">
      <c r="A8061" s="55">
        <v>122242</v>
      </c>
      <c r="B8061" s="55" t="s">
        <v>9824</v>
      </c>
      <c r="C8061" s="55">
        <v>2009</v>
      </c>
      <c r="D8061" s="55">
        <v>122242</v>
      </c>
      <c r="E8061" s="55" t="s">
        <v>10077</v>
      </c>
      <c r="F8061" s="55" t="s">
        <v>1</v>
      </c>
      <c r="H8061" s="55" t="s">
        <v>12790</v>
      </c>
      <c r="I8061" s="55" t="s">
        <v>12776</v>
      </c>
    </row>
    <row r="8062" spans="1:9" x14ac:dyDescent="0.25">
      <c r="A8062" s="55">
        <v>122198</v>
      </c>
      <c r="B8062" s="55" t="s">
        <v>21111</v>
      </c>
      <c r="C8062" s="55">
        <v>2015</v>
      </c>
      <c r="D8062" s="55">
        <v>122198</v>
      </c>
      <c r="E8062" s="55" t="s">
        <v>10126</v>
      </c>
      <c r="F8062" s="55" t="s">
        <v>0</v>
      </c>
      <c r="H8062" s="55" t="s">
        <v>12796</v>
      </c>
      <c r="I8062" s="55" t="s">
        <v>12775</v>
      </c>
    </row>
    <row r="8063" spans="1:9" x14ac:dyDescent="0.25">
      <c r="A8063" s="55">
        <v>122293</v>
      </c>
      <c r="B8063" s="55" t="s">
        <v>9834</v>
      </c>
      <c r="C8063" s="55">
        <v>2014</v>
      </c>
      <c r="D8063" s="55">
        <v>122293</v>
      </c>
      <c r="E8063" s="55" t="s">
        <v>10049</v>
      </c>
      <c r="F8063" s="55" t="s">
        <v>0</v>
      </c>
      <c r="H8063" s="55" t="s">
        <v>12795</v>
      </c>
      <c r="I8063" s="55" t="s">
        <v>12775</v>
      </c>
    </row>
    <row r="8064" spans="1:9" x14ac:dyDescent="0.25">
      <c r="A8064" s="55">
        <v>122296</v>
      </c>
      <c r="B8064" s="55" t="s">
        <v>9835</v>
      </c>
      <c r="C8064" s="55">
        <v>2015</v>
      </c>
      <c r="D8064" s="55">
        <v>122296</v>
      </c>
      <c r="E8064" s="55" t="s">
        <v>12820</v>
      </c>
      <c r="F8064" s="55" t="s">
        <v>0</v>
      </c>
      <c r="H8064" s="55" t="s">
        <v>12796</v>
      </c>
      <c r="I8064" s="55" t="s">
        <v>12775</v>
      </c>
    </row>
    <row r="8065" spans="1:9" x14ac:dyDescent="0.25">
      <c r="A8065" s="55">
        <v>122322</v>
      </c>
      <c r="B8065" s="55" t="s">
        <v>9842</v>
      </c>
      <c r="C8065" s="55">
        <v>2017</v>
      </c>
      <c r="D8065" s="55">
        <v>122322</v>
      </c>
      <c r="E8065" s="55" t="s">
        <v>10128</v>
      </c>
      <c r="F8065" s="55" t="s">
        <v>1</v>
      </c>
      <c r="H8065" s="55" t="s">
        <v>12802</v>
      </c>
      <c r="I8065" s="55" t="s">
        <v>12776</v>
      </c>
    </row>
    <row r="8066" spans="1:9" x14ac:dyDescent="0.25">
      <c r="A8066" s="55">
        <v>122396</v>
      </c>
      <c r="B8066" s="55" t="s">
        <v>9858</v>
      </c>
      <c r="C8066" s="55">
        <v>2012</v>
      </c>
      <c r="D8066" s="55">
        <v>122396</v>
      </c>
      <c r="E8066" s="55" t="s">
        <v>10116</v>
      </c>
      <c r="F8066" s="55" t="s">
        <v>0</v>
      </c>
      <c r="H8066" s="55" t="s">
        <v>12792</v>
      </c>
      <c r="I8066" s="55" t="s">
        <v>12775</v>
      </c>
    </row>
    <row r="8067" spans="1:9" x14ac:dyDescent="0.25">
      <c r="A8067" s="55">
        <v>122306</v>
      </c>
      <c r="B8067" s="55" t="s">
        <v>9839</v>
      </c>
      <c r="C8067" s="55">
        <v>2015</v>
      </c>
      <c r="D8067" s="55">
        <v>122306</v>
      </c>
      <c r="E8067" s="55" t="s">
        <v>10209</v>
      </c>
      <c r="F8067" s="55" t="s">
        <v>0</v>
      </c>
      <c r="H8067" s="55" t="s">
        <v>12796</v>
      </c>
      <c r="I8067" s="55" t="s">
        <v>12775</v>
      </c>
    </row>
    <row r="8068" spans="1:9" x14ac:dyDescent="0.25">
      <c r="A8068" s="55">
        <v>122310</v>
      </c>
      <c r="B8068" s="55" t="s">
        <v>10015</v>
      </c>
      <c r="C8068" s="55">
        <v>2012</v>
      </c>
      <c r="D8068" s="55">
        <v>122310</v>
      </c>
      <c r="E8068" s="55" t="s">
        <v>10083</v>
      </c>
      <c r="F8068" s="55" t="s">
        <v>0</v>
      </c>
      <c r="H8068" s="55" t="s">
        <v>12792</v>
      </c>
      <c r="I8068" s="55" t="s">
        <v>12775</v>
      </c>
    </row>
    <row r="8069" spans="1:9" x14ac:dyDescent="0.25">
      <c r="A8069" s="55">
        <v>122357</v>
      </c>
      <c r="B8069" s="55" t="s">
        <v>9846</v>
      </c>
      <c r="C8069" s="55">
        <v>2018</v>
      </c>
      <c r="D8069" s="55">
        <v>122357</v>
      </c>
      <c r="E8069" s="55" t="s">
        <v>10180</v>
      </c>
      <c r="F8069" s="55" t="s">
        <v>0</v>
      </c>
      <c r="H8069" s="55" t="s">
        <v>12802</v>
      </c>
      <c r="I8069" s="55" t="s">
        <v>12775</v>
      </c>
    </row>
    <row r="8070" spans="1:9" x14ac:dyDescent="0.25">
      <c r="A8070" s="55">
        <v>122318</v>
      </c>
      <c r="B8070" s="55" t="s">
        <v>9841</v>
      </c>
      <c r="C8070" s="55">
        <v>2015</v>
      </c>
      <c r="D8070" s="55">
        <v>122318</v>
      </c>
      <c r="E8070" s="55" t="s">
        <v>10034</v>
      </c>
      <c r="F8070" s="55" t="s">
        <v>0</v>
      </c>
      <c r="H8070" s="55" t="s">
        <v>12796</v>
      </c>
      <c r="I8070" s="55" t="s">
        <v>12775</v>
      </c>
    </row>
    <row r="8071" spans="1:9" x14ac:dyDescent="0.25">
      <c r="A8071" s="55">
        <v>122238</v>
      </c>
      <c r="B8071" s="55" t="s">
        <v>9823</v>
      </c>
      <c r="C8071" s="55">
        <v>2016</v>
      </c>
      <c r="D8071" s="55">
        <v>122238</v>
      </c>
      <c r="E8071" s="55" t="s">
        <v>10118</v>
      </c>
      <c r="F8071" s="55" t="s">
        <v>0</v>
      </c>
      <c r="H8071" s="55" t="s">
        <v>12796</v>
      </c>
      <c r="I8071" s="55" t="s">
        <v>12775</v>
      </c>
    </row>
    <row r="8072" spans="1:9" x14ac:dyDescent="0.25">
      <c r="A8072" s="55">
        <v>122398</v>
      </c>
      <c r="B8072" s="55" t="s">
        <v>9859</v>
      </c>
      <c r="C8072" s="55">
        <v>2014</v>
      </c>
      <c r="D8072" s="55">
        <v>122398</v>
      </c>
      <c r="E8072" s="55" t="s">
        <v>10116</v>
      </c>
      <c r="F8072" s="55" t="s">
        <v>1</v>
      </c>
      <c r="H8072" s="55" t="s">
        <v>12799</v>
      </c>
      <c r="I8072" s="55" t="s">
        <v>12776</v>
      </c>
    </row>
    <row r="8073" spans="1:9" x14ac:dyDescent="0.25">
      <c r="A8073" s="55">
        <v>122354</v>
      </c>
      <c r="B8073" s="55" t="s">
        <v>9845</v>
      </c>
      <c r="C8073" s="55">
        <v>2012</v>
      </c>
      <c r="D8073" s="55">
        <v>122354</v>
      </c>
      <c r="E8073" s="55" t="s">
        <v>10180</v>
      </c>
      <c r="F8073" s="55" t="s">
        <v>0</v>
      </c>
      <c r="H8073" s="55" t="s">
        <v>12792</v>
      </c>
      <c r="I8073" s="55" t="s">
        <v>12775</v>
      </c>
    </row>
    <row r="8074" spans="1:9" x14ac:dyDescent="0.25">
      <c r="A8074" s="55">
        <v>122411</v>
      </c>
      <c r="B8074" s="55" t="s">
        <v>9862</v>
      </c>
      <c r="C8074" s="55">
        <v>2016</v>
      </c>
      <c r="D8074" s="55">
        <v>122411</v>
      </c>
      <c r="E8074" s="55" t="s">
        <v>10116</v>
      </c>
      <c r="F8074" s="55" t="s">
        <v>0</v>
      </c>
      <c r="H8074" s="55" t="s">
        <v>12796</v>
      </c>
      <c r="I8074" s="55" t="s">
        <v>12775</v>
      </c>
    </row>
    <row r="8075" spans="1:9" x14ac:dyDescent="0.25">
      <c r="A8075" s="55">
        <v>122279</v>
      </c>
      <c r="B8075" s="55" t="s">
        <v>2209</v>
      </c>
      <c r="C8075" s="55">
        <v>2016</v>
      </c>
      <c r="D8075" s="55">
        <v>122279</v>
      </c>
      <c r="E8075" s="55" t="s">
        <v>10132</v>
      </c>
      <c r="F8075" s="55" t="s">
        <v>0</v>
      </c>
      <c r="H8075" s="55" t="s">
        <v>12796</v>
      </c>
      <c r="I8075" s="55" t="s">
        <v>12775</v>
      </c>
    </row>
    <row r="8076" spans="1:9" x14ac:dyDescent="0.25">
      <c r="A8076" s="55">
        <v>122348</v>
      </c>
      <c r="B8076" s="55" t="s">
        <v>2572</v>
      </c>
      <c r="C8076" s="55">
        <v>1974</v>
      </c>
      <c r="D8076" s="55">
        <v>122348</v>
      </c>
      <c r="E8076" s="55" t="s">
        <v>10039</v>
      </c>
      <c r="F8076" s="55" t="s">
        <v>0</v>
      </c>
      <c r="H8076" s="55" t="s">
        <v>433</v>
      </c>
      <c r="I8076" s="55" t="s">
        <v>12775</v>
      </c>
    </row>
    <row r="8077" spans="1:9" x14ac:dyDescent="0.25">
      <c r="A8077" s="55">
        <v>122400</v>
      </c>
      <c r="B8077" s="55" t="s">
        <v>9860</v>
      </c>
      <c r="C8077" s="55">
        <v>2007</v>
      </c>
      <c r="D8077" s="55">
        <v>122400</v>
      </c>
      <c r="E8077" s="55" t="s">
        <v>10116</v>
      </c>
      <c r="F8077" s="55" t="s">
        <v>1</v>
      </c>
      <c r="H8077" s="55" t="s">
        <v>12785</v>
      </c>
      <c r="I8077" s="55" t="s">
        <v>12776</v>
      </c>
    </row>
    <row r="8078" spans="1:9" x14ac:dyDescent="0.25">
      <c r="A8078" s="55">
        <v>122359</v>
      </c>
      <c r="B8078" s="55" t="s">
        <v>9847</v>
      </c>
      <c r="C8078" s="55">
        <v>2016</v>
      </c>
      <c r="D8078" s="55">
        <v>122359</v>
      </c>
      <c r="E8078" s="55" t="s">
        <v>10174</v>
      </c>
      <c r="F8078" s="55" t="s">
        <v>0</v>
      </c>
      <c r="H8078" s="55" t="s">
        <v>12796</v>
      </c>
      <c r="I8078" s="55" t="s">
        <v>12775</v>
      </c>
    </row>
    <row r="8079" spans="1:9" x14ac:dyDescent="0.25">
      <c r="A8079" s="55">
        <v>122361</v>
      </c>
      <c r="B8079" s="55" t="s">
        <v>7279</v>
      </c>
      <c r="C8079" s="55">
        <v>2007</v>
      </c>
      <c r="D8079" s="55">
        <v>122361</v>
      </c>
      <c r="E8079" s="55" t="s">
        <v>10053</v>
      </c>
      <c r="F8079" s="55" t="s">
        <v>0</v>
      </c>
      <c r="H8079" s="55" t="s">
        <v>12780</v>
      </c>
      <c r="I8079" s="55" t="s">
        <v>12775</v>
      </c>
    </row>
    <row r="8080" spans="1:9" x14ac:dyDescent="0.25">
      <c r="A8080" s="55">
        <v>122414</v>
      </c>
      <c r="B8080" s="55" t="s">
        <v>9863</v>
      </c>
      <c r="C8080" s="55">
        <v>2018</v>
      </c>
      <c r="D8080" s="55">
        <v>122414</v>
      </c>
      <c r="E8080" s="55" t="s">
        <v>10116</v>
      </c>
      <c r="F8080" s="55" t="s">
        <v>0</v>
      </c>
      <c r="H8080" s="55" t="s">
        <v>12802</v>
      </c>
      <c r="I8080" s="55" t="s">
        <v>12775</v>
      </c>
    </row>
    <row r="8081" spans="1:9" x14ac:dyDescent="0.25">
      <c r="A8081" s="55">
        <v>122363</v>
      </c>
      <c r="B8081" s="55" t="s">
        <v>9848</v>
      </c>
      <c r="C8081" s="55">
        <v>2018</v>
      </c>
      <c r="D8081" s="55">
        <v>122363</v>
      </c>
      <c r="E8081" s="55" t="s">
        <v>10080</v>
      </c>
      <c r="F8081" s="55" t="s">
        <v>0</v>
      </c>
      <c r="H8081" s="55" t="s">
        <v>12802</v>
      </c>
      <c r="I8081" s="55" t="s">
        <v>12775</v>
      </c>
    </row>
    <row r="8082" spans="1:9" x14ac:dyDescent="0.25">
      <c r="A8082" s="55">
        <v>122376</v>
      </c>
      <c r="B8082" s="55" t="s">
        <v>9850</v>
      </c>
      <c r="C8082" s="55">
        <v>2015</v>
      </c>
      <c r="D8082" s="55">
        <v>122376</v>
      </c>
      <c r="E8082" s="55" t="s">
        <v>10066</v>
      </c>
      <c r="F8082" s="55" t="s">
        <v>0</v>
      </c>
      <c r="H8082" s="55" t="s">
        <v>12796</v>
      </c>
      <c r="I8082" s="55" t="s">
        <v>12775</v>
      </c>
    </row>
    <row r="8083" spans="1:9" x14ac:dyDescent="0.25">
      <c r="A8083" s="55">
        <v>122377</v>
      </c>
      <c r="B8083" s="55" t="s">
        <v>9851</v>
      </c>
      <c r="C8083" s="55">
        <v>2000</v>
      </c>
      <c r="D8083" s="55">
        <v>122377</v>
      </c>
      <c r="E8083" s="55" t="s">
        <v>10029</v>
      </c>
      <c r="F8083" s="55" t="s">
        <v>0</v>
      </c>
      <c r="H8083" s="55" t="s">
        <v>433</v>
      </c>
      <c r="I8083" s="55" t="s">
        <v>12775</v>
      </c>
    </row>
    <row r="8084" spans="1:9" x14ac:dyDescent="0.25">
      <c r="A8084" s="55">
        <v>122380</v>
      </c>
      <c r="B8084" s="55" t="s">
        <v>9853</v>
      </c>
      <c r="C8084" s="55">
        <v>2011</v>
      </c>
      <c r="D8084" s="55">
        <v>122380</v>
      </c>
      <c r="E8084" s="55" t="s">
        <v>10060</v>
      </c>
      <c r="F8084" s="55" t="s">
        <v>1</v>
      </c>
      <c r="H8084" s="55" t="s">
        <v>12788</v>
      </c>
      <c r="I8084" s="55" t="s">
        <v>12776</v>
      </c>
    </row>
    <row r="8085" spans="1:9" x14ac:dyDescent="0.25">
      <c r="A8085" s="55">
        <v>122298</v>
      </c>
      <c r="B8085" s="55" t="s">
        <v>9836</v>
      </c>
      <c r="C8085" s="55">
        <v>2017</v>
      </c>
      <c r="D8085" s="55">
        <v>122298</v>
      </c>
      <c r="E8085" s="55" t="s">
        <v>10152</v>
      </c>
      <c r="F8085" s="55" t="s">
        <v>0</v>
      </c>
      <c r="H8085" s="55" t="s">
        <v>12802</v>
      </c>
      <c r="I8085" s="55" t="s">
        <v>12775</v>
      </c>
    </row>
    <row r="8086" spans="1:9" x14ac:dyDescent="0.25">
      <c r="A8086" s="55">
        <v>122362</v>
      </c>
      <c r="B8086" s="55" t="s">
        <v>10426</v>
      </c>
      <c r="C8086" s="55">
        <v>2015</v>
      </c>
      <c r="D8086" s="55">
        <v>122362</v>
      </c>
      <c r="E8086" s="55" t="s">
        <v>10053</v>
      </c>
      <c r="F8086" s="55" t="s">
        <v>0</v>
      </c>
      <c r="H8086" s="55" t="s">
        <v>12796</v>
      </c>
      <c r="I8086" s="55" t="s">
        <v>12775</v>
      </c>
    </row>
    <row r="8087" spans="1:9" x14ac:dyDescent="0.25">
      <c r="A8087" s="55">
        <v>122436</v>
      </c>
      <c r="B8087" s="55" t="s">
        <v>9866</v>
      </c>
      <c r="C8087" s="55">
        <v>2013</v>
      </c>
      <c r="D8087" s="55">
        <v>122436</v>
      </c>
      <c r="E8087" s="55" t="s">
        <v>10116</v>
      </c>
      <c r="F8087" s="55" t="s">
        <v>1</v>
      </c>
      <c r="H8087" s="55" t="s">
        <v>12799</v>
      </c>
      <c r="I8087" s="55" t="s">
        <v>12776</v>
      </c>
    </row>
    <row r="8088" spans="1:9" x14ac:dyDescent="0.25">
      <c r="A8088" s="55">
        <v>122404</v>
      </c>
      <c r="B8088" s="55" t="s">
        <v>12867</v>
      </c>
      <c r="C8088" s="55">
        <v>2016</v>
      </c>
      <c r="D8088" s="55">
        <v>122404</v>
      </c>
      <c r="E8088" s="55" t="s">
        <v>10116</v>
      </c>
      <c r="F8088" s="55" t="s">
        <v>0</v>
      </c>
      <c r="H8088" s="55" t="s">
        <v>12796</v>
      </c>
      <c r="I8088" s="55" t="s">
        <v>12775</v>
      </c>
    </row>
    <row r="8089" spans="1:9" x14ac:dyDescent="0.25">
      <c r="A8089" s="55">
        <v>122307</v>
      </c>
      <c r="B8089" s="55" t="s">
        <v>9840</v>
      </c>
      <c r="C8089" s="55">
        <v>2018</v>
      </c>
      <c r="D8089" s="55">
        <v>122307</v>
      </c>
      <c r="E8089" s="55" t="s">
        <v>10209</v>
      </c>
      <c r="F8089" s="55" t="s">
        <v>0</v>
      </c>
      <c r="H8089" s="55" t="s">
        <v>12802</v>
      </c>
      <c r="I8089" s="55" t="s">
        <v>12775</v>
      </c>
    </row>
    <row r="8090" spans="1:9" x14ac:dyDescent="0.25">
      <c r="A8090" s="55">
        <v>122351</v>
      </c>
      <c r="B8090" s="55" t="s">
        <v>10427</v>
      </c>
      <c r="C8090" s="55">
        <v>2010</v>
      </c>
      <c r="D8090" s="55">
        <v>122351</v>
      </c>
      <c r="E8090" s="55" t="s">
        <v>10175</v>
      </c>
      <c r="F8090" s="55" t="s">
        <v>1</v>
      </c>
      <c r="H8090" s="55" t="s">
        <v>12790</v>
      </c>
      <c r="I8090" s="55" t="s">
        <v>12776</v>
      </c>
    </row>
    <row r="8091" spans="1:9" x14ac:dyDescent="0.25">
      <c r="A8091" s="55">
        <v>122381</v>
      </c>
      <c r="B8091" s="55" t="s">
        <v>808</v>
      </c>
      <c r="C8091" s="55">
        <v>2012</v>
      </c>
      <c r="D8091" s="55">
        <v>122381</v>
      </c>
      <c r="E8091" s="55" t="s">
        <v>10060</v>
      </c>
      <c r="F8091" s="55" t="s">
        <v>0</v>
      </c>
      <c r="H8091" s="55" t="s">
        <v>12792</v>
      </c>
      <c r="I8091" s="55" t="s">
        <v>12775</v>
      </c>
    </row>
    <row r="8092" spans="1:9" x14ac:dyDescent="0.25">
      <c r="A8092" s="55">
        <v>122480</v>
      </c>
      <c r="B8092" s="55" t="s">
        <v>10016</v>
      </c>
      <c r="C8092" s="55">
        <v>2013</v>
      </c>
      <c r="D8092" s="55">
        <v>122480</v>
      </c>
      <c r="E8092" s="55" t="s">
        <v>10100</v>
      </c>
      <c r="F8092" s="55" t="s">
        <v>0</v>
      </c>
      <c r="H8092" s="55" t="s">
        <v>12795</v>
      </c>
      <c r="I8092" s="55" t="s">
        <v>12775</v>
      </c>
    </row>
    <row r="8093" spans="1:9" x14ac:dyDescent="0.25">
      <c r="A8093" s="55">
        <v>122464</v>
      </c>
      <c r="B8093" s="55" t="s">
        <v>9868</v>
      </c>
      <c r="C8093" s="55">
        <v>2016</v>
      </c>
      <c r="D8093" s="55">
        <v>122464</v>
      </c>
      <c r="E8093" s="55" t="s">
        <v>10116</v>
      </c>
      <c r="F8093" s="55" t="s">
        <v>0</v>
      </c>
      <c r="H8093" s="55" t="s">
        <v>12796</v>
      </c>
      <c r="I8093" s="55" t="s">
        <v>12775</v>
      </c>
    </row>
    <row r="8094" spans="1:9" x14ac:dyDescent="0.25">
      <c r="A8094" s="55">
        <v>122428</v>
      </c>
      <c r="B8094" s="55" t="s">
        <v>9865</v>
      </c>
      <c r="C8094" s="55">
        <v>2019</v>
      </c>
      <c r="D8094" s="55">
        <v>122428</v>
      </c>
      <c r="E8094" s="55" t="s">
        <v>10124</v>
      </c>
      <c r="F8094" s="55" t="s">
        <v>0</v>
      </c>
      <c r="H8094" s="55" t="s">
        <v>12816</v>
      </c>
      <c r="I8094" s="55" t="s">
        <v>12775</v>
      </c>
    </row>
    <row r="8095" spans="1:9" x14ac:dyDescent="0.25">
      <c r="A8095" s="55">
        <v>122488</v>
      </c>
      <c r="B8095" s="55" t="s">
        <v>10022</v>
      </c>
      <c r="C8095" s="55">
        <v>2017</v>
      </c>
      <c r="D8095" s="55">
        <v>122488</v>
      </c>
      <c r="E8095" s="55" t="s">
        <v>10151</v>
      </c>
      <c r="F8095" s="55" t="s">
        <v>0</v>
      </c>
      <c r="H8095" s="55" t="s">
        <v>12802</v>
      </c>
      <c r="I8095" s="55" t="s">
        <v>12775</v>
      </c>
    </row>
    <row r="8096" spans="1:9" x14ac:dyDescent="0.25">
      <c r="A8096" s="55">
        <v>122452</v>
      </c>
      <c r="B8096" s="55" t="s">
        <v>5298</v>
      </c>
      <c r="C8096" s="55">
        <v>2015</v>
      </c>
      <c r="D8096" s="55">
        <v>122452</v>
      </c>
      <c r="E8096" s="55" t="s">
        <v>10116</v>
      </c>
      <c r="F8096" s="55" t="s">
        <v>0</v>
      </c>
      <c r="H8096" s="55" t="s">
        <v>12796</v>
      </c>
      <c r="I8096" s="55" t="s">
        <v>12775</v>
      </c>
    </row>
    <row r="8097" spans="1:9" x14ac:dyDescent="0.25">
      <c r="A8097" s="55">
        <v>122456</v>
      </c>
      <c r="B8097" s="55" t="s">
        <v>9867</v>
      </c>
      <c r="C8097" s="55">
        <v>2013</v>
      </c>
      <c r="D8097" s="55">
        <v>122456</v>
      </c>
      <c r="E8097" s="55" t="s">
        <v>10116</v>
      </c>
      <c r="F8097" s="55" t="s">
        <v>0</v>
      </c>
      <c r="H8097" s="55" t="s">
        <v>12795</v>
      </c>
      <c r="I8097" s="55" t="s">
        <v>12775</v>
      </c>
    </row>
    <row r="8098" spans="1:9" x14ac:dyDescent="0.25">
      <c r="A8098" s="55">
        <v>122370</v>
      </c>
      <c r="B8098" s="55" t="s">
        <v>9849</v>
      </c>
      <c r="C8098" s="55">
        <v>2006</v>
      </c>
      <c r="D8098" s="55">
        <v>122370</v>
      </c>
      <c r="E8098" s="55" t="s">
        <v>10184</v>
      </c>
      <c r="F8098" s="55" t="s">
        <v>0</v>
      </c>
      <c r="H8098" s="55" t="s">
        <v>12780</v>
      </c>
      <c r="I8098" s="55" t="s">
        <v>12775</v>
      </c>
    </row>
    <row r="8099" spans="1:9" x14ac:dyDescent="0.25">
      <c r="A8099" s="55">
        <v>122500</v>
      </c>
      <c r="B8099" s="55" t="s">
        <v>9872</v>
      </c>
      <c r="C8099" s="55">
        <v>2014</v>
      </c>
      <c r="D8099" s="55">
        <v>122500</v>
      </c>
      <c r="E8099" s="55" t="s">
        <v>10134</v>
      </c>
      <c r="F8099" s="55" t="s">
        <v>0</v>
      </c>
      <c r="H8099" s="55" t="s">
        <v>12795</v>
      </c>
      <c r="I8099" s="55" t="s">
        <v>12775</v>
      </c>
    </row>
    <row r="8100" spans="1:9" x14ac:dyDescent="0.25">
      <c r="A8100" s="55">
        <v>122390</v>
      </c>
      <c r="B8100" s="55" t="s">
        <v>9857</v>
      </c>
      <c r="C8100" s="55">
        <v>2012</v>
      </c>
      <c r="D8100" s="55">
        <v>122390</v>
      </c>
      <c r="E8100" s="55" t="s">
        <v>10116</v>
      </c>
      <c r="F8100" s="55" t="s">
        <v>0</v>
      </c>
      <c r="H8100" s="55" t="s">
        <v>12792</v>
      </c>
      <c r="I8100" s="55" t="s">
        <v>12775</v>
      </c>
    </row>
    <row r="8101" spans="1:9" x14ac:dyDescent="0.25">
      <c r="A8101" s="55">
        <v>122483</v>
      </c>
      <c r="B8101" s="55" t="s">
        <v>10428</v>
      </c>
      <c r="C8101" s="55">
        <v>2013</v>
      </c>
      <c r="D8101" s="55">
        <v>122483</v>
      </c>
      <c r="E8101" s="55" t="s">
        <v>10134</v>
      </c>
      <c r="F8101" s="55" t="s">
        <v>0</v>
      </c>
      <c r="H8101" s="55" t="s">
        <v>12795</v>
      </c>
      <c r="I8101" s="55" t="s">
        <v>12775</v>
      </c>
    </row>
    <row r="8102" spans="1:9" x14ac:dyDescent="0.25">
      <c r="A8102" s="55">
        <v>122319</v>
      </c>
      <c r="B8102" s="55" t="s">
        <v>2825</v>
      </c>
      <c r="C8102" s="55">
        <v>2013</v>
      </c>
      <c r="D8102" s="55">
        <v>122319</v>
      </c>
      <c r="E8102" s="55" t="s">
        <v>10100</v>
      </c>
      <c r="F8102" s="55" t="s">
        <v>0</v>
      </c>
      <c r="H8102" s="55" t="s">
        <v>12795</v>
      </c>
      <c r="I8102" s="55" t="s">
        <v>12775</v>
      </c>
    </row>
    <row r="8103" spans="1:9" x14ac:dyDescent="0.25">
      <c r="A8103" s="55">
        <v>122531</v>
      </c>
      <c r="B8103" s="55" t="s">
        <v>12868</v>
      </c>
      <c r="C8103" s="55">
        <v>2015</v>
      </c>
      <c r="D8103" s="55">
        <v>122531</v>
      </c>
      <c r="E8103" s="55" t="s">
        <v>10152</v>
      </c>
      <c r="F8103" s="55" t="s">
        <v>0</v>
      </c>
      <c r="H8103" s="55" t="s">
        <v>12796</v>
      </c>
      <c r="I8103" s="55" t="s">
        <v>12775</v>
      </c>
    </row>
    <row r="8104" spans="1:9" x14ac:dyDescent="0.25">
      <c r="A8104" s="55">
        <v>122489</v>
      </c>
      <c r="B8104" s="55" t="s">
        <v>10023</v>
      </c>
      <c r="C8104" s="55">
        <v>2015</v>
      </c>
      <c r="D8104" s="55">
        <v>122489</v>
      </c>
      <c r="E8104" s="55" t="s">
        <v>10151</v>
      </c>
      <c r="F8104" s="55" t="s">
        <v>0</v>
      </c>
      <c r="H8104" s="55" t="s">
        <v>12796</v>
      </c>
      <c r="I8104" s="55" t="s">
        <v>12775</v>
      </c>
    </row>
    <row r="8105" spans="1:9" x14ac:dyDescent="0.25">
      <c r="A8105" s="55">
        <v>122509</v>
      </c>
      <c r="B8105" s="55" t="s">
        <v>9875</v>
      </c>
      <c r="C8105" s="55">
        <v>2017</v>
      </c>
      <c r="D8105" s="55">
        <v>122509</v>
      </c>
      <c r="E8105" s="55" t="s">
        <v>10113</v>
      </c>
      <c r="F8105" s="55" t="s">
        <v>1</v>
      </c>
      <c r="H8105" s="55" t="s">
        <v>12802</v>
      </c>
      <c r="I8105" s="55" t="s">
        <v>12776</v>
      </c>
    </row>
    <row r="8106" spans="1:9" x14ac:dyDescent="0.25">
      <c r="A8106" s="55">
        <v>122492</v>
      </c>
      <c r="B8106" s="55" t="s">
        <v>9870</v>
      </c>
      <c r="C8106" s="55">
        <v>2016</v>
      </c>
      <c r="D8106" s="55">
        <v>122492</v>
      </c>
      <c r="E8106" s="55" t="s">
        <v>10115</v>
      </c>
      <c r="F8106" s="55" t="s">
        <v>1</v>
      </c>
      <c r="H8106" s="55" t="s">
        <v>12784</v>
      </c>
      <c r="I8106" s="55" t="s">
        <v>12776</v>
      </c>
    </row>
    <row r="8107" spans="1:9" x14ac:dyDescent="0.25">
      <c r="A8107" s="55">
        <v>122493</v>
      </c>
      <c r="B8107" s="55" t="s">
        <v>9871</v>
      </c>
      <c r="C8107" s="55">
        <v>2017</v>
      </c>
      <c r="D8107" s="55">
        <v>122493</v>
      </c>
      <c r="E8107" s="55" t="s">
        <v>10115</v>
      </c>
      <c r="F8107" s="55" t="s">
        <v>0</v>
      </c>
      <c r="H8107" s="55" t="s">
        <v>12802</v>
      </c>
      <c r="I8107" s="55" t="s">
        <v>12775</v>
      </c>
    </row>
    <row r="8108" spans="1:9" x14ac:dyDescent="0.25">
      <c r="A8108" s="55">
        <v>122502</v>
      </c>
      <c r="B8108" s="55" t="s">
        <v>9873</v>
      </c>
      <c r="C8108" s="55">
        <v>2018</v>
      </c>
      <c r="D8108" s="55">
        <v>122502</v>
      </c>
      <c r="E8108" s="55" t="s">
        <v>10134</v>
      </c>
      <c r="F8108" s="55" t="s">
        <v>0</v>
      </c>
      <c r="H8108" s="55" t="s">
        <v>12802</v>
      </c>
      <c r="I8108" s="55" t="s">
        <v>12775</v>
      </c>
    </row>
    <row r="8109" spans="1:9" x14ac:dyDescent="0.25">
      <c r="A8109" s="55">
        <v>122557</v>
      </c>
      <c r="B8109" s="55" t="s">
        <v>9885</v>
      </c>
      <c r="C8109" s="55">
        <v>2014</v>
      </c>
      <c r="D8109" s="55">
        <v>122557</v>
      </c>
      <c r="E8109" s="55" t="s">
        <v>8838</v>
      </c>
      <c r="F8109" s="55" t="s">
        <v>1</v>
      </c>
      <c r="H8109" s="55" t="s">
        <v>12799</v>
      </c>
      <c r="I8109" s="55" t="s">
        <v>12776</v>
      </c>
    </row>
    <row r="8110" spans="1:9" x14ac:dyDescent="0.25">
      <c r="A8110" s="55">
        <v>122506</v>
      </c>
      <c r="B8110" s="55" t="s">
        <v>9874</v>
      </c>
      <c r="C8110" s="55">
        <v>2006</v>
      </c>
      <c r="D8110" s="55">
        <v>122506</v>
      </c>
      <c r="E8110" s="55" t="s">
        <v>12777</v>
      </c>
      <c r="F8110" s="55" t="s">
        <v>0</v>
      </c>
      <c r="H8110" s="55" t="s">
        <v>12780</v>
      </c>
      <c r="I8110" s="55" t="s">
        <v>12775</v>
      </c>
    </row>
    <row r="8111" spans="1:9" x14ac:dyDescent="0.25">
      <c r="A8111" s="55">
        <v>122595</v>
      </c>
      <c r="B8111" s="55" t="s">
        <v>2999</v>
      </c>
      <c r="C8111" s="55">
        <v>2016</v>
      </c>
      <c r="D8111" s="55">
        <v>122595</v>
      </c>
      <c r="E8111" s="55" t="s">
        <v>24325</v>
      </c>
      <c r="F8111" s="55" t="s">
        <v>0</v>
      </c>
      <c r="H8111" s="55" t="s">
        <v>12796</v>
      </c>
      <c r="I8111" s="55" t="s">
        <v>12775</v>
      </c>
    </row>
    <row r="8112" spans="1:9" x14ac:dyDescent="0.25">
      <c r="A8112" s="55">
        <v>122510</v>
      </c>
      <c r="B8112" s="55" t="s">
        <v>9876</v>
      </c>
      <c r="C8112" s="55">
        <v>2018</v>
      </c>
      <c r="D8112" s="55">
        <v>122510</v>
      </c>
      <c r="E8112" s="55" t="s">
        <v>10113</v>
      </c>
      <c r="F8112" s="55" t="s">
        <v>1</v>
      </c>
      <c r="H8112" s="55" t="s">
        <v>12802</v>
      </c>
      <c r="I8112" s="55" t="s">
        <v>12776</v>
      </c>
    </row>
    <row r="8113" spans="1:9" x14ac:dyDescent="0.25">
      <c r="A8113" s="55">
        <v>122491</v>
      </c>
      <c r="B8113" s="55" t="s">
        <v>10021</v>
      </c>
      <c r="C8113" s="55">
        <v>2011</v>
      </c>
      <c r="D8113" s="55">
        <v>122491</v>
      </c>
      <c r="E8113" s="55" t="s">
        <v>10151</v>
      </c>
      <c r="F8113" s="55" t="s">
        <v>1</v>
      </c>
      <c r="H8113" s="55" t="s">
        <v>12788</v>
      </c>
      <c r="I8113" s="55" t="s">
        <v>12776</v>
      </c>
    </row>
    <row r="8114" spans="1:9" x14ac:dyDescent="0.25">
      <c r="A8114" s="55">
        <v>122516</v>
      </c>
      <c r="B8114" s="55" t="s">
        <v>9878</v>
      </c>
      <c r="C8114" s="55">
        <v>2008</v>
      </c>
      <c r="D8114" s="55">
        <v>122516</v>
      </c>
      <c r="E8114" s="55" t="s">
        <v>10184</v>
      </c>
      <c r="F8114" s="55" t="s">
        <v>1</v>
      </c>
      <c r="H8114" s="55" t="s">
        <v>12785</v>
      </c>
      <c r="I8114" s="55" t="s">
        <v>12776</v>
      </c>
    </row>
    <row r="8115" spans="1:9" x14ac:dyDescent="0.25">
      <c r="A8115" s="55">
        <v>122498</v>
      </c>
      <c r="B8115" s="55" t="s">
        <v>10429</v>
      </c>
      <c r="C8115" s="55">
        <v>2019</v>
      </c>
      <c r="D8115" s="55">
        <v>122498</v>
      </c>
      <c r="E8115" s="55" t="s">
        <v>10115</v>
      </c>
      <c r="F8115" s="55" t="s">
        <v>1</v>
      </c>
      <c r="H8115" s="55" t="s">
        <v>12816</v>
      </c>
      <c r="I8115" s="55" t="s">
        <v>12776</v>
      </c>
    </row>
    <row r="8116" spans="1:9" x14ac:dyDescent="0.25">
      <c r="A8116" s="55">
        <v>122558</v>
      </c>
      <c r="B8116" s="55" t="s">
        <v>9886</v>
      </c>
      <c r="C8116" s="55">
        <v>2016</v>
      </c>
      <c r="D8116" s="55">
        <v>122558</v>
      </c>
      <c r="E8116" s="55" t="s">
        <v>10032</v>
      </c>
      <c r="F8116" s="55" t="s">
        <v>0</v>
      </c>
      <c r="H8116" s="55" t="s">
        <v>12796</v>
      </c>
      <c r="I8116" s="55" t="s">
        <v>12775</v>
      </c>
    </row>
    <row r="8117" spans="1:9" x14ac:dyDescent="0.25">
      <c r="A8117" s="55">
        <v>122424</v>
      </c>
      <c r="B8117" s="55" t="s">
        <v>9864</v>
      </c>
      <c r="C8117" s="55">
        <v>2016</v>
      </c>
      <c r="D8117" s="55">
        <v>122424</v>
      </c>
      <c r="E8117" s="55" t="s">
        <v>10116</v>
      </c>
      <c r="F8117" s="55" t="s">
        <v>0</v>
      </c>
      <c r="H8117" s="55" t="s">
        <v>12796</v>
      </c>
      <c r="I8117" s="55" t="s">
        <v>12775</v>
      </c>
    </row>
    <row r="8118" spans="1:9" x14ac:dyDescent="0.25">
      <c r="A8118" s="55">
        <v>122540</v>
      </c>
      <c r="B8118" s="55" t="s">
        <v>9882</v>
      </c>
      <c r="C8118" s="55">
        <v>2015</v>
      </c>
      <c r="D8118" s="55">
        <v>122540</v>
      </c>
      <c r="E8118" s="55" t="s">
        <v>10049</v>
      </c>
      <c r="F8118" s="55" t="s">
        <v>0</v>
      </c>
      <c r="H8118" s="55" t="s">
        <v>12796</v>
      </c>
      <c r="I8118" s="55" t="s">
        <v>12775</v>
      </c>
    </row>
    <row r="8119" spans="1:9" x14ac:dyDescent="0.25">
      <c r="A8119" s="55">
        <v>122512</v>
      </c>
      <c r="B8119" s="55" t="s">
        <v>9877</v>
      </c>
      <c r="C8119" s="55">
        <v>2010</v>
      </c>
      <c r="D8119" s="55">
        <v>122512</v>
      </c>
      <c r="E8119" s="55" t="s">
        <v>10134</v>
      </c>
      <c r="F8119" s="55" t="s">
        <v>0</v>
      </c>
      <c r="H8119" s="55" t="s">
        <v>12791</v>
      </c>
      <c r="I8119" s="55" t="s">
        <v>12775</v>
      </c>
    </row>
    <row r="8120" spans="1:9" x14ac:dyDescent="0.25">
      <c r="A8120" s="55">
        <v>122615</v>
      </c>
      <c r="B8120" s="55" t="s">
        <v>9898</v>
      </c>
      <c r="C8120" s="55">
        <v>2013</v>
      </c>
      <c r="D8120" s="55">
        <v>122615</v>
      </c>
      <c r="E8120" s="55" t="s">
        <v>16545</v>
      </c>
      <c r="F8120" s="55" t="s">
        <v>0</v>
      </c>
      <c r="H8120" s="55" t="s">
        <v>12795</v>
      </c>
      <c r="I8120" s="55" t="s">
        <v>12775</v>
      </c>
    </row>
    <row r="8121" spans="1:9" x14ac:dyDescent="0.25">
      <c r="A8121" s="55">
        <v>122495</v>
      </c>
      <c r="B8121" s="55" t="s">
        <v>16588</v>
      </c>
      <c r="C8121" s="55">
        <v>2016</v>
      </c>
      <c r="D8121" s="55">
        <v>122495</v>
      </c>
      <c r="E8121" s="55" t="s">
        <v>10115</v>
      </c>
      <c r="F8121" s="55" t="s">
        <v>0</v>
      </c>
      <c r="H8121" s="55" t="s">
        <v>12796</v>
      </c>
      <c r="I8121" s="55" t="s">
        <v>12775</v>
      </c>
    </row>
    <row r="8122" spans="1:9" x14ac:dyDescent="0.25">
      <c r="A8122" s="55">
        <v>122629</v>
      </c>
      <c r="B8122" s="55" t="s">
        <v>1271</v>
      </c>
      <c r="C8122" s="55">
        <v>2015</v>
      </c>
      <c r="D8122" s="55">
        <v>122629</v>
      </c>
      <c r="E8122" s="55" t="s">
        <v>10059</v>
      </c>
      <c r="F8122" s="55" t="s">
        <v>0</v>
      </c>
      <c r="H8122" s="55" t="s">
        <v>12796</v>
      </c>
      <c r="I8122" s="55" t="s">
        <v>12775</v>
      </c>
    </row>
    <row r="8123" spans="1:9" x14ac:dyDescent="0.25">
      <c r="A8123" s="55">
        <v>122501</v>
      </c>
      <c r="B8123" s="55" t="s">
        <v>2921</v>
      </c>
      <c r="C8123" s="55">
        <v>2018</v>
      </c>
      <c r="D8123" s="55">
        <v>122501</v>
      </c>
      <c r="E8123" s="55" t="s">
        <v>10134</v>
      </c>
      <c r="F8123" s="55" t="s">
        <v>0</v>
      </c>
      <c r="H8123" s="55" t="s">
        <v>12802</v>
      </c>
      <c r="I8123" s="55" t="s">
        <v>12775</v>
      </c>
    </row>
    <row r="8124" spans="1:9" x14ac:dyDescent="0.25">
      <c r="A8124" s="55">
        <v>122563</v>
      </c>
      <c r="B8124" s="55" t="s">
        <v>9999</v>
      </c>
      <c r="C8124" s="55">
        <v>2014</v>
      </c>
      <c r="D8124" s="55">
        <v>122563</v>
      </c>
      <c r="E8124" s="55" t="s">
        <v>10100</v>
      </c>
      <c r="F8124" s="55" t="s">
        <v>1</v>
      </c>
      <c r="H8124" s="55" t="s">
        <v>12799</v>
      </c>
      <c r="I8124" s="55" t="s">
        <v>12776</v>
      </c>
    </row>
    <row r="8125" spans="1:9" x14ac:dyDescent="0.25">
      <c r="A8125" s="55">
        <v>122521</v>
      </c>
      <c r="B8125" s="55" t="s">
        <v>4166</v>
      </c>
      <c r="C8125" s="55">
        <v>2012</v>
      </c>
      <c r="D8125" s="55">
        <v>122521</v>
      </c>
      <c r="E8125" s="55" t="s">
        <v>10157</v>
      </c>
      <c r="F8125" s="55" t="s">
        <v>0</v>
      </c>
      <c r="H8125" s="55" t="s">
        <v>12792</v>
      </c>
      <c r="I8125" s="55" t="s">
        <v>12775</v>
      </c>
    </row>
    <row r="8126" spans="1:9" x14ac:dyDescent="0.25">
      <c r="A8126" s="55">
        <v>122631</v>
      </c>
      <c r="B8126" s="55" t="s">
        <v>9901</v>
      </c>
      <c r="C8126" s="55">
        <v>2011</v>
      </c>
      <c r="D8126" s="55">
        <v>122631</v>
      </c>
      <c r="E8126" s="55" t="s">
        <v>10144</v>
      </c>
      <c r="F8126" s="55" t="s">
        <v>1</v>
      </c>
      <c r="H8126" s="55" t="s">
        <v>12788</v>
      </c>
      <c r="I8126" s="55" t="s">
        <v>12776</v>
      </c>
    </row>
    <row r="8127" spans="1:9" x14ac:dyDescent="0.25">
      <c r="A8127" s="55">
        <v>122690</v>
      </c>
      <c r="B8127" s="55" t="s">
        <v>10017</v>
      </c>
      <c r="C8127" s="55">
        <v>2012</v>
      </c>
      <c r="D8127" s="55">
        <v>122690</v>
      </c>
      <c r="E8127" s="55" t="s">
        <v>10083</v>
      </c>
      <c r="F8127" s="55" t="s">
        <v>0</v>
      </c>
      <c r="H8127" s="55" t="s">
        <v>12792</v>
      </c>
      <c r="I8127" s="55" t="s">
        <v>12775</v>
      </c>
    </row>
    <row r="8128" spans="1:9" x14ac:dyDescent="0.25">
      <c r="A8128" s="55">
        <v>122636</v>
      </c>
      <c r="B8128" s="55" t="s">
        <v>9903</v>
      </c>
      <c r="C8128" s="55">
        <v>2014</v>
      </c>
      <c r="D8128" s="55">
        <v>122636</v>
      </c>
      <c r="E8128" s="55" t="s">
        <v>12777</v>
      </c>
      <c r="F8128" s="55" t="s">
        <v>0</v>
      </c>
      <c r="H8128" s="55" t="s">
        <v>12795</v>
      </c>
      <c r="I8128" s="55" t="s">
        <v>12775</v>
      </c>
    </row>
    <row r="8129" spans="1:9" x14ac:dyDescent="0.25">
      <c r="A8129" s="55">
        <v>122639</v>
      </c>
      <c r="B8129" s="55" t="s">
        <v>9904</v>
      </c>
      <c r="C8129" s="55">
        <v>2015</v>
      </c>
      <c r="D8129" s="55">
        <v>122639</v>
      </c>
      <c r="E8129" s="55" t="s">
        <v>10124</v>
      </c>
      <c r="F8129" s="55" t="s">
        <v>1</v>
      </c>
      <c r="H8129" s="55" t="s">
        <v>12784</v>
      </c>
      <c r="I8129" s="55" t="s">
        <v>12776</v>
      </c>
    </row>
    <row r="8130" spans="1:9" x14ac:dyDescent="0.25">
      <c r="A8130" s="55">
        <v>122562</v>
      </c>
      <c r="B8130" s="55" t="s">
        <v>9887</v>
      </c>
      <c r="C8130" s="55">
        <v>2016</v>
      </c>
      <c r="D8130" s="55">
        <v>122562</v>
      </c>
      <c r="E8130" s="55" t="s">
        <v>8838</v>
      </c>
      <c r="F8130" s="55" t="s">
        <v>0</v>
      </c>
      <c r="H8130" s="55" t="s">
        <v>12796</v>
      </c>
      <c r="I8130" s="55" t="s">
        <v>12775</v>
      </c>
    </row>
    <row r="8131" spans="1:9" x14ac:dyDescent="0.25">
      <c r="A8131" s="55">
        <v>122569</v>
      </c>
      <c r="B8131" s="55" t="s">
        <v>9892</v>
      </c>
      <c r="C8131" s="55">
        <v>2011</v>
      </c>
      <c r="D8131" s="55">
        <v>122569</v>
      </c>
      <c r="E8131" s="55" t="s">
        <v>10057</v>
      </c>
      <c r="F8131" s="55" t="s">
        <v>0</v>
      </c>
      <c r="H8131" s="55" t="s">
        <v>12792</v>
      </c>
      <c r="I8131" s="55" t="s">
        <v>12775</v>
      </c>
    </row>
    <row r="8132" spans="1:9" x14ac:dyDescent="0.25">
      <c r="A8132" s="55">
        <v>122600</v>
      </c>
      <c r="B8132" s="55" t="s">
        <v>3066</v>
      </c>
      <c r="C8132" s="55">
        <v>2020</v>
      </c>
      <c r="D8132" s="55">
        <v>122600</v>
      </c>
      <c r="E8132" s="55" t="s">
        <v>10042</v>
      </c>
      <c r="F8132" s="55" t="s">
        <v>0</v>
      </c>
      <c r="H8132" s="55" t="s">
        <v>12819</v>
      </c>
      <c r="I8132" s="55" t="s">
        <v>12775</v>
      </c>
    </row>
    <row r="8133" spans="1:9" x14ac:dyDescent="0.25">
      <c r="A8133" s="55">
        <v>122646</v>
      </c>
      <c r="B8133" s="55" t="s">
        <v>9906</v>
      </c>
      <c r="C8133" s="55">
        <v>2016</v>
      </c>
      <c r="D8133" s="55">
        <v>122646</v>
      </c>
      <c r="E8133" s="55" t="s">
        <v>10107</v>
      </c>
      <c r="F8133" s="55" t="s">
        <v>0</v>
      </c>
      <c r="H8133" s="55" t="s">
        <v>12796</v>
      </c>
      <c r="I8133" s="55" t="s">
        <v>12775</v>
      </c>
    </row>
    <row r="8134" spans="1:9" x14ac:dyDescent="0.25">
      <c r="A8134" s="55">
        <v>122652</v>
      </c>
      <c r="B8134" s="55" t="s">
        <v>9907</v>
      </c>
      <c r="C8134" s="55">
        <v>2012</v>
      </c>
      <c r="D8134" s="55">
        <v>122652</v>
      </c>
      <c r="E8134" s="55" t="s">
        <v>10178</v>
      </c>
      <c r="F8134" s="55" t="s">
        <v>1</v>
      </c>
      <c r="H8134" s="55" t="s">
        <v>12788</v>
      </c>
      <c r="I8134" s="55" t="s">
        <v>12776</v>
      </c>
    </row>
    <row r="8135" spans="1:9" x14ac:dyDescent="0.25">
      <c r="A8135" s="55">
        <v>122691</v>
      </c>
      <c r="B8135" s="55" t="s">
        <v>10018</v>
      </c>
      <c r="C8135" s="55">
        <v>2012</v>
      </c>
      <c r="D8135" s="55">
        <v>122691</v>
      </c>
      <c r="E8135" s="55" t="s">
        <v>10083</v>
      </c>
      <c r="F8135" s="55" t="s">
        <v>0</v>
      </c>
      <c r="H8135" s="55" t="s">
        <v>12792</v>
      </c>
      <c r="I8135" s="55" t="s">
        <v>12775</v>
      </c>
    </row>
    <row r="8136" spans="1:9" x14ac:dyDescent="0.25">
      <c r="A8136" s="55">
        <v>122659</v>
      </c>
      <c r="B8136" s="55" t="s">
        <v>9908</v>
      </c>
      <c r="C8136" s="55">
        <v>2014</v>
      </c>
      <c r="D8136" s="55">
        <v>122659</v>
      </c>
      <c r="E8136" s="55" t="s">
        <v>8826</v>
      </c>
      <c r="F8136" s="55" t="s">
        <v>1</v>
      </c>
      <c r="H8136" s="55" t="s">
        <v>12799</v>
      </c>
      <c r="I8136" s="55" t="s">
        <v>12776</v>
      </c>
    </row>
    <row r="8137" spans="1:9" x14ac:dyDescent="0.25">
      <c r="A8137" s="55">
        <v>122518</v>
      </c>
      <c r="B8137" s="55" t="s">
        <v>9879</v>
      </c>
      <c r="C8137" s="55">
        <v>2013</v>
      </c>
      <c r="D8137" s="55">
        <v>122518</v>
      </c>
      <c r="E8137" s="55" t="s">
        <v>10116</v>
      </c>
      <c r="F8137" s="55" t="s">
        <v>0</v>
      </c>
      <c r="H8137" s="55" t="s">
        <v>12795</v>
      </c>
      <c r="I8137" s="55" t="s">
        <v>12775</v>
      </c>
    </row>
    <row r="8138" spans="1:9" x14ac:dyDescent="0.25">
      <c r="A8138" s="55">
        <v>122644</v>
      </c>
      <c r="B8138" s="55" t="s">
        <v>9905</v>
      </c>
      <c r="C8138" s="55">
        <v>2017</v>
      </c>
      <c r="D8138" s="55">
        <v>122644</v>
      </c>
      <c r="E8138" s="55" t="s">
        <v>10040</v>
      </c>
      <c r="F8138" s="55" t="s">
        <v>0</v>
      </c>
      <c r="H8138" s="55" t="s">
        <v>12802</v>
      </c>
      <c r="I8138" s="55" t="s">
        <v>12775</v>
      </c>
    </row>
    <row r="8139" spans="1:9" x14ac:dyDescent="0.25">
      <c r="A8139" s="55">
        <v>122660</v>
      </c>
      <c r="B8139" s="55" t="s">
        <v>9909</v>
      </c>
      <c r="C8139" s="55">
        <v>2010</v>
      </c>
      <c r="D8139" s="55">
        <v>122660</v>
      </c>
      <c r="E8139" s="55" t="s">
        <v>8826</v>
      </c>
      <c r="F8139" s="55" t="s">
        <v>1</v>
      </c>
      <c r="H8139" s="55" t="s">
        <v>12790</v>
      </c>
      <c r="I8139" s="55" t="s">
        <v>12776</v>
      </c>
    </row>
    <row r="8140" spans="1:9" x14ac:dyDescent="0.25">
      <c r="A8140" s="55">
        <v>122665</v>
      </c>
      <c r="B8140" s="55" t="s">
        <v>9911</v>
      </c>
      <c r="C8140" s="55">
        <v>2012</v>
      </c>
      <c r="D8140" s="55">
        <v>122665</v>
      </c>
      <c r="E8140" s="55" t="s">
        <v>10135</v>
      </c>
      <c r="F8140" s="55" t="s">
        <v>1</v>
      </c>
      <c r="H8140" s="55" t="s">
        <v>12788</v>
      </c>
      <c r="I8140" s="55" t="s">
        <v>12776</v>
      </c>
    </row>
    <row r="8141" spans="1:9" x14ac:dyDescent="0.25">
      <c r="A8141" s="55">
        <v>122670</v>
      </c>
      <c r="B8141" s="55" t="s">
        <v>9914</v>
      </c>
      <c r="C8141" s="55">
        <v>2016</v>
      </c>
      <c r="D8141" s="55">
        <v>122670</v>
      </c>
      <c r="E8141" s="55" t="s">
        <v>10080</v>
      </c>
      <c r="F8141" s="55" t="s">
        <v>0</v>
      </c>
      <c r="H8141" s="55" t="s">
        <v>12796</v>
      </c>
      <c r="I8141" s="55" t="s">
        <v>12775</v>
      </c>
    </row>
    <row r="8142" spans="1:9" x14ac:dyDescent="0.25">
      <c r="A8142" s="55">
        <v>122692</v>
      </c>
      <c r="B8142" s="55" t="s">
        <v>5764</v>
      </c>
      <c r="C8142" s="55">
        <v>2013</v>
      </c>
      <c r="D8142" s="55">
        <v>122692</v>
      </c>
      <c r="E8142" s="55" t="s">
        <v>10083</v>
      </c>
      <c r="F8142" s="55" t="s">
        <v>0</v>
      </c>
      <c r="H8142" s="55" t="s">
        <v>12795</v>
      </c>
      <c r="I8142" s="55" t="s">
        <v>12775</v>
      </c>
    </row>
    <row r="8143" spans="1:9" x14ac:dyDescent="0.25">
      <c r="A8143" s="55">
        <v>122699</v>
      </c>
      <c r="B8143" s="55" t="s">
        <v>10430</v>
      </c>
      <c r="C8143" s="55">
        <v>2014</v>
      </c>
      <c r="D8143" s="55">
        <v>122699</v>
      </c>
      <c r="E8143" s="55" t="s">
        <v>10083</v>
      </c>
      <c r="F8143" s="55" t="s">
        <v>0</v>
      </c>
      <c r="H8143" s="55" t="s">
        <v>12795</v>
      </c>
      <c r="I8143" s="55" t="s">
        <v>12775</v>
      </c>
    </row>
    <row r="8144" spans="1:9" x14ac:dyDescent="0.25">
      <c r="A8144" s="55">
        <v>122674</v>
      </c>
      <c r="B8144" s="55" t="s">
        <v>9917</v>
      </c>
      <c r="C8144" s="55">
        <v>2014</v>
      </c>
      <c r="D8144" s="55">
        <v>122674</v>
      </c>
      <c r="E8144" s="55" t="s">
        <v>12820</v>
      </c>
      <c r="F8144" s="55" t="s">
        <v>1</v>
      </c>
      <c r="H8144" s="55" t="s">
        <v>12799</v>
      </c>
      <c r="I8144" s="55" t="s">
        <v>12776</v>
      </c>
    </row>
    <row r="8145" spans="1:9" x14ac:dyDescent="0.25">
      <c r="A8145" s="55">
        <v>122706</v>
      </c>
      <c r="B8145" s="55" t="s">
        <v>9922</v>
      </c>
      <c r="C8145" s="55">
        <v>2017</v>
      </c>
      <c r="D8145" s="55">
        <v>122706</v>
      </c>
      <c r="E8145" s="55" t="s">
        <v>10144</v>
      </c>
      <c r="F8145" s="55" t="s">
        <v>0</v>
      </c>
      <c r="H8145" s="55" t="s">
        <v>12802</v>
      </c>
      <c r="I8145" s="55" t="s">
        <v>12775</v>
      </c>
    </row>
    <row r="8146" spans="1:9" x14ac:dyDescent="0.25">
      <c r="A8146" s="55">
        <v>122727</v>
      </c>
      <c r="B8146" s="55" t="s">
        <v>9929</v>
      </c>
      <c r="C8146" s="55">
        <v>2014</v>
      </c>
      <c r="D8146" s="55">
        <v>122727</v>
      </c>
      <c r="E8146" s="55" t="s">
        <v>10144</v>
      </c>
      <c r="F8146" s="55" t="s">
        <v>0</v>
      </c>
      <c r="H8146" s="55" t="s">
        <v>12795</v>
      </c>
      <c r="I8146" s="55" t="s">
        <v>12775</v>
      </c>
    </row>
    <row r="8147" spans="1:9" x14ac:dyDescent="0.25">
      <c r="A8147" s="55">
        <v>122711</v>
      </c>
      <c r="B8147" s="55" t="s">
        <v>9923</v>
      </c>
      <c r="C8147" s="55">
        <v>2014</v>
      </c>
      <c r="D8147" s="55">
        <v>122711</v>
      </c>
      <c r="E8147" s="55" t="s">
        <v>10144</v>
      </c>
      <c r="F8147" s="55" t="s">
        <v>0</v>
      </c>
      <c r="H8147" s="55" t="s">
        <v>12795</v>
      </c>
      <c r="I8147" s="55" t="s">
        <v>12775</v>
      </c>
    </row>
    <row r="8148" spans="1:9" x14ac:dyDescent="0.25">
      <c r="A8148" s="55">
        <v>122713</v>
      </c>
      <c r="B8148" s="55" t="s">
        <v>9925</v>
      </c>
      <c r="C8148" s="55">
        <v>2016</v>
      </c>
      <c r="D8148" s="55">
        <v>122713</v>
      </c>
      <c r="E8148" s="55" t="s">
        <v>10144</v>
      </c>
      <c r="F8148" s="55" t="s">
        <v>1</v>
      </c>
      <c r="H8148" s="55" t="s">
        <v>12784</v>
      </c>
      <c r="I8148" s="55" t="s">
        <v>12776</v>
      </c>
    </row>
    <row r="8149" spans="1:9" x14ac:dyDescent="0.25">
      <c r="A8149" s="55">
        <v>122714</v>
      </c>
      <c r="B8149" s="55" t="s">
        <v>9926</v>
      </c>
      <c r="C8149" s="55">
        <v>2018</v>
      </c>
      <c r="D8149" s="55">
        <v>122714</v>
      </c>
      <c r="E8149" s="55" t="s">
        <v>10144</v>
      </c>
      <c r="F8149" s="55" t="s">
        <v>0</v>
      </c>
      <c r="H8149" s="55" t="s">
        <v>12802</v>
      </c>
      <c r="I8149" s="55" t="s">
        <v>12775</v>
      </c>
    </row>
    <row r="8150" spans="1:9" x14ac:dyDescent="0.25">
      <c r="A8150" s="55">
        <v>122716</v>
      </c>
      <c r="B8150" s="55" t="s">
        <v>7741</v>
      </c>
      <c r="C8150" s="55">
        <v>2016</v>
      </c>
      <c r="D8150" s="55">
        <v>122716</v>
      </c>
      <c r="E8150" s="55" t="s">
        <v>10144</v>
      </c>
      <c r="F8150" s="55" t="s">
        <v>0</v>
      </c>
      <c r="H8150" s="55" t="s">
        <v>12796</v>
      </c>
      <c r="I8150" s="55" t="s">
        <v>12775</v>
      </c>
    </row>
    <row r="8151" spans="1:9" x14ac:dyDescent="0.25">
      <c r="A8151" s="55">
        <v>122719</v>
      </c>
      <c r="B8151" s="55" t="s">
        <v>9927</v>
      </c>
      <c r="C8151" s="55">
        <v>2015</v>
      </c>
      <c r="D8151" s="55">
        <v>122719</v>
      </c>
      <c r="E8151" s="55" t="s">
        <v>10144</v>
      </c>
      <c r="F8151" s="55" t="s">
        <v>0</v>
      </c>
      <c r="H8151" s="55" t="s">
        <v>12796</v>
      </c>
      <c r="I8151" s="55" t="s">
        <v>12775</v>
      </c>
    </row>
    <row r="8152" spans="1:9" x14ac:dyDescent="0.25">
      <c r="A8152" s="55">
        <v>122712</v>
      </c>
      <c r="B8152" s="55" t="s">
        <v>9924</v>
      </c>
      <c r="C8152" s="55">
        <v>2015</v>
      </c>
      <c r="D8152" s="55">
        <v>122712</v>
      </c>
      <c r="E8152" s="55" t="s">
        <v>10144</v>
      </c>
      <c r="F8152" s="55" t="s">
        <v>0</v>
      </c>
      <c r="H8152" s="55" t="s">
        <v>12796</v>
      </c>
      <c r="I8152" s="55" t="s">
        <v>12775</v>
      </c>
    </row>
    <row r="8153" spans="1:9" x14ac:dyDescent="0.25">
      <c r="A8153" s="55">
        <v>122746</v>
      </c>
      <c r="B8153" s="55" t="s">
        <v>1222</v>
      </c>
      <c r="C8153" s="55">
        <v>2015</v>
      </c>
      <c r="D8153" s="55">
        <v>122746</v>
      </c>
      <c r="E8153" s="55" t="s">
        <v>10144</v>
      </c>
      <c r="F8153" s="55" t="s">
        <v>0</v>
      </c>
      <c r="H8153" s="55" t="s">
        <v>12796</v>
      </c>
      <c r="I8153" s="55" t="s">
        <v>12775</v>
      </c>
    </row>
    <row r="8154" spans="1:9" x14ac:dyDescent="0.25">
      <c r="A8154" s="55">
        <v>122732</v>
      </c>
      <c r="B8154" s="55" t="s">
        <v>9930</v>
      </c>
      <c r="C8154" s="55">
        <v>2014</v>
      </c>
      <c r="D8154" s="55">
        <v>122732</v>
      </c>
      <c r="E8154" s="55" t="s">
        <v>10144</v>
      </c>
      <c r="F8154" s="55" t="s">
        <v>0</v>
      </c>
      <c r="H8154" s="55" t="s">
        <v>12795</v>
      </c>
      <c r="I8154" s="55" t="s">
        <v>12775</v>
      </c>
    </row>
    <row r="8155" spans="1:9" x14ac:dyDescent="0.25">
      <c r="A8155" s="55">
        <v>122738</v>
      </c>
      <c r="B8155" s="55" t="s">
        <v>9932</v>
      </c>
      <c r="C8155" s="55">
        <v>2017</v>
      </c>
      <c r="D8155" s="55">
        <v>122738</v>
      </c>
      <c r="E8155" s="55" t="s">
        <v>10144</v>
      </c>
      <c r="F8155" s="55" t="s">
        <v>0</v>
      </c>
      <c r="H8155" s="55" t="s">
        <v>12802</v>
      </c>
      <c r="I8155" s="55" t="s">
        <v>12775</v>
      </c>
    </row>
    <row r="8156" spans="1:9" x14ac:dyDescent="0.25">
      <c r="A8156" s="55">
        <v>122736</v>
      </c>
      <c r="B8156" s="55" t="s">
        <v>9931</v>
      </c>
      <c r="C8156" s="55">
        <v>2013</v>
      </c>
      <c r="D8156" s="55">
        <v>122736</v>
      </c>
      <c r="E8156" s="55" t="s">
        <v>10144</v>
      </c>
      <c r="F8156" s="55" t="s">
        <v>0</v>
      </c>
      <c r="H8156" s="55" t="s">
        <v>12795</v>
      </c>
      <c r="I8156" s="55" t="s">
        <v>12775</v>
      </c>
    </row>
    <row r="8157" spans="1:9" x14ac:dyDescent="0.25">
      <c r="A8157" s="55">
        <v>122798</v>
      </c>
      <c r="B8157" s="55" t="s">
        <v>9947</v>
      </c>
      <c r="C8157" s="55">
        <v>2013</v>
      </c>
      <c r="D8157" s="55">
        <v>122798</v>
      </c>
      <c r="E8157" s="55" t="s">
        <v>10209</v>
      </c>
      <c r="F8157" s="55" t="s">
        <v>0</v>
      </c>
      <c r="H8157" s="55" t="s">
        <v>12795</v>
      </c>
      <c r="I8157" s="55" t="s">
        <v>12775</v>
      </c>
    </row>
    <row r="8158" spans="1:9" x14ac:dyDescent="0.25">
      <c r="A8158" s="55">
        <v>122797</v>
      </c>
      <c r="B8158" s="55" t="s">
        <v>9946</v>
      </c>
      <c r="C8158" s="55">
        <v>2013</v>
      </c>
      <c r="D8158" s="55">
        <v>122797</v>
      </c>
      <c r="E8158" s="55" t="s">
        <v>10209</v>
      </c>
      <c r="F8158" s="55" t="s">
        <v>0</v>
      </c>
      <c r="H8158" s="55" t="s">
        <v>12795</v>
      </c>
      <c r="I8158" s="55" t="s">
        <v>12775</v>
      </c>
    </row>
    <row r="8159" spans="1:9" x14ac:dyDescent="0.25">
      <c r="A8159" s="55">
        <v>122802</v>
      </c>
      <c r="B8159" s="55" t="s">
        <v>1189</v>
      </c>
      <c r="C8159" s="55">
        <v>2016</v>
      </c>
      <c r="D8159" s="55">
        <v>122802</v>
      </c>
      <c r="E8159" s="55" t="s">
        <v>10209</v>
      </c>
      <c r="F8159" s="55" t="s">
        <v>0</v>
      </c>
      <c r="H8159" s="55" t="s">
        <v>12796</v>
      </c>
      <c r="I8159" s="55" t="s">
        <v>12775</v>
      </c>
    </row>
    <row r="8160" spans="1:9" x14ac:dyDescent="0.25">
      <c r="A8160" s="55">
        <v>122840</v>
      </c>
      <c r="B8160" s="55" t="s">
        <v>9955</v>
      </c>
      <c r="C8160" s="55">
        <v>2013</v>
      </c>
      <c r="D8160" s="55">
        <v>122840</v>
      </c>
      <c r="E8160" s="55" t="s">
        <v>10128</v>
      </c>
      <c r="F8160" s="55" t="s">
        <v>1</v>
      </c>
      <c r="H8160" s="55" t="s">
        <v>12799</v>
      </c>
      <c r="I8160" s="55" t="s">
        <v>12776</v>
      </c>
    </row>
    <row r="8161" spans="1:9" x14ac:dyDescent="0.25">
      <c r="A8161" s="55">
        <v>122868</v>
      </c>
      <c r="B8161" s="55" t="s">
        <v>552</v>
      </c>
      <c r="C8161" s="55">
        <v>2019</v>
      </c>
      <c r="D8161" s="55">
        <v>122868</v>
      </c>
      <c r="E8161" s="55" t="s">
        <v>10116</v>
      </c>
      <c r="F8161" s="55" t="s">
        <v>0</v>
      </c>
      <c r="H8161" s="55" t="s">
        <v>12816</v>
      </c>
      <c r="I8161" s="55" t="s">
        <v>12775</v>
      </c>
    </row>
    <row r="8162" spans="1:9" x14ac:dyDescent="0.25">
      <c r="A8162" s="55">
        <v>122928</v>
      </c>
      <c r="B8162" s="55" t="s">
        <v>9518</v>
      </c>
      <c r="C8162" s="55">
        <v>2017</v>
      </c>
      <c r="D8162" s="55">
        <v>122928</v>
      </c>
      <c r="E8162" s="55" t="s">
        <v>8835</v>
      </c>
      <c r="F8162" s="55" t="s">
        <v>0</v>
      </c>
      <c r="H8162" s="55" t="s">
        <v>12802</v>
      </c>
      <c r="I8162" s="55" t="s">
        <v>12775</v>
      </c>
    </row>
    <row r="8163" spans="1:9" x14ac:dyDescent="0.25">
      <c r="A8163" s="55">
        <v>122909</v>
      </c>
      <c r="B8163" s="55" t="s">
        <v>9965</v>
      </c>
      <c r="C8163" s="55">
        <v>2009</v>
      </c>
      <c r="D8163" s="55">
        <v>122909</v>
      </c>
      <c r="E8163" s="55" t="s">
        <v>8824</v>
      </c>
      <c r="F8163" s="55" t="s">
        <v>1</v>
      </c>
      <c r="H8163" s="55" t="s">
        <v>12790</v>
      </c>
      <c r="I8163" s="55" t="s">
        <v>12776</v>
      </c>
    </row>
    <row r="8164" spans="1:9" x14ac:dyDescent="0.25">
      <c r="A8164" s="55">
        <v>122935</v>
      </c>
      <c r="B8164" s="55" t="s">
        <v>9976</v>
      </c>
      <c r="C8164" s="55">
        <v>2016</v>
      </c>
      <c r="D8164" s="55">
        <v>122935</v>
      </c>
      <c r="E8164" s="55" t="s">
        <v>10053</v>
      </c>
      <c r="F8164" s="55" t="s">
        <v>0</v>
      </c>
      <c r="H8164" s="55" t="s">
        <v>12796</v>
      </c>
      <c r="I8164" s="55" t="s">
        <v>12775</v>
      </c>
    </row>
    <row r="8165" spans="1:9" x14ac:dyDescent="0.25">
      <c r="A8165" s="55">
        <v>122939</v>
      </c>
      <c r="B8165" s="55" t="s">
        <v>9978</v>
      </c>
      <c r="C8165" s="55">
        <v>2016</v>
      </c>
      <c r="D8165" s="55">
        <v>122939</v>
      </c>
      <c r="E8165" s="55" t="s">
        <v>10053</v>
      </c>
      <c r="F8165" s="55" t="s">
        <v>0</v>
      </c>
      <c r="H8165" s="55" t="s">
        <v>12796</v>
      </c>
      <c r="I8165" s="55" t="s">
        <v>12775</v>
      </c>
    </row>
    <row r="8166" spans="1:9" x14ac:dyDescent="0.25">
      <c r="A8166" s="55">
        <v>122745</v>
      </c>
      <c r="B8166" s="55" t="s">
        <v>9933</v>
      </c>
      <c r="C8166" s="55">
        <v>2016</v>
      </c>
      <c r="D8166" s="55">
        <v>122745</v>
      </c>
      <c r="E8166" s="55" t="s">
        <v>10144</v>
      </c>
      <c r="F8166" s="55" t="s">
        <v>0</v>
      </c>
      <c r="H8166" s="55" t="s">
        <v>12796</v>
      </c>
      <c r="I8166" s="55" t="s">
        <v>12775</v>
      </c>
    </row>
    <row r="8167" spans="1:9" x14ac:dyDescent="0.25">
      <c r="A8167" s="55">
        <v>122958</v>
      </c>
      <c r="B8167" s="55" t="s">
        <v>10002</v>
      </c>
      <c r="C8167" s="55">
        <v>2017</v>
      </c>
      <c r="D8167" s="55">
        <v>122958</v>
      </c>
      <c r="E8167" s="55" t="s">
        <v>10074</v>
      </c>
      <c r="F8167" s="55" t="s">
        <v>1</v>
      </c>
      <c r="H8167" s="55" t="s">
        <v>12802</v>
      </c>
      <c r="I8167" s="55" t="s">
        <v>12776</v>
      </c>
    </row>
    <row r="8168" spans="1:9" x14ac:dyDescent="0.25">
      <c r="A8168" s="55">
        <v>122959</v>
      </c>
      <c r="B8168" s="55" t="s">
        <v>10003</v>
      </c>
      <c r="C8168" s="55">
        <v>2017</v>
      </c>
      <c r="D8168" s="55">
        <v>122959</v>
      </c>
      <c r="E8168" s="55" t="s">
        <v>10074</v>
      </c>
      <c r="F8168" s="55" t="s">
        <v>1</v>
      </c>
      <c r="H8168" s="55" t="s">
        <v>12802</v>
      </c>
      <c r="I8168" s="55" t="s">
        <v>12776</v>
      </c>
    </row>
    <row r="8169" spans="1:9" x14ac:dyDescent="0.25">
      <c r="A8169" s="55">
        <v>122960</v>
      </c>
      <c r="B8169" s="55" t="s">
        <v>12869</v>
      </c>
      <c r="C8169" s="55">
        <v>2008</v>
      </c>
      <c r="D8169" s="55">
        <v>122960</v>
      </c>
      <c r="E8169" s="55" t="s">
        <v>10128</v>
      </c>
      <c r="F8169" s="55" t="s">
        <v>0</v>
      </c>
      <c r="H8169" s="55" t="s">
        <v>12780</v>
      </c>
      <c r="I8169" s="55" t="s">
        <v>12775</v>
      </c>
    </row>
    <row r="8170" spans="1:9" x14ac:dyDescent="0.25">
      <c r="A8170" s="55">
        <v>122981</v>
      </c>
      <c r="B8170" s="55" t="s">
        <v>9986</v>
      </c>
      <c r="C8170" s="55">
        <v>2016</v>
      </c>
      <c r="D8170" s="55">
        <v>122981</v>
      </c>
      <c r="E8170" s="55" t="s">
        <v>10183</v>
      </c>
      <c r="F8170" s="55" t="s">
        <v>0</v>
      </c>
      <c r="H8170" s="55" t="s">
        <v>12796</v>
      </c>
      <c r="I8170" s="55" t="s">
        <v>12775</v>
      </c>
    </row>
    <row r="8171" spans="1:9" x14ac:dyDescent="0.25">
      <c r="A8171" s="55">
        <v>122982</v>
      </c>
      <c r="B8171" s="55" t="s">
        <v>9987</v>
      </c>
      <c r="C8171" s="55">
        <v>1985</v>
      </c>
      <c r="D8171" s="55">
        <v>122982</v>
      </c>
      <c r="E8171" s="55" t="s">
        <v>10183</v>
      </c>
      <c r="F8171" s="55" t="s">
        <v>1</v>
      </c>
      <c r="H8171" s="55" t="s">
        <v>434</v>
      </c>
      <c r="I8171" s="55" t="s">
        <v>12776</v>
      </c>
    </row>
    <row r="8172" spans="1:9" x14ac:dyDescent="0.25">
      <c r="A8172" s="55">
        <v>122753</v>
      </c>
      <c r="B8172" s="55" t="s">
        <v>9934</v>
      </c>
      <c r="C8172" s="55">
        <v>2014</v>
      </c>
      <c r="D8172" s="55">
        <v>122753</v>
      </c>
      <c r="E8172" s="55" t="s">
        <v>10144</v>
      </c>
      <c r="F8172" s="55" t="s">
        <v>0</v>
      </c>
      <c r="H8172" s="55" t="s">
        <v>12795</v>
      </c>
      <c r="I8172" s="55" t="s">
        <v>12775</v>
      </c>
    </row>
    <row r="8173" spans="1:9" x14ac:dyDescent="0.25">
      <c r="A8173" s="55">
        <v>122983</v>
      </c>
      <c r="B8173" s="55" t="s">
        <v>9988</v>
      </c>
      <c r="C8173" s="55">
        <v>2011</v>
      </c>
      <c r="D8173" s="55">
        <v>122983</v>
      </c>
      <c r="E8173" s="55" t="s">
        <v>10088</v>
      </c>
      <c r="F8173" s="55" t="s">
        <v>0</v>
      </c>
      <c r="H8173" s="55" t="s">
        <v>12792</v>
      </c>
      <c r="I8173" s="55" t="s">
        <v>12775</v>
      </c>
    </row>
    <row r="8174" spans="1:9" x14ac:dyDescent="0.25">
      <c r="A8174" s="55">
        <v>122993</v>
      </c>
      <c r="B8174" s="55" t="s">
        <v>9991</v>
      </c>
      <c r="C8174" s="55">
        <v>2017</v>
      </c>
      <c r="D8174" s="55">
        <v>122993</v>
      </c>
      <c r="E8174" s="55" t="s">
        <v>10128</v>
      </c>
      <c r="F8174" s="55" t="s">
        <v>0</v>
      </c>
      <c r="H8174" s="55" t="s">
        <v>12802</v>
      </c>
      <c r="I8174" s="55" t="s">
        <v>12775</v>
      </c>
    </row>
    <row r="8175" spans="1:9" x14ac:dyDescent="0.25">
      <c r="A8175" s="55">
        <v>123081</v>
      </c>
      <c r="B8175" s="55" t="s">
        <v>10431</v>
      </c>
      <c r="C8175" s="55">
        <v>2018</v>
      </c>
      <c r="D8175" s="55">
        <v>123081</v>
      </c>
      <c r="E8175" s="55" t="s">
        <v>10054</v>
      </c>
      <c r="F8175" s="55" t="s">
        <v>1</v>
      </c>
      <c r="H8175" s="55" t="s">
        <v>12802</v>
      </c>
      <c r="I8175" s="55" t="s">
        <v>12776</v>
      </c>
    </row>
    <row r="8176" spans="1:9" x14ac:dyDescent="0.25">
      <c r="A8176" s="55">
        <v>123082</v>
      </c>
      <c r="B8176" s="55" t="s">
        <v>10432</v>
      </c>
      <c r="C8176" s="55">
        <v>2011</v>
      </c>
      <c r="D8176" s="55">
        <v>123082</v>
      </c>
      <c r="E8176" s="55" t="s">
        <v>10054</v>
      </c>
      <c r="F8176" s="55" t="s">
        <v>0</v>
      </c>
      <c r="H8176" s="55" t="s">
        <v>12792</v>
      </c>
      <c r="I8176" s="55" t="s">
        <v>12775</v>
      </c>
    </row>
    <row r="8177" spans="1:9" x14ac:dyDescent="0.25">
      <c r="A8177" s="55">
        <v>123084</v>
      </c>
      <c r="B8177" s="55" t="s">
        <v>10433</v>
      </c>
      <c r="C8177" s="55">
        <v>2015</v>
      </c>
      <c r="D8177" s="55">
        <v>123084</v>
      </c>
      <c r="E8177" s="55" t="s">
        <v>10054</v>
      </c>
      <c r="F8177" s="55" t="s">
        <v>0</v>
      </c>
      <c r="H8177" s="55" t="s">
        <v>12796</v>
      </c>
      <c r="I8177" s="55" t="s">
        <v>12775</v>
      </c>
    </row>
    <row r="8178" spans="1:9" x14ac:dyDescent="0.25">
      <c r="A8178" s="55">
        <v>123087</v>
      </c>
      <c r="B8178" s="55" t="s">
        <v>10434</v>
      </c>
      <c r="C8178" s="55">
        <v>2017</v>
      </c>
      <c r="D8178" s="55">
        <v>123087</v>
      </c>
      <c r="E8178" s="55" t="s">
        <v>10054</v>
      </c>
      <c r="F8178" s="55" t="s">
        <v>0</v>
      </c>
      <c r="H8178" s="55" t="s">
        <v>12802</v>
      </c>
      <c r="I8178" s="55" t="s">
        <v>12775</v>
      </c>
    </row>
    <row r="8179" spans="1:9" x14ac:dyDescent="0.25">
      <c r="A8179" s="55">
        <v>123088</v>
      </c>
      <c r="B8179" s="55" t="s">
        <v>10435</v>
      </c>
      <c r="C8179" s="55">
        <v>2015</v>
      </c>
      <c r="D8179" s="55">
        <v>123088</v>
      </c>
      <c r="E8179" s="55" t="s">
        <v>10054</v>
      </c>
      <c r="F8179" s="55" t="s">
        <v>0</v>
      </c>
      <c r="H8179" s="55" t="s">
        <v>12796</v>
      </c>
      <c r="I8179" s="55" t="s">
        <v>12775</v>
      </c>
    </row>
    <row r="8180" spans="1:9" x14ac:dyDescent="0.25">
      <c r="A8180" s="55">
        <v>123092</v>
      </c>
      <c r="B8180" s="55" t="s">
        <v>10437</v>
      </c>
      <c r="C8180" s="55">
        <v>2014</v>
      </c>
      <c r="D8180" s="55">
        <v>123092</v>
      </c>
      <c r="E8180" s="55" t="s">
        <v>10089</v>
      </c>
      <c r="F8180" s="55" t="s">
        <v>0</v>
      </c>
      <c r="H8180" s="55" t="s">
        <v>12795</v>
      </c>
      <c r="I8180" s="55" t="s">
        <v>12775</v>
      </c>
    </row>
    <row r="8181" spans="1:9" x14ac:dyDescent="0.25">
      <c r="A8181" s="55">
        <v>123098</v>
      </c>
      <c r="B8181" s="55" t="s">
        <v>10438</v>
      </c>
      <c r="C8181" s="55">
        <v>2014</v>
      </c>
      <c r="D8181" s="55">
        <v>123098</v>
      </c>
      <c r="E8181" s="55" t="s">
        <v>10095</v>
      </c>
      <c r="F8181" s="55" t="s">
        <v>0</v>
      </c>
      <c r="H8181" s="55" t="s">
        <v>12795</v>
      </c>
      <c r="I8181" s="55" t="s">
        <v>12775</v>
      </c>
    </row>
    <row r="8182" spans="1:9" x14ac:dyDescent="0.25">
      <c r="A8182" s="55">
        <v>123101</v>
      </c>
      <c r="B8182" s="55" t="s">
        <v>10439</v>
      </c>
      <c r="C8182" s="55">
        <v>2012</v>
      </c>
      <c r="D8182" s="55">
        <v>123101</v>
      </c>
      <c r="E8182" s="55" t="s">
        <v>10095</v>
      </c>
      <c r="F8182" s="55" t="s">
        <v>0</v>
      </c>
      <c r="H8182" s="55" t="s">
        <v>12792</v>
      </c>
      <c r="I8182" s="55" t="s">
        <v>12775</v>
      </c>
    </row>
    <row r="8183" spans="1:9" x14ac:dyDescent="0.25">
      <c r="A8183" s="55">
        <v>123108</v>
      </c>
      <c r="B8183" s="55" t="s">
        <v>10440</v>
      </c>
      <c r="C8183" s="55">
        <v>2016</v>
      </c>
      <c r="D8183" s="55">
        <v>123108</v>
      </c>
      <c r="E8183" s="55" t="s">
        <v>10122</v>
      </c>
      <c r="F8183" s="55" t="s">
        <v>0</v>
      </c>
      <c r="H8183" s="55" t="s">
        <v>12796</v>
      </c>
      <c r="I8183" s="55" t="s">
        <v>12775</v>
      </c>
    </row>
    <row r="8184" spans="1:9" x14ac:dyDescent="0.25">
      <c r="A8184" s="55">
        <v>123111</v>
      </c>
      <c r="B8184" s="55" t="s">
        <v>10441</v>
      </c>
      <c r="C8184" s="55">
        <v>2017</v>
      </c>
      <c r="D8184" s="55">
        <v>123111</v>
      </c>
      <c r="E8184" s="55" t="s">
        <v>10122</v>
      </c>
      <c r="F8184" s="55" t="s">
        <v>0</v>
      </c>
      <c r="H8184" s="55" t="s">
        <v>12802</v>
      </c>
      <c r="I8184" s="55" t="s">
        <v>12775</v>
      </c>
    </row>
    <row r="8185" spans="1:9" x14ac:dyDescent="0.25">
      <c r="A8185" s="55">
        <v>123114</v>
      </c>
      <c r="B8185" s="55" t="s">
        <v>10442</v>
      </c>
      <c r="C8185" s="55">
        <v>2017</v>
      </c>
      <c r="D8185" s="55">
        <v>123114</v>
      </c>
      <c r="E8185" s="55" t="s">
        <v>10122</v>
      </c>
      <c r="F8185" s="55" t="s">
        <v>0</v>
      </c>
      <c r="H8185" s="55" t="s">
        <v>12802</v>
      </c>
      <c r="I8185" s="55" t="s">
        <v>12775</v>
      </c>
    </row>
    <row r="8186" spans="1:9" x14ac:dyDescent="0.25">
      <c r="A8186" s="55">
        <v>123118</v>
      </c>
      <c r="B8186" s="55" t="s">
        <v>10443</v>
      </c>
      <c r="C8186" s="55">
        <v>2016</v>
      </c>
      <c r="D8186" s="55">
        <v>123118</v>
      </c>
      <c r="E8186" s="55" t="s">
        <v>10122</v>
      </c>
      <c r="F8186" s="55" t="s">
        <v>0</v>
      </c>
      <c r="H8186" s="55" t="s">
        <v>12796</v>
      </c>
      <c r="I8186" s="55" t="s">
        <v>12775</v>
      </c>
    </row>
    <row r="8187" spans="1:9" x14ac:dyDescent="0.25">
      <c r="A8187" s="55">
        <v>122782</v>
      </c>
      <c r="B8187" s="55" t="s">
        <v>9940</v>
      </c>
      <c r="C8187" s="55">
        <v>2015</v>
      </c>
      <c r="D8187" s="55">
        <v>122782</v>
      </c>
      <c r="E8187" s="55" t="s">
        <v>10047</v>
      </c>
      <c r="F8187" s="55" t="s">
        <v>1</v>
      </c>
      <c r="H8187" s="55" t="s">
        <v>12784</v>
      </c>
      <c r="I8187" s="55" t="s">
        <v>12776</v>
      </c>
    </row>
    <row r="8188" spans="1:9" x14ac:dyDescent="0.25">
      <c r="A8188" s="55">
        <v>123122</v>
      </c>
      <c r="B8188" s="55" t="s">
        <v>21112</v>
      </c>
      <c r="C8188" s="55">
        <v>2016</v>
      </c>
      <c r="D8188" s="55">
        <v>123122</v>
      </c>
      <c r="E8188" s="55" t="s">
        <v>10122</v>
      </c>
      <c r="F8188" s="55" t="s">
        <v>1</v>
      </c>
      <c r="H8188" s="55" t="s">
        <v>12784</v>
      </c>
      <c r="I8188" s="55" t="s">
        <v>12776</v>
      </c>
    </row>
    <row r="8189" spans="1:9" x14ac:dyDescent="0.25">
      <c r="A8189" s="55">
        <v>123129</v>
      </c>
      <c r="B8189" s="55" t="s">
        <v>6069</v>
      </c>
      <c r="C8189" s="55">
        <v>2018</v>
      </c>
      <c r="D8189" s="55">
        <v>123129</v>
      </c>
      <c r="E8189" s="55" t="s">
        <v>10123</v>
      </c>
      <c r="F8189" s="55" t="s">
        <v>0</v>
      </c>
      <c r="H8189" s="55" t="s">
        <v>12802</v>
      </c>
      <c r="I8189" s="55" t="s">
        <v>12775</v>
      </c>
    </row>
    <row r="8190" spans="1:9" x14ac:dyDescent="0.25">
      <c r="A8190" s="55">
        <v>123140</v>
      </c>
      <c r="B8190" s="55" t="s">
        <v>10444</v>
      </c>
      <c r="C8190" s="55">
        <v>2014</v>
      </c>
      <c r="D8190" s="55">
        <v>123140</v>
      </c>
      <c r="E8190" s="55" t="s">
        <v>10169</v>
      </c>
      <c r="F8190" s="55" t="s">
        <v>0</v>
      </c>
      <c r="H8190" s="55" t="s">
        <v>12795</v>
      </c>
      <c r="I8190" s="55" t="s">
        <v>12775</v>
      </c>
    </row>
    <row r="8191" spans="1:9" x14ac:dyDescent="0.25">
      <c r="A8191" s="55">
        <v>123186</v>
      </c>
      <c r="B8191" s="55" t="s">
        <v>10445</v>
      </c>
      <c r="C8191" s="55">
        <v>2015</v>
      </c>
      <c r="D8191" s="55">
        <v>123186</v>
      </c>
      <c r="E8191" s="55" t="s">
        <v>8824</v>
      </c>
      <c r="F8191" s="55" t="s">
        <v>0</v>
      </c>
      <c r="H8191" s="55" t="s">
        <v>12796</v>
      </c>
      <c r="I8191" s="55" t="s">
        <v>12775</v>
      </c>
    </row>
    <row r="8192" spans="1:9" x14ac:dyDescent="0.25">
      <c r="A8192" s="55">
        <v>122786</v>
      </c>
      <c r="B8192" s="55" t="s">
        <v>9942</v>
      </c>
      <c r="C8192" s="55">
        <v>2012</v>
      </c>
      <c r="D8192" s="55">
        <v>122786</v>
      </c>
      <c r="E8192" s="55" t="s">
        <v>10036</v>
      </c>
      <c r="F8192" s="55" t="s">
        <v>0</v>
      </c>
      <c r="H8192" s="55" t="s">
        <v>12792</v>
      </c>
      <c r="I8192" s="55" t="s">
        <v>12775</v>
      </c>
    </row>
    <row r="8193" spans="1:9" x14ac:dyDescent="0.25">
      <c r="A8193" s="55">
        <v>123187</v>
      </c>
      <c r="B8193" s="55" t="s">
        <v>10446</v>
      </c>
      <c r="C8193" s="55">
        <v>2017</v>
      </c>
      <c r="D8193" s="55">
        <v>123187</v>
      </c>
      <c r="E8193" s="55" t="s">
        <v>8824</v>
      </c>
      <c r="F8193" s="55" t="s">
        <v>1</v>
      </c>
      <c r="H8193" s="55" t="s">
        <v>12802</v>
      </c>
      <c r="I8193" s="55" t="s">
        <v>12776</v>
      </c>
    </row>
    <row r="8194" spans="1:9" x14ac:dyDescent="0.25">
      <c r="A8194" s="55">
        <v>122767</v>
      </c>
      <c r="B8194" s="55" t="s">
        <v>9937</v>
      </c>
      <c r="C8194" s="55">
        <v>2018</v>
      </c>
      <c r="D8194" s="55">
        <v>122767</v>
      </c>
      <c r="E8194" s="55" t="s">
        <v>10144</v>
      </c>
      <c r="F8194" s="55" t="s">
        <v>1</v>
      </c>
      <c r="H8194" s="55" t="s">
        <v>12802</v>
      </c>
      <c r="I8194" s="55" t="s">
        <v>12776</v>
      </c>
    </row>
    <row r="8195" spans="1:9" x14ac:dyDescent="0.25">
      <c r="A8195" s="55">
        <v>123188</v>
      </c>
      <c r="B8195" s="55" t="s">
        <v>10447</v>
      </c>
      <c r="C8195" s="55">
        <v>2018</v>
      </c>
      <c r="D8195" s="55">
        <v>123188</v>
      </c>
      <c r="E8195" s="55" t="s">
        <v>8824</v>
      </c>
      <c r="F8195" s="55" t="s">
        <v>0</v>
      </c>
      <c r="H8195" s="55" t="s">
        <v>12802</v>
      </c>
      <c r="I8195" s="55" t="s">
        <v>12775</v>
      </c>
    </row>
    <row r="8196" spans="1:9" x14ac:dyDescent="0.25">
      <c r="A8196" s="55">
        <v>122766</v>
      </c>
      <c r="B8196" s="55" t="s">
        <v>9936</v>
      </c>
      <c r="C8196" s="55">
        <v>2018</v>
      </c>
      <c r="D8196" s="55">
        <v>122766</v>
      </c>
      <c r="E8196" s="55" t="s">
        <v>10144</v>
      </c>
      <c r="F8196" s="55" t="s">
        <v>0</v>
      </c>
      <c r="H8196" s="55" t="s">
        <v>12802</v>
      </c>
      <c r="I8196" s="55" t="s">
        <v>12775</v>
      </c>
    </row>
    <row r="8197" spans="1:9" x14ac:dyDescent="0.25">
      <c r="A8197" s="55">
        <v>123191</v>
      </c>
      <c r="B8197" s="55" t="s">
        <v>10448</v>
      </c>
      <c r="C8197" s="55">
        <v>2017</v>
      </c>
      <c r="D8197" s="55">
        <v>123191</v>
      </c>
      <c r="E8197" s="55" t="s">
        <v>8824</v>
      </c>
      <c r="F8197" s="55" t="s">
        <v>0</v>
      </c>
      <c r="H8197" s="55" t="s">
        <v>12802</v>
      </c>
      <c r="I8197" s="55" t="s">
        <v>12775</v>
      </c>
    </row>
    <row r="8198" spans="1:9" x14ac:dyDescent="0.25">
      <c r="A8198" s="55">
        <v>122774</v>
      </c>
      <c r="B8198" s="55" t="s">
        <v>9938</v>
      </c>
      <c r="C8198" s="55">
        <v>2020</v>
      </c>
      <c r="D8198" s="55">
        <v>122774</v>
      </c>
      <c r="E8198" s="55" t="s">
        <v>10080</v>
      </c>
      <c r="F8198" s="55" t="s">
        <v>0</v>
      </c>
      <c r="H8198" s="55" t="s">
        <v>12819</v>
      </c>
      <c r="I8198" s="55" t="s">
        <v>12775</v>
      </c>
    </row>
    <row r="8199" spans="1:9" x14ac:dyDescent="0.25">
      <c r="A8199" s="55">
        <v>123190</v>
      </c>
      <c r="B8199" s="55" t="s">
        <v>9683</v>
      </c>
      <c r="C8199" s="55">
        <v>2018</v>
      </c>
      <c r="D8199" s="55">
        <v>123190</v>
      </c>
      <c r="E8199" s="55" t="s">
        <v>8824</v>
      </c>
      <c r="F8199" s="55" t="s">
        <v>0</v>
      </c>
      <c r="H8199" s="55" t="s">
        <v>12802</v>
      </c>
      <c r="I8199" s="55" t="s">
        <v>12775</v>
      </c>
    </row>
    <row r="8200" spans="1:9" x14ac:dyDescent="0.25">
      <c r="A8200" s="55">
        <v>123205</v>
      </c>
      <c r="B8200" s="55" t="s">
        <v>10449</v>
      </c>
      <c r="C8200" s="55">
        <v>2014</v>
      </c>
      <c r="D8200" s="55">
        <v>123205</v>
      </c>
      <c r="E8200" s="55" t="s">
        <v>10039</v>
      </c>
      <c r="F8200" s="55" t="s">
        <v>1</v>
      </c>
      <c r="H8200" s="55" t="s">
        <v>12799</v>
      </c>
      <c r="I8200" s="55" t="s">
        <v>12776</v>
      </c>
    </row>
    <row r="8201" spans="1:9" x14ac:dyDescent="0.25">
      <c r="A8201" s="55">
        <v>123217</v>
      </c>
      <c r="B8201" s="55" t="s">
        <v>10450</v>
      </c>
      <c r="C8201" s="55">
        <v>2015</v>
      </c>
      <c r="D8201" s="55">
        <v>123217</v>
      </c>
      <c r="E8201" s="55" t="s">
        <v>10201</v>
      </c>
      <c r="F8201" s="55" t="s">
        <v>0</v>
      </c>
      <c r="H8201" s="55" t="s">
        <v>12796</v>
      </c>
      <c r="I8201" s="55" t="s">
        <v>12775</v>
      </c>
    </row>
    <row r="8202" spans="1:9" x14ac:dyDescent="0.25">
      <c r="A8202" s="55">
        <v>123206</v>
      </c>
      <c r="B8202" s="55" t="s">
        <v>10451</v>
      </c>
      <c r="C8202" s="55">
        <v>2006</v>
      </c>
      <c r="D8202" s="55">
        <v>123206</v>
      </c>
      <c r="E8202" s="55" t="s">
        <v>10039</v>
      </c>
      <c r="F8202" s="55" t="s">
        <v>0</v>
      </c>
      <c r="H8202" s="55" t="s">
        <v>12780</v>
      </c>
      <c r="I8202" s="55" t="s">
        <v>12775</v>
      </c>
    </row>
    <row r="8203" spans="1:9" x14ac:dyDescent="0.25">
      <c r="A8203" s="55">
        <v>123212</v>
      </c>
      <c r="B8203" s="55" t="s">
        <v>3559</v>
      </c>
      <c r="C8203" s="55">
        <v>2017</v>
      </c>
      <c r="D8203" s="55">
        <v>123212</v>
      </c>
      <c r="E8203" s="55" t="s">
        <v>10039</v>
      </c>
      <c r="F8203" s="55" t="s">
        <v>0</v>
      </c>
      <c r="H8203" s="55" t="s">
        <v>12802</v>
      </c>
      <c r="I8203" s="55" t="s">
        <v>12775</v>
      </c>
    </row>
    <row r="8204" spans="1:9" x14ac:dyDescent="0.25">
      <c r="A8204" s="55">
        <v>123000</v>
      </c>
      <c r="B8204" s="55" t="s">
        <v>10452</v>
      </c>
      <c r="C8204" s="55">
        <v>2012</v>
      </c>
      <c r="D8204" s="55">
        <v>123000</v>
      </c>
      <c r="E8204" s="55" t="s">
        <v>10095</v>
      </c>
      <c r="F8204" s="55" t="s">
        <v>1</v>
      </c>
      <c r="H8204" s="55" t="s">
        <v>12788</v>
      </c>
      <c r="I8204" s="55" t="s">
        <v>12776</v>
      </c>
    </row>
    <row r="8205" spans="1:9" x14ac:dyDescent="0.25">
      <c r="A8205" s="55">
        <v>123198</v>
      </c>
      <c r="B8205" s="55" t="s">
        <v>10453</v>
      </c>
      <c r="C8205" s="55">
        <v>2015</v>
      </c>
      <c r="D8205" s="55">
        <v>123198</v>
      </c>
      <c r="E8205" s="55" t="s">
        <v>10039</v>
      </c>
      <c r="F8205" s="55" t="s">
        <v>0</v>
      </c>
      <c r="H8205" s="55" t="s">
        <v>12796</v>
      </c>
      <c r="I8205" s="55" t="s">
        <v>12775</v>
      </c>
    </row>
    <row r="8206" spans="1:9" x14ac:dyDescent="0.25">
      <c r="A8206" s="55">
        <v>123232</v>
      </c>
      <c r="B8206" s="55" t="s">
        <v>10454</v>
      </c>
      <c r="C8206" s="55">
        <v>2017</v>
      </c>
      <c r="D8206" s="55">
        <v>123232</v>
      </c>
      <c r="E8206" s="55" t="s">
        <v>10082</v>
      </c>
      <c r="F8206" s="55" t="s">
        <v>1</v>
      </c>
      <c r="H8206" s="55" t="s">
        <v>12802</v>
      </c>
      <c r="I8206" s="55" t="s">
        <v>12776</v>
      </c>
    </row>
    <row r="8207" spans="1:9" x14ac:dyDescent="0.25">
      <c r="A8207" s="55">
        <v>123193</v>
      </c>
      <c r="B8207" s="55" t="s">
        <v>10455</v>
      </c>
      <c r="C8207" s="55">
        <v>2019</v>
      </c>
      <c r="D8207" s="55">
        <v>123193</v>
      </c>
      <c r="E8207" s="55" t="s">
        <v>8824</v>
      </c>
      <c r="F8207" s="55" t="s">
        <v>0</v>
      </c>
      <c r="H8207" s="55" t="s">
        <v>12816</v>
      </c>
      <c r="I8207" s="55" t="s">
        <v>12775</v>
      </c>
    </row>
    <row r="8208" spans="1:9" x14ac:dyDescent="0.25">
      <c r="A8208" s="55">
        <v>123086</v>
      </c>
      <c r="B8208" s="55" t="s">
        <v>10456</v>
      </c>
      <c r="C8208" s="55">
        <v>2017</v>
      </c>
      <c r="D8208" s="55">
        <v>123086</v>
      </c>
      <c r="E8208" s="55" t="s">
        <v>10054</v>
      </c>
      <c r="F8208" s="55" t="s">
        <v>0</v>
      </c>
      <c r="H8208" s="55" t="s">
        <v>12802</v>
      </c>
      <c r="I8208" s="55" t="s">
        <v>12775</v>
      </c>
    </row>
    <row r="8209" spans="1:9" x14ac:dyDescent="0.25">
      <c r="A8209" s="55">
        <v>123228</v>
      </c>
      <c r="B8209" s="55" t="s">
        <v>10457</v>
      </c>
      <c r="C8209" s="55">
        <v>2015</v>
      </c>
      <c r="D8209" s="55">
        <v>123228</v>
      </c>
      <c r="E8209" s="55" t="s">
        <v>10156</v>
      </c>
      <c r="F8209" s="55" t="s">
        <v>0</v>
      </c>
      <c r="H8209" s="55" t="s">
        <v>12796</v>
      </c>
      <c r="I8209" s="55" t="s">
        <v>12775</v>
      </c>
    </row>
    <row r="8210" spans="1:9" x14ac:dyDescent="0.25">
      <c r="A8210" s="55">
        <v>123200</v>
      </c>
      <c r="B8210" s="55" t="s">
        <v>24326</v>
      </c>
      <c r="C8210" s="55">
        <v>2016</v>
      </c>
      <c r="D8210" s="55">
        <v>123200</v>
      </c>
      <c r="E8210" s="55" t="s">
        <v>10039</v>
      </c>
      <c r="F8210" s="55" t="s">
        <v>1</v>
      </c>
      <c r="H8210" s="55" t="s">
        <v>12784</v>
      </c>
      <c r="I8210" s="55" t="s">
        <v>12776</v>
      </c>
    </row>
    <row r="8211" spans="1:9" x14ac:dyDescent="0.25">
      <c r="A8211" s="55">
        <v>123192</v>
      </c>
      <c r="B8211" s="55" t="s">
        <v>2450</v>
      </c>
      <c r="C8211" s="55">
        <v>2015</v>
      </c>
      <c r="D8211" s="55">
        <v>123192</v>
      </c>
      <c r="E8211" s="55" t="s">
        <v>8824</v>
      </c>
      <c r="F8211" s="55" t="s">
        <v>0</v>
      </c>
      <c r="H8211" s="55" t="s">
        <v>12796</v>
      </c>
      <c r="I8211" s="55" t="s">
        <v>12775</v>
      </c>
    </row>
    <row r="8212" spans="1:9" x14ac:dyDescent="0.25">
      <c r="A8212" s="55">
        <v>123250</v>
      </c>
      <c r="B8212" s="55" t="s">
        <v>10458</v>
      </c>
      <c r="C8212" s="55">
        <v>2017</v>
      </c>
      <c r="D8212" s="55">
        <v>123250</v>
      </c>
      <c r="E8212" s="55" t="s">
        <v>10080</v>
      </c>
      <c r="F8212" s="55" t="s">
        <v>0</v>
      </c>
      <c r="H8212" s="55" t="s">
        <v>12802</v>
      </c>
      <c r="I8212" s="55" t="s">
        <v>12775</v>
      </c>
    </row>
    <row r="8213" spans="1:9" x14ac:dyDescent="0.25">
      <c r="A8213" s="55">
        <v>122807</v>
      </c>
      <c r="B8213" s="55" t="s">
        <v>9950</v>
      </c>
      <c r="C8213" s="55">
        <v>2012</v>
      </c>
      <c r="D8213" s="55">
        <v>122807</v>
      </c>
      <c r="E8213" s="55" t="s">
        <v>8831</v>
      </c>
      <c r="F8213" s="55" t="s">
        <v>0</v>
      </c>
      <c r="H8213" s="55" t="s">
        <v>12792</v>
      </c>
      <c r="I8213" s="55" t="s">
        <v>12775</v>
      </c>
    </row>
    <row r="8214" spans="1:9" x14ac:dyDescent="0.25">
      <c r="A8214" s="55">
        <v>123214</v>
      </c>
      <c r="B8214" s="55" t="s">
        <v>24327</v>
      </c>
      <c r="C8214" s="55">
        <v>2016</v>
      </c>
      <c r="D8214" s="55">
        <v>123214</v>
      </c>
      <c r="E8214" s="55" t="s">
        <v>10039</v>
      </c>
      <c r="F8214" s="55" t="s">
        <v>0</v>
      </c>
      <c r="H8214" s="55" t="s">
        <v>12796</v>
      </c>
      <c r="I8214" s="55" t="s">
        <v>12775</v>
      </c>
    </row>
    <row r="8215" spans="1:9" x14ac:dyDescent="0.25">
      <c r="A8215" s="55">
        <v>122756</v>
      </c>
      <c r="B8215" s="55" t="s">
        <v>9935</v>
      </c>
      <c r="C8215" s="55">
        <v>2011</v>
      </c>
      <c r="D8215" s="55">
        <v>122756</v>
      </c>
      <c r="E8215" s="55" t="s">
        <v>10150</v>
      </c>
      <c r="F8215" s="55" t="s">
        <v>0</v>
      </c>
      <c r="H8215" s="55" t="s">
        <v>12792</v>
      </c>
      <c r="I8215" s="55" t="s">
        <v>12775</v>
      </c>
    </row>
    <row r="8216" spans="1:9" x14ac:dyDescent="0.25">
      <c r="A8216" s="55">
        <v>122783</v>
      </c>
      <c r="B8216" s="55" t="s">
        <v>6006</v>
      </c>
      <c r="C8216" s="55">
        <v>2012</v>
      </c>
      <c r="D8216" s="55">
        <v>122783</v>
      </c>
      <c r="E8216" s="55" t="s">
        <v>10144</v>
      </c>
      <c r="F8216" s="55" t="s">
        <v>0</v>
      </c>
      <c r="H8216" s="55" t="s">
        <v>12792</v>
      </c>
      <c r="I8216" s="55" t="s">
        <v>12775</v>
      </c>
    </row>
    <row r="8217" spans="1:9" x14ac:dyDescent="0.25">
      <c r="A8217" s="55">
        <v>123239</v>
      </c>
      <c r="B8217" s="55" t="s">
        <v>21113</v>
      </c>
      <c r="C8217" s="55">
        <v>2017</v>
      </c>
      <c r="D8217" s="55">
        <v>123239</v>
      </c>
      <c r="E8217" s="55" t="s">
        <v>10169</v>
      </c>
      <c r="F8217" s="55" t="s">
        <v>0</v>
      </c>
      <c r="H8217" s="55" t="s">
        <v>12802</v>
      </c>
      <c r="I8217" s="55" t="s">
        <v>12775</v>
      </c>
    </row>
    <row r="8218" spans="1:9" x14ac:dyDescent="0.25">
      <c r="A8218" s="55">
        <v>123196</v>
      </c>
      <c r="B8218" s="55" t="s">
        <v>10459</v>
      </c>
      <c r="C8218" s="55">
        <v>2010</v>
      </c>
      <c r="D8218" s="55">
        <v>123196</v>
      </c>
      <c r="E8218" s="55" t="s">
        <v>8824</v>
      </c>
      <c r="F8218" s="55" t="s">
        <v>1</v>
      </c>
      <c r="H8218" s="55" t="s">
        <v>12790</v>
      </c>
      <c r="I8218" s="55" t="s">
        <v>12776</v>
      </c>
    </row>
    <row r="8219" spans="1:9" x14ac:dyDescent="0.25">
      <c r="A8219" s="55">
        <v>123230</v>
      </c>
      <c r="B8219" s="55" t="s">
        <v>10460</v>
      </c>
      <c r="C8219" s="55">
        <v>2015</v>
      </c>
      <c r="D8219" s="55">
        <v>123230</v>
      </c>
      <c r="E8219" s="55" t="s">
        <v>10082</v>
      </c>
      <c r="F8219" s="55" t="s">
        <v>0</v>
      </c>
      <c r="H8219" s="55" t="s">
        <v>12796</v>
      </c>
      <c r="I8219" s="55" t="s">
        <v>12775</v>
      </c>
    </row>
    <row r="8220" spans="1:9" x14ac:dyDescent="0.25">
      <c r="A8220" s="55">
        <v>122792</v>
      </c>
      <c r="B8220" s="55" t="s">
        <v>9943</v>
      </c>
      <c r="C8220" s="55">
        <v>2016</v>
      </c>
      <c r="D8220" s="55">
        <v>122792</v>
      </c>
      <c r="E8220" s="55" t="s">
        <v>10128</v>
      </c>
      <c r="F8220" s="55" t="s">
        <v>0</v>
      </c>
      <c r="H8220" s="55" t="s">
        <v>12796</v>
      </c>
      <c r="I8220" s="55" t="s">
        <v>12775</v>
      </c>
    </row>
    <row r="8221" spans="1:9" x14ac:dyDescent="0.25">
      <c r="A8221" s="55">
        <v>122916</v>
      </c>
      <c r="B8221" s="55" t="s">
        <v>9968</v>
      </c>
      <c r="C8221" s="55">
        <v>2017</v>
      </c>
      <c r="D8221" s="55">
        <v>122916</v>
      </c>
      <c r="E8221" s="55" t="s">
        <v>10160</v>
      </c>
      <c r="F8221" s="55" t="s">
        <v>0</v>
      </c>
      <c r="H8221" s="55" t="s">
        <v>12802</v>
      </c>
      <c r="I8221" s="55" t="s">
        <v>12775</v>
      </c>
    </row>
    <row r="8222" spans="1:9" x14ac:dyDescent="0.25">
      <c r="A8222" s="55">
        <v>122794</v>
      </c>
      <c r="B8222" s="55" t="s">
        <v>9945</v>
      </c>
      <c r="C8222" s="55">
        <v>2018</v>
      </c>
      <c r="D8222" s="55">
        <v>122794</v>
      </c>
      <c r="E8222" s="55" t="s">
        <v>10128</v>
      </c>
      <c r="F8222" s="55" t="s">
        <v>0</v>
      </c>
      <c r="H8222" s="55" t="s">
        <v>12802</v>
      </c>
      <c r="I8222" s="55" t="s">
        <v>12775</v>
      </c>
    </row>
    <row r="8223" spans="1:9" x14ac:dyDescent="0.25">
      <c r="A8223" s="55">
        <v>122793</v>
      </c>
      <c r="B8223" s="55" t="s">
        <v>9944</v>
      </c>
      <c r="C8223" s="55">
        <v>2015</v>
      </c>
      <c r="D8223" s="55">
        <v>122793</v>
      </c>
      <c r="E8223" s="55" t="s">
        <v>10128</v>
      </c>
      <c r="F8223" s="55" t="s">
        <v>0</v>
      </c>
      <c r="H8223" s="55" t="s">
        <v>12796</v>
      </c>
      <c r="I8223" s="55" t="s">
        <v>12775</v>
      </c>
    </row>
    <row r="8224" spans="1:9" x14ac:dyDescent="0.25">
      <c r="A8224" s="55">
        <v>122800</v>
      </c>
      <c r="B8224" s="55" t="s">
        <v>9948</v>
      </c>
      <c r="C8224" s="55">
        <v>2017</v>
      </c>
      <c r="D8224" s="55">
        <v>122800</v>
      </c>
      <c r="E8224" s="55" t="s">
        <v>10209</v>
      </c>
      <c r="F8224" s="55" t="s">
        <v>0</v>
      </c>
      <c r="H8224" s="55" t="s">
        <v>12802</v>
      </c>
      <c r="I8224" s="55" t="s">
        <v>12775</v>
      </c>
    </row>
    <row r="8225" spans="1:9" x14ac:dyDescent="0.25">
      <c r="A8225" s="55">
        <v>123241</v>
      </c>
      <c r="B8225" s="55" t="s">
        <v>1465</v>
      </c>
      <c r="C8225" s="55">
        <v>2007</v>
      </c>
      <c r="D8225" s="55">
        <v>123241</v>
      </c>
      <c r="E8225" s="55" t="s">
        <v>10112</v>
      </c>
      <c r="F8225" s="55" t="s">
        <v>1</v>
      </c>
      <c r="H8225" s="55" t="s">
        <v>12785</v>
      </c>
      <c r="I8225" s="55" t="s">
        <v>12776</v>
      </c>
    </row>
    <row r="8226" spans="1:9" x14ac:dyDescent="0.25">
      <c r="A8226" s="55">
        <v>123254</v>
      </c>
      <c r="B8226" s="55" t="s">
        <v>10461</v>
      </c>
      <c r="C8226" s="55">
        <v>2017</v>
      </c>
      <c r="D8226" s="55">
        <v>123254</v>
      </c>
      <c r="E8226" s="55" t="s">
        <v>10178</v>
      </c>
      <c r="F8226" s="55" t="s">
        <v>0</v>
      </c>
      <c r="H8226" s="55" t="s">
        <v>12802</v>
      </c>
      <c r="I8226" s="55" t="s">
        <v>12775</v>
      </c>
    </row>
    <row r="8227" spans="1:9" x14ac:dyDescent="0.25">
      <c r="A8227" s="55">
        <v>123132</v>
      </c>
      <c r="B8227" s="55" t="s">
        <v>10462</v>
      </c>
      <c r="C8227" s="55">
        <v>2013</v>
      </c>
      <c r="D8227" s="55">
        <v>123132</v>
      </c>
      <c r="E8227" s="55" t="s">
        <v>10083</v>
      </c>
      <c r="F8227" s="55" t="s">
        <v>0</v>
      </c>
      <c r="H8227" s="55" t="s">
        <v>12795</v>
      </c>
      <c r="I8227" s="55" t="s">
        <v>12775</v>
      </c>
    </row>
    <row r="8228" spans="1:9" x14ac:dyDescent="0.25">
      <c r="A8228" s="55">
        <v>122814</v>
      </c>
      <c r="B8228" s="55" t="s">
        <v>973</v>
      </c>
      <c r="C8228" s="55">
        <v>2014</v>
      </c>
      <c r="D8228" s="55">
        <v>122814</v>
      </c>
      <c r="E8228" s="55" t="s">
        <v>8831</v>
      </c>
      <c r="F8228" s="55" t="s">
        <v>0</v>
      </c>
      <c r="H8228" s="55" t="s">
        <v>12795</v>
      </c>
      <c r="I8228" s="55" t="s">
        <v>12775</v>
      </c>
    </row>
    <row r="8229" spans="1:9" x14ac:dyDescent="0.25">
      <c r="A8229" s="55">
        <v>122815</v>
      </c>
      <c r="B8229" s="55" t="s">
        <v>9953</v>
      </c>
      <c r="C8229" s="55">
        <v>2006</v>
      </c>
      <c r="D8229" s="55">
        <v>122815</v>
      </c>
      <c r="E8229" s="55" t="s">
        <v>8839</v>
      </c>
      <c r="F8229" s="55" t="s">
        <v>1</v>
      </c>
      <c r="H8229" s="55" t="s">
        <v>12785</v>
      </c>
      <c r="I8229" s="55" t="s">
        <v>12776</v>
      </c>
    </row>
    <row r="8230" spans="1:9" x14ac:dyDescent="0.25">
      <c r="A8230" s="55">
        <v>123199</v>
      </c>
      <c r="B8230" s="55" t="s">
        <v>10463</v>
      </c>
      <c r="C8230" s="55">
        <v>1978</v>
      </c>
      <c r="D8230" s="55">
        <v>123199</v>
      </c>
      <c r="E8230" s="55" t="s">
        <v>10039</v>
      </c>
      <c r="F8230" s="55" t="s">
        <v>0</v>
      </c>
      <c r="H8230" s="55" t="s">
        <v>433</v>
      </c>
      <c r="I8230" s="55" t="s">
        <v>12775</v>
      </c>
    </row>
    <row r="8231" spans="1:9" x14ac:dyDescent="0.25">
      <c r="A8231" s="55">
        <v>123295</v>
      </c>
      <c r="B8231" s="55" t="s">
        <v>10464</v>
      </c>
      <c r="C8231" s="55">
        <v>2017</v>
      </c>
      <c r="D8231" s="55">
        <v>123295</v>
      </c>
      <c r="E8231" s="55" t="s">
        <v>10136</v>
      </c>
      <c r="F8231" s="55" t="s">
        <v>0</v>
      </c>
      <c r="H8231" s="55" t="s">
        <v>12802</v>
      </c>
      <c r="I8231" s="55" t="s">
        <v>12775</v>
      </c>
    </row>
    <row r="8232" spans="1:9" x14ac:dyDescent="0.25">
      <c r="A8232" s="55">
        <v>123248</v>
      </c>
      <c r="B8232" s="55" t="s">
        <v>916</v>
      </c>
      <c r="C8232" s="55">
        <v>2016</v>
      </c>
      <c r="D8232" s="55">
        <v>123248</v>
      </c>
      <c r="E8232" s="55" t="s">
        <v>10054</v>
      </c>
      <c r="F8232" s="55" t="s">
        <v>0</v>
      </c>
      <c r="H8232" s="55" t="s">
        <v>12796</v>
      </c>
      <c r="I8232" s="55" t="s">
        <v>12775</v>
      </c>
    </row>
    <row r="8233" spans="1:9" x14ac:dyDescent="0.25">
      <c r="A8233" s="55">
        <v>122806</v>
      </c>
      <c r="B8233" s="55" t="s">
        <v>9949</v>
      </c>
      <c r="C8233" s="55">
        <v>2011</v>
      </c>
      <c r="D8233" s="55">
        <v>122806</v>
      </c>
      <c r="E8233" s="55" t="s">
        <v>8831</v>
      </c>
      <c r="F8233" s="55" t="s">
        <v>0</v>
      </c>
      <c r="H8233" s="55" t="s">
        <v>12792</v>
      </c>
      <c r="I8233" s="55" t="s">
        <v>12775</v>
      </c>
    </row>
    <row r="8234" spans="1:9" x14ac:dyDescent="0.25">
      <c r="A8234" s="55">
        <v>123255</v>
      </c>
      <c r="B8234" s="55" t="s">
        <v>10465</v>
      </c>
      <c r="C8234" s="55">
        <v>2018</v>
      </c>
      <c r="D8234" s="55">
        <v>123255</v>
      </c>
      <c r="E8234" s="55" t="s">
        <v>10178</v>
      </c>
      <c r="F8234" s="55" t="s">
        <v>0</v>
      </c>
      <c r="H8234" s="55" t="s">
        <v>12802</v>
      </c>
      <c r="I8234" s="55" t="s">
        <v>12775</v>
      </c>
    </row>
    <row r="8235" spans="1:9" x14ac:dyDescent="0.25">
      <c r="A8235" s="55">
        <v>123308</v>
      </c>
      <c r="B8235" s="55" t="s">
        <v>1369</v>
      </c>
      <c r="C8235" s="55">
        <v>2019</v>
      </c>
      <c r="D8235" s="55">
        <v>123308</v>
      </c>
      <c r="E8235" s="55" t="s">
        <v>10080</v>
      </c>
      <c r="F8235" s="55" t="s">
        <v>0</v>
      </c>
      <c r="H8235" s="55" t="s">
        <v>12816</v>
      </c>
      <c r="I8235" s="55" t="s">
        <v>12775</v>
      </c>
    </row>
    <row r="8236" spans="1:9" x14ac:dyDescent="0.25">
      <c r="A8236" s="55">
        <v>123268</v>
      </c>
      <c r="B8236" s="55" t="s">
        <v>10466</v>
      </c>
      <c r="C8236" s="55">
        <v>2014</v>
      </c>
      <c r="D8236" s="55">
        <v>123268</v>
      </c>
      <c r="E8236" s="55" t="s">
        <v>10069</v>
      </c>
      <c r="F8236" s="55" t="s">
        <v>0</v>
      </c>
      <c r="H8236" s="55" t="s">
        <v>12795</v>
      </c>
      <c r="I8236" s="55" t="s">
        <v>12775</v>
      </c>
    </row>
    <row r="8237" spans="1:9" x14ac:dyDescent="0.25">
      <c r="A8237" s="55">
        <v>123296</v>
      </c>
      <c r="B8237" s="55" t="s">
        <v>10467</v>
      </c>
      <c r="C8237" s="55">
        <v>2017</v>
      </c>
      <c r="D8237" s="55">
        <v>123296</v>
      </c>
      <c r="E8237" s="55" t="s">
        <v>10136</v>
      </c>
      <c r="F8237" s="55" t="s">
        <v>0</v>
      </c>
      <c r="H8237" s="55" t="s">
        <v>12802</v>
      </c>
      <c r="I8237" s="55" t="s">
        <v>12775</v>
      </c>
    </row>
    <row r="8238" spans="1:9" x14ac:dyDescent="0.25">
      <c r="A8238" s="55">
        <v>123260</v>
      </c>
      <c r="B8238" s="55" t="s">
        <v>21114</v>
      </c>
      <c r="C8238" s="55">
        <v>2018</v>
      </c>
      <c r="D8238" s="55">
        <v>123260</v>
      </c>
      <c r="E8238" s="55" t="s">
        <v>8828</v>
      </c>
      <c r="F8238" s="55" t="s">
        <v>0</v>
      </c>
      <c r="H8238" s="55" t="s">
        <v>12802</v>
      </c>
      <c r="I8238" s="55" t="s">
        <v>12775</v>
      </c>
    </row>
    <row r="8239" spans="1:9" x14ac:dyDescent="0.25">
      <c r="A8239" s="55">
        <v>123271</v>
      </c>
      <c r="B8239" s="55" t="s">
        <v>10468</v>
      </c>
      <c r="C8239" s="55">
        <v>2008</v>
      </c>
      <c r="D8239" s="55">
        <v>123271</v>
      </c>
      <c r="E8239" s="55" t="s">
        <v>16548</v>
      </c>
      <c r="F8239" s="55" t="s">
        <v>0</v>
      </c>
      <c r="H8239" s="55" t="s">
        <v>12780</v>
      </c>
      <c r="I8239" s="55" t="s">
        <v>12775</v>
      </c>
    </row>
    <row r="8240" spans="1:9" x14ac:dyDescent="0.25">
      <c r="A8240" s="55">
        <v>123263</v>
      </c>
      <c r="B8240" s="55" t="s">
        <v>10469</v>
      </c>
      <c r="C8240" s="55">
        <v>2014</v>
      </c>
      <c r="D8240" s="55">
        <v>123263</v>
      </c>
      <c r="E8240" s="55" t="s">
        <v>16548</v>
      </c>
      <c r="F8240" s="55" t="s">
        <v>0</v>
      </c>
      <c r="H8240" s="55" t="s">
        <v>12795</v>
      </c>
      <c r="I8240" s="55" t="s">
        <v>12775</v>
      </c>
    </row>
    <row r="8241" spans="1:9" x14ac:dyDescent="0.25">
      <c r="A8241" s="55">
        <v>123197</v>
      </c>
      <c r="B8241" s="55" t="s">
        <v>10470</v>
      </c>
      <c r="C8241" s="55">
        <v>2017</v>
      </c>
      <c r="D8241" s="55">
        <v>123197</v>
      </c>
      <c r="E8241" s="55" t="s">
        <v>10039</v>
      </c>
      <c r="F8241" s="55" t="s">
        <v>0</v>
      </c>
      <c r="H8241" s="55" t="s">
        <v>12802</v>
      </c>
      <c r="I8241" s="55" t="s">
        <v>12775</v>
      </c>
    </row>
    <row r="8242" spans="1:9" x14ac:dyDescent="0.25">
      <c r="A8242" s="55">
        <v>123265</v>
      </c>
      <c r="B8242" s="55" t="s">
        <v>10471</v>
      </c>
      <c r="C8242" s="55">
        <v>2017</v>
      </c>
      <c r="D8242" s="55">
        <v>123265</v>
      </c>
      <c r="E8242" s="55" t="s">
        <v>16548</v>
      </c>
      <c r="F8242" s="55" t="s">
        <v>0</v>
      </c>
      <c r="H8242" s="55" t="s">
        <v>12802</v>
      </c>
      <c r="I8242" s="55" t="s">
        <v>12775</v>
      </c>
    </row>
    <row r="8243" spans="1:9" x14ac:dyDescent="0.25">
      <c r="A8243" s="55">
        <v>123202</v>
      </c>
      <c r="B8243" s="55" t="s">
        <v>10472</v>
      </c>
      <c r="C8243" s="55">
        <v>2016</v>
      </c>
      <c r="D8243" s="55">
        <v>123202</v>
      </c>
      <c r="E8243" s="55" t="s">
        <v>10039</v>
      </c>
      <c r="F8243" s="55" t="s">
        <v>0</v>
      </c>
      <c r="H8243" s="55" t="s">
        <v>12796</v>
      </c>
      <c r="I8243" s="55" t="s">
        <v>12775</v>
      </c>
    </row>
    <row r="8244" spans="1:9" x14ac:dyDescent="0.25">
      <c r="A8244" s="55">
        <v>123201</v>
      </c>
      <c r="B8244" s="55" t="s">
        <v>10473</v>
      </c>
      <c r="C8244" s="55">
        <v>2017</v>
      </c>
      <c r="D8244" s="55">
        <v>123201</v>
      </c>
      <c r="E8244" s="55" t="s">
        <v>10039</v>
      </c>
      <c r="F8244" s="55" t="s">
        <v>1</v>
      </c>
      <c r="H8244" s="55" t="s">
        <v>12802</v>
      </c>
      <c r="I8244" s="55" t="s">
        <v>12776</v>
      </c>
    </row>
    <row r="8245" spans="1:9" x14ac:dyDescent="0.25">
      <c r="A8245" s="55">
        <v>123269</v>
      </c>
      <c r="B8245" s="55" t="s">
        <v>6400</v>
      </c>
      <c r="C8245" s="55">
        <v>2017</v>
      </c>
      <c r="D8245" s="55">
        <v>123269</v>
      </c>
      <c r="E8245" s="55" t="s">
        <v>16548</v>
      </c>
      <c r="F8245" s="55" t="s">
        <v>1</v>
      </c>
      <c r="H8245" s="55" t="s">
        <v>12802</v>
      </c>
      <c r="I8245" s="55" t="s">
        <v>12776</v>
      </c>
    </row>
    <row r="8246" spans="1:9" x14ac:dyDescent="0.25">
      <c r="A8246" s="55">
        <v>123297</v>
      </c>
      <c r="B8246" s="55" t="s">
        <v>10474</v>
      </c>
      <c r="C8246" s="55">
        <v>2017</v>
      </c>
      <c r="D8246" s="55">
        <v>123297</v>
      </c>
      <c r="E8246" s="55" t="s">
        <v>10136</v>
      </c>
      <c r="F8246" s="55" t="s">
        <v>0</v>
      </c>
      <c r="H8246" s="55" t="s">
        <v>12802</v>
      </c>
      <c r="I8246" s="55" t="s">
        <v>12775</v>
      </c>
    </row>
    <row r="8247" spans="1:9" x14ac:dyDescent="0.25">
      <c r="A8247" s="55">
        <v>123299</v>
      </c>
      <c r="B8247" s="55" t="s">
        <v>10475</v>
      </c>
      <c r="C8247" s="55">
        <v>2017</v>
      </c>
      <c r="D8247" s="55">
        <v>123299</v>
      </c>
      <c r="E8247" s="55" t="s">
        <v>10136</v>
      </c>
      <c r="F8247" s="55" t="s">
        <v>1</v>
      </c>
      <c r="H8247" s="55" t="s">
        <v>12802</v>
      </c>
      <c r="I8247" s="55" t="s">
        <v>12776</v>
      </c>
    </row>
    <row r="8248" spans="1:9" x14ac:dyDescent="0.25">
      <c r="A8248" s="55">
        <v>123301</v>
      </c>
      <c r="B8248" s="55" t="s">
        <v>554</v>
      </c>
      <c r="C8248" s="55">
        <v>2013</v>
      </c>
      <c r="D8248" s="55">
        <v>123301</v>
      </c>
      <c r="E8248" s="55" t="s">
        <v>10071</v>
      </c>
      <c r="F8248" s="55" t="s">
        <v>0</v>
      </c>
      <c r="H8248" s="55" t="s">
        <v>12795</v>
      </c>
      <c r="I8248" s="55" t="s">
        <v>12775</v>
      </c>
    </row>
    <row r="8249" spans="1:9" x14ac:dyDescent="0.25">
      <c r="A8249" s="55">
        <v>123290</v>
      </c>
      <c r="B8249" s="55" t="s">
        <v>10476</v>
      </c>
      <c r="C8249" s="55">
        <v>2016</v>
      </c>
      <c r="D8249" s="55">
        <v>123290</v>
      </c>
      <c r="E8249" s="55" t="s">
        <v>10136</v>
      </c>
      <c r="F8249" s="55" t="s">
        <v>0</v>
      </c>
      <c r="H8249" s="55" t="s">
        <v>12796</v>
      </c>
      <c r="I8249" s="55" t="s">
        <v>12775</v>
      </c>
    </row>
    <row r="8250" spans="1:9" x14ac:dyDescent="0.25">
      <c r="A8250" s="55">
        <v>123256</v>
      </c>
      <c r="B8250" s="55" t="s">
        <v>10477</v>
      </c>
      <c r="C8250" s="55">
        <v>2015</v>
      </c>
      <c r="D8250" s="55">
        <v>123256</v>
      </c>
      <c r="E8250" s="55" t="s">
        <v>8828</v>
      </c>
      <c r="F8250" s="55" t="s">
        <v>1</v>
      </c>
      <c r="H8250" s="55" t="s">
        <v>12784</v>
      </c>
      <c r="I8250" s="55" t="s">
        <v>12776</v>
      </c>
    </row>
    <row r="8251" spans="1:9" x14ac:dyDescent="0.25">
      <c r="A8251" s="55">
        <v>123310</v>
      </c>
      <c r="B8251" s="55" t="s">
        <v>10478</v>
      </c>
      <c r="C8251" s="55">
        <v>2017</v>
      </c>
      <c r="D8251" s="55">
        <v>123310</v>
      </c>
      <c r="E8251" s="55" t="s">
        <v>10080</v>
      </c>
      <c r="F8251" s="55" t="s">
        <v>0</v>
      </c>
      <c r="H8251" s="55" t="s">
        <v>12802</v>
      </c>
      <c r="I8251" s="55" t="s">
        <v>12775</v>
      </c>
    </row>
    <row r="8252" spans="1:9" x14ac:dyDescent="0.25">
      <c r="A8252" s="55">
        <v>123292</v>
      </c>
      <c r="B8252" s="55" t="s">
        <v>10479</v>
      </c>
      <c r="C8252" s="55">
        <v>2014</v>
      </c>
      <c r="D8252" s="55">
        <v>123292</v>
      </c>
      <c r="E8252" s="55" t="s">
        <v>10136</v>
      </c>
      <c r="F8252" s="55" t="s">
        <v>0</v>
      </c>
      <c r="H8252" s="55" t="s">
        <v>12795</v>
      </c>
      <c r="I8252" s="55" t="s">
        <v>12775</v>
      </c>
    </row>
    <row r="8253" spans="1:9" x14ac:dyDescent="0.25">
      <c r="A8253" s="55">
        <v>122992</v>
      </c>
      <c r="B8253" s="55" t="s">
        <v>9990</v>
      </c>
      <c r="C8253" s="55">
        <v>2015</v>
      </c>
      <c r="D8253" s="55">
        <v>122992</v>
      </c>
      <c r="E8253" s="55" t="s">
        <v>10128</v>
      </c>
      <c r="F8253" s="55" t="s">
        <v>0</v>
      </c>
      <c r="H8253" s="55" t="s">
        <v>12796</v>
      </c>
      <c r="I8253" s="55" t="s">
        <v>12775</v>
      </c>
    </row>
    <row r="8254" spans="1:9" x14ac:dyDescent="0.25">
      <c r="A8254" s="55">
        <v>123475</v>
      </c>
      <c r="B8254" s="55" t="s">
        <v>10480</v>
      </c>
      <c r="C8254" s="55">
        <v>2016</v>
      </c>
      <c r="D8254" s="55">
        <v>123475</v>
      </c>
      <c r="E8254" s="55" t="s">
        <v>10112</v>
      </c>
      <c r="F8254" s="55" t="s">
        <v>0</v>
      </c>
      <c r="H8254" s="55" t="s">
        <v>12796</v>
      </c>
      <c r="I8254" s="55" t="s">
        <v>12775</v>
      </c>
    </row>
    <row r="8255" spans="1:9" x14ac:dyDescent="0.25">
      <c r="A8255" s="55">
        <v>123298</v>
      </c>
      <c r="B8255" s="55" t="s">
        <v>10481</v>
      </c>
      <c r="C8255" s="55">
        <v>2017</v>
      </c>
      <c r="D8255" s="55">
        <v>123298</v>
      </c>
      <c r="E8255" s="55" t="s">
        <v>10136</v>
      </c>
      <c r="F8255" s="55" t="s">
        <v>0</v>
      </c>
      <c r="H8255" s="55" t="s">
        <v>12802</v>
      </c>
      <c r="I8255" s="55" t="s">
        <v>12775</v>
      </c>
    </row>
    <row r="8256" spans="1:9" x14ac:dyDescent="0.25">
      <c r="A8256" s="55">
        <v>122808</v>
      </c>
      <c r="B8256" s="55" t="s">
        <v>9951</v>
      </c>
      <c r="C8256" s="55">
        <v>2014</v>
      </c>
      <c r="D8256" s="55">
        <v>122808</v>
      </c>
      <c r="E8256" s="55" t="s">
        <v>8831</v>
      </c>
      <c r="F8256" s="55" t="s">
        <v>0</v>
      </c>
      <c r="H8256" s="55" t="s">
        <v>12795</v>
      </c>
      <c r="I8256" s="55" t="s">
        <v>12775</v>
      </c>
    </row>
    <row r="8257" spans="1:9" x14ac:dyDescent="0.25">
      <c r="A8257" s="55">
        <v>123300</v>
      </c>
      <c r="B8257" s="55" t="s">
        <v>10482</v>
      </c>
      <c r="C8257" s="55">
        <v>2018</v>
      </c>
      <c r="D8257" s="55">
        <v>123300</v>
      </c>
      <c r="E8257" s="55" t="s">
        <v>10156</v>
      </c>
      <c r="F8257" s="55" t="s">
        <v>0</v>
      </c>
      <c r="H8257" s="55" t="s">
        <v>12802</v>
      </c>
      <c r="I8257" s="55" t="s">
        <v>12775</v>
      </c>
    </row>
    <row r="8258" spans="1:9" x14ac:dyDescent="0.25">
      <c r="A8258" s="55">
        <v>123270</v>
      </c>
      <c r="B8258" s="55" t="s">
        <v>10483</v>
      </c>
      <c r="C8258" s="55">
        <v>2008</v>
      </c>
      <c r="D8258" s="55">
        <v>123270</v>
      </c>
      <c r="E8258" s="55" t="s">
        <v>16548</v>
      </c>
      <c r="F8258" s="55" t="s">
        <v>0</v>
      </c>
      <c r="H8258" s="55" t="s">
        <v>12780</v>
      </c>
      <c r="I8258" s="55" t="s">
        <v>12775</v>
      </c>
    </row>
    <row r="8259" spans="1:9" x14ac:dyDescent="0.25">
      <c r="A8259" s="55">
        <v>123486</v>
      </c>
      <c r="B8259" s="55" t="s">
        <v>10484</v>
      </c>
      <c r="C8259" s="55">
        <v>2016</v>
      </c>
      <c r="D8259" s="55">
        <v>123486</v>
      </c>
      <c r="E8259" s="55" t="s">
        <v>10178</v>
      </c>
      <c r="F8259" s="55" t="s">
        <v>1</v>
      </c>
      <c r="H8259" s="55" t="s">
        <v>12784</v>
      </c>
      <c r="I8259" s="55" t="s">
        <v>12776</v>
      </c>
    </row>
    <row r="8260" spans="1:9" x14ac:dyDescent="0.25">
      <c r="A8260" s="55">
        <v>123312</v>
      </c>
      <c r="B8260" s="55" t="s">
        <v>10485</v>
      </c>
      <c r="C8260" s="55">
        <v>2015</v>
      </c>
      <c r="D8260" s="55">
        <v>123312</v>
      </c>
      <c r="E8260" s="55" t="s">
        <v>10040</v>
      </c>
      <c r="F8260" s="55" t="s">
        <v>0</v>
      </c>
      <c r="H8260" s="55" t="s">
        <v>12796</v>
      </c>
      <c r="I8260" s="55" t="s">
        <v>12775</v>
      </c>
    </row>
    <row r="8261" spans="1:9" x14ac:dyDescent="0.25">
      <c r="A8261" s="55">
        <v>123065</v>
      </c>
      <c r="B8261" s="55" t="s">
        <v>10486</v>
      </c>
      <c r="C8261" s="55">
        <v>2013</v>
      </c>
      <c r="D8261" s="55">
        <v>123065</v>
      </c>
      <c r="E8261" s="55" t="s">
        <v>10123</v>
      </c>
      <c r="F8261" s="55" t="s">
        <v>1</v>
      </c>
      <c r="H8261" s="55" t="s">
        <v>12799</v>
      </c>
      <c r="I8261" s="55" t="s">
        <v>12776</v>
      </c>
    </row>
    <row r="8262" spans="1:9" x14ac:dyDescent="0.25">
      <c r="A8262" s="55">
        <v>123325</v>
      </c>
      <c r="B8262" s="55" t="s">
        <v>5512</v>
      </c>
      <c r="C8262" s="55">
        <v>2017</v>
      </c>
      <c r="D8262" s="55">
        <v>123325</v>
      </c>
      <c r="E8262" s="55" t="s">
        <v>10128</v>
      </c>
      <c r="F8262" s="55" t="s">
        <v>0</v>
      </c>
      <c r="H8262" s="55" t="s">
        <v>12802</v>
      </c>
      <c r="I8262" s="55" t="s">
        <v>12775</v>
      </c>
    </row>
    <row r="8263" spans="1:9" x14ac:dyDescent="0.25">
      <c r="A8263" s="55">
        <v>123480</v>
      </c>
      <c r="B8263" s="55" t="s">
        <v>5442</v>
      </c>
      <c r="C8263" s="55">
        <v>2017</v>
      </c>
      <c r="D8263" s="55">
        <v>123480</v>
      </c>
      <c r="E8263" s="55" t="s">
        <v>10178</v>
      </c>
      <c r="F8263" s="55" t="s">
        <v>0</v>
      </c>
      <c r="H8263" s="55" t="s">
        <v>12802</v>
      </c>
      <c r="I8263" s="55" t="s">
        <v>12775</v>
      </c>
    </row>
    <row r="8264" spans="1:9" x14ac:dyDescent="0.25">
      <c r="A8264" s="55">
        <v>123303</v>
      </c>
      <c r="B8264" s="55" t="s">
        <v>10487</v>
      </c>
      <c r="C8264" s="55">
        <v>2014</v>
      </c>
      <c r="D8264" s="55">
        <v>123303</v>
      </c>
      <c r="E8264" s="55" t="s">
        <v>10156</v>
      </c>
      <c r="F8264" s="55" t="s">
        <v>1</v>
      </c>
      <c r="H8264" s="55" t="s">
        <v>12799</v>
      </c>
      <c r="I8264" s="55" t="s">
        <v>12776</v>
      </c>
    </row>
    <row r="8265" spans="1:9" x14ac:dyDescent="0.25">
      <c r="A8265" s="55">
        <v>123347</v>
      </c>
      <c r="B8265" s="55" t="s">
        <v>10488</v>
      </c>
      <c r="C8265" s="55">
        <v>2011</v>
      </c>
      <c r="D8265" s="55">
        <v>123347</v>
      </c>
      <c r="E8265" s="55" t="s">
        <v>10106</v>
      </c>
      <c r="F8265" s="55" t="s">
        <v>1</v>
      </c>
      <c r="H8265" s="55" t="s">
        <v>12788</v>
      </c>
      <c r="I8265" s="55" t="s">
        <v>12776</v>
      </c>
    </row>
    <row r="8266" spans="1:9" x14ac:dyDescent="0.25">
      <c r="A8266" s="55">
        <v>123330</v>
      </c>
      <c r="B8266" s="55" t="s">
        <v>10489</v>
      </c>
      <c r="C8266" s="55">
        <v>2017</v>
      </c>
      <c r="D8266" s="55">
        <v>123330</v>
      </c>
      <c r="E8266" s="55" t="s">
        <v>10106</v>
      </c>
      <c r="F8266" s="55" t="s">
        <v>0</v>
      </c>
      <c r="H8266" s="55" t="s">
        <v>12802</v>
      </c>
      <c r="I8266" s="55" t="s">
        <v>12775</v>
      </c>
    </row>
    <row r="8267" spans="1:9" x14ac:dyDescent="0.25">
      <c r="A8267" s="55">
        <v>123349</v>
      </c>
      <c r="B8267" s="55" t="s">
        <v>10490</v>
      </c>
      <c r="C8267" s="55">
        <v>2017</v>
      </c>
      <c r="D8267" s="55">
        <v>123349</v>
      </c>
      <c r="E8267" s="55" t="s">
        <v>10106</v>
      </c>
      <c r="F8267" s="55" t="s">
        <v>0</v>
      </c>
      <c r="H8267" s="55" t="s">
        <v>12802</v>
      </c>
      <c r="I8267" s="55" t="s">
        <v>12775</v>
      </c>
    </row>
    <row r="8268" spans="1:9" x14ac:dyDescent="0.25">
      <c r="A8268" s="55">
        <v>123350</v>
      </c>
      <c r="B8268" s="55" t="s">
        <v>10491</v>
      </c>
      <c r="C8268" s="55">
        <v>2019</v>
      </c>
      <c r="D8268" s="55">
        <v>123350</v>
      </c>
      <c r="E8268" s="55" t="s">
        <v>10080</v>
      </c>
      <c r="F8268" s="55" t="s">
        <v>0</v>
      </c>
      <c r="H8268" s="55" t="s">
        <v>12816</v>
      </c>
      <c r="I8268" s="55" t="s">
        <v>12775</v>
      </c>
    </row>
    <row r="8269" spans="1:9" x14ac:dyDescent="0.25">
      <c r="A8269" s="55">
        <v>123477</v>
      </c>
      <c r="B8269" s="55" t="s">
        <v>1134</v>
      </c>
      <c r="C8269" s="55">
        <v>2013</v>
      </c>
      <c r="D8269" s="55">
        <v>123477</v>
      </c>
      <c r="E8269" s="55" t="s">
        <v>10128</v>
      </c>
      <c r="F8269" s="55" t="s">
        <v>0</v>
      </c>
      <c r="H8269" s="55" t="s">
        <v>12795</v>
      </c>
      <c r="I8269" s="55" t="s">
        <v>12775</v>
      </c>
    </row>
    <row r="8270" spans="1:9" x14ac:dyDescent="0.25">
      <c r="A8270" s="55">
        <v>123481</v>
      </c>
      <c r="B8270" s="55" t="s">
        <v>10492</v>
      </c>
      <c r="C8270" s="55">
        <v>2017</v>
      </c>
      <c r="D8270" s="55">
        <v>123481</v>
      </c>
      <c r="E8270" s="55" t="s">
        <v>10128</v>
      </c>
      <c r="F8270" s="55" t="s">
        <v>0</v>
      </c>
      <c r="H8270" s="55" t="s">
        <v>12802</v>
      </c>
      <c r="I8270" s="55" t="s">
        <v>12775</v>
      </c>
    </row>
    <row r="8271" spans="1:9" x14ac:dyDescent="0.25">
      <c r="A8271" s="55">
        <v>123365</v>
      </c>
      <c r="B8271" s="55" t="s">
        <v>3926</v>
      </c>
      <c r="C8271" s="55">
        <v>2011</v>
      </c>
      <c r="D8271" s="55">
        <v>123365</v>
      </c>
      <c r="E8271" s="55" t="s">
        <v>16548</v>
      </c>
      <c r="F8271" s="55" t="s">
        <v>0</v>
      </c>
      <c r="H8271" s="55" t="s">
        <v>12792</v>
      </c>
      <c r="I8271" s="55" t="s">
        <v>12775</v>
      </c>
    </row>
    <row r="8272" spans="1:9" x14ac:dyDescent="0.25">
      <c r="A8272" s="55">
        <v>123335</v>
      </c>
      <c r="B8272" s="55" t="s">
        <v>10493</v>
      </c>
      <c r="C8272" s="55">
        <v>2015</v>
      </c>
      <c r="D8272" s="55">
        <v>123335</v>
      </c>
      <c r="E8272" s="55" t="s">
        <v>10106</v>
      </c>
      <c r="F8272" s="55" t="s">
        <v>0</v>
      </c>
      <c r="H8272" s="55" t="s">
        <v>12796</v>
      </c>
      <c r="I8272" s="55" t="s">
        <v>12775</v>
      </c>
    </row>
    <row r="8273" spans="1:9" x14ac:dyDescent="0.25">
      <c r="A8273" s="55">
        <v>123490</v>
      </c>
      <c r="B8273" s="55" t="s">
        <v>10494</v>
      </c>
      <c r="C8273" s="55">
        <v>2008</v>
      </c>
      <c r="D8273" s="55">
        <v>123490</v>
      </c>
      <c r="E8273" s="55" t="s">
        <v>10110</v>
      </c>
      <c r="F8273" s="55" t="s">
        <v>0</v>
      </c>
      <c r="H8273" s="55" t="s">
        <v>12780</v>
      </c>
      <c r="I8273" s="55" t="s">
        <v>12775</v>
      </c>
    </row>
    <row r="8274" spans="1:9" x14ac:dyDescent="0.25">
      <c r="A8274" s="55">
        <v>123389</v>
      </c>
      <c r="B8274" s="55" t="s">
        <v>10495</v>
      </c>
      <c r="C8274" s="55">
        <v>2013</v>
      </c>
      <c r="D8274" s="55">
        <v>123389</v>
      </c>
      <c r="E8274" s="55" t="s">
        <v>10110</v>
      </c>
      <c r="F8274" s="55" t="s">
        <v>0</v>
      </c>
      <c r="H8274" s="55" t="s">
        <v>12795</v>
      </c>
      <c r="I8274" s="55" t="s">
        <v>12775</v>
      </c>
    </row>
    <row r="8275" spans="1:9" x14ac:dyDescent="0.25">
      <c r="A8275" s="55">
        <v>123390</v>
      </c>
      <c r="B8275" s="55" t="s">
        <v>10496</v>
      </c>
      <c r="C8275" s="55">
        <v>2013</v>
      </c>
      <c r="D8275" s="55">
        <v>123390</v>
      </c>
      <c r="E8275" s="55" t="s">
        <v>10110</v>
      </c>
      <c r="F8275" s="55" t="s">
        <v>0</v>
      </c>
      <c r="H8275" s="55" t="s">
        <v>12795</v>
      </c>
      <c r="I8275" s="55" t="s">
        <v>12775</v>
      </c>
    </row>
    <row r="8276" spans="1:9" x14ac:dyDescent="0.25">
      <c r="A8276" s="55">
        <v>123391</v>
      </c>
      <c r="B8276" s="55" t="s">
        <v>10497</v>
      </c>
      <c r="C8276" s="55">
        <v>2016</v>
      </c>
      <c r="D8276" s="55">
        <v>123391</v>
      </c>
      <c r="E8276" s="55" t="s">
        <v>10110</v>
      </c>
      <c r="F8276" s="55" t="s">
        <v>0</v>
      </c>
      <c r="H8276" s="55" t="s">
        <v>12796</v>
      </c>
      <c r="I8276" s="55" t="s">
        <v>12775</v>
      </c>
    </row>
    <row r="8277" spans="1:9" x14ac:dyDescent="0.25">
      <c r="A8277" s="55">
        <v>123478</v>
      </c>
      <c r="B8277" s="55" t="s">
        <v>10498</v>
      </c>
      <c r="C8277" s="55">
        <v>2017</v>
      </c>
      <c r="D8277" s="55">
        <v>123478</v>
      </c>
      <c r="E8277" s="55" t="s">
        <v>10178</v>
      </c>
      <c r="F8277" s="55" t="s">
        <v>0</v>
      </c>
      <c r="H8277" s="55" t="s">
        <v>12802</v>
      </c>
      <c r="I8277" s="55" t="s">
        <v>12775</v>
      </c>
    </row>
    <row r="8278" spans="1:9" x14ac:dyDescent="0.25">
      <c r="A8278" s="55">
        <v>123393</v>
      </c>
      <c r="B8278" s="55" t="s">
        <v>10499</v>
      </c>
      <c r="C8278" s="55">
        <v>2015</v>
      </c>
      <c r="D8278" s="55">
        <v>123393</v>
      </c>
      <c r="E8278" s="55" t="s">
        <v>10110</v>
      </c>
      <c r="F8278" s="55" t="s">
        <v>0</v>
      </c>
      <c r="H8278" s="55" t="s">
        <v>12796</v>
      </c>
      <c r="I8278" s="55" t="s">
        <v>12775</v>
      </c>
    </row>
    <row r="8279" spans="1:9" x14ac:dyDescent="0.25">
      <c r="A8279" s="55">
        <v>123258</v>
      </c>
      <c r="B8279" s="55" t="s">
        <v>10500</v>
      </c>
      <c r="C8279" s="55">
        <v>2018</v>
      </c>
      <c r="D8279" s="55">
        <v>123258</v>
      </c>
      <c r="E8279" s="55" t="s">
        <v>8828</v>
      </c>
      <c r="F8279" s="55" t="s">
        <v>1</v>
      </c>
      <c r="H8279" s="55" t="s">
        <v>12802</v>
      </c>
      <c r="I8279" s="55" t="s">
        <v>12776</v>
      </c>
    </row>
    <row r="8280" spans="1:9" x14ac:dyDescent="0.25">
      <c r="A8280" s="55">
        <v>122812</v>
      </c>
      <c r="B8280" s="55" t="s">
        <v>9952</v>
      </c>
      <c r="C8280" s="55">
        <v>2014</v>
      </c>
      <c r="D8280" s="55">
        <v>122812</v>
      </c>
      <c r="E8280" s="55" t="s">
        <v>8831</v>
      </c>
      <c r="F8280" s="55" t="s">
        <v>0</v>
      </c>
      <c r="H8280" s="55" t="s">
        <v>12795</v>
      </c>
      <c r="I8280" s="55" t="s">
        <v>12775</v>
      </c>
    </row>
    <row r="8281" spans="1:9" x14ac:dyDescent="0.25">
      <c r="A8281" s="55">
        <v>123511</v>
      </c>
      <c r="B8281" s="55" t="s">
        <v>10501</v>
      </c>
      <c r="C8281" s="55">
        <v>2016</v>
      </c>
      <c r="D8281" s="55">
        <v>123511</v>
      </c>
      <c r="E8281" s="55" t="s">
        <v>10122</v>
      </c>
      <c r="F8281" s="55" t="s">
        <v>0</v>
      </c>
      <c r="H8281" s="55" t="s">
        <v>12796</v>
      </c>
      <c r="I8281" s="55" t="s">
        <v>12775</v>
      </c>
    </row>
    <row r="8282" spans="1:9" x14ac:dyDescent="0.25">
      <c r="A8282" s="55">
        <v>123527</v>
      </c>
      <c r="B8282" s="55" t="s">
        <v>10502</v>
      </c>
      <c r="C8282" s="55">
        <v>2016</v>
      </c>
      <c r="D8282" s="55">
        <v>123527</v>
      </c>
      <c r="E8282" s="55" t="s">
        <v>10066</v>
      </c>
      <c r="F8282" s="55" t="s">
        <v>0</v>
      </c>
      <c r="H8282" s="55" t="s">
        <v>12796</v>
      </c>
      <c r="I8282" s="55" t="s">
        <v>12775</v>
      </c>
    </row>
    <row r="8283" spans="1:9" x14ac:dyDescent="0.25">
      <c r="A8283" s="55">
        <v>123123</v>
      </c>
      <c r="B8283" s="55" t="s">
        <v>21115</v>
      </c>
      <c r="C8283" s="55">
        <v>2018</v>
      </c>
      <c r="D8283" s="55">
        <v>123123</v>
      </c>
      <c r="E8283" s="55" t="s">
        <v>10122</v>
      </c>
      <c r="F8283" s="55" t="s">
        <v>1</v>
      </c>
      <c r="H8283" s="55" t="s">
        <v>12802</v>
      </c>
      <c r="I8283" s="55" t="s">
        <v>12776</v>
      </c>
    </row>
    <row r="8284" spans="1:9" x14ac:dyDescent="0.25">
      <c r="A8284" s="55">
        <v>123388</v>
      </c>
      <c r="B8284" s="55" t="s">
        <v>10503</v>
      </c>
      <c r="C8284" s="55">
        <v>2017</v>
      </c>
      <c r="D8284" s="55">
        <v>123388</v>
      </c>
      <c r="E8284" s="55" t="s">
        <v>10110</v>
      </c>
      <c r="F8284" s="55" t="s">
        <v>1</v>
      </c>
      <c r="H8284" s="55" t="s">
        <v>12802</v>
      </c>
      <c r="I8284" s="55" t="s">
        <v>12776</v>
      </c>
    </row>
    <row r="8285" spans="1:9" x14ac:dyDescent="0.25">
      <c r="A8285" s="55">
        <v>123474</v>
      </c>
      <c r="B8285" s="55" t="s">
        <v>10504</v>
      </c>
      <c r="C8285" s="55">
        <v>2017</v>
      </c>
      <c r="D8285" s="55">
        <v>123474</v>
      </c>
      <c r="E8285" s="55" t="s">
        <v>10112</v>
      </c>
      <c r="F8285" s="55" t="s">
        <v>1</v>
      </c>
      <c r="H8285" s="55" t="s">
        <v>12802</v>
      </c>
      <c r="I8285" s="55" t="s">
        <v>12776</v>
      </c>
    </row>
    <row r="8286" spans="1:9" x14ac:dyDescent="0.25">
      <c r="A8286" s="55">
        <v>123479</v>
      </c>
      <c r="B8286" s="55" t="s">
        <v>10505</v>
      </c>
      <c r="C8286" s="55">
        <v>2015</v>
      </c>
      <c r="D8286" s="55">
        <v>123479</v>
      </c>
      <c r="E8286" s="55" t="s">
        <v>10178</v>
      </c>
      <c r="F8286" s="55" t="s">
        <v>0</v>
      </c>
      <c r="H8286" s="55" t="s">
        <v>12796</v>
      </c>
      <c r="I8286" s="55" t="s">
        <v>12775</v>
      </c>
    </row>
    <row r="8287" spans="1:9" x14ac:dyDescent="0.25">
      <c r="A8287" s="55">
        <v>123293</v>
      </c>
      <c r="B8287" s="55" t="s">
        <v>10506</v>
      </c>
      <c r="C8287" s="55">
        <v>2017</v>
      </c>
      <c r="D8287" s="55">
        <v>123293</v>
      </c>
      <c r="E8287" s="55" t="s">
        <v>10136</v>
      </c>
      <c r="F8287" s="55" t="s">
        <v>0</v>
      </c>
      <c r="H8287" s="55" t="s">
        <v>12802</v>
      </c>
      <c r="I8287" s="55" t="s">
        <v>12775</v>
      </c>
    </row>
    <row r="8288" spans="1:9" x14ac:dyDescent="0.25">
      <c r="A8288" s="55">
        <v>123485</v>
      </c>
      <c r="B8288" s="55" t="s">
        <v>10507</v>
      </c>
      <c r="C8288" s="55">
        <v>2016</v>
      </c>
      <c r="D8288" s="55">
        <v>123485</v>
      </c>
      <c r="E8288" s="55" t="s">
        <v>10178</v>
      </c>
      <c r="F8288" s="55" t="s">
        <v>0</v>
      </c>
      <c r="H8288" s="55" t="s">
        <v>12796</v>
      </c>
      <c r="I8288" s="55" t="s">
        <v>12775</v>
      </c>
    </row>
    <row r="8289" spans="1:9" x14ac:dyDescent="0.25">
      <c r="A8289" s="55">
        <v>123507</v>
      </c>
      <c r="B8289" s="55" t="s">
        <v>10508</v>
      </c>
      <c r="C8289" s="55">
        <v>2014</v>
      </c>
      <c r="D8289" s="55">
        <v>123507</v>
      </c>
      <c r="E8289" s="55" t="s">
        <v>10122</v>
      </c>
      <c r="F8289" s="55" t="s">
        <v>0</v>
      </c>
      <c r="H8289" s="55" t="s">
        <v>12795</v>
      </c>
      <c r="I8289" s="55" t="s">
        <v>12775</v>
      </c>
    </row>
    <row r="8290" spans="1:9" x14ac:dyDescent="0.25">
      <c r="A8290" s="55">
        <v>123417</v>
      </c>
      <c r="B8290" s="55" t="s">
        <v>10509</v>
      </c>
      <c r="C8290" s="55">
        <v>2014</v>
      </c>
      <c r="D8290" s="55">
        <v>123417</v>
      </c>
      <c r="E8290" s="55" t="s">
        <v>8839</v>
      </c>
      <c r="F8290" s="55" t="s">
        <v>0</v>
      </c>
      <c r="H8290" s="55" t="s">
        <v>12795</v>
      </c>
      <c r="I8290" s="55" t="s">
        <v>12775</v>
      </c>
    </row>
    <row r="8291" spans="1:9" x14ac:dyDescent="0.25">
      <c r="A8291" s="55">
        <v>123528</v>
      </c>
      <c r="B8291" s="55" t="s">
        <v>10511</v>
      </c>
      <c r="C8291" s="55">
        <v>2011</v>
      </c>
      <c r="D8291" s="55">
        <v>123528</v>
      </c>
      <c r="E8291" s="55" t="s">
        <v>10066</v>
      </c>
      <c r="F8291" s="55" t="s">
        <v>1</v>
      </c>
      <c r="H8291" s="55" t="s">
        <v>12788</v>
      </c>
      <c r="I8291" s="55" t="s">
        <v>12776</v>
      </c>
    </row>
    <row r="8292" spans="1:9" x14ac:dyDescent="0.25">
      <c r="A8292" s="55">
        <v>123500</v>
      </c>
      <c r="B8292" s="55" t="s">
        <v>10512</v>
      </c>
      <c r="C8292" s="55">
        <v>2017</v>
      </c>
      <c r="D8292" s="55">
        <v>123500</v>
      </c>
      <c r="E8292" s="55" t="s">
        <v>10116</v>
      </c>
      <c r="F8292" s="55" t="s">
        <v>1</v>
      </c>
      <c r="H8292" s="55" t="s">
        <v>12802</v>
      </c>
      <c r="I8292" s="55" t="s">
        <v>12776</v>
      </c>
    </row>
    <row r="8293" spans="1:9" x14ac:dyDescent="0.25">
      <c r="A8293" s="55">
        <v>123333</v>
      </c>
      <c r="B8293" s="55" t="s">
        <v>10513</v>
      </c>
      <c r="C8293" s="55">
        <v>1991</v>
      </c>
      <c r="D8293" s="55">
        <v>123333</v>
      </c>
      <c r="E8293" s="55" t="s">
        <v>10194</v>
      </c>
      <c r="F8293" s="55" t="s">
        <v>0</v>
      </c>
      <c r="H8293" s="55" t="s">
        <v>433</v>
      </c>
      <c r="I8293" s="55" t="s">
        <v>12775</v>
      </c>
    </row>
    <row r="8294" spans="1:9" x14ac:dyDescent="0.25">
      <c r="A8294" s="55">
        <v>123514</v>
      </c>
      <c r="B8294" s="55" t="s">
        <v>382</v>
      </c>
      <c r="C8294" s="55">
        <v>2018</v>
      </c>
      <c r="D8294" s="55">
        <v>123514</v>
      </c>
      <c r="E8294" s="55" t="s">
        <v>10134</v>
      </c>
      <c r="F8294" s="55" t="s">
        <v>0</v>
      </c>
      <c r="H8294" s="55" t="s">
        <v>12802</v>
      </c>
      <c r="I8294" s="55" t="s">
        <v>12775</v>
      </c>
    </row>
    <row r="8295" spans="1:9" x14ac:dyDescent="0.25">
      <c r="A8295" s="55">
        <v>123529</v>
      </c>
      <c r="B8295" s="55" t="s">
        <v>10514</v>
      </c>
      <c r="C8295" s="55">
        <v>2017</v>
      </c>
      <c r="D8295" s="55">
        <v>123529</v>
      </c>
      <c r="E8295" s="55" t="s">
        <v>10066</v>
      </c>
      <c r="F8295" s="55" t="s">
        <v>0</v>
      </c>
      <c r="H8295" s="55" t="s">
        <v>12802</v>
      </c>
      <c r="I8295" s="55" t="s">
        <v>12775</v>
      </c>
    </row>
    <row r="8296" spans="1:9" x14ac:dyDescent="0.25">
      <c r="A8296" s="55">
        <v>123581</v>
      </c>
      <c r="B8296" s="55" t="s">
        <v>425</v>
      </c>
      <c r="C8296" s="55">
        <v>2015</v>
      </c>
      <c r="D8296" s="55">
        <v>123581</v>
      </c>
      <c r="E8296" s="55" t="s">
        <v>10178</v>
      </c>
      <c r="F8296" s="55" t="s">
        <v>0</v>
      </c>
      <c r="H8296" s="55" t="s">
        <v>12796</v>
      </c>
      <c r="I8296" s="55" t="s">
        <v>12775</v>
      </c>
    </row>
    <row r="8297" spans="1:9" x14ac:dyDescent="0.25">
      <c r="A8297" s="55">
        <v>123516</v>
      </c>
      <c r="B8297" s="55" t="s">
        <v>10515</v>
      </c>
      <c r="C8297" s="55">
        <v>2013</v>
      </c>
      <c r="D8297" s="55">
        <v>123516</v>
      </c>
      <c r="E8297" s="55" t="s">
        <v>10134</v>
      </c>
      <c r="F8297" s="55" t="s">
        <v>0</v>
      </c>
      <c r="H8297" s="55" t="s">
        <v>12795</v>
      </c>
      <c r="I8297" s="55" t="s">
        <v>12775</v>
      </c>
    </row>
    <row r="8298" spans="1:9" x14ac:dyDescent="0.25">
      <c r="A8298" s="55">
        <v>123518</v>
      </c>
      <c r="B8298" s="55" t="s">
        <v>10516</v>
      </c>
      <c r="C8298" s="55">
        <v>2010</v>
      </c>
      <c r="D8298" s="55">
        <v>123518</v>
      </c>
      <c r="E8298" s="55" t="s">
        <v>10066</v>
      </c>
      <c r="F8298" s="55" t="s">
        <v>1</v>
      </c>
      <c r="H8298" s="55" t="s">
        <v>12790</v>
      </c>
      <c r="I8298" s="55" t="s">
        <v>12776</v>
      </c>
    </row>
    <row r="8299" spans="1:9" x14ac:dyDescent="0.25">
      <c r="A8299" s="55">
        <v>123549</v>
      </c>
      <c r="B8299" s="55" t="s">
        <v>10517</v>
      </c>
      <c r="C8299" s="55">
        <v>1986</v>
      </c>
      <c r="D8299" s="55">
        <v>123549</v>
      </c>
      <c r="E8299" s="55" t="s">
        <v>10086</v>
      </c>
      <c r="F8299" s="55" t="s">
        <v>1</v>
      </c>
      <c r="H8299" s="55" t="s">
        <v>434</v>
      </c>
      <c r="I8299" s="55" t="s">
        <v>12776</v>
      </c>
    </row>
    <row r="8300" spans="1:9" x14ac:dyDescent="0.25">
      <c r="A8300" s="55">
        <v>123521</v>
      </c>
      <c r="B8300" s="55" t="s">
        <v>10518</v>
      </c>
      <c r="C8300" s="55">
        <v>2015</v>
      </c>
      <c r="D8300" s="55">
        <v>123521</v>
      </c>
      <c r="E8300" s="55" t="s">
        <v>10066</v>
      </c>
      <c r="F8300" s="55" t="s">
        <v>0</v>
      </c>
      <c r="H8300" s="55" t="s">
        <v>12796</v>
      </c>
      <c r="I8300" s="55" t="s">
        <v>12775</v>
      </c>
    </row>
    <row r="8301" spans="1:9" x14ac:dyDescent="0.25">
      <c r="A8301" s="55">
        <v>123525</v>
      </c>
      <c r="B8301" s="55" t="s">
        <v>10519</v>
      </c>
      <c r="C8301" s="55">
        <v>2015</v>
      </c>
      <c r="D8301" s="55">
        <v>123525</v>
      </c>
      <c r="E8301" s="55" t="s">
        <v>10066</v>
      </c>
      <c r="F8301" s="55" t="s">
        <v>1</v>
      </c>
      <c r="H8301" s="55" t="s">
        <v>12784</v>
      </c>
      <c r="I8301" s="55" t="s">
        <v>12776</v>
      </c>
    </row>
    <row r="8302" spans="1:9" x14ac:dyDescent="0.25">
      <c r="A8302" s="55">
        <v>123530</v>
      </c>
      <c r="B8302" s="55" t="s">
        <v>10520</v>
      </c>
      <c r="C8302" s="55">
        <v>2015</v>
      </c>
      <c r="D8302" s="55">
        <v>123530</v>
      </c>
      <c r="E8302" s="55" t="s">
        <v>10066</v>
      </c>
      <c r="F8302" s="55" t="s">
        <v>0</v>
      </c>
      <c r="H8302" s="55" t="s">
        <v>12796</v>
      </c>
      <c r="I8302" s="55" t="s">
        <v>12775</v>
      </c>
    </row>
    <row r="8303" spans="1:9" x14ac:dyDescent="0.25">
      <c r="A8303" s="55">
        <v>123618</v>
      </c>
      <c r="B8303" s="55" t="s">
        <v>10521</v>
      </c>
      <c r="C8303" s="55">
        <v>2020</v>
      </c>
      <c r="D8303" s="55">
        <v>123618</v>
      </c>
      <c r="E8303" s="55" t="s">
        <v>10040</v>
      </c>
      <c r="F8303" s="55" t="s">
        <v>1</v>
      </c>
      <c r="H8303" s="55" t="s">
        <v>12819</v>
      </c>
      <c r="I8303" s="55" t="s">
        <v>12776</v>
      </c>
    </row>
    <row r="8304" spans="1:9" x14ac:dyDescent="0.25">
      <c r="A8304" s="55">
        <v>123595</v>
      </c>
      <c r="B8304" s="55" t="s">
        <v>5403</v>
      </c>
      <c r="C8304" s="55">
        <v>2015</v>
      </c>
      <c r="D8304" s="55">
        <v>123595</v>
      </c>
      <c r="E8304" s="55" t="s">
        <v>10134</v>
      </c>
      <c r="F8304" s="55" t="s">
        <v>0</v>
      </c>
      <c r="H8304" s="55" t="s">
        <v>12796</v>
      </c>
      <c r="I8304" s="55" t="s">
        <v>12775</v>
      </c>
    </row>
    <row r="8305" spans="1:9" x14ac:dyDescent="0.25">
      <c r="A8305" s="55">
        <v>123541</v>
      </c>
      <c r="B8305" s="55" t="s">
        <v>10522</v>
      </c>
      <c r="C8305" s="55">
        <v>2013</v>
      </c>
      <c r="D8305" s="55">
        <v>123541</v>
      </c>
      <c r="E8305" s="55" t="s">
        <v>8823</v>
      </c>
      <c r="F8305" s="55" t="s">
        <v>0</v>
      </c>
      <c r="H8305" s="55" t="s">
        <v>12795</v>
      </c>
      <c r="I8305" s="55" t="s">
        <v>12775</v>
      </c>
    </row>
    <row r="8306" spans="1:9" x14ac:dyDescent="0.25">
      <c r="A8306" s="55">
        <v>123542</v>
      </c>
      <c r="B8306" s="55" t="s">
        <v>10523</v>
      </c>
      <c r="C8306" s="55">
        <v>2013</v>
      </c>
      <c r="D8306" s="55">
        <v>123542</v>
      </c>
      <c r="E8306" s="55" t="s">
        <v>8823</v>
      </c>
      <c r="F8306" s="55" t="s">
        <v>0</v>
      </c>
      <c r="H8306" s="55" t="s">
        <v>12795</v>
      </c>
      <c r="I8306" s="55" t="s">
        <v>12775</v>
      </c>
    </row>
    <row r="8307" spans="1:9" x14ac:dyDescent="0.25">
      <c r="A8307" s="55">
        <v>123546</v>
      </c>
      <c r="B8307" s="55" t="s">
        <v>10524</v>
      </c>
      <c r="C8307" s="55">
        <v>2014</v>
      </c>
      <c r="D8307" s="55">
        <v>123546</v>
      </c>
      <c r="E8307" s="55" t="s">
        <v>8828</v>
      </c>
      <c r="F8307" s="55" t="s">
        <v>0</v>
      </c>
      <c r="H8307" s="55" t="s">
        <v>12795</v>
      </c>
      <c r="I8307" s="55" t="s">
        <v>12775</v>
      </c>
    </row>
    <row r="8308" spans="1:9" x14ac:dyDescent="0.25">
      <c r="A8308" s="55">
        <v>123619</v>
      </c>
      <c r="B8308" s="55" t="s">
        <v>10525</v>
      </c>
      <c r="C8308" s="55">
        <v>1976</v>
      </c>
      <c r="D8308" s="55">
        <v>123619</v>
      </c>
      <c r="E8308" s="55" t="s">
        <v>10040</v>
      </c>
      <c r="F8308" s="55" t="s">
        <v>0</v>
      </c>
      <c r="H8308" s="55" t="s">
        <v>433</v>
      </c>
      <c r="I8308" s="55" t="s">
        <v>12775</v>
      </c>
    </row>
    <row r="8309" spans="1:9" x14ac:dyDescent="0.25">
      <c r="A8309" s="55">
        <v>123548</v>
      </c>
      <c r="B8309" s="55" t="s">
        <v>10526</v>
      </c>
      <c r="C8309" s="55">
        <v>1982</v>
      </c>
      <c r="D8309" s="55">
        <v>123548</v>
      </c>
      <c r="E8309" s="55" t="s">
        <v>10086</v>
      </c>
      <c r="F8309" s="55" t="s">
        <v>0</v>
      </c>
      <c r="H8309" s="55" t="s">
        <v>433</v>
      </c>
      <c r="I8309" s="55" t="s">
        <v>12775</v>
      </c>
    </row>
    <row r="8310" spans="1:9" x14ac:dyDescent="0.25">
      <c r="A8310" s="55">
        <v>123553</v>
      </c>
      <c r="B8310" s="55" t="s">
        <v>9384</v>
      </c>
      <c r="C8310" s="55">
        <v>2018</v>
      </c>
      <c r="D8310" s="55">
        <v>123553</v>
      </c>
      <c r="E8310" s="55" t="s">
        <v>10086</v>
      </c>
      <c r="F8310" s="55" t="s">
        <v>0</v>
      </c>
      <c r="H8310" s="55" t="s">
        <v>12802</v>
      </c>
      <c r="I8310" s="55" t="s">
        <v>12775</v>
      </c>
    </row>
    <row r="8311" spans="1:9" x14ac:dyDescent="0.25">
      <c r="A8311" s="55">
        <v>123579</v>
      </c>
      <c r="B8311" s="55" t="s">
        <v>2915</v>
      </c>
      <c r="C8311" s="55">
        <v>2016</v>
      </c>
      <c r="D8311" s="55">
        <v>123579</v>
      </c>
      <c r="E8311" s="55" t="s">
        <v>10178</v>
      </c>
      <c r="F8311" s="55" t="s">
        <v>1</v>
      </c>
      <c r="H8311" s="55" t="s">
        <v>12784</v>
      </c>
      <c r="I8311" s="55" t="s">
        <v>12776</v>
      </c>
    </row>
    <row r="8312" spans="1:9" x14ac:dyDescent="0.25">
      <c r="A8312" s="55">
        <v>123582</v>
      </c>
      <c r="B8312" s="55" t="s">
        <v>10527</v>
      </c>
      <c r="C8312" s="55">
        <v>2016</v>
      </c>
      <c r="D8312" s="55">
        <v>123582</v>
      </c>
      <c r="E8312" s="55" t="s">
        <v>10178</v>
      </c>
      <c r="F8312" s="55" t="s">
        <v>0</v>
      </c>
      <c r="H8312" s="55" t="s">
        <v>12796</v>
      </c>
      <c r="I8312" s="55" t="s">
        <v>12775</v>
      </c>
    </row>
    <row r="8313" spans="1:9" x14ac:dyDescent="0.25">
      <c r="A8313" s="55">
        <v>123592</v>
      </c>
      <c r="B8313" s="55" t="s">
        <v>10528</v>
      </c>
      <c r="C8313" s="55">
        <v>2007</v>
      </c>
      <c r="D8313" s="55">
        <v>123592</v>
      </c>
      <c r="E8313" s="55" t="s">
        <v>12777</v>
      </c>
      <c r="F8313" s="55" t="s">
        <v>0</v>
      </c>
      <c r="H8313" s="55" t="s">
        <v>12780</v>
      </c>
      <c r="I8313" s="55" t="s">
        <v>12775</v>
      </c>
    </row>
    <row r="8314" spans="1:9" x14ac:dyDescent="0.25">
      <c r="A8314" s="55">
        <v>123594</v>
      </c>
      <c r="B8314" s="55" t="s">
        <v>10529</v>
      </c>
      <c r="C8314" s="55">
        <v>2015</v>
      </c>
      <c r="D8314" s="55">
        <v>123594</v>
      </c>
      <c r="E8314" s="55" t="s">
        <v>10049</v>
      </c>
      <c r="F8314" s="55" t="s">
        <v>0</v>
      </c>
      <c r="H8314" s="55" t="s">
        <v>12796</v>
      </c>
      <c r="I8314" s="55" t="s">
        <v>12775</v>
      </c>
    </row>
    <row r="8315" spans="1:9" x14ac:dyDescent="0.25">
      <c r="A8315" s="55">
        <v>123547</v>
      </c>
      <c r="B8315" s="55" t="s">
        <v>415</v>
      </c>
      <c r="C8315" s="55">
        <v>2018</v>
      </c>
      <c r="D8315" s="55">
        <v>123547</v>
      </c>
      <c r="E8315" s="55" t="s">
        <v>10086</v>
      </c>
      <c r="F8315" s="55" t="s">
        <v>1</v>
      </c>
      <c r="H8315" s="55" t="s">
        <v>12802</v>
      </c>
      <c r="I8315" s="55" t="s">
        <v>12776</v>
      </c>
    </row>
    <row r="8316" spans="1:9" x14ac:dyDescent="0.25">
      <c r="A8316" s="55">
        <v>123551</v>
      </c>
      <c r="B8316" s="55" t="s">
        <v>10530</v>
      </c>
      <c r="C8316" s="55">
        <v>2018</v>
      </c>
      <c r="D8316" s="55">
        <v>123551</v>
      </c>
      <c r="E8316" s="55" t="s">
        <v>10086</v>
      </c>
      <c r="F8316" s="55" t="s">
        <v>0</v>
      </c>
      <c r="H8316" s="55" t="s">
        <v>12802</v>
      </c>
      <c r="I8316" s="55" t="s">
        <v>12775</v>
      </c>
    </row>
    <row r="8317" spans="1:9" x14ac:dyDescent="0.25">
      <c r="A8317" s="55">
        <v>123628</v>
      </c>
      <c r="B8317" s="55" t="s">
        <v>10531</v>
      </c>
      <c r="C8317" s="55">
        <v>2011</v>
      </c>
      <c r="D8317" s="55">
        <v>123628</v>
      </c>
      <c r="E8317" s="55" t="s">
        <v>10100</v>
      </c>
      <c r="F8317" s="55" t="s">
        <v>0</v>
      </c>
      <c r="H8317" s="55" t="s">
        <v>12792</v>
      </c>
      <c r="I8317" s="55" t="s">
        <v>12775</v>
      </c>
    </row>
    <row r="8318" spans="1:9" x14ac:dyDescent="0.25">
      <c r="A8318" s="55">
        <v>123599</v>
      </c>
      <c r="B8318" s="55" t="s">
        <v>10532</v>
      </c>
      <c r="C8318" s="55">
        <v>2016</v>
      </c>
      <c r="D8318" s="55">
        <v>123599</v>
      </c>
      <c r="E8318" s="55" t="s">
        <v>10099</v>
      </c>
      <c r="F8318" s="55" t="s">
        <v>0</v>
      </c>
      <c r="H8318" s="55" t="s">
        <v>12796</v>
      </c>
      <c r="I8318" s="55" t="s">
        <v>12775</v>
      </c>
    </row>
    <row r="8319" spans="1:9" x14ac:dyDescent="0.25">
      <c r="A8319" s="55">
        <v>123601</v>
      </c>
      <c r="B8319" s="55" t="s">
        <v>10533</v>
      </c>
      <c r="C8319" s="55">
        <v>2011</v>
      </c>
      <c r="D8319" s="55">
        <v>123601</v>
      </c>
      <c r="E8319" s="55" t="s">
        <v>10093</v>
      </c>
      <c r="F8319" s="55" t="s">
        <v>0</v>
      </c>
      <c r="H8319" s="55" t="s">
        <v>12792</v>
      </c>
      <c r="I8319" s="55" t="s">
        <v>12775</v>
      </c>
    </row>
    <row r="8320" spans="1:9" x14ac:dyDescent="0.25">
      <c r="A8320" s="55">
        <v>123608</v>
      </c>
      <c r="B8320" s="55" t="s">
        <v>351</v>
      </c>
      <c r="C8320" s="55">
        <v>2013</v>
      </c>
      <c r="D8320" s="55">
        <v>123608</v>
      </c>
      <c r="E8320" s="55" t="s">
        <v>10071</v>
      </c>
      <c r="F8320" s="55" t="s">
        <v>0</v>
      </c>
      <c r="H8320" s="55" t="s">
        <v>12795</v>
      </c>
      <c r="I8320" s="55" t="s">
        <v>12775</v>
      </c>
    </row>
    <row r="8321" spans="1:9" x14ac:dyDescent="0.25">
      <c r="A8321" s="55">
        <v>123683</v>
      </c>
      <c r="B8321" s="55" t="s">
        <v>10534</v>
      </c>
      <c r="C8321" s="55">
        <v>2018</v>
      </c>
      <c r="D8321" s="55">
        <v>123683</v>
      </c>
      <c r="E8321" s="55" t="s">
        <v>10034</v>
      </c>
      <c r="F8321" s="55" t="s">
        <v>1</v>
      </c>
      <c r="H8321" s="55" t="s">
        <v>12802</v>
      </c>
      <c r="I8321" s="55" t="s">
        <v>12776</v>
      </c>
    </row>
    <row r="8322" spans="1:9" x14ac:dyDescent="0.25">
      <c r="A8322" s="55">
        <v>123609</v>
      </c>
      <c r="B8322" s="55" t="s">
        <v>10535</v>
      </c>
      <c r="C8322" s="55">
        <v>2017</v>
      </c>
      <c r="D8322" s="55">
        <v>123609</v>
      </c>
      <c r="E8322" s="55" t="s">
        <v>10178</v>
      </c>
      <c r="F8322" s="55" t="s">
        <v>0</v>
      </c>
      <c r="H8322" s="55" t="s">
        <v>12802</v>
      </c>
      <c r="I8322" s="55" t="s">
        <v>12775</v>
      </c>
    </row>
    <row r="8323" spans="1:9" x14ac:dyDescent="0.25">
      <c r="A8323" s="55">
        <v>123334</v>
      </c>
      <c r="B8323" s="55" t="s">
        <v>10536</v>
      </c>
      <c r="C8323" s="55">
        <v>2017</v>
      </c>
      <c r="D8323" s="55">
        <v>123334</v>
      </c>
      <c r="E8323" s="55" t="s">
        <v>10106</v>
      </c>
      <c r="F8323" s="55" t="s">
        <v>0</v>
      </c>
      <c r="H8323" s="55" t="s">
        <v>12802</v>
      </c>
      <c r="I8323" s="55" t="s">
        <v>12775</v>
      </c>
    </row>
    <row r="8324" spans="1:9" x14ac:dyDescent="0.25">
      <c r="A8324" s="55">
        <v>123624</v>
      </c>
      <c r="B8324" s="55" t="s">
        <v>10537</v>
      </c>
      <c r="C8324" s="55">
        <v>2014</v>
      </c>
      <c r="D8324" s="55">
        <v>123624</v>
      </c>
      <c r="E8324" s="55" t="s">
        <v>10100</v>
      </c>
      <c r="F8324" s="55" t="s">
        <v>0</v>
      </c>
      <c r="H8324" s="55" t="s">
        <v>12795</v>
      </c>
      <c r="I8324" s="55" t="s">
        <v>12775</v>
      </c>
    </row>
    <row r="8325" spans="1:9" x14ac:dyDescent="0.25">
      <c r="A8325" s="55">
        <v>123550</v>
      </c>
      <c r="B8325" s="55" t="s">
        <v>2134</v>
      </c>
      <c r="C8325" s="55">
        <v>2020</v>
      </c>
      <c r="D8325" s="55">
        <v>123550</v>
      </c>
      <c r="E8325" s="55" t="s">
        <v>10086</v>
      </c>
      <c r="F8325" s="55" t="s">
        <v>0</v>
      </c>
      <c r="H8325" s="55" t="s">
        <v>12819</v>
      </c>
      <c r="I8325" s="55" t="s">
        <v>12775</v>
      </c>
    </row>
    <row r="8326" spans="1:9" x14ac:dyDescent="0.25">
      <c r="A8326" s="55">
        <v>123629</v>
      </c>
      <c r="B8326" s="55" t="s">
        <v>10538</v>
      </c>
      <c r="C8326" s="55">
        <v>2014</v>
      </c>
      <c r="D8326" s="55">
        <v>123629</v>
      </c>
      <c r="E8326" s="55" t="s">
        <v>10100</v>
      </c>
      <c r="F8326" s="55" t="s">
        <v>0</v>
      </c>
      <c r="H8326" s="55" t="s">
        <v>12795</v>
      </c>
      <c r="I8326" s="55" t="s">
        <v>12775</v>
      </c>
    </row>
    <row r="8327" spans="1:9" x14ac:dyDescent="0.25">
      <c r="A8327" s="55">
        <v>123661</v>
      </c>
      <c r="B8327" s="55" t="s">
        <v>968</v>
      </c>
      <c r="C8327" s="55">
        <v>2017</v>
      </c>
      <c r="D8327" s="55">
        <v>123661</v>
      </c>
      <c r="E8327" s="55" t="s">
        <v>10034</v>
      </c>
      <c r="F8327" s="55" t="s">
        <v>0</v>
      </c>
      <c r="H8327" s="55" t="s">
        <v>12802</v>
      </c>
      <c r="I8327" s="55" t="s">
        <v>12775</v>
      </c>
    </row>
    <row r="8328" spans="1:9" x14ac:dyDescent="0.25">
      <c r="A8328" s="55">
        <v>123631</v>
      </c>
      <c r="B8328" s="55" t="s">
        <v>5605</v>
      </c>
      <c r="C8328" s="55">
        <v>2012</v>
      </c>
      <c r="D8328" s="55">
        <v>123631</v>
      </c>
      <c r="E8328" s="55" t="s">
        <v>10100</v>
      </c>
      <c r="F8328" s="55" t="s">
        <v>0</v>
      </c>
      <c r="H8328" s="55" t="s">
        <v>12792</v>
      </c>
      <c r="I8328" s="55" t="s">
        <v>12775</v>
      </c>
    </row>
    <row r="8329" spans="1:9" x14ac:dyDescent="0.25">
      <c r="A8329" s="55">
        <v>123680</v>
      </c>
      <c r="B8329" s="55" t="s">
        <v>10539</v>
      </c>
      <c r="C8329" s="55">
        <v>2015</v>
      </c>
      <c r="D8329" s="55">
        <v>123680</v>
      </c>
      <c r="E8329" s="55" t="s">
        <v>10034</v>
      </c>
      <c r="F8329" s="55" t="s">
        <v>1</v>
      </c>
      <c r="H8329" s="55" t="s">
        <v>12784</v>
      </c>
      <c r="I8329" s="55" t="s">
        <v>12776</v>
      </c>
    </row>
    <row r="8330" spans="1:9" x14ac:dyDescent="0.25">
      <c r="A8330" s="55">
        <v>123665</v>
      </c>
      <c r="B8330" s="55" t="s">
        <v>10540</v>
      </c>
      <c r="C8330" s="55">
        <v>2019</v>
      </c>
      <c r="D8330" s="55">
        <v>123665</v>
      </c>
      <c r="E8330" s="55" t="s">
        <v>10034</v>
      </c>
      <c r="F8330" s="55" t="s">
        <v>0</v>
      </c>
      <c r="H8330" s="55" t="s">
        <v>12816</v>
      </c>
      <c r="I8330" s="55" t="s">
        <v>12775</v>
      </c>
    </row>
    <row r="8331" spans="1:9" x14ac:dyDescent="0.25">
      <c r="A8331" s="55">
        <v>123641</v>
      </c>
      <c r="B8331" s="55" t="s">
        <v>10541</v>
      </c>
      <c r="C8331" s="55">
        <v>2017</v>
      </c>
      <c r="D8331" s="55">
        <v>123641</v>
      </c>
      <c r="E8331" s="55" t="s">
        <v>10201</v>
      </c>
      <c r="F8331" s="55" t="s">
        <v>0</v>
      </c>
      <c r="H8331" s="55" t="s">
        <v>12802</v>
      </c>
      <c r="I8331" s="55" t="s">
        <v>12775</v>
      </c>
    </row>
    <row r="8332" spans="1:9" x14ac:dyDescent="0.25">
      <c r="A8332" s="55">
        <v>123643</v>
      </c>
      <c r="B8332" s="55" t="s">
        <v>10542</v>
      </c>
      <c r="C8332" s="55">
        <v>2018</v>
      </c>
      <c r="D8332" s="55">
        <v>123643</v>
      </c>
      <c r="E8332" s="55" t="s">
        <v>10201</v>
      </c>
      <c r="F8332" s="55" t="s">
        <v>0</v>
      </c>
      <c r="H8332" s="55" t="s">
        <v>12802</v>
      </c>
      <c r="I8332" s="55" t="s">
        <v>12775</v>
      </c>
    </row>
    <row r="8333" spans="1:9" x14ac:dyDescent="0.25">
      <c r="A8333" s="55">
        <v>123647</v>
      </c>
      <c r="B8333" s="55" t="s">
        <v>10543</v>
      </c>
      <c r="C8333" s="55">
        <v>2018</v>
      </c>
      <c r="D8333" s="55">
        <v>123647</v>
      </c>
      <c r="E8333" s="55" t="s">
        <v>10145</v>
      </c>
      <c r="F8333" s="55" t="s">
        <v>0</v>
      </c>
      <c r="H8333" s="55" t="s">
        <v>12802</v>
      </c>
      <c r="I8333" s="55" t="s">
        <v>12775</v>
      </c>
    </row>
    <row r="8334" spans="1:9" x14ac:dyDescent="0.25">
      <c r="A8334" s="55">
        <v>123693</v>
      </c>
      <c r="B8334" s="55" t="s">
        <v>10544</v>
      </c>
      <c r="C8334" s="55">
        <v>2018</v>
      </c>
      <c r="D8334" s="55">
        <v>123693</v>
      </c>
      <c r="E8334" s="55" t="s">
        <v>10034</v>
      </c>
      <c r="F8334" s="55" t="s">
        <v>0</v>
      </c>
      <c r="H8334" s="55" t="s">
        <v>12802</v>
      </c>
      <c r="I8334" s="55" t="s">
        <v>12775</v>
      </c>
    </row>
    <row r="8335" spans="1:9" x14ac:dyDescent="0.25">
      <c r="A8335" s="55">
        <v>123625</v>
      </c>
      <c r="B8335" s="55" t="s">
        <v>10545</v>
      </c>
      <c r="C8335" s="55">
        <v>2017</v>
      </c>
      <c r="D8335" s="55">
        <v>123625</v>
      </c>
      <c r="E8335" s="55" t="s">
        <v>10100</v>
      </c>
      <c r="F8335" s="55" t="s">
        <v>0</v>
      </c>
      <c r="H8335" s="55" t="s">
        <v>12802</v>
      </c>
      <c r="I8335" s="55" t="s">
        <v>12775</v>
      </c>
    </row>
    <row r="8336" spans="1:9" x14ac:dyDescent="0.25">
      <c r="A8336" s="55">
        <v>123663</v>
      </c>
      <c r="B8336" s="55" t="s">
        <v>7588</v>
      </c>
      <c r="C8336" s="55">
        <v>2018</v>
      </c>
      <c r="D8336" s="55">
        <v>123663</v>
      </c>
      <c r="E8336" s="55" t="s">
        <v>10034</v>
      </c>
      <c r="F8336" s="55" t="s">
        <v>0</v>
      </c>
      <c r="H8336" s="55" t="s">
        <v>12802</v>
      </c>
      <c r="I8336" s="55" t="s">
        <v>12775</v>
      </c>
    </row>
    <row r="8337" spans="1:9" x14ac:dyDescent="0.25">
      <c r="A8337" s="55">
        <v>123697</v>
      </c>
      <c r="B8337" s="55" t="s">
        <v>90</v>
      </c>
      <c r="C8337" s="55">
        <v>2017</v>
      </c>
      <c r="D8337" s="55">
        <v>123697</v>
      </c>
      <c r="E8337" s="55" t="s">
        <v>10045</v>
      </c>
      <c r="F8337" s="55" t="s">
        <v>0</v>
      </c>
      <c r="H8337" s="55" t="s">
        <v>12802</v>
      </c>
      <c r="I8337" s="55" t="s">
        <v>12775</v>
      </c>
    </row>
    <row r="8338" spans="1:9" x14ac:dyDescent="0.25">
      <c r="A8338" s="55">
        <v>123600</v>
      </c>
      <c r="B8338" s="55" t="s">
        <v>21116</v>
      </c>
      <c r="C8338" s="55">
        <v>2018</v>
      </c>
      <c r="D8338" s="55">
        <v>123600</v>
      </c>
      <c r="E8338" s="55" t="s">
        <v>10169</v>
      </c>
      <c r="F8338" s="55" t="s">
        <v>0</v>
      </c>
      <c r="H8338" s="55" t="s">
        <v>12802</v>
      </c>
      <c r="I8338" s="55" t="s">
        <v>12775</v>
      </c>
    </row>
    <row r="8339" spans="1:9" x14ac:dyDescent="0.25">
      <c r="A8339" s="55">
        <v>123671</v>
      </c>
      <c r="B8339" s="55" t="s">
        <v>10546</v>
      </c>
      <c r="C8339" s="55">
        <v>2014</v>
      </c>
      <c r="D8339" s="55">
        <v>123671</v>
      </c>
      <c r="E8339" s="55" t="s">
        <v>10034</v>
      </c>
      <c r="F8339" s="55" t="s">
        <v>1</v>
      </c>
      <c r="H8339" s="55" t="s">
        <v>12799</v>
      </c>
      <c r="I8339" s="55" t="s">
        <v>12776</v>
      </c>
    </row>
    <row r="8340" spans="1:9" x14ac:dyDescent="0.25">
      <c r="A8340" s="55">
        <v>123673</v>
      </c>
      <c r="B8340" s="55" t="s">
        <v>10547</v>
      </c>
      <c r="C8340" s="55">
        <v>2016</v>
      </c>
      <c r="D8340" s="55">
        <v>123673</v>
      </c>
      <c r="E8340" s="55" t="s">
        <v>10034</v>
      </c>
      <c r="F8340" s="55" t="s">
        <v>0</v>
      </c>
      <c r="H8340" s="55" t="s">
        <v>12796</v>
      </c>
      <c r="I8340" s="55" t="s">
        <v>12775</v>
      </c>
    </row>
    <row r="8341" spans="1:9" x14ac:dyDescent="0.25">
      <c r="A8341" s="55">
        <v>123677</v>
      </c>
      <c r="B8341" s="55" t="s">
        <v>5629</v>
      </c>
      <c r="C8341" s="55">
        <v>2016</v>
      </c>
      <c r="D8341" s="55">
        <v>123677</v>
      </c>
      <c r="E8341" s="55" t="s">
        <v>10034</v>
      </c>
      <c r="F8341" s="55" t="s">
        <v>1</v>
      </c>
      <c r="H8341" s="55" t="s">
        <v>12784</v>
      </c>
      <c r="I8341" s="55" t="s">
        <v>12776</v>
      </c>
    </row>
    <row r="8342" spans="1:9" x14ac:dyDescent="0.25">
      <c r="A8342" s="55">
        <v>123681</v>
      </c>
      <c r="B8342" s="55" t="s">
        <v>10548</v>
      </c>
      <c r="C8342" s="55">
        <v>2017</v>
      </c>
      <c r="D8342" s="55">
        <v>123681</v>
      </c>
      <c r="E8342" s="55" t="s">
        <v>10034</v>
      </c>
      <c r="F8342" s="55" t="s">
        <v>1</v>
      </c>
      <c r="H8342" s="55" t="s">
        <v>12802</v>
      </c>
      <c r="I8342" s="55" t="s">
        <v>12776</v>
      </c>
    </row>
    <row r="8343" spans="1:9" x14ac:dyDescent="0.25">
      <c r="A8343" s="55">
        <v>123686</v>
      </c>
      <c r="B8343" s="55" t="s">
        <v>10549</v>
      </c>
      <c r="C8343" s="55">
        <v>2014</v>
      </c>
      <c r="D8343" s="55">
        <v>123686</v>
      </c>
      <c r="E8343" s="55" t="s">
        <v>10034</v>
      </c>
      <c r="F8343" s="55" t="s">
        <v>1</v>
      </c>
      <c r="H8343" s="55" t="s">
        <v>12799</v>
      </c>
      <c r="I8343" s="55" t="s">
        <v>12776</v>
      </c>
    </row>
    <row r="8344" spans="1:9" x14ac:dyDescent="0.25">
      <c r="A8344" s="55">
        <v>123632</v>
      </c>
      <c r="B8344" s="55" t="s">
        <v>10550</v>
      </c>
      <c r="C8344" s="55">
        <v>2017</v>
      </c>
      <c r="D8344" s="55">
        <v>123632</v>
      </c>
      <c r="E8344" s="55" t="s">
        <v>10071</v>
      </c>
      <c r="F8344" s="55" t="s">
        <v>0</v>
      </c>
      <c r="H8344" s="55" t="s">
        <v>12802</v>
      </c>
      <c r="I8344" s="55" t="s">
        <v>12775</v>
      </c>
    </row>
    <row r="8345" spans="1:9" x14ac:dyDescent="0.25">
      <c r="A8345" s="55">
        <v>123691</v>
      </c>
      <c r="B8345" s="55" t="s">
        <v>10551</v>
      </c>
      <c r="C8345" s="55">
        <v>2016</v>
      </c>
      <c r="D8345" s="55">
        <v>123691</v>
      </c>
      <c r="E8345" s="55" t="s">
        <v>10045</v>
      </c>
      <c r="F8345" s="55" t="s">
        <v>0</v>
      </c>
      <c r="H8345" s="55" t="s">
        <v>12796</v>
      </c>
      <c r="I8345" s="55" t="s">
        <v>12775</v>
      </c>
    </row>
    <row r="8346" spans="1:9" x14ac:dyDescent="0.25">
      <c r="A8346" s="55">
        <v>123692</v>
      </c>
      <c r="B8346" s="55" t="s">
        <v>2221</v>
      </c>
      <c r="C8346" s="55">
        <v>2017</v>
      </c>
      <c r="D8346" s="55">
        <v>123692</v>
      </c>
      <c r="E8346" s="55" t="s">
        <v>10034</v>
      </c>
      <c r="F8346" s="55" t="s">
        <v>0</v>
      </c>
      <c r="H8346" s="55" t="s">
        <v>12802</v>
      </c>
      <c r="I8346" s="55" t="s">
        <v>12775</v>
      </c>
    </row>
    <row r="8347" spans="1:9" x14ac:dyDescent="0.25">
      <c r="A8347" s="55">
        <v>123694</v>
      </c>
      <c r="B8347" s="55" t="s">
        <v>10552</v>
      </c>
      <c r="C8347" s="55">
        <v>2020</v>
      </c>
      <c r="D8347" s="55">
        <v>123694</v>
      </c>
      <c r="E8347" s="55" t="s">
        <v>10034</v>
      </c>
      <c r="F8347" s="55" t="s">
        <v>0</v>
      </c>
      <c r="H8347" s="55" t="s">
        <v>12819</v>
      </c>
      <c r="I8347" s="55" t="s">
        <v>12775</v>
      </c>
    </row>
    <row r="8348" spans="1:9" x14ac:dyDescent="0.25">
      <c r="A8348" s="55">
        <v>123720</v>
      </c>
      <c r="B8348" s="55" t="s">
        <v>10553</v>
      </c>
      <c r="C8348" s="55">
        <v>2014</v>
      </c>
      <c r="D8348" s="55">
        <v>123720</v>
      </c>
      <c r="E8348" s="55" t="s">
        <v>10043</v>
      </c>
      <c r="F8348" s="55" t="s">
        <v>1</v>
      </c>
      <c r="H8348" s="55" t="s">
        <v>12799</v>
      </c>
      <c r="I8348" s="55" t="s">
        <v>12776</v>
      </c>
    </row>
    <row r="8349" spans="1:9" x14ac:dyDescent="0.25">
      <c r="A8349" s="55">
        <v>123602</v>
      </c>
      <c r="B8349" s="55" t="s">
        <v>10555</v>
      </c>
      <c r="C8349" s="55">
        <v>2017</v>
      </c>
      <c r="D8349" s="55">
        <v>123602</v>
      </c>
      <c r="E8349" s="55" t="s">
        <v>10178</v>
      </c>
      <c r="F8349" s="55" t="s">
        <v>0</v>
      </c>
      <c r="H8349" s="55" t="s">
        <v>12802</v>
      </c>
      <c r="I8349" s="55" t="s">
        <v>12775</v>
      </c>
    </row>
    <row r="8350" spans="1:9" x14ac:dyDescent="0.25">
      <c r="A8350" s="55">
        <v>123667</v>
      </c>
      <c r="B8350" s="55" t="s">
        <v>10556</v>
      </c>
      <c r="C8350" s="55">
        <v>2018</v>
      </c>
      <c r="D8350" s="55">
        <v>123667</v>
      </c>
      <c r="E8350" s="55" t="s">
        <v>10034</v>
      </c>
      <c r="F8350" s="55" t="s">
        <v>0</v>
      </c>
      <c r="H8350" s="55" t="s">
        <v>12802</v>
      </c>
      <c r="I8350" s="55" t="s">
        <v>12775</v>
      </c>
    </row>
    <row r="8351" spans="1:9" x14ac:dyDescent="0.25">
      <c r="A8351" s="55">
        <v>123733</v>
      </c>
      <c r="B8351" s="55" t="s">
        <v>10557</v>
      </c>
      <c r="C8351" s="55">
        <v>2017</v>
      </c>
      <c r="D8351" s="55">
        <v>123733</v>
      </c>
      <c r="E8351" s="55" t="s">
        <v>2997</v>
      </c>
      <c r="F8351" s="55" t="s">
        <v>0</v>
      </c>
      <c r="H8351" s="55" t="s">
        <v>12802</v>
      </c>
      <c r="I8351" s="55" t="s">
        <v>12775</v>
      </c>
    </row>
    <row r="8352" spans="1:9" x14ac:dyDescent="0.25">
      <c r="A8352" s="55">
        <v>123741</v>
      </c>
      <c r="B8352" s="55" t="s">
        <v>10558</v>
      </c>
      <c r="C8352" s="55">
        <v>2019</v>
      </c>
      <c r="D8352" s="55">
        <v>123741</v>
      </c>
      <c r="E8352" s="55" t="s">
        <v>10152</v>
      </c>
      <c r="F8352" s="55" t="s">
        <v>0</v>
      </c>
      <c r="H8352" s="55" t="s">
        <v>12816</v>
      </c>
      <c r="I8352" s="55" t="s">
        <v>12775</v>
      </c>
    </row>
    <row r="8353" spans="1:9" x14ac:dyDescent="0.25">
      <c r="A8353" s="55">
        <v>123713</v>
      </c>
      <c r="B8353" s="55" t="s">
        <v>10559</v>
      </c>
      <c r="C8353" s="55">
        <v>2016</v>
      </c>
      <c r="D8353" s="55">
        <v>123713</v>
      </c>
      <c r="E8353" s="55" t="s">
        <v>10069</v>
      </c>
      <c r="F8353" s="55" t="s">
        <v>1</v>
      </c>
      <c r="H8353" s="55" t="s">
        <v>12784</v>
      </c>
      <c r="I8353" s="55" t="s">
        <v>12776</v>
      </c>
    </row>
    <row r="8354" spans="1:9" x14ac:dyDescent="0.25">
      <c r="A8354" s="55">
        <v>123626</v>
      </c>
      <c r="B8354" s="55" t="s">
        <v>10560</v>
      </c>
      <c r="C8354" s="55">
        <v>2011</v>
      </c>
      <c r="D8354" s="55">
        <v>123626</v>
      </c>
      <c r="E8354" s="55" t="s">
        <v>10100</v>
      </c>
      <c r="F8354" s="55" t="s">
        <v>0</v>
      </c>
      <c r="H8354" s="55" t="s">
        <v>12792</v>
      </c>
      <c r="I8354" s="55" t="s">
        <v>12775</v>
      </c>
    </row>
    <row r="8355" spans="1:9" x14ac:dyDescent="0.25">
      <c r="A8355" s="55">
        <v>123650</v>
      </c>
      <c r="B8355" s="55" t="s">
        <v>10561</v>
      </c>
      <c r="C8355" s="55">
        <v>2016</v>
      </c>
      <c r="D8355" s="55">
        <v>123650</v>
      </c>
      <c r="E8355" s="55" t="s">
        <v>10159</v>
      </c>
      <c r="F8355" s="55" t="s">
        <v>1</v>
      </c>
      <c r="H8355" s="55" t="s">
        <v>12784</v>
      </c>
      <c r="I8355" s="55" t="s">
        <v>12776</v>
      </c>
    </row>
    <row r="8356" spans="1:9" x14ac:dyDescent="0.25">
      <c r="A8356" s="55">
        <v>123754</v>
      </c>
      <c r="B8356" s="55" t="s">
        <v>10562</v>
      </c>
      <c r="C8356" s="55">
        <v>2018</v>
      </c>
      <c r="D8356" s="55">
        <v>123754</v>
      </c>
      <c r="E8356" s="55" t="s">
        <v>10052</v>
      </c>
      <c r="F8356" s="55" t="s">
        <v>0</v>
      </c>
      <c r="H8356" s="55" t="s">
        <v>12802</v>
      </c>
      <c r="I8356" s="55" t="s">
        <v>12775</v>
      </c>
    </row>
    <row r="8357" spans="1:9" x14ac:dyDescent="0.25">
      <c r="A8357" s="55">
        <v>123734</v>
      </c>
      <c r="B8357" s="55" t="s">
        <v>109</v>
      </c>
      <c r="C8357" s="55">
        <v>2016</v>
      </c>
      <c r="D8357" s="55">
        <v>123734</v>
      </c>
      <c r="E8357" s="55" t="s">
        <v>2997</v>
      </c>
      <c r="F8357" s="55" t="s">
        <v>0</v>
      </c>
      <c r="H8357" s="55" t="s">
        <v>12796</v>
      </c>
      <c r="I8357" s="55" t="s">
        <v>12775</v>
      </c>
    </row>
    <row r="8358" spans="1:9" x14ac:dyDescent="0.25">
      <c r="A8358" s="55">
        <v>123790</v>
      </c>
      <c r="B8358" s="55" t="s">
        <v>10563</v>
      </c>
      <c r="C8358" s="55">
        <v>2017</v>
      </c>
      <c r="D8358" s="55">
        <v>123790</v>
      </c>
      <c r="E8358" s="55" t="s">
        <v>10149</v>
      </c>
      <c r="F8358" s="55" t="s">
        <v>1</v>
      </c>
      <c r="H8358" s="55" t="s">
        <v>12802</v>
      </c>
      <c r="I8358" s="55" t="s">
        <v>12776</v>
      </c>
    </row>
    <row r="8359" spans="1:9" x14ac:dyDescent="0.25">
      <c r="A8359" s="55">
        <v>123745</v>
      </c>
      <c r="B8359" s="55" t="s">
        <v>5084</v>
      </c>
      <c r="C8359" s="55">
        <v>2013</v>
      </c>
      <c r="D8359" s="55">
        <v>123745</v>
      </c>
      <c r="E8359" s="55" t="s">
        <v>10152</v>
      </c>
      <c r="F8359" s="55" t="s">
        <v>0</v>
      </c>
      <c r="H8359" s="55" t="s">
        <v>12795</v>
      </c>
      <c r="I8359" s="55" t="s">
        <v>12775</v>
      </c>
    </row>
    <row r="8360" spans="1:9" x14ac:dyDescent="0.25">
      <c r="A8360" s="55">
        <v>123746</v>
      </c>
      <c r="B8360" s="55" t="s">
        <v>10564</v>
      </c>
      <c r="C8360" s="55">
        <v>2013</v>
      </c>
      <c r="D8360" s="55">
        <v>123746</v>
      </c>
      <c r="E8360" s="55" t="s">
        <v>10152</v>
      </c>
      <c r="F8360" s="55" t="s">
        <v>0</v>
      </c>
      <c r="H8360" s="55" t="s">
        <v>12795</v>
      </c>
      <c r="I8360" s="55" t="s">
        <v>12775</v>
      </c>
    </row>
    <row r="8361" spans="1:9" x14ac:dyDescent="0.25">
      <c r="A8361" s="55">
        <v>123751</v>
      </c>
      <c r="B8361" s="55" t="s">
        <v>10565</v>
      </c>
      <c r="C8361" s="55">
        <v>2013</v>
      </c>
      <c r="D8361" s="55">
        <v>123751</v>
      </c>
      <c r="E8361" s="55" t="s">
        <v>10152</v>
      </c>
      <c r="F8361" s="55" t="s">
        <v>1</v>
      </c>
      <c r="H8361" s="55" t="s">
        <v>12799</v>
      </c>
      <c r="I8361" s="55" t="s">
        <v>12776</v>
      </c>
    </row>
    <row r="8362" spans="1:9" x14ac:dyDescent="0.25">
      <c r="A8362" s="55">
        <v>123752</v>
      </c>
      <c r="B8362" s="55" t="s">
        <v>538</v>
      </c>
      <c r="C8362" s="55">
        <v>2017</v>
      </c>
      <c r="D8362" s="55">
        <v>123752</v>
      </c>
      <c r="E8362" s="55" t="s">
        <v>10152</v>
      </c>
      <c r="F8362" s="55" t="s">
        <v>0</v>
      </c>
      <c r="H8362" s="55" t="s">
        <v>12802</v>
      </c>
      <c r="I8362" s="55" t="s">
        <v>12775</v>
      </c>
    </row>
    <row r="8363" spans="1:9" x14ac:dyDescent="0.25">
      <c r="A8363" s="55">
        <v>123556</v>
      </c>
      <c r="B8363" s="55" t="s">
        <v>10566</v>
      </c>
      <c r="C8363" s="55">
        <v>2019</v>
      </c>
      <c r="D8363" s="55">
        <v>123556</v>
      </c>
      <c r="E8363" s="55" t="s">
        <v>10086</v>
      </c>
      <c r="F8363" s="55" t="s">
        <v>0</v>
      </c>
      <c r="H8363" s="55" t="s">
        <v>12816</v>
      </c>
      <c r="I8363" s="55" t="s">
        <v>12775</v>
      </c>
    </row>
    <row r="8364" spans="1:9" x14ac:dyDescent="0.25">
      <c r="A8364" s="55">
        <v>123759</v>
      </c>
      <c r="B8364" s="55" t="s">
        <v>10567</v>
      </c>
      <c r="C8364" s="55">
        <v>2011</v>
      </c>
      <c r="D8364" s="55">
        <v>123759</v>
      </c>
      <c r="E8364" s="55" t="s">
        <v>10052</v>
      </c>
      <c r="F8364" s="55" t="s">
        <v>1</v>
      </c>
      <c r="H8364" s="55" t="s">
        <v>12788</v>
      </c>
      <c r="I8364" s="55" t="s">
        <v>12776</v>
      </c>
    </row>
    <row r="8365" spans="1:9" x14ac:dyDescent="0.25">
      <c r="A8365" s="55">
        <v>123761</v>
      </c>
      <c r="B8365" s="55" t="s">
        <v>10568</v>
      </c>
      <c r="C8365" s="55">
        <v>2015</v>
      </c>
      <c r="D8365" s="55">
        <v>123761</v>
      </c>
      <c r="E8365" s="55" t="s">
        <v>10052</v>
      </c>
      <c r="F8365" s="55" t="s">
        <v>1</v>
      </c>
      <c r="H8365" s="55" t="s">
        <v>12784</v>
      </c>
      <c r="I8365" s="55" t="s">
        <v>12776</v>
      </c>
    </row>
    <row r="8366" spans="1:9" x14ac:dyDescent="0.25">
      <c r="A8366" s="55">
        <v>123763</v>
      </c>
      <c r="B8366" s="55" t="s">
        <v>1856</v>
      </c>
      <c r="C8366" s="55">
        <v>2016</v>
      </c>
      <c r="D8366" s="55">
        <v>123763</v>
      </c>
      <c r="E8366" s="55" t="s">
        <v>10052</v>
      </c>
      <c r="F8366" s="55" t="s">
        <v>0</v>
      </c>
      <c r="H8366" s="55" t="s">
        <v>12796</v>
      </c>
      <c r="I8366" s="55" t="s">
        <v>12775</v>
      </c>
    </row>
    <row r="8367" spans="1:9" x14ac:dyDescent="0.25">
      <c r="A8367" s="55">
        <v>123811</v>
      </c>
      <c r="B8367" s="55" t="s">
        <v>21117</v>
      </c>
      <c r="C8367" s="55">
        <v>2017</v>
      </c>
      <c r="D8367" s="55">
        <v>123811</v>
      </c>
      <c r="E8367" s="55" t="s">
        <v>8850</v>
      </c>
      <c r="F8367" s="55" t="s">
        <v>0</v>
      </c>
      <c r="H8367" s="55" t="s">
        <v>12802</v>
      </c>
      <c r="I8367" s="55" t="s">
        <v>12775</v>
      </c>
    </row>
    <row r="8368" spans="1:9" x14ac:dyDescent="0.25">
      <c r="A8368" s="55">
        <v>123767</v>
      </c>
      <c r="B8368" s="55" t="s">
        <v>10569</v>
      </c>
      <c r="C8368" s="55">
        <v>2017</v>
      </c>
      <c r="D8368" s="55">
        <v>123767</v>
      </c>
      <c r="E8368" s="55" t="s">
        <v>10052</v>
      </c>
      <c r="F8368" s="55" t="s">
        <v>1</v>
      </c>
      <c r="H8368" s="55" t="s">
        <v>12802</v>
      </c>
      <c r="I8368" s="55" t="s">
        <v>12776</v>
      </c>
    </row>
    <row r="8369" spans="1:9" x14ac:dyDescent="0.25">
      <c r="A8369" s="55">
        <v>123784</v>
      </c>
      <c r="B8369" s="55" t="s">
        <v>10570</v>
      </c>
      <c r="C8369" s="55">
        <v>2014</v>
      </c>
      <c r="D8369" s="55">
        <v>123784</v>
      </c>
      <c r="E8369" s="55" t="s">
        <v>10069</v>
      </c>
      <c r="F8369" s="55" t="s">
        <v>0</v>
      </c>
      <c r="H8369" s="55" t="s">
        <v>12795</v>
      </c>
      <c r="I8369" s="55" t="s">
        <v>12775</v>
      </c>
    </row>
    <row r="8370" spans="1:9" x14ac:dyDescent="0.25">
      <c r="A8370" s="55">
        <v>123785</v>
      </c>
      <c r="B8370" s="55" t="s">
        <v>10571</v>
      </c>
      <c r="C8370" s="55">
        <v>2018</v>
      </c>
      <c r="D8370" s="55">
        <v>123785</v>
      </c>
      <c r="E8370" s="55" t="s">
        <v>10149</v>
      </c>
      <c r="F8370" s="55" t="s">
        <v>1</v>
      </c>
      <c r="H8370" s="55" t="s">
        <v>12802</v>
      </c>
      <c r="I8370" s="55" t="s">
        <v>12776</v>
      </c>
    </row>
    <row r="8371" spans="1:9" x14ac:dyDescent="0.25">
      <c r="A8371" s="55">
        <v>123786</v>
      </c>
      <c r="B8371" s="55" t="s">
        <v>10572</v>
      </c>
      <c r="C8371" s="55">
        <v>2017</v>
      </c>
      <c r="D8371" s="55">
        <v>123786</v>
      </c>
      <c r="E8371" s="55" t="s">
        <v>10149</v>
      </c>
      <c r="F8371" s="55" t="s">
        <v>0</v>
      </c>
      <c r="H8371" s="55" t="s">
        <v>12802</v>
      </c>
      <c r="I8371" s="55" t="s">
        <v>12775</v>
      </c>
    </row>
    <row r="8372" spans="1:9" x14ac:dyDescent="0.25">
      <c r="A8372" s="55">
        <v>123787</v>
      </c>
      <c r="B8372" s="55" t="s">
        <v>928</v>
      </c>
      <c r="C8372" s="55">
        <v>2017</v>
      </c>
      <c r="D8372" s="55">
        <v>123787</v>
      </c>
      <c r="E8372" s="55" t="s">
        <v>10149</v>
      </c>
      <c r="F8372" s="55" t="s">
        <v>0</v>
      </c>
      <c r="H8372" s="55" t="s">
        <v>12802</v>
      </c>
      <c r="I8372" s="55" t="s">
        <v>12775</v>
      </c>
    </row>
    <row r="8373" spans="1:9" x14ac:dyDescent="0.25">
      <c r="A8373" s="55">
        <v>123788</v>
      </c>
      <c r="B8373" s="55" t="s">
        <v>10573</v>
      </c>
      <c r="C8373" s="55">
        <v>2017</v>
      </c>
      <c r="D8373" s="55">
        <v>123788</v>
      </c>
      <c r="E8373" s="55" t="s">
        <v>10149</v>
      </c>
      <c r="F8373" s="55" t="s">
        <v>0</v>
      </c>
      <c r="H8373" s="55" t="s">
        <v>12802</v>
      </c>
      <c r="I8373" s="55" t="s">
        <v>12775</v>
      </c>
    </row>
    <row r="8374" spans="1:9" x14ac:dyDescent="0.25">
      <c r="A8374" s="55">
        <v>123642</v>
      </c>
      <c r="B8374" s="55" t="s">
        <v>10574</v>
      </c>
      <c r="C8374" s="55">
        <v>2016</v>
      </c>
      <c r="D8374" s="55">
        <v>123642</v>
      </c>
      <c r="E8374" s="55" t="s">
        <v>10201</v>
      </c>
      <c r="F8374" s="55" t="s">
        <v>0</v>
      </c>
      <c r="H8374" s="55" t="s">
        <v>12796</v>
      </c>
      <c r="I8374" s="55" t="s">
        <v>12775</v>
      </c>
    </row>
    <row r="8375" spans="1:9" x14ac:dyDescent="0.25">
      <c r="A8375" s="55">
        <v>123690</v>
      </c>
      <c r="B8375" s="55" t="s">
        <v>2506</v>
      </c>
      <c r="C8375" s="55">
        <v>2019</v>
      </c>
      <c r="D8375" s="55">
        <v>123690</v>
      </c>
      <c r="E8375" s="55" t="s">
        <v>10034</v>
      </c>
      <c r="F8375" s="55" t="s">
        <v>0</v>
      </c>
      <c r="H8375" s="55" t="s">
        <v>12816</v>
      </c>
      <c r="I8375" s="55" t="s">
        <v>12775</v>
      </c>
    </row>
    <row r="8376" spans="1:9" x14ac:dyDescent="0.25">
      <c r="A8376" s="55">
        <v>123792</v>
      </c>
      <c r="B8376" s="55" t="s">
        <v>10575</v>
      </c>
      <c r="C8376" s="55">
        <v>2015</v>
      </c>
      <c r="D8376" s="55">
        <v>123792</v>
      </c>
      <c r="E8376" s="55" t="s">
        <v>10149</v>
      </c>
      <c r="F8376" s="55" t="s">
        <v>1</v>
      </c>
      <c r="H8376" s="55" t="s">
        <v>12784</v>
      </c>
      <c r="I8376" s="55" t="s">
        <v>12776</v>
      </c>
    </row>
    <row r="8377" spans="1:9" x14ac:dyDescent="0.25">
      <c r="A8377" s="55">
        <v>123847</v>
      </c>
      <c r="B8377" s="55" t="s">
        <v>10576</v>
      </c>
      <c r="C8377" s="55">
        <v>2018</v>
      </c>
      <c r="D8377" s="55">
        <v>123847</v>
      </c>
      <c r="E8377" s="55" t="s">
        <v>8828</v>
      </c>
      <c r="F8377" s="55" t="s">
        <v>0</v>
      </c>
      <c r="H8377" s="55" t="s">
        <v>12802</v>
      </c>
      <c r="I8377" s="55" t="s">
        <v>12775</v>
      </c>
    </row>
    <row r="8378" spans="1:9" x14ac:dyDescent="0.25">
      <c r="A8378" s="55">
        <v>123800</v>
      </c>
      <c r="B8378" s="55" t="s">
        <v>10577</v>
      </c>
      <c r="C8378" s="55">
        <v>2021</v>
      </c>
      <c r="D8378" s="55">
        <v>123800</v>
      </c>
      <c r="E8378" s="55" t="s">
        <v>10040</v>
      </c>
      <c r="F8378" s="55" t="s">
        <v>0</v>
      </c>
      <c r="H8378" s="55" t="s">
        <v>12819</v>
      </c>
      <c r="I8378" s="55" t="s">
        <v>12775</v>
      </c>
    </row>
    <row r="8379" spans="1:9" x14ac:dyDescent="0.25">
      <c r="A8379" s="55">
        <v>123852</v>
      </c>
      <c r="B8379" s="55" t="s">
        <v>10578</v>
      </c>
      <c r="C8379" s="55">
        <v>2017</v>
      </c>
      <c r="D8379" s="55">
        <v>123852</v>
      </c>
      <c r="E8379" s="55" t="s">
        <v>10110</v>
      </c>
      <c r="F8379" s="55" t="s">
        <v>1</v>
      </c>
      <c r="H8379" s="55" t="s">
        <v>12802</v>
      </c>
      <c r="I8379" s="55" t="s">
        <v>12776</v>
      </c>
    </row>
    <row r="8380" spans="1:9" x14ac:dyDescent="0.25">
      <c r="A8380" s="55">
        <v>123803</v>
      </c>
      <c r="B8380" s="55" t="s">
        <v>21118</v>
      </c>
      <c r="C8380" s="55">
        <v>2014</v>
      </c>
      <c r="D8380" s="55">
        <v>123803</v>
      </c>
      <c r="E8380" s="55" t="s">
        <v>8850</v>
      </c>
      <c r="F8380" s="55" t="s">
        <v>0</v>
      </c>
      <c r="H8380" s="55" t="s">
        <v>12795</v>
      </c>
      <c r="I8380" s="55" t="s">
        <v>12775</v>
      </c>
    </row>
    <row r="8381" spans="1:9" x14ac:dyDescent="0.25">
      <c r="A8381" s="55">
        <v>123804</v>
      </c>
      <c r="B8381" s="55" t="s">
        <v>21119</v>
      </c>
      <c r="C8381" s="55">
        <v>2016</v>
      </c>
      <c r="D8381" s="55">
        <v>123804</v>
      </c>
      <c r="E8381" s="55" t="s">
        <v>8850</v>
      </c>
      <c r="F8381" s="55" t="s">
        <v>0</v>
      </c>
      <c r="H8381" s="55" t="s">
        <v>12796</v>
      </c>
      <c r="I8381" s="55" t="s">
        <v>12775</v>
      </c>
    </row>
    <row r="8382" spans="1:9" x14ac:dyDescent="0.25">
      <c r="A8382" s="55">
        <v>123805</v>
      </c>
      <c r="B8382" s="55" t="s">
        <v>21120</v>
      </c>
      <c r="C8382" s="55">
        <v>2018</v>
      </c>
      <c r="D8382" s="55">
        <v>123805</v>
      </c>
      <c r="E8382" s="55" t="s">
        <v>8850</v>
      </c>
      <c r="F8382" s="55" t="s">
        <v>0</v>
      </c>
      <c r="H8382" s="55" t="s">
        <v>12802</v>
      </c>
      <c r="I8382" s="55" t="s">
        <v>12775</v>
      </c>
    </row>
    <row r="8383" spans="1:9" x14ac:dyDescent="0.25">
      <c r="A8383" s="55">
        <v>123669</v>
      </c>
      <c r="B8383" s="55" t="s">
        <v>10579</v>
      </c>
      <c r="C8383" s="55">
        <v>2016</v>
      </c>
      <c r="D8383" s="55">
        <v>123669</v>
      </c>
      <c r="E8383" s="55" t="s">
        <v>10034</v>
      </c>
      <c r="F8383" s="55" t="s">
        <v>1</v>
      </c>
      <c r="H8383" s="55" t="s">
        <v>12784</v>
      </c>
      <c r="I8383" s="55" t="s">
        <v>12776</v>
      </c>
    </row>
    <row r="8384" spans="1:9" x14ac:dyDescent="0.25">
      <c r="A8384" s="55">
        <v>123670</v>
      </c>
      <c r="B8384" s="55" t="s">
        <v>10580</v>
      </c>
      <c r="C8384" s="55">
        <v>2013</v>
      </c>
      <c r="D8384" s="55">
        <v>123670</v>
      </c>
      <c r="E8384" s="55" t="s">
        <v>10034</v>
      </c>
      <c r="F8384" s="55" t="s">
        <v>0</v>
      </c>
      <c r="H8384" s="55" t="s">
        <v>12795</v>
      </c>
      <c r="I8384" s="55" t="s">
        <v>12775</v>
      </c>
    </row>
    <row r="8385" spans="1:9" x14ac:dyDescent="0.25">
      <c r="A8385" s="55">
        <v>123810</v>
      </c>
      <c r="B8385" s="55" t="s">
        <v>21121</v>
      </c>
      <c r="C8385" s="55">
        <v>2015</v>
      </c>
      <c r="D8385" s="55">
        <v>123810</v>
      </c>
      <c r="E8385" s="55" t="s">
        <v>8850</v>
      </c>
      <c r="F8385" s="55" t="s">
        <v>0</v>
      </c>
      <c r="H8385" s="55" t="s">
        <v>12796</v>
      </c>
      <c r="I8385" s="55" t="s">
        <v>12775</v>
      </c>
    </row>
    <row r="8386" spans="1:9" x14ac:dyDescent="0.25">
      <c r="A8386" s="55">
        <v>123793</v>
      </c>
      <c r="B8386" s="55" t="s">
        <v>10581</v>
      </c>
      <c r="C8386" s="55">
        <v>2014</v>
      </c>
      <c r="D8386" s="55">
        <v>123793</v>
      </c>
      <c r="E8386" s="55" t="s">
        <v>10149</v>
      </c>
      <c r="F8386" s="55" t="s">
        <v>1</v>
      </c>
      <c r="H8386" s="55" t="s">
        <v>12799</v>
      </c>
      <c r="I8386" s="55" t="s">
        <v>12776</v>
      </c>
    </row>
    <row r="8387" spans="1:9" x14ac:dyDescent="0.25">
      <c r="A8387" s="55">
        <v>123863</v>
      </c>
      <c r="B8387" s="55" t="s">
        <v>3793</v>
      </c>
      <c r="C8387" s="55">
        <v>2017</v>
      </c>
      <c r="D8387" s="55">
        <v>123863</v>
      </c>
      <c r="E8387" s="55" t="s">
        <v>10125</v>
      </c>
      <c r="F8387" s="55" t="s">
        <v>0</v>
      </c>
      <c r="H8387" s="55" t="s">
        <v>12802</v>
      </c>
      <c r="I8387" s="55" t="s">
        <v>12775</v>
      </c>
    </row>
    <row r="8388" spans="1:9" x14ac:dyDescent="0.25">
      <c r="A8388" s="55">
        <v>123848</v>
      </c>
      <c r="B8388" s="55" t="s">
        <v>10582</v>
      </c>
      <c r="C8388" s="55">
        <v>2018</v>
      </c>
      <c r="D8388" s="55">
        <v>123848</v>
      </c>
      <c r="E8388" s="55" t="s">
        <v>8828</v>
      </c>
      <c r="F8388" s="55" t="s">
        <v>0</v>
      </c>
      <c r="H8388" s="55" t="s">
        <v>12802</v>
      </c>
      <c r="I8388" s="55" t="s">
        <v>12775</v>
      </c>
    </row>
    <row r="8389" spans="1:9" x14ac:dyDescent="0.25">
      <c r="A8389" s="55">
        <v>123867</v>
      </c>
      <c r="B8389" s="55" t="s">
        <v>10583</v>
      </c>
      <c r="C8389" s="55">
        <v>2019</v>
      </c>
      <c r="D8389" s="55">
        <v>123867</v>
      </c>
      <c r="E8389" s="55" t="s">
        <v>10125</v>
      </c>
      <c r="F8389" s="55" t="s">
        <v>0</v>
      </c>
      <c r="H8389" s="55" t="s">
        <v>12816</v>
      </c>
      <c r="I8389" s="55" t="s">
        <v>12775</v>
      </c>
    </row>
    <row r="8390" spans="1:9" x14ac:dyDescent="0.25">
      <c r="A8390" s="55">
        <v>123840</v>
      </c>
      <c r="B8390" s="55" t="s">
        <v>10584</v>
      </c>
      <c r="C8390" s="55">
        <v>2014</v>
      </c>
      <c r="D8390" s="55">
        <v>123840</v>
      </c>
      <c r="E8390" s="55" t="s">
        <v>10149</v>
      </c>
      <c r="F8390" s="55" t="s">
        <v>1</v>
      </c>
      <c r="H8390" s="55" t="s">
        <v>12799</v>
      </c>
      <c r="I8390" s="55" t="s">
        <v>12776</v>
      </c>
    </row>
    <row r="8391" spans="1:9" x14ac:dyDescent="0.25">
      <c r="A8391" s="55">
        <v>123841</v>
      </c>
      <c r="B8391" s="55" t="s">
        <v>10585</v>
      </c>
      <c r="C8391" s="55">
        <v>2015</v>
      </c>
      <c r="D8391" s="55">
        <v>123841</v>
      </c>
      <c r="E8391" s="55" t="s">
        <v>10149</v>
      </c>
      <c r="F8391" s="55" t="s">
        <v>1</v>
      </c>
      <c r="H8391" s="55" t="s">
        <v>12784</v>
      </c>
      <c r="I8391" s="55" t="s">
        <v>12776</v>
      </c>
    </row>
    <row r="8392" spans="1:9" x14ac:dyDescent="0.25">
      <c r="A8392" s="55">
        <v>123842</v>
      </c>
      <c r="B8392" s="55" t="s">
        <v>10586</v>
      </c>
      <c r="C8392" s="55">
        <v>2018</v>
      </c>
      <c r="D8392" s="55">
        <v>123842</v>
      </c>
      <c r="E8392" s="55" t="s">
        <v>10149</v>
      </c>
      <c r="F8392" s="55" t="s">
        <v>0</v>
      </c>
      <c r="H8392" s="55" t="s">
        <v>12802</v>
      </c>
      <c r="I8392" s="55" t="s">
        <v>12775</v>
      </c>
    </row>
    <row r="8393" spans="1:9" x14ac:dyDescent="0.25">
      <c r="A8393" s="55">
        <v>123923</v>
      </c>
      <c r="B8393" s="55" t="s">
        <v>4680</v>
      </c>
      <c r="C8393" s="55">
        <v>2015</v>
      </c>
      <c r="D8393" s="55">
        <v>123923</v>
      </c>
      <c r="E8393" s="55" t="s">
        <v>10036</v>
      </c>
      <c r="F8393" s="55" t="s">
        <v>0</v>
      </c>
      <c r="H8393" s="55" t="s">
        <v>12796</v>
      </c>
      <c r="I8393" s="55" t="s">
        <v>12775</v>
      </c>
    </row>
    <row r="8394" spans="1:9" x14ac:dyDescent="0.25">
      <c r="A8394" s="55">
        <v>123843</v>
      </c>
      <c r="B8394" s="55" t="s">
        <v>10587</v>
      </c>
      <c r="C8394" s="55">
        <v>1975</v>
      </c>
      <c r="D8394" s="55">
        <v>123843</v>
      </c>
      <c r="E8394" s="55" t="s">
        <v>10145</v>
      </c>
      <c r="F8394" s="55" t="s">
        <v>0</v>
      </c>
      <c r="H8394" s="55" t="s">
        <v>433</v>
      </c>
      <c r="I8394" s="55" t="s">
        <v>12775</v>
      </c>
    </row>
    <row r="8395" spans="1:9" x14ac:dyDescent="0.25">
      <c r="A8395" s="55">
        <v>123844</v>
      </c>
      <c r="B8395" s="55" t="s">
        <v>10588</v>
      </c>
      <c r="C8395" s="55">
        <v>2013</v>
      </c>
      <c r="D8395" s="55">
        <v>123844</v>
      </c>
      <c r="E8395" s="55" t="s">
        <v>10049</v>
      </c>
      <c r="F8395" s="55" t="s">
        <v>0</v>
      </c>
      <c r="H8395" s="55" t="s">
        <v>12795</v>
      </c>
      <c r="I8395" s="55" t="s">
        <v>12775</v>
      </c>
    </row>
    <row r="8396" spans="1:9" x14ac:dyDescent="0.25">
      <c r="A8396" s="55">
        <v>123849</v>
      </c>
      <c r="B8396" s="55" t="s">
        <v>10589</v>
      </c>
      <c r="C8396" s="55">
        <v>1981</v>
      </c>
      <c r="D8396" s="55">
        <v>123849</v>
      </c>
      <c r="E8396" s="55" t="s">
        <v>8828</v>
      </c>
      <c r="F8396" s="55" t="s">
        <v>0</v>
      </c>
      <c r="H8396" s="55" t="s">
        <v>433</v>
      </c>
      <c r="I8396" s="55" t="s">
        <v>12775</v>
      </c>
    </row>
    <row r="8397" spans="1:9" x14ac:dyDescent="0.25">
      <c r="A8397" s="55">
        <v>123880</v>
      </c>
      <c r="B8397" s="55" t="s">
        <v>10590</v>
      </c>
      <c r="C8397" s="55">
        <v>2010</v>
      </c>
      <c r="D8397" s="55">
        <v>123880</v>
      </c>
      <c r="E8397" s="55" t="s">
        <v>10080</v>
      </c>
      <c r="F8397" s="55" t="s">
        <v>0</v>
      </c>
      <c r="H8397" s="55" t="s">
        <v>12791</v>
      </c>
      <c r="I8397" s="55" t="s">
        <v>12775</v>
      </c>
    </row>
    <row r="8398" spans="1:9" x14ac:dyDescent="0.25">
      <c r="A8398" s="55">
        <v>123868</v>
      </c>
      <c r="B8398" s="55" t="s">
        <v>10347</v>
      </c>
      <c r="C8398" s="55">
        <v>2019</v>
      </c>
      <c r="D8398" s="55">
        <v>123868</v>
      </c>
      <c r="E8398" s="55" t="s">
        <v>10125</v>
      </c>
      <c r="F8398" s="55" t="s">
        <v>0</v>
      </c>
      <c r="H8398" s="55" t="s">
        <v>12816</v>
      </c>
      <c r="I8398" s="55" t="s">
        <v>12775</v>
      </c>
    </row>
    <row r="8399" spans="1:9" x14ac:dyDescent="0.25">
      <c r="A8399" s="55">
        <v>123856</v>
      </c>
      <c r="B8399" s="55" t="s">
        <v>10591</v>
      </c>
      <c r="C8399" s="55">
        <v>2014</v>
      </c>
      <c r="D8399" s="55">
        <v>123856</v>
      </c>
      <c r="E8399" s="55" t="s">
        <v>10125</v>
      </c>
      <c r="F8399" s="55" t="s">
        <v>0</v>
      </c>
      <c r="H8399" s="55" t="s">
        <v>12795</v>
      </c>
      <c r="I8399" s="55" t="s">
        <v>12775</v>
      </c>
    </row>
    <row r="8400" spans="1:9" x14ac:dyDescent="0.25">
      <c r="A8400" s="55">
        <v>123857</v>
      </c>
      <c r="B8400" s="55" t="s">
        <v>10592</v>
      </c>
      <c r="C8400" s="55">
        <v>2019</v>
      </c>
      <c r="D8400" s="55">
        <v>123857</v>
      </c>
      <c r="E8400" s="55" t="s">
        <v>10125</v>
      </c>
      <c r="F8400" s="55" t="s">
        <v>0</v>
      </c>
      <c r="H8400" s="55" t="s">
        <v>12816</v>
      </c>
      <c r="I8400" s="55" t="s">
        <v>12775</v>
      </c>
    </row>
    <row r="8401" spans="1:9" x14ac:dyDescent="0.25">
      <c r="A8401" s="55">
        <v>123865</v>
      </c>
      <c r="B8401" s="55" t="s">
        <v>10593</v>
      </c>
      <c r="C8401" s="55">
        <v>2017</v>
      </c>
      <c r="D8401" s="55">
        <v>123865</v>
      </c>
      <c r="E8401" s="55" t="s">
        <v>10125</v>
      </c>
      <c r="F8401" s="55" t="s">
        <v>0</v>
      </c>
      <c r="H8401" s="55" t="s">
        <v>12802</v>
      </c>
      <c r="I8401" s="55" t="s">
        <v>12775</v>
      </c>
    </row>
    <row r="8402" spans="1:9" x14ac:dyDescent="0.25">
      <c r="A8402" s="55">
        <v>123832</v>
      </c>
      <c r="B8402" s="55" t="s">
        <v>10594</v>
      </c>
      <c r="C8402" s="55">
        <v>2016</v>
      </c>
      <c r="D8402" s="55">
        <v>123832</v>
      </c>
      <c r="E8402" s="55" t="s">
        <v>8828</v>
      </c>
      <c r="F8402" s="55" t="s">
        <v>0</v>
      </c>
      <c r="H8402" s="55" t="s">
        <v>12796</v>
      </c>
      <c r="I8402" s="55" t="s">
        <v>12775</v>
      </c>
    </row>
    <row r="8403" spans="1:9" x14ac:dyDescent="0.25">
      <c r="A8403" s="55">
        <v>123897</v>
      </c>
      <c r="B8403" s="55" t="s">
        <v>10595</v>
      </c>
      <c r="C8403" s="55">
        <v>2016</v>
      </c>
      <c r="D8403" s="55">
        <v>123897</v>
      </c>
      <c r="E8403" s="55" t="s">
        <v>10110</v>
      </c>
      <c r="F8403" s="55" t="s">
        <v>1</v>
      </c>
      <c r="H8403" s="55" t="s">
        <v>12784</v>
      </c>
      <c r="I8403" s="55" t="s">
        <v>12776</v>
      </c>
    </row>
    <row r="8404" spans="1:9" x14ac:dyDescent="0.25">
      <c r="A8404" s="55">
        <v>123855</v>
      </c>
      <c r="B8404" s="55" t="s">
        <v>10596</v>
      </c>
      <c r="C8404" s="55">
        <v>2017</v>
      </c>
      <c r="D8404" s="55">
        <v>123855</v>
      </c>
      <c r="E8404" s="55" t="s">
        <v>10201</v>
      </c>
      <c r="F8404" s="55" t="s">
        <v>0</v>
      </c>
      <c r="H8404" s="55" t="s">
        <v>12802</v>
      </c>
      <c r="I8404" s="55" t="s">
        <v>12775</v>
      </c>
    </row>
    <row r="8405" spans="1:9" x14ac:dyDescent="0.25">
      <c r="A8405" s="55">
        <v>123875</v>
      </c>
      <c r="B8405" s="55" t="s">
        <v>10597</v>
      </c>
      <c r="C8405" s="55">
        <v>2018</v>
      </c>
      <c r="D8405" s="55">
        <v>123875</v>
      </c>
      <c r="E8405" s="55" t="s">
        <v>10125</v>
      </c>
      <c r="F8405" s="55" t="s">
        <v>0</v>
      </c>
      <c r="H8405" s="55" t="s">
        <v>12802</v>
      </c>
      <c r="I8405" s="55" t="s">
        <v>12775</v>
      </c>
    </row>
    <row r="8406" spans="1:9" x14ac:dyDescent="0.25">
      <c r="A8406" s="55">
        <v>123927</v>
      </c>
      <c r="B8406" s="55" t="s">
        <v>10598</v>
      </c>
      <c r="C8406" s="55">
        <v>2011</v>
      </c>
      <c r="D8406" s="55">
        <v>123927</v>
      </c>
      <c r="E8406" s="55" t="s">
        <v>10036</v>
      </c>
      <c r="F8406" s="55" t="s">
        <v>0</v>
      </c>
      <c r="H8406" s="55" t="s">
        <v>12792</v>
      </c>
      <c r="I8406" s="55" t="s">
        <v>12775</v>
      </c>
    </row>
    <row r="8407" spans="1:9" x14ac:dyDescent="0.25">
      <c r="A8407" s="55">
        <v>123982</v>
      </c>
      <c r="B8407" s="55" t="s">
        <v>525</v>
      </c>
      <c r="C8407" s="55">
        <v>2016</v>
      </c>
      <c r="D8407" s="55">
        <v>123982</v>
      </c>
      <c r="E8407" s="55" t="s">
        <v>10053</v>
      </c>
      <c r="F8407" s="55" t="s">
        <v>0</v>
      </c>
      <c r="H8407" s="55" t="s">
        <v>12796</v>
      </c>
      <c r="I8407" s="55" t="s">
        <v>12775</v>
      </c>
    </row>
    <row r="8408" spans="1:9" x14ac:dyDescent="0.25">
      <c r="A8408" s="55">
        <v>123936</v>
      </c>
      <c r="B8408" s="55" t="s">
        <v>10599</v>
      </c>
      <c r="C8408" s="55">
        <v>2017</v>
      </c>
      <c r="D8408" s="55">
        <v>123936</v>
      </c>
      <c r="E8408" s="55" t="s">
        <v>10036</v>
      </c>
      <c r="F8408" s="55" t="s">
        <v>0</v>
      </c>
      <c r="H8408" s="55" t="s">
        <v>12802</v>
      </c>
      <c r="I8408" s="55" t="s">
        <v>12775</v>
      </c>
    </row>
    <row r="8409" spans="1:9" x14ac:dyDescent="0.25">
      <c r="A8409" s="55">
        <v>123815</v>
      </c>
      <c r="B8409" s="55" t="s">
        <v>10600</v>
      </c>
      <c r="C8409" s="55">
        <v>2014</v>
      </c>
      <c r="D8409" s="55">
        <v>123815</v>
      </c>
      <c r="E8409" s="55" t="s">
        <v>10043</v>
      </c>
      <c r="F8409" s="55" t="s">
        <v>1</v>
      </c>
      <c r="H8409" s="55" t="s">
        <v>12799</v>
      </c>
      <c r="I8409" s="55" t="s">
        <v>12776</v>
      </c>
    </row>
    <row r="8410" spans="1:9" x14ac:dyDescent="0.25">
      <c r="A8410" s="55">
        <v>123903</v>
      </c>
      <c r="B8410" s="55" t="s">
        <v>10601</v>
      </c>
      <c r="C8410" s="55">
        <v>2018</v>
      </c>
      <c r="D8410" s="55">
        <v>123903</v>
      </c>
      <c r="E8410" s="55" t="s">
        <v>10124</v>
      </c>
      <c r="F8410" s="55" t="s">
        <v>1</v>
      </c>
      <c r="H8410" s="55" t="s">
        <v>12802</v>
      </c>
      <c r="I8410" s="55" t="s">
        <v>12776</v>
      </c>
    </row>
    <row r="8411" spans="1:9" x14ac:dyDescent="0.25">
      <c r="A8411" s="55">
        <v>123973</v>
      </c>
      <c r="B8411" s="55" t="s">
        <v>10602</v>
      </c>
      <c r="C8411" s="55">
        <v>2015</v>
      </c>
      <c r="D8411" s="55">
        <v>123973</v>
      </c>
      <c r="E8411" s="55" t="s">
        <v>10056</v>
      </c>
      <c r="F8411" s="55" t="s">
        <v>1</v>
      </c>
      <c r="H8411" s="55" t="s">
        <v>12784</v>
      </c>
      <c r="I8411" s="55" t="s">
        <v>12776</v>
      </c>
    </row>
    <row r="8412" spans="1:9" x14ac:dyDescent="0.25">
      <c r="A8412" s="55">
        <v>123909</v>
      </c>
      <c r="B8412" s="55" t="s">
        <v>10603</v>
      </c>
      <c r="C8412" s="55">
        <v>2013</v>
      </c>
      <c r="D8412" s="55">
        <v>123909</v>
      </c>
      <c r="E8412" s="55" t="s">
        <v>24325</v>
      </c>
      <c r="F8412" s="55" t="s">
        <v>1</v>
      </c>
      <c r="H8412" s="55" t="s">
        <v>12799</v>
      </c>
      <c r="I8412" s="55" t="s">
        <v>12776</v>
      </c>
    </row>
    <row r="8413" spans="1:9" x14ac:dyDescent="0.25">
      <c r="A8413" s="55">
        <v>124025</v>
      </c>
      <c r="B8413" s="55" t="s">
        <v>12870</v>
      </c>
      <c r="C8413" s="55">
        <v>2009</v>
      </c>
      <c r="D8413" s="55">
        <v>124025</v>
      </c>
      <c r="E8413" s="55" t="s">
        <v>10134</v>
      </c>
      <c r="F8413" s="55" t="s">
        <v>0</v>
      </c>
      <c r="H8413" s="55" t="s">
        <v>12791</v>
      </c>
      <c r="I8413" s="55" t="s">
        <v>12775</v>
      </c>
    </row>
    <row r="8414" spans="1:9" x14ac:dyDescent="0.25">
      <c r="A8414" s="55">
        <v>123983</v>
      </c>
      <c r="B8414" s="55" t="s">
        <v>10604</v>
      </c>
      <c r="C8414" s="55">
        <v>2016</v>
      </c>
      <c r="D8414" s="55">
        <v>123983</v>
      </c>
      <c r="E8414" s="55" t="s">
        <v>10053</v>
      </c>
      <c r="F8414" s="55" t="s">
        <v>0</v>
      </c>
      <c r="H8414" s="55" t="s">
        <v>12796</v>
      </c>
      <c r="I8414" s="55" t="s">
        <v>12775</v>
      </c>
    </row>
    <row r="8415" spans="1:9" x14ac:dyDescent="0.25">
      <c r="A8415" s="55">
        <v>123913</v>
      </c>
      <c r="B8415" s="55" t="s">
        <v>9</v>
      </c>
      <c r="C8415" s="55">
        <v>1985</v>
      </c>
      <c r="D8415" s="55">
        <v>123913</v>
      </c>
      <c r="E8415" s="55" t="s">
        <v>10164</v>
      </c>
      <c r="F8415" s="55" t="s">
        <v>0</v>
      </c>
      <c r="H8415" s="55" t="s">
        <v>433</v>
      </c>
      <c r="I8415" s="55" t="s">
        <v>12775</v>
      </c>
    </row>
    <row r="8416" spans="1:9" x14ac:dyDescent="0.25">
      <c r="A8416" s="55">
        <v>123963</v>
      </c>
      <c r="B8416" s="55" t="s">
        <v>10605</v>
      </c>
      <c r="C8416" s="55">
        <v>2016</v>
      </c>
      <c r="D8416" s="55">
        <v>123963</v>
      </c>
      <c r="E8416" s="55" t="s">
        <v>10080</v>
      </c>
      <c r="F8416" s="55" t="s">
        <v>1</v>
      </c>
      <c r="H8416" s="55" t="s">
        <v>12784</v>
      </c>
      <c r="I8416" s="55" t="s">
        <v>12776</v>
      </c>
    </row>
    <row r="8417" spans="1:9" x14ac:dyDescent="0.25">
      <c r="A8417" s="55">
        <v>123915</v>
      </c>
      <c r="B8417" s="55" t="s">
        <v>10606</v>
      </c>
      <c r="C8417" s="55">
        <v>2013</v>
      </c>
      <c r="D8417" s="55">
        <v>123915</v>
      </c>
      <c r="E8417" s="55" t="s">
        <v>10178</v>
      </c>
      <c r="F8417" s="55" t="s">
        <v>0</v>
      </c>
      <c r="H8417" s="55" t="s">
        <v>12795</v>
      </c>
      <c r="I8417" s="55" t="s">
        <v>12775</v>
      </c>
    </row>
    <row r="8418" spans="1:9" x14ac:dyDescent="0.25">
      <c r="A8418" s="55">
        <v>123916</v>
      </c>
      <c r="B8418" s="55" t="s">
        <v>10607</v>
      </c>
      <c r="C8418" s="55">
        <v>2019</v>
      </c>
      <c r="D8418" s="55">
        <v>123916</v>
      </c>
      <c r="E8418" s="55" t="s">
        <v>10178</v>
      </c>
      <c r="F8418" s="55" t="s">
        <v>1</v>
      </c>
      <c r="H8418" s="55" t="s">
        <v>12816</v>
      </c>
      <c r="I8418" s="55" t="s">
        <v>12776</v>
      </c>
    </row>
    <row r="8419" spans="1:9" x14ac:dyDescent="0.25">
      <c r="A8419" s="55">
        <v>123918</v>
      </c>
      <c r="B8419" s="55" t="s">
        <v>10608</v>
      </c>
      <c r="C8419" s="55">
        <v>2015</v>
      </c>
      <c r="D8419" s="55">
        <v>123918</v>
      </c>
      <c r="E8419" s="55" t="s">
        <v>10036</v>
      </c>
      <c r="F8419" s="55" t="s">
        <v>1</v>
      </c>
      <c r="H8419" s="55" t="s">
        <v>12784</v>
      </c>
      <c r="I8419" s="55" t="s">
        <v>12776</v>
      </c>
    </row>
    <row r="8420" spans="1:9" x14ac:dyDescent="0.25">
      <c r="A8420" s="55">
        <v>123919</v>
      </c>
      <c r="B8420" s="55" t="s">
        <v>4005</v>
      </c>
      <c r="C8420" s="55">
        <v>2015</v>
      </c>
      <c r="D8420" s="55">
        <v>123919</v>
      </c>
      <c r="E8420" s="55" t="s">
        <v>10178</v>
      </c>
      <c r="F8420" s="55" t="s">
        <v>1</v>
      </c>
      <c r="H8420" s="55" t="s">
        <v>12784</v>
      </c>
      <c r="I8420" s="55" t="s">
        <v>12776</v>
      </c>
    </row>
    <row r="8421" spans="1:9" x14ac:dyDescent="0.25">
      <c r="A8421" s="55">
        <v>123920</v>
      </c>
      <c r="B8421" s="55" t="s">
        <v>10609</v>
      </c>
      <c r="C8421" s="55">
        <v>2015</v>
      </c>
      <c r="D8421" s="55">
        <v>123920</v>
      </c>
      <c r="E8421" s="55" t="s">
        <v>10036</v>
      </c>
      <c r="F8421" s="55" t="s">
        <v>0</v>
      </c>
      <c r="H8421" s="55" t="s">
        <v>12796</v>
      </c>
      <c r="I8421" s="55" t="s">
        <v>12775</v>
      </c>
    </row>
    <row r="8422" spans="1:9" x14ac:dyDescent="0.25">
      <c r="A8422" s="55">
        <v>123977</v>
      </c>
      <c r="B8422" s="55" t="s">
        <v>10610</v>
      </c>
      <c r="C8422" s="55">
        <v>2014</v>
      </c>
      <c r="D8422" s="55">
        <v>123977</v>
      </c>
      <c r="E8422" s="55" t="s">
        <v>10053</v>
      </c>
      <c r="F8422" s="55" t="s">
        <v>1</v>
      </c>
      <c r="H8422" s="55" t="s">
        <v>12799</v>
      </c>
      <c r="I8422" s="55" t="s">
        <v>12776</v>
      </c>
    </row>
    <row r="8423" spans="1:9" x14ac:dyDescent="0.25">
      <c r="A8423" s="55">
        <v>123921</v>
      </c>
      <c r="B8423" s="55" t="s">
        <v>10611</v>
      </c>
      <c r="C8423" s="55">
        <v>2012</v>
      </c>
      <c r="D8423" s="55">
        <v>123921</v>
      </c>
      <c r="E8423" s="55" t="s">
        <v>10036</v>
      </c>
      <c r="F8423" s="55" t="s">
        <v>1</v>
      </c>
      <c r="H8423" s="55" t="s">
        <v>12788</v>
      </c>
      <c r="I8423" s="55" t="s">
        <v>12776</v>
      </c>
    </row>
    <row r="8424" spans="1:9" x14ac:dyDescent="0.25">
      <c r="A8424" s="55">
        <v>123905</v>
      </c>
      <c r="B8424" s="55" t="s">
        <v>10612</v>
      </c>
      <c r="C8424" s="55">
        <v>2014</v>
      </c>
      <c r="D8424" s="55">
        <v>123905</v>
      </c>
      <c r="E8424" s="55" t="s">
        <v>10080</v>
      </c>
      <c r="F8424" s="55" t="s">
        <v>0</v>
      </c>
      <c r="H8424" s="55" t="s">
        <v>12795</v>
      </c>
      <c r="I8424" s="55" t="s">
        <v>12775</v>
      </c>
    </row>
    <row r="8425" spans="1:9" x14ac:dyDescent="0.25">
      <c r="A8425" s="55">
        <v>123870</v>
      </c>
      <c r="B8425" s="55" t="s">
        <v>10613</v>
      </c>
      <c r="C8425" s="55">
        <v>2016</v>
      </c>
      <c r="D8425" s="55">
        <v>123870</v>
      </c>
      <c r="E8425" s="55" t="s">
        <v>10125</v>
      </c>
      <c r="F8425" s="55" t="s">
        <v>0</v>
      </c>
      <c r="H8425" s="55" t="s">
        <v>12796</v>
      </c>
      <c r="I8425" s="55" t="s">
        <v>12775</v>
      </c>
    </row>
    <row r="8426" spans="1:9" x14ac:dyDescent="0.25">
      <c r="A8426" s="55">
        <v>123932</v>
      </c>
      <c r="B8426" s="55" t="s">
        <v>10614</v>
      </c>
      <c r="C8426" s="55">
        <v>2016</v>
      </c>
      <c r="D8426" s="55">
        <v>123932</v>
      </c>
      <c r="E8426" s="55" t="s">
        <v>10036</v>
      </c>
      <c r="F8426" s="55" t="s">
        <v>0</v>
      </c>
      <c r="H8426" s="55" t="s">
        <v>12796</v>
      </c>
      <c r="I8426" s="55" t="s">
        <v>12775</v>
      </c>
    </row>
    <row r="8427" spans="1:9" x14ac:dyDescent="0.25">
      <c r="A8427" s="55">
        <v>123984</v>
      </c>
      <c r="B8427" s="55" t="s">
        <v>10615</v>
      </c>
      <c r="C8427" s="55">
        <v>2017</v>
      </c>
      <c r="D8427" s="55">
        <v>123984</v>
      </c>
      <c r="E8427" s="55" t="s">
        <v>10053</v>
      </c>
      <c r="F8427" s="55" t="s">
        <v>0</v>
      </c>
      <c r="H8427" s="55" t="s">
        <v>12802</v>
      </c>
      <c r="I8427" s="55" t="s">
        <v>12775</v>
      </c>
    </row>
    <row r="8428" spans="1:9" x14ac:dyDescent="0.25">
      <c r="A8428" s="55">
        <v>123947</v>
      </c>
      <c r="B8428" s="55" t="s">
        <v>10616</v>
      </c>
      <c r="C8428" s="55">
        <v>2016</v>
      </c>
      <c r="D8428" s="55">
        <v>123947</v>
      </c>
      <c r="E8428" s="55" t="s">
        <v>10178</v>
      </c>
      <c r="F8428" s="55" t="s">
        <v>0</v>
      </c>
      <c r="H8428" s="55" t="s">
        <v>12796</v>
      </c>
      <c r="I8428" s="55" t="s">
        <v>12775</v>
      </c>
    </row>
    <row r="8429" spans="1:9" x14ac:dyDescent="0.25">
      <c r="A8429" s="55">
        <v>123978</v>
      </c>
      <c r="B8429" s="55" t="s">
        <v>10617</v>
      </c>
      <c r="C8429" s="55">
        <v>2015</v>
      </c>
      <c r="D8429" s="55">
        <v>123978</v>
      </c>
      <c r="E8429" s="55" t="s">
        <v>10053</v>
      </c>
      <c r="F8429" s="55" t="s">
        <v>0</v>
      </c>
      <c r="H8429" s="55" t="s">
        <v>12796</v>
      </c>
      <c r="I8429" s="55" t="s">
        <v>12775</v>
      </c>
    </row>
    <row r="8430" spans="1:9" x14ac:dyDescent="0.25">
      <c r="A8430" s="55">
        <v>123908</v>
      </c>
      <c r="B8430" s="55" t="s">
        <v>10618</v>
      </c>
      <c r="C8430" s="55">
        <v>2015</v>
      </c>
      <c r="D8430" s="55">
        <v>123908</v>
      </c>
      <c r="E8430" s="55" t="s">
        <v>24325</v>
      </c>
      <c r="F8430" s="55" t="s">
        <v>0</v>
      </c>
      <c r="H8430" s="55" t="s">
        <v>12796</v>
      </c>
      <c r="I8430" s="55" t="s">
        <v>12775</v>
      </c>
    </row>
    <row r="8431" spans="1:9" x14ac:dyDescent="0.25">
      <c r="A8431" s="55">
        <v>123959</v>
      </c>
      <c r="B8431" s="55" t="s">
        <v>10619</v>
      </c>
      <c r="C8431" s="55">
        <v>2018</v>
      </c>
      <c r="D8431" s="55">
        <v>123959</v>
      </c>
      <c r="E8431" s="55" t="s">
        <v>10040</v>
      </c>
      <c r="F8431" s="55" t="s">
        <v>0</v>
      </c>
      <c r="H8431" s="55" t="s">
        <v>12802</v>
      </c>
      <c r="I8431" s="55" t="s">
        <v>12775</v>
      </c>
    </row>
    <row r="8432" spans="1:9" x14ac:dyDescent="0.25">
      <c r="A8432" s="55">
        <v>123985</v>
      </c>
      <c r="B8432" s="55" t="s">
        <v>10620</v>
      </c>
      <c r="C8432" s="55">
        <v>2016</v>
      </c>
      <c r="D8432" s="55">
        <v>123985</v>
      </c>
      <c r="E8432" s="55" t="s">
        <v>10096</v>
      </c>
      <c r="F8432" s="55" t="s">
        <v>0</v>
      </c>
      <c r="H8432" s="55" t="s">
        <v>12796</v>
      </c>
      <c r="I8432" s="55" t="s">
        <v>12775</v>
      </c>
    </row>
    <row r="8433" spans="1:9" x14ac:dyDescent="0.25">
      <c r="A8433" s="55">
        <v>123997</v>
      </c>
      <c r="B8433" s="55" t="s">
        <v>10621</v>
      </c>
      <c r="C8433" s="55">
        <v>2011</v>
      </c>
      <c r="D8433" s="55">
        <v>123997</v>
      </c>
      <c r="E8433" s="55" t="s">
        <v>10122</v>
      </c>
      <c r="F8433" s="55" t="s">
        <v>1</v>
      </c>
      <c r="H8433" s="55" t="s">
        <v>12788</v>
      </c>
      <c r="I8433" s="55" t="s">
        <v>12776</v>
      </c>
    </row>
    <row r="8434" spans="1:9" x14ac:dyDescent="0.25">
      <c r="A8434" s="55">
        <v>124038</v>
      </c>
      <c r="B8434" s="55" t="s">
        <v>10622</v>
      </c>
      <c r="C8434" s="55">
        <v>2018</v>
      </c>
      <c r="D8434" s="55">
        <v>124038</v>
      </c>
      <c r="E8434" s="55" t="s">
        <v>10134</v>
      </c>
      <c r="F8434" s="55" t="s">
        <v>0</v>
      </c>
      <c r="H8434" s="55" t="s">
        <v>12802</v>
      </c>
      <c r="I8434" s="55" t="s">
        <v>12775</v>
      </c>
    </row>
    <row r="8435" spans="1:9" x14ac:dyDescent="0.25">
      <c r="A8435" s="55">
        <v>123965</v>
      </c>
      <c r="B8435" s="55" t="s">
        <v>10623</v>
      </c>
      <c r="C8435" s="55">
        <v>2017</v>
      </c>
      <c r="D8435" s="55">
        <v>123965</v>
      </c>
      <c r="E8435" s="55" t="s">
        <v>10080</v>
      </c>
      <c r="F8435" s="55" t="s">
        <v>1</v>
      </c>
      <c r="H8435" s="55" t="s">
        <v>12802</v>
      </c>
      <c r="I8435" s="55" t="s">
        <v>12776</v>
      </c>
    </row>
    <row r="8436" spans="1:9" x14ac:dyDescent="0.25">
      <c r="A8436" s="55">
        <v>123966</v>
      </c>
      <c r="B8436" s="55" t="s">
        <v>10624</v>
      </c>
      <c r="C8436" s="55">
        <v>2018</v>
      </c>
      <c r="D8436" s="55">
        <v>123966</v>
      </c>
      <c r="E8436" s="55" t="s">
        <v>10134</v>
      </c>
      <c r="F8436" s="55" t="s">
        <v>0</v>
      </c>
      <c r="H8436" s="55" t="s">
        <v>12802</v>
      </c>
      <c r="I8436" s="55" t="s">
        <v>12775</v>
      </c>
    </row>
    <row r="8437" spans="1:9" x14ac:dyDescent="0.25">
      <c r="A8437" s="55">
        <v>123896</v>
      </c>
      <c r="B8437" s="55" t="s">
        <v>10625</v>
      </c>
      <c r="C8437" s="55">
        <v>2013</v>
      </c>
      <c r="D8437" s="55">
        <v>123896</v>
      </c>
      <c r="E8437" s="55" t="s">
        <v>10112</v>
      </c>
      <c r="F8437" s="55" t="s">
        <v>1</v>
      </c>
      <c r="H8437" s="55" t="s">
        <v>12799</v>
      </c>
      <c r="I8437" s="55" t="s">
        <v>12776</v>
      </c>
    </row>
    <row r="8438" spans="1:9" x14ac:dyDescent="0.25">
      <c r="A8438" s="55">
        <v>123980</v>
      </c>
      <c r="B8438" s="55" t="s">
        <v>10626</v>
      </c>
      <c r="C8438" s="55">
        <v>2015</v>
      </c>
      <c r="D8438" s="55">
        <v>123980</v>
      </c>
      <c r="E8438" s="55" t="s">
        <v>10053</v>
      </c>
      <c r="F8438" s="55" t="s">
        <v>1</v>
      </c>
      <c r="H8438" s="55" t="s">
        <v>12784</v>
      </c>
      <c r="I8438" s="55" t="s">
        <v>12776</v>
      </c>
    </row>
    <row r="8439" spans="1:9" x14ac:dyDescent="0.25">
      <c r="A8439" s="55">
        <v>123981</v>
      </c>
      <c r="B8439" s="55" t="s">
        <v>880</v>
      </c>
      <c r="C8439" s="55">
        <v>2016</v>
      </c>
      <c r="D8439" s="55">
        <v>123981</v>
      </c>
      <c r="E8439" s="55" t="s">
        <v>10053</v>
      </c>
      <c r="F8439" s="55" t="s">
        <v>0</v>
      </c>
      <c r="H8439" s="55" t="s">
        <v>12796</v>
      </c>
      <c r="I8439" s="55" t="s">
        <v>12775</v>
      </c>
    </row>
    <row r="8440" spans="1:9" x14ac:dyDescent="0.25">
      <c r="A8440" s="55">
        <v>124034</v>
      </c>
      <c r="B8440" s="55" t="s">
        <v>10627</v>
      </c>
      <c r="C8440" s="55">
        <v>2016</v>
      </c>
      <c r="D8440" s="55">
        <v>124034</v>
      </c>
      <c r="E8440" s="55" t="s">
        <v>10104</v>
      </c>
      <c r="F8440" s="55" t="s">
        <v>0</v>
      </c>
      <c r="H8440" s="55" t="s">
        <v>12796</v>
      </c>
      <c r="I8440" s="55" t="s">
        <v>12775</v>
      </c>
    </row>
    <row r="8441" spans="1:9" x14ac:dyDescent="0.25">
      <c r="A8441" s="55">
        <v>123998</v>
      </c>
      <c r="B8441" s="55" t="s">
        <v>10628</v>
      </c>
      <c r="C8441" s="55">
        <v>2018</v>
      </c>
      <c r="D8441" s="55">
        <v>123998</v>
      </c>
      <c r="E8441" s="55" t="s">
        <v>10122</v>
      </c>
      <c r="F8441" s="55" t="s">
        <v>1</v>
      </c>
      <c r="H8441" s="55" t="s">
        <v>12802</v>
      </c>
      <c r="I8441" s="55" t="s">
        <v>12776</v>
      </c>
    </row>
    <row r="8442" spans="1:9" x14ac:dyDescent="0.25">
      <c r="A8442" s="55">
        <v>124000</v>
      </c>
      <c r="B8442" s="55" t="s">
        <v>10629</v>
      </c>
      <c r="C8442" s="55">
        <v>2011</v>
      </c>
      <c r="D8442" s="55">
        <v>124000</v>
      </c>
      <c r="E8442" s="55" t="s">
        <v>10122</v>
      </c>
      <c r="F8442" s="55" t="s">
        <v>0</v>
      </c>
      <c r="H8442" s="55" t="s">
        <v>12792</v>
      </c>
      <c r="I8442" s="55" t="s">
        <v>12775</v>
      </c>
    </row>
    <row r="8443" spans="1:9" x14ac:dyDescent="0.25">
      <c r="A8443" s="55">
        <v>124020</v>
      </c>
      <c r="B8443" s="55" t="s">
        <v>10630</v>
      </c>
      <c r="C8443" s="55">
        <v>2018</v>
      </c>
      <c r="D8443" s="55">
        <v>124020</v>
      </c>
      <c r="E8443" s="55" t="s">
        <v>10040</v>
      </c>
      <c r="F8443" s="55" t="s">
        <v>0</v>
      </c>
      <c r="H8443" s="55" t="s">
        <v>12802</v>
      </c>
      <c r="I8443" s="55" t="s">
        <v>12775</v>
      </c>
    </row>
    <row r="8444" spans="1:9" x14ac:dyDescent="0.25">
      <c r="A8444" s="55">
        <v>124023</v>
      </c>
      <c r="B8444" s="55" t="s">
        <v>10631</v>
      </c>
      <c r="C8444" s="55">
        <v>2016</v>
      </c>
      <c r="D8444" s="55">
        <v>124023</v>
      </c>
      <c r="E8444" s="55" t="s">
        <v>10080</v>
      </c>
      <c r="F8444" s="55" t="s">
        <v>0</v>
      </c>
      <c r="H8444" s="55" t="s">
        <v>12796</v>
      </c>
      <c r="I8444" s="55" t="s">
        <v>12775</v>
      </c>
    </row>
    <row r="8445" spans="1:9" x14ac:dyDescent="0.25">
      <c r="A8445" s="55">
        <v>123910</v>
      </c>
      <c r="B8445" s="55" t="s">
        <v>10632</v>
      </c>
      <c r="C8445" s="55">
        <v>2016</v>
      </c>
      <c r="D8445" s="55">
        <v>123910</v>
      </c>
      <c r="E8445" s="55" t="s">
        <v>10069</v>
      </c>
      <c r="F8445" s="55" t="s">
        <v>0</v>
      </c>
      <c r="H8445" s="55" t="s">
        <v>12796</v>
      </c>
      <c r="I8445" s="55" t="s">
        <v>12775</v>
      </c>
    </row>
    <row r="8446" spans="1:9" x14ac:dyDescent="0.25">
      <c r="A8446" s="55">
        <v>123949</v>
      </c>
      <c r="B8446" s="55" t="s">
        <v>1931</v>
      </c>
      <c r="C8446" s="55">
        <v>2012</v>
      </c>
      <c r="D8446" s="55">
        <v>123949</v>
      </c>
      <c r="E8446" s="55" t="s">
        <v>10066</v>
      </c>
      <c r="F8446" s="55" t="s">
        <v>0</v>
      </c>
      <c r="H8446" s="55" t="s">
        <v>12792</v>
      </c>
      <c r="I8446" s="55" t="s">
        <v>12775</v>
      </c>
    </row>
    <row r="8447" spans="1:9" x14ac:dyDescent="0.25">
      <c r="A8447" s="55">
        <v>124036</v>
      </c>
      <c r="B8447" s="55" t="s">
        <v>4662</v>
      </c>
      <c r="C8447" s="55">
        <v>2014</v>
      </c>
      <c r="D8447" s="55">
        <v>124036</v>
      </c>
      <c r="E8447" s="55" t="s">
        <v>10104</v>
      </c>
      <c r="F8447" s="55" t="s">
        <v>0</v>
      </c>
      <c r="H8447" s="55" t="s">
        <v>12795</v>
      </c>
      <c r="I8447" s="55" t="s">
        <v>12775</v>
      </c>
    </row>
    <row r="8448" spans="1:9" x14ac:dyDescent="0.25">
      <c r="A8448" s="55">
        <v>124037</v>
      </c>
      <c r="B8448" s="55" t="s">
        <v>10342</v>
      </c>
      <c r="C8448" s="55">
        <v>2017</v>
      </c>
      <c r="D8448" s="55">
        <v>124037</v>
      </c>
      <c r="E8448" s="55" t="s">
        <v>10104</v>
      </c>
      <c r="F8448" s="55" t="s">
        <v>1</v>
      </c>
      <c r="H8448" s="55" t="s">
        <v>12802</v>
      </c>
      <c r="I8448" s="55" t="s">
        <v>12776</v>
      </c>
    </row>
    <row r="8449" spans="1:9" x14ac:dyDescent="0.25">
      <c r="A8449" s="55">
        <v>124040</v>
      </c>
      <c r="B8449" s="55" t="s">
        <v>10633</v>
      </c>
      <c r="C8449" s="55">
        <v>2017</v>
      </c>
      <c r="D8449" s="55">
        <v>124040</v>
      </c>
      <c r="E8449" s="55" t="s">
        <v>10104</v>
      </c>
      <c r="F8449" s="55" t="s">
        <v>1</v>
      </c>
      <c r="H8449" s="55" t="s">
        <v>12802</v>
      </c>
      <c r="I8449" s="55" t="s">
        <v>12776</v>
      </c>
    </row>
    <row r="8450" spans="1:9" x14ac:dyDescent="0.25">
      <c r="A8450" s="55">
        <v>124056</v>
      </c>
      <c r="B8450" s="55" t="s">
        <v>10634</v>
      </c>
      <c r="C8450" s="55">
        <v>2013</v>
      </c>
      <c r="D8450" s="55">
        <v>124056</v>
      </c>
      <c r="E8450" s="55" t="s">
        <v>10119</v>
      </c>
      <c r="F8450" s="55" t="s">
        <v>0</v>
      </c>
      <c r="H8450" s="55" t="s">
        <v>12795</v>
      </c>
      <c r="I8450" s="55" t="s">
        <v>12775</v>
      </c>
    </row>
    <row r="8451" spans="1:9" x14ac:dyDescent="0.25">
      <c r="A8451" s="55">
        <v>124065</v>
      </c>
      <c r="B8451" s="55" t="s">
        <v>10635</v>
      </c>
      <c r="C8451" s="55">
        <v>2018</v>
      </c>
      <c r="D8451" s="55">
        <v>124065</v>
      </c>
      <c r="E8451" s="55" t="s">
        <v>10043</v>
      </c>
      <c r="F8451" s="55" t="s">
        <v>0</v>
      </c>
      <c r="H8451" s="55" t="s">
        <v>12802</v>
      </c>
      <c r="I8451" s="55" t="s">
        <v>12775</v>
      </c>
    </row>
    <row r="8452" spans="1:9" x14ac:dyDescent="0.25">
      <c r="A8452" s="55">
        <v>124072</v>
      </c>
      <c r="B8452" s="55" t="s">
        <v>10636</v>
      </c>
      <c r="C8452" s="55">
        <v>2015</v>
      </c>
      <c r="D8452" s="55">
        <v>124072</v>
      </c>
      <c r="E8452" s="55" t="s">
        <v>10040</v>
      </c>
      <c r="F8452" s="55" t="s">
        <v>0</v>
      </c>
      <c r="H8452" s="55" t="s">
        <v>12796</v>
      </c>
      <c r="I8452" s="55" t="s">
        <v>12775</v>
      </c>
    </row>
    <row r="8453" spans="1:9" x14ac:dyDescent="0.25">
      <c r="A8453" s="55">
        <v>124089</v>
      </c>
      <c r="B8453" s="55" t="s">
        <v>10638</v>
      </c>
      <c r="C8453" s="55">
        <v>2011</v>
      </c>
      <c r="D8453" s="55">
        <v>124089</v>
      </c>
      <c r="E8453" s="55" t="s">
        <v>10054</v>
      </c>
      <c r="F8453" s="55" t="s">
        <v>0</v>
      </c>
      <c r="H8453" s="55" t="s">
        <v>12792</v>
      </c>
      <c r="I8453" s="55" t="s">
        <v>12775</v>
      </c>
    </row>
    <row r="8454" spans="1:9" x14ac:dyDescent="0.25">
      <c r="A8454" s="55">
        <v>124105</v>
      </c>
      <c r="B8454" s="55" t="s">
        <v>10639</v>
      </c>
      <c r="C8454" s="55">
        <v>2016</v>
      </c>
      <c r="D8454" s="55">
        <v>124105</v>
      </c>
      <c r="E8454" s="55" t="s">
        <v>8847</v>
      </c>
      <c r="F8454" s="55" t="s">
        <v>0</v>
      </c>
      <c r="H8454" s="55" t="s">
        <v>12796</v>
      </c>
      <c r="I8454" s="55" t="s">
        <v>12775</v>
      </c>
    </row>
    <row r="8455" spans="1:9" x14ac:dyDescent="0.25">
      <c r="A8455" s="55">
        <v>124107</v>
      </c>
      <c r="B8455" s="55" t="s">
        <v>10640</v>
      </c>
      <c r="C8455" s="55">
        <v>2016</v>
      </c>
      <c r="D8455" s="55">
        <v>124107</v>
      </c>
      <c r="E8455" s="55" t="s">
        <v>8847</v>
      </c>
      <c r="F8455" s="55" t="s">
        <v>0</v>
      </c>
      <c r="H8455" s="55" t="s">
        <v>12796</v>
      </c>
      <c r="I8455" s="55" t="s">
        <v>12775</v>
      </c>
    </row>
    <row r="8456" spans="1:9" x14ac:dyDescent="0.25">
      <c r="A8456" s="55">
        <v>124108</v>
      </c>
      <c r="B8456" s="55" t="s">
        <v>10641</v>
      </c>
      <c r="C8456" s="55">
        <v>2015</v>
      </c>
      <c r="D8456" s="55">
        <v>124108</v>
      </c>
      <c r="E8456" s="55" t="s">
        <v>8847</v>
      </c>
      <c r="F8456" s="55" t="s">
        <v>1</v>
      </c>
      <c r="H8456" s="55" t="s">
        <v>12784</v>
      </c>
      <c r="I8456" s="55" t="s">
        <v>12776</v>
      </c>
    </row>
    <row r="8457" spans="1:9" x14ac:dyDescent="0.25">
      <c r="A8457" s="55">
        <v>124109</v>
      </c>
      <c r="B8457" s="55" t="s">
        <v>10642</v>
      </c>
      <c r="C8457" s="55">
        <v>2014</v>
      </c>
      <c r="D8457" s="55">
        <v>124109</v>
      </c>
      <c r="E8457" s="55" t="s">
        <v>8847</v>
      </c>
      <c r="F8457" s="55" t="s">
        <v>0</v>
      </c>
      <c r="H8457" s="55" t="s">
        <v>12795</v>
      </c>
      <c r="I8457" s="55" t="s">
        <v>12775</v>
      </c>
    </row>
    <row r="8458" spans="1:9" x14ac:dyDescent="0.25">
      <c r="A8458" s="55">
        <v>124110</v>
      </c>
      <c r="B8458" s="55" t="s">
        <v>10643</v>
      </c>
      <c r="C8458" s="55">
        <v>2013</v>
      </c>
      <c r="D8458" s="55">
        <v>124110</v>
      </c>
      <c r="E8458" s="55" t="s">
        <v>10155</v>
      </c>
      <c r="F8458" s="55" t="s">
        <v>0</v>
      </c>
      <c r="H8458" s="55" t="s">
        <v>12795</v>
      </c>
      <c r="I8458" s="55" t="s">
        <v>12775</v>
      </c>
    </row>
    <row r="8459" spans="1:9" x14ac:dyDescent="0.25">
      <c r="A8459" s="55">
        <v>123912</v>
      </c>
      <c r="B8459" s="55" t="s">
        <v>10644</v>
      </c>
      <c r="C8459" s="55">
        <v>2018</v>
      </c>
      <c r="D8459" s="55">
        <v>123912</v>
      </c>
      <c r="E8459" s="55" t="s">
        <v>10069</v>
      </c>
      <c r="F8459" s="55" t="s">
        <v>0</v>
      </c>
      <c r="H8459" s="55" t="s">
        <v>12802</v>
      </c>
      <c r="I8459" s="55" t="s">
        <v>12775</v>
      </c>
    </row>
    <row r="8460" spans="1:9" x14ac:dyDescent="0.25">
      <c r="A8460" s="55">
        <v>124118</v>
      </c>
      <c r="B8460" s="55" t="s">
        <v>10645</v>
      </c>
      <c r="C8460" s="55">
        <v>2013</v>
      </c>
      <c r="D8460" s="55">
        <v>124118</v>
      </c>
      <c r="E8460" s="55" t="s">
        <v>10107</v>
      </c>
      <c r="F8460" s="55" t="s">
        <v>0</v>
      </c>
      <c r="H8460" s="55" t="s">
        <v>12795</v>
      </c>
      <c r="I8460" s="55" t="s">
        <v>12775</v>
      </c>
    </row>
    <row r="8461" spans="1:9" x14ac:dyDescent="0.25">
      <c r="A8461" s="55">
        <v>124119</v>
      </c>
      <c r="B8461" s="55" t="s">
        <v>10646</v>
      </c>
      <c r="C8461" s="55">
        <v>2015</v>
      </c>
      <c r="D8461" s="55">
        <v>124119</v>
      </c>
      <c r="E8461" s="55" t="s">
        <v>10110</v>
      </c>
      <c r="F8461" s="55" t="s">
        <v>0</v>
      </c>
      <c r="H8461" s="55" t="s">
        <v>12796</v>
      </c>
      <c r="I8461" s="55" t="s">
        <v>12775</v>
      </c>
    </row>
    <row r="8462" spans="1:9" x14ac:dyDescent="0.25">
      <c r="A8462" s="55">
        <v>124120</v>
      </c>
      <c r="B8462" s="55" t="s">
        <v>10647</v>
      </c>
      <c r="C8462" s="55">
        <v>2016</v>
      </c>
      <c r="D8462" s="55">
        <v>124120</v>
      </c>
      <c r="E8462" s="55" t="s">
        <v>10107</v>
      </c>
      <c r="F8462" s="55" t="s">
        <v>1</v>
      </c>
      <c r="H8462" s="55" t="s">
        <v>12784</v>
      </c>
      <c r="I8462" s="55" t="s">
        <v>12776</v>
      </c>
    </row>
    <row r="8463" spans="1:9" x14ac:dyDescent="0.25">
      <c r="A8463" s="55">
        <v>124121</v>
      </c>
      <c r="B8463" s="55" t="s">
        <v>10648</v>
      </c>
      <c r="C8463" s="55">
        <v>2016</v>
      </c>
      <c r="D8463" s="55">
        <v>124121</v>
      </c>
      <c r="E8463" s="55" t="s">
        <v>10107</v>
      </c>
      <c r="F8463" s="55" t="s">
        <v>0</v>
      </c>
      <c r="H8463" s="55" t="s">
        <v>12796</v>
      </c>
      <c r="I8463" s="55" t="s">
        <v>12775</v>
      </c>
    </row>
    <row r="8464" spans="1:9" x14ac:dyDescent="0.25">
      <c r="A8464" s="55">
        <v>124122</v>
      </c>
      <c r="B8464" s="55" t="s">
        <v>10649</v>
      </c>
      <c r="C8464" s="55">
        <v>2017</v>
      </c>
      <c r="D8464" s="55">
        <v>124122</v>
      </c>
      <c r="E8464" s="55" t="s">
        <v>10107</v>
      </c>
      <c r="F8464" s="55" t="s">
        <v>0</v>
      </c>
      <c r="H8464" s="55" t="s">
        <v>12802</v>
      </c>
      <c r="I8464" s="55" t="s">
        <v>12775</v>
      </c>
    </row>
    <row r="8465" spans="1:9" x14ac:dyDescent="0.25">
      <c r="A8465" s="55">
        <v>124158</v>
      </c>
      <c r="B8465" s="55" t="s">
        <v>1092</v>
      </c>
      <c r="C8465" s="55">
        <v>2015</v>
      </c>
      <c r="D8465" s="55">
        <v>124158</v>
      </c>
      <c r="E8465" s="55" t="s">
        <v>10123</v>
      </c>
      <c r="F8465" s="55" t="s">
        <v>0</v>
      </c>
      <c r="H8465" s="55" t="s">
        <v>12796</v>
      </c>
      <c r="I8465" s="55" t="s">
        <v>12775</v>
      </c>
    </row>
    <row r="8466" spans="1:9" x14ac:dyDescent="0.25">
      <c r="A8466" s="55">
        <v>124123</v>
      </c>
      <c r="B8466" s="55" t="s">
        <v>10650</v>
      </c>
      <c r="C8466" s="55">
        <v>2017</v>
      </c>
      <c r="D8466" s="55">
        <v>124123</v>
      </c>
      <c r="E8466" s="55" t="s">
        <v>10107</v>
      </c>
      <c r="F8466" s="55" t="s">
        <v>0</v>
      </c>
      <c r="H8466" s="55" t="s">
        <v>12802</v>
      </c>
      <c r="I8466" s="55" t="s">
        <v>12775</v>
      </c>
    </row>
    <row r="8467" spans="1:9" x14ac:dyDescent="0.25">
      <c r="A8467" s="55">
        <v>124127</v>
      </c>
      <c r="B8467" s="55" t="s">
        <v>10651</v>
      </c>
      <c r="C8467" s="55">
        <v>2012</v>
      </c>
      <c r="D8467" s="55">
        <v>124127</v>
      </c>
      <c r="E8467" s="55" t="s">
        <v>10107</v>
      </c>
      <c r="F8467" s="55" t="s">
        <v>0</v>
      </c>
      <c r="H8467" s="55" t="s">
        <v>12792</v>
      </c>
      <c r="I8467" s="55" t="s">
        <v>12775</v>
      </c>
    </row>
    <row r="8468" spans="1:9" x14ac:dyDescent="0.25">
      <c r="A8468" s="55">
        <v>124130</v>
      </c>
      <c r="B8468" s="55" t="s">
        <v>10652</v>
      </c>
      <c r="C8468" s="55">
        <v>2014</v>
      </c>
      <c r="D8468" s="55">
        <v>124130</v>
      </c>
      <c r="E8468" s="55" t="s">
        <v>10086</v>
      </c>
      <c r="F8468" s="55" t="s">
        <v>1</v>
      </c>
      <c r="H8468" s="55" t="s">
        <v>12799</v>
      </c>
      <c r="I8468" s="55" t="s">
        <v>12776</v>
      </c>
    </row>
    <row r="8469" spans="1:9" x14ac:dyDescent="0.25">
      <c r="A8469" s="55">
        <v>124090</v>
      </c>
      <c r="B8469" s="55" t="s">
        <v>10653</v>
      </c>
      <c r="C8469" s="55">
        <v>2017</v>
      </c>
      <c r="D8469" s="55">
        <v>124090</v>
      </c>
      <c r="E8469" s="55" t="s">
        <v>10054</v>
      </c>
      <c r="F8469" s="55" t="s">
        <v>0</v>
      </c>
      <c r="H8469" s="55" t="s">
        <v>12802</v>
      </c>
      <c r="I8469" s="55" t="s">
        <v>12775</v>
      </c>
    </row>
    <row r="8470" spans="1:9" x14ac:dyDescent="0.25">
      <c r="A8470" s="55">
        <v>124132</v>
      </c>
      <c r="B8470" s="55" t="s">
        <v>10654</v>
      </c>
      <c r="C8470" s="55">
        <v>2017</v>
      </c>
      <c r="D8470" s="55">
        <v>124132</v>
      </c>
      <c r="E8470" s="55" t="s">
        <v>10086</v>
      </c>
      <c r="F8470" s="55" t="s">
        <v>0</v>
      </c>
      <c r="H8470" s="55" t="s">
        <v>12802</v>
      </c>
      <c r="I8470" s="55" t="s">
        <v>12775</v>
      </c>
    </row>
    <row r="8471" spans="1:9" x14ac:dyDescent="0.25">
      <c r="A8471" s="55">
        <v>124138</v>
      </c>
      <c r="B8471" s="55" t="s">
        <v>10655</v>
      </c>
      <c r="C8471" s="55">
        <v>2018</v>
      </c>
      <c r="D8471" s="55">
        <v>124138</v>
      </c>
      <c r="E8471" s="55" t="s">
        <v>10049</v>
      </c>
      <c r="F8471" s="55" t="s">
        <v>0</v>
      </c>
      <c r="H8471" s="55" t="s">
        <v>12802</v>
      </c>
      <c r="I8471" s="55" t="s">
        <v>12775</v>
      </c>
    </row>
    <row r="8472" spans="1:9" x14ac:dyDescent="0.25">
      <c r="A8472" s="55">
        <v>124139</v>
      </c>
      <c r="B8472" s="55" t="s">
        <v>10656</v>
      </c>
      <c r="C8472" s="55">
        <v>2019</v>
      </c>
      <c r="D8472" s="55">
        <v>124139</v>
      </c>
      <c r="E8472" s="55" t="s">
        <v>10049</v>
      </c>
      <c r="F8472" s="55" t="s">
        <v>0</v>
      </c>
      <c r="H8472" s="55" t="s">
        <v>12816</v>
      </c>
      <c r="I8472" s="55" t="s">
        <v>12775</v>
      </c>
    </row>
    <row r="8473" spans="1:9" x14ac:dyDescent="0.25">
      <c r="A8473" s="55">
        <v>124143</v>
      </c>
      <c r="B8473" s="55" t="s">
        <v>10657</v>
      </c>
      <c r="C8473" s="55">
        <v>2018</v>
      </c>
      <c r="D8473" s="55">
        <v>124143</v>
      </c>
      <c r="E8473" s="55" t="s">
        <v>10049</v>
      </c>
      <c r="F8473" s="55" t="s">
        <v>1</v>
      </c>
      <c r="H8473" s="55" t="s">
        <v>12802</v>
      </c>
      <c r="I8473" s="55" t="s">
        <v>12776</v>
      </c>
    </row>
    <row r="8474" spans="1:9" x14ac:dyDescent="0.25">
      <c r="A8474" s="55">
        <v>124114</v>
      </c>
      <c r="B8474" s="55" t="s">
        <v>85</v>
      </c>
      <c r="C8474" s="55">
        <v>2016</v>
      </c>
      <c r="D8474" s="55">
        <v>124114</v>
      </c>
      <c r="E8474" s="55" t="s">
        <v>10107</v>
      </c>
      <c r="F8474" s="55" t="s">
        <v>0</v>
      </c>
      <c r="H8474" s="55" t="s">
        <v>12796</v>
      </c>
      <c r="I8474" s="55" t="s">
        <v>12775</v>
      </c>
    </row>
    <row r="8475" spans="1:9" x14ac:dyDescent="0.25">
      <c r="A8475" s="55">
        <v>124133</v>
      </c>
      <c r="B8475" s="55" t="s">
        <v>10658</v>
      </c>
      <c r="C8475" s="55">
        <v>2014</v>
      </c>
      <c r="D8475" s="55">
        <v>124133</v>
      </c>
      <c r="E8475" s="55" t="s">
        <v>10086</v>
      </c>
      <c r="F8475" s="55" t="s">
        <v>1</v>
      </c>
      <c r="H8475" s="55" t="s">
        <v>12799</v>
      </c>
      <c r="I8475" s="55" t="s">
        <v>12776</v>
      </c>
    </row>
    <row r="8476" spans="1:9" x14ac:dyDescent="0.25">
      <c r="A8476" s="55">
        <v>124153</v>
      </c>
      <c r="B8476" s="55" t="s">
        <v>10659</v>
      </c>
      <c r="C8476" s="55">
        <v>2014</v>
      </c>
      <c r="D8476" s="55">
        <v>124153</v>
      </c>
      <c r="E8476" s="55" t="s">
        <v>10123</v>
      </c>
      <c r="F8476" s="55" t="s">
        <v>0</v>
      </c>
      <c r="H8476" s="55" t="s">
        <v>12795</v>
      </c>
      <c r="I8476" s="55" t="s">
        <v>12775</v>
      </c>
    </row>
    <row r="8477" spans="1:9" x14ac:dyDescent="0.25">
      <c r="A8477" s="55">
        <v>124155</v>
      </c>
      <c r="B8477" s="55" t="s">
        <v>10660</v>
      </c>
      <c r="C8477" s="55">
        <v>2016</v>
      </c>
      <c r="D8477" s="55">
        <v>124155</v>
      </c>
      <c r="E8477" s="55" t="s">
        <v>10123</v>
      </c>
      <c r="F8477" s="55" t="s">
        <v>1</v>
      </c>
      <c r="H8477" s="55" t="s">
        <v>12784</v>
      </c>
      <c r="I8477" s="55" t="s">
        <v>12776</v>
      </c>
    </row>
    <row r="8478" spans="1:9" x14ac:dyDescent="0.25">
      <c r="A8478" s="55">
        <v>124176</v>
      </c>
      <c r="B8478" s="55" t="s">
        <v>10661</v>
      </c>
      <c r="C8478" s="55">
        <v>2016</v>
      </c>
      <c r="D8478" s="55">
        <v>124176</v>
      </c>
      <c r="E8478" s="55" t="s">
        <v>10070</v>
      </c>
      <c r="F8478" s="55" t="s">
        <v>0</v>
      </c>
      <c r="H8478" s="55" t="s">
        <v>12796</v>
      </c>
      <c r="I8478" s="55" t="s">
        <v>12775</v>
      </c>
    </row>
    <row r="8479" spans="1:9" x14ac:dyDescent="0.25">
      <c r="A8479" s="55">
        <v>124243</v>
      </c>
      <c r="B8479" s="55" t="s">
        <v>10662</v>
      </c>
      <c r="C8479" s="55">
        <v>2015</v>
      </c>
      <c r="D8479" s="55">
        <v>124243</v>
      </c>
      <c r="E8479" s="55" t="s">
        <v>10090</v>
      </c>
      <c r="F8479" s="55" t="s">
        <v>1</v>
      </c>
      <c r="H8479" s="55" t="s">
        <v>12784</v>
      </c>
      <c r="I8479" s="55" t="s">
        <v>12776</v>
      </c>
    </row>
    <row r="8480" spans="1:9" x14ac:dyDescent="0.25">
      <c r="A8480" s="55">
        <v>124160</v>
      </c>
      <c r="B8480" s="55" t="s">
        <v>12871</v>
      </c>
      <c r="C8480" s="55">
        <v>2016</v>
      </c>
      <c r="D8480" s="55">
        <v>124160</v>
      </c>
      <c r="E8480" s="55" t="s">
        <v>10116</v>
      </c>
      <c r="F8480" s="55" t="s">
        <v>0</v>
      </c>
      <c r="H8480" s="55" t="s">
        <v>12796</v>
      </c>
      <c r="I8480" s="55" t="s">
        <v>12775</v>
      </c>
    </row>
    <row r="8481" spans="1:9" x14ac:dyDescent="0.25">
      <c r="A8481" s="55">
        <v>124201</v>
      </c>
      <c r="B8481" s="55" t="s">
        <v>10663</v>
      </c>
      <c r="C8481" s="55">
        <v>2018</v>
      </c>
      <c r="D8481" s="55">
        <v>124201</v>
      </c>
      <c r="E8481" s="55" t="s">
        <v>10070</v>
      </c>
      <c r="F8481" s="55" t="s">
        <v>1</v>
      </c>
      <c r="H8481" s="55" t="s">
        <v>12802</v>
      </c>
      <c r="I8481" s="55" t="s">
        <v>12776</v>
      </c>
    </row>
    <row r="8482" spans="1:9" x14ac:dyDescent="0.25">
      <c r="A8482" s="55">
        <v>124161</v>
      </c>
      <c r="B8482" s="55" t="s">
        <v>10664</v>
      </c>
      <c r="C8482" s="55">
        <v>2016</v>
      </c>
      <c r="D8482" s="55">
        <v>124161</v>
      </c>
      <c r="E8482" s="55" t="s">
        <v>10123</v>
      </c>
      <c r="F8482" s="55" t="s">
        <v>0</v>
      </c>
      <c r="H8482" s="55" t="s">
        <v>12796</v>
      </c>
      <c r="I8482" s="55" t="s">
        <v>12775</v>
      </c>
    </row>
    <row r="8483" spans="1:9" x14ac:dyDescent="0.25">
      <c r="A8483" s="55">
        <v>124166</v>
      </c>
      <c r="B8483" s="55" t="s">
        <v>10665</v>
      </c>
      <c r="C8483" s="55">
        <v>2017</v>
      </c>
      <c r="D8483" s="55">
        <v>124166</v>
      </c>
      <c r="E8483" s="55" t="s">
        <v>10123</v>
      </c>
      <c r="F8483" s="55" t="s">
        <v>0</v>
      </c>
      <c r="H8483" s="55" t="s">
        <v>12802</v>
      </c>
      <c r="I8483" s="55" t="s">
        <v>12775</v>
      </c>
    </row>
    <row r="8484" spans="1:9" x14ac:dyDescent="0.25">
      <c r="A8484" s="55">
        <v>124253</v>
      </c>
      <c r="B8484" s="55" t="s">
        <v>10666</v>
      </c>
      <c r="C8484" s="55">
        <v>2013</v>
      </c>
      <c r="D8484" s="55">
        <v>124253</v>
      </c>
      <c r="E8484" s="55" t="s">
        <v>10090</v>
      </c>
      <c r="F8484" s="55" t="s">
        <v>1</v>
      </c>
      <c r="H8484" s="55" t="s">
        <v>12799</v>
      </c>
      <c r="I8484" s="55" t="s">
        <v>12776</v>
      </c>
    </row>
    <row r="8485" spans="1:9" x14ac:dyDescent="0.25">
      <c r="A8485" s="55">
        <v>124116</v>
      </c>
      <c r="B8485" s="55" t="s">
        <v>10667</v>
      </c>
      <c r="C8485" s="55">
        <v>2016</v>
      </c>
      <c r="D8485" s="55">
        <v>124116</v>
      </c>
      <c r="E8485" s="55" t="s">
        <v>10107</v>
      </c>
      <c r="F8485" s="55" t="s">
        <v>1</v>
      </c>
      <c r="H8485" s="55" t="s">
        <v>12784</v>
      </c>
      <c r="I8485" s="55" t="s">
        <v>12776</v>
      </c>
    </row>
    <row r="8486" spans="1:9" x14ac:dyDescent="0.25">
      <c r="A8486" s="55">
        <v>124135</v>
      </c>
      <c r="B8486" s="55" t="s">
        <v>10668</v>
      </c>
      <c r="C8486" s="55">
        <v>2017</v>
      </c>
      <c r="D8486" s="55">
        <v>124135</v>
      </c>
      <c r="E8486" s="55" t="s">
        <v>10178</v>
      </c>
      <c r="F8486" s="55" t="s">
        <v>0</v>
      </c>
      <c r="H8486" s="55" t="s">
        <v>12802</v>
      </c>
      <c r="I8486" s="55" t="s">
        <v>12775</v>
      </c>
    </row>
    <row r="8487" spans="1:9" x14ac:dyDescent="0.25">
      <c r="A8487" s="55">
        <v>124170</v>
      </c>
      <c r="B8487" s="55" t="s">
        <v>10669</v>
      </c>
      <c r="C8487" s="55">
        <v>2018</v>
      </c>
      <c r="D8487" s="55">
        <v>124170</v>
      </c>
      <c r="E8487" s="55" t="s">
        <v>10069</v>
      </c>
      <c r="F8487" s="55" t="s">
        <v>1</v>
      </c>
      <c r="H8487" s="55" t="s">
        <v>12802</v>
      </c>
      <c r="I8487" s="55" t="s">
        <v>12776</v>
      </c>
    </row>
    <row r="8488" spans="1:9" x14ac:dyDescent="0.25">
      <c r="A8488" s="55">
        <v>124177</v>
      </c>
      <c r="B8488" s="55" t="s">
        <v>10670</v>
      </c>
      <c r="C8488" s="55">
        <v>2016</v>
      </c>
      <c r="D8488" s="55">
        <v>124177</v>
      </c>
      <c r="E8488" s="55" t="s">
        <v>10070</v>
      </c>
      <c r="F8488" s="55" t="s">
        <v>1</v>
      </c>
      <c r="H8488" s="55" t="s">
        <v>12784</v>
      </c>
      <c r="I8488" s="55" t="s">
        <v>12776</v>
      </c>
    </row>
    <row r="8489" spans="1:9" x14ac:dyDescent="0.25">
      <c r="A8489" s="55">
        <v>124194</v>
      </c>
      <c r="B8489" s="55" t="s">
        <v>10671</v>
      </c>
      <c r="C8489" s="55">
        <v>2010</v>
      </c>
      <c r="D8489" s="55">
        <v>124194</v>
      </c>
      <c r="E8489" s="55" t="s">
        <v>10125</v>
      </c>
      <c r="F8489" s="55" t="s">
        <v>1</v>
      </c>
      <c r="H8489" s="55" t="s">
        <v>12790</v>
      </c>
      <c r="I8489" s="55" t="s">
        <v>12776</v>
      </c>
    </row>
    <row r="8490" spans="1:9" x14ac:dyDescent="0.25">
      <c r="A8490" s="55">
        <v>124244</v>
      </c>
      <c r="B8490" s="55" t="s">
        <v>10672</v>
      </c>
      <c r="C8490" s="55">
        <v>2014</v>
      </c>
      <c r="D8490" s="55">
        <v>124244</v>
      </c>
      <c r="E8490" s="55" t="s">
        <v>10090</v>
      </c>
      <c r="F8490" s="55" t="s">
        <v>0</v>
      </c>
      <c r="H8490" s="55" t="s">
        <v>12795</v>
      </c>
      <c r="I8490" s="55" t="s">
        <v>12775</v>
      </c>
    </row>
    <row r="8491" spans="1:9" x14ac:dyDescent="0.25">
      <c r="A8491" s="55">
        <v>124178</v>
      </c>
      <c r="B8491" s="55" t="s">
        <v>10673</v>
      </c>
      <c r="C8491" s="55">
        <v>2015</v>
      </c>
      <c r="D8491" s="55">
        <v>124178</v>
      </c>
      <c r="E8491" s="55" t="s">
        <v>10070</v>
      </c>
      <c r="F8491" s="55" t="s">
        <v>1</v>
      </c>
      <c r="H8491" s="55" t="s">
        <v>12784</v>
      </c>
      <c r="I8491" s="55" t="s">
        <v>12776</v>
      </c>
    </row>
    <row r="8492" spans="1:9" x14ac:dyDescent="0.25">
      <c r="A8492" s="55">
        <v>124233</v>
      </c>
      <c r="B8492" s="55" t="s">
        <v>10674</v>
      </c>
      <c r="C8492" s="55">
        <v>2013</v>
      </c>
      <c r="D8492" s="55">
        <v>124233</v>
      </c>
      <c r="E8492" s="55" t="s">
        <v>10090</v>
      </c>
      <c r="F8492" s="55" t="s">
        <v>0</v>
      </c>
      <c r="H8492" s="55" t="s">
        <v>12795</v>
      </c>
      <c r="I8492" s="55" t="s">
        <v>12775</v>
      </c>
    </row>
    <row r="8493" spans="1:9" x14ac:dyDescent="0.25">
      <c r="A8493" s="55">
        <v>124140</v>
      </c>
      <c r="B8493" s="55" t="s">
        <v>10675</v>
      </c>
      <c r="C8493" s="55">
        <v>2021</v>
      </c>
      <c r="D8493" s="55">
        <v>124140</v>
      </c>
      <c r="E8493" s="55" t="s">
        <v>10049</v>
      </c>
      <c r="F8493" s="55" t="s">
        <v>0</v>
      </c>
      <c r="H8493" s="55" t="s">
        <v>12819</v>
      </c>
      <c r="I8493" s="55" t="s">
        <v>12775</v>
      </c>
    </row>
    <row r="8494" spans="1:9" x14ac:dyDescent="0.25">
      <c r="A8494" s="55">
        <v>124218</v>
      </c>
      <c r="B8494" s="55" t="s">
        <v>10676</v>
      </c>
      <c r="C8494" s="55">
        <v>2015</v>
      </c>
      <c r="D8494" s="55">
        <v>124218</v>
      </c>
      <c r="E8494" s="55" t="s">
        <v>10090</v>
      </c>
      <c r="F8494" s="55" t="s">
        <v>1</v>
      </c>
      <c r="H8494" s="55" t="s">
        <v>12784</v>
      </c>
      <c r="I8494" s="55" t="s">
        <v>12776</v>
      </c>
    </row>
    <row r="8495" spans="1:9" x14ac:dyDescent="0.25">
      <c r="A8495" s="55">
        <v>124187</v>
      </c>
      <c r="B8495" s="55" t="s">
        <v>2119</v>
      </c>
      <c r="C8495" s="55">
        <v>2019</v>
      </c>
      <c r="D8495" s="55">
        <v>124187</v>
      </c>
      <c r="E8495" s="55" t="s">
        <v>10145</v>
      </c>
      <c r="F8495" s="55" t="s">
        <v>0</v>
      </c>
      <c r="H8495" s="55" t="s">
        <v>12816</v>
      </c>
      <c r="I8495" s="55" t="s">
        <v>12775</v>
      </c>
    </row>
    <row r="8496" spans="1:9" x14ac:dyDescent="0.25">
      <c r="A8496" s="55">
        <v>124189</v>
      </c>
      <c r="B8496" s="55" t="s">
        <v>10677</v>
      </c>
      <c r="C8496" s="55">
        <v>2012</v>
      </c>
      <c r="D8496" s="55">
        <v>124189</v>
      </c>
      <c r="E8496" s="55" t="s">
        <v>10086</v>
      </c>
      <c r="F8496" s="55" t="s">
        <v>1</v>
      </c>
      <c r="H8496" s="55" t="s">
        <v>12788</v>
      </c>
      <c r="I8496" s="55" t="s">
        <v>12776</v>
      </c>
    </row>
    <row r="8497" spans="1:9" x14ac:dyDescent="0.25">
      <c r="A8497" s="55">
        <v>124164</v>
      </c>
      <c r="B8497" s="55" t="s">
        <v>10678</v>
      </c>
      <c r="C8497" s="55">
        <v>2016</v>
      </c>
      <c r="D8497" s="55">
        <v>124164</v>
      </c>
      <c r="E8497" s="55" t="s">
        <v>10123</v>
      </c>
      <c r="F8497" s="55" t="s">
        <v>1</v>
      </c>
      <c r="H8497" s="55" t="s">
        <v>12784</v>
      </c>
      <c r="I8497" s="55" t="s">
        <v>12776</v>
      </c>
    </row>
    <row r="8498" spans="1:9" x14ac:dyDescent="0.25">
      <c r="A8498" s="55">
        <v>124219</v>
      </c>
      <c r="B8498" s="55" t="s">
        <v>16589</v>
      </c>
      <c r="C8498" s="55">
        <v>2016</v>
      </c>
      <c r="D8498" s="55">
        <v>124219</v>
      </c>
      <c r="E8498" s="55" t="s">
        <v>10090</v>
      </c>
      <c r="F8498" s="55" t="s">
        <v>0</v>
      </c>
      <c r="H8498" s="55" t="s">
        <v>12796</v>
      </c>
      <c r="I8498" s="55" t="s">
        <v>12775</v>
      </c>
    </row>
    <row r="8499" spans="1:9" x14ac:dyDescent="0.25">
      <c r="A8499" s="55">
        <v>124223</v>
      </c>
      <c r="B8499" s="55" t="s">
        <v>10679</v>
      </c>
      <c r="C8499" s="55">
        <v>2012</v>
      </c>
      <c r="D8499" s="55">
        <v>124223</v>
      </c>
      <c r="E8499" s="55" t="s">
        <v>10090</v>
      </c>
      <c r="F8499" s="55" t="s">
        <v>0</v>
      </c>
      <c r="H8499" s="55" t="s">
        <v>12792</v>
      </c>
      <c r="I8499" s="55" t="s">
        <v>12775</v>
      </c>
    </row>
    <row r="8500" spans="1:9" x14ac:dyDescent="0.25">
      <c r="A8500" s="55">
        <v>124224</v>
      </c>
      <c r="B8500" s="55" t="s">
        <v>10680</v>
      </c>
      <c r="C8500" s="55">
        <v>2014</v>
      </c>
      <c r="D8500" s="55">
        <v>124224</v>
      </c>
      <c r="E8500" s="55" t="s">
        <v>10090</v>
      </c>
      <c r="F8500" s="55" t="s">
        <v>0</v>
      </c>
      <c r="H8500" s="55" t="s">
        <v>12795</v>
      </c>
      <c r="I8500" s="55" t="s">
        <v>12775</v>
      </c>
    </row>
    <row r="8501" spans="1:9" x14ac:dyDescent="0.25">
      <c r="A8501" s="55">
        <v>124228</v>
      </c>
      <c r="B8501" s="55" t="s">
        <v>10681</v>
      </c>
      <c r="C8501" s="55">
        <v>2016</v>
      </c>
      <c r="D8501" s="55">
        <v>124228</v>
      </c>
      <c r="E8501" s="55" t="s">
        <v>10090</v>
      </c>
      <c r="F8501" s="55" t="s">
        <v>1</v>
      </c>
      <c r="H8501" s="55" t="s">
        <v>12784</v>
      </c>
      <c r="I8501" s="55" t="s">
        <v>12776</v>
      </c>
    </row>
    <row r="8502" spans="1:9" x14ac:dyDescent="0.25">
      <c r="A8502" s="55">
        <v>124191</v>
      </c>
      <c r="B8502" s="55" t="s">
        <v>10682</v>
      </c>
      <c r="C8502" s="55">
        <v>2018</v>
      </c>
      <c r="D8502" s="55">
        <v>124191</v>
      </c>
      <c r="E8502" s="55" t="s">
        <v>10069</v>
      </c>
      <c r="F8502" s="55" t="s">
        <v>0</v>
      </c>
      <c r="H8502" s="55" t="s">
        <v>12802</v>
      </c>
      <c r="I8502" s="55" t="s">
        <v>12775</v>
      </c>
    </row>
    <row r="8503" spans="1:9" x14ac:dyDescent="0.25">
      <c r="A8503" s="55">
        <v>124231</v>
      </c>
      <c r="B8503" s="55" t="s">
        <v>10683</v>
      </c>
      <c r="C8503" s="55">
        <v>2014</v>
      </c>
      <c r="D8503" s="55">
        <v>124231</v>
      </c>
      <c r="E8503" s="55" t="s">
        <v>10090</v>
      </c>
      <c r="F8503" s="55" t="s">
        <v>1</v>
      </c>
      <c r="H8503" s="55" t="s">
        <v>12799</v>
      </c>
      <c r="I8503" s="55" t="s">
        <v>12776</v>
      </c>
    </row>
    <row r="8504" spans="1:9" x14ac:dyDescent="0.25">
      <c r="A8504" s="55">
        <v>124249</v>
      </c>
      <c r="B8504" s="55" t="s">
        <v>10281</v>
      </c>
      <c r="C8504" s="55">
        <v>2010</v>
      </c>
      <c r="D8504" s="55">
        <v>124249</v>
      </c>
      <c r="E8504" s="55" t="s">
        <v>10090</v>
      </c>
      <c r="F8504" s="55" t="s">
        <v>0</v>
      </c>
      <c r="H8504" s="55" t="s">
        <v>12791</v>
      </c>
      <c r="I8504" s="55" t="s">
        <v>12775</v>
      </c>
    </row>
    <row r="8505" spans="1:9" x14ac:dyDescent="0.25">
      <c r="A8505" s="55">
        <v>124230</v>
      </c>
      <c r="B8505" s="55" t="s">
        <v>10684</v>
      </c>
      <c r="C8505" s="55">
        <v>2017</v>
      </c>
      <c r="D8505" s="55">
        <v>124230</v>
      </c>
      <c r="E8505" s="55" t="s">
        <v>10080</v>
      </c>
      <c r="F8505" s="55" t="s">
        <v>0</v>
      </c>
      <c r="H8505" s="55" t="s">
        <v>12802</v>
      </c>
      <c r="I8505" s="55" t="s">
        <v>12775</v>
      </c>
    </row>
    <row r="8506" spans="1:9" x14ac:dyDescent="0.25">
      <c r="A8506" s="55">
        <v>124252</v>
      </c>
      <c r="B8506" s="55" t="s">
        <v>10685</v>
      </c>
      <c r="C8506" s="55">
        <v>2015</v>
      </c>
      <c r="D8506" s="55">
        <v>124252</v>
      </c>
      <c r="E8506" s="55" t="s">
        <v>10090</v>
      </c>
      <c r="F8506" s="55" t="s">
        <v>0</v>
      </c>
      <c r="H8506" s="55" t="s">
        <v>12796</v>
      </c>
      <c r="I8506" s="55" t="s">
        <v>12775</v>
      </c>
    </row>
    <row r="8507" spans="1:9" x14ac:dyDescent="0.25">
      <c r="A8507" s="55">
        <v>124165</v>
      </c>
      <c r="B8507" s="55" t="s">
        <v>10686</v>
      </c>
      <c r="C8507" s="55">
        <v>2015</v>
      </c>
      <c r="D8507" s="55">
        <v>124165</v>
      </c>
      <c r="E8507" s="55" t="s">
        <v>10123</v>
      </c>
      <c r="F8507" s="55" t="s">
        <v>0</v>
      </c>
      <c r="H8507" s="55" t="s">
        <v>12796</v>
      </c>
      <c r="I8507" s="55" t="s">
        <v>12775</v>
      </c>
    </row>
    <row r="8508" spans="1:9" x14ac:dyDescent="0.25">
      <c r="A8508" s="55">
        <v>124237</v>
      </c>
      <c r="B8508" s="55" t="s">
        <v>10687</v>
      </c>
      <c r="C8508" s="55">
        <v>2013</v>
      </c>
      <c r="D8508" s="55">
        <v>124237</v>
      </c>
      <c r="E8508" s="55" t="s">
        <v>10090</v>
      </c>
      <c r="F8508" s="55" t="s">
        <v>0</v>
      </c>
      <c r="H8508" s="55" t="s">
        <v>12795</v>
      </c>
      <c r="I8508" s="55" t="s">
        <v>12775</v>
      </c>
    </row>
    <row r="8509" spans="1:9" x14ac:dyDescent="0.25">
      <c r="A8509" s="55">
        <v>124256</v>
      </c>
      <c r="B8509" s="55" t="s">
        <v>10688</v>
      </c>
      <c r="C8509" s="55">
        <v>2014</v>
      </c>
      <c r="D8509" s="55">
        <v>124256</v>
      </c>
      <c r="E8509" s="55" t="s">
        <v>10090</v>
      </c>
      <c r="F8509" s="55" t="s">
        <v>0</v>
      </c>
      <c r="H8509" s="55" t="s">
        <v>12795</v>
      </c>
      <c r="I8509" s="55" t="s">
        <v>12775</v>
      </c>
    </row>
    <row r="8510" spans="1:9" x14ac:dyDescent="0.25">
      <c r="A8510" s="55">
        <v>124240</v>
      </c>
      <c r="B8510" s="55" t="s">
        <v>10689</v>
      </c>
      <c r="C8510" s="55">
        <v>2015</v>
      </c>
      <c r="D8510" s="55">
        <v>124240</v>
      </c>
      <c r="E8510" s="55" t="s">
        <v>8822</v>
      </c>
      <c r="F8510" s="55" t="s">
        <v>1</v>
      </c>
      <c r="H8510" s="55" t="s">
        <v>12784</v>
      </c>
      <c r="I8510" s="55" t="s">
        <v>12776</v>
      </c>
    </row>
    <row r="8511" spans="1:9" x14ac:dyDescent="0.25">
      <c r="A8511" s="55">
        <v>124241</v>
      </c>
      <c r="B8511" s="55" t="s">
        <v>10690</v>
      </c>
      <c r="C8511" s="55">
        <v>2016</v>
      </c>
      <c r="D8511" s="55">
        <v>124241</v>
      </c>
      <c r="E8511" s="55" t="s">
        <v>10090</v>
      </c>
      <c r="F8511" s="55" t="s">
        <v>0</v>
      </c>
      <c r="H8511" s="55" t="s">
        <v>12796</v>
      </c>
      <c r="I8511" s="55" t="s">
        <v>12775</v>
      </c>
    </row>
    <row r="8512" spans="1:9" x14ac:dyDescent="0.25">
      <c r="A8512" s="55">
        <v>124242</v>
      </c>
      <c r="B8512" s="55" t="s">
        <v>10691</v>
      </c>
      <c r="C8512" s="55">
        <v>2016</v>
      </c>
      <c r="D8512" s="55">
        <v>124242</v>
      </c>
      <c r="E8512" s="55" t="s">
        <v>10090</v>
      </c>
      <c r="F8512" s="55" t="s">
        <v>1</v>
      </c>
      <c r="H8512" s="55" t="s">
        <v>12784</v>
      </c>
      <c r="I8512" s="55" t="s">
        <v>12776</v>
      </c>
    </row>
    <row r="8513" spans="1:9" x14ac:dyDescent="0.25">
      <c r="A8513" s="55">
        <v>124134</v>
      </c>
      <c r="B8513" s="55" t="s">
        <v>10692</v>
      </c>
      <c r="C8513" s="55">
        <v>2015</v>
      </c>
      <c r="D8513" s="55">
        <v>124134</v>
      </c>
      <c r="E8513" s="55" t="s">
        <v>10178</v>
      </c>
      <c r="F8513" s="55" t="s">
        <v>1</v>
      </c>
      <c r="H8513" s="55" t="s">
        <v>12784</v>
      </c>
      <c r="I8513" s="55" t="s">
        <v>12776</v>
      </c>
    </row>
    <row r="8514" spans="1:9" x14ac:dyDescent="0.25">
      <c r="A8514" s="55">
        <v>124229</v>
      </c>
      <c r="B8514" s="55" t="s">
        <v>10693</v>
      </c>
      <c r="C8514" s="55">
        <v>2014</v>
      </c>
      <c r="D8514" s="55">
        <v>124229</v>
      </c>
      <c r="E8514" s="55" t="s">
        <v>10090</v>
      </c>
      <c r="F8514" s="55" t="s">
        <v>0</v>
      </c>
      <c r="H8514" s="55" t="s">
        <v>12795</v>
      </c>
      <c r="I8514" s="55" t="s">
        <v>12775</v>
      </c>
    </row>
    <row r="8515" spans="1:9" x14ac:dyDescent="0.25">
      <c r="A8515" s="55">
        <v>124273</v>
      </c>
      <c r="B8515" s="55" t="s">
        <v>10694</v>
      </c>
      <c r="C8515" s="55">
        <v>1976</v>
      </c>
      <c r="D8515" s="55">
        <v>124273</v>
      </c>
      <c r="E8515" s="55" t="s">
        <v>10090</v>
      </c>
      <c r="F8515" s="55" t="s">
        <v>0</v>
      </c>
      <c r="H8515" s="55" t="s">
        <v>433</v>
      </c>
      <c r="I8515" s="55" t="s">
        <v>12775</v>
      </c>
    </row>
    <row r="8516" spans="1:9" x14ac:dyDescent="0.25">
      <c r="A8516" s="55">
        <v>124141</v>
      </c>
      <c r="B8516" s="55" t="s">
        <v>10695</v>
      </c>
      <c r="C8516" s="55">
        <v>2020</v>
      </c>
      <c r="D8516" s="55">
        <v>124141</v>
      </c>
      <c r="E8516" s="55" t="s">
        <v>10049</v>
      </c>
      <c r="F8516" s="55" t="s">
        <v>1</v>
      </c>
      <c r="H8516" s="55" t="s">
        <v>12819</v>
      </c>
      <c r="I8516" s="55" t="s">
        <v>12776</v>
      </c>
    </row>
    <row r="8517" spans="1:9" x14ac:dyDescent="0.25">
      <c r="A8517" s="55">
        <v>124268</v>
      </c>
      <c r="B8517" s="55" t="s">
        <v>10696</v>
      </c>
      <c r="C8517" s="55">
        <v>1987</v>
      </c>
      <c r="D8517" s="55">
        <v>124268</v>
      </c>
      <c r="E8517" s="55" t="s">
        <v>10090</v>
      </c>
      <c r="F8517" s="55" t="s">
        <v>0</v>
      </c>
      <c r="H8517" s="55" t="s">
        <v>433</v>
      </c>
      <c r="I8517" s="55" t="s">
        <v>12775</v>
      </c>
    </row>
    <row r="8518" spans="1:9" x14ac:dyDescent="0.25">
      <c r="A8518" s="55">
        <v>124270</v>
      </c>
      <c r="B8518" s="55" t="s">
        <v>10697</v>
      </c>
      <c r="C8518" s="55">
        <v>1979</v>
      </c>
      <c r="D8518" s="55">
        <v>124270</v>
      </c>
      <c r="E8518" s="55" t="s">
        <v>10090</v>
      </c>
      <c r="F8518" s="55" t="s">
        <v>1</v>
      </c>
      <c r="H8518" s="55" t="s">
        <v>434</v>
      </c>
      <c r="I8518" s="55" t="s">
        <v>12776</v>
      </c>
    </row>
    <row r="8519" spans="1:9" x14ac:dyDescent="0.25">
      <c r="A8519" s="55">
        <v>124272</v>
      </c>
      <c r="B8519" s="55" t="s">
        <v>10698</v>
      </c>
      <c r="C8519" s="55">
        <v>1977</v>
      </c>
      <c r="D8519" s="55">
        <v>124272</v>
      </c>
      <c r="E8519" s="55" t="s">
        <v>10090</v>
      </c>
      <c r="F8519" s="55" t="s">
        <v>1</v>
      </c>
      <c r="H8519" s="55" t="s">
        <v>434</v>
      </c>
      <c r="I8519" s="55" t="s">
        <v>12776</v>
      </c>
    </row>
    <row r="8520" spans="1:9" x14ac:dyDescent="0.25">
      <c r="A8520" s="55">
        <v>124172</v>
      </c>
      <c r="B8520" s="55" t="s">
        <v>10699</v>
      </c>
      <c r="C8520" s="55">
        <v>2014</v>
      </c>
      <c r="D8520" s="55">
        <v>124172</v>
      </c>
      <c r="E8520" s="55" t="s">
        <v>10080</v>
      </c>
      <c r="F8520" s="55" t="s">
        <v>0</v>
      </c>
      <c r="H8520" s="55" t="s">
        <v>12795</v>
      </c>
      <c r="I8520" s="55" t="s">
        <v>12775</v>
      </c>
    </row>
    <row r="8521" spans="1:9" x14ac:dyDescent="0.25">
      <c r="A8521" s="55">
        <v>124274</v>
      </c>
      <c r="B8521" s="55" t="s">
        <v>10700</v>
      </c>
      <c r="C8521" s="55">
        <v>1985</v>
      </c>
      <c r="D8521" s="55">
        <v>124274</v>
      </c>
      <c r="E8521" s="55" t="s">
        <v>10090</v>
      </c>
      <c r="F8521" s="55" t="s">
        <v>1</v>
      </c>
      <c r="H8521" s="55" t="s">
        <v>434</v>
      </c>
      <c r="I8521" s="55" t="s">
        <v>12776</v>
      </c>
    </row>
    <row r="8522" spans="1:9" x14ac:dyDescent="0.25">
      <c r="A8522" s="55">
        <v>124276</v>
      </c>
      <c r="B8522" s="55" t="s">
        <v>10701</v>
      </c>
      <c r="C8522" s="55">
        <v>1981</v>
      </c>
      <c r="D8522" s="55">
        <v>124276</v>
      </c>
      <c r="E8522" s="55" t="s">
        <v>10090</v>
      </c>
      <c r="F8522" s="55" t="s">
        <v>0</v>
      </c>
      <c r="H8522" s="55" t="s">
        <v>433</v>
      </c>
      <c r="I8522" s="55" t="s">
        <v>12775</v>
      </c>
    </row>
    <row r="8523" spans="1:9" x14ac:dyDescent="0.25">
      <c r="A8523" s="55">
        <v>124125</v>
      </c>
      <c r="B8523" s="55" t="s">
        <v>10702</v>
      </c>
      <c r="C8523" s="55">
        <v>2014</v>
      </c>
      <c r="D8523" s="55">
        <v>124125</v>
      </c>
      <c r="E8523" s="55" t="s">
        <v>10107</v>
      </c>
      <c r="F8523" s="55" t="s">
        <v>1</v>
      </c>
      <c r="H8523" s="55" t="s">
        <v>12799</v>
      </c>
      <c r="I8523" s="55" t="s">
        <v>12776</v>
      </c>
    </row>
    <row r="8524" spans="1:9" x14ac:dyDescent="0.25">
      <c r="A8524" s="55">
        <v>124279</v>
      </c>
      <c r="B8524" s="55" t="s">
        <v>6838</v>
      </c>
      <c r="C8524" s="55">
        <v>1986</v>
      </c>
      <c r="D8524" s="55">
        <v>124279</v>
      </c>
      <c r="E8524" s="55" t="s">
        <v>10090</v>
      </c>
      <c r="F8524" s="55" t="s">
        <v>0</v>
      </c>
      <c r="H8524" s="55" t="s">
        <v>433</v>
      </c>
      <c r="I8524" s="55" t="s">
        <v>12775</v>
      </c>
    </row>
    <row r="8525" spans="1:9" x14ac:dyDescent="0.25">
      <c r="A8525" s="55">
        <v>124280</v>
      </c>
      <c r="B8525" s="55" t="s">
        <v>10703</v>
      </c>
      <c r="C8525" s="55">
        <v>1976</v>
      </c>
      <c r="D8525" s="55">
        <v>124280</v>
      </c>
      <c r="E8525" s="55" t="s">
        <v>10090</v>
      </c>
      <c r="F8525" s="55" t="s">
        <v>0</v>
      </c>
      <c r="H8525" s="55" t="s">
        <v>433</v>
      </c>
      <c r="I8525" s="55" t="s">
        <v>12775</v>
      </c>
    </row>
    <row r="8526" spans="1:9" x14ac:dyDescent="0.25">
      <c r="A8526" s="55">
        <v>124284</v>
      </c>
      <c r="B8526" s="55" t="s">
        <v>10704</v>
      </c>
      <c r="C8526" s="55">
        <v>2018</v>
      </c>
      <c r="D8526" s="55">
        <v>124284</v>
      </c>
      <c r="E8526" s="55" t="s">
        <v>10110</v>
      </c>
      <c r="F8526" s="55" t="s">
        <v>0</v>
      </c>
      <c r="H8526" s="55" t="s">
        <v>12802</v>
      </c>
      <c r="I8526" s="55" t="s">
        <v>12775</v>
      </c>
    </row>
    <row r="8527" spans="1:9" x14ac:dyDescent="0.25">
      <c r="A8527" s="55">
        <v>124291</v>
      </c>
      <c r="B8527" s="55" t="s">
        <v>10705</v>
      </c>
      <c r="C8527" s="55">
        <v>2014</v>
      </c>
      <c r="D8527" s="55">
        <v>124291</v>
      </c>
      <c r="E8527" s="55" t="s">
        <v>10178</v>
      </c>
      <c r="F8527" s="55" t="s">
        <v>0</v>
      </c>
      <c r="H8527" s="55" t="s">
        <v>12795</v>
      </c>
      <c r="I8527" s="55" t="s">
        <v>12775</v>
      </c>
    </row>
    <row r="8528" spans="1:9" x14ac:dyDescent="0.25">
      <c r="A8528" s="55">
        <v>124293</v>
      </c>
      <c r="B8528" s="55" t="s">
        <v>1031</v>
      </c>
      <c r="C8528" s="55">
        <v>2012</v>
      </c>
      <c r="D8528" s="55">
        <v>124293</v>
      </c>
      <c r="E8528" s="55" t="s">
        <v>10178</v>
      </c>
      <c r="F8528" s="55" t="s">
        <v>0</v>
      </c>
      <c r="H8528" s="55" t="s">
        <v>12792</v>
      </c>
      <c r="I8528" s="55" t="s">
        <v>12775</v>
      </c>
    </row>
    <row r="8529" spans="1:9" x14ac:dyDescent="0.25">
      <c r="A8529" s="55">
        <v>124307</v>
      </c>
      <c r="B8529" s="55" t="s">
        <v>10706</v>
      </c>
      <c r="C8529" s="55">
        <v>2011</v>
      </c>
      <c r="D8529" s="55">
        <v>124307</v>
      </c>
      <c r="E8529" s="55" t="s">
        <v>10178</v>
      </c>
      <c r="F8529" s="55" t="s">
        <v>0</v>
      </c>
      <c r="H8529" s="55" t="s">
        <v>12792</v>
      </c>
      <c r="I8529" s="55" t="s">
        <v>12775</v>
      </c>
    </row>
    <row r="8530" spans="1:9" x14ac:dyDescent="0.25">
      <c r="A8530" s="55">
        <v>124316</v>
      </c>
      <c r="B8530" s="55" t="s">
        <v>1663</v>
      </c>
      <c r="C8530" s="55">
        <v>2016</v>
      </c>
      <c r="D8530" s="55">
        <v>124316</v>
      </c>
      <c r="E8530" s="55" t="s">
        <v>10036</v>
      </c>
      <c r="F8530" s="55" t="s">
        <v>0</v>
      </c>
      <c r="H8530" s="55" t="s">
        <v>12796</v>
      </c>
      <c r="I8530" s="55" t="s">
        <v>12775</v>
      </c>
    </row>
    <row r="8531" spans="1:9" x14ac:dyDescent="0.25">
      <c r="A8531" s="55">
        <v>124340</v>
      </c>
      <c r="B8531" s="55" t="s">
        <v>10707</v>
      </c>
      <c r="C8531" s="55">
        <v>2018</v>
      </c>
      <c r="D8531" s="55">
        <v>124340</v>
      </c>
      <c r="E8531" s="55" t="s">
        <v>10090</v>
      </c>
      <c r="F8531" s="55" t="s">
        <v>0</v>
      </c>
      <c r="H8531" s="55" t="s">
        <v>12802</v>
      </c>
      <c r="I8531" s="55" t="s">
        <v>12775</v>
      </c>
    </row>
    <row r="8532" spans="1:9" x14ac:dyDescent="0.25">
      <c r="A8532" s="55">
        <v>124285</v>
      </c>
      <c r="B8532" s="55" t="s">
        <v>10708</v>
      </c>
      <c r="C8532" s="55">
        <v>2018</v>
      </c>
      <c r="D8532" s="55">
        <v>124285</v>
      </c>
      <c r="E8532" s="55" t="s">
        <v>10110</v>
      </c>
      <c r="F8532" s="55" t="s">
        <v>0</v>
      </c>
      <c r="H8532" s="55" t="s">
        <v>12802</v>
      </c>
      <c r="I8532" s="55" t="s">
        <v>12775</v>
      </c>
    </row>
    <row r="8533" spans="1:9" x14ac:dyDescent="0.25">
      <c r="A8533" s="55">
        <v>124356</v>
      </c>
      <c r="B8533" s="55" t="s">
        <v>10709</v>
      </c>
      <c r="C8533" s="55">
        <v>2017</v>
      </c>
      <c r="D8533" s="55">
        <v>124356</v>
      </c>
      <c r="E8533" s="55" t="s">
        <v>10113</v>
      </c>
      <c r="F8533" s="55" t="s">
        <v>0</v>
      </c>
      <c r="H8533" s="55" t="s">
        <v>12802</v>
      </c>
      <c r="I8533" s="55" t="s">
        <v>12775</v>
      </c>
    </row>
    <row r="8534" spans="1:9" x14ac:dyDescent="0.25">
      <c r="A8534" s="55">
        <v>124328</v>
      </c>
      <c r="B8534" s="55" t="s">
        <v>10710</v>
      </c>
      <c r="C8534" s="55">
        <v>2017</v>
      </c>
      <c r="D8534" s="55">
        <v>124328</v>
      </c>
      <c r="E8534" s="55" t="s">
        <v>10090</v>
      </c>
      <c r="F8534" s="55" t="s">
        <v>0</v>
      </c>
      <c r="H8534" s="55" t="s">
        <v>12802</v>
      </c>
      <c r="I8534" s="55" t="s">
        <v>12775</v>
      </c>
    </row>
    <row r="8535" spans="1:9" x14ac:dyDescent="0.25">
      <c r="A8535" s="55">
        <v>124359</v>
      </c>
      <c r="B8535" s="55" t="s">
        <v>10711</v>
      </c>
      <c r="C8535" s="55">
        <v>2019</v>
      </c>
      <c r="D8535" s="55">
        <v>124359</v>
      </c>
      <c r="E8535" s="55" t="s">
        <v>10113</v>
      </c>
      <c r="F8535" s="55" t="s">
        <v>1</v>
      </c>
      <c r="H8535" s="55" t="s">
        <v>12816</v>
      </c>
      <c r="I8535" s="55" t="s">
        <v>12776</v>
      </c>
    </row>
    <row r="8536" spans="1:9" x14ac:dyDescent="0.25">
      <c r="A8536" s="55">
        <v>124330</v>
      </c>
      <c r="B8536" s="55" t="s">
        <v>10712</v>
      </c>
      <c r="C8536" s="55">
        <v>2018</v>
      </c>
      <c r="D8536" s="55">
        <v>124330</v>
      </c>
      <c r="E8536" s="55" t="s">
        <v>10090</v>
      </c>
      <c r="F8536" s="55" t="s">
        <v>0</v>
      </c>
      <c r="H8536" s="55" t="s">
        <v>12802</v>
      </c>
      <c r="I8536" s="55" t="s">
        <v>12775</v>
      </c>
    </row>
    <row r="8537" spans="1:9" x14ac:dyDescent="0.25">
      <c r="A8537" s="55">
        <v>124333</v>
      </c>
      <c r="B8537" s="55" t="s">
        <v>10713</v>
      </c>
      <c r="C8537" s="55">
        <v>2017</v>
      </c>
      <c r="D8537" s="55">
        <v>124333</v>
      </c>
      <c r="E8537" s="55" t="s">
        <v>10090</v>
      </c>
      <c r="F8537" s="55" t="s">
        <v>0</v>
      </c>
      <c r="H8537" s="55" t="s">
        <v>12802</v>
      </c>
      <c r="I8537" s="55" t="s">
        <v>12775</v>
      </c>
    </row>
    <row r="8538" spans="1:9" x14ac:dyDescent="0.25">
      <c r="A8538" s="55">
        <v>124334</v>
      </c>
      <c r="B8538" s="55" t="s">
        <v>10714</v>
      </c>
      <c r="C8538" s="55">
        <v>2017</v>
      </c>
      <c r="D8538" s="55">
        <v>124334</v>
      </c>
      <c r="E8538" s="55" t="s">
        <v>10090</v>
      </c>
      <c r="F8538" s="55" t="s">
        <v>1</v>
      </c>
      <c r="H8538" s="55" t="s">
        <v>12802</v>
      </c>
      <c r="I8538" s="55" t="s">
        <v>12776</v>
      </c>
    </row>
    <row r="8539" spans="1:9" x14ac:dyDescent="0.25">
      <c r="A8539" s="55">
        <v>124335</v>
      </c>
      <c r="B8539" s="55" t="s">
        <v>10715</v>
      </c>
      <c r="C8539" s="55">
        <v>2017</v>
      </c>
      <c r="D8539" s="55">
        <v>124335</v>
      </c>
      <c r="E8539" s="55" t="s">
        <v>10090</v>
      </c>
      <c r="F8539" s="55" t="s">
        <v>0</v>
      </c>
      <c r="H8539" s="55" t="s">
        <v>12802</v>
      </c>
      <c r="I8539" s="55" t="s">
        <v>12775</v>
      </c>
    </row>
    <row r="8540" spans="1:9" x14ac:dyDescent="0.25">
      <c r="A8540" s="55">
        <v>124336</v>
      </c>
      <c r="B8540" s="55" t="s">
        <v>10716</v>
      </c>
      <c r="C8540" s="55">
        <v>2017</v>
      </c>
      <c r="D8540" s="55">
        <v>124336</v>
      </c>
      <c r="E8540" s="55" t="s">
        <v>10090</v>
      </c>
      <c r="F8540" s="55" t="s">
        <v>0</v>
      </c>
      <c r="H8540" s="55" t="s">
        <v>12802</v>
      </c>
      <c r="I8540" s="55" t="s">
        <v>12775</v>
      </c>
    </row>
    <row r="8541" spans="1:9" x14ac:dyDescent="0.25">
      <c r="A8541" s="55">
        <v>124236</v>
      </c>
      <c r="B8541" s="55" t="s">
        <v>961</v>
      </c>
      <c r="C8541" s="55">
        <v>2015</v>
      </c>
      <c r="D8541" s="55">
        <v>124236</v>
      </c>
      <c r="E8541" s="55" t="s">
        <v>10090</v>
      </c>
      <c r="F8541" s="55" t="s">
        <v>0</v>
      </c>
      <c r="H8541" s="55" t="s">
        <v>12796</v>
      </c>
      <c r="I8541" s="55" t="s">
        <v>12775</v>
      </c>
    </row>
    <row r="8542" spans="1:9" x14ac:dyDescent="0.25">
      <c r="A8542" s="55">
        <v>124320</v>
      </c>
      <c r="B8542" s="55" t="s">
        <v>10717</v>
      </c>
      <c r="C8542" s="55">
        <v>2011</v>
      </c>
      <c r="D8542" s="55">
        <v>124320</v>
      </c>
      <c r="E8542" s="55" t="s">
        <v>10042</v>
      </c>
      <c r="F8542" s="55" t="s">
        <v>0</v>
      </c>
      <c r="H8542" s="55" t="s">
        <v>12792</v>
      </c>
      <c r="I8542" s="55" t="s">
        <v>12775</v>
      </c>
    </row>
    <row r="8543" spans="1:9" x14ac:dyDescent="0.25">
      <c r="A8543" s="55">
        <v>124372</v>
      </c>
      <c r="B8543" s="55" t="s">
        <v>10718</v>
      </c>
      <c r="C8543" s="55">
        <v>2015</v>
      </c>
      <c r="D8543" s="55">
        <v>124372</v>
      </c>
      <c r="E8543" s="55" t="s">
        <v>10113</v>
      </c>
      <c r="F8543" s="55" t="s">
        <v>0</v>
      </c>
      <c r="H8543" s="55" t="s">
        <v>12796</v>
      </c>
      <c r="I8543" s="55" t="s">
        <v>12775</v>
      </c>
    </row>
    <row r="8544" spans="1:9" x14ac:dyDescent="0.25">
      <c r="A8544" s="55">
        <v>124344</v>
      </c>
      <c r="B8544" s="55" t="s">
        <v>10719</v>
      </c>
      <c r="C8544" s="55">
        <v>2014</v>
      </c>
      <c r="D8544" s="55">
        <v>124344</v>
      </c>
      <c r="E8544" s="55" t="s">
        <v>8824</v>
      </c>
      <c r="F8544" s="55" t="s">
        <v>0</v>
      </c>
      <c r="H8544" s="55" t="s">
        <v>12795</v>
      </c>
      <c r="I8544" s="55" t="s">
        <v>12775</v>
      </c>
    </row>
    <row r="8545" spans="1:9" x14ac:dyDescent="0.25">
      <c r="A8545" s="55">
        <v>124375</v>
      </c>
      <c r="B8545" s="55" t="s">
        <v>10720</v>
      </c>
      <c r="C8545" s="55">
        <v>2018</v>
      </c>
      <c r="D8545" s="55">
        <v>124375</v>
      </c>
      <c r="E8545" s="55" t="s">
        <v>10113</v>
      </c>
      <c r="F8545" s="55" t="s">
        <v>0</v>
      </c>
      <c r="H8545" s="55" t="s">
        <v>12802</v>
      </c>
      <c r="I8545" s="55" t="s">
        <v>12775</v>
      </c>
    </row>
    <row r="8546" spans="1:9" x14ac:dyDescent="0.25">
      <c r="A8546" s="55">
        <v>124347</v>
      </c>
      <c r="B8546" s="55" t="s">
        <v>4201</v>
      </c>
      <c r="C8546" s="55">
        <v>2016</v>
      </c>
      <c r="D8546" s="55">
        <v>124347</v>
      </c>
      <c r="E8546" s="55" t="s">
        <v>8824</v>
      </c>
      <c r="F8546" s="55" t="s">
        <v>0</v>
      </c>
      <c r="H8546" s="55" t="s">
        <v>12796</v>
      </c>
      <c r="I8546" s="55" t="s">
        <v>12775</v>
      </c>
    </row>
    <row r="8547" spans="1:9" x14ac:dyDescent="0.25">
      <c r="A8547" s="55">
        <v>124351</v>
      </c>
      <c r="B8547" s="55" t="s">
        <v>10721</v>
      </c>
      <c r="C8547" s="55">
        <v>2017</v>
      </c>
      <c r="D8547" s="55">
        <v>124351</v>
      </c>
      <c r="E8547" s="55" t="s">
        <v>8824</v>
      </c>
      <c r="F8547" s="55" t="s">
        <v>0</v>
      </c>
      <c r="H8547" s="55" t="s">
        <v>12802</v>
      </c>
      <c r="I8547" s="55" t="s">
        <v>12775</v>
      </c>
    </row>
    <row r="8548" spans="1:9" x14ac:dyDescent="0.25">
      <c r="A8548" s="55">
        <v>124386</v>
      </c>
      <c r="B8548" s="55" t="s">
        <v>10722</v>
      </c>
      <c r="C8548" s="55">
        <v>2019</v>
      </c>
      <c r="D8548" s="55">
        <v>124386</v>
      </c>
      <c r="E8548" s="55" t="s">
        <v>10070</v>
      </c>
      <c r="F8548" s="55" t="s">
        <v>0</v>
      </c>
      <c r="H8548" s="55" t="s">
        <v>12816</v>
      </c>
      <c r="I8548" s="55" t="s">
        <v>12775</v>
      </c>
    </row>
    <row r="8549" spans="1:9" x14ac:dyDescent="0.25">
      <c r="A8549" s="55">
        <v>124353</v>
      </c>
      <c r="B8549" s="55" t="s">
        <v>10723</v>
      </c>
      <c r="C8549" s="55">
        <v>2017</v>
      </c>
      <c r="D8549" s="55">
        <v>124353</v>
      </c>
      <c r="E8549" s="55" t="s">
        <v>10113</v>
      </c>
      <c r="F8549" s="55" t="s">
        <v>0</v>
      </c>
      <c r="H8549" s="55" t="s">
        <v>12802</v>
      </c>
      <c r="I8549" s="55" t="s">
        <v>12775</v>
      </c>
    </row>
    <row r="8550" spans="1:9" x14ac:dyDescent="0.25">
      <c r="A8550" s="55">
        <v>124357</v>
      </c>
      <c r="B8550" s="55" t="s">
        <v>10724</v>
      </c>
      <c r="C8550" s="55">
        <v>2018</v>
      </c>
      <c r="D8550" s="55">
        <v>124357</v>
      </c>
      <c r="E8550" s="55" t="s">
        <v>10113</v>
      </c>
      <c r="F8550" s="55" t="s">
        <v>0</v>
      </c>
      <c r="H8550" s="55" t="s">
        <v>12802</v>
      </c>
      <c r="I8550" s="55" t="s">
        <v>12775</v>
      </c>
    </row>
    <row r="8551" spans="1:9" x14ac:dyDescent="0.25">
      <c r="A8551" s="55">
        <v>124373</v>
      </c>
      <c r="B8551" s="55" t="s">
        <v>10725</v>
      </c>
      <c r="C8551" s="55">
        <v>2013</v>
      </c>
      <c r="D8551" s="55">
        <v>124373</v>
      </c>
      <c r="E8551" s="55" t="s">
        <v>10113</v>
      </c>
      <c r="F8551" s="55" t="s">
        <v>0</v>
      </c>
      <c r="H8551" s="55" t="s">
        <v>12795</v>
      </c>
      <c r="I8551" s="55" t="s">
        <v>12775</v>
      </c>
    </row>
    <row r="8552" spans="1:9" x14ac:dyDescent="0.25">
      <c r="A8552" s="55">
        <v>124360</v>
      </c>
      <c r="B8552" s="55" t="s">
        <v>10726</v>
      </c>
      <c r="C8552" s="55">
        <v>2018</v>
      </c>
      <c r="D8552" s="55">
        <v>124360</v>
      </c>
      <c r="E8552" s="55" t="s">
        <v>10113</v>
      </c>
      <c r="F8552" s="55" t="s">
        <v>1</v>
      </c>
      <c r="H8552" s="55" t="s">
        <v>12802</v>
      </c>
      <c r="I8552" s="55" t="s">
        <v>12776</v>
      </c>
    </row>
    <row r="8553" spans="1:9" x14ac:dyDescent="0.25">
      <c r="A8553" s="55">
        <v>124376</v>
      </c>
      <c r="B8553" s="55" t="s">
        <v>10727</v>
      </c>
      <c r="C8553" s="55">
        <v>2016</v>
      </c>
      <c r="D8553" s="55">
        <v>124376</v>
      </c>
      <c r="E8553" s="55" t="s">
        <v>10113</v>
      </c>
      <c r="F8553" s="55" t="s">
        <v>0</v>
      </c>
      <c r="H8553" s="55" t="s">
        <v>12796</v>
      </c>
      <c r="I8553" s="55" t="s">
        <v>12775</v>
      </c>
    </row>
    <row r="8554" spans="1:9" x14ac:dyDescent="0.25">
      <c r="A8554" s="55">
        <v>124362</v>
      </c>
      <c r="B8554" s="55" t="s">
        <v>10728</v>
      </c>
      <c r="C8554" s="55">
        <v>2017</v>
      </c>
      <c r="D8554" s="55">
        <v>124362</v>
      </c>
      <c r="E8554" s="55" t="s">
        <v>10113</v>
      </c>
      <c r="F8554" s="55" t="s">
        <v>0</v>
      </c>
      <c r="H8554" s="55" t="s">
        <v>12802</v>
      </c>
      <c r="I8554" s="55" t="s">
        <v>12775</v>
      </c>
    </row>
    <row r="8555" spans="1:9" x14ac:dyDescent="0.25">
      <c r="A8555" s="55">
        <v>124363</v>
      </c>
      <c r="B8555" s="55" t="s">
        <v>10729</v>
      </c>
      <c r="C8555" s="55">
        <v>2016</v>
      </c>
      <c r="D8555" s="55">
        <v>124363</v>
      </c>
      <c r="E8555" s="55" t="s">
        <v>10113</v>
      </c>
      <c r="F8555" s="55" t="s">
        <v>0</v>
      </c>
      <c r="H8555" s="55" t="s">
        <v>12796</v>
      </c>
      <c r="I8555" s="55" t="s">
        <v>12775</v>
      </c>
    </row>
    <row r="8556" spans="1:9" x14ac:dyDescent="0.25">
      <c r="A8556" s="55">
        <v>124400</v>
      </c>
      <c r="B8556" s="55" t="s">
        <v>10730</v>
      </c>
      <c r="C8556" s="55">
        <v>2017</v>
      </c>
      <c r="D8556" s="55">
        <v>124400</v>
      </c>
      <c r="E8556" s="55" t="s">
        <v>10070</v>
      </c>
      <c r="F8556" s="55" t="s">
        <v>0</v>
      </c>
      <c r="H8556" s="55" t="s">
        <v>12802</v>
      </c>
      <c r="I8556" s="55" t="s">
        <v>12775</v>
      </c>
    </row>
    <row r="8557" spans="1:9" x14ac:dyDescent="0.25">
      <c r="A8557" s="55">
        <v>124366</v>
      </c>
      <c r="B8557" s="55" t="s">
        <v>10731</v>
      </c>
      <c r="C8557" s="55">
        <v>2018</v>
      </c>
      <c r="D8557" s="55">
        <v>124366</v>
      </c>
      <c r="E8557" s="55" t="s">
        <v>10113</v>
      </c>
      <c r="F8557" s="55" t="s">
        <v>1</v>
      </c>
      <c r="H8557" s="55" t="s">
        <v>12802</v>
      </c>
      <c r="I8557" s="55" t="s">
        <v>12776</v>
      </c>
    </row>
    <row r="8558" spans="1:9" x14ac:dyDescent="0.25">
      <c r="A8558" s="55">
        <v>124367</v>
      </c>
      <c r="B8558" s="55" t="s">
        <v>10732</v>
      </c>
      <c r="C8558" s="55">
        <v>2017</v>
      </c>
      <c r="D8558" s="55">
        <v>124367</v>
      </c>
      <c r="E8558" s="55" t="s">
        <v>10113</v>
      </c>
      <c r="F8558" s="55" t="s">
        <v>0</v>
      </c>
      <c r="H8558" s="55" t="s">
        <v>12802</v>
      </c>
      <c r="I8558" s="55" t="s">
        <v>12775</v>
      </c>
    </row>
    <row r="8559" spans="1:9" x14ac:dyDescent="0.25">
      <c r="A8559" s="55">
        <v>124387</v>
      </c>
      <c r="B8559" s="55" t="s">
        <v>10733</v>
      </c>
      <c r="C8559" s="55">
        <v>2016</v>
      </c>
      <c r="D8559" s="55">
        <v>124387</v>
      </c>
      <c r="E8559" s="55" t="s">
        <v>10070</v>
      </c>
      <c r="F8559" s="55" t="s">
        <v>0</v>
      </c>
      <c r="H8559" s="55" t="s">
        <v>12796</v>
      </c>
      <c r="I8559" s="55" t="s">
        <v>12775</v>
      </c>
    </row>
    <row r="8560" spans="1:9" x14ac:dyDescent="0.25">
      <c r="A8560" s="55">
        <v>124369</v>
      </c>
      <c r="B8560" s="55" t="s">
        <v>10734</v>
      </c>
      <c r="C8560" s="55">
        <v>2017</v>
      </c>
      <c r="D8560" s="55">
        <v>124369</v>
      </c>
      <c r="E8560" s="55" t="s">
        <v>10113</v>
      </c>
      <c r="F8560" s="55" t="s">
        <v>0</v>
      </c>
      <c r="H8560" s="55" t="s">
        <v>12802</v>
      </c>
      <c r="I8560" s="55" t="s">
        <v>12775</v>
      </c>
    </row>
    <row r="8561" spans="1:9" x14ac:dyDescent="0.25">
      <c r="A8561" s="55">
        <v>124370</v>
      </c>
      <c r="B8561" s="55" t="s">
        <v>10735</v>
      </c>
      <c r="C8561" s="55">
        <v>2015</v>
      </c>
      <c r="D8561" s="55">
        <v>124370</v>
      </c>
      <c r="E8561" s="55" t="s">
        <v>10070</v>
      </c>
      <c r="F8561" s="55" t="s">
        <v>1</v>
      </c>
      <c r="H8561" s="55" t="s">
        <v>12784</v>
      </c>
      <c r="I8561" s="55" t="s">
        <v>12776</v>
      </c>
    </row>
    <row r="8562" spans="1:9" x14ac:dyDescent="0.25">
      <c r="A8562" s="55">
        <v>124259</v>
      </c>
      <c r="B8562" s="55" t="s">
        <v>10736</v>
      </c>
      <c r="C8562" s="55">
        <v>1979</v>
      </c>
      <c r="D8562" s="55">
        <v>124259</v>
      </c>
      <c r="E8562" s="55" t="s">
        <v>10090</v>
      </c>
      <c r="F8562" s="55" t="s">
        <v>0</v>
      </c>
      <c r="H8562" s="55" t="s">
        <v>433</v>
      </c>
      <c r="I8562" s="55" t="s">
        <v>12775</v>
      </c>
    </row>
    <row r="8563" spans="1:9" x14ac:dyDescent="0.25">
      <c r="A8563" s="55">
        <v>124452</v>
      </c>
      <c r="B8563" s="55" t="s">
        <v>10737</v>
      </c>
      <c r="C8563" s="55">
        <v>2018</v>
      </c>
      <c r="D8563" s="55">
        <v>124452</v>
      </c>
      <c r="E8563" s="55" t="s">
        <v>10090</v>
      </c>
      <c r="F8563" s="55" t="s">
        <v>0</v>
      </c>
      <c r="H8563" s="55" t="s">
        <v>12802</v>
      </c>
      <c r="I8563" s="55" t="s">
        <v>12775</v>
      </c>
    </row>
    <row r="8564" spans="1:9" x14ac:dyDescent="0.25">
      <c r="A8564" s="55">
        <v>124374</v>
      </c>
      <c r="B8564" s="55" t="s">
        <v>10738</v>
      </c>
      <c r="C8564" s="55">
        <v>2016</v>
      </c>
      <c r="D8564" s="55">
        <v>124374</v>
      </c>
      <c r="E8564" s="55" t="s">
        <v>10113</v>
      </c>
      <c r="F8564" s="55" t="s">
        <v>1</v>
      </c>
      <c r="H8564" s="55" t="s">
        <v>12784</v>
      </c>
      <c r="I8564" s="55" t="s">
        <v>12776</v>
      </c>
    </row>
    <row r="8565" spans="1:9" x14ac:dyDescent="0.25">
      <c r="A8565" s="55">
        <v>124361</v>
      </c>
      <c r="B8565" s="55" t="s">
        <v>10739</v>
      </c>
      <c r="C8565" s="55">
        <v>2016</v>
      </c>
      <c r="D8565" s="55">
        <v>124361</v>
      </c>
      <c r="E8565" s="55" t="s">
        <v>10113</v>
      </c>
      <c r="F8565" s="55" t="s">
        <v>0</v>
      </c>
      <c r="H8565" s="55" t="s">
        <v>12796</v>
      </c>
      <c r="I8565" s="55" t="s">
        <v>12775</v>
      </c>
    </row>
    <row r="8566" spans="1:9" x14ac:dyDescent="0.25">
      <c r="A8566" s="55">
        <v>124377</v>
      </c>
      <c r="B8566" s="55" t="s">
        <v>10740</v>
      </c>
      <c r="C8566" s="55">
        <v>2017</v>
      </c>
      <c r="D8566" s="55">
        <v>124377</v>
      </c>
      <c r="E8566" s="55" t="s">
        <v>10113</v>
      </c>
      <c r="F8566" s="55" t="s">
        <v>0</v>
      </c>
      <c r="H8566" s="55" t="s">
        <v>12802</v>
      </c>
      <c r="I8566" s="55" t="s">
        <v>12775</v>
      </c>
    </row>
    <row r="8567" spans="1:9" x14ac:dyDescent="0.25">
      <c r="A8567" s="55">
        <v>124379</v>
      </c>
      <c r="B8567" s="55" t="s">
        <v>10741</v>
      </c>
      <c r="C8567" s="55">
        <v>2016</v>
      </c>
      <c r="D8567" s="55">
        <v>124379</v>
      </c>
      <c r="E8567" s="55" t="s">
        <v>10112</v>
      </c>
      <c r="F8567" s="55" t="s">
        <v>1</v>
      </c>
      <c r="H8567" s="55" t="s">
        <v>12784</v>
      </c>
      <c r="I8567" s="55" t="s">
        <v>12776</v>
      </c>
    </row>
    <row r="8568" spans="1:9" x14ac:dyDescent="0.25">
      <c r="A8568" s="55">
        <v>124453</v>
      </c>
      <c r="B8568" s="55" t="s">
        <v>1128</v>
      </c>
      <c r="C8568" s="55">
        <v>2016</v>
      </c>
      <c r="D8568" s="55">
        <v>124453</v>
      </c>
      <c r="E8568" s="55" t="s">
        <v>10090</v>
      </c>
      <c r="F8568" s="55" t="s">
        <v>1</v>
      </c>
      <c r="H8568" s="55" t="s">
        <v>12784</v>
      </c>
      <c r="I8568" s="55" t="s">
        <v>12776</v>
      </c>
    </row>
    <row r="8569" spans="1:9" x14ac:dyDescent="0.25">
      <c r="A8569" s="55">
        <v>124355</v>
      </c>
      <c r="B8569" s="55" t="s">
        <v>10742</v>
      </c>
      <c r="C8569" s="55">
        <v>2018</v>
      </c>
      <c r="D8569" s="55">
        <v>124355</v>
      </c>
      <c r="E8569" s="55" t="s">
        <v>10113</v>
      </c>
      <c r="F8569" s="55" t="s">
        <v>0</v>
      </c>
      <c r="H8569" s="55" t="s">
        <v>12802</v>
      </c>
      <c r="I8569" s="55" t="s">
        <v>12775</v>
      </c>
    </row>
    <row r="8570" spans="1:9" x14ac:dyDescent="0.25">
      <c r="A8570" s="55">
        <v>124490</v>
      </c>
      <c r="B8570" s="55" t="s">
        <v>10743</v>
      </c>
      <c r="C8570" s="55">
        <v>2017</v>
      </c>
      <c r="D8570" s="55">
        <v>124490</v>
      </c>
      <c r="E8570" s="55" t="s">
        <v>10090</v>
      </c>
      <c r="F8570" s="55" t="s">
        <v>0</v>
      </c>
      <c r="H8570" s="55" t="s">
        <v>12802</v>
      </c>
      <c r="I8570" s="55" t="s">
        <v>12775</v>
      </c>
    </row>
    <row r="8571" spans="1:9" x14ac:dyDescent="0.25">
      <c r="A8571" s="55">
        <v>124358</v>
      </c>
      <c r="B8571" s="55" t="s">
        <v>10744</v>
      </c>
      <c r="C8571" s="55">
        <v>2018</v>
      </c>
      <c r="D8571" s="55">
        <v>124358</v>
      </c>
      <c r="E8571" s="55" t="s">
        <v>10113</v>
      </c>
      <c r="F8571" s="55" t="s">
        <v>0</v>
      </c>
      <c r="H8571" s="55" t="s">
        <v>12802</v>
      </c>
      <c r="I8571" s="55" t="s">
        <v>12775</v>
      </c>
    </row>
    <row r="8572" spans="1:9" x14ac:dyDescent="0.25">
      <c r="A8572" s="55">
        <v>124402</v>
      </c>
      <c r="B8572" s="55" t="s">
        <v>10745</v>
      </c>
      <c r="C8572" s="55">
        <v>2012</v>
      </c>
      <c r="D8572" s="55">
        <v>124402</v>
      </c>
      <c r="E8572" s="55" t="s">
        <v>10107</v>
      </c>
      <c r="F8572" s="55" t="s">
        <v>1</v>
      </c>
      <c r="H8572" s="55" t="s">
        <v>12788</v>
      </c>
      <c r="I8572" s="55" t="s">
        <v>12776</v>
      </c>
    </row>
    <row r="8573" spans="1:9" x14ac:dyDescent="0.25">
      <c r="A8573" s="55">
        <v>124469</v>
      </c>
      <c r="B8573" s="55" t="s">
        <v>10746</v>
      </c>
      <c r="C8573" s="55">
        <v>2016</v>
      </c>
      <c r="D8573" s="55">
        <v>124469</v>
      </c>
      <c r="E8573" s="55" t="s">
        <v>10150</v>
      </c>
      <c r="F8573" s="55" t="s">
        <v>0</v>
      </c>
      <c r="H8573" s="55" t="s">
        <v>12796</v>
      </c>
      <c r="I8573" s="55" t="s">
        <v>12775</v>
      </c>
    </row>
    <row r="8574" spans="1:9" x14ac:dyDescent="0.25">
      <c r="A8574" s="55">
        <v>124413</v>
      </c>
      <c r="B8574" s="55" t="s">
        <v>10747</v>
      </c>
      <c r="C8574" s="55">
        <v>2016</v>
      </c>
      <c r="D8574" s="55">
        <v>124413</v>
      </c>
      <c r="E8574" s="55" t="s">
        <v>10070</v>
      </c>
      <c r="F8574" s="55" t="s">
        <v>0</v>
      </c>
      <c r="H8574" s="55" t="s">
        <v>12796</v>
      </c>
      <c r="I8574" s="55" t="s">
        <v>12775</v>
      </c>
    </row>
    <row r="8575" spans="1:9" x14ac:dyDescent="0.25">
      <c r="A8575" s="55">
        <v>124457</v>
      </c>
      <c r="B8575" s="55" t="s">
        <v>10748</v>
      </c>
      <c r="C8575" s="55">
        <v>2017</v>
      </c>
      <c r="D8575" s="55">
        <v>124457</v>
      </c>
      <c r="E8575" s="55" t="s">
        <v>10090</v>
      </c>
      <c r="F8575" s="55" t="s">
        <v>0</v>
      </c>
      <c r="H8575" s="55" t="s">
        <v>12802</v>
      </c>
      <c r="I8575" s="55" t="s">
        <v>12775</v>
      </c>
    </row>
    <row r="8576" spans="1:9" x14ac:dyDescent="0.25">
      <c r="A8576" s="55">
        <v>124414</v>
      </c>
      <c r="B8576" s="55" t="s">
        <v>10749</v>
      </c>
      <c r="C8576" s="55">
        <v>2019</v>
      </c>
      <c r="D8576" s="55">
        <v>124414</v>
      </c>
      <c r="E8576" s="55" t="s">
        <v>10070</v>
      </c>
      <c r="F8576" s="55" t="s">
        <v>0</v>
      </c>
      <c r="H8576" s="55" t="s">
        <v>12816</v>
      </c>
      <c r="I8576" s="55" t="s">
        <v>12775</v>
      </c>
    </row>
    <row r="8577" spans="1:9" x14ac:dyDescent="0.25">
      <c r="A8577" s="55">
        <v>124423</v>
      </c>
      <c r="B8577" s="55" t="s">
        <v>10750</v>
      </c>
      <c r="C8577" s="55">
        <v>2008</v>
      </c>
      <c r="D8577" s="55">
        <v>124423</v>
      </c>
      <c r="E8577" s="55" t="s">
        <v>10132</v>
      </c>
      <c r="F8577" s="55" t="s">
        <v>1</v>
      </c>
      <c r="H8577" s="55" t="s">
        <v>12785</v>
      </c>
      <c r="I8577" s="55" t="s">
        <v>12776</v>
      </c>
    </row>
    <row r="8578" spans="1:9" x14ac:dyDescent="0.25">
      <c r="A8578" s="55">
        <v>124418</v>
      </c>
      <c r="B8578" s="55" t="s">
        <v>6037</v>
      </c>
      <c r="C8578" s="55">
        <v>2019</v>
      </c>
      <c r="D8578" s="55">
        <v>124418</v>
      </c>
      <c r="E8578" s="55" t="s">
        <v>10116</v>
      </c>
      <c r="F8578" s="55" t="s">
        <v>0</v>
      </c>
      <c r="H8578" s="55" t="s">
        <v>12816</v>
      </c>
      <c r="I8578" s="55" t="s">
        <v>12775</v>
      </c>
    </row>
    <row r="8579" spans="1:9" x14ac:dyDescent="0.25">
      <c r="A8579" s="55">
        <v>124464</v>
      </c>
      <c r="B8579" s="55" t="s">
        <v>10751</v>
      </c>
      <c r="C8579" s="55">
        <v>2018</v>
      </c>
      <c r="D8579" s="55">
        <v>124464</v>
      </c>
      <c r="E8579" s="55" t="s">
        <v>10150</v>
      </c>
      <c r="F8579" s="55" t="s">
        <v>0</v>
      </c>
      <c r="H8579" s="55" t="s">
        <v>12802</v>
      </c>
      <c r="I8579" s="55" t="s">
        <v>12775</v>
      </c>
    </row>
    <row r="8580" spans="1:9" x14ac:dyDescent="0.25">
      <c r="A8580" s="55">
        <v>124352</v>
      </c>
      <c r="B8580" s="55" t="s">
        <v>10752</v>
      </c>
      <c r="C8580" s="55">
        <v>2019</v>
      </c>
      <c r="D8580" s="55">
        <v>124352</v>
      </c>
      <c r="E8580" s="55" t="s">
        <v>10113</v>
      </c>
      <c r="F8580" s="55" t="s">
        <v>1</v>
      </c>
      <c r="H8580" s="55" t="s">
        <v>12816</v>
      </c>
      <c r="I8580" s="55" t="s">
        <v>12776</v>
      </c>
    </row>
    <row r="8581" spans="1:9" x14ac:dyDescent="0.25">
      <c r="A8581" s="55">
        <v>124470</v>
      </c>
      <c r="B8581" s="55" t="s">
        <v>10753</v>
      </c>
      <c r="C8581" s="55">
        <v>2019</v>
      </c>
      <c r="D8581" s="55">
        <v>124470</v>
      </c>
      <c r="E8581" s="55" t="s">
        <v>10150</v>
      </c>
      <c r="F8581" s="55" t="s">
        <v>0</v>
      </c>
      <c r="H8581" s="55" t="s">
        <v>12816</v>
      </c>
      <c r="I8581" s="55" t="s">
        <v>12775</v>
      </c>
    </row>
    <row r="8582" spans="1:9" x14ac:dyDescent="0.25">
      <c r="A8582" s="55">
        <v>124486</v>
      </c>
      <c r="B8582" s="55" t="s">
        <v>10754</v>
      </c>
      <c r="C8582" s="55">
        <v>2017</v>
      </c>
      <c r="D8582" s="55">
        <v>124486</v>
      </c>
      <c r="E8582" s="55" t="s">
        <v>10090</v>
      </c>
      <c r="F8582" s="55" t="s">
        <v>0</v>
      </c>
      <c r="H8582" s="55" t="s">
        <v>12802</v>
      </c>
      <c r="I8582" s="55" t="s">
        <v>12775</v>
      </c>
    </row>
    <row r="8583" spans="1:9" x14ac:dyDescent="0.25">
      <c r="A8583" s="55">
        <v>124487</v>
      </c>
      <c r="B8583" s="55" t="s">
        <v>10755</v>
      </c>
      <c r="C8583" s="55">
        <v>2017</v>
      </c>
      <c r="D8583" s="55">
        <v>124487</v>
      </c>
      <c r="E8583" s="55" t="s">
        <v>10090</v>
      </c>
      <c r="F8583" s="55" t="s">
        <v>0</v>
      </c>
      <c r="H8583" s="55" t="s">
        <v>12802</v>
      </c>
      <c r="I8583" s="55" t="s">
        <v>12775</v>
      </c>
    </row>
    <row r="8584" spans="1:9" x14ac:dyDescent="0.25">
      <c r="A8584" s="55">
        <v>124406</v>
      </c>
      <c r="B8584" s="55" t="s">
        <v>10756</v>
      </c>
      <c r="C8584" s="55">
        <v>2017</v>
      </c>
      <c r="D8584" s="55">
        <v>124406</v>
      </c>
      <c r="E8584" s="55" t="s">
        <v>10070</v>
      </c>
      <c r="F8584" s="55" t="s">
        <v>0</v>
      </c>
      <c r="H8584" s="55" t="s">
        <v>12802</v>
      </c>
      <c r="I8584" s="55" t="s">
        <v>12775</v>
      </c>
    </row>
    <row r="8585" spans="1:9" x14ac:dyDescent="0.25">
      <c r="A8585" s="55">
        <v>124473</v>
      </c>
      <c r="B8585" s="55" t="s">
        <v>10757</v>
      </c>
      <c r="C8585" s="55">
        <v>2017</v>
      </c>
      <c r="D8585" s="55">
        <v>124473</v>
      </c>
      <c r="E8585" s="55" t="s">
        <v>10150</v>
      </c>
      <c r="F8585" s="55" t="s">
        <v>0</v>
      </c>
      <c r="H8585" s="55" t="s">
        <v>12802</v>
      </c>
      <c r="I8585" s="55" t="s">
        <v>12775</v>
      </c>
    </row>
    <row r="8586" spans="1:9" x14ac:dyDescent="0.25">
      <c r="A8586" s="55">
        <v>124462</v>
      </c>
      <c r="B8586" s="55" t="s">
        <v>10758</v>
      </c>
      <c r="C8586" s="55">
        <v>2017</v>
      </c>
      <c r="D8586" s="55">
        <v>124462</v>
      </c>
      <c r="E8586" s="55" t="s">
        <v>10150</v>
      </c>
      <c r="F8586" s="55" t="s">
        <v>0</v>
      </c>
      <c r="H8586" s="55" t="s">
        <v>12802</v>
      </c>
      <c r="I8586" s="55" t="s">
        <v>12775</v>
      </c>
    </row>
    <row r="8587" spans="1:9" x14ac:dyDescent="0.25">
      <c r="A8587" s="55">
        <v>124431</v>
      </c>
      <c r="B8587" s="55" t="s">
        <v>10759</v>
      </c>
      <c r="C8587" s="55">
        <v>1998</v>
      </c>
      <c r="D8587" s="55">
        <v>124431</v>
      </c>
      <c r="E8587" s="55" t="s">
        <v>10035</v>
      </c>
      <c r="F8587" s="55" t="s">
        <v>0</v>
      </c>
      <c r="H8587" s="55" t="s">
        <v>433</v>
      </c>
      <c r="I8587" s="55" t="s">
        <v>12775</v>
      </c>
    </row>
    <row r="8588" spans="1:9" x14ac:dyDescent="0.25">
      <c r="A8588" s="55">
        <v>124467</v>
      </c>
      <c r="B8588" s="55" t="s">
        <v>10760</v>
      </c>
      <c r="C8588" s="55">
        <v>2018</v>
      </c>
      <c r="D8588" s="55">
        <v>124467</v>
      </c>
      <c r="E8588" s="55" t="s">
        <v>10150</v>
      </c>
      <c r="F8588" s="55" t="s">
        <v>0</v>
      </c>
      <c r="H8588" s="55" t="s">
        <v>12802</v>
      </c>
      <c r="I8588" s="55" t="s">
        <v>12775</v>
      </c>
    </row>
    <row r="8589" spans="1:9" x14ac:dyDescent="0.25">
      <c r="A8589" s="55">
        <v>124403</v>
      </c>
      <c r="B8589" s="55" t="s">
        <v>10761</v>
      </c>
      <c r="C8589" s="55">
        <v>2014</v>
      </c>
      <c r="D8589" s="55">
        <v>124403</v>
      </c>
      <c r="E8589" s="55" t="s">
        <v>10107</v>
      </c>
      <c r="F8589" s="55" t="s">
        <v>0</v>
      </c>
      <c r="H8589" s="55" t="s">
        <v>12795</v>
      </c>
      <c r="I8589" s="55" t="s">
        <v>12775</v>
      </c>
    </row>
    <row r="8590" spans="1:9" x14ac:dyDescent="0.25">
      <c r="A8590" s="55">
        <v>124518</v>
      </c>
      <c r="B8590" s="55" t="s">
        <v>10762</v>
      </c>
      <c r="C8590" s="55">
        <v>2012</v>
      </c>
      <c r="D8590" s="55">
        <v>124518</v>
      </c>
      <c r="E8590" s="55" t="s">
        <v>8857</v>
      </c>
      <c r="F8590" s="55" t="s">
        <v>1</v>
      </c>
      <c r="H8590" s="55" t="s">
        <v>12788</v>
      </c>
      <c r="I8590" s="55" t="s">
        <v>12776</v>
      </c>
    </row>
    <row r="8591" spans="1:9" x14ac:dyDescent="0.25">
      <c r="A8591" s="55">
        <v>124488</v>
      </c>
      <c r="B8591" s="55" t="s">
        <v>10763</v>
      </c>
      <c r="C8591" s="55">
        <v>2016</v>
      </c>
      <c r="D8591" s="55">
        <v>124488</v>
      </c>
      <c r="E8591" s="55" t="s">
        <v>10090</v>
      </c>
      <c r="F8591" s="55" t="s">
        <v>0</v>
      </c>
      <c r="H8591" s="55" t="s">
        <v>12796</v>
      </c>
      <c r="I8591" s="55" t="s">
        <v>12775</v>
      </c>
    </row>
    <row r="8592" spans="1:9" x14ac:dyDescent="0.25">
      <c r="A8592" s="55">
        <v>124525</v>
      </c>
      <c r="B8592" s="55" t="s">
        <v>10764</v>
      </c>
      <c r="C8592" s="55">
        <v>2015</v>
      </c>
      <c r="D8592" s="55">
        <v>124525</v>
      </c>
      <c r="E8592" s="55" t="s">
        <v>10100</v>
      </c>
      <c r="F8592" s="55" t="s">
        <v>0</v>
      </c>
      <c r="H8592" s="55" t="s">
        <v>12796</v>
      </c>
      <c r="I8592" s="55" t="s">
        <v>12775</v>
      </c>
    </row>
    <row r="8593" spans="1:9" x14ac:dyDescent="0.25">
      <c r="A8593" s="55">
        <v>124526</v>
      </c>
      <c r="B8593" s="55" t="s">
        <v>10765</v>
      </c>
      <c r="C8593" s="55">
        <v>2015</v>
      </c>
      <c r="D8593" s="55">
        <v>124526</v>
      </c>
      <c r="E8593" s="55" t="s">
        <v>10086</v>
      </c>
      <c r="F8593" s="55" t="s">
        <v>1</v>
      </c>
      <c r="H8593" s="55" t="s">
        <v>12784</v>
      </c>
      <c r="I8593" s="55" t="s">
        <v>12776</v>
      </c>
    </row>
    <row r="8594" spans="1:9" x14ac:dyDescent="0.25">
      <c r="A8594" s="55">
        <v>124287</v>
      </c>
      <c r="B8594" s="55" t="s">
        <v>1154</v>
      </c>
      <c r="C8594" s="55">
        <v>2015</v>
      </c>
      <c r="D8594" s="55">
        <v>124287</v>
      </c>
      <c r="E8594" s="55" t="s">
        <v>10086</v>
      </c>
      <c r="F8594" s="55" t="s">
        <v>0</v>
      </c>
      <c r="H8594" s="55" t="s">
        <v>12796</v>
      </c>
      <c r="I8594" s="55" t="s">
        <v>12775</v>
      </c>
    </row>
    <row r="8595" spans="1:9" x14ac:dyDescent="0.25">
      <c r="A8595" s="55">
        <v>124371</v>
      </c>
      <c r="B8595" s="55" t="s">
        <v>10766</v>
      </c>
      <c r="C8595" s="55">
        <v>2017</v>
      </c>
      <c r="D8595" s="55">
        <v>124371</v>
      </c>
      <c r="E8595" s="55" t="s">
        <v>10070</v>
      </c>
      <c r="F8595" s="55" t="s">
        <v>0</v>
      </c>
      <c r="H8595" s="55" t="s">
        <v>12802</v>
      </c>
      <c r="I8595" s="55" t="s">
        <v>12775</v>
      </c>
    </row>
    <row r="8596" spans="1:9" x14ac:dyDescent="0.25">
      <c r="A8596" s="55">
        <v>124461</v>
      </c>
      <c r="B8596" s="55" t="s">
        <v>10767</v>
      </c>
      <c r="C8596" s="55">
        <v>2017</v>
      </c>
      <c r="D8596" s="55">
        <v>124461</v>
      </c>
      <c r="E8596" s="55" t="s">
        <v>10090</v>
      </c>
      <c r="F8596" s="55" t="s">
        <v>0</v>
      </c>
      <c r="H8596" s="55" t="s">
        <v>12802</v>
      </c>
      <c r="I8596" s="55" t="s">
        <v>12775</v>
      </c>
    </row>
    <row r="8597" spans="1:9" x14ac:dyDescent="0.25">
      <c r="A8597" s="55">
        <v>124479</v>
      </c>
      <c r="B8597" s="55" t="s">
        <v>10768</v>
      </c>
      <c r="C8597" s="55">
        <v>2017</v>
      </c>
      <c r="D8597" s="55">
        <v>124479</v>
      </c>
      <c r="E8597" s="55" t="s">
        <v>10090</v>
      </c>
      <c r="F8597" s="55" t="s">
        <v>0</v>
      </c>
      <c r="H8597" s="55" t="s">
        <v>12802</v>
      </c>
      <c r="I8597" s="55" t="s">
        <v>12775</v>
      </c>
    </row>
    <row r="8598" spans="1:9" x14ac:dyDescent="0.25">
      <c r="A8598" s="55">
        <v>124514</v>
      </c>
      <c r="B8598" s="55" t="s">
        <v>10769</v>
      </c>
      <c r="C8598" s="55">
        <v>2012</v>
      </c>
      <c r="D8598" s="55">
        <v>124514</v>
      </c>
      <c r="E8598" s="55" t="s">
        <v>8857</v>
      </c>
      <c r="F8598" s="55" t="s">
        <v>0</v>
      </c>
      <c r="H8598" s="55" t="s">
        <v>12792</v>
      </c>
      <c r="I8598" s="55" t="s">
        <v>12775</v>
      </c>
    </row>
    <row r="8599" spans="1:9" x14ac:dyDescent="0.25">
      <c r="A8599" s="55">
        <v>124485</v>
      </c>
      <c r="B8599" s="55" t="s">
        <v>3931</v>
      </c>
      <c r="C8599" s="55">
        <v>2017</v>
      </c>
      <c r="D8599" s="55">
        <v>124485</v>
      </c>
      <c r="E8599" s="55" t="s">
        <v>10090</v>
      </c>
      <c r="F8599" s="55" t="s">
        <v>0</v>
      </c>
      <c r="H8599" s="55" t="s">
        <v>12802</v>
      </c>
      <c r="I8599" s="55" t="s">
        <v>12775</v>
      </c>
    </row>
    <row r="8600" spans="1:9" x14ac:dyDescent="0.25">
      <c r="A8600" s="55">
        <v>124348</v>
      </c>
      <c r="B8600" s="55" t="s">
        <v>10770</v>
      </c>
      <c r="C8600" s="55">
        <v>2014</v>
      </c>
      <c r="D8600" s="55">
        <v>124348</v>
      </c>
      <c r="E8600" s="55" t="s">
        <v>8824</v>
      </c>
      <c r="F8600" s="55" t="s">
        <v>1</v>
      </c>
      <c r="H8600" s="55" t="s">
        <v>12799</v>
      </c>
      <c r="I8600" s="55" t="s">
        <v>12776</v>
      </c>
    </row>
    <row r="8601" spans="1:9" x14ac:dyDescent="0.25">
      <c r="A8601" s="55">
        <v>124365</v>
      </c>
      <c r="B8601" s="55" t="s">
        <v>10771</v>
      </c>
      <c r="C8601" s="55">
        <v>2014</v>
      </c>
      <c r="D8601" s="55">
        <v>124365</v>
      </c>
      <c r="E8601" s="55" t="s">
        <v>10113</v>
      </c>
      <c r="F8601" s="55" t="s">
        <v>1</v>
      </c>
      <c r="H8601" s="55" t="s">
        <v>12799</v>
      </c>
      <c r="I8601" s="55" t="s">
        <v>12776</v>
      </c>
    </row>
    <row r="8602" spans="1:9" x14ac:dyDescent="0.25">
      <c r="A8602" s="55">
        <v>124520</v>
      </c>
      <c r="B8602" s="55" t="s">
        <v>5412</v>
      </c>
      <c r="C8602" s="55">
        <v>2017</v>
      </c>
      <c r="D8602" s="55">
        <v>124520</v>
      </c>
      <c r="E8602" s="55" t="s">
        <v>10095</v>
      </c>
      <c r="F8602" s="55" t="s">
        <v>0</v>
      </c>
      <c r="H8602" s="55" t="s">
        <v>12802</v>
      </c>
      <c r="I8602" s="55" t="s">
        <v>12775</v>
      </c>
    </row>
    <row r="8603" spans="1:9" x14ac:dyDescent="0.25">
      <c r="A8603" s="55">
        <v>124489</v>
      </c>
      <c r="B8603" s="55" t="s">
        <v>10772</v>
      </c>
      <c r="C8603" s="55">
        <v>2017</v>
      </c>
      <c r="D8603" s="55">
        <v>124489</v>
      </c>
      <c r="E8603" s="55" t="s">
        <v>10090</v>
      </c>
      <c r="F8603" s="55" t="s">
        <v>0</v>
      </c>
      <c r="H8603" s="55" t="s">
        <v>12802</v>
      </c>
      <c r="I8603" s="55" t="s">
        <v>12775</v>
      </c>
    </row>
    <row r="8604" spans="1:9" x14ac:dyDescent="0.25">
      <c r="A8604" s="55">
        <v>124409</v>
      </c>
      <c r="B8604" s="55" t="s">
        <v>10773</v>
      </c>
      <c r="C8604" s="55">
        <v>2012</v>
      </c>
      <c r="D8604" s="55">
        <v>124409</v>
      </c>
      <c r="E8604" s="55" t="s">
        <v>10070</v>
      </c>
      <c r="F8604" s="55" t="s">
        <v>0</v>
      </c>
      <c r="H8604" s="55" t="s">
        <v>12792</v>
      </c>
      <c r="I8604" s="55" t="s">
        <v>12775</v>
      </c>
    </row>
    <row r="8605" spans="1:9" x14ac:dyDescent="0.25">
      <c r="A8605" s="55">
        <v>124575</v>
      </c>
      <c r="B8605" s="55" t="s">
        <v>10774</v>
      </c>
      <c r="C8605" s="55">
        <v>2017</v>
      </c>
      <c r="D8605" s="55">
        <v>124575</v>
      </c>
      <c r="E8605" s="55" t="s">
        <v>10174</v>
      </c>
      <c r="F8605" s="55" t="s">
        <v>0</v>
      </c>
      <c r="H8605" s="55" t="s">
        <v>12802</v>
      </c>
      <c r="I8605" s="55" t="s">
        <v>12775</v>
      </c>
    </row>
    <row r="8606" spans="1:9" x14ac:dyDescent="0.25">
      <c r="A8606" s="55">
        <v>124496</v>
      </c>
      <c r="B8606" s="55" t="s">
        <v>9591</v>
      </c>
      <c r="C8606" s="55">
        <v>2011</v>
      </c>
      <c r="D8606" s="55">
        <v>124496</v>
      </c>
      <c r="E8606" s="55" t="s">
        <v>10071</v>
      </c>
      <c r="F8606" s="55" t="s">
        <v>0</v>
      </c>
      <c r="H8606" s="55" t="s">
        <v>12792</v>
      </c>
      <c r="I8606" s="55" t="s">
        <v>12775</v>
      </c>
    </row>
    <row r="8607" spans="1:9" x14ac:dyDescent="0.25">
      <c r="A8607" s="55">
        <v>124497</v>
      </c>
      <c r="B8607" s="55" t="s">
        <v>10775</v>
      </c>
      <c r="C8607" s="55">
        <v>2018</v>
      </c>
      <c r="D8607" s="55">
        <v>124497</v>
      </c>
      <c r="E8607" s="55" t="s">
        <v>10071</v>
      </c>
      <c r="F8607" s="55" t="s">
        <v>1</v>
      </c>
      <c r="H8607" s="55" t="s">
        <v>12802</v>
      </c>
      <c r="I8607" s="55" t="s">
        <v>12776</v>
      </c>
    </row>
    <row r="8608" spans="1:9" x14ac:dyDescent="0.25">
      <c r="A8608" s="55">
        <v>124500</v>
      </c>
      <c r="B8608" s="55" t="s">
        <v>2316</v>
      </c>
      <c r="C8608" s="55">
        <v>2014</v>
      </c>
      <c r="D8608" s="55">
        <v>124500</v>
      </c>
      <c r="E8608" s="55" t="s">
        <v>10053</v>
      </c>
      <c r="F8608" s="55" t="s">
        <v>0</v>
      </c>
      <c r="H8608" s="55" t="s">
        <v>12795</v>
      </c>
      <c r="I8608" s="55" t="s">
        <v>12775</v>
      </c>
    </row>
    <row r="8609" spans="1:9" x14ac:dyDescent="0.25">
      <c r="A8609" s="55">
        <v>124501</v>
      </c>
      <c r="B8609" s="55" t="s">
        <v>10776</v>
      </c>
      <c r="C8609" s="55">
        <v>2011</v>
      </c>
      <c r="D8609" s="55">
        <v>124501</v>
      </c>
      <c r="E8609" s="55" t="s">
        <v>10053</v>
      </c>
      <c r="F8609" s="55" t="s">
        <v>0</v>
      </c>
      <c r="H8609" s="55" t="s">
        <v>12792</v>
      </c>
      <c r="I8609" s="55" t="s">
        <v>12775</v>
      </c>
    </row>
    <row r="8610" spans="1:9" x14ac:dyDescent="0.25">
      <c r="A8610" s="55">
        <v>124516</v>
      </c>
      <c r="B8610" s="55" t="s">
        <v>10777</v>
      </c>
      <c r="C8610" s="55">
        <v>2012</v>
      </c>
      <c r="D8610" s="55">
        <v>124516</v>
      </c>
      <c r="E8610" s="55" t="s">
        <v>8857</v>
      </c>
      <c r="F8610" s="55" t="s">
        <v>0</v>
      </c>
      <c r="H8610" s="55" t="s">
        <v>12792</v>
      </c>
      <c r="I8610" s="55" t="s">
        <v>12775</v>
      </c>
    </row>
    <row r="8611" spans="1:9" x14ac:dyDescent="0.25">
      <c r="A8611" s="55">
        <v>124517</v>
      </c>
      <c r="B8611" s="55" t="s">
        <v>521</v>
      </c>
      <c r="C8611" s="55">
        <v>2017</v>
      </c>
      <c r="D8611" s="55">
        <v>124517</v>
      </c>
      <c r="E8611" s="55" t="s">
        <v>8857</v>
      </c>
      <c r="F8611" s="55" t="s">
        <v>0</v>
      </c>
      <c r="H8611" s="55" t="s">
        <v>12802</v>
      </c>
      <c r="I8611" s="55" t="s">
        <v>12775</v>
      </c>
    </row>
    <row r="8612" spans="1:9" x14ac:dyDescent="0.25">
      <c r="A8612" s="55">
        <v>124292</v>
      </c>
      <c r="B8612" s="55" t="s">
        <v>10778</v>
      </c>
      <c r="C8612" s="55">
        <v>2018</v>
      </c>
      <c r="D8612" s="55">
        <v>124292</v>
      </c>
      <c r="E8612" s="55" t="s">
        <v>10178</v>
      </c>
      <c r="F8612" s="55" t="s">
        <v>0</v>
      </c>
      <c r="H8612" s="55" t="s">
        <v>12802</v>
      </c>
      <c r="I8612" s="55" t="s">
        <v>12775</v>
      </c>
    </row>
    <row r="8613" spans="1:9" x14ac:dyDescent="0.25">
      <c r="A8613" s="55">
        <v>124404</v>
      </c>
      <c r="B8613" s="55" t="s">
        <v>10779</v>
      </c>
      <c r="C8613" s="55">
        <v>2007</v>
      </c>
      <c r="D8613" s="55">
        <v>124404</v>
      </c>
      <c r="E8613" s="55" t="s">
        <v>10070</v>
      </c>
      <c r="F8613" s="55" t="s">
        <v>1</v>
      </c>
      <c r="H8613" s="55" t="s">
        <v>12785</v>
      </c>
      <c r="I8613" s="55" t="s">
        <v>12776</v>
      </c>
    </row>
    <row r="8614" spans="1:9" x14ac:dyDescent="0.25">
      <c r="A8614" s="55">
        <v>124576</v>
      </c>
      <c r="B8614" s="55" t="s">
        <v>10780</v>
      </c>
      <c r="C8614" s="55">
        <v>2018</v>
      </c>
      <c r="D8614" s="55">
        <v>124576</v>
      </c>
      <c r="E8614" s="55" t="s">
        <v>10174</v>
      </c>
      <c r="F8614" s="55" t="s">
        <v>1</v>
      </c>
      <c r="H8614" s="55" t="s">
        <v>12802</v>
      </c>
      <c r="I8614" s="55" t="s">
        <v>12776</v>
      </c>
    </row>
    <row r="8615" spans="1:9" x14ac:dyDescent="0.25">
      <c r="A8615" s="55">
        <v>124533</v>
      </c>
      <c r="B8615" s="55" t="s">
        <v>10781</v>
      </c>
      <c r="C8615" s="55">
        <v>2014</v>
      </c>
      <c r="D8615" s="55">
        <v>124533</v>
      </c>
      <c r="E8615" s="55" t="s">
        <v>10068</v>
      </c>
      <c r="F8615" s="55" t="s">
        <v>0</v>
      </c>
      <c r="H8615" s="55" t="s">
        <v>12795</v>
      </c>
      <c r="I8615" s="55" t="s">
        <v>12775</v>
      </c>
    </row>
    <row r="8616" spans="1:9" x14ac:dyDescent="0.25">
      <c r="A8616" s="55">
        <v>124613</v>
      </c>
      <c r="B8616" s="55" t="s">
        <v>10782</v>
      </c>
      <c r="C8616" s="55">
        <v>2006</v>
      </c>
      <c r="D8616" s="55">
        <v>124613</v>
      </c>
      <c r="E8616" s="55" t="s">
        <v>10152</v>
      </c>
      <c r="F8616" s="55" t="s">
        <v>0</v>
      </c>
      <c r="H8616" s="55" t="s">
        <v>12780</v>
      </c>
      <c r="I8616" s="55" t="s">
        <v>12775</v>
      </c>
    </row>
    <row r="8617" spans="1:9" x14ac:dyDescent="0.25">
      <c r="A8617" s="55">
        <v>124536</v>
      </c>
      <c r="B8617" s="55" t="s">
        <v>10783</v>
      </c>
      <c r="C8617" s="55">
        <v>2018</v>
      </c>
      <c r="D8617" s="55">
        <v>124536</v>
      </c>
      <c r="E8617" s="55" t="s">
        <v>10068</v>
      </c>
      <c r="F8617" s="55" t="s">
        <v>0</v>
      </c>
      <c r="H8617" s="55" t="s">
        <v>12802</v>
      </c>
      <c r="I8617" s="55" t="s">
        <v>12775</v>
      </c>
    </row>
    <row r="8618" spans="1:9" x14ac:dyDescent="0.25">
      <c r="A8618" s="55">
        <v>124538</v>
      </c>
      <c r="B8618" s="55" t="s">
        <v>10784</v>
      </c>
      <c r="C8618" s="55">
        <v>2016</v>
      </c>
      <c r="D8618" s="55">
        <v>124538</v>
      </c>
      <c r="E8618" s="55" t="s">
        <v>10068</v>
      </c>
      <c r="F8618" s="55" t="s">
        <v>0</v>
      </c>
      <c r="H8618" s="55" t="s">
        <v>12796</v>
      </c>
      <c r="I8618" s="55" t="s">
        <v>12775</v>
      </c>
    </row>
    <row r="8619" spans="1:9" x14ac:dyDescent="0.25">
      <c r="A8619" s="55">
        <v>124368</v>
      </c>
      <c r="B8619" s="55" t="s">
        <v>10785</v>
      </c>
      <c r="C8619" s="55">
        <v>2013</v>
      </c>
      <c r="D8619" s="55">
        <v>124368</v>
      </c>
      <c r="E8619" s="55" t="s">
        <v>10113</v>
      </c>
      <c r="F8619" s="55" t="s">
        <v>0</v>
      </c>
      <c r="H8619" s="55" t="s">
        <v>12795</v>
      </c>
      <c r="I8619" s="55" t="s">
        <v>12775</v>
      </c>
    </row>
    <row r="8620" spans="1:9" x14ac:dyDescent="0.25">
      <c r="A8620" s="55">
        <v>124545</v>
      </c>
      <c r="B8620" s="55" t="s">
        <v>10786</v>
      </c>
      <c r="C8620" s="55">
        <v>2014</v>
      </c>
      <c r="D8620" s="55">
        <v>124545</v>
      </c>
      <c r="E8620" s="55" t="s">
        <v>10074</v>
      </c>
      <c r="F8620" s="55" t="s">
        <v>0</v>
      </c>
      <c r="H8620" s="55" t="s">
        <v>12795</v>
      </c>
      <c r="I8620" s="55" t="s">
        <v>12775</v>
      </c>
    </row>
    <row r="8621" spans="1:9" x14ac:dyDescent="0.25">
      <c r="A8621" s="55">
        <v>124546</v>
      </c>
      <c r="B8621" s="55" t="s">
        <v>10787</v>
      </c>
      <c r="C8621" s="55">
        <v>2014</v>
      </c>
      <c r="D8621" s="55">
        <v>124546</v>
      </c>
      <c r="E8621" s="55" t="s">
        <v>10074</v>
      </c>
      <c r="F8621" s="55" t="s">
        <v>0</v>
      </c>
      <c r="H8621" s="55" t="s">
        <v>12795</v>
      </c>
      <c r="I8621" s="55" t="s">
        <v>12775</v>
      </c>
    </row>
    <row r="8622" spans="1:9" x14ac:dyDescent="0.25">
      <c r="A8622" s="55">
        <v>124547</v>
      </c>
      <c r="B8622" s="55" t="s">
        <v>653</v>
      </c>
      <c r="C8622" s="55">
        <v>2011</v>
      </c>
      <c r="D8622" s="55">
        <v>124547</v>
      </c>
      <c r="E8622" s="55" t="s">
        <v>10068</v>
      </c>
      <c r="F8622" s="55" t="s">
        <v>0</v>
      </c>
      <c r="H8622" s="55" t="s">
        <v>12792</v>
      </c>
      <c r="I8622" s="55" t="s">
        <v>12775</v>
      </c>
    </row>
    <row r="8623" spans="1:9" x14ac:dyDescent="0.25">
      <c r="A8623" s="55">
        <v>124572</v>
      </c>
      <c r="B8623" s="55" t="s">
        <v>10788</v>
      </c>
      <c r="C8623" s="55">
        <v>2012</v>
      </c>
      <c r="D8623" s="55">
        <v>124572</v>
      </c>
      <c r="E8623" s="55" t="s">
        <v>10174</v>
      </c>
      <c r="F8623" s="55" t="s">
        <v>0</v>
      </c>
      <c r="H8623" s="55" t="s">
        <v>12792</v>
      </c>
      <c r="I8623" s="55" t="s">
        <v>12775</v>
      </c>
    </row>
    <row r="8624" spans="1:9" x14ac:dyDescent="0.25">
      <c r="A8624" s="55">
        <v>124573</v>
      </c>
      <c r="B8624" s="55" t="s">
        <v>10789</v>
      </c>
      <c r="C8624" s="55">
        <v>2019</v>
      </c>
      <c r="D8624" s="55">
        <v>124573</v>
      </c>
      <c r="E8624" s="55" t="s">
        <v>10174</v>
      </c>
      <c r="F8624" s="55" t="s">
        <v>0</v>
      </c>
      <c r="H8624" s="55" t="s">
        <v>12816</v>
      </c>
      <c r="I8624" s="55" t="s">
        <v>12775</v>
      </c>
    </row>
    <row r="8625" spans="1:9" x14ac:dyDescent="0.25">
      <c r="A8625" s="55">
        <v>124574</v>
      </c>
      <c r="B8625" s="55" t="s">
        <v>10790</v>
      </c>
      <c r="C8625" s="55">
        <v>2020</v>
      </c>
      <c r="D8625" s="55">
        <v>124574</v>
      </c>
      <c r="E8625" s="55" t="s">
        <v>10174</v>
      </c>
      <c r="F8625" s="55" t="s">
        <v>0</v>
      </c>
      <c r="H8625" s="55" t="s">
        <v>12819</v>
      </c>
      <c r="I8625" s="55" t="s">
        <v>12775</v>
      </c>
    </row>
    <row r="8626" spans="1:9" x14ac:dyDescent="0.25">
      <c r="A8626" s="55">
        <v>124364</v>
      </c>
      <c r="B8626" s="55" t="s">
        <v>10791</v>
      </c>
      <c r="C8626" s="55">
        <v>2016</v>
      </c>
      <c r="D8626" s="55">
        <v>124364</v>
      </c>
      <c r="E8626" s="55" t="s">
        <v>10113</v>
      </c>
      <c r="F8626" s="55" t="s">
        <v>0</v>
      </c>
      <c r="H8626" s="55" t="s">
        <v>12796</v>
      </c>
      <c r="I8626" s="55" t="s">
        <v>12775</v>
      </c>
    </row>
    <row r="8627" spans="1:9" x14ac:dyDescent="0.25">
      <c r="A8627" s="55">
        <v>124389</v>
      </c>
      <c r="B8627" s="55" t="s">
        <v>10792</v>
      </c>
      <c r="C8627" s="55">
        <v>2011</v>
      </c>
      <c r="D8627" s="55">
        <v>124389</v>
      </c>
      <c r="E8627" s="55" t="s">
        <v>10070</v>
      </c>
      <c r="F8627" s="55" t="s">
        <v>1</v>
      </c>
      <c r="H8627" s="55" t="s">
        <v>12788</v>
      </c>
      <c r="I8627" s="55" t="s">
        <v>12776</v>
      </c>
    </row>
    <row r="8628" spans="1:9" x14ac:dyDescent="0.25">
      <c r="A8628" s="55">
        <v>124583</v>
      </c>
      <c r="B8628" s="55" t="s">
        <v>10793</v>
      </c>
      <c r="C8628" s="55">
        <v>2019</v>
      </c>
      <c r="D8628" s="55">
        <v>124583</v>
      </c>
      <c r="E8628" s="55" t="s">
        <v>10174</v>
      </c>
      <c r="F8628" s="55" t="s">
        <v>0</v>
      </c>
      <c r="H8628" s="55" t="s">
        <v>12816</v>
      </c>
      <c r="I8628" s="55" t="s">
        <v>12775</v>
      </c>
    </row>
    <row r="8629" spans="1:9" x14ac:dyDescent="0.25">
      <c r="A8629" s="55">
        <v>124581</v>
      </c>
      <c r="B8629" s="55" t="s">
        <v>10794</v>
      </c>
      <c r="C8629" s="55">
        <v>2018</v>
      </c>
      <c r="D8629" s="55">
        <v>124581</v>
      </c>
      <c r="E8629" s="55" t="s">
        <v>10174</v>
      </c>
      <c r="F8629" s="55" t="s">
        <v>1</v>
      </c>
      <c r="H8629" s="55" t="s">
        <v>12802</v>
      </c>
      <c r="I8629" s="55" t="s">
        <v>12776</v>
      </c>
    </row>
    <row r="8630" spans="1:9" x14ac:dyDescent="0.25">
      <c r="A8630" s="55">
        <v>124632</v>
      </c>
      <c r="B8630" s="55" t="s">
        <v>10795</v>
      </c>
      <c r="C8630" s="55">
        <v>2017</v>
      </c>
      <c r="D8630" s="55">
        <v>124632</v>
      </c>
      <c r="E8630" s="55" t="s">
        <v>10152</v>
      </c>
      <c r="F8630" s="55" t="s">
        <v>1</v>
      </c>
      <c r="H8630" s="55" t="s">
        <v>12802</v>
      </c>
      <c r="I8630" s="55" t="s">
        <v>12776</v>
      </c>
    </row>
    <row r="8631" spans="1:9" x14ac:dyDescent="0.25">
      <c r="A8631" s="55">
        <v>124589</v>
      </c>
      <c r="B8631" s="55" t="s">
        <v>10797</v>
      </c>
      <c r="C8631" s="55">
        <v>2018</v>
      </c>
      <c r="D8631" s="55">
        <v>124589</v>
      </c>
      <c r="E8631" s="55" t="s">
        <v>10174</v>
      </c>
      <c r="F8631" s="55" t="s">
        <v>0</v>
      </c>
      <c r="H8631" s="55" t="s">
        <v>12802</v>
      </c>
      <c r="I8631" s="55" t="s">
        <v>12775</v>
      </c>
    </row>
    <row r="8632" spans="1:9" x14ac:dyDescent="0.25">
      <c r="A8632" s="55">
        <v>124590</v>
      </c>
      <c r="B8632" s="55" t="s">
        <v>10798</v>
      </c>
      <c r="C8632" s="55">
        <v>2018</v>
      </c>
      <c r="D8632" s="55">
        <v>124590</v>
      </c>
      <c r="E8632" s="55" t="s">
        <v>10174</v>
      </c>
      <c r="F8632" s="55" t="s">
        <v>0</v>
      </c>
      <c r="H8632" s="55" t="s">
        <v>12802</v>
      </c>
      <c r="I8632" s="55" t="s">
        <v>12775</v>
      </c>
    </row>
    <row r="8633" spans="1:9" x14ac:dyDescent="0.25">
      <c r="A8633" s="55">
        <v>124626</v>
      </c>
      <c r="B8633" s="55" t="s">
        <v>10799</v>
      </c>
      <c r="C8633" s="55">
        <v>2018</v>
      </c>
      <c r="D8633" s="55">
        <v>124626</v>
      </c>
      <c r="E8633" s="55" t="s">
        <v>10152</v>
      </c>
      <c r="F8633" s="55" t="s">
        <v>1</v>
      </c>
      <c r="H8633" s="55" t="s">
        <v>12802</v>
      </c>
      <c r="I8633" s="55" t="s">
        <v>12776</v>
      </c>
    </row>
    <row r="8634" spans="1:9" x14ac:dyDescent="0.25">
      <c r="A8634" s="55">
        <v>124657</v>
      </c>
      <c r="B8634" s="55" t="s">
        <v>7239</v>
      </c>
      <c r="C8634" s="55">
        <v>2010</v>
      </c>
      <c r="D8634" s="55">
        <v>124657</v>
      </c>
      <c r="E8634" s="55" t="s">
        <v>10101</v>
      </c>
      <c r="F8634" s="55" t="s">
        <v>0</v>
      </c>
      <c r="H8634" s="55" t="s">
        <v>12791</v>
      </c>
      <c r="I8634" s="55" t="s">
        <v>12775</v>
      </c>
    </row>
    <row r="8635" spans="1:9" x14ac:dyDescent="0.25">
      <c r="A8635" s="55">
        <v>124601</v>
      </c>
      <c r="B8635" s="55" t="s">
        <v>10800</v>
      </c>
      <c r="C8635" s="55">
        <v>2012</v>
      </c>
      <c r="D8635" s="55">
        <v>124601</v>
      </c>
      <c r="E8635" s="55" t="s">
        <v>10123</v>
      </c>
      <c r="F8635" s="55" t="s">
        <v>0</v>
      </c>
      <c r="H8635" s="55" t="s">
        <v>12792</v>
      </c>
      <c r="I8635" s="55" t="s">
        <v>12775</v>
      </c>
    </row>
    <row r="8636" spans="1:9" x14ac:dyDescent="0.25">
      <c r="A8636" s="55">
        <v>124633</v>
      </c>
      <c r="B8636" s="55" t="s">
        <v>10801</v>
      </c>
      <c r="C8636" s="55">
        <v>2016</v>
      </c>
      <c r="D8636" s="55">
        <v>124633</v>
      </c>
      <c r="E8636" s="55" t="s">
        <v>12777</v>
      </c>
      <c r="F8636" s="55" t="s">
        <v>0</v>
      </c>
      <c r="H8636" s="55" t="s">
        <v>12796</v>
      </c>
      <c r="I8636" s="55" t="s">
        <v>12775</v>
      </c>
    </row>
    <row r="8637" spans="1:9" x14ac:dyDescent="0.25">
      <c r="A8637" s="55">
        <v>124606</v>
      </c>
      <c r="B8637" s="55" t="s">
        <v>10802</v>
      </c>
      <c r="C8637" s="55">
        <v>2014</v>
      </c>
      <c r="D8637" s="55">
        <v>124606</v>
      </c>
      <c r="E8637" s="55" t="s">
        <v>10174</v>
      </c>
      <c r="F8637" s="55" t="s">
        <v>0</v>
      </c>
      <c r="H8637" s="55" t="s">
        <v>12795</v>
      </c>
      <c r="I8637" s="55" t="s">
        <v>12775</v>
      </c>
    </row>
    <row r="8638" spans="1:9" x14ac:dyDescent="0.25">
      <c r="A8638" s="55">
        <v>124636</v>
      </c>
      <c r="B8638" s="55" t="s">
        <v>10803</v>
      </c>
      <c r="C8638" s="55">
        <v>2013</v>
      </c>
      <c r="D8638" s="55">
        <v>124636</v>
      </c>
      <c r="E8638" s="55" t="s">
        <v>12777</v>
      </c>
      <c r="F8638" s="55" t="s">
        <v>0</v>
      </c>
      <c r="H8638" s="55" t="s">
        <v>12795</v>
      </c>
      <c r="I8638" s="55" t="s">
        <v>12775</v>
      </c>
    </row>
    <row r="8639" spans="1:9" x14ac:dyDescent="0.25">
      <c r="A8639" s="55">
        <v>124609</v>
      </c>
      <c r="B8639" s="55" t="s">
        <v>10804</v>
      </c>
      <c r="C8639" s="55">
        <v>2007</v>
      </c>
      <c r="D8639" s="55">
        <v>124609</v>
      </c>
      <c r="E8639" s="55" t="s">
        <v>10152</v>
      </c>
      <c r="F8639" s="55" t="s">
        <v>0</v>
      </c>
      <c r="H8639" s="55" t="s">
        <v>12780</v>
      </c>
      <c r="I8639" s="55" t="s">
        <v>12775</v>
      </c>
    </row>
    <row r="8640" spans="1:9" x14ac:dyDescent="0.25">
      <c r="A8640" s="55">
        <v>124611</v>
      </c>
      <c r="B8640" s="55" t="s">
        <v>10805</v>
      </c>
      <c r="C8640" s="55">
        <v>2006</v>
      </c>
      <c r="D8640" s="55">
        <v>124611</v>
      </c>
      <c r="E8640" s="55" t="s">
        <v>10152</v>
      </c>
      <c r="F8640" s="55" t="s">
        <v>0</v>
      </c>
      <c r="H8640" s="55" t="s">
        <v>12780</v>
      </c>
      <c r="I8640" s="55" t="s">
        <v>12775</v>
      </c>
    </row>
    <row r="8641" spans="1:9" x14ac:dyDescent="0.25">
      <c r="A8641" s="55">
        <v>124612</v>
      </c>
      <c r="B8641" s="55" t="s">
        <v>16590</v>
      </c>
      <c r="C8641" s="55">
        <v>2006</v>
      </c>
      <c r="D8641" s="55">
        <v>124612</v>
      </c>
      <c r="E8641" s="55" t="s">
        <v>10152</v>
      </c>
      <c r="F8641" s="55" t="s">
        <v>0</v>
      </c>
      <c r="H8641" s="55" t="s">
        <v>12780</v>
      </c>
      <c r="I8641" s="55" t="s">
        <v>12775</v>
      </c>
    </row>
    <row r="8642" spans="1:9" x14ac:dyDescent="0.25">
      <c r="A8642" s="55">
        <v>124627</v>
      </c>
      <c r="B8642" s="55" t="s">
        <v>10806</v>
      </c>
      <c r="C8642" s="55">
        <v>2019</v>
      </c>
      <c r="D8642" s="55">
        <v>124627</v>
      </c>
      <c r="E8642" s="55" t="s">
        <v>10152</v>
      </c>
      <c r="F8642" s="55" t="s">
        <v>1</v>
      </c>
      <c r="H8642" s="55" t="s">
        <v>12816</v>
      </c>
      <c r="I8642" s="55" t="s">
        <v>12776</v>
      </c>
    </row>
    <row r="8643" spans="1:9" x14ac:dyDescent="0.25">
      <c r="A8643" s="55">
        <v>124658</v>
      </c>
      <c r="B8643" s="55" t="s">
        <v>16591</v>
      </c>
      <c r="C8643" s="55">
        <v>2014</v>
      </c>
      <c r="D8643" s="55">
        <v>124658</v>
      </c>
      <c r="E8643" s="55" t="s">
        <v>10101</v>
      </c>
      <c r="F8643" s="55" t="s">
        <v>0</v>
      </c>
      <c r="H8643" s="55" t="s">
        <v>12795</v>
      </c>
      <c r="I8643" s="55" t="s">
        <v>12775</v>
      </c>
    </row>
    <row r="8644" spans="1:9" x14ac:dyDescent="0.25">
      <c r="A8644" s="55">
        <v>124582</v>
      </c>
      <c r="B8644" s="55" t="s">
        <v>10807</v>
      </c>
      <c r="C8644" s="55">
        <v>2018</v>
      </c>
      <c r="D8644" s="55">
        <v>124582</v>
      </c>
      <c r="E8644" s="55" t="s">
        <v>10174</v>
      </c>
      <c r="F8644" s="55" t="s">
        <v>0</v>
      </c>
      <c r="H8644" s="55" t="s">
        <v>12802</v>
      </c>
      <c r="I8644" s="55" t="s">
        <v>12775</v>
      </c>
    </row>
    <row r="8645" spans="1:9" x14ac:dyDescent="0.25">
      <c r="A8645" s="55">
        <v>124629</v>
      </c>
      <c r="B8645" s="55" t="s">
        <v>10808</v>
      </c>
      <c r="C8645" s="55">
        <v>2018</v>
      </c>
      <c r="D8645" s="55">
        <v>124629</v>
      </c>
      <c r="E8645" s="55" t="s">
        <v>10152</v>
      </c>
      <c r="F8645" s="55" t="s">
        <v>0</v>
      </c>
      <c r="H8645" s="55" t="s">
        <v>12802</v>
      </c>
      <c r="I8645" s="55" t="s">
        <v>12775</v>
      </c>
    </row>
    <row r="8646" spans="1:9" x14ac:dyDescent="0.25">
      <c r="A8646" s="55">
        <v>124618</v>
      </c>
      <c r="B8646" s="55" t="s">
        <v>10809</v>
      </c>
      <c r="C8646" s="55">
        <v>2006</v>
      </c>
      <c r="D8646" s="55">
        <v>124618</v>
      </c>
      <c r="E8646" s="55" t="s">
        <v>10152</v>
      </c>
      <c r="F8646" s="55" t="s">
        <v>0</v>
      </c>
      <c r="H8646" s="55" t="s">
        <v>12780</v>
      </c>
      <c r="I8646" s="55" t="s">
        <v>12775</v>
      </c>
    </row>
    <row r="8647" spans="1:9" x14ac:dyDescent="0.25">
      <c r="A8647" s="55">
        <v>124663</v>
      </c>
      <c r="B8647" s="55" t="s">
        <v>10810</v>
      </c>
      <c r="C8647" s="55">
        <v>2017</v>
      </c>
      <c r="D8647" s="55">
        <v>124663</v>
      </c>
      <c r="E8647" s="55" t="s">
        <v>10049</v>
      </c>
      <c r="F8647" s="55" t="s">
        <v>0</v>
      </c>
      <c r="H8647" s="55" t="s">
        <v>12802</v>
      </c>
      <c r="I8647" s="55" t="s">
        <v>12775</v>
      </c>
    </row>
    <row r="8648" spans="1:9" x14ac:dyDescent="0.25">
      <c r="A8648" s="55">
        <v>124650</v>
      </c>
      <c r="B8648" s="55" t="s">
        <v>24</v>
      </c>
      <c r="C8648" s="55">
        <v>2017</v>
      </c>
      <c r="D8648" s="55">
        <v>124650</v>
      </c>
      <c r="E8648" s="55" t="s">
        <v>10080</v>
      </c>
      <c r="F8648" s="55" t="s">
        <v>0</v>
      </c>
      <c r="H8648" s="55" t="s">
        <v>12802</v>
      </c>
      <c r="I8648" s="55" t="s">
        <v>12775</v>
      </c>
    </row>
    <row r="8649" spans="1:9" x14ac:dyDescent="0.25">
      <c r="A8649" s="55">
        <v>124652</v>
      </c>
      <c r="B8649" s="55" t="s">
        <v>10811</v>
      </c>
      <c r="C8649" s="55">
        <v>2017</v>
      </c>
      <c r="D8649" s="55">
        <v>124652</v>
      </c>
      <c r="E8649" s="55" t="s">
        <v>10123</v>
      </c>
      <c r="F8649" s="55" t="s">
        <v>0</v>
      </c>
      <c r="H8649" s="55" t="s">
        <v>12802</v>
      </c>
      <c r="I8649" s="55" t="s">
        <v>12775</v>
      </c>
    </row>
    <row r="8650" spans="1:9" x14ac:dyDescent="0.25">
      <c r="A8650" s="55">
        <v>124625</v>
      </c>
      <c r="B8650" s="55" t="s">
        <v>10812</v>
      </c>
      <c r="C8650" s="55">
        <v>2013</v>
      </c>
      <c r="D8650" s="55">
        <v>124625</v>
      </c>
      <c r="E8650" s="55" t="s">
        <v>10152</v>
      </c>
      <c r="F8650" s="55" t="s">
        <v>0</v>
      </c>
      <c r="H8650" s="55" t="s">
        <v>12795</v>
      </c>
      <c r="I8650" s="55" t="s">
        <v>12775</v>
      </c>
    </row>
    <row r="8651" spans="1:9" x14ac:dyDescent="0.25">
      <c r="A8651" s="55">
        <v>124630</v>
      </c>
      <c r="B8651" s="55" t="s">
        <v>10813</v>
      </c>
      <c r="C8651" s="55">
        <v>2014</v>
      </c>
      <c r="D8651" s="55">
        <v>124630</v>
      </c>
      <c r="E8651" s="55" t="s">
        <v>10152</v>
      </c>
      <c r="F8651" s="55" t="s">
        <v>0</v>
      </c>
      <c r="H8651" s="55" t="s">
        <v>12795</v>
      </c>
      <c r="I8651" s="55" t="s">
        <v>12775</v>
      </c>
    </row>
    <row r="8652" spans="1:9" x14ac:dyDescent="0.25">
      <c r="A8652" s="55">
        <v>124776</v>
      </c>
      <c r="B8652" s="55" t="s">
        <v>10814</v>
      </c>
      <c r="C8652" s="55">
        <v>2017</v>
      </c>
      <c r="D8652" s="55">
        <v>124776</v>
      </c>
      <c r="E8652" s="55" t="s">
        <v>10056</v>
      </c>
      <c r="F8652" s="55" t="s">
        <v>0</v>
      </c>
      <c r="H8652" s="55" t="s">
        <v>12802</v>
      </c>
      <c r="I8652" s="55" t="s">
        <v>12775</v>
      </c>
    </row>
    <row r="8653" spans="1:9" x14ac:dyDescent="0.25">
      <c r="A8653" s="55">
        <v>124635</v>
      </c>
      <c r="B8653" s="55" t="s">
        <v>10815</v>
      </c>
      <c r="C8653" s="55">
        <v>2019</v>
      </c>
      <c r="D8653" s="55">
        <v>124635</v>
      </c>
      <c r="E8653" s="55" t="s">
        <v>12777</v>
      </c>
      <c r="F8653" s="55" t="s">
        <v>0</v>
      </c>
      <c r="H8653" s="55" t="s">
        <v>12816</v>
      </c>
      <c r="I8653" s="55" t="s">
        <v>12775</v>
      </c>
    </row>
    <row r="8654" spans="1:9" x14ac:dyDescent="0.25">
      <c r="A8654" s="55">
        <v>124649</v>
      </c>
      <c r="B8654" s="55" t="s">
        <v>10816</v>
      </c>
      <c r="C8654" s="55">
        <v>2019</v>
      </c>
      <c r="D8654" s="55">
        <v>124649</v>
      </c>
      <c r="E8654" s="55" t="s">
        <v>10080</v>
      </c>
      <c r="F8654" s="55" t="s">
        <v>0</v>
      </c>
      <c r="H8654" s="55" t="s">
        <v>12816</v>
      </c>
      <c r="I8654" s="55" t="s">
        <v>12775</v>
      </c>
    </row>
    <row r="8655" spans="1:9" x14ac:dyDescent="0.25">
      <c r="A8655" s="55">
        <v>124638</v>
      </c>
      <c r="B8655" s="55" t="s">
        <v>10817</v>
      </c>
      <c r="C8655" s="55">
        <v>2015</v>
      </c>
      <c r="D8655" s="55">
        <v>124638</v>
      </c>
      <c r="E8655" s="55" t="s">
        <v>12777</v>
      </c>
      <c r="F8655" s="55" t="s">
        <v>0</v>
      </c>
      <c r="H8655" s="55" t="s">
        <v>12796</v>
      </c>
      <c r="I8655" s="55" t="s">
        <v>12775</v>
      </c>
    </row>
    <row r="8656" spans="1:9" x14ac:dyDescent="0.25">
      <c r="A8656" s="55">
        <v>124643</v>
      </c>
      <c r="B8656" s="55" t="s">
        <v>10818</v>
      </c>
      <c r="C8656" s="55">
        <v>2019</v>
      </c>
      <c r="D8656" s="55">
        <v>124643</v>
      </c>
      <c r="E8656" s="55" t="s">
        <v>12777</v>
      </c>
      <c r="F8656" s="55" t="s">
        <v>0</v>
      </c>
      <c r="H8656" s="55" t="s">
        <v>12816</v>
      </c>
      <c r="I8656" s="55" t="s">
        <v>12775</v>
      </c>
    </row>
    <row r="8657" spans="1:9" x14ac:dyDescent="0.25">
      <c r="A8657" s="55">
        <v>124645</v>
      </c>
      <c r="B8657" s="55" t="s">
        <v>10819</v>
      </c>
      <c r="C8657" s="55">
        <v>2018</v>
      </c>
      <c r="D8657" s="55">
        <v>124645</v>
      </c>
      <c r="E8657" s="55" t="s">
        <v>12777</v>
      </c>
      <c r="F8657" s="55" t="s">
        <v>0</v>
      </c>
      <c r="H8657" s="55" t="s">
        <v>12802</v>
      </c>
      <c r="I8657" s="55" t="s">
        <v>12775</v>
      </c>
    </row>
    <row r="8658" spans="1:9" x14ac:dyDescent="0.25">
      <c r="A8658" s="55">
        <v>124806</v>
      </c>
      <c r="B8658" s="55" t="s">
        <v>10820</v>
      </c>
      <c r="C8658" s="55">
        <v>1994</v>
      </c>
      <c r="D8658" s="55">
        <v>124806</v>
      </c>
      <c r="E8658" s="55" t="s">
        <v>10115</v>
      </c>
      <c r="F8658" s="55" t="s">
        <v>0</v>
      </c>
      <c r="H8658" s="55" t="s">
        <v>433</v>
      </c>
      <c r="I8658" s="55" t="s">
        <v>12775</v>
      </c>
    </row>
    <row r="8659" spans="1:9" x14ac:dyDescent="0.25">
      <c r="A8659" s="55">
        <v>124780</v>
      </c>
      <c r="B8659" s="55" t="s">
        <v>10821</v>
      </c>
      <c r="C8659" s="55">
        <v>2012</v>
      </c>
      <c r="D8659" s="55">
        <v>124780</v>
      </c>
      <c r="E8659" s="55" t="s">
        <v>10123</v>
      </c>
      <c r="F8659" s="55" t="s">
        <v>1</v>
      </c>
      <c r="H8659" s="55" t="s">
        <v>12788</v>
      </c>
      <c r="I8659" s="55" t="s">
        <v>12776</v>
      </c>
    </row>
    <row r="8660" spans="1:9" x14ac:dyDescent="0.25">
      <c r="A8660" s="55">
        <v>124666</v>
      </c>
      <c r="B8660" s="55" t="s">
        <v>10822</v>
      </c>
      <c r="C8660" s="55">
        <v>2018</v>
      </c>
      <c r="D8660" s="55">
        <v>124666</v>
      </c>
      <c r="E8660" s="55" t="s">
        <v>10071</v>
      </c>
      <c r="F8660" s="55" t="s">
        <v>0</v>
      </c>
      <c r="H8660" s="55" t="s">
        <v>12802</v>
      </c>
      <c r="I8660" s="55" t="s">
        <v>12775</v>
      </c>
    </row>
    <row r="8661" spans="1:9" x14ac:dyDescent="0.25">
      <c r="A8661" s="55">
        <v>124637</v>
      </c>
      <c r="B8661" s="55" t="s">
        <v>10823</v>
      </c>
      <c r="C8661" s="55">
        <v>2018</v>
      </c>
      <c r="D8661" s="55">
        <v>124637</v>
      </c>
      <c r="E8661" s="55" t="s">
        <v>12777</v>
      </c>
      <c r="F8661" s="55" t="s">
        <v>0</v>
      </c>
      <c r="H8661" s="55" t="s">
        <v>12802</v>
      </c>
      <c r="I8661" s="55" t="s">
        <v>12775</v>
      </c>
    </row>
    <row r="8662" spans="1:9" x14ac:dyDescent="0.25">
      <c r="A8662" s="55">
        <v>124624</v>
      </c>
      <c r="B8662" s="55" t="s">
        <v>10825</v>
      </c>
      <c r="C8662" s="55">
        <v>2016</v>
      </c>
      <c r="D8662" s="55">
        <v>124624</v>
      </c>
      <c r="E8662" s="55" t="s">
        <v>10152</v>
      </c>
      <c r="F8662" s="55" t="s">
        <v>0</v>
      </c>
      <c r="H8662" s="55" t="s">
        <v>12796</v>
      </c>
      <c r="I8662" s="55" t="s">
        <v>12775</v>
      </c>
    </row>
    <row r="8663" spans="1:9" x14ac:dyDescent="0.25">
      <c r="A8663" s="55">
        <v>124819</v>
      </c>
      <c r="B8663" s="55" t="s">
        <v>10826</v>
      </c>
      <c r="C8663" s="55">
        <v>2016</v>
      </c>
      <c r="D8663" s="55">
        <v>124819</v>
      </c>
      <c r="E8663" s="55" t="s">
        <v>10115</v>
      </c>
      <c r="F8663" s="55" t="s">
        <v>0</v>
      </c>
      <c r="H8663" s="55" t="s">
        <v>12796</v>
      </c>
      <c r="I8663" s="55" t="s">
        <v>12775</v>
      </c>
    </row>
    <row r="8664" spans="1:9" x14ac:dyDescent="0.25">
      <c r="A8664" s="55">
        <v>124668</v>
      </c>
      <c r="B8664" s="55" t="s">
        <v>10827</v>
      </c>
      <c r="C8664" s="55">
        <v>1979</v>
      </c>
      <c r="D8664" s="55">
        <v>124668</v>
      </c>
      <c r="E8664" s="55" t="s">
        <v>10090</v>
      </c>
      <c r="F8664" s="55" t="s">
        <v>0</v>
      </c>
      <c r="H8664" s="55" t="s">
        <v>433</v>
      </c>
      <c r="I8664" s="55" t="s">
        <v>12775</v>
      </c>
    </row>
    <row r="8665" spans="1:9" x14ac:dyDescent="0.25">
      <c r="A8665" s="55">
        <v>124812</v>
      </c>
      <c r="B8665" s="55" t="s">
        <v>13399</v>
      </c>
      <c r="C8665" s="55">
        <v>2017</v>
      </c>
      <c r="D8665" s="55">
        <v>124812</v>
      </c>
      <c r="E8665" s="55" t="s">
        <v>10166</v>
      </c>
      <c r="F8665" s="55" t="s">
        <v>0</v>
      </c>
      <c r="H8665" s="55" t="s">
        <v>12802</v>
      </c>
      <c r="I8665" s="55" t="s">
        <v>12775</v>
      </c>
    </row>
    <row r="8666" spans="1:9" x14ac:dyDescent="0.25">
      <c r="A8666" s="55">
        <v>124653</v>
      </c>
      <c r="B8666" s="55" t="s">
        <v>10828</v>
      </c>
      <c r="C8666" s="55">
        <v>2016</v>
      </c>
      <c r="D8666" s="55">
        <v>124653</v>
      </c>
      <c r="E8666" s="55" t="s">
        <v>10123</v>
      </c>
      <c r="F8666" s="55" t="s">
        <v>0</v>
      </c>
      <c r="H8666" s="55" t="s">
        <v>12796</v>
      </c>
      <c r="I8666" s="55" t="s">
        <v>12775</v>
      </c>
    </row>
    <row r="8667" spans="1:9" x14ac:dyDescent="0.25">
      <c r="A8667" s="55">
        <v>124605</v>
      </c>
      <c r="B8667" s="55" t="s">
        <v>10829</v>
      </c>
      <c r="C8667" s="55">
        <v>2016</v>
      </c>
      <c r="D8667" s="55">
        <v>124605</v>
      </c>
      <c r="E8667" s="55" t="s">
        <v>10174</v>
      </c>
      <c r="F8667" s="55" t="s">
        <v>0</v>
      </c>
      <c r="H8667" s="55" t="s">
        <v>12796</v>
      </c>
      <c r="I8667" s="55" t="s">
        <v>12775</v>
      </c>
    </row>
    <row r="8668" spans="1:9" x14ac:dyDescent="0.25">
      <c r="A8668" s="55">
        <v>124768</v>
      </c>
      <c r="B8668" s="55" t="s">
        <v>10830</v>
      </c>
      <c r="C8668" s="55">
        <v>2016</v>
      </c>
      <c r="D8668" s="55">
        <v>124768</v>
      </c>
      <c r="E8668" s="55" t="s">
        <v>10056</v>
      </c>
      <c r="F8668" s="55" t="s">
        <v>0</v>
      </c>
      <c r="H8668" s="55" t="s">
        <v>12796</v>
      </c>
      <c r="I8668" s="55" t="s">
        <v>12775</v>
      </c>
    </row>
    <row r="8669" spans="1:9" x14ac:dyDescent="0.25">
      <c r="A8669" s="55">
        <v>124642</v>
      </c>
      <c r="B8669" s="55" t="s">
        <v>11</v>
      </c>
      <c r="C8669" s="55">
        <v>2010</v>
      </c>
      <c r="D8669" s="55">
        <v>124642</v>
      </c>
      <c r="E8669" s="55" t="s">
        <v>12777</v>
      </c>
      <c r="F8669" s="55" t="s">
        <v>0</v>
      </c>
      <c r="H8669" s="55" t="s">
        <v>12791</v>
      </c>
      <c r="I8669" s="55" t="s">
        <v>12775</v>
      </c>
    </row>
    <row r="8670" spans="1:9" x14ac:dyDescent="0.25">
      <c r="A8670" s="55">
        <v>124773</v>
      </c>
      <c r="B8670" s="55" t="s">
        <v>10831</v>
      </c>
      <c r="C8670" s="55">
        <v>2016</v>
      </c>
      <c r="D8670" s="55">
        <v>124773</v>
      </c>
      <c r="E8670" s="55" t="s">
        <v>10056</v>
      </c>
      <c r="F8670" s="55" t="s">
        <v>0</v>
      </c>
      <c r="H8670" s="55" t="s">
        <v>12796</v>
      </c>
      <c r="I8670" s="55" t="s">
        <v>12775</v>
      </c>
    </row>
    <row r="8671" spans="1:9" x14ac:dyDescent="0.25">
      <c r="A8671" s="55">
        <v>124774</v>
      </c>
      <c r="B8671" s="55" t="s">
        <v>10832</v>
      </c>
      <c r="C8671" s="55">
        <v>2015</v>
      </c>
      <c r="D8671" s="55">
        <v>124774</v>
      </c>
      <c r="E8671" s="55" t="s">
        <v>10056</v>
      </c>
      <c r="F8671" s="55" t="s">
        <v>0</v>
      </c>
      <c r="H8671" s="55" t="s">
        <v>12796</v>
      </c>
      <c r="I8671" s="55" t="s">
        <v>12775</v>
      </c>
    </row>
    <row r="8672" spans="1:9" x14ac:dyDescent="0.25">
      <c r="A8672" s="55">
        <v>124821</v>
      </c>
      <c r="B8672" s="55" t="s">
        <v>8729</v>
      </c>
      <c r="C8672" s="55">
        <v>2018</v>
      </c>
      <c r="D8672" s="55">
        <v>124821</v>
      </c>
      <c r="E8672" s="55" t="s">
        <v>10115</v>
      </c>
      <c r="F8672" s="55" t="s">
        <v>0</v>
      </c>
      <c r="H8672" s="55" t="s">
        <v>12802</v>
      </c>
      <c r="I8672" s="55" t="s">
        <v>12775</v>
      </c>
    </row>
    <row r="8673" spans="1:9" x14ac:dyDescent="0.25">
      <c r="A8673" s="55">
        <v>124808</v>
      </c>
      <c r="B8673" s="55" t="s">
        <v>10834</v>
      </c>
      <c r="C8673" s="55">
        <v>1986</v>
      </c>
      <c r="D8673" s="55">
        <v>124808</v>
      </c>
      <c r="E8673" s="55" t="s">
        <v>10115</v>
      </c>
      <c r="F8673" s="55" t="s">
        <v>0</v>
      </c>
      <c r="H8673" s="55" t="s">
        <v>433</v>
      </c>
      <c r="I8673" s="55" t="s">
        <v>12775</v>
      </c>
    </row>
    <row r="8674" spans="1:9" x14ac:dyDescent="0.25">
      <c r="A8674" s="55">
        <v>124596</v>
      </c>
      <c r="B8674" s="55" t="s">
        <v>905</v>
      </c>
      <c r="C8674" s="55">
        <v>2013</v>
      </c>
      <c r="D8674" s="55">
        <v>124596</v>
      </c>
      <c r="E8674" s="55" t="s">
        <v>10174</v>
      </c>
      <c r="F8674" s="55" t="s">
        <v>0</v>
      </c>
      <c r="H8674" s="55" t="s">
        <v>12795</v>
      </c>
      <c r="I8674" s="55" t="s">
        <v>12775</v>
      </c>
    </row>
    <row r="8675" spans="1:9" x14ac:dyDescent="0.25">
      <c r="A8675" s="55">
        <v>124631</v>
      </c>
      <c r="B8675" s="55" t="s">
        <v>2128</v>
      </c>
      <c r="C8675" s="55">
        <v>2012</v>
      </c>
      <c r="D8675" s="55">
        <v>124631</v>
      </c>
      <c r="E8675" s="55" t="s">
        <v>10152</v>
      </c>
      <c r="F8675" s="55" t="s">
        <v>0</v>
      </c>
      <c r="H8675" s="55" t="s">
        <v>12792</v>
      </c>
      <c r="I8675" s="55" t="s">
        <v>12775</v>
      </c>
    </row>
    <row r="8676" spans="1:9" x14ac:dyDescent="0.25">
      <c r="A8676" s="55">
        <v>124795</v>
      </c>
      <c r="B8676" s="55" t="s">
        <v>10835</v>
      </c>
      <c r="C8676" s="55">
        <v>2014</v>
      </c>
      <c r="D8676" s="55">
        <v>124795</v>
      </c>
      <c r="E8676" s="55" t="s">
        <v>10101</v>
      </c>
      <c r="F8676" s="55" t="s">
        <v>1</v>
      </c>
      <c r="H8676" s="55" t="s">
        <v>12799</v>
      </c>
      <c r="I8676" s="55" t="s">
        <v>12776</v>
      </c>
    </row>
    <row r="8677" spans="1:9" x14ac:dyDescent="0.25">
      <c r="A8677" s="55">
        <v>124813</v>
      </c>
      <c r="B8677" s="55" t="s">
        <v>10836</v>
      </c>
      <c r="C8677" s="55">
        <v>2017</v>
      </c>
      <c r="D8677" s="55">
        <v>124813</v>
      </c>
      <c r="E8677" s="55" t="s">
        <v>10115</v>
      </c>
      <c r="F8677" s="55" t="s">
        <v>0</v>
      </c>
      <c r="H8677" s="55" t="s">
        <v>12802</v>
      </c>
      <c r="I8677" s="55" t="s">
        <v>12775</v>
      </c>
    </row>
    <row r="8678" spans="1:9" x14ac:dyDescent="0.25">
      <c r="A8678" s="55">
        <v>124798</v>
      </c>
      <c r="B8678" s="55" t="s">
        <v>10837</v>
      </c>
      <c r="C8678" s="55">
        <v>2012</v>
      </c>
      <c r="D8678" s="55">
        <v>124798</v>
      </c>
      <c r="E8678" s="55" t="s">
        <v>10101</v>
      </c>
      <c r="F8678" s="55" t="s">
        <v>0</v>
      </c>
      <c r="H8678" s="55" t="s">
        <v>12792</v>
      </c>
      <c r="I8678" s="55" t="s">
        <v>12775</v>
      </c>
    </row>
    <row r="8679" spans="1:9" x14ac:dyDescent="0.25">
      <c r="A8679" s="55">
        <v>124815</v>
      </c>
      <c r="B8679" s="55" t="s">
        <v>10838</v>
      </c>
      <c r="C8679" s="55">
        <v>2017</v>
      </c>
      <c r="D8679" s="55">
        <v>124815</v>
      </c>
      <c r="E8679" s="55" t="s">
        <v>10115</v>
      </c>
      <c r="F8679" s="55" t="s">
        <v>0</v>
      </c>
      <c r="H8679" s="55" t="s">
        <v>12802</v>
      </c>
      <c r="I8679" s="55" t="s">
        <v>12775</v>
      </c>
    </row>
    <row r="8680" spans="1:9" x14ac:dyDescent="0.25">
      <c r="A8680" s="55">
        <v>124799</v>
      </c>
      <c r="B8680" s="55" t="s">
        <v>10839</v>
      </c>
      <c r="C8680" s="55">
        <v>2010</v>
      </c>
      <c r="D8680" s="55">
        <v>124799</v>
      </c>
      <c r="E8680" s="55" t="s">
        <v>10101</v>
      </c>
      <c r="F8680" s="55" t="s">
        <v>0</v>
      </c>
      <c r="H8680" s="55" t="s">
        <v>12791</v>
      </c>
      <c r="I8680" s="55" t="s">
        <v>12775</v>
      </c>
    </row>
    <row r="8681" spans="1:9" x14ac:dyDescent="0.25">
      <c r="A8681" s="55">
        <v>124800</v>
      </c>
      <c r="B8681" s="55" t="s">
        <v>10840</v>
      </c>
      <c r="C8681" s="55">
        <v>2012</v>
      </c>
      <c r="D8681" s="55">
        <v>124800</v>
      </c>
      <c r="E8681" s="55" t="s">
        <v>10101</v>
      </c>
      <c r="F8681" s="55" t="s">
        <v>0</v>
      </c>
      <c r="H8681" s="55" t="s">
        <v>12792</v>
      </c>
      <c r="I8681" s="55" t="s">
        <v>12775</v>
      </c>
    </row>
    <row r="8682" spans="1:9" x14ac:dyDescent="0.25">
      <c r="A8682" s="55">
        <v>124656</v>
      </c>
      <c r="B8682" s="55" t="s">
        <v>10841</v>
      </c>
      <c r="C8682" s="55">
        <v>2014</v>
      </c>
      <c r="D8682" s="55">
        <v>124656</v>
      </c>
      <c r="E8682" s="55" t="s">
        <v>10101</v>
      </c>
      <c r="F8682" s="55" t="s">
        <v>0</v>
      </c>
      <c r="H8682" s="55" t="s">
        <v>12795</v>
      </c>
      <c r="I8682" s="55" t="s">
        <v>12775</v>
      </c>
    </row>
    <row r="8683" spans="1:9" x14ac:dyDescent="0.25">
      <c r="A8683" s="55">
        <v>124801</v>
      </c>
      <c r="B8683" s="55" t="s">
        <v>10842</v>
      </c>
      <c r="C8683" s="55">
        <v>2016</v>
      </c>
      <c r="D8683" s="55">
        <v>124801</v>
      </c>
      <c r="E8683" s="55" t="s">
        <v>10100</v>
      </c>
      <c r="F8683" s="55" t="s">
        <v>0</v>
      </c>
      <c r="H8683" s="55" t="s">
        <v>12796</v>
      </c>
      <c r="I8683" s="55" t="s">
        <v>12775</v>
      </c>
    </row>
    <row r="8684" spans="1:9" x14ac:dyDescent="0.25">
      <c r="A8684" s="55">
        <v>124809</v>
      </c>
      <c r="B8684" s="55" t="s">
        <v>10843</v>
      </c>
      <c r="C8684" s="55">
        <v>1992</v>
      </c>
      <c r="D8684" s="55">
        <v>124809</v>
      </c>
      <c r="E8684" s="55" t="s">
        <v>10115</v>
      </c>
      <c r="F8684" s="55" t="s">
        <v>0</v>
      </c>
      <c r="H8684" s="55" t="s">
        <v>433</v>
      </c>
      <c r="I8684" s="55" t="s">
        <v>12775</v>
      </c>
    </row>
    <row r="8685" spans="1:9" x14ac:dyDescent="0.25">
      <c r="A8685" s="55">
        <v>124810</v>
      </c>
      <c r="B8685" s="55" t="s">
        <v>10844</v>
      </c>
      <c r="C8685" s="55">
        <v>1982</v>
      </c>
      <c r="D8685" s="55">
        <v>124810</v>
      </c>
      <c r="E8685" s="55" t="s">
        <v>10115</v>
      </c>
      <c r="F8685" s="55" t="s">
        <v>1</v>
      </c>
      <c r="H8685" s="55" t="s">
        <v>434</v>
      </c>
      <c r="I8685" s="55" t="s">
        <v>12776</v>
      </c>
    </row>
    <row r="8686" spans="1:9" x14ac:dyDescent="0.25">
      <c r="A8686" s="55">
        <v>124646</v>
      </c>
      <c r="B8686" s="55" t="s">
        <v>10845</v>
      </c>
      <c r="C8686" s="55">
        <v>2018</v>
      </c>
      <c r="D8686" s="55">
        <v>124646</v>
      </c>
      <c r="E8686" s="55" t="s">
        <v>12777</v>
      </c>
      <c r="F8686" s="55" t="s">
        <v>0</v>
      </c>
      <c r="H8686" s="55" t="s">
        <v>12802</v>
      </c>
      <c r="I8686" s="55" t="s">
        <v>12775</v>
      </c>
    </row>
    <row r="8687" spans="1:9" x14ac:dyDescent="0.25">
      <c r="A8687" s="55">
        <v>124537</v>
      </c>
      <c r="B8687" s="55" t="s">
        <v>10846</v>
      </c>
      <c r="C8687" s="55">
        <v>2018</v>
      </c>
      <c r="D8687" s="55">
        <v>124537</v>
      </c>
      <c r="E8687" s="55" t="s">
        <v>10068</v>
      </c>
      <c r="F8687" s="55" t="s">
        <v>0</v>
      </c>
      <c r="H8687" s="55" t="s">
        <v>12802</v>
      </c>
      <c r="I8687" s="55" t="s">
        <v>12775</v>
      </c>
    </row>
    <row r="8688" spans="1:9" x14ac:dyDescent="0.25">
      <c r="A8688" s="55">
        <v>124816</v>
      </c>
      <c r="B8688" s="55" t="s">
        <v>10847</v>
      </c>
      <c r="C8688" s="55">
        <v>2017</v>
      </c>
      <c r="D8688" s="55">
        <v>124816</v>
      </c>
      <c r="E8688" s="55" t="s">
        <v>10086</v>
      </c>
      <c r="F8688" s="55" t="s">
        <v>0</v>
      </c>
      <c r="H8688" s="55" t="s">
        <v>12802</v>
      </c>
      <c r="I8688" s="55" t="s">
        <v>12775</v>
      </c>
    </row>
    <row r="8689" spans="1:9" x14ac:dyDescent="0.25">
      <c r="A8689" s="55">
        <v>124817</v>
      </c>
      <c r="B8689" s="55" t="s">
        <v>10848</v>
      </c>
      <c r="C8689" s="55">
        <v>2017</v>
      </c>
      <c r="D8689" s="55">
        <v>124817</v>
      </c>
      <c r="E8689" s="55" t="s">
        <v>10086</v>
      </c>
      <c r="F8689" s="55" t="s">
        <v>0</v>
      </c>
      <c r="H8689" s="55" t="s">
        <v>12802</v>
      </c>
      <c r="I8689" s="55" t="s">
        <v>12775</v>
      </c>
    </row>
    <row r="8690" spans="1:9" x14ac:dyDescent="0.25">
      <c r="A8690" s="55">
        <v>124820</v>
      </c>
      <c r="B8690" s="55" t="s">
        <v>10849</v>
      </c>
      <c r="C8690" s="55">
        <v>2019</v>
      </c>
      <c r="D8690" s="55">
        <v>124820</v>
      </c>
      <c r="E8690" s="55" t="s">
        <v>10115</v>
      </c>
      <c r="F8690" s="55" t="s">
        <v>0</v>
      </c>
      <c r="H8690" s="55" t="s">
        <v>12816</v>
      </c>
      <c r="I8690" s="55" t="s">
        <v>12775</v>
      </c>
    </row>
    <row r="8691" spans="1:9" x14ac:dyDescent="0.25">
      <c r="A8691" s="55">
        <v>124889</v>
      </c>
      <c r="B8691" s="55" t="s">
        <v>12872</v>
      </c>
      <c r="C8691" s="55">
        <v>2017</v>
      </c>
      <c r="D8691" s="55">
        <v>124889</v>
      </c>
      <c r="E8691" s="55" t="s">
        <v>8858</v>
      </c>
      <c r="F8691" s="55" t="s">
        <v>0</v>
      </c>
      <c r="H8691" s="55" t="s">
        <v>12802</v>
      </c>
      <c r="I8691" s="55" t="s">
        <v>12775</v>
      </c>
    </row>
    <row r="8692" spans="1:9" x14ac:dyDescent="0.25">
      <c r="A8692" s="55">
        <v>124825</v>
      </c>
      <c r="B8692" s="55" t="s">
        <v>10850</v>
      </c>
      <c r="C8692" s="55">
        <v>2017</v>
      </c>
      <c r="D8692" s="55">
        <v>124825</v>
      </c>
      <c r="E8692" s="55" t="s">
        <v>10115</v>
      </c>
      <c r="F8692" s="55" t="s">
        <v>0</v>
      </c>
      <c r="H8692" s="55" t="s">
        <v>12802</v>
      </c>
      <c r="I8692" s="55" t="s">
        <v>12775</v>
      </c>
    </row>
    <row r="8693" spans="1:9" x14ac:dyDescent="0.25">
      <c r="A8693" s="55">
        <v>124826</v>
      </c>
      <c r="B8693" s="55" t="s">
        <v>10851</v>
      </c>
      <c r="C8693" s="55">
        <v>2018</v>
      </c>
      <c r="D8693" s="55">
        <v>124826</v>
      </c>
      <c r="E8693" s="55" t="s">
        <v>10166</v>
      </c>
      <c r="F8693" s="55" t="s">
        <v>0</v>
      </c>
      <c r="H8693" s="55" t="s">
        <v>12802</v>
      </c>
      <c r="I8693" s="55" t="s">
        <v>12775</v>
      </c>
    </row>
    <row r="8694" spans="1:9" x14ac:dyDescent="0.25">
      <c r="A8694" s="55">
        <v>124892</v>
      </c>
      <c r="B8694" s="55" t="s">
        <v>10852</v>
      </c>
      <c r="C8694" s="55">
        <v>2018</v>
      </c>
      <c r="D8694" s="55">
        <v>124892</v>
      </c>
      <c r="E8694" s="55" t="s">
        <v>8858</v>
      </c>
      <c r="F8694" s="55" t="s">
        <v>0</v>
      </c>
      <c r="H8694" s="55" t="s">
        <v>12802</v>
      </c>
      <c r="I8694" s="55" t="s">
        <v>12775</v>
      </c>
    </row>
    <row r="8695" spans="1:9" x14ac:dyDescent="0.25">
      <c r="A8695" s="55">
        <v>124828</v>
      </c>
      <c r="B8695" s="55" t="s">
        <v>10853</v>
      </c>
      <c r="C8695" s="55">
        <v>2017</v>
      </c>
      <c r="D8695" s="55">
        <v>124828</v>
      </c>
      <c r="E8695" s="55" t="s">
        <v>10115</v>
      </c>
      <c r="F8695" s="55" t="s">
        <v>0</v>
      </c>
      <c r="H8695" s="55" t="s">
        <v>12802</v>
      </c>
      <c r="I8695" s="55" t="s">
        <v>12775</v>
      </c>
    </row>
    <row r="8696" spans="1:9" x14ac:dyDescent="0.25">
      <c r="A8696" s="55">
        <v>124832</v>
      </c>
      <c r="B8696" s="55" t="s">
        <v>10854</v>
      </c>
      <c r="C8696" s="55">
        <v>2018</v>
      </c>
      <c r="D8696" s="55">
        <v>124832</v>
      </c>
      <c r="E8696" s="55" t="s">
        <v>10115</v>
      </c>
      <c r="F8696" s="55" t="s">
        <v>0</v>
      </c>
      <c r="H8696" s="55" t="s">
        <v>12802</v>
      </c>
      <c r="I8696" s="55" t="s">
        <v>12775</v>
      </c>
    </row>
    <row r="8697" spans="1:9" x14ac:dyDescent="0.25">
      <c r="A8697" s="55">
        <v>124908</v>
      </c>
      <c r="B8697" s="55" t="s">
        <v>10855</v>
      </c>
      <c r="C8697" s="55">
        <v>2013</v>
      </c>
      <c r="D8697" s="55">
        <v>124908</v>
      </c>
      <c r="E8697" s="55" t="s">
        <v>10175</v>
      </c>
      <c r="F8697" s="55" t="s">
        <v>0</v>
      </c>
      <c r="H8697" s="55" t="s">
        <v>12795</v>
      </c>
      <c r="I8697" s="55" t="s">
        <v>12775</v>
      </c>
    </row>
    <row r="8698" spans="1:9" x14ac:dyDescent="0.25">
      <c r="A8698" s="55">
        <v>124890</v>
      </c>
      <c r="B8698" s="55" t="s">
        <v>10856</v>
      </c>
      <c r="C8698" s="55">
        <v>2018</v>
      </c>
      <c r="D8698" s="55">
        <v>124890</v>
      </c>
      <c r="E8698" s="55" t="s">
        <v>8858</v>
      </c>
      <c r="F8698" s="55" t="s">
        <v>0</v>
      </c>
      <c r="H8698" s="55" t="s">
        <v>12802</v>
      </c>
      <c r="I8698" s="55" t="s">
        <v>12775</v>
      </c>
    </row>
    <row r="8699" spans="1:9" x14ac:dyDescent="0.25">
      <c r="A8699" s="55">
        <v>124912</v>
      </c>
      <c r="B8699" s="55" t="s">
        <v>10857</v>
      </c>
      <c r="C8699" s="55">
        <v>2008</v>
      </c>
      <c r="D8699" s="55">
        <v>124912</v>
      </c>
      <c r="E8699" s="55" t="s">
        <v>10175</v>
      </c>
      <c r="F8699" s="55" t="s">
        <v>0</v>
      </c>
      <c r="H8699" s="55" t="s">
        <v>12780</v>
      </c>
      <c r="I8699" s="55" t="s">
        <v>12775</v>
      </c>
    </row>
    <row r="8700" spans="1:9" x14ac:dyDescent="0.25">
      <c r="A8700" s="55">
        <v>124860</v>
      </c>
      <c r="B8700" s="55" t="s">
        <v>12873</v>
      </c>
      <c r="C8700" s="55">
        <v>2020</v>
      </c>
      <c r="D8700" s="55">
        <v>124860</v>
      </c>
      <c r="E8700" s="55" t="s">
        <v>10034</v>
      </c>
      <c r="F8700" s="55" t="s">
        <v>0</v>
      </c>
      <c r="H8700" s="55" t="s">
        <v>12819</v>
      </c>
      <c r="I8700" s="55" t="s">
        <v>12775</v>
      </c>
    </row>
    <row r="8701" spans="1:9" x14ac:dyDescent="0.25">
      <c r="A8701" s="55">
        <v>124865</v>
      </c>
      <c r="B8701" s="55" t="s">
        <v>10858</v>
      </c>
      <c r="C8701" s="55">
        <v>2018</v>
      </c>
      <c r="D8701" s="55">
        <v>124865</v>
      </c>
      <c r="E8701" s="55" t="s">
        <v>10156</v>
      </c>
      <c r="F8701" s="55" t="s">
        <v>0</v>
      </c>
      <c r="H8701" s="55" t="s">
        <v>12802</v>
      </c>
      <c r="I8701" s="55" t="s">
        <v>12775</v>
      </c>
    </row>
    <row r="8702" spans="1:9" x14ac:dyDescent="0.25">
      <c r="A8702" s="55">
        <v>124868</v>
      </c>
      <c r="B8702" s="55" t="s">
        <v>21122</v>
      </c>
      <c r="C8702" s="55">
        <v>2013</v>
      </c>
      <c r="D8702" s="55">
        <v>124868</v>
      </c>
      <c r="E8702" s="55" t="s">
        <v>10175</v>
      </c>
      <c r="F8702" s="55" t="s">
        <v>1</v>
      </c>
      <c r="H8702" s="55" t="s">
        <v>12799</v>
      </c>
      <c r="I8702" s="55" t="s">
        <v>12776</v>
      </c>
    </row>
    <row r="8703" spans="1:9" x14ac:dyDescent="0.25">
      <c r="A8703" s="55">
        <v>124871</v>
      </c>
      <c r="B8703" s="55" t="s">
        <v>10859</v>
      </c>
      <c r="C8703" s="55">
        <v>2015</v>
      </c>
      <c r="D8703" s="55">
        <v>124871</v>
      </c>
      <c r="E8703" s="55" t="s">
        <v>10175</v>
      </c>
      <c r="F8703" s="55" t="s">
        <v>1</v>
      </c>
      <c r="H8703" s="55" t="s">
        <v>12784</v>
      </c>
      <c r="I8703" s="55" t="s">
        <v>12776</v>
      </c>
    </row>
    <row r="8704" spans="1:9" x14ac:dyDescent="0.25">
      <c r="A8704" s="55">
        <v>124877</v>
      </c>
      <c r="B8704" s="55" t="s">
        <v>10860</v>
      </c>
      <c r="C8704" s="55">
        <v>2015</v>
      </c>
      <c r="D8704" s="55">
        <v>124877</v>
      </c>
      <c r="E8704" s="55" t="s">
        <v>10175</v>
      </c>
      <c r="F8704" s="55" t="s">
        <v>0</v>
      </c>
      <c r="H8704" s="55" t="s">
        <v>12796</v>
      </c>
      <c r="I8704" s="55" t="s">
        <v>12775</v>
      </c>
    </row>
    <row r="8705" spans="1:9" x14ac:dyDescent="0.25">
      <c r="A8705" s="55">
        <v>124769</v>
      </c>
      <c r="B8705" s="55" t="s">
        <v>10861</v>
      </c>
      <c r="C8705" s="55">
        <v>2016</v>
      </c>
      <c r="D8705" s="55">
        <v>124769</v>
      </c>
      <c r="E8705" s="55" t="s">
        <v>10056</v>
      </c>
      <c r="F8705" s="55" t="s">
        <v>0</v>
      </c>
      <c r="H8705" s="55" t="s">
        <v>12796</v>
      </c>
      <c r="I8705" s="55" t="s">
        <v>12775</v>
      </c>
    </row>
    <row r="8706" spans="1:9" x14ac:dyDescent="0.25">
      <c r="A8706" s="55">
        <v>124891</v>
      </c>
      <c r="B8706" s="55" t="s">
        <v>10862</v>
      </c>
      <c r="C8706" s="55">
        <v>2018</v>
      </c>
      <c r="D8706" s="55">
        <v>124891</v>
      </c>
      <c r="E8706" s="55" t="s">
        <v>8858</v>
      </c>
      <c r="F8706" s="55" t="s">
        <v>0</v>
      </c>
      <c r="H8706" s="55" t="s">
        <v>12802</v>
      </c>
      <c r="I8706" s="55" t="s">
        <v>12775</v>
      </c>
    </row>
    <row r="8707" spans="1:9" x14ac:dyDescent="0.25">
      <c r="A8707" s="55">
        <v>124893</v>
      </c>
      <c r="B8707" s="55" t="s">
        <v>1392</v>
      </c>
      <c r="C8707" s="55">
        <v>2018</v>
      </c>
      <c r="D8707" s="55">
        <v>124893</v>
      </c>
      <c r="E8707" s="55" t="s">
        <v>8858</v>
      </c>
      <c r="F8707" s="55" t="s">
        <v>0</v>
      </c>
      <c r="H8707" s="55" t="s">
        <v>12802</v>
      </c>
      <c r="I8707" s="55" t="s">
        <v>12775</v>
      </c>
    </row>
    <row r="8708" spans="1:9" x14ac:dyDescent="0.25">
      <c r="A8708" s="55">
        <v>124916</v>
      </c>
      <c r="B8708" s="55" t="s">
        <v>10863</v>
      </c>
      <c r="C8708" s="55">
        <v>2017</v>
      </c>
      <c r="D8708" s="55">
        <v>124916</v>
      </c>
      <c r="E8708" s="55" t="s">
        <v>10175</v>
      </c>
      <c r="F8708" s="55" t="s">
        <v>0</v>
      </c>
      <c r="H8708" s="55" t="s">
        <v>12802</v>
      </c>
      <c r="I8708" s="55" t="s">
        <v>12775</v>
      </c>
    </row>
    <row r="8709" spans="1:9" x14ac:dyDescent="0.25">
      <c r="A8709" s="55">
        <v>124955</v>
      </c>
      <c r="B8709" s="55" t="s">
        <v>10864</v>
      </c>
      <c r="C8709" s="55">
        <v>2017</v>
      </c>
      <c r="D8709" s="55">
        <v>124955</v>
      </c>
      <c r="E8709" s="55" t="s">
        <v>8824</v>
      </c>
      <c r="F8709" s="55" t="s">
        <v>0</v>
      </c>
      <c r="H8709" s="55" t="s">
        <v>12802</v>
      </c>
      <c r="I8709" s="55" t="s">
        <v>12775</v>
      </c>
    </row>
    <row r="8710" spans="1:9" x14ac:dyDescent="0.25">
      <c r="A8710" s="55">
        <v>124900</v>
      </c>
      <c r="B8710" s="55" t="s">
        <v>10865</v>
      </c>
      <c r="C8710" s="55">
        <v>2017</v>
      </c>
      <c r="D8710" s="55">
        <v>124900</v>
      </c>
      <c r="E8710" s="55" t="s">
        <v>8858</v>
      </c>
      <c r="F8710" s="55" t="s">
        <v>0</v>
      </c>
      <c r="H8710" s="55" t="s">
        <v>12802</v>
      </c>
      <c r="I8710" s="55" t="s">
        <v>12775</v>
      </c>
    </row>
    <row r="8711" spans="1:9" x14ac:dyDescent="0.25">
      <c r="A8711" s="55">
        <v>124910</v>
      </c>
      <c r="B8711" s="55" t="s">
        <v>10866</v>
      </c>
      <c r="C8711" s="55">
        <v>2011</v>
      </c>
      <c r="D8711" s="55">
        <v>124910</v>
      </c>
      <c r="E8711" s="55" t="s">
        <v>10175</v>
      </c>
      <c r="F8711" s="55" t="s">
        <v>0</v>
      </c>
      <c r="H8711" s="55" t="s">
        <v>12792</v>
      </c>
      <c r="I8711" s="55" t="s">
        <v>12775</v>
      </c>
    </row>
    <row r="8712" spans="1:9" x14ac:dyDescent="0.25">
      <c r="A8712" s="55">
        <v>124914</v>
      </c>
      <c r="B8712" s="55" t="s">
        <v>10867</v>
      </c>
      <c r="C8712" s="55">
        <v>2017</v>
      </c>
      <c r="D8712" s="55">
        <v>124914</v>
      </c>
      <c r="E8712" s="55" t="s">
        <v>10175</v>
      </c>
      <c r="F8712" s="55" t="s">
        <v>0</v>
      </c>
      <c r="H8712" s="55" t="s">
        <v>12802</v>
      </c>
      <c r="I8712" s="55" t="s">
        <v>12775</v>
      </c>
    </row>
    <row r="8713" spans="1:9" x14ac:dyDescent="0.25">
      <c r="A8713" s="55">
        <v>124917</v>
      </c>
      <c r="B8713" s="55" t="s">
        <v>10868</v>
      </c>
      <c r="C8713" s="55">
        <v>2017</v>
      </c>
      <c r="D8713" s="55">
        <v>124917</v>
      </c>
      <c r="E8713" s="55" t="s">
        <v>10175</v>
      </c>
      <c r="F8713" s="55" t="s">
        <v>0</v>
      </c>
      <c r="H8713" s="55" t="s">
        <v>12802</v>
      </c>
      <c r="I8713" s="55" t="s">
        <v>12775</v>
      </c>
    </row>
    <row r="8714" spans="1:9" x14ac:dyDescent="0.25">
      <c r="A8714" s="55">
        <v>124956</v>
      </c>
      <c r="B8714" s="55" t="s">
        <v>10869</v>
      </c>
      <c r="C8714" s="55">
        <v>2017</v>
      </c>
      <c r="D8714" s="55">
        <v>124956</v>
      </c>
      <c r="E8714" s="55" t="s">
        <v>8824</v>
      </c>
      <c r="F8714" s="55" t="s">
        <v>0</v>
      </c>
      <c r="H8714" s="55" t="s">
        <v>12802</v>
      </c>
      <c r="I8714" s="55" t="s">
        <v>12775</v>
      </c>
    </row>
    <row r="8715" spans="1:9" x14ac:dyDescent="0.25">
      <c r="A8715" s="55">
        <v>124921</v>
      </c>
      <c r="B8715" s="55" t="s">
        <v>10870</v>
      </c>
      <c r="C8715" s="55">
        <v>2019</v>
      </c>
      <c r="D8715" s="55">
        <v>124921</v>
      </c>
      <c r="E8715" s="55" t="s">
        <v>10175</v>
      </c>
      <c r="F8715" s="55" t="s">
        <v>1</v>
      </c>
      <c r="H8715" s="55" t="s">
        <v>12816</v>
      </c>
      <c r="I8715" s="55" t="s">
        <v>12776</v>
      </c>
    </row>
    <row r="8716" spans="1:9" x14ac:dyDescent="0.25">
      <c r="A8716" s="55">
        <v>124927</v>
      </c>
      <c r="B8716" s="55" t="s">
        <v>10871</v>
      </c>
      <c r="C8716" s="55">
        <v>2018</v>
      </c>
      <c r="D8716" s="55">
        <v>124927</v>
      </c>
      <c r="E8716" s="55" t="s">
        <v>10049</v>
      </c>
      <c r="F8716" s="55" t="s">
        <v>1</v>
      </c>
      <c r="H8716" s="55" t="s">
        <v>12802</v>
      </c>
      <c r="I8716" s="55" t="s">
        <v>12776</v>
      </c>
    </row>
    <row r="8717" spans="1:9" x14ac:dyDescent="0.25">
      <c r="A8717" s="55">
        <v>124965</v>
      </c>
      <c r="B8717" s="55" t="s">
        <v>10872</v>
      </c>
      <c r="C8717" s="55">
        <v>2013</v>
      </c>
      <c r="D8717" s="55">
        <v>124965</v>
      </c>
      <c r="E8717" s="55" t="s">
        <v>10083</v>
      </c>
      <c r="F8717" s="55" t="s">
        <v>0</v>
      </c>
      <c r="H8717" s="55" t="s">
        <v>12795</v>
      </c>
      <c r="I8717" s="55" t="s">
        <v>12775</v>
      </c>
    </row>
    <row r="8718" spans="1:9" x14ac:dyDescent="0.25">
      <c r="A8718" s="55">
        <v>124930</v>
      </c>
      <c r="B8718" s="55" t="s">
        <v>10873</v>
      </c>
      <c r="C8718" s="55">
        <v>2013</v>
      </c>
      <c r="D8718" s="55">
        <v>124930</v>
      </c>
      <c r="E8718" s="55" t="s">
        <v>16548</v>
      </c>
      <c r="F8718" s="55" t="s">
        <v>0</v>
      </c>
      <c r="H8718" s="55" t="s">
        <v>12795</v>
      </c>
      <c r="I8718" s="55" t="s">
        <v>12775</v>
      </c>
    </row>
    <row r="8719" spans="1:9" x14ac:dyDescent="0.25">
      <c r="A8719" s="55">
        <v>124971</v>
      </c>
      <c r="B8719" s="55" t="s">
        <v>10874</v>
      </c>
      <c r="C8719" s="55">
        <v>2018</v>
      </c>
      <c r="D8719" s="55">
        <v>124971</v>
      </c>
      <c r="E8719" s="55" t="s">
        <v>10083</v>
      </c>
      <c r="F8719" s="55" t="s">
        <v>0</v>
      </c>
      <c r="H8719" s="55" t="s">
        <v>12802</v>
      </c>
      <c r="I8719" s="55" t="s">
        <v>12775</v>
      </c>
    </row>
    <row r="8720" spans="1:9" x14ac:dyDescent="0.25">
      <c r="A8720" s="55">
        <v>124957</v>
      </c>
      <c r="B8720" s="55" t="s">
        <v>10875</v>
      </c>
      <c r="C8720" s="55">
        <v>2018</v>
      </c>
      <c r="D8720" s="55">
        <v>124957</v>
      </c>
      <c r="E8720" s="55" t="s">
        <v>8824</v>
      </c>
      <c r="F8720" s="55" t="s">
        <v>0</v>
      </c>
      <c r="H8720" s="55" t="s">
        <v>12802</v>
      </c>
      <c r="I8720" s="55" t="s">
        <v>12775</v>
      </c>
    </row>
    <row r="8721" spans="1:9" x14ac:dyDescent="0.25">
      <c r="A8721" s="55">
        <v>124978</v>
      </c>
      <c r="B8721" s="55" t="s">
        <v>10876</v>
      </c>
      <c r="C8721" s="55">
        <v>2015</v>
      </c>
      <c r="D8721" s="55">
        <v>124978</v>
      </c>
      <c r="E8721" s="55" t="s">
        <v>8847</v>
      </c>
      <c r="F8721" s="55" t="s">
        <v>0</v>
      </c>
      <c r="H8721" s="55" t="s">
        <v>12796</v>
      </c>
      <c r="I8721" s="55" t="s">
        <v>12775</v>
      </c>
    </row>
    <row r="8722" spans="1:9" x14ac:dyDescent="0.25">
      <c r="A8722" s="55">
        <v>125027</v>
      </c>
      <c r="B8722" s="55" t="s">
        <v>10877</v>
      </c>
      <c r="C8722" s="55">
        <v>2018</v>
      </c>
      <c r="D8722" s="55">
        <v>125027</v>
      </c>
      <c r="E8722" s="55" t="s">
        <v>10130</v>
      </c>
      <c r="F8722" s="55" t="s">
        <v>0</v>
      </c>
      <c r="H8722" s="55" t="s">
        <v>12802</v>
      </c>
      <c r="I8722" s="55" t="s">
        <v>12775</v>
      </c>
    </row>
    <row r="8723" spans="1:9" x14ac:dyDescent="0.25">
      <c r="A8723" s="55">
        <v>124858</v>
      </c>
      <c r="B8723" s="55" t="s">
        <v>1830</v>
      </c>
      <c r="C8723" s="55">
        <v>2017</v>
      </c>
      <c r="D8723" s="55">
        <v>124858</v>
      </c>
      <c r="E8723" s="55" t="s">
        <v>10034</v>
      </c>
      <c r="F8723" s="55" t="s">
        <v>0</v>
      </c>
      <c r="H8723" s="55" t="s">
        <v>12802</v>
      </c>
      <c r="I8723" s="55" t="s">
        <v>12775</v>
      </c>
    </row>
    <row r="8724" spans="1:9" x14ac:dyDescent="0.25">
      <c r="A8724" s="55">
        <v>124953</v>
      </c>
      <c r="B8724" s="55" t="s">
        <v>10878</v>
      </c>
      <c r="C8724" s="55">
        <v>2009</v>
      </c>
      <c r="D8724" s="55">
        <v>124953</v>
      </c>
      <c r="E8724" s="55" t="s">
        <v>10027</v>
      </c>
      <c r="F8724" s="55" t="s">
        <v>0</v>
      </c>
      <c r="H8724" s="55" t="s">
        <v>12791</v>
      </c>
      <c r="I8724" s="55" t="s">
        <v>12775</v>
      </c>
    </row>
    <row r="8725" spans="1:9" x14ac:dyDescent="0.25">
      <c r="A8725" s="55">
        <v>125001</v>
      </c>
      <c r="B8725" s="55" t="s">
        <v>10879</v>
      </c>
      <c r="C8725" s="55">
        <v>2018</v>
      </c>
      <c r="D8725" s="55">
        <v>125001</v>
      </c>
      <c r="E8725" s="55" t="s">
        <v>10041</v>
      </c>
      <c r="F8725" s="55" t="s">
        <v>0</v>
      </c>
      <c r="H8725" s="55" t="s">
        <v>12802</v>
      </c>
      <c r="I8725" s="55" t="s">
        <v>12775</v>
      </c>
    </row>
    <row r="8726" spans="1:9" x14ac:dyDescent="0.25">
      <c r="A8726" s="55">
        <v>124964</v>
      </c>
      <c r="B8726" s="55" t="s">
        <v>7341</v>
      </c>
      <c r="C8726" s="55">
        <v>2012</v>
      </c>
      <c r="D8726" s="55">
        <v>124964</v>
      </c>
      <c r="E8726" s="55" t="s">
        <v>10083</v>
      </c>
      <c r="F8726" s="55" t="s">
        <v>0</v>
      </c>
      <c r="H8726" s="55" t="s">
        <v>12792</v>
      </c>
      <c r="I8726" s="55" t="s">
        <v>12775</v>
      </c>
    </row>
    <row r="8727" spans="1:9" x14ac:dyDescent="0.25">
      <c r="A8727" s="55">
        <v>125008</v>
      </c>
      <c r="B8727" s="55" t="s">
        <v>10880</v>
      </c>
      <c r="C8727" s="55">
        <v>2017</v>
      </c>
      <c r="D8727" s="55">
        <v>125008</v>
      </c>
      <c r="E8727" s="55" t="s">
        <v>10083</v>
      </c>
      <c r="F8727" s="55" t="s">
        <v>0</v>
      </c>
      <c r="H8727" s="55" t="s">
        <v>12802</v>
      </c>
      <c r="I8727" s="55" t="s">
        <v>12775</v>
      </c>
    </row>
    <row r="8728" spans="1:9" x14ac:dyDescent="0.25">
      <c r="A8728" s="55">
        <v>124966</v>
      </c>
      <c r="B8728" s="55" t="s">
        <v>10881</v>
      </c>
      <c r="C8728" s="55">
        <v>2014</v>
      </c>
      <c r="D8728" s="55">
        <v>124966</v>
      </c>
      <c r="E8728" s="55" t="s">
        <v>10083</v>
      </c>
      <c r="F8728" s="55" t="s">
        <v>1</v>
      </c>
      <c r="H8728" s="55" t="s">
        <v>12799</v>
      </c>
      <c r="I8728" s="55" t="s">
        <v>12776</v>
      </c>
    </row>
    <row r="8729" spans="1:9" x14ac:dyDescent="0.25">
      <c r="A8729" s="55">
        <v>124967</v>
      </c>
      <c r="B8729" s="55" t="s">
        <v>10882</v>
      </c>
      <c r="C8729" s="55">
        <v>2013</v>
      </c>
      <c r="D8729" s="55">
        <v>124967</v>
      </c>
      <c r="E8729" s="55" t="s">
        <v>10083</v>
      </c>
      <c r="F8729" s="55" t="s">
        <v>0</v>
      </c>
      <c r="H8729" s="55" t="s">
        <v>12795</v>
      </c>
      <c r="I8729" s="55" t="s">
        <v>12775</v>
      </c>
    </row>
    <row r="8730" spans="1:9" x14ac:dyDescent="0.25">
      <c r="A8730" s="55">
        <v>124996</v>
      </c>
      <c r="B8730" s="55" t="s">
        <v>10883</v>
      </c>
      <c r="C8730" s="55">
        <v>2017</v>
      </c>
      <c r="D8730" s="55">
        <v>124996</v>
      </c>
      <c r="E8730" s="55" t="s">
        <v>10041</v>
      </c>
      <c r="F8730" s="55" t="s">
        <v>0</v>
      </c>
      <c r="H8730" s="55" t="s">
        <v>12802</v>
      </c>
      <c r="I8730" s="55" t="s">
        <v>12775</v>
      </c>
    </row>
    <row r="8731" spans="1:9" x14ac:dyDescent="0.25">
      <c r="A8731" s="55">
        <v>124970</v>
      </c>
      <c r="B8731" s="55" t="s">
        <v>10884</v>
      </c>
      <c r="C8731" s="55">
        <v>1983</v>
      </c>
      <c r="D8731" s="55">
        <v>124970</v>
      </c>
      <c r="E8731" s="55" t="s">
        <v>10083</v>
      </c>
      <c r="F8731" s="55" t="s">
        <v>0</v>
      </c>
      <c r="H8731" s="55" t="s">
        <v>433</v>
      </c>
      <c r="I8731" s="55" t="s">
        <v>12775</v>
      </c>
    </row>
    <row r="8732" spans="1:9" x14ac:dyDescent="0.25">
      <c r="A8732" s="55">
        <v>124972</v>
      </c>
      <c r="B8732" s="55" t="s">
        <v>978</v>
      </c>
      <c r="C8732" s="55">
        <v>1982</v>
      </c>
      <c r="D8732" s="55">
        <v>124972</v>
      </c>
      <c r="E8732" s="55" t="s">
        <v>10059</v>
      </c>
      <c r="F8732" s="55" t="s">
        <v>0</v>
      </c>
      <c r="H8732" s="55" t="s">
        <v>433</v>
      </c>
      <c r="I8732" s="55" t="s">
        <v>12775</v>
      </c>
    </row>
    <row r="8733" spans="1:9" x14ac:dyDescent="0.25">
      <c r="A8733" s="55">
        <v>125019</v>
      </c>
      <c r="B8733" s="55" t="s">
        <v>10885</v>
      </c>
      <c r="C8733" s="55">
        <v>2015</v>
      </c>
      <c r="D8733" s="55">
        <v>125019</v>
      </c>
      <c r="E8733" s="55" t="s">
        <v>10036</v>
      </c>
      <c r="F8733" s="55" t="s">
        <v>0</v>
      </c>
      <c r="H8733" s="55" t="s">
        <v>12796</v>
      </c>
      <c r="I8733" s="55" t="s">
        <v>12775</v>
      </c>
    </row>
    <row r="8734" spans="1:9" x14ac:dyDescent="0.25">
      <c r="A8734" s="55">
        <v>124976</v>
      </c>
      <c r="B8734" s="55" t="s">
        <v>10886</v>
      </c>
      <c r="C8734" s="55">
        <v>2015</v>
      </c>
      <c r="D8734" s="55">
        <v>124976</v>
      </c>
      <c r="E8734" s="55" t="s">
        <v>8847</v>
      </c>
      <c r="F8734" s="55" t="s">
        <v>0</v>
      </c>
      <c r="H8734" s="55" t="s">
        <v>12796</v>
      </c>
      <c r="I8734" s="55" t="s">
        <v>12775</v>
      </c>
    </row>
    <row r="8735" spans="1:9" x14ac:dyDescent="0.25">
      <c r="A8735" s="55">
        <v>124963</v>
      </c>
      <c r="B8735" s="55" t="s">
        <v>10887</v>
      </c>
      <c r="C8735" s="55">
        <v>2013</v>
      </c>
      <c r="D8735" s="55">
        <v>124963</v>
      </c>
      <c r="E8735" s="55" t="s">
        <v>10083</v>
      </c>
      <c r="F8735" s="55" t="s">
        <v>1</v>
      </c>
      <c r="H8735" s="55" t="s">
        <v>12799</v>
      </c>
      <c r="I8735" s="55" t="s">
        <v>12776</v>
      </c>
    </row>
    <row r="8736" spans="1:9" x14ac:dyDescent="0.25">
      <c r="A8736" s="55">
        <v>125009</v>
      </c>
      <c r="B8736" s="55" t="s">
        <v>10888</v>
      </c>
      <c r="C8736" s="55">
        <v>2017</v>
      </c>
      <c r="D8736" s="55">
        <v>125009</v>
      </c>
      <c r="E8736" s="55" t="s">
        <v>10083</v>
      </c>
      <c r="F8736" s="55" t="s">
        <v>0</v>
      </c>
      <c r="H8736" s="55" t="s">
        <v>12802</v>
      </c>
      <c r="I8736" s="55" t="s">
        <v>12775</v>
      </c>
    </row>
    <row r="8737" spans="1:9" x14ac:dyDescent="0.25">
      <c r="A8737" s="55">
        <v>125043</v>
      </c>
      <c r="B8737" s="55" t="s">
        <v>10889</v>
      </c>
      <c r="C8737" s="55">
        <v>2015</v>
      </c>
      <c r="D8737" s="55">
        <v>125043</v>
      </c>
      <c r="E8737" s="55" t="s">
        <v>10130</v>
      </c>
      <c r="F8737" s="55" t="s">
        <v>0</v>
      </c>
      <c r="H8737" s="55" t="s">
        <v>12796</v>
      </c>
      <c r="I8737" s="55" t="s">
        <v>12775</v>
      </c>
    </row>
    <row r="8738" spans="1:9" x14ac:dyDescent="0.25">
      <c r="A8738" s="55">
        <v>124909</v>
      </c>
      <c r="B8738" s="55" t="s">
        <v>10890</v>
      </c>
      <c r="C8738" s="55">
        <v>2012</v>
      </c>
      <c r="D8738" s="55">
        <v>124909</v>
      </c>
      <c r="E8738" s="55" t="s">
        <v>10175</v>
      </c>
      <c r="F8738" s="55" t="s">
        <v>1</v>
      </c>
      <c r="H8738" s="55" t="s">
        <v>12788</v>
      </c>
      <c r="I8738" s="55" t="s">
        <v>12776</v>
      </c>
    </row>
    <row r="8739" spans="1:9" x14ac:dyDescent="0.25">
      <c r="A8739" s="55">
        <v>124997</v>
      </c>
      <c r="B8739" s="55" t="s">
        <v>10891</v>
      </c>
      <c r="C8739" s="55">
        <v>2017</v>
      </c>
      <c r="D8739" s="55">
        <v>124997</v>
      </c>
      <c r="E8739" s="55" t="s">
        <v>10041</v>
      </c>
      <c r="F8739" s="55" t="s">
        <v>0</v>
      </c>
      <c r="H8739" s="55" t="s">
        <v>12802</v>
      </c>
      <c r="I8739" s="55" t="s">
        <v>12775</v>
      </c>
    </row>
    <row r="8740" spans="1:9" x14ac:dyDescent="0.25">
      <c r="A8740" s="55">
        <v>125065</v>
      </c>
      <c r="B8740" s="55" t="s">
        <v>10892</v>
      </c>
      <c r="C8740" s="55">
        <v>2019</v>
      </c>
      <c r="D8740" s="55">
        <v>125065</v>
      </c>
      <c r="E8740" s="55" t="s">
        <v>10069</v>
      </c>
      <c r="F8740" s="55" t="s">
        <v>0</v>
      </c>
      <c r="H8740" s="55" t="s">
        <v>12816</v>
      </c>
      <c r="I8740" s="55" t="s">
        <v>12775</v>
      </c>
    </row>
    <row r="8741" spans="1:9" x14ac:dyDescent="0.25">
      <c r="A8741" s="55">
        <v>125000</v>
      </c>
      <c r="B8741" s="55" t="s">
        <v>10893</v>
      </c>
      <c r="C8741" s="55">
        <v>2018</v>
      </c>
      <c r="D8741" s="55">
        <v>125000</v>
      </c>
      <c r="E8741" s="55" t="s">
        <v>10041</v>
      </c>
      <c r="F8741" s="55" t="s">
        <v>0</v>
      </c>
      <c r="H8741" s="55" t="s">
        <v>12802</v>
      </c>
      <c r="I8741" s="55" t="s">
        <v>12775</v>
      </c>
    </row>
    <row r="8742" spans="1:9" x14ac:dyDescent="0.25">
      <c r="A8742" s="55">
        <v>125002</v>
      </c>
      <c r="B8742" s="55" t="s">
        <v>10894</v>
      </c>
      <c r="C8742" s="55">
        <v>2017</v>
      </c>
      <c r="D8742" s="55">
        <v>125002</v>
      </c>
      <c r="E8742" s="55" t="s">
        <v>10041</v>
      </c>
      <c r="F8742" s="55" t="s">
        <v>0</v>
      </c>
      <c r="H8742" s="55" t="s">
        <v>12802</v>
      </c>
      <c r="I8742" s="55" t="s">
        <v>12775</v>
      </c>
    </row>
    <row r="8743" spans="1:9" x14ac:dyDescent="0.25">
      <c r="A8743" s="55">
        <v>125003</v>
      </c>
      <c r="B8743" s="55" t="s">
        <v>10895</v>
      </c>
      <c r="C8743" s="55">
        <v>2019</v>
      </c>
      <c r="D8743" s="55">
        <v>125003</v>
      </c>
      <c r="E8743" s="55" t="s">
        <v>10041</v>
      </c>
      <c r="F8743" s="55" t="s">
        <v>0</v>
      </c>
      <c r="H8743" s="55" t="s">
        <v>12816</v>
      </c>
      <c r="I8743" s="55" t="s">
        <v>12775</v>
      </c>
    </row>
    <row r="8744" spans="1:9" x14ac:dyDescent="0.25">
      <c r="A8744" s="55">
        <v>124974</v>
      </c>
      <c r="B8744" s="55" t="s">
        <v>10896</v>
      </c>
      <c r="C8744" s="55">
        <v>2013</v>
      </c>
      <c r="D8744" s="55">
        <v>124974</v>
      </c>
      <c r="E8744" s="55" t="s">
        <v>8847</v>
      </c>
      <c r="F8744" s="55" t="s">
        <v>0</v>
      </c>
      <c r="H8744" s="55" t="s">
        <v>12795</v>
      </c>
      <c r="I8744" s="55" t="s">
        <v>12775</v>
      </c>
    </row>
    <row r="8745" spans="1:9" x14ac:dyDescent="0.25">
      <c r="A8745" s="55">
        <v>124975</v>
      </c>
      <c r="B8745" s="55" t="s">
        <v>7266</v>
      </c>
      <c r="C8745" s="55">
        <v>2013</v>
      </c>
      <c r="D8745" s="55">
        <v>124975</v>
      </c>
      <c r="E8745" s="55" t="s">
        <v>8847</v>
      </c>
      <c r="F8745" s="55" t="s">
        <v>0</v>
      </c>
      <c r="H8745" s="55" t="s">
        <v>12795</v>
      </c>
      <c r="I8745" s="55" t="s">
        <v>12775</v>
      </c>
    </row>
    <row r="8746" spans="1:9" x14ac:dyDescent="0.25">
      <c r="A8746" s="55">
        <v>125010</v>
      </c>
      <c r="B8746" s="55" t="s">
        <v>10897</v>
      </c>
      <c r="C8746" s="55">
        <v>2018</v>
      </c>
      <c r="D8746" s="55">
        <v>125010</v>
      </c>
      <c r="E8746" s="55" t="s">
        <v>10083</v>
      </c>
      <c r="F8746" s="55" t="s">
        <v>0</v>
      </c>
      <c r="H8746" s="55" t="s">
        <v>12802</v>
      </c>
      <c r="I8746" s="55" t="s">
        <v>12775</v>
      </c>
    </row>
    <row r="8747" spans="1:9" x14ac:dyDescent="0.25">
      <c r="A8747" s="55">
        <v>125012</v>
      </c>
      <c r="B8747" s="55" t="s">
        <v>10898</v>
      </c>
      <c r="C8747" s="55">
        <v>2018</v>
      </c>
      <c r="D8747" s="55">
        <v>125012</v>
      </c>
      <c r="E8747" s="55" t="s">
        <v>10083</v>
      </c>
      <c r="F8747" s="55" t="s">
        <v>1</v>
      </c>
      <c r="H8747" s="55" t="s">
        <v>12802</v>
      </c>
      <c r="I8747" s="55" t="s">
        <v>12776</v>
      </c>
    </row>
    <row r="8748" spans="1:9" x14ac:dyDescent="0.25">
      <c r="A8748" s="55">
        <v>125013</v>
      </c>
      <c r="B8748" s="55" t="s">
        <v>10899</v>
      </c>
      <c r="C8748" s="55">
        <v>2018</v>
      </c>
      <c r="D8748" s="55">
        <v>125013</v>
      </c>
      <c r="E8748" s="55" t="s">
        <v>10083</v>
      </c>
      <c r="F8748" s="55" t="s">
        <v>1</v>
      </c>
      <c r="H8748" s="55" t="s">
        <v>12802</v>
      </c>
      <c r="I8748" s="55" t="s">
        <v>12776</v>
      </c>
    </row>
    <row r="8749" spans="1:9" x14ac:dyDescent="0.25">
      <c r="A8749" s="55">
        <v>125016</v>
      </c>
      <c r="B8749" s="55" t="s">
        <v>8985</v>
      </c>
      <c r="C8749" s="55">
        <v>2012</v>
      </c>
      <c r="D8749" s="55">
        <v>125016</v>
      </c>
      <c r="E8749" s="55" t="s">
        <v>10036</v>
      </c>
      <c r="F8749" s="55" t="s">
        <v>1</v>
      </c>
      <c r="H8749" s="55" t="s">
        <v>12788</v>
      </c>
      <c r="I8749" s="55" t="s">
        <v>12776</v>
      </c>
    </row>
    <row r="8750" spans="1:9" x14ac:dyDescent="0.25">
      <c r="A8750" s="55">
        <v>124827</v>
      </c>
      <c r="B8750" s="55" t="s">
        <v>10900</v>
      </c>
      <c r="C8750" s="55">
        <v>2015</v>
      </c>
      <c r="D8750" s="55">
        <v>124827</v>
      </c>
      <c r="E8750" s="55" t="s">
        <v>10115</v>
      </c>
      <c r="F8750" s="55" t="s">
        <v>0</v>
      </c>
      <c r="H8750" s="55" t="s">
        <v>12796</v>
      </c>
      <c r="I8750" s="55" t="s">
        <v>12775</v>
      </c>
    </row>
    <row r="8751" spans="1:9" x14ac:dyDescent="0.25">
      <c r="A8751" s="55">
        <v>124954</v>
      </c>
      <c r="B8751" s="55" t="s">
        <v>10901</v>
      </c>
      <c r="C8751" s="55">
        <v>2013</v>
      </c>
      <c r="D8751" s="55">
        <v>124954</v>
      </c>
      <c r="E8751" s="55" t="s">
        <v>10130</v>
      </c>
      <c r="F8751" s="55" t="s">
        <v>0</v>
      </c>
      <c r="H8751" s="55" t="s">
        <v>12795</v>
      </c>
      <c r="I8751" s="55" t="s">
        <v>12775</v>
      </c>
    </row>
    <row r="8752" spans="1:9" x14ac:dyDescent="0.25">
      <c r="A8752" s="55">
        <v>124918</v>
      </c>
      <c r="B8752" s="55" t="s">
        <v>10902</v>
      </c>
      <c r="C8752" s="55">
        <v>2015</v>
      </c>
      <c r="D8752" s="55">
        <v>124918</v>
      </c>
      <c r="E8752" s="55" t="s">
        <v>10175</v>
      </c>
      <c r="F8752" s="55" t="s">
        <v>0</v>
      </c>
      <c r="H8752" s="55" t="s">
        <v>12796</v>
      </c>
      <c r="I8752" s="55" t="s">
        <v>12775</v>
      </c>
    </row>
    <row r="8753" spans="1:9" x14ac:dyDescent="0.25">
      <c r="A8753" s="55">
        <v>124979</v>
      </c>
      <c r="B8753" s="55" t="s">
        <v>10903</v>
      </c>
      <c r="C8753" s="55">
        <v>2018</v>
      </c>
      <c r="D8753" s="55">
        <v>124979</v>
      </c>
      <c r="E8753" s="55" t="s">
        <v>8847</v>
      </c>
      <c r="F8753" s="55" t="s">
        <v>0</v>
      </c>
      <c r="H8753" s="55" t="s">
        <v>12802</v>
      </c>
      <c r="I8753" s="55" t="s">
        <v>12775</v>
      </c>
    </row>
    <row r="8754" spans="1:9" x14ac:dyDescent="0.25">
      <c r="A8754" s="55">
        <v>125005</v>
      </c>
      <c r="B8754" s="55" t="s">
        <v>10904</v>
      </c>
      <c r="C8754" s="55">
        <v>2017</v>
      </c>
      <c r="D8754" s="55">
        <v>125005</v>
      </c>
      <c r="E8754" s="55" t="s">
        <v>10041</v>
      </c>
      <c r="F8754" s="55" t="s">
        <v>0</v>
      </c>
      <c r="H8754" s="55" t="s">
        <v>12802</v>
      </c>
      <c r="I8754" s="55" t="s">
        <v>12775</v>
      </c>
    </row>
    <row r="8755" spans="1:9" x14ac:dyDescent="0.25">
      <c r="A8755" s="55">
        <v>125093</v>
      </c>
      <c r="B8755" s="55" t="s">
        <v>10905</v>
      </c>
      <c r="C8755" s="55">
        <v>2018</v>
      </c>
      <c r="D8755" s="55">
        <v>125093</v>
      </c>
      <c r="E8755" s="55" t="s">
        <v>10044</v>
      </c>
      <c r="F8755" s="55" t="s">
        <v>0</v>
      </c>
      <c r="H8755" s="55" t="s">
        <v>12802</v>
      </c>
      <c r="I8755" s="55" t="s">
        <v>12775</v>
      </c>
    </row>
    <row r="8756" spans="1:9" x14ac:dyDescent="0.25">
      <c r="A8756" s="55">
        <v>124999</v>
      </c>
      <c r="B8756" s="55" t="s">
        <v>10906</v>
      </c>
      <c r="C8756" s="55">
        <v>2017</v>
      </c>
      <c r="D8756" s="55">
        <v>124999</v>
      </c>
      <c r="E8756" s="55" t="s">
        <v>10041</v>
      </c>
      <c r="F8756" s="55" t="s">
        <v>0</v>
      </c>
      <c r="H8756" s="55" t="s">
        <v>12802</v>
      </c>
      <c r="I8756" s="55" t="s">
        <v>12775</v>
      </c>
    </row>
    <row r="8757" spans="1:9" x14ac:dyDescent="0.25">
      <c r="A8757" s="55">
        <v>125004</v>
      </c>
      <c r="B8757" s="55" t="s">
        <v>10907</v>
      </c>
      <c r="C8757" s="55">
        <v>2019</v>
      </c>
      <c r="D8757" s="55">
        <v>125004</v>
      </c>
      <c r="E8757" s="55" t="s">
        <v>10041</v>
      </c>
      <c r="F8757" s="55" t="s">
        <v>1</v>
      </c>
      <c r="H8757" s="55" t="s">
        <v>12816</v>
      </c>
      <c r="I8757" s="55" t="s">
        <v>12776</v>
      </c>
    </row>
    <row r="8758" spans="1:9" x14ac:dyDescent="0.25">
      <c r="A8758" s="55">
        <v>125007</v>
      </c>
      <c r="B8758" s="55" t="s">
        <v>10908</v>
      </c>
      <c r="C8758" s="55">
        <v>2019</v>
      </c>
      <c r="D8758" s="55">
        <v>125007</v>
      </c>
      <c r="E8758" s="55" t="s">
        <v>10083</v>
      </c>
      <c r="F8758" s="55" t="s">
        <v>0</v>
      </c>
      <c r="H8758" s="55" t="s">
        <v>12816</v>
      </c>
      <c r="I8758" s="55" t="s">
        <v>12775</v>
      </c>
    </row>
    <row r="8759" spans="1:9" x14ac:dyDescent="0.25">
      <c r="A8759" s="55">
        <v>125041</v>
      </c>
      <c r="B8759" s="55" t="s">
        <v>442</v>
      </c>
      <c r="C8759" s="55">
        <v>2017</v>
      </c>
      <c r="D8759" s="55">
        <v>125041</v>
      </c>
      <c r="E8759" s="55" t="s">
        <v>10130</v>
      </c>
      <c r="F8759" s="55" t="s">
        <v>0</v>
      </c>
      <c r="H8759" s="55" t="s">
        <v>12802</v>
      </c>
      <c r="I8759" s="55" t="s">
        <v>12775</v>
      </c>
    </row>
    <row r="8760" spans="1:9" x14ac:dyDescent="0.25">
      <c r="A8760" s="55">
        <v>125094</v>
      </c>
      <c r="B8760" s="55" t="s">
        <v>10909</v>
      </c>
      <c r="C8760" s="55">
        <v>2016</v>
      </c>
      <c r="D8760" s="55">
        <v>125094</v>
      </c>
      <c r="E8760" s="55" t="s">
        <v>10044</v>
      </c>
      <c r="F8760" s="55" t="s">
        <v>0</v>
      </c>
      <c r="H8760" s="55" t="s">
        <v>12796</v>
      </c>
      <c r="I8760" s="55" t="s">
        <v>12775</v>
      </c>
    </row>
    <row r="8761" spans="1:9" x14ac:dyDescent="0.25">
      <c r="A8761" s="55">
        <v>125072</v>
      </c>
      <c r="B8761" s="55" t="s">
        <v>10911</v>
      </c>
      <c r="C8761" s="55">
        <v>2010</v>
      </c>
      <c r="D8761" s="55">
        <v>125072</v>
      </c>
      <c r="E8761" s="55" t="s">
        <v>10144</v>
      </c>
      <c r="F8761" s="55" t="s">
        <v>0</v>
      </c>
      <c r="H8761" s="55" t="s">
        <v>12791</v>
      </c>
      <c r="I8761" s="55" t="s">
        <v>12775</v>
      </c>
    </row>
    <row r="8762" spans="1:9" x14ac:dyDescent="0.25">
      <c r="A8762" s="55">
        <v>125055</v>
      </c>
      <c r="B8762" s="55" t="s">
        <v>10912</v>
      </c>
      <c r="C8762" s="55">
        <v>2018</v>
      </c>
      <c r="D8762" s="55">
        <v>125055</v>
      </c>
      <c r="E8762" s="55" t="s">
        <v>10130</v>
      </c>
      <c r="F8762" s="55" t="s">
        <v>0</v>
      </c>
      <c r="H8762" s="55" t="s">
        <v>12802</v>
      </c>
      <c r="I8762" s="55" t="s">
        <v>12775</v>
      </c>
    </row>
    <row r="8763" spans="1:9" x14ac:dyDescent="0.25">
      <c r="A8763" s="55">
        <v>125086</v>
      </c>
      <c r="B8763" s="55" t="s">
        <v>10913</v>
      </c>
      <c r="C8763" s="55">
        <v>2013</v>
      </c>
      <c r="D8763" s="55">
        <v>125086</v>
      </c>
      <c r="E8763" s="55" t="s">
        <v>10044</v>
      </c>
      <c r="F8763" s="55" t="s">
        <v>1</v>
      </c>
      <c r="H8763" s="55" t="s">
        <v>12799</v>
      </c>
      <c r="I8763" s="55" t="s">
        <v>12776</v>
      </c>
    </row>
    <row r="8764" spans="1:9" x14ac:dyDescent="0.25">
      <c r="A8764" s="55">
        <v>125095</v>
      </c>
      <c r="B8764" s="55" t="s">
        <v>10914</v>
      </c>
      <c r="C8764" s="55">
        <v>2017</v>
      </c>
      <c r="D8764" s="55">
        <v>125095</v>
      </c>
      <c r="E8764" s="55" t="s">
        <v>10044</v>
      </c>
      <c r="F8764" s="55" t="s">
        <v>0</v>
      </c>
      <c r="H8764" s="55" t="s">
        <v>12802</v>
      </c>
      <c r="I8764" s="55" t="s">
        <v>12775</v>
      </c>
    </row>
    <row r="8765" spans="1:9" x14ac:dyDescent="0.25">
      <c r="A8765" s="55">
        <v>125064</v>
      </c>
      <c r="B8765" s="55" t="s">
        <v>10915</v>
      </c>
      <c r="C8765" s="55">
        <v>2018</v>
      </c>
      <c r="D8765" s="55">
        <v>125064</v>
      </c>
      <c r="E8765" s="55" t="s">
        <v>10069</v>
      </c>
      <c r="F8765" s="55" t="s">
        <v>0</v>
      </c>
      <c r="H8765" s="55" t="s">
        <v>12802</v>
      </c>
      <c r="I8765" s="55" t="s">
        <v>12775</v>
      </c>
    </row>
    <row r="8766" spans="1:9" x14ac:dyDescent="0.25">
      <c r="A8766" s="55">
        <v>125011</v>
      </c>
      <c r="B8766" s="55" t="s">
        <v>8351</v>
      </c>
      <c r="C8766" s="55">
        <v>2018</v>
      </c>
      <c r="D8766" s="55">
        <v>125011</v>
      </c>
      <c r="E8766" s="55" t="s">
        <v>10083</v>
      </c>
      <c r="F8766" s="55" t="s">
        <v>0</v>
      </c>
      <c r="H8766" s="55" t="s">
        <v>12802</v>
      </c>
      <c r="I8766" s="55" t="s">
        <v>12775</v>
      </c>
    </row>
    <row r="8767" spans="1:9" x14ac:dyDescent="0.25">
      <c r="A8767" s="55">
        <v>125122</v>
      </c>
      <c r="B8767" s="55" t="s">
        <v>10916</v>
      </c>
      <c r="C8767" s="55">
        <v>2015</v>
      </c>
      <c r="D8767" s="55">
        <v>125122</v>
      </c>
      <c r="E8767" s="55" t="s">
        <v>10085</v>
      </c>
      <c r="F8767" s="55" t="s">
        <v>1</v>
      </c>
      <c r="H8767" s="55" t="s">
        <v>12784</v>
      </c>
      <c r="I8767" s="55" t="s">
        <v>12776</v>
      </c>
    </row>
    <row r="8768" spans="1:9" x14ac:dyDescent="0.25">
      <c r="A8768" s="55">
        <v>125103</v>
      </c>
      <c r="B8768" s="55" t="s">
        <v>10917</v>
      </c>
      <c r="C8768" s="55">
        <v>2015</v>
      </c>
      <c r="D8768" s="55">
        <v>125103</v>
      </c>
      <c r="E8768" s="55" t="s">
        <v>10130</v>
      </c>
      <c r="F8768" s="55" t="s">
        <v>0</v>
      </c>
      <c r="H8768" s="55" t="s">
        <v>12796</v>
      </c>
      <c r="I8768" s="55" t="s">
        <v>12775</v>
      </c>
    </row>
    <row r="8769" spans="1:9" x14ac:dyDescent="0.25">
      <c r="A8769" s="55">
        <v>125096</v>
      </c>
      <c r="B8769" s="55" t="s">
        <v>10918</v>
      </c>
      <c r="C8769" s="55">
        <v>2013</v>
      </c>
      <c r="D8769" s="55">
        <v>125096</v>
      </c>
      <c r="E8769" s="55" t="s">
        <v>10044</v>
      </c>
      <c r="F8769" s="55" t="s">
        <v>1</v>
      </c>
      <c r="H8769" s="55" t="s">
        <v>12799</v>
      </c>
      <c r="I8769" s="55" t="s">
        <v>12776</v>
      </c>
    </row>
    <row r="8770" spans="1:9" x14ac:dyDescent="0.25">
      <c r="A8770" s="55">
        <v>125090</v>
      </c>
      <c r="B8770" s="55" t="s">
        <v>10919</v>
      </c>
      <c r="C8770" s="55">
        <v>2015</v>
      </c>
      <c r="D8770" s="55">
        <v>125090</v>
      </c>
      <c r="E8770" s="55" t="s">
        <v>10044</v>
      </c>
      <c r="F8770" s="55" t="s">
        <v>0</v>
      </c>
      <c r="H8770" s="55" t="s">
        <v>12796</v>
      </c>
      <c r="I8770" s="55" t="s">
        <v>12775</v>
      </c>
    </row>
    <row r="8771" spans="1:9" x14ac:dyDescent="0.25">
      <c r="A8771" s="55">
        <v>125085</v>
      </c>
      <c r="B8771" s="55" t="s">
        <v>10920</v>
      </c>
      <c r="C8771" s="55">
        <v>2018</v>
      </c>
      <c r="D8771" s="55">
        <v>125085</v>
      </c>
      <c r="E8771" s="55" t="s">
        <v>10044</v>
      </c>
      <c r="F8771" s="55" t="s">
        <v>1</v>
      </c>
      <c r="H8771" s="55" t="s">
        <v>12802</v>
      </c>
      <c r="I8771" s="55" t="s">
        <v>12776</v>
      </c>
    </row>
    <row r="8772" spans="1:9" x14ac:dyDescent="0.25">
      <c r="A8772" s="55">
        <v>125081</v>
      </c>
      <c r="B8772" s="55" t="s">
        <v>10921</v>
      </c>
      <c r="C8772" s="55">
        <v>2016</v>
      </c>
      <c r="D8772" s="55">
        <v>125081</v>
      </c>
      <c r="E8772" s="55" t="s">
        <v>10044</v>
      </c>
      <c r="F8772" s="55" t="s">
        <v>0</v>
      </c>
      <c r="H8772" s="55" t="s">
        <v>12796</v>
      </c>
      <c r="I8772" s="55" t="s">
        <v>12775</v>
      </c>
    </row>
    <row r="8773" spans="1:9" x14ac:dyDescent="0.25">
      <c r="A8773" s="55">
        <v>125089</v>
      </c>
      <c r="B8773" s="55" t="s">
        <v>613</v>
      </c>
      <c r="C8773" s="55">
        <v>2017</v>
      </c>
      <c r="D8773" s="55">
        <v>125089</v>
      </c>
      <c r="E8773" s="55" t="s">
        <v>10044</v>
      </c>
      <c r="F8773" s="55" t="s">
        <v>0</v>
      </c>
      <c r="H8773" s="55" t="s">
        <v>12802</v>
      </c>
      <c r="I8773" s="55" t="s">
        <v>12775</v>
      </c>
    </row>
    <row r="8774" spans="1:9" x14ac:dyDescent="0.25">
      <c r="A8774" s="55">
        <v>125115</v>
      </c>
      <c r="B8774" s="55" t="s">
        <v>10923</v>
      </c>
      <c r="C8774" s="55">
        <v>2015</v>
      </c>
      <c r="D8774" s="55">
        <v>125115</v>
      </c>
      <c r="E8774" s="55" t="s">
        <v>10130</v>
      </c>
      <c r="F8774" s="55" t="s">
        <v>0</v>
      </c>
      <c r="H8774" s="55" t="s">
        <v>12796</v>
      </c>
      <c r="I8774" s="55" t="s">
        <v>12775</v>
      </c>
    </row>
    <row r="8775" spans="1:9" x14ac:dyDescent="0.25">
      <c r="A8775" s="55">
        <v>125079</v>
      </c>
      <c r="B8775" s="55" t="s">
        <v>10924</v>
      </c>
      <c r="C8775" s="55">
        <v>2017</v>
      </c>
      <c r="D8775" s="55">
        <v>125079</v>
      </c>
      <c r="E8775" s="55" t="s">
        <v>10044</v>
      </c>
      <c r="F8775" s="55" t="s">
        <v>0</v>
      </c>
      <c r="H8775" s="55" t="s">
        <v>12802</v>
      </c>
      <c r="I8775" s="55" t="s">
        <v>12775</v>
      </c>
    </row>
    <row r="8776" spans="1:9" x14ac:dyDescent="0.25">
      <c r="A8776" s="55">
        <v>125014</v>
      </c>
      <c r="B8776" s="55" t="s">
        <v>10925</v>
      </c>
      <c r="C8776" s="55">
        <v>2018</v>
      </c>
      <c r="D8776" s="55">
        <v>125014</v>
      </c>
      <c r="E8776" s="55" t="s">
        <v>10083</v>
      </c>
      <c r="F8776" s="55" t="s">
        <v>0</v>
      </c>
      <c r="H8776" s="55" t="s">
        <v>12802</v>
      </c>
      <c r="I8776" s="55" t="s">
        <v>12775</v>
      </c>
    </row>
    <row r="8777" spans="1:9" x14ac:dyDescent="0.25">
      <c r="A8777" s="55">
        <v>125135</v>
      </c>
      <c r="B8777" s="55" t="s">
        <v>10926</v>
      </c>
      <c r="C8777" s="55">
        <v>2018</v>
      </c>
      <c r="D8777" s="55">
        <v>125135</v>
      </c>
      <c r="E8777" s="55" t="s">
        <v>10130</v>
      </c>
      <c r="F8777" s="55" t="s">
        <v>1</v>
      </c>
      <c r="H8777" s="55" t="s">
        <v>12802</v>
      </c>
      <c r="I8777" s="55" t="s">
        <v>12776</v>
      </c>
    </row>
    <row r="8778" spans="1:9" x14ac:dyDescent="0.25">
      <c r="A8778" s="55">
        <v>125073</v>
      </c>
      <c r="B8778" s="55" t="s">
        <v>10927</v>
      </c>
      <c r="C8778" s="55">
        <v>2014</v>
      </c>
      <c r="D8778" s="55">
        <v>125073</v>
      </c>
      <c r="E8778" s="55" t="s">
        <v>10040</v>
      </c>
      <c r="F8778" s="55" t="s">
        <v>0</v>
      </c>
      <c r="H8778" s="55" t="s">
        <v>12795</v>
      </c>
      <c r="I8778" s="55" t="s">
        <v>12775</v>
      </c>
    </row>
    <row r="8779" spans="1:9" x14ac:dyDescent="0.25">
      <c r="A8779" s="55">
        <v>125078</v>
      </c>
      <c r="B8779" s="55" t="s">
        <v>10929</v>
      </c>
      <c r="C8779" s="55">
        <v>2014</v>
      </c>
      <c r="D8779" s="55">
        <v>125078</v>
      </c>
      <c r="E8779" s="55" t="s">
        <v>10044</v>
      </c>
      <c r="F8779" s="55" t="s">
        <v>1</v>
      </c>
      <c r="H8779" s="55" t="s">
        <v>12799</v>
      </c>
      <c r="I8779" s="55" t="s">
        <v>12776</v>
      </c>
    </row>
    <row r="8780" spans="1:9" x14ac:dyDescent="0.25">
      <c r="A8780" s="55">
        <v>125144</v>
      </c>
      <c r="B8780" s="55" t="s">
        <v>10930</v>
      </c>
      <c r="C8780" s="55">
        <v>2016</v>
      </c>
      <c r="D8780" s="55">
        <v>125144</v>
      </c>
      <c r="E8780" s="55" t="s">
        <v>10130</v>
      </c>
      <c r="F8780" s="55" t="s">
        <v>1</v>
      </c>
      <c r="H8780" s="55" t="s">
        <v>12784</v>
      </c>
      <c r="I8780" s="55" t="s">
        <v>12776</v>
      </c>
    </row>
    <row r="8781" spans="1:9" x14ac:dyDescent="0.25">
      <c r="A8781" s="55">
        <v>125082</v>
      </c>
      <c r="B8781" s="55" t="s">
        <v>10931</v>
      </c>
      <c r="C8781" s="55">
        <v>2015</v>
      </c>
      <c r="D8781" s="55">
        <v>125082</v>
      </c>
      <c r="E8781" s="55" t="s">
        <v>10044</v>
      </c>
      <c r="F8781" s="55" t="s">
        <v>0</v>
      </c>
      <c r="H8781" s="55" t="s">
        <v>12796</v>
      </c>
      <c r="I8781" s="55" t="s">
        <v>12775</v>
      </c>
    </row>
    <row r="8782" spans="1:9" x14ac:dyDescent="0.25">
      <c r="A8782" s="55">
        <v>125080</v>
      </c>
      <c r="B8782" s="55" t="s">
        <v>10932</v>
      </c>
      <c r="C8782" s="55">
        <v>2015</v>
      </c>
      <c r="D8782" s="55">
        <v>125080</v>
      </c>
      <c r="E8782" s="55" t="s">
        <v>10044</v>
      </c>
      <c r="F8782" s="55" t="s">
        <v>0</v>
      </c>
      <c r="H8782" s="55" t="s">
        <v>12796</v>
      </c>
      <c r="I8782" s="55" t="s">
        <v>12775</v>
      </c>
    </row>
    <row r="8783" spans="1:9" x14ac:dyDescent="0.25">
      <c r="A8783" s="55">
        <v>125168</v>
      </c>
      <c r="B8783" s="55" t="s">
        <v>10933</v>
      </c>
      <c r="C8783" s="55">
        <v>2013</v>
      </c>
      <c r="D8783" s="55">
        <v>125168</v>
      </c>
      <c r="E8783" s="55" t="s">
        <v>10130</v>
      </c>
      <c r="F8783" s="55" t="s">
        <v>1</v>
      </c>
      <c r="H8783" s="55" t="s">
        <v>12799</v>
      </c>
      <c r="I8783" s="55" t="s">
        <v>12776</v>
      </c>
    </row>
    <row r="8784" spans="1:9" x14ac:dyDescent="0.25">
      <c r="A8784" s="55">
        <v>125182</v>
      </c>
      <c r="B8784" s="55" t="s">
        <v>16592</v>
      </c>
      <c r="C8784" s="55">
        <v>2016</v>
      </c>
      <c r="D8784" s="55">
        <v>125182</v>
      </c>
      <c r="E8784" s="55" t="s">
        <v>10130</v>
      </c>
      <c r="F8784" s="55" t="s">
        <v>0</v>
      </c>
      <c r="H8784" s="55" t="s">
        <v>12796</v>
      </c>
      <c r="I8784" s="55" t="s">
        <v>12775</v>
      </c>
    </row>
    <row r="8785" spans="1:9" x14ac:dyDescent="0.25">
      <c r="A8785" s="55">
        <v>125254</v>
      </c>
      <c r="B8785" s="55" t="s">
        <v>10935</v>
      </c>
      <c r="C8785" s="55">
        <v>2019</v>
      </c>
      <c r="D8785" s="55">
        <v>125254</v>
      </c>
      <c r="E8785" s="55" t="s">
        <v>10130</v>
      </c>
      <c r="F8785" s="55" t="s">
        <v>0</v>
      </c>
      <c r="H8785" s="55" t="s">
        <v>12816</v>
      </c>
      <c r="I8785" s="55" t="s">
        <v>12775</v>
      </c>
    </row>
    <row r="8786" spans="1:9" x14ac:dyDescent="0.25">
      <c r="A8786" s="55">
        <v>125214</v>
      </c>
      <c r="B8786" s="55" t="s">
        <v>10936</v>
      </c>
      <c r="C8786" s="55">
        <v>2016</v>
      </c>
      <c r="D8786" s="55">
        <v>125214</v>
      </c>
      <c r="E8786" s="55" t="s">
        <v>10130</v>
      </c>
      <c r="F8786" s="55" t="s">
        <v>0</v>
      </c>
      <c r="H8786" s="55" t="s">
        <v>12796</v>
      </c>
      <c r="I8786" s="55" t="s">
        <v>12775</v>
      </c>
    </row>
    <row r="8787" spans="1:9" x14ac:dyDescent="0.25">
      <c r="A8787" s="55">
        <v>125250</v>
      </c>
      <c r="B8787" s="55" t="s">
        <v>10937</v>
      </c>
      <c r="C8787" s="55">
        <v>2014</v>
      </c>
      <c r="D8787" s="55">
        <v>125250</v>
      </c>
      <c r="E8787" s="55" t="s">
        <v>10130</v>
      </c>
      <c r="F8787" s="55" t="s">
        <v>0</v>
      </c>
      <c r="H8787" s="55" t="s">
        <v>12795</v>
      </c>
      <c r="I8787" s="55" t="s">
        <v>12775</v>
      </c>
    </row>
    <row r="8788" spans="1:9" x14ac:dyDescent="0.25">
      <c r="A8788" s="55">
        <v>125232</v>
      </c>
      <c r="B8788" s="55" t="s">
        <v>10938</v>
      </c>
      <c r="C8788" s="55">
        <v>2016</v>
      </c>
      <c r="D8788" s="55">
        <v>125232</v>
      </c>
      <c r="E8788" s="55" t="s">
        <v>10085</v>
      </c>
      <c r="F8788" s="55" t="s">
        <v>0</v>
      </c>
      <c r="H8788" s="55" t="s">
        <v>12796</v>
      </c>
      <c r="I8788" s="55" t="s">
        <v>12775</v>
      </c>
    </row>
    <row r="8789" spans="1:9" x14ac:dyDescent="0.25">
      <c r="A8789" s="55">
        <v>125242</v>
      </c>
      <c r="B8789" s="55" t="s">
        <v>21123</v>
      </c>
      <c r="C8789" s="55">
        <v>2017</v>
      </c>
      <c r="D8789" s="55">
        <v>125242</v>
      </c>
      <c r="E8789" s="55" t="s">
        <v>10160</v>
      </c>
      <c r="F8789" s="55" t="s">
        <v>0</v>
      </c>
      <c r="H8789" s="55" t="s">
        <v>12802</v>
      </c>
      <c r="I8789" s="55" t="s">
        <v>12775</v>
      </c>
    </row>
    <row r="8790" spans="1:9" x14ac:dyDescent="0.25">
      <c r="A8790" s="55">
        <v>125110</v>
      </c>
      <c r="B8790" s="55" t="s">
        <v>10940</v>
      </c>
      <c r="C8790" s="55">
        <v>2012</v>
      </c>
      <c r="D8790" s="55">
        <v>125110</v>
      </c>
      <c r="E8790" s="55" t="s">
        <v>10130</v>
      </c>
      <c r="F8790" s="55" t="s">
        <v>0</v>
      </c>
      <c r="H8790" s="55" t="s">
        <v>12792</v>
      </c>
      <c r="I8790" s="55" t="s">
        <v>12775</v>
      </c>
    </row>
    <row r="8791" spans="1:9" x14ac:dyDescent="0.25">
      <c r="A8791" s="55">
        <v>125257</v>
      </c>
      <c r="B8791" s="55" t="s">
        <v>10941</v>
      </c>
      <c r="C8791" s="55">
        <v>2015</v>
      </c>
      <c r="D8791" s="55">
        <v>125257</v>
      </c>
      <c r="E8791" s="55" t="s">
        <v>10130</v>
      </c>
      <c r="F8791" s="55" t="s">
        <v>1</v>
      </c>
      <c r="H8791" s="55" t="s">
        <v>12784</v>
      </c>
      <c r="I8791" s="55" t="s">
        <v>12776</v>
      </c>
    </row>
    <row r="8792" spans="1:9" x14ac:dyDescent="0.25">
      <c r="A8792" s="55">
        <v>125260</v>
      </c>
      <c r="B8792" s="55" t="s">
        <v>10942</v>
      </c>
      <c r="C8792" s="55">
        <v>2017</v>
      </c>
      <c r="D8792" s="55">
        <v>125260</v>
      </c>
      <c r="E8792" s="55" t="s">
        <v>10130</v>
      </c>
      <c r="F8792" s="55" t="s">
        <v>0</v>
      </c>
      <c r="H8792" s="55" t="s">
        <v>12802</v>
      </c>
      <c r="I8792" s="55" t="s">
        <v>12775</v>
      </c>
    </row>
    <row r="8793" spans="1:9" x14ac:dyDescent="0.25">
      <c r="A8793" s="55">
        <v>125282</v>
      </c>
      <c r="B8793" s="55" t="s">
        <v>10943</v>
      </c>
      <c r="C8793" s="55">
        <v>2019</v>
      </c>
      <c r="D8793" s="55">
        <v>125282</v>
      </c>
      <c r="E8793" s="55" t="s">
        <v>10130</v>
      </c>
      <c r="F8793" s="55" t="s">
        <v>1</v>
      </c>
      <c r="H8793" s="55" t="s">
        <v>12816</v>
      </c>
      <c r="I8793" s="55" t="s">
        <v>12776</v>
      </c>
    </row>
    <row r="8794" spans="1:9" x14ac:dyDescent="0.25">
      <c r="A8794" s="55">
        <v>125199</v>
      </c>
      <c r="B8794" s="55" t="s">
        <v>10944</v>
      </c>
      <c r="C8794" s="55">
        <v>2014</v>
      </c>
      <c r="D8794" s="55">
        <v>125199</v>
      </c>
      <c r="E8794" s="55" t="s">
        <v>10130</v>
      </c>
      <c r="F8794" s="55" t="s">
        <v>0</v>
      </c>
      <c r="H8794" s="55" t="s">
        <v>12795</v>
      </c>
      <c r="I8794" s="55" t="s">
        <v>12775</v>
      </c>
    </row>
    <row r="8795" spans="1:9" x14ac:dyDescent="0.25">
      <c r="A8795" s="55">
        <v>125306</v>
      </c>
      <c r="B8795" s="55" t="s">
        <v>10946</v>
      </c>
      <c r="C8795" s="55">
        <v>2018</v>
      </c>
      <c r="D8795" s="55">
        <v>125306</v>
      </c>
      <c r="E8795" s="55" t="s">
        <v>10130</v>
      </c>
      <c r="F8795" s="55" t="s">
        <v>0</v>
      </c>
      <c r="H8795" s="55" t="s">
        <v>12802</v>
      </c>
      <c r="I8795" s="55" t="s">
        <v>12775</v>
      </c>
    </row>
    <row r="8796" spans="1:9" x14ac:dyDescent="0.25">
      <c r="A8796" s="55">
        <v>125285</v>
      </c>
      <c r="B8796" s="55" t="s">
        <v>10948</v>
      </c>
      <c r="C8796" s="55">
        <v>2017</v>
      </c>
      <c r="D8796" s="55">
        <v>125285</v>
      </c>
      <c r="E8796" s="55" t="s">
        <v>10130</v>
      </c>
      <c r="F8796" s="55" t="s">
        <v>1</v>
      </c>
      <c r="H8796" s="55" t="s">
        <v>12802</v>
      </c>
      <c r="I8796" s="55" t="s">
        <v>12776</v>
      </c>
    </row>
    <row r="8797" spans="1:9" x14ac:dyDescent="0.25">
      <c r="A8797" s="55">
        <v>125299</v>
      </c>
      <c r="B8797" s="55" t="s">
        <v>10949</v>
      </c>
      <c r="C8797" s="55">
        <v>2015</v>
      </c>
      <c r="D8797" s="55">
        <v>125299</v>
      </c>
      <c r="E8797" s="55" t="s">
        <v>10130</v>
      </c>
      <c r="F8797" s="55" t="s">
        <v>0</v>
      </c>
      <c r="H8797" s="55" t="s">
        <v>12796</v>
      </c>
      <c r="I8797" s="55" t="s">
        <v>12775</v>
      </c>
    </row>
    <row r="8798" spans="1:9" x14ac:dyDescent="0.25">
      <c r="A8798" s="55">
        <v>125324</v>
      </c>
      <c r="B8798" s="55" t="s">
        <v>21124</v>
      </c>
      <c r="C8798" s="55">
        <v>2015</v>
      </c>
      <c r="D8798" s="55">
        <v>125324</v>
      </c>
      <c r="E8798" s="55" t="s">
        <v>10130</v>
      </c>
      <c r="F8798" s="55" t="s">
        <v>0</v>
      </c>
      <c r="H8798" s="55" t="s">
        <v>12796</v>
      </c>
      <c r="I8798" s="55" t="s">
        <v>12775</v>
      </c>
    </row>
    <row r="8799" spans="1:9" x14ac:dyDescent="0.25">
      <c r="A8799" s="55">
        <v>125350</v>
      </c>
      <c r="B8799" s="55" t="s">
        <v>10950</v>
      </c>
      <c r="C8799" s="55">
        <v>2013</v>
      </c>
      <c r="D8799" s="55">
        <v>125350</v>
      </c>
      <c r="E8799" s="55" t="s">
        <v>10130</v>
      </c>
      <c r="F8799" s="55" t="s">
        <v>0</v>
      </c>
      <c r="H8799" s="55" t="s">
        <v>12795</v>
      </c>
      <c r="I8799" s="55" t="s">
        <v>12775</v>
      </c>
    </row>
    <row r="8800" spans="1:9" x14ac:dyDescent="0.25">
      <c r="A8800" s="55">
        <v>125328</v>
      </c>
      <c r="B8800" s="55" t="s">
        <v>10952</v>
      </c>
      <c r="C8800" s="55">
        <v>2017</v>
      </c>
      <c r="D8800" s="55">
        <v>125328</v>
      </c>
      <c r="E8800" s="55" t="s">
        <v>10130</v>
      </c>
      <c r="F8800" s="55" t="s">
        <v>0</v>
      </c>
      <c r="H8800" s="55" t="s">
        <v>12802</v>
      </c>
      <c r="I8800" s="55" t="s">
        <v>12775</v>
      </c>
    </row>
    <row r="8801" spans="1:9" x14ac:dyDescent="0.25">
      <c r="A8801" s="55">
        <v>125332</v>
      </c>
      <c r="B8801" s="55" t="s">
        <v>10953</v>
      </c>
      <c r="C8801" s="55">
        <v>2018</v>
      </c>
      <c r="D8801" s="55">
        <v>125332</v>
      </c>
      <c r="E8801" s="55" t="s">
        <v>10130</v>
      </c>
      <c r="F8801" s="55" t="s">
        <v>0</v>
      </c>
      <c r="H8801" s="55" t="s">
        <v>12802</v>
      </c>
      <c r="I8801" s="55" t="s">
        <v>12775</v>
      </c>
    </row>
    <row r="8802" spans="1:9" x14ac:dyDescent="0.25">
      <c r="A8802" s="55">
        <v>125347</v>
      </c>
      <c r="B8802" s="55" t="s">
        <v>10954</v>
      </c>
      <c r="C8802" s="55">
        <v>2018</v>
      </c>
      <c r="D8802" s="55">
        <v>125347</v>
      </c>
      <c r="E8802" s="55" t="s">
        <v>10130</v>
      </c>
      <c r="F8802" s="55" t="s">
        <v>0</v>
      </c>
      <c r="H8802" s="55" t="s">
        <v>12802</v>
      </c>
      <c r="I8802" s="55" t="s">
        <v>12775</v>
      </c>
    </row>
    <row r="8803" spans="1:9" x14ac:dyDescent="0.25">
      <c r="A8803" s="55">
        <v>125300</v>
      </c>
      <c r="B8803" s="55" t="s">
        <v>10955</v>
      </c>
      <c r="C8803" s="55">
        <v>2016</v>
      </c>
      <c r="D8803" s="55">
        <v>125300</v>
      </c>
      <c r="E8803" s="55" t="s">
        <v>10130</v>
      </c>
      <c r="F8803" s="55" t="s">
        <v>0</v>
      </c>
      <c r="H8803" s="55" t="s">
        <v>12796</v>
      </c>
      <c r="I8803" s="55" t="s">
        <v>12775</v>
      </c>
    </row>
    <row r="8804" spans="1:9" x14ac:dyDescent="0.25">
      <c r="A8804" s="55">
        <v>125333</v>
      </c>
      <c r="B8804" s="55" t="s">
        <v>10956</v>
      </c>
      <c r="C8804" s="55">
        <v>2018</v>
      </c>
      <c r="D8804" s="55">
        <v>125333</v>
      </c>
      <c r="E8804" s="55" t="s">
        <v>10130</v>
      </c>
      <c r="F8804" s="55" t="s">
        <v>0</v>
      </c>
      <c r="H8804" s="55" t="s">
        <v>12802</v>
      </c>
      <c r="I8804" s="55" t="s">
        <v>12775</v>
      </c>
    </row>
    <row r="8805" spans="1:9" x14ac:dyDescent="0.25">
      <c r="A8805" s="55">
        <v>125348</v>
      </c>
      <c r="B8805" s="55" t="s">
        <v>10957</v>
      </c>
      <c r="C8805" s="55">
        <v>2016</v>
      </c>
      <c r="D8805" s="55">
        <v>125348</v>
      </c>
      <c r="E8805" s="55" t="s">
        <v>10130</v>
      </c>
      <c r="F8805" s="55" t="s">
        <v>0</v>
      </c>
      <c r="H8805" s="55" t="s">
        <v>12796</v>
      </c>
      <c r="I8805" s="55" t="s">
        <v>12775</v>
      </c>
    </row>
    <row r="8806" spans="1:9" x14ac:dyDescent="0.25">
      <c r="A8806" s="55">
        <v>125368</v>
      </c>
      <c r="B8806" s="55" t="s">
        <v>6624</v>
      </c>
      <c r="C8806" s="55">
        <v>2018</v>
      </c>
      <c r="D8806" s="55">
        <v>125368</v>
      </c>
      <c r="E8806" s="55" t="s">
        <v>10130</v>
      </c>
      <c r="F8806" s="55" t="s">
        <v>0</v>
      </c>
      <c r="H8806" s="55" t="s">
        <v>12802</v>
      </c>
      <c r="I8806" s="55" t="s">
        <v>12775</v>
      </c>
    </row>
    <row r="8807" spans="1:9" x14ac:dyDescent="0.25">
      <c r="A8807" s="55">
        <v>125356</v>
      </c>
      <c r="B8807" s="55" t="s">
        <v>10958</v>
      </c>
      <c r="C8807" s="55">
        <v>2016</v>
      </c>
      <c r="D8807" s="55">
        <v>125356</v>
      </c>
      <c r="E8807" s="55" t="s">
        <v>10130</v>
      </c>
      <c r="F8807" s="55" t="s">
        <v>1</v>
      </c>
      <c r="H8807" s="55" t="s">
        <v>12784</v>
      </c>
      <c r="I8807" s="55" t="s">
        <v>12776</v>
      </c>
    </row>
    <row r="8808" spans="1:9" x14ac:dyDescent="0.25">
      <c r="A8808" s="55">
        <v>125309</v>
      </c>
      <c r="B8808" s="55" t="s">
        <v>10959</v>
      </c>
      <c r="C8808" s="55">
        <v>2017</v>
      </c>
      <c r="D8808" s="55">
        <v>125309</v>
      </c>
      <c r="E8808" s="55" t="s">
        <v>10130</v>
      </c>
      <c r="F8808" s="55" t="s">
        <v>0</v>
      </c>
      <c r="H8808" s="55" t="s">
        <v>12802</v>
      </c>
      <c r="I8808" s="55" t="s">
        <v>12775</v>
      </c>
    </row>
    <row r="8809" spans="1:9" x14ac:dyDescent="0.25">
      <c r="A8809" s="55">
        <v>125382</v>
      </c>
      <c r="B8809" s="55" t="s">
        <v>10960</v>
      </c>
      <c r="C8809" s="55">
        <v>2014</v>
      </c>
      <c r="D8809" s="55">
        <v>125382</v>
      </c>
      <c r="E8809" s="55" t="s">
        <v>10130</v>
      </c>
      <c r="F8809" s="55" t="s">
        <v>0</v>
      </c>
      <c r="H8809" s="55" t="s">
        <v>12795</v>
      </c>
      <c r="I8809" s="55" t="s">
        <v>12775</v>
      </c>
    </row>
    <row r="8810" spans="1:9" x14ac:dyDescent="0.25">
      <c r="A8810" s="55">
        <v>125400</v>
      </c>
      <c r="B8810" s="55" t="s">
        <v>10962</v>
      </c>
      <c r="C8810" s="55">
        <v>2016</v>
      </c>
      <c r="D8810" s="55">
        <v>125400</v>
      </c>
      <c r="E8810" s="55" t="s">
        <v>10130</v>
      </c>
      <c r="F8810" s="55" t="s">
        <v>0</v>
      </c>
      <c r="H8810" s="55" t="s">
        <v>12796</v>
      </c>
      <c r="I8810" s="55" t="s">
        <v>12775</v>
      </c>
    </row>
    <row r="8811" spans="1:9" x14ac:dyDescent="0.25">
      <c r="A8811" s="55">
        <v>125404</v>
      </c>
      <c r="B8811" s="55" t="s">
        <v>4672</v>
      </c>
      <c r="C8811" s="55">
        <v>2013</v>
      </c>
      <c r="D8811" s="55">
        <v>125404</v>
      </c>
      <c r="E8811" s="55" t="s">
        <v>10130</v>
      </c>
      <c r="F8811" s="55" t="s">
        <v>0</v>
      </c>
      <c r="H8811" s="55" t="s">
        <v>12795</v>
      </c>
      <c r="I8811" s="55" t="s">
        <v>12775</v>
      </c>
    </row>
    <row r="8812" spans="1:9" x14ac:dyDescent="0.25">
      <c r="A8812" s="55">
        <v>125414</v>
      </c>
      <c r="B8812" s="55" t="s">
        <v>10964</v>
      </c>
      <c r="C8812" s="55">
        <v>2017</v>
      </c>
      <c r="D8812" s="55">
        <v>125414</v>
      </c>
      <c r="E8812" s="55" t="s">
        <v>10130</v>
      </c>
      <c r="F8812" s="55" t="s">
        <v>0</v>
      </c>
      <c r="H8812" s="55" t="s">
        <v>12802</v>
      </c>
      <c r="I8812" s="55" t="s">
        <v>12775</v>
      </c>
    </row>
    <row r="8813" spans="1:9" x14ac:dyDescent="0.25">
      <c r="A8813" s="55">
        <v>125463</v>
      </c>
      <c r="B8813" s="55" t="s">
        <v>10965</v>
      </c>
      <c r="C8813" s="55">
        <v>2018</v>
      </c>
      <c r="D8813" s="55">
        <v>125463</v>
      </c>
      <c r="E8813" s="55" t="s">
        <v>10130</v>
      </c>
      <c r="F8813" s="55" t="s">
        <v>0</v>
      </c>
      <c r="H8813" s="55" t="s">
        <v>12802</v>
      </c>
      <c r="I8813" s="55" t="s">
        <v>12775</v>
      </c>
    </row>
    <row r="8814" spans="1:9" x14ac:dyDescent="0.25">
      <c r="A8814" s="55">
        <v>125419</v>
      </c>
      <c r="B8814" s="55" t="s">
        <v>5879</v>
      </c>
      <c r="C8814" s="55">
        <v>2016</v>
      </c>
      <c r="D8814" s="55">
        <v>125419</v>
      </c>
      <c r="E8814" s="55" t="s">
        <v>10130</v>
      </c>
      <c r="F8814" s="55" t="s">
        <v>0</v>
      </c>
      <c r="H8814" s="55" t="s">
        <v>12796</v>
      </c>
      <c r="I8814" s="55" t="s">
        <v>12775</v>
      </c>
    </row>
    <row r="8815" spans="1:9" x14ac:dyDescent="0.25">
      <c r="A8815" s="55">
        <v>125424</v>
      </c>
      <c r="B8815" s="55" t="s">
        <v>10966</v>
      </c>
      <c r="C8815" s="55">
        <v>2014</v>
      </c>
      <c r="D8815" s="55">
        <v>125424</v>
      </c>
      <c r="E8815" s="55" t="s">
        <v>10130</v>
      </c>
      <c r="F8815" s="55" t="s">
        <v>0</v>
      </c>
      <c r="H8815" s="55" t="s">
        <v>12795</v>
      </c>
      <c r="I8815" s="55" t="s">
        <v>12775</v>
      </c>
    </row>
    <row r="8816" spans="1:9" x14ac:dyDescent="0.25">
      <c r="A8816" s="55">
        <v>125444</v>
      </c>
      <c r="B8816" s="55" t="s">
        <v>12874</v>
      </c>
      <c r="C8816" s="55">
        <v>2020</v>
      </c>
      <c r="D8816" s="55">
        <v>125444</v>
      </c>
      <c r="E8816" s="55" t="s">
        <v>10085</v>
      </c>
      <c r="F8816" s="55" t="s">
        <v>0</v>
      </c>
      <c r="H8816" s="55" t="s">
        <v>12819</v>
      </c>
      <c r="I8816" s="55" t="s">
        <v>12775</v>
      </c>
    </row>
    <row r="8817" spans="1:9" x14ac:dyDescent="0.25">
      <c r="A8817" s="55">
        <v>125375</v>
      </c>
      <c r="B8817" s="55" t="s">
        <v>10967</v>
      </c>
      <c r="C8817" s="55">
        <v>2018</v>
      </c>
      <c r="D8817" s="55">
        <v>125375</v>
      </c>
      <c r="E8817" s="55" t="s">
        <v>10130</v>
      </c>
      <c r="F8817" s="55" t="s">
        <v>0</v>
      </c>
      <c r="H8817" s="55" t="s">
        <v>12802</v>
      </c>
      <c r="I8817" s="55" t="s">
        <v>12775</v>
      </c>
    </row>
    <row r="8818" spans="1:9" x14ac:dyDescent="0.25">
      <c r="A8818" s="55">
        <v>125438</v>
      </c>
      <c r="B8818" s="55" t="s">
        <v>8501</v>
      </c>
      <c r="C8818" s="55">
        <v>2017</v>
      </c>
      <c r="D8818" s="55">
        <v>125438</v>
      </c>
      <c r="E8818" s="55" t="s">
        <v>10130</v>
      </c>
      <c r="F8818" s="55" t="s">
        <v>0</v>
      </c>
      <c r="H8818" s="55" t="s">
        <v>12802</v>
      </c>
      <c r="I8818" s="55" t="s">
        <v>12775</v>
      </c>
    </row>
    <row r="8819" spans="1:9" x14ac:dyDescent="0.25">
      <c r="A8819" s="55">
        <v>125468</v>
      </c>
      <c r="B8819" s="55" t="s">
        <v>10968</v>
      </c>
      <c r="C8819" s="55">
        <v>2017</v>
      </c>
      <c r="D8819" s="55">
        <v>125468</v>
      </c>
      <c r="E8819" s="55" t="s">
        <v>10130</v>
      </c>
      <c r="F8819" s="55" t="s">
        <v>0</v>
      </c>
      <c r="H8819" s="55" t="s">
        <v>12802</v>
      </c>
      <c r="I8819" s="55" t="s">
        <v>12775</v>
      </c>
    </row>
    <row r="8820" spans="1:9" x14ac:dyDescent="0.25">
      <c r="A8820" s="55">
        <v>125506</v>
      </c>
      <c r="B8820" s="55" t="s">
        <v>10969</v>
      </c>
      <c r="C8820" s="55">
        <v>2017</v>
      </c>
      <c r="D8820" s="55">
        <v>125506</v>
      </c>
      <c r="E8820" s="55" t="s">
        <v>10130</v>
      </c>
      <c r="F8820" s="55" t="s">
        <v>1</v>
      </c>
      <c r="H8820" s="55" t="s">
        <v>12802</v>
      </c>
      <c r="I8820" s="55" t="s">
        <v>12776</v>
      </c>
    </row>
    <row r="8821" spans="1:9" x14ac:dyDescent="0.25">
      <c r="A8821" s="55">
        <v>125472</v>
      </c>
      <c r="B8821" s="55" t="s">
        <v>10971</v>
      </c>
      <c r="C8821" s="55">
        <v>2018</v>
      </c>
      <c r="D8821" s="55">
        <v>125472</v>
      </c>
      <c r="E8821" s="55" t="s">
        <v>10130</v>
      </c>
      <c r="F8821" s="55" t="s">
        <v>1</v>
      </c>
      <c r="H8821" s="55" t="s">
        <v>12802</v>
      </c>
      <c r="I8821" s="55" t="s">
        <v>12776</v>
      </c>
    </row>
    <row r="8822" spans="1:9" x14ac:dyDescent="0.25">
      <c r="A8822" s="55">
        <v>125413</v>
      </c>
      <c r="B8822" s="55" t="s">
        <v>10972</v>
      </c>
      <c r="C8822" s="55">
        <v>2018</v>
      </c>
      <c r="D8822" s="55">
        <v>125413</v>
      </c>
      <c r="E8822" s="55" t="s">
        <v>10130</v>
      </c>
      <c r="F8822" s="55" t="s">
        <v>0</v>
      </c>
      <c r="H8822" s="55" t="s">
        <v>12802</v>
      </c>
      <c r="I8822" s="55" t="s">
        <v>12775</v>
      </c>
    </row>
    <row r="8823" spans="1:9" x14ac:dyDescent="0.25">
      <c r="A8823" s="55">
        <v>125504</v>
      </c>
      <c r="B8823" s="55" t="s">
        <v>10973</v>
      </c>
      <c r="C8823" s="55">
        <v>2013</v>
      </c>
      <c r="D8823" s="55">
        <v>125504</v>
      </c>
      <c r="E8823" s="55" t="s">
        <v>10085</v>
      </c>
      <c r="F8823" s="55" t="s">
        <v>1</v>
      </c>
      <c r="H8823" s="55" t="s">
        <v>12799</v>
      </c>
      <c r="I8823" s="55" t="s">
        <v>12776</v>
      </c>
    </row>
    <row r="8824" spans="1:9" x14ac:dyDescent="0.25">
      <c r="A8824" s="55">
        <v>125488</v>
      </c>
      <c r="B8824" s="55" t="s">
        <v>10974</v>
      </c>
      <c r="C8824" s="55">
        <v>2017</v>
      </c>
      <c r="D8824" s="55">
        <v>125488</v>
      </c>
      <c r="E8824" s="55" t="s">
        <v>10130</v>
      </c>
      <c r="F8824" s="55" t="s">
        <v>1</v>
      </c>
      <c r="H8824" s="55" t="s">
        <v>12802</v>
      </c>
      <c r="I8824" s="55" t="s">
        <v>12776</v>
      </c>
    </row>
    <row r="8825" spans="1:9" x14ac:dyDescent="0.25">
      <c r="A8825" s="55">
        <v>125502</v>
      </c>
      <c r="B8825" s="55" t="s">
        <v>21125</v>
      </c>
      <c r="C8825" s="55">
        <v>2018</v>
      </c>
      <c r="D8825" s="55">
        <v>125502</v>
      </c>
      <c r="E8825" s="55" t="s">
        <v>10130</v>
      </c>
      <c r="F8825" s="55" t="s">
        <v>1</v>
      </c>
      <c r="H8825" s="55" t="s">
        <v>12802</v>
      </c>
      <c r="I8825" s="55" t="s">
        <v>12776</v>
      </c>
    </row>
    <row r="8826" spans="1:9" x14ac:dyDescent="0.25">
      <c r="A8826" s="55">
        <v>125490</v>
      </c>
      <c r="B8826" s="55" t="s">
        <v>10975</v>
      </c>
      <c r="C8826" s="55">
        <v>2019</v>
      </c>
      <c r="D8826" s="55">
        <v>125490</v>
      </c>
      <c r="E8826" s="55" t="s">
        <v>10130</v>
      </c>
      <c r="F8826" s="55" t="s">
        <v>0</v>
      </c>
      <c r="H8826" s="55" t="s">
        <v>12816</v>
      </c>
      <c r="I8826" s="55" t="s">
        <v>12775</v>
      </c>
    </row>
    <row r="8827" spans="1:9" x14ac:dyDescent="0.25">
      <c r="A8827" s="55">
        <v>125491</v>
      </c>
      <c r="B8827" s="55" t="s">
        <v>10976</v>
      </c>
      <c r="C8827" s="55">
        <v>2017</v>
      </c>
      <c r="D8827" s="55">
        <v>125491</v>
      </c>
      <c r="E8827" s="55" t="s">
        <v>10130</v>
      </c>
      <c r="F8827" s="55" t="s">
        <v>0</v>
      </c>
      <c r="H8827" s="55" t="s">
        <v>12802</v>
      </c>
      <c r="I8827" s="55" t="s">
        <v>12775</v>
      </c>
    </row>
    <row r="8828" spans="1:9" x14ac:dyDescent="0.25">
      <c r="A8828" s="55">
        <v>125505</v>
      </c>
      <c r="B8828" s="55" t="s">
        <v>10977</v>
      </c>
      <c r="C8828" s="55">
        <v>2016</v>
      </c>
      <c r="D8828" s="55">
        <v>125505</v>
      </c>
      <c r="E8828" s="55" t="s">
        <v>10130</v>
      </c>
      <c r="F8828" s="55" t="s">
        <v>1</v>
      </c>
      <c r="H8828" s="55" t="s">
        <v>12784</v>
      </c>
      <c r="I8828" s="55" t="s">
        <v>12776</v>
      </c>
    </row>
    <row r="8829" spans="1:9" x14ac:dyDescent="0.25">
      <c r="A8829" s="55">
        <v>125455</v>
      </c>
      <c r="B8829" s="55" t="s">
        <v>10978</v>
      </c>
      <c r="C8829" s="55">
        <v>2017</v>
      </c>
      <c r="D8829" s="55">
        <v>125455</v>
      </c>
      <c r="E8829" s="55" t="s">
        <v>10130</v>
      </c>
      <c r="F8829" s="55" t="s">
        <v>0</v>
      </c>
      <c r="H8829" s="55" t="s">
        <v>12802</v>
      </c>
      <c r="I8829" s="55" t="s">
        <v>12775</v>
      </c>
    </row>
    <row r="8830" spans="1:9" x14ac:dyDescent="0.25">
      <c r="A8830" s="55">
        <v>125541</v>
      </c>
      <c r="B8830" s="55" t="s">
        <v>10979</v>
      </c>
      <c r="C8830" s="55">
        <v>2017</v>
      </c>
      <c r="D8830" s="55">
        <v>125541</v>
      </c>
      <c r="E8830" s="55" t="s">
        <v>10160</v>
      </c>
      <c r="F8830" s="55" t="s">
        <v>0</v>
      </c>
      <c r="H8830" s="55" t="s">
        <v>12802</v>
      </c>
      <c r="I8830" s="55" t="s">
        <v>12775</v>
      </c>
    </row>
    <row r="8831" spans="1:9" x14ac:dyDescent="0.25">
      <c r="A8831" s="55">
        <v>125553</v>
      </c>
      <c r="B8831" s="55" t="s">
        <v>10980</v>
      </c>
      <c r="C8831" s="55">
        <v>2017</v>
      </c>
      <c r="D8831" s="55">
        <v>125553</v>
      </c>
      <c r="E8831" s="55" t="s">
        <v>10130</v>
      </c>
      <c r="F8831" s="55" t="s">
        <v>1</v>
      </c>
      <c r="H8831" s="55" t="s">
        <v>12802</v>
      </c>
      <c r="I8831" s="55" t="s">
        <v>12776</v>
      </c>
    </row>
    <row r="8832" spans="1:9" x14ac:dyDescent="0.25">
      <c r="A8832" s="55">
        <v>125579</v>
      </c>
      <c r="B8832" s="55" t="s">
        <v>10981</v>
      </c>
      <c r="C8832" s="55">
        <v>2015</v>
      </c>
      <c r="D8832" s="55">
        <v>125579</v>
      </c>
      <c r="E8832" s="55" t="s">
        <v>10130</v>
      </c>
      <c r="F8832" s="55" t="s">
        <v>0</v>
      </c>
      <c r="H8832" s="55" t="s">
        <v>12796</v>
      </c>
      <c r="I8832" s="55" t="s">
        <v>12775</v>
      </c>
    </row>
    <row r="8833" spans="1:9" x14ac:dyDescent="0.25">
      <c r="A8833" s="55">
        <v>125564</v>
      </c>
      <c r="B8833" s="55" t="s">
        <v>10982</v>
      </c>
      <c r="C8833" s="55">
        <v>2017</v>
      </c>
      <c r="D8833" s="55">
        <v>125564</v>
      </c>
      <c r="E8833" s="55" t="s">
        <v>10085</v>
      </c>
      <c r="F8833" s="55" t="s">
        <v>0</v>
      </c>
      <c r="H8833" s="55" t="s">
        <v>12802</v>
      </c>
      <c r="I8833" s="55" t="s">
        <v>12775</v>
      </c>
    </row>
    <row r="8834" spans="1:9" x14ac:dyDescent="0.25">
      <c r="A8834" s="55">
        <v>125622</v>
      </c>
      <c r="B8834" s="55" t="s">
        <v>10983</v>
      </c>
      <c r="C8834" s="55">
        <v>2018</v>
      </c>
      <c r="D8834" s="55">
        <v>125622</v>
      </c>
      <c r="E8834" s="55" t="s">
        <v>10130</v>
      </c>
      <c r="F8834" s="55" t="s">
        <v>0</v>
      </c>
      <c r="H8834" s="55" t="s">
        <v>12802</v>
      </c>
      <c r="I8834" s="55" t="s">
        <v>12775</v>
      </c>
    </row>
    <row r="8835" spans="1:9" x14ac:dyDescent="0.25">
      <c r="A8835" s="55">
        <v>125568</v>
      </c>
      <c r="B8835" s="55" t="s">
        <v>10984</v>
      </c>
      <c r="C8835" s="55">
        <v>2016</v>
      </c>
      <c r="D8835" s="55">
        <v>125568</v>
      </c>
      <c r="E8835" s="55" t="s">
        <v>10130</v>
      </c>
      <c r="F8835" s="55" t="s">
        <v>0</v>
      </c>
      <c r="H8835" s="55" t="s">
        <v>12796</v>
      </c>
      <c r="I8835" s="55" t="s">
        <v>12775</v>
      </c>
    </row>
    <row r="8836" spans="1:9" x14ac:dyDescent="0.25">
      <c r="A8836" s="55">
        <v>125612</v>
      </c>
      <c r="B8836" s="55" t="s">
        <v>10986</v>
      </c>
      <c r="C8836" s="55">
        <v>2016</v>
      </c>
      <c r="D8836" s="55">
        <v>125612</v>
      </c>
      <c r="E8836" s="55" t="s">
        <v>10130</v>
      </c>
      <c r="F8836" s="55" t="s">
        <v>0</v>
      </c>
      <c r="H8836" s="55" t="s">
        <v>12796</v>
      </c>
      <c r="I8836" s="55" t="s">
        <v>12775</v>
      </c>
    </row>
    <row r="8837" spans="1:9" x14ac:dyDescent="0.25">
      <c r="A8837" s="55">
        <v>125607</v>
      </c>
      <c r="B8837" s="55" t="s">
        <v>10987</v>
      </c>
      <c r="C8837" s="55">
        <v>2016</v>
      </c>
      <c r="D8837" s="55">
        <v>125607</v>
      </c>
      <c r="E8837" s="55" t="s">
        <v>10130</v>
      </c>
      <c r="F8837" s="55" t="s">
        <v>0</v>
      </c>
      <c r="H8837" s="55" t="s">
        <v>12796</v>
      </c>
      <c r="I8837" s="55" t="s">
        <v>12775</v>
      </c>
    </row>
    <row r="8838" spans="1:9" x14ac:dyDescent="0.25">
      <c r="A8838" s="55">
        <v>125603</v>
      </c>
      <c r="B8838" s="55" t="s">
        <v>10988</v>
      </c>
      <c r="C8838" s="55">
        <v>2014</v>
      </c>
      <c r="D8838" s="55">
        <v>125603</v>
      </c>
      <c r="E8838" s="55" t="s">
        <v>10130</v>
      </c>
      <c r="F8838" s="55" t="s">
        <v>1</v>
      </c>
      <c r="H8838" s="55" t="s">
        <v>12799</v>
      </c>
      <c r="I8838" s="55" t="s">
        <v>12776</v>
      </c>
    </row>
    <row r="8839" spans="1:9" x14ac:dyDescent="0.25">
      <c r="A8839" s="55">
        <v>125645</v>
      </c>
      <c r="B8839" s="55" t="s">
        <v>10989</v>
      </c>
      <c r="C8839" s="55">
        <v>2017</v>
      </c>
      <c r="D8839" s="55">
        <v>125645</v>
      </c>
      <c r="E8839" s="55" t="s">
        <v>10130</v>
      </c>
      <c r="F8839" s="55" t="s">
        <v>0</v>
      </c>
      <c r="H8839" s="55" t="s">
        <v>12802</v>
      </c>
      <c r="I8839" s="55" t="s">
        <v>12775</v>
      </c>
    </row>
    <row r="8840" spans="1:9" x14ac:dyDescent="0.25">
      <c r="A8840" s="55">
        <v>125626</v>
      </c>
      <c r="B8840" s="55" t="s">
        <v>10990</v>
      </c>
      <c r="C8840" s="55">
        <v>2018</v>
      </c>
      <c r="D8840" s="55">
        <v>125626</v>
      </c>
      <c r="E8840" s="55" t="s">
        <v>10130</v>
      </c>
      <c r="F8840" s="55" t="s">
        <v>0</v>
      </c>
      <c r="H8840" s="55" t="s">
        <v>12802</v>
      </c>
      <c r="I8840" s="55" t="s">
        <v>12775</v>
      </c>
    </row>
    <row r="8841" spans="1:9" x14ac:dyDescent="0.25">
      <c r="A8841" s="55">
        <v>125618</v>
      </c>
      <c r="B8841" s="55" t="s">
        <v>10992</v>
      </c>
      <c r="C8841" s="55">
        <v>2017</v>
      </c>
      <c r="D8841" s="55">
        <v>125618</v>
      </c>
      <c r="E8841" s="55" t="s">
        <v>10130</v>
      </c>
      <c r="F8841" s="55" t="s">
        <v>0</v>
      </c>
      <c r="H8841" s="55" t="s">
        <v>12802</v>
      </c>
      <c r="I8841" s="55" t="s">
        <v>12775</v>
      </c>
    </row>
    <row r="8842" spans="1:9" x14ac:dyDescent="0.25">
      <c r="A8842" s="55">
        <v>125652</v>
      </c>
      <c r="B8842" s="55" t="s">
        <v>10993</v>
      </c>
      <c r="C8842" s="55">
        <v>2018</v>
      </c>
      <c r="D8842" s="55">
        <v>125652</v>
      </c>
      <c r="E8842" s="55" t="s">
        <v>10130</v>
      </c>
      <c r="F8842" s="55" t="s">
        <v>0</v>
      </c>
      <c r="H8842" s="55" t="s">
        <v>12802</v>
      </c>
      <c r="I8842" s="55" t="s">
        <v>12775</v>
      </c>
    </row>
    <row r="8843" spans="1:9" x14ac:dyDescent="0.25">
      <c r="A8843" s="55">
        <v>125641</v>
      </c>
      <c r="B8843" s="55" t="s">
        <v>10994</v>
      </c>
      <c r="C8843" s="55">
        <v>2016</v>
      </c>
      <c r="D8843" s="55">
        <v>125641</v>
      </c>
      <c r="E8843" s="55" t="s">
        <v>10130</v>
      </c>
      <c r="F8843" s="55" t="s">
        <v>0</v>
      </c>
      <c r="H8843" s="55" t="s">
        <v>12796</v>
      </c>
      <c r="I8843" s="55" t="s">
        <v>12775</v>
      </c>
    </row>
    <row r="8844" spans="1:9" x14ac:dyDescent="0.25">
      <c r="A8844" s="55">
        <v>125654</v>
      </c>
      <c r="B8844" s="55" t="s">
        <v>21126</v>
      </c>
      <c r="C8844" s="55">
        <v>2018</v>
      </c>
      <c r="D8844" s="55">
        <v>125654</v>
      </c>
      <c r="E8844" s="55" t="s">
        <v>10130</v>
      </c>
      <c r="F8844" s="55" t="s">
        <v>0</v>
      </c>
      <c r="H8844" s="55" t="s">
        <v>12802</v>
      </c>
      <c r="I8844" s="55" t="s">
        <v>12775</v>
      </c>
    </row>
    <row r="8845" spans="1:9" x14ac:dyDescent="0.25">
      <c r="A8845" s="55">
        <v>125723</v>
      </c>
      <c r="B8845" s="55" t="s">
        <v>10995</v>
      </c>
      <c r="C8845" s="55">
        <v>2015</v>
      </c>
      <c r="D8845" s="55">
        <v>125723</v>
      </c>
      <c r="E8845" s="55" t="s">
        <v>10130</v>
      </c>
      <c r="F8845" s="55" t="s">
        <v>1</v>
      </c>
      <c r="H8845" s="55" t="s">
        <v>12784</v>
      </c>
      <c r="I8845" s="55" t="s">
        <v>12776</v>
      </c>
    </row>
    <row r="8846" spans="1:9" x14ac:dyDescent="0.25">
      <c r="A8846" s="55">
        <v>125689</v>
      </c>
      <c r="B8846" s="55" t="s">
        <v>10996</v>
      </c>
      <c r="C8846" s="55">
        <v>2018</v>
      </c>
      <c r="D8846" s="55">
        <v>125689</v>
      </c>
      <c r="E8846" s="55" t="s">
        <v>10130</v>
      </c>
      <c r="F8846" s="55" t="s">
        <v>0</v>
      </c>
      <c r="H8846" s="55" t="s">
        <v>12802</v>
      </c>
      <c r="I8846" s="55" t="s">
        <v>12775</v>
      </c>
    </row>
    <row r="8847" spans="1:9" x14ac:dyDescent="0.25">
      <c r="A8847" s="55">
        <v>125699</v>
      </c>
      <c r="B8847" s="55" t="s">
        <v>1733</v>
      </c>
      <c r="C8847" s="55">
        <v>2013</v>
      </c>
      <c r="D8847" s="55">
        <v>125699</v>
      </c>
      <c r="E8847" s="55" t="s">
        <v>10130</v>
      </c>
      <c r="F8847" s="55" t="s">
        <v>0</v>
      </c>
      <c r="H8847" s="55" t="s">
        <v>12795</v>
      </c>
      <c r="I8847" s="55" t="s">
        <v>12775</v>
      </c>
    </row>
    <row r="8848" spans="1:9" x14ac:dyDescent="0.25">
      <c r="A8848" s="55">
        <v>125726</v>
      </c>
      <c r="B8848" s="55" t="s">
        <v>10997</v>
      </c>
      <c r="C8848" s="55">
        <v>2018</v>
      </c>
      <c r="D8848" s="55">
        <v>125726</v>
      </c>
      <c r="E8848" s="55" t="s">
        <v>10130</v>
      </c>
      <c r="F8848" s="55" t="s">
        <v>1</v>
      </c>
      <c r="H8848" s="55" t="s">
        <v>12802</v>
      </c>
      <c r="I8848" s="55" t="s">
        <v>12776</v>
      </c>
    </row>
    <row r="8849" spans="1:9" x14ac:dyDescent="0.25">
      <c r="A8849" s="55">
        <v>125712</v>
      </c>
      <c r="B8849" s="55" t="s">
        <v>10998</v>
      </c>
      <c r="C8849" s="55">
        <v>2014</v>
      </c>
      <c r="D8849" s="55">
        <v>125712</v>
      </c>
      <c r="E8849" s="55" t="s">
        <v>10130</v>
      </c>
      <c r="F8849" s="55" t="s">
        <v>1</v>
      </c>
      <c r="H8849" s="55" t="s">
        <v>12799</v>
      </c>
      <c r="I8849" s="55" t="s">
        <v>12776</v>
      </c>
    </row>
    <row r="8850" spans="1:9" x14ac:dyDescent="0.25">
      <c r="A8850" s="55">
        <v>125727</v>
      </c>
      <c r="B8850" s="55" t="s">
        <v>10999</v>
      </c>
      <c r="C8850" s="55">
        <v>2017</v>
      </c>
      <c r="D8850" s="55">
        <v>125727</v>
      </c>
      <c r="E8850" s="55" t="s">
        <v>10130</v>
      </c>
      <c r="F8850" s="55" t="s">
        <v>1</v>
      </c>
      <c r="H8850" s="55" t="s">
        <v>12802</v>
      </c>
      <c r="I8850" s="55" t="s">
        <v>12776</v>
      </c>
    </row>
    <row r="8851" spans="1:9" x14ac:dyDescent="0.25">
      <c r="A8851" s="55">
        <v>125745</v>
      </c>
      <c r="B8851" s="55" t="s">
        <v>11000</v>
      </c>
      <c r="C8851" s="55">
        <v>2016</v>
      </c>
      <c r="D8851" s="55">
        <v>125745</v>
      </c>
      <c r="E8851" s="55" t="s">
        <v>10130</v>
      </c>
      <c r="F8851" s="55" t="s">
        <v>0</v>
      </c>
      <c r="H8851" s="55" t="s">
        <v>12796</v>
      </c>
      <c r="I8851" s="55" t="s">
        <v>12775</v>
      </c>
    </row>
    <row r="8852" spans="1:9" x14ac:dyDescent="0.25">
      <c r="A8852" s="55">
        <v>125806</v>
      </c>
      <c r="B8852" s="55" t="s">
        <v>11001</v>
      </c>
      <c r="C8852" s="55">
        <v>2018</v>
      </c>
      <c r="D8852" s="55">
        <v>125806</v>
      </c>
      <c r="E8852" s="55" t="s">
        <v>10130</v>
      </c>
      <c r="F8852" s="55" t="s">
        <v>0</v>
      </c>
      <c r="H8852" s="55" t="s">
        <v>12802</v>
      </c>
      <c r="I8852" s="55" t="s">
        <v>12775</v>
      </c>
    </row>
    <row r="8853" spans="1:9" x14ac:dyDescent="0.25">
      <c r="A8853" s="55">
        <v>125754</v>
      </c>
      <c r="B8853" s="55" t="s">
        <v>11002</v>
      </c>
      <c r="C8853" s="55">
        <v>2013</v>
      </c>
      <c r="D8853" s="55">
        <v>125754</v>
      </c>
      <c r="E8853" s="55" t="s">
        <v>10130</v>
      </c>
      <c r="F8853" s="55" t="s">
        <v>0</v>
      </c>
      <c r="H8853" s="55" t="s">
        <v>12795</v>
      </c>
      <c r="I8853" s="55" t="s">
        <v>12775</v>
      </c>
    </row>
    <row r="8854" spans="1:9" x14ac:dyDescent="0.25">
      <c r="A8854" s="55">
        <v>125752</v>
      </c>
      <c r="B8854" s="55" t="s">
        <v>967</v>
      </c>
      <c r="C8854" s="55">
        <v>2013</v>
      </c>
      <c r="D8854" s="55">
        <v>125752</v>
      </c>
      <c r="E8854" s="55" t="s">
        <v>10130</v>
      </c>
      <c r="F8854" s="55" t="s">
        <v>0</v>
      </c>
      <c r="H8854" s="55" t="s">
        <v>12795</v>
      </c>
      <c r="I8854" s="55" t="s">
        <v>12775</v>
      </c>
    </row>
    <row r="8855" spans="1:9" x14ac:dyDescent="0.25">
      <c r="A8855" s="55">
        <v>125792</v>
      </c>
      <c r="B8855" s="55" t="s">
        <v>11003</v>
      </c>
      <c r="C8855" s="55">
        <v>2014</v>
      </c>
      <c r="D8855" s="55">
        <v>125792</v>
      </c>
      <c r="E8855" s="55" t="s">
        <v>10130</v>
      </c>
      <c r="F8855" s="55" t="s">
        <v>0</v>
      </c>
      <c r="H8855" s="55" t="s">
        <v>12795</v>
      </c>
      <c r="I8855" s="55" t="s">
        <v>12775</v>
      </c>
    </row>
    <row r="8856" spans="1:9" x14ac:dyDescent="0.25">
      <c r="A8856" s="55">
        <v>125764</v>
      </c>
      <c r="B8856" s="55" t="s">
        <v>11004</v>
      </c>
      <c r="C8856" s="55">
        <v>2014</v>
      </c>
      <c r="D8856" s="55">
        <v>125764</v>
      </c>
      <c r="E8856" s="55" t="s">
        <v>10085</v>
      </c>
      <c r="F8856" s="55" t="s">
        <v>0</v>
      </c>
      <c r="H8856" s="55" t="s">
        <v>12795</v>
      </c>
      <c r="I8856" s="55" t="s">
        <v>12775</v>
      </c>
    </row>
    <row r="8857" spans="1:9" x14ac:dyDescent="0.25">
      <c r="A8857" s="55">
        <v>125772</v>
      </c>
      <c r="B8857" s="55" t="s">
        <v>11005</v>
      </c>
      <c r="C8857" s="55">
        <v>2020</v>
      </c>
      <c r="D8857" s="55">
        <v>125772</v>
      </c>
      <c r="E8857" s="55" t="s">
        <v>10130</v>
      </c>
      <c r="F8857" s="55" t="s">
        <v>0</v>
      </c>
      <c r="H8857" s="55" t="s">
        <v>12819</v>
      </c>
      <c r="I8857" s="55" t="s">
        <v>12775</v>
      </c>
    </row>
    <row r="8858" spans="1:9" x14ac:dyDescent="0.25">
      <c r="A8858" s="55">
        <v>125799</v>
      </c>
      <c r="B8858" s="55" t="s">
        <v>11006</v>
      </c>
      <c r="C8858" s="55">
        <v>2018</v>
      </c>
      <c r="D8858" s="55">
        <v>125799</v>
      </c>
      <c r="E8858" s="55" t="s">
        <v>10130</v>
      </c>
      <c r="F8858" s="55" t="s">
        <v>0</v>
      </c>
      <c r="H8858" s="55" t="s">
        <v>12802</v>
      </c>
      <c r="I8858" s="55" t="s">
        <v>12775</v>
      </c>
    </row>
    <row r="8859" spans="1:9" x14ac:dyDescent="0.25">
      <c r="A8859" s="55">
        <v>125811</v>
      </c>
      <c r="B8859" s="55" t="s">
        <v>5232</v>
      </c>
      <c r="C8859" s="55">
        <v>2014</v>
      </c>
      <c r="D8859" s="55">
        <v>125811</v>
      </c>
      <c r="E8859" s="55" t="s">
        <v>10130</v>
      </c>
      <c r="F8859" s="55" t="s">
        <v>0</v>
      </c>
      <c r="H8859" s="55" t="s">
        <v>12795</v>
      </c>
      <c r="I8859" s="55" t="s">
        <v>12775</v>
      </c>
    </row>
    <row r="8860" spans="1:9" x14ac:dyDescent="0.25">
      <c r="A8860" s="55">
        <v>125820</v>
      </c>
      <c r="B8860" s="55" t="s">
        <v>11008</v>
      </c>
      <c r="C8860" s="55">
        <v>2017</v>
      </c>
      <c r="D8860" s="55">
        <v>125820</v>
      </c>
      <c r="E8860" s="55" t="s">
        <v>10130</v>
      </c>
      <c r="F8860" s="55" t="s">
        <v>0</v>
      </c>
      <c r="H8860" s="55" t="s">
        <v>12802</v>
      </c>
      <c r="I8860" s="55" t="s">
        <v>12775</v>
      </c>
    </row>
    <row r="8861" spans="1:9" x14ac:dyDescent="0.25">
      <c r="A8861" s="55">
        <v>125837</v>
      </c>
      <c r="B8861" s="55" t="s">
        <v>11009</v>
      </c>
      <c r="C8861" s="55">
        <v>2017</v>
      </c>
      <c r="D8861" s="55">
        <v>125837</v>
      </c>
      <c r="E8861" s="55" t="s">
        <v>10130</v>
      </c>
      <c r="F8861" s="55" t="s">
        <v>0</v>
      </c>
      <c r="H8861" s="55" t="s">
        <v>12802</v>
      </c>
      <c r="I8861" s="55" t="s">
        <v>12775</v>
      </c>
    </row>
    <row r="8862" spans="1:9" x14ac:dyDescent="0.25">
      <c r="A8862" s="55">
        <v>125821</v>
      </c>
      <c r="B8862" s="55" t="s">
        <v>8523</v>
      </c>
      <c r="C8862" s="55">
        <v>2016</v>
      </c>
      <c r="D8862" s="55">
        <v>125821</v>
      </c>
      <c r="E8862" s="55" t="s">
        <v>10130</v>
      </c>
      <c r="F8862" s="55" t="s">
        <v>0</v>
      </c>
      <c r="H8862" s="55" t="s">
        <v>12796</v>
      </c>
      <c r="I8862" s="55" t="s">
        <v>12775</v>
      </c>
    </row>
    <row r="8863" spans="1:9" x14ac:dyDescent="0.25">
      <c r="A8863" s="55">
        <v>125848</v>
      </c>
      <c r="B8863" s="55" t="s">
        <v>11010</v>
      </c>
      <c r="C8863" s="55">
        <v>2018</v>
      </c>
      <c r="D8863" s="55">
        <v>125848</v>
      </c>
      <c r="E8863" s="55" t="s">
        <v>10130</v>
      </c>
      <c r="F8863" s="55" t="s">
        <v>0</v>
      </c>
      <c r="H8863" s="55" t="s">
        <v>12802</v>
      </c>
      <c r="I8863" s="55" t="s">
        <v>12775</v>
      </c>
    </row>
    <row r="8864" spans="1:9" x14ac:dyDescent="0.25">
      <c r="A8864" s="55">
        <v>125819</v>
      </c>
      <c r="B8864" s="55" t="s">
        <v>11011</v>
      </c>
      <c r="C8864" s="55">
        <v>2018</v>
      </c>
      <c r="D8864" s="55">
        <v>125819</v>
      </c>
      <c r="E8864" s="55" t="s">
        <v>10130</v>
      </c>
      <c r="F8864" s="55" t="s">
        <v>0</v>
      </c>
      <c r="H8864" s="55" t="s">
        <v>12802</v>
      </c>
      <c r="I8864" s="55" t="s">
        <v>12775</v>
      </c>
    </row>
    <row r="8865" spans="1:9" x14ac:dyDescent="0.25">
      <c r="A8865" s="55">
        <v>125817</v>
      </c>
      <c r="B8865" s="55" t="s">
        <v>11012</v>
      </c>
      <c r="C8865" s="55">
        <v>2017</v>
      </c>
      <c r="D8865" s="55">
        <v>125817</v>
      </c>
      <c r="E8865" s="55" t="s">
        <v>10130</v>
      </c>
      <c r="F8865" s="55" t="s">
        <v>0</v>
      </c>
      <c r="H8865" s="55" t="s">
        <v>12802</v>
      </c>
      <c r="I8865" s="55" t="s">
        <v>12775</v>
      </c>
    </row>
    <row r="8866" spans="1:9" x14ac:dyDescent="0.25">
      <c r="A8866" s="55">
        <v>125853</v>
      </c>
      <c r="B8866" s="55" t="s">
        <v>21127</v>
      </c>
      <c r="C8866" s="55">
        <v>2020</v>
      </c>
      <c r="D8866" s="55">
        <v>125853</v>
      </c>
      <c r="E8866" s="55" t="s">
        <v>10130</v>
      </c>
      <c r="F8866" s="55" t="s">
        <v>1</v>
      </c>
      <c r="H8866" s="55" t="s">
        <v>12819</v>
      </c>
      <c r="I8866" s="55" t="s">
        <v>12776</v>
      </c>
    </row>
    <row r="8867" spans="1:9" x14ac:dyDescent="0.25">
      <c r="A8867" s="55">
        <v>125856</v>
      </c>
      <c r="B8867" s="55" t="s">
        <v>11013</v>
      </c>
      <c r="C8867" s="55">
        <v>2016</v>
      </c>
      <c r="D8867" s="55">
        <v>125856</v>
      </c>
      <c r="E8867" s="55" t="s">
        <v>10130</v>
      </c>
      <c r="F8867" s="55" t="s">
        <v>1</v>
      </c>
      <c r="H8867" s="55" t="s">
        <v>12784</v>
      </c>
      <c r="I8867" s="55" t="s">
        <v>12776</v>
      </c>
    </row>
    <row r="8868" spans="1:9" x14ac:dyDescent="0.25">
      <c r="A8868" s="55">
        <v>125866</v>
      </c>
      <c r="B8868" s="55" t="s">
        <v>11014</v>
      </c>
      <c r="C8868" s="55">
        <v>2018</v>
      </c>
      <c r="D8868" s="55">
        <v>125866</v>
      </c>
      <c r="E8868" s="55" t="s">
        <v>10130</v>
      </c>
      <c r="F8868" s="55" t="s">
        <v>1</v>
      </c>
      <c r="H8868" s="55" t="s">
        <v>12802</v>
      </c>
      <c r="I8868" s="55" t="s">
        <v>12776</v>
      </c>
    </row>
    <row r="8869" spans="1:9" x14ac:dyDescent="0.25">
      <c r="A8869" s="55">
        <v>125871</v>
      </c>
      <c r="B8869" s="55" t="s">
        <v>11015</v>
      </c>
      <c r="C8869" s="55">
        <v>2018</v>
      </c>
      <c r="D8869" s="55">
        <v>125871</v>
      </c>
      <c r="E8869" s="55" t="s">
        <v>10130</v>
      </c>
      <c r="F8869" s="55" t="s">
        <v>0</v>
      </c>
      <c r="H8869" s="55" t="s">
        <v>12802</v>
      </c>
      <c r="I8869" s="55" t="s">
        <v>12775</v>
      </c>
    </row>
    <row r="8870" spans="1:9" x14ac:dyDescent="0.25">
      <c r="A8870" s="55">
        <v>125879</v>
      </c>
      <c r="B8870" s="55" t="s">
        <v>11016</v>
      </c>
      <c r="C8870" s="55">
        <v>2018</v>
      </c>
      <c r="D8870" s="55">
        <v>125879</v>
      </c>
      <c r="E8870" s="55" t="s">
        <v>10130</v>
      </c>
      <c r="F8870" s="55" t="s">
        <v>0</v>
      </c>
      <c r="H8870" s="55" t="s">
        <v>12802</v>
      </c>
      <c r="I8870" s="55" t="s">
        <v>12775</v>
      </c>
    </row>
    <row r="8871" spans="1:9" x14ac:dyDescent="0.25">
      <c r="A8871" s="55">
        <v>125892</v>
      </c>
      <c r="B8871" s="55" t="s">
        <v>11017</v>
      </c>
      <c r="C8871" s="55">
        <v>2018</v>
      </c>
      <c r="D8871" s="55">
        <v>125892</v>
      </c>
      <c r="E8871" s="55" t="s">
        <v>10130</v>
      </c>
      <c r="F8871" s="55" t="s">
        <v>0</v>
      </c>
      <c r="H8871" s="55" t="s">
        <v>12802</v>
      </c>
      <c r="I8871" s="55" t="s">
        <v>12775</v>
      </c>
    </row>
    <row r="8872" spans="1:9" x14ac:dyDescent="0.25">
      <c r="A8872" s="55">
        <v>125828</v>
      </c>
      <c r="B8872" s="55" t="s">
        <v>11018</v>
      </c>
      <c r="C8872" s="55">
        <v>2016</v>
      </c>
      <c r="D8872" s="55">
        <v>125828</v>
      </c>
      <c r="E8872" s="55" t="s">
        <v>21079</v>
      </c>
      <c r="F8872" s="55" t="s">
        <v>0</v>
      </c>
      <c r="H8872" s="55" t="s">
        <v>12796</v>
      </c>
      <c r="I8872" s="55" t="s">
        <v>12775</v>
      </c>
    </row>
    <row r="8873" spans="1:9" x14ac:dyDescent="0.25">
      <c r="A8873" s="55">
        <v>125899</v>
      </c>
      <c r="B8873" s="55" t="s">
        <v>7068</v>
      </c>
      <c r="C8873" s="55">
        <v>2017</v>
      </c>
      <c r="D8873" s="55">
        <v>125899</v>
      </c>
      <c r="E8873" s="55" t="s">
        <v>10130</v>
      </c>
      <c r="F8873" s="55" t="s">
        <v>1</v>
      </c>
      <c r="H8873" s="55" t="s">
        <v>12802</v>
      </c>
      <c r="I8873" s="55" t="s">
        <v>12776</v>
      </c>
    </row>
    <row r="8874" spans="1:9" x14ac:dyDescent="0.25">
      <c r="A8874" s="55">
        <v>125914</v>
      </c>
      <c r="B8874" s="55" t="s">
        <v>11019</v>
      </c>
      <c r="C8874" s="55">
        <v>2018</v>
      </c>
      <c r="D8874" s="55">
        <v>125914</v>
      </c>
      <c r="E8874" s="55" t="s">
        <v>10130</v>
      </c>
      <c r="F8874" s="55" t="s">
        <v>0</v>
      </c>
      <c r="H8874" s="55" t="s">
        <v>12802</v>
      </c>
      <c r="I8874" s="55" t="s">
        <v>12775</v>
      </c>
    </row>
    <row r="8875" spans="1:9" x14ac:dyDescent="0.25">
      <c r="A8875" s="55">
        <v>125922</v>
      </c>
      <c r="B8875" s="55" t="s">
        <v>11020</v>
      </c>
      <c r="C8875" s="55">
        <v>2019</v>
      </c>
      <c r="D8875" s="55">
        <v>125922</v>
      </c>
      <c r="E8875" s="55" t="s">
        <v>10085</v>
      </c>
      <c r="F8875" s="55" t="s">
        <v>0</v>
      </c>
      <c r="H8875" s="55" t="s">
        <v>12816</v>
      </c>
      <c r="I8875" s="55" t="s">
        <v>12775</v>
      </c>
    </row>
    <row r="8876" spans="1:9" x14ac:dyDescent="0.25">
      <c r="A8876" s="55">
        <v>125977</v>
      </c>
      <c r="B8876" s="55" t="s">
        <v>11021</v>
      </c>
      <c r="C8876" s="55">
        <v>2015</v>
      </c>
      <c r="D8876" s="55">
        <v>125977</v>
      </c>
      <c r="E8876" s="55" t="s">
        <v>10130</v>
      </c>
      <c r="F8876" s="55" t="s">
        <v>0</v>
      </c>
      <c r="H8876" s="55" t="s">
        <v>12796</v>
      </c>
      <c r="I8876" s="55" t="s">
        <v>12775</v>
      </c>
    </row>
    <row r="8877" spans="1:9" x14ac:dyDescent="0.25">
      <c r="A8877" s="55">
        <v>125938</v>
      </c>
      <c r="B8877" s="55" t="s">
        <v>11022</v>
      </c>
      <c r="C8877" s="55">
        <v>2016</v>
      </c>
      <c r="D8877" s="55">
        <v>125938</v>
      </c>
      <c r="E8877" s="55" t="s">
        <v>10130</v>
      </c>
      <c r="F8877" s="55" t="s">
        <v>0</v>
      </c>
      <c r="H8877" s="55" t="s">
        <v>12796</v>
      </c>
      <c r="I8877" s="55" t="s">
        <v>12775</v>
      </c>
    </row>
    <row r="8878" spans="1:9" x14ac:dyDescent="0.25">
      <c r="A8878" s="55">
        <v>125967</v>
      </c>
      <c r="B8878" s="55" t="s">
        <v>11023</v>
      </c>
      <c r="C8878" s="55">
        <v>2012</v>
      </c>
      <c r="D8878" s="55">
        <v>125967</v>
      </c>
      <c r="E8878" s="55" t="s">
        <v>10130</v>
      </c>
      <c r="F8878" s="55" t="s">
        <v>0</v>
      </c>
      <c r="H8878" s="55" t="s">
        <v>12792</v>
      </c>
      <c r="I8878" s="55" t="s">
        <v>12775</v>
      </c>
    </row>
    <row r="8879" spans="1:9" x14ac:dyDescent="0.25">
      <c r="A8879" s="55">
        <v>125978</v>
      </c>
      <c r="B8879" s="55" t="s">
        <v>11024</v>
      </c>
      <c r="C8879" s="55">
        <v>2013</v>
      </c>
      <c r="D8879" s="55">
        <v>125978</v>
      </c>
      <c r="E8879" s="55" t="s">
        <v>10130</v>
      </c>
      <c r="F8879" s="55" t="s">
        <v>0</v>
      </c>
      <c r="H8879" s="55" t="s">
        <v>12795</v>
      </c>
      <c r="I8879" s="55" t="s">
        <v>12775</v>
      </c>
    </row>
    <row r="8880" spans="1:9" x14ac:dyDescent="0.25">
      <c r="A8880" s="55">
        <v>125987</v>
      </c>
      <c r="B8880" s="55" t="s">
        <v>11025</v>
      </c>
      <c r="C8880" s="55">
        <v>2016</v>
      </c>
      <c r="D8880" s="55">
        <v>125987</v>
      </c>
      <c r="E8880" s="55" t="s">
        <v>10130</v>
      </c>
      <c r="F8880" s="55" t="s">
        <v>0</v>
      </c>
      <c r="H8880" s="55" t="s">
        <v>12796</v>
      </c>
      <c r="I8880" s="55" t="s">
        <v>12775</v>
      </c>
    </row>
    <row r="8881" spans="1:9" x14ac:dyDescent="0.25">
      <c r="A8881" s="55">
        <v>125918</v>
      </c>
      <c r="B8881" s="55" t="s">
        <v>11027</v>
      </c>
      <c r="C8881" s="55">
        <v>2014</v>
      </c>
      <c r="D8881" s="55">
        <v>125918</v>
      </c>
      <c r="E8881" s="55" t="s">
        <v>10130</v>
      </c>
      <c r="F8881" s="55" t="s">
        <v>0</v>
      </c>
      <c r="H8881" s="55" t="s">
        <v>12795</v>
      </c>
      <c r="I8881" s="55" t="s">
        <v>12775</v>
      </c>
    </row>
    <row r="8882" spans="1:9" x14ac:dyDescent="0.25">
      <c r="A8882" s="55">
        <v>125994</v>
      </c>
      <c r="B8882" s="55" t="s">
        <v>11028</v>
      </c>
      <c r="C8882" s="55">
        <v>2017</v>
      </c>
      <c r="D8882" s="55">
        <v>125994</v>
      </c>
      <c r="E8882" s="55" t="s">
        <v>10130</v>
      </c>
      <c r="F8882" s="55" t="s">
        <v>0</v>
      </c>
      <c r="H8882" s="55" t="s">
        <v>12802</v>
      </c>
      <c r="I8882" s="55" t="s">
        <v>12775</v>
      </c>
    </row>
    <row r="8883" spans="1:9" x14ac:dyDescent="0.25">
      <c r="A8883" s="55">
        <v>125984</v>
      </c>
      <c r="B8883" s="55" t="s">
        <v>11029</v>
      </c>
      <c r="C8883" s="55">
        <v>2014</v>
      </c>
      <c r="D8883" s="55">
        <v>125984</v>
      </c>
      <c r="E8883" s="55" t="s">
        <v>10130</v>
      </c>
      <c r="F8883" s="55" t="s">
        <v>0</v>
      </c>
      <c r="H8883" s="55" t="s">
        <v>12795</v>
      </c>
      <c r="I8883" s="55" t="s">
        <v>12775</v>
      </c>
    </row>
    <row r="8884" spans="1:9" x14ac:dyDescent="0.25">
      <c r="A8884" s="55">
        <v>125980</v>
      </c>
      <c r="B8884" s="55" t="s">
        <v>5208</v>
      </c>
      <c r="C8884" s="55">
        <v>2018</v>
      </c>
      <c r="D8884" s="55">
        <v>125980</v>
      </c>
      <c r="E8884" s="55" t="s">
        <v>10130</v>
      </c>
      <c r="F8884" s="55" t="s">
        <v>0</v>
      </c>
      <c r="H8884" s="55" t="s">
        <v>12802</v>
      </c>
      <c r="I8884" s="55" t="s">
        <v>12775</v>
      </c>
    </row>
    <row r="8885" spans="1:9" x14ac:dyDescent="0.25">
      <c r="A8885" s="55">
        <v>125878</v>
      </c>
      <c r="B8885" s="55" t="s">
        <v>11030</v>
      </c>
      <c r="C8885" s="55">
        <v>2018</v>
      </c>
      <c r="D8885" s="55">
        <v>125878</v>
      </c>
      <c r="E8885" s="55" t="s">
        <v>10130</v>
      </c>
      <c r="F8885" s="55" t="s">
        <v>0</v>
      </c>
      <c r="H8885" s="55" t="s">
        <v>12802</v>
      </c>
      <c r="I8885" s="55" t="s">
        <v>12775</v>
      </c>
    </row>
    <row r="8886" spans="1:9" x14ac:dyDescent="0.25">
      <c r="A8886" s="55">
        <v>126042</v>
      </c>
      <c r="B8886" s="55" t="s">
        <v>21128</v>
      </c>
      <c r="C8886" s="55">
        <v>2014</v>
      </c>
      <c r="D8886" s="55">
        <v>126042</v>
      </c>
      <c r="E8886" s="55" t="s">
        <v>10169</v>
      </c>
      <c r="F8886" s="55" t="s">
        <v>1</v>
      </c>
      <c r="H8886" s="55" t="s">
        <v>12799</v>
      </c>
      <c r="I8886" s="55" t="s">
        <v>12776</v>
      </c>
    </row>
    <row r="8887" spans="1:9" x14ac:dyDescent="0.25">
      <c r="A8887" s="55">
        <v>126024</v>
      </c>
      <c r="B8887" s="55" t="s">
        <v>11031</v>
      </c>
      <c r="C8887" s="55">
        <v>2016</v>
      </c>
      <c r="D8887" s="55">
        <v>126024</v>
      </c>
      <c r="E8887" s="55" t="s">
        <v>10091</v>
      </c>
      <c r="F8887" s="55" t="s">
        <v>0</v>
      </c>
      <c r="H8887" s="55" t="s">
        <v>12796</v>
      </c>
      <c r="I8887" s="55" t="s">
        <v>12775</v>
      </c>
    </row>
    <row r="8888" spans="1:9" x14ac:dyDescent="0.25">
      <c r="A8888" s="55">
        <v>126063</v>
      </c>
      <c r="B8888" s="55" t="s">
        <v>11032</v>
      </c>
      <c r="C8888" s="55">
        <v>2015</v>
      </c>
      <c r="D8888" s="55">
        <v>126063</v>
      </c>
      <c r="E8888" s="55" t="s">
        <v>12805</v>
      </c>
      <c r="F8888" s="55" t="s">
        <v>1</v>
      </c>
      <c r="H8888" s="55" t="s">
        <v>12784</v>
      </c>
      <c r="I8888" s="55" t="s">
        <v>12776</v>
      </c>
    </row>
    <row r="8889" spans="1:9" x14ac:dyDescent="0.25">
      <c r="A8889" s="55">
        <v>126064</v>
      </c>
      <c r="B8889" s="55" t="s">
        <v>11033</v>
      </c>
      <c r="C8889" s="55">
        <v>2017</v>
      </c>
      <c r="D8889" s="55">
        <v>126064</v>
      </c>
      <c r="E8889" s="55" t="s">
        <v>12805</v>
      </c>
      <c r="F8889" s="55" t="s">
        <v>1</v>
      </c>
      <c r="H8889" s="55" t="s">
        <v>12802</v>
      </c>
      <c r="I8889" s="55" t="s">
        <v>12776</v>
      </c>
    </row>
    <row r="8890" spans="1:9" x14ac:dyDescent="0.25">
      <c r="A8890" s="55">
        <v>126065</v>
      </c>
      <c r="B8890" s="55" t="s">
        <v>11034</v>
      </c>
      <c r="C8890" s="55">
        <v>2017</v>
      </c>
      <c r="D8890" s="55">
        <v>126065</v>
      </c>
      <c r="E8890" s="55" t="s">
        <v>12805</v>
      </c>
      <c r="F8890" s="55" t="s">
        <v>0</v>
      </c>
      <c r="H8890" s="55" t="s">
        <v>12802</v>
      </c>
      <c r="I8890" s="55" t="s">
        <v>12775</v>
      </c>
    </row>
    <row r="8891" spans="1:9" x14ac:dyDescent="0.25">
      <c r="A8891" s="55">
        <v>126066</v>
      </c>
      <c r="B8891" s="55" t="s">
        <v>11035</v>
      </c>
      <c r="C8891" s="55">
        <v>2016</v>
      </c>
      <c r="D8891" s="55">
        <v>126066</v>
      </c>
      <c r="E8891" s="55" t="s">
        <v>12805</v>
      </c>
      <c r="F8891" s="55" t="s">
        <v>0</v>
      </c>
      <c r="H8891" s="55" t="s">
        <v>12796</v>
      </c>
      <c r="I8891" s="55" t="s">
        <v>12775</v>
      </c>
    </row>
    <row r="8892" spans="1:9" x14ac:dyDescent="0.25">
      <c r="A8892" s="55">
        <v>126074</v>
      </c>
      <c r="B8892" s="55" t="s">
        <v>11036</v>
      </c>
      <c r="C8892" s="55">
        <v>2016</v>
      </c>
      <c r="D8892" s="55">
        <v>126074</v>
      </c>
      <c r="E8892" s="55" t="s">
        <v>10124</v>
      </c>
      <c r="F8892" s="55" t="s">
        <v>0</v>
      </c>
      <c r="H8892" s="55" t="s">
        <v>12796</v>
      </c>
      <c r="I8892" s="55" t="s">
        <v>12775</v>
      </c>
    </row>
    <row r="8893" spans="1:9" x14ac:dyDescent="0.25">
      <c r="A8893" s="55">
        <v>126086</v>
      </c>
      <c r="B8893" s="55" t="s">
        <v>11037</v>
      </c>
      <c r="C8893" s="55">
        <v>2016</v>
      </c>
      <c r="D8893" s="55">
        <v>126086</v>
      </c>
      <c r="E8893" s="55" t="s">
        <v>10053</v>
      </c>
      <c r="F8893" s="55" t="s">
        <v>0</v>
      </c>
      <c r="H8893" s="55" t="s">
        <v>12796</v>
      </c>
      <c r="I8893" s="55" t="s">
        <v>12775</v>
      </c>
    </row>
    <row r="8894" spans="1:9" x14ac:dyDescent="0.25">
      <c r="A8894" s="55">
        <v>126077</v>
      </c>
      <c r="B8894" s="55" t="s">
        <v>11038</v>
      </c>
      <c r="C8894" s="55">
        <v>2017</v>
      </c>
      <c r="D8894" s="55">
        <v>126077</v>
      </c>
      <c r="E8894" s="55" t="s">
        <v>10124</v>
      </c>
      <c r="F8894" s="55" t="s">
        <v>0</v>
      </c>
      <c r="H8894" s="55" t="s">
        <v>12802</v>
      </c>
      <c r="I8894" s="55" t="s">
        <v>12775</v>
      </c>
    </row>
    <row r="8895" spans="1:9" x14ac:dyDescent="0.25">
      <c r="A8895" s="55">
        <v>126079</v>
      </c>
      <c r="B8895" s="55" t="s">
        <v>11039</v>
      </c>
      <c r="C8895" s="55">
        <v>2014</v>
      </c>
      <c r="D8895" s="55">
        <v>126079</v>
      </c>
      <c r="E8895" s="55" t="s">
        <v>10046</v>
      </c>
      <c r="F8895" s="55" t="s">
        <v>1</v>
      </c>
      <c r="H8895" s="55" t="s">
        <v>12799</v>
      </c>
      <c r="I8895" s="55" t="s">
        <v>12776</v>
      </c>
    </row>
    <row r="8896" spans="1:9" x14ac:dyDescent="0.25">
      <c r="A8896" s="55">
        <v>125957</v>
      </c>
      <c r="B8896" s="55" t="s">
        <v>16593</v>
      </c>
      <c r="C8896" s="55">
        <v>2020</v>
      </c>
      <c r="D8896" s="55">
        <v>125957</v>
      </c>
      <c r="E8896" s="55" t="s">
        <v>10085</v>
      </c>
      <c r="F8896" s="55" t="s">
        <v>0</v>
      </c>
      <c r="H8896" s="55" t="s">
        <v>12819</v>
      </c>
      <c r="I8896" s="55" t="s">
        <v>12775</v>
      </c>
    </row>
    <row r="8897" spans="1:9" x14ac:dyDescent="0.25">
      <c r="A8897" s="55">
        <v>126090</v>
      </c>
      <c r="B8897" s="55" t="s">
        <v>11040</v>
      </c>
      <c r="C8897" s="55">
        <v>2017</v>
      </c>
      <c r="D8897" s="55">
        <v>126090</v>
      </c>
      <c r="E8897" s="55" t="s">
        <v>10083</v>
      </c>
      <c r="F8897" s="55" t="s">
        <v>0</v>
      </c>
      <c r="H8897" s="55" t="s">
        <v>12802</v>
      </c>
      <c r="I8897" s="55" t="s">
        <v>12775</v>
      </c>
    </row>
    <row r="8898" spans="1:9" x14ac:dyDescent="0.25">
      <c r="A8898" s="55">
        <v>126012</v>
      </c>
      <c r="B8898" s="55" t="s">
        <v>11041</v>
      </c>
      <c r="C8898" s="55">
        <v>2016</v>
      </c>
      <c r="D8898" s="55">
        <v>126012</v>
      </c>
      <c r="E8898" s="55" t="s">
        <v>10174</v>
      </c>
      <c r="F8898" s="55" t="s">
        <v>0</v>
      </c>
      <c r="H8898" s="55" t="s">
        <v>12796</v>
      </c>
      <c r="I8898" s="55" t="s">
        <v>12775</v>
      </c>
    </row>
    <row r="8899" spans="1:9" x14ac:dyDescent="0.25">
      <c r="A8899" s="55">
        <v>126009</v>
      </c>
      <c r="B8899" s="55" t="s">
        <v>11042</v>
      </c>
      <c r="C8899" s="55">
        <v>2017</v>
      </c>
      <c r="D8899" s="55">
        <v>126009</v>
      </c>
      <c r="E8899" s="55" t="s">
        <v>10201</v>
      </c>
      <c r="F8899" s="55" t="s">
        <v>0</v>
      </c>
      <c r="H8899" s="55" t="s">
        <v>12802</v>
      </c>
      <c r="I8899" s="55" t="s">
        <v>12775</v>
      </c>
    </row>
    <row r="8900" spans="1:9" x14ac:dyDescent="0.25">
      <c r="A8900" s="55">
        <v>126010</v>
      </c>
      <c r="B8900" s="55" t="s">
        <v>2359</v>
      </c>
      <c r="C8900" s="55">
        <v>2010</v>
      </c>
      <c r="D8900" s="55">
        <v>126010</v>
      </c>
      <c r="E8900" s="55" t="s">
        <v>10201</v>
      </c>
      <c r="F8900" s="55" t="s">
        <v>0</v>
      </c>
      <c r="H8900" s="55" t="s">
        <v>12791</v>
      </c>
      <c r="I8900" s="55" t="s">
        <v>12775</v>
      </c>
    </row>
    <row r="8901" spans="1:9" x14ac:dyDescent="0.25">
      <c r="A8901" s="55">
        <v>126112</v>
      </c>
      <c r="B8901" s="55" t="s">
        <v>11043</v>
      </c>
      <c r="C8901" s="55">
        <v>2017</v>
      </c>
      <c r="D8901" s="55">
        <v>126112</v>
      </c>
      <c r="E8901" s="55" t="s">
        <v>10044</v>
      </c>
      <c r="F8901" s="55" t="s">
        <v>1</v>
      </c>
      <c r="H8901" s="55" t="s">
        <v>12802</v>
      </c>
      <c r="I8901" s="55" t="s">
        <v>12776</v>
      </c>
    </row>
    <row r="8902" spans="1:9" x14ac:dyDescent="0.25">
      <c r="A8902" s="55">
        <v>126028</v>
      </c>
      <c r="B8902" s="55" t="s">
        <v>11044</v>
      </c>
      <c r="C8902" s="55">
        <v>2018</v>
      </c>
      <c r="D8902" s="55">
        <v>126028</v>
      </c>
      <c r="E8902" s="55" t="s">
        <v>10091</v>
      </c>
      <c r="F8902" s="55" t="s">
        <v>0</v>
      </c>
      <c r="H8902" s="55" t="s">
        <v>12802</v>
      </c>
      <c r="I8902" s="55" t="s">
        <v>12775</v>
      </c>
    </row>
    <row r="8903" spans="1:9" x14ac:dyDescent="0.25">
      <c r="A8903" s="55">
        <v>126027</v>
      </c>
      <c r="B8903" s="55" t="s">
        <v>11045</v>
      </c>
      <c r="C8903" s="55">
        <v>2018</v>
      </c>
      <c r="D8903" s="55">
        <v>126027</v>
      </c>
      <c r="E8903" s="55" t="s">
        <v>10091</v>
      </c>
      <c r="F8903" s="55" t="s">
        <v>0</v>
      </c>
      <c r="H8903" s="55" t="s">
        <v>12802</v>
      </c>
      <c r="I8903" s="55" t="s">
        <v>12775</v>
      </c>
    </row>
    <row r="8904" spans="1:9" x14ac:dyDescent="0.25">
      <c r="A8904" s="55">
        <v>126026</v>
      </c>
      <c r="B8904" s="55" t="s">
        <v>10195</v>
      </c>
      <c r="C8904" s="55">
        <v>2017</v>
      </c>
      <c r="D8904" s="55">
        <v>126026</v>
      </c>
      <c r="E8904" s="55" t="s">
        <v>10091</v>
      </c>
      <c r="F8904" s="55" t="s">
        <v>0</v>
      </c>
      <c r="H8904" s="55" t="s">
        <v>12802</v>
      </c>
      <c r="I8904" s="55" t="s">
        <v>12775</v>
      </c>
    </row>
    <row r="8905" spans="1:9" x14ac:dyDescent="0.25">
      <c r="A8905" s="55">
        <v>126097</v>
      </c>
      <c r="B8905" s="55" t="s">
        <v>16594</v>
      </c>
      <c r="C8905" s="55">
        <v>2014</v>
      </c>
      <c r="D8905" s="55">
        <v>126097</v>
      </c>
      <c r="E8905" s="55" t="s">
        <v>10107</v>
      </c>
      <c r="F8905" s="55" t="s">
        <v>1</v>
      </c>
      <c r="H8905" s="55" t="s">
        <v>12799</v>
      </c>
      <c r="I8905" s="55" t="s">
        <v>12776</v>
      </c>
    </row>
    <row r="8906" spans="1:9" x14ac:dyDescent="0.25">
      <c r="A8906" s="55">
        <v>126011</v>
      </c>
      <c r="B8906" s="55" t="s">
        <v>11046</v>
      </c>
      <c r="C8906" s="55">
        <v>2018</v>
      </c>
      <c r="D8906" s="55">
        <v>126011</v>
      </c>
      <c r="E8906" s="55" t="s">
        <v>10174</v>
      </c>
      <c r="F8906" s="55" t="s">
        <v>0</v>
      </c>
      <c r="H8906" s="55" t="s">
        <v>12802</v>
      </c>
      <c r="I8906" s="55" t="s">
        <v>12775</v>
      </c>
    </row>
    <row r="8907" spans="1:9" x14ac:dyDescent="0.25">
      <c r="A8907" s="55">
        <v>126113</v>
      </c>
      <c r="B8907" s="55" t="s">
        <v>11047</v>
      </c>
      <c r="C8907" s="55">
        <v>2017</v>
      </c>
      <c r="D8907" s="55">
        <v>126113</v>
      </c>
      <c r="E8907" s="55" t="s">
        <v>10044</v>
      </c>
      <c r="F8907" s="55" t="s">
        <v>0</v>
      </c>
      <c r="H8907" s="55" t="s">
        <v>12802</v>
      </c>
      <c r="I8907" s="55" t="s">
        <v>12775</v>
      </c>
    </row>
    <row r="8908" spans="1:9" x14ac:dyDescent="0.25">
      <c r="A8908" s="55">
        <v>126014</v>
      </c>
      <c r="B8908" s="55" t="s">
        <v>11048</v>
      </c>
      <c r="C8908" s="55">
        <v>2011</v>
      </c>
      <c r="D8908" s="55">
        <v>126014</v>
      </c>
      <c r="E8908" s="55" t="s">
        <v>10174</v>
      </c>
      <c r="F8908" s="55" t="s">
        <v>0</v>
      </c>
      <c r="H8908" s="55" t="s">
        <v>12792</v>
      </c>
      <c r="I8908" s="55" t="s">
        <v>12775</v>
      </c>
    </row>
    <row r="8909" spans="1:9" x14ac:dyDescent="0.25">
      <c r="A8909" s="55">
        <v>126098</v>
      </c>
      <c r="B8909" s="55" t="s">
        <v>11049</v>
      </c>
      <c r="C8909" s="55">
        <v>2015</v>
      </c>
      <c r="D8909" s="55">
        <v>126098</v>
      </c>
      <c r="E8909" s="55" t="s">
        <v>10107</v>
      </c>
      <c r="F8909" s="55" t="s">
        <v>1</v>
      </c>
      <c r="H8909" s="55" t="s">
        <v>12784</v>
      </c>
      <c r="I8909" s="55" t="s">
        <v>12776</v>
      </c>
    </row>
    <row r="8910" spans="1:9" x14ac:dyDescent="0.25">
      <c r="A8910" s="55">
        <v>126016</v>
      </c>
      <c r="B8910" s="55" t="s">
        <v>11050</v>
      </c>
      <c r="C8910" s="55">
        <v>2019</v>
      </c>
      <c r="D8910" s="55">
        <v>126016</v>
      </c>
      <c r="E8910" s="55" t="s">
        <v>10091</v>
      </c>
      <c r="F8910" s="55" t="s">
        <v>0</v>
      </c>
      <c r="H8910" s="55" t="s">
        <v>12816</v>
      </c>
      <c r="I8910" s="55" t="s">
        <v>12775</v>
      </c>
    </row>
    <row r="8911" spans="1:9" x14ac:dyDescent="0.25">
      <c r="A8911" s="55">
        <v>126029</v>
      </c>
      <c r="B8911" s="55" t="s">
        <v>11051</v>
      </c>
      <c r="C8911" s="55">
        <v>2016</v>
      </c>
      <c r="D8911" s="55">
        <v>126029</v>
      </c>
      <c r="E8911" s="55" t="s">
        <v>10091</v>
      </c>
      <c r="F8911" s="55" t="s">
        <v>0</v>
      </c>
      <c r="H8911" s="55" t="s">
        <v>12796</v>
      </c>
      <c r="I8911" s="55" t="s">
        <v>12775</v>
      </c>
    </row>
    <row r="8912" spans="1:9" x14ac:dyDescent="0.25">
      <c r="A8912" s="55">
        <v>126017</v>
      </c>
      <c r="B8912" s="55" t="s">
        <v>11052</v>
      </c>
      <c r="C8912" s="55">
        <v>2017</v>
      </c>
      <c r="D8912" s="55">
        <v>126017</v>
      </c>
      <c r="E8912" s="55" t="s">
        <v>10091</v>
      </c>
      <c r="F8912" s="55" t="s">
        <v>0</v>
      </c>
      <c r="H8912" s="55" t="s">
        <v>12802</v>
      </c>
      <c r="I8912" s="55" t="s">
        <v>12775</v>
      </c>
    </row>
    <row r="8913" spans="1:9" x14ac:dyDescent="0.25">
      <c r="A8913" s="55">
        <v>126114</v>
      </c>
      <c r="B8913" s="55" t="s">
        <v>11053</v>
      </c>
      <c r="C8913" s="55">
        <v>2017</v>
      </c>
      <c r="D8913" s="55">
        <v>126114</v>
      </c>
      <c r="E8913" s="55" t="s">
        <v>10044</v>
      </c>
      <c r="F8913" s="55" t="s">
        <v>1</v>
      </c>
      <c r="H8913" s="55" t="s">
        <v>12802</v>
      </c>
      <c r="I8913" s="55" t="s">
        <v>12776</v>
      </c>
    </row>
    <row r="8914" spans="1:9" x14ac:dyDescent="0.25">
      <c r="A8914" s="55">
        <v>126018</v>
      </c>
      <c r="B8914" s="55" t="s">
        <v>11054</v>
      </c>
      <c r="C8914" s="55">
        <v>2014</v>
      </c>
      <c r="D8914" s="55">
        <v>126018</v>
      </c>
      <c r="E8914" s="55" t="s">
        <v>10091</v>
      </c>
      <c r="F8914" s="55" t="s">
        <v>0</v>
      </c>
      <c r="H8914" s="55" t="s">
        <v>12795</v>
      </c>
      <c r="I8914" s="55" t="s">
        <v>12775</v>
      </c>
    </row>
    <row r="8915" spans="1:9" x14ac:dyDescent="0.25">
      <c r="A8915" s="55">
        <v>126030</v>
      </c>
      <c r="B8915" s="55" t="s">
        <v>11055</v>
      </c>
      <c r="C8915" s="55">
        <v>2016</v>
      </c>
      <c r="D8915" s="55">
        <v>126030</v>
      </c>
      <c r="E8915" s="55" t="s">
        <v>10091</v>
      </c>
      <c r="F8915" s="55" t="s">
        <v>0</v>
      </c>
      <c r="H8915" s="55" t="s">
        <v>12796</v>
      </c>
      <c r="I8915" s="55" t="s">
        <v>12775</v>
      </c>
    </row>
    <row r="8916" spans="1:9" x14ac:dyDescent="0.25">
      <c r="A8916" s="55">
        <v>126023</v>
      </c>
      <c r="B8916" s="55" t="s">
        <v>11056</v>
      </c>
      <c r="C8916" s="55">
        <v>2017</v>
      </c>
      <c r="D8916" s="55">
        <v>126023</v>
      </c>
      <c r="E8916" s="55" t="s">
        <v>10091</v>
      </c>
      <c r="F8916" s="55" t="s">
        <v>0</v>
      </c>
      <c r="H8916" s="55" t="s">
        <v>12802</v>
      </c>
      <c r="I8916" s="55" t="s">
        <v>12775</v>
      </c>
    </row>
    <row r="8917" spans="1:9" x14ac:dyDescent="0.25">
      <c r="A8917" s="55">
        <v>126022</v>
      </c>
      <c r="B8917" s="55" t="s">
        <v>11057</v>
      </c>
      <c r="C8917" s="55">
        <v>2013</v>
      </c>
      <c r="D8917" s="55">
        <v>126022</v>
      </c>
      <c r="E8917" s="55" t="s">
        <v>10091</v>
      </c>
      <c r="F8917" s="55" t="s">
        <v>0</v>
      </c>
      <c r="H8917" s="55" t="s">
        <v>12795</v>
      </c>
      <c r="I8917" s="55" t="s">
        <v>12775</v>
      </c>
    </row>
    <row r="8918" spans="1:9" x14ac:dyDescent="0.25">
      <c r="A8918" s="55">
        <v>126025</v>
      </c>
      <c r="B8918" s="55" t="s">
        <v>11058</v>
      </c>
      <c r="C8918" s="55">
        <v>2016</v>
      </c>
      <c r="D8918" s="55">
        <v>126025</v>
      </c>
      <c r="E8918" s="55" t="s">
        <v>10091</v>
      </c>
      <c r="F8918" s="55" t="s">
        <v>0</v>
      </c>
      <c r="H8918" s="55" t="s">
        <v>12796</v>
      </c>
      <c r="I8918" s="55" t="s">
        <v>12775</v>
      </c>
    </row>
    <row r="8919" spans="1:9" x14ac:dyDescent="0.25">
      <c r="A8919" s="55">
        <v>126032</v>
      </c>
      <c r="B8919" s="55" t="s">
        <v>11059</v>
      </c>
      <c r="C8919" s="55">
        <v>2017</v>
      </c>
      <c r="D8919" s="55">
        <v>126032</v>
      </c>
      <c r="E8919" s="55" t="s">
        <v>10123</v>
      </c>
      <c r="F8919" s="55" t="s">
        <v>0</v>
      </c>
      <c r="H8919" s="55" t="s">
        <v>12802</v>
      </c>
      <c r="I8919" s="55" t="s">
        <v>12775</v>
      </c>
    </row>
    <row r="8920" spans="1:9" x14ac:dyDescent="0.25">
      <c r="A8920" s="55">
        <v>126111</v>
      </c>
      <c r="B8920" s="55" t="s">
        <v>11060</v>
      </c>
      <c r="C8920" s="55">
        <v>2016</v>
      </c>
      <c r="D8920" s="55">
        <v>126111</v>
      </c>
      <c r="E8920" s="55" t="s">
        <v>10044</v>
      </c>
      <c r="F8920" s="55" t="s">
        <v>1</v>
      </c>
      <c r="H8920" s="55" t="s">
        <v>12784</v>
      </c>
      <c r="I8920" s="55" t="s">
        <v>12776</v>
      </c>
    </row>
    <row r="8921" spans="1:9" x14ac:dyDescent="0.25">
      <c r="A8921" s="55">
        <v>126037</v>
      </c>
      <c r="B8921" s="55" t="s">
        <v>11061</v>
      </c>
      <c r="C8921" s="55">
        <v>2016</v>
      </c>
      <c r="D8921" s="55">
        <v>126037</v>
      </c>
      <c r="E8921" s="55" t="s">
        <v>10091</v>
      </c>
      <c r="F8921" s="55" t="s">
        <v>0</v>
      </c>
      <c r="H8921" s="55" t="s">
        <v>12796</v>
      </c>
      <c r="I8921" s="55" t="s">
        <v>12775</v>
      </c>
    </row>
    <row r="8922" spans="1:9" x14ac:dyDescent="0.25">
      <c r="A8922" s="55">
        <v>126132</v>
      </c>
      <c r="B8922" s="55" t="s">
        <v>11062</v>
      </c>
      <c r="C8922" s="55">
        <v>2017</v>
      </c>
      <c r="D8922" s="55">
        <v>126132</v>
      </c>
      <c r="E8922" s="55" t="s">
        <v>10044</v>
      </c>
      <c r="F8922" s="55" t="s">
        <v>0</v>
      </c>
      <c r="H8922" s="55" t="s">
        <v>12802</v>
      </c>
      <c r="I8922" s="55" t="s">
        <v>12775</v>
      </c>
    </row>
    <row r="8923" spans="1:9" x14ac:dyDescent="0.25">
      <c r="A8923" s="55">
        <v>126039</v>
      </c>
      <c r="B8923" s="55" t="s">
        <v>11063</v>
      </c>
      <c r="C8923" s="55">
        <v>2016</v>
      </c>
      <c r="D8923" s="55">
        <v>126039</v>
      </c>
      <c r="E8923" s="55" t="s">
        <v>10053</v>
      </c>
      <c r="F8923" s="55" t="s">
        <v>0</v>
      </c>
      <c r="H8923" s="55" t="s">
        <v>12796</v>
      </c>
      <c r="I8923" s="55" t="s">
        <v>12775</v>
      </c>
    </row>
    <row r="8924" spans="1:9" x14ac:dyDescent="0.25">
      <c r="A8924" s="55">
        <v>126115</v>
      </c>
      <c r="B8924" s="55" t="s">
        <v>11064</v>
      </c>
      <c r="C8924" s="55">
        <v>2017</v>
      </c>
      <c r="D8924" s="55">
        <v>126115</v>
      </c>
      <c r="E8924" s="55" t="s">
        <v>10044</v>
      </c>
      <c r="F8924" s="55" t="s">
        <v>0</v>
      </c>
      <c r="H8924" s="55" t="s">
        <v>12802</v>
      </c>
      <c r="I8924" s="55" t="s">
        <v>12775</v>
      </c>
    </row>
    <row r="8925" spans="1:9" x14ac:dyDescent="0.25">
      <c r="A8925" s="55">
        <v>126040</v>
      </c>
      <c r="B8925" s="55" t="s">
        <v>11065</v>
      </c>
      <c r="C8925" s="55">
        <v>2016</v>
      </c>
      <c r="D8925" s="55">
        <v>126040</v>
      </c>
      <c r="E8925" s="55" t="s">
        <v>10053</v>
      </c>
      <c r="F8925" s="55" t="s">
        <v>0</v>
      </c>
      <c r="H8925" s="55" t="s">
        <v>12796</v>
      </c>
      <c r="I8925" s="55" t="s">
        <v>12775</v>
      </c>
    </row>
    <row r="8926" spans="1:9" x14ac:dyDescent="0.25">
      <c r="A8926" s="55">
        <v>126046</v>
      </c>
      <c r="B8926" s="55" t="s">
        <v>2151</v>
      </c>
      <c r="C8926" s="55">
        <v>2014</v>
      </c>
      <c r="D8926" s="55">
        <v>126046</v>
      </c>
      <c r="E8926" s="55" t="s">
        <v>10086</v>
      </c>
      <c r="F8926" s="55" t="s">
        <v>0</v>
      </c>
      <c r="H8926" s="55" t="s">
        <v>12795</v>
      </c>
      <c r="I8926" s="55" t="s">
        <v>12775</v>
      </c>
    </row>
    <row r="8927" spans="1:9" x14ac:dyDescent="0.25">
      <c r="A8927" s="55">
        <v>126106</v>
      </c>
      <c r="B8927" s="55" t="s">
        <v>3264</v>
      </c>
      <c r="C8927" s="55">
        <v>2014</v>
      </c>
      <c r="D8927" s="55">
        <v>126106</v>
      </c>
      <c r="E8927" s="55" t="s">
        <v>10173</v>
      </c>
      <c r="F8927" s="55" t="s">
        <v>0</v>
      </c>
      <c r="H8927" s="55" t="s">
        <v>12795</v>
      </c>
      <c r="I8927" s="55" t="s">
        <v>12775</v>
      </c>
    </row>
    <row r="8928" spans="1:9" x14ac:dyDescent="0.25">
      <c r="A8928" s="55">
        <v>126081</v>
      </c>
      <c r="B8928" s="55" t="s">
        <v>10262</v>
      </c>
      <c r="C8928" s="55">
        <v>1982</v>
      </c>
      <c r="D8928" s="55">
        <v>126081</v>
      </c>
      <c r="E8928" s="55" t="s">
        <v>10145</v>
      </c>
      <c r="F8928" s="55" t="s">
        <v>0</v>
      </c>
      <c r="H8928" s="55" t="s">
        <v>433</v>
      </c>
      <c r="I8928" s="55" t="s">
        <v>12775</v>
      </c>
    </row>
    <row r="8929" spans="1:9" x14ac:dyDescent="0.25">
      <c r="A8929" s="55">
        <v>126117</v>
      </c>
      <c r="B8929" s="55" t="s">
        <v>11066</v>
      </c>
      <c r="C8929" s="55">
        <v>2016</v>
      </c>
      <c r="D8929" s="55">
        <v>126117</v>
      </c>
      <c r="E8929" s="55" t="s">
        <v>10044</v>
      </c>
      <c r="F8929" s="55" t="s">
        <v>0</v>
      </c>
      <c r="H8929" s="55" t="s">
        <v>12796</v>
      </c>
      <c r="I8929" s="55" t="s">
        <v>12775</v>
      </c>
    </row>
    <row r="8930" spans="1:9" x14ac:dyDescent="0.25">
      <c r="A8930" s="55">
        <v>126057</v>
      </c>
      <c r="B8930" s="55" t="s">
        <v>11067</v>
      </c>
      <c r="C8930" s="55">
        <v>2017</v>
      </c>
      <c r="D8930" s="55">
        <v>126057</v>
      </c>
      <c r="E8930" s="55" t="s">
        <v>12805</v>
      </c>
      <c r="F8930" s="55" t="s">
        <v>0</v>
      </c>
      <c r="H8930" s="55" t="s">
        <v>12802</v>
      </c>
      <c r="I8930" s="55" t="s">
        <v>12775</v>
      </c>
    </row>
    <row r="8931" spans="1:9" x14ac:dyDescent="0.25">
      <c r="A8931" s="55">
        <v>126055</v>
      </c>
      <c r="B8931" s="55" t="s">
        <v>11068</v>
      </c>
      <c r="C8931" s="55">
        <v>2017</v>
      </c>
      <c r="D8931" s="55">
        <v>126055</v>
      </c>
      <c r="E8931" s="55" t="s">
        <v>12805</v>
      </c>
      <c r="F8931" s="55" t="s">
        <v>0</v>
      </c>
      <c r="H8931" s="55" t="s">
        <v>12802</v>
      </c>
      <c r="I8931" s="55" t="s">
        <v>12775</v>
      </c>
    </row>
    <row r="8932" spans="1:9" x14ac:dyDescent="0.25">
      <c r="A8932" s="55">
        <v>126147</v>
      </c>
      <c r="B8932" s="55" t="s">
        <v>11069</v>
      </c>
      <c r="C8932" s="55">
        <v>2014</v>
      </c>
      <c r="D8932" s="55">
        <v>126147</v>
      </c>
      <c r="E8932" s="55" t="s">
        <v>12805</v>
      </c>
      <c r="F8932" s="55" t="s">
        <v>0</v>
      </c>
      <c r="H8932" s="55" t="s">
        <v>12795</v>
      </c>
      <c r="I8932" s="55" t="s">
        <v>12775</v>
      </c>
    </row>
    <row r="8933" spans="1:9" x14ac:dyDescent="0.25">
      <c r="A8933" s="55">
        <v>126163</v>
      </c>
      <c r="B8933" s="55" t="s">
        <v>11070</v>
      </c>
      <c r="C8933" s="55">
        <v>2016</v>
      </c>
      <c r="D8933" s="55">
        <v>126163</v>
      </c>
      <c r="E8933" s="55" t="s">
        <v>10046</v>
      </c>
      <c r="F8933" s="55" t="s">
        <v>0</v>
      </c>
      <c r="H8933" s="55" t="s">
        <v>12796</v>
      </c>
      <c r="I8933" s="55" t="s">
        <v>12775</v>
      </c>
    </row>
    <row r="8934" spans="1:9" x14ac:dyDescent="0.25">
      <c r="A8934" s="55">
        <v>126116</v>
      </c>
      <c r="B8934" s="55" t="s">
        <v>1772</v>
      </c>
      <c r="C8934" s="55">
        <v>2017</v>
      </c>
      <c r="D8934" s="55">
        <v>126116</v>
      </c>
      <c r="E8934" s="55" t="s">
        <v>10044</v>
      </c>
      <c r="F8934" s="55" t="s">
        <v>1</v>
      </c>
      <c r="H8934" s="55" t="s">
        <v>12802</v>
      </c>
      <c r="I8934" s="55" t="s">
        <v>12776</v>
      </c>
    </row>
    <row r="8935" spans="1:9" x14ac:dyDescent="0.25">
      <c r="A8935" s="55">
        <v>126076</v>
      </c>
      <c r="B8935" s="55" t="s">
        <v>11071</v>
      </c>
      <c r="C8935" s="55">
        <v>2014</v>
      </c>
      <c r="D8935" s="55">
        <v>126076</v>
      </c>
      <c r="E8935" s="55" t="s">
        <v>10124</v>
      </c>
      <c r="F8935" s="55" t="s">
        <v>0</v>
      </c>
      <c r="H8935" s="55" t="s">
        <v>12795</v>
      </c>
      <c r="I8935" s="55" t="s">
        <v>12775</v>
      </c>
    </row>
    <row r="8936" spans="1:9" x14ac:dyDescent="0.25">
      <c r="A8936" s="55">
        <v>126060</v>
      </c>
      <c r="B8936" s="55" t="s">
        <v>11072</v>
      </c>
      <c r="C8936" s="55">
        <v>2012</v>
      </c>
      <c r="D8936" s="55">
        <v>126060</v>
      </c>
      <c r="E8936" s="55" t="s">
        <v>12805</v>
      </c>
      <c r="F8936" s="55" t="s">
        <v>0</v>
      </c>
      <c r="H8936" s="55" t="s">
        <v>12792</v>
      </c>
      <c r="I8936" s="55" t="s">
        <v>12775</v>
      </c>
    </row>
    <row r="8937" spans="1:9" x14ac:dyDescent="0.25">
      <c r="A8937" s="55">
        <v>126062</v>
      </c>
      <c r="B8937" s="55" t="s">
        <v>11073</v>
      </c>
      <c r="C8937" s="55">
        <v>2016</v>
      </c>
      <c r="D8937" s="55">
        <v>126062</v>
      </c>
      <c r="E8937" s="55" t="s">
        <v>12805</v>
      </c>
      <c r="F8937" s="55" t="s">
        <v>0</v>
      </c>
      <c r="H8937" s="55" t="s">
        <v>12796</v>
      </c>
      <c r="I8937" s="55" t="s">
        <v>12775</v>
      </c>
    </row>
    <row r="8938" spans="1:9" x14ac:dyDescent="0.25">
      <c r="A8938" s="55">
        <v>126121</v>
      </c>
      <c r="B8938" s="55" t="s">
        <v>11074</v>
      </c>
      <c r="C8938" s="55">
        <v>2017</v>
      </c>
      <c r="D8938" s="55">
        <v>126121</v>
      </c>
      <c r="E8938" s="55" t="s">
        <v>10044</v>
      </c>
      <c r="F8938" s="55" t="s">
        <v>1</v>
      </c>
      <c r="H8938" s="55" t="s">
        <v>12802</v>
      </c>
      <c r="I8938" s="55" t="s">
        <v>12776</v>
      </c>
    </row>
    <row r="8939" spans="1:9" x14ac:dyDescent="0.25">
      <c r="A8939" s="55">
        <v>126140</v>
      </c>
      <c r="B8939" s="55" t="s">
        <v>11075</v>
      </c>
      <c r="C8939" s="55">
        <v>2016</v>
      </c>
      <c r="D8939" s="55">
        <v>126140</v>
      </c>
      <c r="E8939" s="55" t="s">
        <v>10044</v>
      </c>
      <c r="F8939" s="55" t="s">
        <v>0</v>
      </c>
      <c r="H8939" s="55" t="s">
        <v>12796</v>
      </c>
      <c r="I8939" s="55" t="s">
        <v>12775</v>
      </c>
    </row>
    <row r="8940" spans="1:9" x14ac:dyDescent="0.25">
      <c r="A8940" s="55">
        <v>126122</v>
      </c>
      <c r="B8940" s="55" t="s">
        <v>11076</v>
      </c>
      <c r="C8940" s="55">
        <v>2016</v>
      </c>
      <c r="D8940" s="55">
        <v>126122</v>
      </c>
      <c r="E8940" s="55" t="s">
        <v>10044</v>
      </c>
      <c r="F8940" s="55" t="s">
        <v>1</v>
      </c>
      <c r="H8940" s="55" t="s">
        <v>12784</v>
      </c>
      <c r="I8940" s="55" t="s">
        <v>12776</v>
      </c>
    </row>
    <row r="8941" spans="1:9" x14ac:dyDescent="0.25">
      <c r="A8941" s="55">
        <v>126033</v>
      </c>
      <c r="B8941" s="55" t="s">
        <v>11077</v>
      </c>
      <c r="C8941" s="55">
        <v>2016</v>
      </c>
      <c r="D8941" s="55">
        <v>126033</v>
      </c>
      <c r="E8941" s="55" t="s">
        <v>21079</v>
      </c>
      <c r="F8941" s="55" t="s">
        <v>0</v>
      </c>
      <c r="H8941" s="55" t="s">
        <v>12796</v>
      </c>
      <c r="I8941" s="55" t="s">
        <v>12775</v>
      </c>
    </row>
    <row r="8942" spans="1:9" x14ac:dyDescent="0.25">
      <c r="A8942" s="55">
        <v>126164</v>
      </c>
      <c r="B8942" s="55" t="s">
        <v>11078</v>
      </c>
      <c r="C8942" s="55">
        <v>2015</v>
      </c>
      <c r="D8942" s="55">
        <v>126164</v>
      </c>
      <c r="E8942" s="55" t="s">
        <v>10065</v>
      </c>
      <c r="F8942" s="55" t="s">
        <v>1</v>
      </c>
      <c r="H8942" s="55" t="s">
        <v>12784</v>
      </c>
      <c r="I8942" s="55" t="s">
        <v>12776</v>
      </c>
    </row>
    <row r="8943" spans="1:9" x14ac:dyDescent="0.25">
      <c r="A8943" s="55">
        <v>126125</v>
      </c>
      <c r="B8943" s="55" t="s">
        <v>11079</v>
      </c>
      <c r="C8943" s="55">
        <v>2017</v>
      </c>
      <c r="D8943" s="55">
        <v>126125</v>
      </c>
      <c r="E8943" s="55" t="s">
        <v>10044</v>
      </c>
      <c r="F8943" s="55" t="s">
        <v>1</v>
      </c>
      <c r="H8943" s="55" t="s">
        <v>12802</v>
      </c>
      <c r="I8943" s="55" t="s">
        <v>12776</v>
      </c>
    </row>
    <row r="8944" spans="1:9" x14ac:dyDescent="0.25">
      <c r="A8944" s="55">
        <v>126084</v>
      </c>
      <c r="B8944" s="55" t="s">
        <v>11080</v>
      </c>
      <c r="C8944" s="55">
        <v>2013</v>
      </c>
      <c r="D8944" s="55">
        <v>126084</v>
      </c>
      <c r="E8944" s="55" t="s">
        <v>10053</v>
      </c>
      <c r="F8944" s="55" t="s">
        <v>0</v>
      </c>
      <c r="H8944" s="55" t="s">
        <v>12795</v>
      </c>
      <c r="I8944" s="55" t="s">
        <v>12775</v>
      </c>
    </row>
    <row r="8945" spans="1:9" x14ac:dyDescent="0.25">
      <c r="A8945" s="55">
        <v>126099</v>
      </c>
      <c r="B8945" s="55" t="s">
        <v>11081</v>
      </c>
      <c r="C8945" s="55">
        <v>2015</v>
      </c>
      <c r="D8945" s="55">
        <v>126099</v>
      </c>
      <c r="E8945" s="55" t="s">
        <v>10107</v>
      </c>
      <c r="F8945" s="55" t="s">
        <v>0</v>
      </c>
      <c r="H8945" s="55" t="s">
        <v>12796</v>
      </c>
      <c r="I8945" s="55" t="s">
        <v>12775</v>
      </c>
    </row>
    <row r="8946" spans="1:9" x14ac:dyDescent="0.25">
      <c r="A8946" s="55">
        <v>126138</v>
      </c>
      <c r="B8946" s="55" t="s">
        <v>11082</v>
      </c>
      <c r="C8946" s="55">
        <v>2017</v>
      </c>
      <c r="D8946" s="55">
        <v>126138</v>
      </c>
      <c r="E8946" s="55" t="s">
        <v>10044</v>
      </c>
      <c r="F8946" s="55" t="s">
        <v>0</v>
      </c>
      <c r="H8946" s="55" t="s">
        <v>12802</v>
      </c>
      <c r="I8946" s="55" t="s">
        <v>12775</v>
      </c>
    </row>
    <row r="8947" spans="1:9" x14ac:dyDescent="0.25">
      <c r="A8947" s="55">
        <v>126110</v>
      </c>
      <c r="B8947" s="55" t="s">
        <v>11083</v>
      </c>
      <c r="C8947" s="55">
        <v>2017</v>
      </c>
      <c r="D8947" s="55">
        <v>126110</v>
      </c>
      <c r="E8947" s="55" t="s">
        <v>10044</v>
      </c>
      <c r="F8947" s="55" t="s">
        <v>0</v>
      </c>
      <c r="H8947" s="55" t="s">
        <v>12802</v>
      </c>
      <c r="I8947" s="55" t="s">
        <v>12775</v>
      </c>
    </row>
    <row r="8948" spans="1:9" x14ac:dyDescent="0.25">
      <c r="A8948" s="55">
        <v>126129</v>
      </c>
      <c r="B8948" s="55" t="s">
        <v>11084</v>
      </c>
      <c r="C8948" s="55">
        <v>2017</v>
      </c>
      <c r="D8948" s="55">
        <v>126129</v>
      </c>
      <c r="E8948" s="55" t="s">
        <v>10044</v>
      </c>
      <c r="F8948" s="55" t="s">
        <v>0</v>
      </c>
      <c r="H8948" s="55" t="s">
        <v>12802</v>
      </c>
      <c r="I8948" s="55" t="s">
        <v>12775</v>
      </c>
    </row>
    <row r="8949" spans="1:9" x14ac:dyDescent="0.25">
      <c r="A8949" s="55">
        <v>126131</v>
      </c>
      <c r="B8949" s="55" t="s">
        <v>11085</v>
      </c>
      <c r="C8949" s="55">
        <v>2017</v>
      </c>
      <c r="D8949" s="55">
        <v>126131</v>
      </c>
      <c r="E8949" s="55" t="s">
        <v>10044</v>
      </c>
      <c r="F8949" s="55" t="s">
        <v>1</v>
      </c>
      <c r="H8949" s="55" t="s">
        <v>12802</v>
      </c>
      <c r="I8949" s="55" t="s">
        <v>12776</v>
      </c>
    </row>
    <row r="8950" spans="1:9" x14ac:dyDescent="0.25">
      <c r="A8950" s="55">
        <v>126123</v>
      </c>
      <c r="B8950" s="55" t="s">
        <v>11086</v>
      </c>
      <c r="C8950" s="55">
        <v>2017</v>
      </c>
      <c r="D8950" s="55">
        <v>126123</v>
      </c>
      <c r="E8950" s="55" t="s">
        <v>10044</v>
      </c>
      <c r="F8950" s="55" t="s">
        <v>1</v>
      </c>
      <c r="H8950" s="55" t="s">
        <v>12802</v>
      </c>
      <c r="I8950" s="55" t="s">
        <v>12776</v>
      </c>
    </row>
    <row r="8951" spans="1:9" x14ac:dyDescent="0.25">
      <c r="A8951" s="55">
        <v>126119</v>
      </c>
      <c r="B8951" s="55" t="s">
        <v>11087</v>
      </c>
      <c r="C8951" s="55">
        <v>2016</v>
      </c>
      <c r="D8951" s="55">
        <v>126119</v>
      </c>
      <c r="E8951" s="55" t="s">
        <v>10044</v>
      </c>
      <c r="F8951" s="55" t="s">
        <v>1</v>
      </c>
      <c r="H8951" s="55" t="s">
        <v>12784</v>
      </c>
      <c r="I8951" s="55" t="s">
        <v>12776</v>
      </c>
    </row>
    <row r="8952" spans="1:9" x14ac:dyDescent="0.25">
      <c r="A8952" s="55">
        <v>126149</v>
      </c>
      <c r="B8952" s="55" t="s">
        <v>11088</v>
      </c>
      <c r="C8952" s="55">
        <v>2016</v>
      </c>
      <c r="D8952" s="55">
        <v>126149</v>
      </c>
      <c r="E8952" s="55" t="s">
        <v>12805</v>
      </c>
      <c r="F8952" s="55" t="s">
        <v>0</v>
      </c>
      <c r="H8952" s="55" t="s">
        <v>12796</v>
      </c>
      <c r="I8952" s="55" t="s">
        <v>12775</v>
      </c>
    </row>
    <row r="8953" spans="1:9" x14ac:dyDescent="0.25">
      <c r="A8953" s="55">
        <v>126165</v>
      </c>
      <c r="B8953" s="55" t="s">
        <v>11089</v>
      </c>
      <c r="C8953" s="55">
        <v>2015</v>
      </c>
      <c r="D8953" s="55">
        <v>126165</v>
      </c>
      <c r="E8953" s="55" t="s">
        <v>10044</v>
      </c>
      <c r="F8953" s="55" t="s">
        <v>0</v>
      </c>
      <c r="H8953" s="55" t="s">
        <v>12796</v>
      </c>
      <c r="I8953" s="55" t="s">
        <v>12775</v>
      </c>
    </row>
    <row r="8954" spans="1:9" x14ac:dyDescent="0.25">
      <c r="A8954" s="55">
        <v>126135</v>
      </c>
      <c r="B8954" s="55" t="s">
        <v>1704</v>
      </c>
      <c r="C8954" s="55">
        <v>2016</v>
      </c>
      <c r="D8954" s="55">
        <v>126135</v>
      </c>
      <c r="E8954" s="55" t="s">
        <v>10044</v>
      </c>
      <c r="F8954" s="55" t="s">
        <v>0</v>
      </c>
      <c r="H8954" s="55" t="s">
        <v>12796</v>
      </c>
      <c r="I8954" s="55" t="s">
        <v>12775</v>
      </c>
    </row>
    <row r="8955" spans="1:9" x14ac:dyDescent="0.25">
      <c r="A8955" s="55">
        <v>126137</v>
      </c>
      <c r="B8955" s="55" t="s">
        <v>11090</v>
      </c>
      <c r="C8955" s="55">
        <v>2017</v>
      </c>
      <c r="D8955" s="55">
        <v>126137</v>
      </c>
      <c r="E8955" s="55" t="s">
        <v>10044</v>
      </c>
      <c r="F8955" s="55" t="s">
        <v>1</v>
      </c>
      <c r="H8955" s="55" t="s">
        <v>12802</v>
      </c>
      <c r="I8955" s="55" t="s">
        <v>12776</v>
      </c>
    </row>
    <row r="8956" spans="1:9" x14ac:dyDescent="0.25">
      <c r="A8956" s="55">
        <v>126160</v>
      </c>
      <c r="B8956" s="55" t="s">
        <v>11091</v>
      </c>
      <c r="C8956" s="55">
        <v>2017</v>
      </c>
      <c r="D8956" s="55">
        <v>126160</v>
      </c>
      <c r="E8956" s="55" t="s">
        <v>10107</v>
      </c>
      <c r="F8956" s="55" t="s">
        <v>0</v>
      </c>
      <c r="H8956" s="55" t="s">
        <v>12802</v>
      </c>
      <c r="I8956" s="55" t="s">
        <v>12775</v>
      </c>
    </row>
    <row r="8957" spans="1:9" x14ac:dyDescent="0.25">
      <c r="A8957" s="55">
        <v>126136</v>
      </c>
      <c r="B8957" s="55" t="s">
        <v>11092</v>
      </c>
      <c r="C8957" s="55">
        <v>2016</v>
      </c>
      <c r="D8957" s="55">
        <v>126136</v>
      </c>
      <c r="E8957" s="55" t="s">
        <v>10044</v>
      </c>
      <c r="F8957" s="55" t="s">
        <v>0</v>
      </c>
      <c r="H8957" s="55" t="s">
        <v>12796</v>
      </c>
      <c r="I8957" s="55" t="s">
        <v>12775</v>
      </c>
    </row>
    <row r="8958" spans="1:9" x14ac:dyDescent="0.25">
      <c r="A8958" s="55">
        <v>126139</v>
      </c>
      <c r="B8958" s="55" t="s">
        <v>11093</v>
      </c>
      <c r="C8958" s="55">
        <v>2017</v>
      </c>
      <c r="D8958" s="55">
        <v>126139</v>
      </c>
      <c r="E8958" s="55" t="s">
        <v>10044</v>
      </c>
      <c r="F8958" s="55" t="s">
        <v>0</v>
      </c>
      <c r="H8958" s="55" t="s">
        <v>12802</v>
      </c>
      <c r="I8958" s="55" t="s">
        <v>12775</v>
      </c>
    </row>
    <row r="8959" spans="1:9" x14ac:dyDescent="0.25">
      <c r="A8959" s="55">
        <v>126143</v>
      </c>
      <c r="B8959" s="55" t="s">
        <v>11094</v>
      </c>
      <c r="C8959" s="55">
        <v>2016</v>
      </c>
      <c r="D8959" s="55">
        <v>126143</v>
      </c>
      <c r="E8959" s="55" t="s">
        <v>10044</v>
      </c>
      <c r="F8959" s="55" t="s">
        <v>1</v>
      </c>
      <c r="H8959" s="55" t="s">
        <v>12784</v>
      </c>
      <c r="I8959" s="55" t="s">
        <v>12776</v>
      </c>
    </row>
    <row r="8960" spans="1:9" x14ac:dyDescent="0.25">
      <c r="A8960" s="55">
        <v>126142</v>
      </c>
      <c r="B8960" s="55" t="s">
        <v>11095</v>
      </c>
      <c r="C8960" s="55">
        <v>2017</v>
      </c>
      <c r="D8960" s="55">
        <v>126142</v>
      </c>
      <c r="E8960" s="55" t="s">
        <v>10044</v>
      </c>
      <c r="F8960" s="55" t="s">
        <v>1</v>
      </c>
      <c r="H8960" s="55" t="s">
        <v>12802</v>
      </c>
      <c r="I8960" s="55" t="s">
        <v>12776</v>
      </c>
    </row>
    <row r="8961" spans="1:9" x14ac:dyDescent="0.25">
      <c r="A8961" s="55">
        <v>126130</v>
      </c>
      <c r="B8961" s="55" t="s">
        <v>11096</v>
      </c>
      <c r="C8961" s="55">
        <v>2016</v>
      </c>
      <c r="D8961" s="55">
        <v>126130</v>
      </c>
      <c r="E8961" s="55" t="s">
        <v>10044</v>
      </c>
      <c r="F8961" s="55" t="s">
        <v>0</v>
      </c>
      <c r="H8961" s="55" t="s">
        <v>12796</v>
      </c>
      <c r="I8961" s="55" t="s">
        <v>12775</v>
      </c>
    </row>
    <row r="8962" spans="1:9" x14ac:dyDescent="0.25">
      <c r="A8962" s="55">
        <v>126127</v>
      </c>
      <c r="B8962" s="55" t="s">
        <v>11097</v>
      </c>
      <c r="C8962" s="55">
        <v>2016</v>
      </c>
      <c r="D8962" s="55">
        <v>126127</v>
      </c>
      <c r="E8962" s="55" t="s">
        <v>10044</v>
      </c>
      <c r="F8962" s="55" t="s">
        <v>1</v>
      </c>
      <c r="H8962" s="55" t="s">
        <v>12784</v>
      </c>
      <c r="I8962" s="55" t="s">
        <v>12776</v>
      </c>
    </row>
    <row r="8963" spans="1:9" x14ac:dyDescent="0.25">
      <c r="A8963" s="55">
        <v>126150</v>
      </c>
      <c r="B8963" s="55" t="s">
        <v>11098</v>
      </c>
      <c r="C8963" s="55">
        <v>2017</v>
      </c>
      <c r="D8963" s="55">
        <v>126150</v>
      </c>
      <c r="E8963" s="55" t="s">
        <v>12805</v>
      </c>
      <c r="F8963" s="55" t="s">
        <v>0</v>
      </c>
      <c r="H8963" s="55" t="s">
        <v>12802</v>
      </c>
      <c r="I8963" s="55" t="s">
        <v>12775</v>
      </c>
    </row>
    <row r="8964" spans="1:9" x14ac:dyDescent="0.25">
      <c r="A8964" s="55">
        <v>126213</v>
      </c>
      <c r="B8964" s="55" t="s">
        <v>16595</v>
      </c>
      <c r="C8964" s="55">
        <v>2015</v>
      </c>
      <c r="D8964" s="55">
        <v>126213</v>
      </c>
      <c r="E8964" s="55" t="s">
        <v>12805</v>
      </c>
      <c r="F8964" s="55" t="s">
        <v>0</v>
      </c>
      <c r="H8964" s="55" t="s">
        <v>12796</v>
      </c>
      <c r="I8964" s="55" t="s">
        <v>12775</v>
      </c>
    </row>
    <row r="8965" spans="1:9" x14ac:dyDescent="0.25">
      <c r="A8965" s="55">
        <v>126166</v>
      </c>
      <c r="B8965" s="55" t="s">
        <v>11099</v>
      </c>
      <c r="C8965" s="55">
        <v>2015</v>
      </c>
      <c r="D8965" s="55">
        <v>126166</v>
      </c>
      <c r="E8965" s="55" t="s">
        <v>10065</v>
      </c>
      <c r="F8965" s="55" t="s">
        <v>0</v>
      </c>
      <c r="H8965" s="55" t="s">
        <v>12796</v>
      </c>
      <c r="I8965" s="55" t="s">
        <v>12775</v>
      </c>
    </row>
    <row r="8966" spans="1:9" x14ac:dyDescent="0.25">
      <c r="A8966" s="55">
        <v>126199</v>
      </c>
      <c r="B8966" s="55" t="s">
        <v>12875</v>
      </c>
      <c r="C8966" s="55">
        <v>2019</v>
      </c>
      <c r="D8966" s="55">
        <v>126199</v>
      </c>
      <c r="E8966" s="55" t="s">
        <v>10382</v>
      </c>
      <c r="F8966" s="55" t="s">
        <v>1</v>
      </c>
      <c r="H8966" s="55" t="s">
        <v>12816</v>
      </c>
      <c r="I8966" s="55" t="s">
        <v>12776</v>
      </c>
    </row>
    <row r="8967" spans="1:9" x14ac:dyDescent="0.25">
      <c r="A8967" s="55">
        <v>126187</v>
      </c>
      <c r="B8967" s="55" t="s">
        <v>11100</v>
      </c>
      <c r="C8967" s="55">
        <v>2017</v>
      </c>
      <c r="D8967" s="55">
        <v>126187</v>
      </c>
      <c r="E8967" s="55" t="s">
        <v>10046</v>
      </c>
      <c r="F8967" s="55" t="s">
        <v>1</v>
      </c>
      <c r="H8967" s="55" t="s">
        <v>12802</v>
      </c>
      <c r="I8967" s="55" t="s">
        <v>12776</v>
      </c>
    </row>
    <row r="8968" spans="1:9" x14ac:dyDescent="0.25">
      <c r="A8968" s="55">
        <v>126126</v>
      </c>
      <c r="B8968" s="55" t="s">
        <v>257</v>
      </c>
      <c r="C8968" s="55">
        <v>2017</v>
      </c>
      <c r="D8968" s="55">
        <v>126126</v>
      </c>
      <c r="E8968" s="55" t="s">
        <v>10044</v>
      </c>
      <c r="F8968" s="55" t="s">
        <v>0</v>
      </c>
      <c r="H8968" s="55" t="s">
        <v>12802</v>
      </c>
      <c r="I8968" s="55" t="s">
        <v>12775</v>
      </c>
    </row>
    <row r="8969" spans="1:9" x14ac:dyDescent="0.25">
      <c r="A8969" s="55">
        <v>126175</v>
      </c>
      <c r="B8969" s="55" t="s">
        <v>11101</v>
      </c>
      <c r="C8969" s="55">
        <v>2017</v>
      </c>
      <c r="D8969" s="55">
        <v>126175</v>
      </c>
      <c r="E8969" s="55" t="s">
        <v>10046</v>
      </c>
      <c r="F8969" s="55" t="s">
        <v>0</v>
      </c>
      <c r="H8969" s="55" t="s">
        <v>12802</v>
      </c>
      <c r="I8969" s="55" t="s">
        <v>12775</v>
      </c>
    </row>
    <row r="8970" spans="1:9" x14ac:dyDescent="0.25">
      <c r="A8970" s="55">
        <v>126159</v>
      </c>
      <c r="B8970" s="55" t="s">
        <v>11102</v>
      </c>
      <c r="C8970" s="55">
        <v>2016</v>
      </c>
      <c r="D8970" s="55">
        <v>126159</v>
      </c>
      <c r="E8970" s="55" t="s">
        <v>10046</v>
      </c>
      <c r="F8970" s="55" t="s">
        <v>0</v>
      </c>
      <c r="H8970" s="55" t="s">
        <v>12796</v>
      </c>
      <c r="I8970" s="55" t="s">
        <v>12775</v>
      </c>
    </row>
    <row r="8971" spans="1:9" x14ac:dyDescent="0.25">
      <c r="A8971" s="55">
        <v>126224</v>
      </c>
      <c r="B8971" s="55" t="s">
        <v>11103</v>
      </c>
      <c r="C8971" s="55">
        <v>2017</v>
      </c>
      <c r="D8971" s="55">
        <v>126224</v>
      </c>
      <c r="E8971" s="55" t="s">
        <v>10044</v>
      </c>
      <c r="F8971" s="55" t="s">
        <v>0</v>
      </c>
      <c r="H8971" s="55" t="s">
        <v>12802</v>
      </c>
      <c r="I8971" s="55" t="s">
        <v>12775</v>
      </c>
    </row>
    <row r="8972" spans="1:9" x14ac:dyDescent="0.25">
      <c r="A8972" s="55">
        <v>126180</v>
      </c>
      <c r="B8972" s="55" t="s">
        <v>11104</v>
      </c>
      <c r="C8972" s="55">
        <v>2014</v>
      </c>
      <c r="D8972" s="55">
        <v>126180</v>
      </c>
      <c r="E8972" s="55" t="s">
        <v>10046</v>
      </c>
      <c r="F8972" s="55" t="s">
        <v>0</v>
      </c>
      <c r="H8972" s="55" t="s">
        <v>12795</v>
      </c>
      <c r="I8972" s="55" t="s">
        <v>12775</v>
      </c>
    </row>
    <row r="8973" spans="1:9" x14ac:dyDescent="0.25">
      <c r="A8973" s="55">
        <v>126133</v>
      </c>
      <c r="B8973" s="55" t="s">
        <v>11105</v>
      </c>
      <c r="C8973" s="55">
        <v>2017</v>
      </c>
      <c r="D8973" s="55">
        <v>126133</v>
      </c>
      <c r="E8973" s="55" t="s">
        <v>10044</v>
      </c>
      <c r="F8973" s="55" t="s">
        <v>1</v>
      </c>
      <c r="H8973" s="55" t="s">
        <v>12802</v>
      </c>
      <c r="I8973" s="55" t="s">
        <v>12776</v>
      </c>
    </row>
    <row r="8974" spans="1:9" x14ac:dyDescent="0.25">
      <c r="A8974" s="55">
        <v>126161</v>
      </c>
      <c r="B8974" s="55" t="s">
        <v>11106</v>
      </c>
      <c r="C8974" s="55">
        <v>2016</v>
      </c>
      <c r="D8974" s="55">
        <v>126161</v>
      </c>
      <c r="E8974" s="55" t="s">
        <v>10046</v>
      </c>
      <c r="F8974" s="55" t="s">
        <v>1</v>
      </c>
      <c r="H8974" s="55" t="s">
        <v>12784</v>
      </c>
      <c r="I8974" s="55" t="s">
        <v>12776</v>
      </c>
    </row>
    <row r="8975" spans="1:9" x14ac:dyDescent="0.25">
      <c r="A8975" s="55">
        <v>126167</v>
      </c>
      <c r="B8975" s="55" t="s">
        <v>11107</v>
      </c>
      <c r="C8975" s="55">
        <v>2014</v>
      </c>
      <c r="D8975" s="55">
        <v>126167</v>
      </c>
      <c r="E8975" s="55" t="s">
        <v>10046</v>
      </c>
      <c r="F8975" s="55" t="s">
        <v>0</v>
      </c>
      <c r="H8975" s="55" t="s">
        <v>12795</v>
      </c>
      <c r="I8975" s="55" t="s">
        <v>12775</v>
      </c>
    </row>
    <row r="8976" spans="1:9" x14ac:dyDescent="0.25">
      <c r="A8976" s="55">
        <v>126173</v>
      </c>
      <c r="B8976" s="55" t="s">
        <v>11108</v>
      </c>
      <c r="C8976" s="55">
        <v>2017</v>
      </c>
      <c r="D8976" s="55">
        <v>126173</v>
      </c>
      <c r="E8976" s="55" t="s">
        <v>10046</v>
      </c>
      <c r="F8976" s="55" t="s">
        <v>0</v>
      </c>
      <c r="H8976" s="55" t="s">
        <v>12802</v>
      </c>
      <c r="I8976" s="55" t="s">
        <v>12775</v>
      </c>
    </row>
    <row r="8977" spans="1:9" x14ac:dyDescent="0.25">
      <c r="A8977" s="55">
        <v>126188</v>
      </c>
      <c r="B8977" s="55" t="s">
        <v>11109</v>
      </c>
      <c r="C8977" s="55">
        <v>2017</v>
      </c>
      <c r="D8977" s="55">
        <v>126188</v>
      </c>
      <c r="E8977" s="55" t="s">
        <v>10046</v>
      </c>
      <c r="F8977" s="55" t="s">
        <v>0</v>
      </c>
      <c r="H8977" s="55" t="s">
        <v>12802</v>
      </c>
      <c r="I8977" s="55" t="s">
        <v>12775</v>
      </c>
    </row>
    <row r="8978" spans="1:9" x14ac:dyDescent="0.25">
      <c r="A8978" s="55">
        <v>126203</v>
      </c>
      <c r="B8978" s="55" t="s">
        <v>11110</v>
      </c>
      <c r="C8978" s="55">
        <v>2016</v>
      </c>
      <c r="D8978" s="55">
        <v>126203</v>
      </c>
      <c r="E8978" s="55" t="s">
        <v>12805</v>
      </c>
      <c r="F8978" s="55" t="s">
        <v>0</v>
      </c>
      <c r="H8978" s="55" t="s">
        <v>12796</v>
      </c>
      <c r="I8978" s="55" t="s">
        <v>12775</v>
      </c>
    </row>
    <row r="8979" spans="1:9" x14ac:dyDescent="0.25">
      <c r="A8979" s="55">
        <v>126154</v>
      </c>
      <c r="B8979" s="55" t="s">
        <v>11111</v>
      </c>
      <c r="C8979" s="55">
        <v>2013</v>
      </c>
      <c r="D8979" s="55">
        <v>126154</v>
      </c>
      <c r="E8979" s="55" t="s">
        <v>12805</v>
      </c>
      <c r="F8979" s="55" t="s">
        <v>0</v>
      </c>
      <c r="H8979" s="55" t="s">
        <v>12795</v>
      </c>
      <c r="I8979" s="55" t="s">
        <v>12775</v>
      </c>
    </row>
    <row r="8980" spans="1:9" x14ac:dyDescent="0.25">
      <c r="A8980" s="55">
        <v>126191</v>
      </c>
      <c r="B8980" s="55" t="s">
        <v>11112</v>
      </c>
      <c r="C8980" s="55">
        <v>2010</v>
      </c>
      <c r="D8980" s="55">
        <v>126191</v>
      </c>
      <c r="E8980" s="55" t="s">
        <v>10095</v>
      </c>
      <c r="F8980" s="55" t="s">
        <v>0</v>
      </c>
      <c r="H8980" s="55" t="s">
        <v>12791</v>
      </c>
      <c r="I8980" s="55" t="s">
        <v>12775</v>
      </c>
    </row>
    <row r="8981" spans="1:9" x14ac:dyDescent="0.25">
      <c r="A8981" s="55">
        <v>126178</v>
      </c>
      <c r="B8981" s="55" t="s">
        <v>11113</v>
      </c>
      <c r="C8981" s="55">
        <v>2016</v>
      </c>
      <c r="D8981" s="55">
        <v>126178</v>
      </c>
      <c r="E8981" s="55" t="s">
        <v>10046</v>
      </c>
      <c r="F8981" s="55" t="s">
        <v>0</v>
      </c>
      <c r="H8981" s="55" t="s">
        <v>12796</v>
      </c>
      <c r="I8981" s="55" t="s">
        <v>12775</v>
      </c>
    </row>
    <row r="8982" spans="1:9" x14ac:dyDescent="0.25">
      <c r="A8982" s="55">
        <v>126179</v>
      </c>
      <c r="B8982" s="55" t="s">
        <v>9376</v>
      </c>
      <c r="C8982" s="55">
        <v>2014</v>
      </c>
      <c r="D8982" s="55">
        <v>126179</v>
      </c>
      <c r="E8982" s="55" t="s">
        <v>10027</v>
      </c>
      <c r="F8982" s="55" t="s">
        <v>0</v>
      </c>
      <c r="H8982" s="55" t="s">
        <v>12795</v>
      </c>
      <c r="I8982" s="55" t="s">
        <v>12775</v>
      </c>
    </row>
    <row r="8983" spans="1:9" x14ac:dyDescent="0.25">
      <c r="A8983" s="55">
        <v>126225</v>
      </c>
      <c r="B8983" s="55" t="s">
        <v>234</v>
      </c>
      <c r="C8983" s="55">
        <v>2016</v>
      </c>
      <c r="D8983" s="55">
        <v>126225</v>
      </c>
      <c r="E8983" s="55" t="s">
        <v>10044</v>
      </c>
      <c r="F8983" s="55" t="s">
        <v>0</v>
      </c>
      <c r="H8983" s="55" t="s">
        <v>12796</v>
      </c>
      <c r="I8983" s="55" t="s">
        <v>12775</v>
      </c>
    </row>
    <row r="8984" spans="1:9" x14ac:dyDescent="0.25">
      <c r="A8984" s="55">
        <v>126181</v>
      </c>
      <c r="B8984" s="55" t="s">
        <v>11114</v>
      </c>
      <c r="C8984" s="55">
        <v>2013</v>
      </c>
      <c r="D8984" s="55">
        <v>126181</v>
      </c>
      <c r="E8984" s="55" t="s">
        <v>10046</v>
      </c>
      <c r="F8984" s="55" t="s">
        <v>0</v>
      </c>
      <c r="H8984" s="55" t="s">
        <v>12795</v>
      </c>
      <c r="I8984" s="55" t="s">
        <v>12775</v>
      </c>
    </row>
    <row r="8985" spans="1:9" x14ac:dyDescent="0.25">
      <c r="A8985" s="55">
        <v>126185</v>
      </c>
      <c r="B8985" s="55" t="s">
        <v>6104</v>
      </c>
      <c r="C8985" s="55">
        <v>2017</v>
      </c>
      <c r="D8985" s="55">
        <v>126185</v>
      </c>
      <c r="E8985" s="55" t="s">
        <v>10027</v>
      </c>
      <c r="F8985" s="55" t="s">
        <v>0</v>
      </c>
      <c r="H8985" s="55" t="s">
        <v>12802</v>
      </c>
      <c r="I8985" s="55" t="s">
        <v>12775</v>
      </c>
    </row>
    <row r="8986" spans="1:9" x14ac:dyDescent="0.25">
      <c r="A8986" s="55">
        <v>126215</v>
      </c>
      <c r="B8986" s="55" t="s">
        <v>11115</v>
      </c>
      <c r="C8986" s="55">
        <v>2017</v>
      </c>
      <c r="D8986" s="55">
        <v>126215</v>
      </c>
      <c r="E8986" s="55" t="s">
        <v>10044</v>
      </c>
      <c r="F8986" s="55" t="s">
        <v>1</v>
      </c>
      <c r="H8986" s="55" t="s">
        <v>12802</v>
      </c>
      <c r="I8986" s="55" t="s">
        <v>12776</v>
      </c>
    </row>
    <row r="8987" spans="1:9" x14ac:dyDescent="0.25">
      <c r="A8987" s="55">
        <v>126186</v>
      </c>
      <c r="B8987" s="55" t="s">
        <v>11116</v>
      </c>
      <c r="C8987" s="55">
        <v>2015</v>
      </c>
      <c r="D8987" s="55">
        <v>126186</v>
      </c>
      <c r="E8987" s="55" t="s">
        <v>10046</v>
      </c>
      <c r="F8987" s="55" t="s">
        <v>0</v>
      </c>
      <c r="H8987" s="55" t="s">
        <v>12796</v>
      </c>
      <c r="I8987" s="55" t="s">
        <v>12775</v>
      </c>
    </row>
    <row r="8988" spans="1:9" x14ac:dyDescent="0.25">
      <c r="A8988" s="55">
        <v>126201</v>
      </c>
      <c r="B8988" s="55" t="s">
        <v>11117</v>
      </c>
      <c r="C8988" s="55">
        <v>2016</v>
      </c>
      <c r="D8988" s="55">
        <v>126201</v>
      </c>
      <c r="E8988" s="55" t="s">
        <v>10044</v>
      </c>
      <c r="F8988" s="55" t="s">
        <v>1</v>
      </c>
      <c r="H8988" s="55" t="s">
        <v>12784</v>
      </c>
      <c r="I8988" s="55" t="s">
        <v>12776</v>
      </c>
    </row>
    <row r="8989" spans="1:9" x14ac:dyDescent="0.25">
      <c r="A8989" s="55">
        <v>126189</v>
      </c>
      <c r="B8989" s="55" t="s">
        <v>11118</v>
      </c>
      <c r="C8989" s="55">
        <v>2011</v>
      </c>
      <c r="D8989" s="55">
        <v>126189</v>
      </c>
      <c r="E8989" s="55" t="s">
        <v>10046</v>
      </c>
      <c r="F8989" s="55" t="s">
        <v>0</v>
      </c>
      <c r="H8989" s="55" t="s">
        <v>12792</v>
      </c>
      <c r="I8989" s="55" t="s">
        <v>12775</v>
      </c>
    </row>
    <row r="8990" spans="1:9" x14ac:dyDescent="0.25">
      <c r="A8990" s="55">
        <v>126220</v>
      </c>
      <c r="B8990" s="55" t="s">
        <v>6854</v>
      </c>
      <c r="C8990" s="55">
        <v>2017</v>
      </c>
      <c r="D8990" s="55">
        <v>126220</v>
      </c>
      <c r="E8990" s="55" t="s">
        <v>10044</v>
      </c>
      <c r="F8990" s="55" t="s">
        <v>0</v>
      </c>
      <c r="H8990" s="55" t="s">
        <v>12802</v>
      </c>
      <c r="I8990" s="55" t="s">
        <v>12775</v>
      </c>
    </row>
    <row r="8991" spans="1:9" x14ac:dyDescent="0.25">
      <c r="A8991" s="55">
        <v>126226</v>
      </c>
      <c r="B8991" s="55" t="s">
        <v>11119</v>
      </c>
      <c r="C8991" s="55">
        <v>2016</v>
      </c>
      <c r="D8991" s="55">
        <v>126226</v>
      </c>
      <c r="E8991" s="55" t="s">
        <v>10044</v>
      </c>
      <c r="F8991" s="55" t="s">
        <v>0</v>
      </c>
      <c r="H8991" s="55" t="s">
        <v>12796</v>
      </c>
      <c r="I8991" s="55" t="s">
        <v>12775</v>
      </c>
    </row>
    <row r="8992" spans="1:9" x14ac:dyDescent="0.25">
      <c r="A8992" s="55">
        <v>126198</v>
      </c>
      <c r="B8992" s="55" t="s">
        <v>11120</v>
      </c>
      <c r="C8992" s="55">
        <v>2016</v>
      </c>
      <c r="D8992" s="55">
        <v>126198</v>
      </c>
      <c r="E8992" s="55" t="s">
        <v>10044</v>
      </c>
      <c r="F8992" s="55" t="s">
        <v>1</v>
      </c>
      <c r="H8992" s="55" t="s">
        <v>12784</v>
      </c>
      <c r="I8992" s="55" t="s">
        <v>12776</v>
      </c>
    </row>
    <row r="8993" spans="1:9" x14ac:dyDescent="0.25">
      <c r="A8993" s="55">
        <v>126020</v>
      </c>
      <c r="B8993" s="55" t="s">
        <v>11121</v>
      </c>
      <c r="C8993" s="55">
        <v>2016</v>
      </c>
      <c r="D8993" s="55">
        <v>126020</v>
      </c>
      <c r="E8993" s="55" t="s">
        <v>10091</v>
      </c>
      <c r="F8993" s="55" t="s">
        <v>0</v>
      </c>
      <c r="H8993" s="55" t="s">
        <v>12796</v>
      </c>
      <c r="I8993" s="55" t="s">
        <v>12775</v>
      </c>
    </row>
    <row r="8994" spans="1:9" x14ac:dyDescent="0.25">
      <c r="A8994" s="55">
        <v>126134</v>
      </c>
      <c r="B8994" s="55" t="s">
        <v>11122</v>
      </c>
      <c r="C8994" s="55">
        <v>2016</v>
      </c>
      <c r="D8994" s="55">
        <v>126134</v>
      </c>
      <c r="E8994" s="55" t="s">
        <v>10044</v>
      </c>
      <c r="F8994" s="55" t="s">
        <v>1</v>
      </c>
      <c r="H8994" s="55" t="s">
        <v>12784</v>
      </c>
      <c r="I8994" s="55" t="s">
        <v>12776</v>
      </c>
    </row>
    <row r="8995" spans="1:9" x14ac:dyDescent="0.25">
      <c r="A8995" s="55">
        <v>126216</v>
      </c>
      <c r="B8995" s="55" t="s">
        <v>11123</v>
      </c>
      <c r="C8995" s="55">
        <v>2016</v>
      </c>
      <c r="D8995" s="55">
        <v>126216</v>
      </c>
      <c r="E8995" s="55" t="s">
        <v>10044</v>
      </c>
      <c r="F8995" s="55" t="s">
        <v>0</v>
      </c>
      <c r="H8995" s="55" t="s">
        <v>12796</v>
      </c>
      <c r="I8995" s="55" t="s">
        <v>12775</v>
      </c>
    </row>
    <row r="8996" spans="1:9" x14ac:dyDescent="0.25">
      <c r="A8996" s="55">
        <v>126202</v>
      </c>
      <c r="B8996" s="55" t="s">
        <v>11124</v>
      </c>
      <c r="C8996" s="55">
        <v>2016</v>
      </c>
      <c r="D8996" s="55">
        <v>126202</v>
      </c>
      <c r="E8996" s="55" t="s">
        <v>10044</v>
      </c>
      <c r="F8996" s="55" t="s">
        <v>1</v>
      </c>
      <c r="H8996" s="55" t="s">
        <v>12784</v>
      </c>
      <c r="I8996" s="55" t="s">
        <v>12776</v>
      </c>
    </row>
    <row r="8997" spans="1:9" x14ac:dyDescent="0.25">
      <c r="A8997" s="55">
        <v>126221</v>
      </c>
      <c r="B8997" s="55" t="s">
        <v>1409</v>
      </c>
      <c r="C8997" s="55">
        <v>2017</v>
      </c>
      <c r="D8997" s="55">
        <v>126221</v>
      </c>
      <c r="E8997" s="55" t="s">
        <v>10044</v>
      </c>
      <c r="F8997" s="55" t="s">
        <v>1</v>
      </c>
      <c r="H8997" s="55" t="s">
        <v>12802</v>
      </c>
      <c r="I8997" s="55" t="s">
        <v>12776</v>
      </c>
    </row>
    <row r="8998" spans="1:9" x14ac:dyDescent="0.25">
      <c r="A8998" s="55">
        <v>126209</v>
      </c>
      <c r="B8998" s="55" t="s">
        <v>11125</v>
      </c>
      <c r="C8998" s="55">
        <v>2017</v>
      </c>
      <c r="D8998" s="55">
        <v>126209</v>
      </c>
      <c r="E8998" s="55" t="s">
        <v>10044</v>
      </c>
      <c r="F8998" s="55" t="s">
        <v>1</v>
      </c>
      <c r="H8998" s="55" t="s">
        <v>12802</v>
      </c>
      <c r="I8998" s="55" t="s">
        <v>12776</v>
      </c>
    </row>
    <row r="8999" spans="1:9" x14ac:dyDescent="0.25">
      <c r="A8999" s="55">
        <v>126207</v>
      </c>
      <c r="B8999" s="55" t="s">
        <v>11126</v>
      </c>
      <c r="C8999" s="55">
        <v>2017</v>
      </c>
      <c r="D8999" s="55">
        <v>126207</v>
      </c>
      <c r="E8999" s="55" t="s">
        <v>10044</v>
      </c>
      <c r="F8999" s="55" t="s">
        <v>0</v>
      </c>
      <c r="H8999" s="55" t="s">
        <v>12802</v>
      </c>
      <c r="I8999" s="55" t="s">
        <v>12775</v>
      </c>
    </row>
    <row r="9000" spans="1:9" x14ac:dyDescent="0.25">
      <c r="A9000" s="55">
        <v>126212</v>
      </c>
      <c r="B9000" s="55" t="s">
        <v>11127</v>
      </c>
      <c r="C9000" s="55">
        <v>2017</v>
      </c>
      <c r="D9000" s="55">
        <v>126212</v>
      </c>
      <c r="E9000" s="55" t="s">
        <v>10044</v>
      </c>
      <c r="F9000" s="55" t="s">
        <v>0</v>
      </c>
      <c r="H9000" s="55" t="s">
        <v>12802</v>
      </c>
      <c r="I9000" s="55" t="s">
        <v>12775</v>
      </c>
    </row>
    <row r="9001" spans="1:9" x14ac:dyDescent="0.25">
      <c r="A9001" s="55">
        <v>126211</v>
      </c>
      <c r="B9001" s="55" t="s">
        <v>11128</v>
      </c>
      <c r="C9001" s="55">
        <v>2017</v>
      </c>
      <c r="D9001" s="55">
        <v>126211</v>
      </c>
      <c r="E9001" s="55" t="s">
        <v>10044</v>
      </c>
      <c r="F9001" s="55" t="s">
        <v>1</v>
      </c>
      <c r="H9001" s="55" t="s">
        <v>12802</v>
      </c>
      <c r="I9001" s="55" t="s">
        <v>12776</v>
      </c>
    </row>
    <row r="9002" spans="1:9" x14ac:dyDescent="0.25">
      <c r="A9002" s="55">
        <v>126227</v>
      </c>
      <c r="B9002" s="55" t="s">
        <v>11129</v>
      </c>
      <c r="C9002" s="55">
        <v>2017</v>
      </c>
      <c r="D9002" s="55">
        <v>126227</v>
      </c>
      <c r="E9002" s="55" t="s">
        <v>10044</v>
      </c>
      <c r="F9002" s="55" t="s">
        <v>1</v>
      </c>
      <c r="H9002" s="55" t="s">
        <v>12802</v>
      </c>
      <c r="I9002" s="55" t="s">
        <v>12776</v>
      </c>
    </row>
    <row r="9003" spans="1:9" x14ac:dyDescent="0.25">
      <c r="A9003" s="55">
        <v>126080</v>
      </c>
      <c r="B9003" s="55" t="s">
        <v>11130</v>
      </c>
      <c r="C9003" s="55">
        <v>2016</v>
      </c>
      <c r="D9003" s="55">
        <v>126080</v>
      </c>
      <c r="E9003" s="55" t="s">
        <v>10046</v>
      </c>
      <c r="F9003" s="55" t="s">
        <v>0</v>
      </c>
      <c r="H9003" s="55" t="s">
        <v>12796</v>
      </c>
      <c r="I9003" s="55" t="s">
        <v>12775</v>
      </c>
    </row>
    <row r="9004" spans="1:9" x14ac:dyDescent="0.25">
      <c r="A9004" s="55">
        <v>126146</v>
      </c>
      <c r="B9004" s="55" t="s">
        <v>11131</v>
      </c>
      <c r="C9004" s="55">
        <v>2016</v>
      </c>
      <c r="D9004" s="55">
        <v>126146</v>
      </c>
      <c r="E9004" s="55" t="s">
        <v>12805</v>
      </c>
      <c r="F9004" s="55" t="s">
        <v>0</v>
      </c>
      <c r="H9004" s="55" t="s">
        <v>12796</v>
      </c>
      <c r="I9004" s="55" t="s">
        <v>12775</v>
      </c>
    </row>
    <row r="9005" spans="1:9" x14ac:dyDescent="0.25">
      <c r="A9005" s="55">
        <v>126217</v>
      </c>
      <c r="B9005" s="55" t="s">
        <v>12876</v>
      </c>
      <c r="C9005" s="55">
        <v>2014</v>
      </c>
      <c r="D9005" s="55">
        <v>126217</v>
      </c>
      <c r="E9005" s="55" t="s">
        <v>10382</v>
      </c>
      <c r="F9005" s="55" t="s">
        <v>1</v>
      </c>
      <c r="H9005" s="55" t="s">
        <v>12799</v>
      </c>
      <c r="I9005" s="55" t="s">
        <v>12776</v>
      </c>
    </row>
    <row r="9006" spans="1:9" x14ac:dyDescent="0.25">
      <c r="A9006" s="55">
        <v>126218</v>
      </c>
      <c r="B9006" s="55" t="s">
        <v>11132</v>
      </c>
      <c r="C9006" s="55">
        <v>2017</v>
      </c>
      <c r="D9006" s="55">
        <v>126218</v>
      </c>
      <c r="E9006" s="55" t="s">
        <v>10044</v>
      </c>
      <c r="F9006" s="55" t="s">
        <v>0</v>
      </c>
      <c r="H9006" s="55" t="s">
        <v>12802</v>
      </c>
      <c r="I9006" s="55" t="s">
        <v>12775</v>
      </c>
    </row>
    <row r="9007" spans="1:9" x14ac:dyDescent="0.25">
      <c r="A9007" s="55">
        <v>126219</v>
      </c>
      <c r="B9007" s="55" t="s">
        <v>962</v>
      </c>
      <c r="C9007" s="55">
        <v>2017</v>
      </c>
      <c r="D9007" s="55">
        <v>126219</v>
      </c>
      <c r="E9007" s="55" t="s">
        <v>10044</v>
      </c>
      <c r="F9007" s="55" t="s">
        <v>0</v>
      </c>
      <c r="H9007" s="55" t="s">
        <v>12802</v>
      </c>
      <c r="I9007" s="55" t="s">
        <v>12775</v>
      </c>
    </row>
    <row r="9008" spans="1:9" x14ac:dyDescent="0.25">
      <c r="A9008" s="55">
        <v>126222</v>
      </c>
      <c r="B9008" s="55" t="s">
        <v>11133</v>
      </c>
      <c r="C9008" s="55">
        <v>2017</v>
      </c>
      <c r="D9008" s="55">
        <v>126222</v>
      </c>
      <c r="E9008" s="55" t="s">
        <v>10044</v>
      </c>
      <c r="F9008" s="55" t="s">
        <v>0</v>
      </c>
      <c r="H9008" s="55" t="s">
        <v>12802</v>
      </c>
      <c r="I9008" s="55" t="s">
        <v>12775</v>
      </c>
    </row>
    <row r="9009" spans="1:9" x14ac:dyDescent="0.25">
      <c r="A9009" s="55">
        <v>126176</v>
      </c>
      <c r="B9009" s="55" t="s">
        <v>11134</v>
      </c>
      <c r="C9009" s="55">
        <v>2017</v>
      </c>
      <c r="D9009" s="55">
        <v>126176</v>
      </c>
      <c r="E9009" s="55" t="s">
        <v>10046</v>
      </c>
      <c r="F9009" s="55" t="s">
        <v>1</v>
      </c>
      <c r="H9009" s="55" t="s">
        <v>12802</v>
      </c>
      <c r="I9009" s="55" t="s">
        <v>12776</v>
      </c>
    </row>
    <row r="9010" spans="1:9" x14ac:dyDescent="0.25">
      <c r="A9010" s="55">
        <v>126208</v>
      </c>
      <c r="B9010" s="55" t="s">
        <v>11135</v>
      </c>
      <c r="C9010" s="55">
        <v>2016</v>
      </c>
      <c r="D9010" s="55">
        <v>126208</v>
      </c>
      <c r="E9010" s="55" t="s">
        <v>10044</v>
      </c>
      <c r="F9010" s="55" t="s">
        <v>0</v>
      </c>
      <c r="H9010" s="55" t="s">
        <v>12796</v>
      </c>
      <c r="I9010" s="55" t="s">
        <v>12775</v>
      </c>
    </row>
    <row r="9011" spans="1:9" x14ac:dyDescent="0.25">
      <c r="A9011" s="55">
        <v>126223</v>
      </c>
      <c r="B9011" s="55" t="s">
        <v>11136</v>
      </c>
      <c r="C9011" s="55">
        <v>2017</v>
      </c>
      <c r="D9011" s="55">
        <v>126223</v>
      </c>
      <c r="E9011" s="55" t="s">
        <v>10044</v>
      </c>
      <c r="F9011" s="55" t="s">
        <v>1</v>
      </c>
      <c r="H9011" s="55" t="s">
        <v>12802</v>
      </c>
      <c r="I9011" s="55" t="s">
        <v>12776</v>
      </c>
    </row>
    <row r="9012" spans="1:9" x14ac:dyDescent="0.25">
      <c r="A9012" s="55">
        <v>126228</v>
      </c>
      <c r="B9012" s="55" t="s">
        <v>11137</v>
      </c>
      <c r="C9012" s="55">
        <v>2017</v>
      </c>
      <c r="D9012" s="55">
        <v>126228</v>
      </c>
      <c r="E9012" s="55" t="s">
        <v>10044</v>
      </c>
      <c r="F9012" s="55" t="s">
        <v>1</v>
      </c>
      <c r="H9012" s="55" t="s">
        <v>12802</v>
      </c>
      <c r="I9012" s="55" t="s">
        <v>12776</v>
      </c>
    </row>
    <row r="9013" spans="1:9" x14ac:dyDescent="0.25">
      <c r="A9013" s="55">
        <v>126230</v>
      </c>
      <c r="B9013" s="55" t="s">
        <v>11138</v>
      </c>
      <c r="C9013" s="55">
        <v>2017</v>
      </c>
      <c r="D9013" s="55">
        <v>126230</v>
      </c>
      <c r="E9013" s="55" t="s">
        <v>10044</v>
      </c>
      <c r="F9013" s="55" t="s">
        <v>0</v>
      </c>
      <c r="H9013" s="55" t="s">
        <v>12802</v>
      </c>
      <c r="I9013" s="55" t="s">
        <v>12775</v>
      </c>
    </row>
    <row r="9014" spans="1:9" x14ac:dyDescent="0.25">
      <c r="A9014" s="55">
        <v>126232</v>
      </c>
      <c r="B9014" s="55" t="s">
        <v>11139</v>
      </c>
      <c r="C9014" s="55">
        <v>2016</v>
      </c>
      <c r="D9014" s="55">
        <v>126232</v>
      </c>
      <c r="E9014" s="55" t="s">
        <v>10044</v>
      </c>
      <c r="F9014" s="55" t="s">
        <v>0</v>
      </c>
      <c r="H9014" s="55" t="s">
        <v>12796</v>
      </c>
      <c r="I9014" s="55" t="s">
        <v>12775</v>
      </c>
    </row>
    <row r="9015" spans="1:9" x14ac:dyDescent="0.25">
      <c r="A9015" s="55">
        <v>126235</v>
      </c>
      <c r="B9015" s="55" t="s">
        <v>11140</v>
      </c>
      <c r="C9015" s="55">
        <v>2016</v>
      </c>
      <c r="D9015" s="55">
        <v>126235</v>
      </c>
      <c r="E9015" s="55" t="s">
        <v>10044</v>
      </c>
      <c r="F9015" s="55" t="s">
        <v>1</v>
      </c>
      <c r="H9015" s="55" t="s">
        <v>12784</v>
      </c>
      <c r="I9015" s="55" t="s">
        <v>12776</v>
      </c>
    </row>
    <row r="9016" spans="1:9" x14ac:dyDescent="0.25">
      <c r="A9016" s="55">
        <v>126237</v>
      </c>
      <c r="B9016" s="55" t="s">
        <v>11141</v>
      </c>
      <c r="C9016" s="55">
        <v>2016</v>
      </c>
      <c r="D9016" s="55">
        <v>126237</v>
      </c>
      <c r="E9016" s="55" t="s">
        <v>10044</v>
      </c>
      <c r="F9016" s="55" t="s">
        <v>0</v>
      </c>
      <c r="H9016" s="55" t="s">
        <v>12796</v>
      </c>
      <c r="I9016" s="55" t="s">
        <v>12775</v>
      </c>
    </row>
    <row r="9017" spans="1:9" x14ac:dyDescent="0.25">
      <c r="A9017" s="55">
        <v>126238</v>
      </c>
      <c r="B9017" s="55" t="s">
        <v>11142</v>
      </c>
      <c r="C9017" s="55">
        <v>2017</v>
      </c>
      <c r="D9017" s="55">
        <v>126238</v>
      </c>
      <c r="E9017" s="55" t="s">
        <v>10044</v>
      </c>
      <c r="F9017" s="55" t="s">
        <v>0</v>
      </c>
      <c r="H9017" s="55" t="s">
        <v>12802</v>
      </c>
      <c r="I9017" s="55" t="s">
        <v>12775</v>
      </c>
    </row>
    <row r="9018" spans="1:9" x14ac:dyDescent="0.25">
      <c r="A9018" s="55">
        <v>126243</v>
      </c>
      <c r="B9018" s="55" t="s">
        <v>11143</v>
      </c>
      <c r="C9018" s="55">
        <v>2016</v>
      </c>
      <c r="D9018" s="55">
        <v>126243</v>
      </c>
      <c r="E9018" s="55" t="s">
        <v>12805</v>
      </c>
      <c r="F9018" s="55" t="s">
        <v>0</v>
      </c>
      <c r="H9018" s="55" t="s">
        <v>12796</v>
      </c>
      <c r="I9018" s="55" t="s">
        <v>12775</v>
      </c>
    </row>
    <row r="9019" spans="1:9" x14ac:dyDescent="0.25">
      <c r="A9019" s="55">
        <v>126245</v>
      </c>
      <c r="B9019" s="55" t="s">
        <v>11144</v>
      </c>
      <c r="C9019" s="55">
        <v>2019</v>
      </c>
      <c r="D9019" s="55">
        <v>126245</v>
      </c>
      <c r="E9019" s="55" t="s">
        <v>12805</v>
      </c>
      <c r="F9019" s="55" t="s">
        <v>0</v>
      </c>
      <c r="H9019" s="55" t="s">
        <v>12816</v>
      </c>
      <c r="I9019" s="55" t="s">
        <v>12775</v>
      </c>
    </row>
    <row r="9020" spans="1:9" x14ac:dyDescent="0.25">
      <c r="A9020" s="55">
        <v>126246</v>
      </c>
      <c r="B9020" s="55" t="s">
        <v>11145</v>
      </c>
      <c r="C9020" s="55">
        <v>2014</v>
      </c>
      <c r="D9020" s="55">
        <v>126246</v>
      </c>
      <c r="E9020" s="55" t="s">
        <v>10150</v>
      </c>
      <c r="F9020" s="55" t="s">
        <v>0</v>
      </c>
      <c r="H9020" s="55" t="s">
        <v>12795</v>
      </c>
      <c r="I9020" s="55" t="s">
        <v>12775</v>
      </c>
    </row>
    <row r="9021" spans="1:9" x14ac:dyDescent="0.25">
      <c r="A9021" s="55">
        <v>126247</v>
      </c>
      <c r="B9021" s="55" t="s">
        <v>11146</v>
      </c>
      <c r="C9021" s="55">
        <v>2017</v>
      </c>
      <c r="D9021" s="55">
        <v>126247</v>
      </c>
      <c r="E9021" s="55" t="s">
        <v>12805</v>
      </c>
      <c r="F9021" s="55" t="s">
        <v>0</v>
      </c>
      <c r="H9021" s="55" t="s">
        <v>12802</v>
      </c>
      <c r="I9021" s="55" t="s">
        <v>12775</v>
      </c>
    </row>
    <row r="9022" spans="1:9" x14ac:dyDescent="0.25">
      <c r="A9022" s="55">
        <v>126250</v>
      </c>
      <c r="B9022" s="55" t="s">
        <v>11147</v>
      </c>
      <c r="C9022" s="55">
        <v>2014</v>
      </c>
      <c r="D9022" s="55">
        <v>126250</v>
      </c>
      <c r="E9022" s="55" t="s">
        <v>10150</v>
      </c>
      <c r="F9022" s="55" t="s">
        <v>0</v>
      </c>
      <c r="H9022" s="55" t="s">
        <v>12795</v>
      </c>
      <c r="I9022" s="55" t="s">
        <v>12775</v>
      </c>
    </row>
    <row r="9023" spans="1:9" x14ac:dyDescent="0.25">
      <c r="A9023" s="55">
        <v>126299</v>
      </c>
      <c r="B9023" s="55" t="s">
        <v>16596</v>
      </c>
      <c r="C9023" s="55">
        <v>2015</v>
      </c>
      <c r="D9023" s="55">
        <v>126299</v>
      </c>
      <c r="E9023" s="55" t="s">
        <v>12805</v>
      </c>
      <c r="F9023" s="55" t="s">
        <v>0</v>
      </c>
      <c r="H9023" s="55" t="s">
        <v>12796</v>
      </c>
      <c r="I9023" s="55" t="s">
        <v>12775</v>
      </c>
    </row>
    <row r="9024" spans="1:9" x14ac:dyDescent="0.25">
      <c r="A9024" s="55">
        <v>126253</v>
      </c>
      <c r="B9024" s="55" t="s">
        <v>11148</v>
      </c>
      <c r="C9024" s="55">
        <v>2013</v>
      </c>
      <c r="D9024" s="55">
        <v>126253</v>
      </c>
      <c r="E9024" s="55" t="s">
        <v>10150</v>
      </c>
      <c r="F9024" s="55" t="s">
        <v>0</v>
      </c>
      <c r="H9024" s="55" t="s">
        <v>12795</v>
      </c>
      <c r="I9024" s="55" t="s">
        <v>12775</v>
      </c>
    </row>
    <row r="9025" spans="1:9" x14ac:dyDescent="0.25">
      <c r="A9025" s="55">
        <v>126254</v>
      </c>
      <c r="B9025" s="55" t="s">
        <v>12877</v>
      </c>
      <c r="C9025" s="55">
        <v>2013</v>
      </c>
      <c r="D9025" s="55">
        <v>126254</v>
      </c>
      <c r="E9025" s="55" t="s">
        <v>10382</v>
      </c>
      <c r="F9025" s="55" t="s">
        <v>1</v>
      </c>
      <c r="H9025" s="55" t="s">
        <v>12799</v>
      </c>
      <c r="I9025" s="55" t="s">
        <v>12776</v>
      </c>
    </row>
    <row r="9026" spans="1:9" x14ac:dyDescent="0.25">
      <c r="A9026" s="55">
        <v>126255</v>
      </c>
      <c r="B9026" s="55" t="s">
        <v>11149</v>
      </c>
      <c r="C9026" s="55">
        <v>2020</v>
      </c>
      <c r="D9026" s="55">
        <v>126255</v>
      </c>
      <c r="E9026" s="55" t="s">
        <v>10150</v>
      </c>
      <c r="F9026" s="55" t="s">
        <v>0</v>
      </c>
      <c r="H9026" s="55" t="s">
        <v>12819</v>
      </c>
      <c r="I9026" s="55" t="s">
        <v>12775</v>
      </c>
    </row>
    <row r="9027" spans="1:9" x14ac:dyDescent="0.25">
      <c r="A9027" s="55">
        <v>126257</v>
      </c>
      <c r="B9027" s="55" t="s">
        <v>11150</v>
      </c>
      <c r="C9027" s="55">
        <v>2017</v>
      </c>
      <c r="D9027" s="55">
        <v>126257</v>
      </c>
      <c r="E9027" s="55" t="s">
        <v>10138</v>
      </c>
      <c r="F9027" s="55" t="s">
        <v>1</v>
      </c>
      <c r="H9027" s="55" t="s">
        <v>12802</v>
      </c>
      <c r="I9027" s="55" t="s">
        <v>12776</v>
      </c>
    </row>
    <row r="9028" spans="1:9" x14ac:dyDescent="0.25">
      <c r="A9028" s="55">
        <v>126248</v>
      </c>
      <c r="B9028" s="55" t="s">
        <v>11151</v>
      </c>
      <c r="C9028" s="55">
        <v>2014</v>
      </c>
      <c r="D9028" s="55">
        <v>126248</v>
      </c>
      <c r="E9028" s="55" t="s">
        <v>12805</v>
      </c>
      <c r="F9028" s="55" t="s">
        <v>0</v>
      </c>
      <c r="H9028" s="55" t="s">
        <v>12795</v>
      </c>
      <c r="I9028" s="55" t="s">
        <v>12775</v>
      </c>
    </row>
    <row r="9029" spans="1:9" x14ac:dyDescent="0.25">
      <c r="A9029" s="55">
        <v>126270</v>
      </c>
      <c r="B9029" s="55" t="s">
        <v>11152</v>
      </c>
      <c r="C9029" s="55">
        <v>2017</v>
      </c>
      <c r="D9029" s="55">
        <v>126270</v>
      </c>
      <c r="E9029" s="55" t="s">
        <v>10138</v>
      </c>
      <c r="F9029" s="55" t="s">
        <v>1</v>
      </c>
      <c r="H9029" s="55" t="s">
        <v>12802</v>
      </c>
      <c r="I9029" s="55" t="s">
        <v>12776</v>
      </c>
    </row>
    <row r="9030" spans="1:9" x14ac:dyDescent="0.25">
      <c r="A9030" s="55">
        <v>126118</v>
      </c>
      <c r="B9030" s="55" t="s">
        <v>11153</v>
      </c>
      <c r="C9030" s="55">
        <v>2016</v>
      </c>
      <c r="D9030" s="55">
        <v>126118</v>
      </c>
      <c r="E9030" s="55" t="s">
        <v>10044</v>
      </c>
      <c r="F9030" s="55" t="s">
        <v>0</v>
      </c>
      <c r="H9030" s="55" t="s">
        <v>12796</v>
      </c>
      <c r="I9030" s="55" t="s">
        <v>12775</v>
      </c>
    </row>
    <row r="9031" spans="1:9" x14ac:dyDescent="0.25">
      <c r="A9031" s="55">
        <v>126204</v>
      </c>
      <c r="B9031" s="55" t="s">
        <v>11154</v>
      </c>
      <c r="C9031" s="55">
        <v>2017</v>
      </c>
      <c r="D9031" s="55">
        <v>126204</v>
      </c>
      <c r="E9031" s="55" t="s">
        <v>10044</v>
      </c>
      <c r="F9031" s="55" t="s">
        <v>0</v>
      </c>
      <c r="H9031" s="55" t="s">
        <v>12802</v>
      </c>
      <c r="I9031" s="55" t="s">
        <v>12775</v>
      </c>
    </row>
    <row r="9032" spans="1:9" x14ac:dyDescent="0.25">
      <c r="A9032" s="55">
        <v>126252</v>
      </c>
      <c r="B9032" s="55" t="s">
        <v>11155</v>
      </c>
      <c r="C9032" s="55">
        <v>2016</v>
      </c>
      <c r="D9032" s="55">
        <v>126252</v>
      </c>
      <c r="E9032" s="55" t="s">
        <v>12805</v>
      </c>
      <c r="F9032" s="55" t="s">
        <v>0</v>
      </c>
      <c r="H9032" s="55" t="s">
        <v>12796</v>
      </c>
      <c r="I9032" s="55" t="s">
        <v>12775</v>
      </c>
    </row>
    <row r="9033" spans="1:9" x14ac:dyDescent="0.25">
      <c r="A9033" s="55">
        <v>126309</v>
      </c>
      <c r="B9033" s="55" t="s">
        <v>11156</v>
      </c>
      <c r="C9033" s="55">
        <v>2013</v>
      </c>
      <c r="D9033" s="55">
        <v>126309</v>
      </c>
      <c r="E9033" s="55" t="s">
        <v>12805</v>
      </c>
      <c r="F9033" s="55" t="s">
        <v>0</v>
      </c>
      <c r="H9033" s="55" t="s">
        <v>12795</v>
      </c>
      <c r="I9033" s="55" t="s">
        <v>12775</v>
      </c>
    </row>
    <row r="9034" spans="1:9" x14ac:dyDescent="0.25">
      <c r="A9034" s="55">
        <v>126313</v>
      </c>
      <c r="B9034" s="55" t="s">
        <v>11157</v>
      </c>
      <c r="C9034" s="55">
        <v>2014</v>
      </c>
      <c r="D9034" s="55">
        <v>126313</v>
      </c>
      <c r="E9034" s="55" t="s">
        <v>10150</v>
      </c>
      <c r="F9034" s="55" t="s">
        <v>0</v>
      </c>
      <c r="H9034" s="55" t="s">
        <v>12795</v>
      </c>
      <c r="I9034" s="55" t="s">
        <v>12775</v>
      </c>
    </row>
    <row r="9035" spans="1:9" x14ac:dyDescent="0.25">
      <c r="A9035" s="55">
        <v>126328</v>
      </c>
      <c r="B9035" s="55" t="s">
        <v>11158</v>
      </c>
      <c r="C9035" s="55">
        <v>2016</v>
      </c>
      <c r="D9035" s="55">
        <v>126328</v>
      </c>
      <c r="E9035" s="55" t="s">
        <v>12805</v>
      </c>
      <c r="F9035" s="55" t="s">
        <v>0</v>
      </c>
      <c r="H9035" s="55" t="s">
        <v>12796</v>
      </c>
      <c r="I9035" s="55" t="s">
        <v>12775</v>
      </c>
    </row>
    <row r="9036" spans="1:9" x14ac:dyDescent="0.25">
      <c r="A9036" s="55">
        <v>126291</v>
      </c>
      <c r="B9036" s="55" t="s">
        <v>11159</v>
      </c>
      <c r="C9036" s="55">
        <v>2016</v>
      </c>
      <c r="D9036" s="55">
        <v>126291</v>
      </c>
      <c r="E9036" s="55" t="s">
        <v>10138</v>
      </c>
      <c r="F9036" s="55" t="s">
        <v>0</v>
      </c>
      <c r="H9036" s="55" t="s">
        <v>12796</v>
      </c>
      <c r="I9036" s="55" t="s">
        <v>12775</v>
      </c>
    </row>
    <row r="9037" spans="1:9" x14ac:dyDescent="0.25">
      <c r="A9037" s="55">
        <v>126338</v>
      </c>
      <c r="B9037" s="55" t="s">
        <v>11160</v>
      </c>
      <c r="C9037" s="55">
        <v>2015</v>
      </c>
      <c r="D9037" s="55">
        <v>126338</v>
      </c>
      <c r="E9037" s="55" t="s">
        <v>12805</v>
      </c>
      <c r="F9037" s="55" t="s">
        <v>0</v>
      </c>
      <c r="H9037" s="55" t="s">
        <v>12796</v>
      </c>
      <c r="I9037" s="55" t="s">
        <v>12775</v>
      </c>
    </row>
    <row r="9038" spans="1:9" x14ac:dyDescent="0.25">
      <c r="A9038" s="55">
        <v>126305</v>
      </c>
      <c r="B9038" s="55" t="s">
        <v>11161</v>
      </c>
      <c r="C9038" s="55">
        <v>2017</v>
      </c>
      <c r="D9038" s="55">
        <v>126305</v>
      </c>
      <c r="E9038" s="55" t="s">
        <v>12805</v>
      </c>
      <c r="F9038" s="55" t="s">
        <v>0</v>
      </c>
      <c r="H9038" s="55" t="s">
        <v>12802</v>
      </c>
      <c r="I9038" s="55" t="s">
        <v>12775</v>
      </c>
    </row>
    <row r="9039" spans="1:9" x14ac:dyDescent="0.25">
      <c r="A9039" s="55">
        <v>126350</v>
      </c>
      <c r="B9039" s="55" t="s">
        <v>11162</v>
      </c>
      <c r="C9039" s="55">
        <v>2013</v>
      </c>
      <c r="D9039" s="55">
        <v>126350</v>
      </c>
      <c r="E9039" s="55" t="s">
        <v>12805</v>
      </c>
      <c r="F9039" s="55" t="s">
        <v>1</v>
      </c>
      <c r="H9039" s="55" t="s">
        <v>12799</v>
      </c>
      <c r="I9039" s="55" t="s">
        <v>12776</v>
      </c>
    </row>
    <row r="9040" spans="1:9" x14ac:dyDescent="0.25">
      <c r="A9040" s="55">
        <v>126351</v>
      </c>
      <c r="B9040" s="55" t="s">
        <v>11163</v>
      </c>
      <c r="C9040" s="55">
        <v>2014</v>
      </c>
      <c r="D9040" s="55">
        <v>126351</v>
      </c>
      <c r="E9040" s="55" t="s">
        <v>12805</v>
      </c>
      <c r="F9040" s="55" t="s">
        <v>1</v>
      </c>
      <c r="H9040" s="55" t="s">
        <v>12799</v>
      </c>
      <c r="I9040" s="55" t="s">
        <v>12776</v>
      </c>
    </row>
    <row r="9041" spans="1:9" x14ac:dyDescent="0.25">
      <c r="A9041" s="55">
        <v>126355</v>
      </c>
      <c r="B9041" s="55" t="s">
        <v>11164</v>
      </c>
      <c r="C9041" s="55">
        <v>2017</v>
      </c>
      <c r="D9041" s="55">
        <v>126355</v>
      </c>
      <c r="E9041" s="55" t="s">
        <v>12805</v>
      </c>
      <c r="F9041" s="55" t="s">
        <v>1</v>
      </c>
      <c r="H9041" s="55" t="s">
        <v>12802</v>
      </c>
      <c r="I9041" s="55" t="s">
        <v>12776</v>
      </c>
    </row>
    <row r="9042" spans="1:9" x14ac:dyDescent="0.25">
      <c r="A9042" s="55">
        <v>126282</v>
      </c>
      <c r="B9042" s="55" t="s">
        <v>6546</v>
      </c>
      <c r="C9042" s="55">
        <v>2017</v>
      </c>
      <c r="D9042" s="55">
        <v>126282</v>
      </c>
      <c r="E9042" s="55" t="s">
        <v>12808</v>
      </c>
      <c r="F9042" s="55" t="s">
        <v>0</v>
      </c>
      <c r="H9042" s="55" t="s">
        <v>12802</v>
      </c>
      <c r="I9042" s="55" t="s">
        <v>12775</v>
      </c>
    </row>
    <row r="9043" spans="1:9" x14ac:dyDescent="0.25">
      <c r="A9043" s="55">
        <v>126334</v>
      </c>
      <c r="B9043" s="55" t="s">
        <v>11165</v>
      </c>
      <c r="C9043" s="55">
        <v>2016</v>
      </c>
      <c r="D9043" s="55">
        <v>126334</v>
      </c>
      <c r="E9043" s="55" t="s">
        <v>12805</v>
      </c>
      <c r="F9043" s="55" t="s">
        <v>0</v>
      </c>
      <c r="H9043" s="55" t="s">
        <v>12796</v>
      </c>
      <c r="I9043" s="55" t="s">
        <v>12775</v>
      </c>
    </row>
    <row r="9044" spans="1:9" x14ac:dyDescent="0.25">
      <c r="A9044" s="55">
        <v>126323</v>
      </c>
      <c r="B9044" s="55" t="s">
        <v>11166</v>
      </c>
      <c r="C9044" s="55">
        <v>2015</v>
      </c>
      <c r="D9044" s="55">
        <v>126323</v>
      </c>
      <c r="E9044" s="55" t="s">
        <v>12805</v>
      </c>
      <c r="F9044" s="55" t="s">
        <v>0</v>
      </c>
      <c r="H9044" s="55" t="s">
        <v>12796</v>
      </c>
      <c r="I9044" s="55" t="s">
        <v>12775</v>
      </c>
    </row>
    <row r="9045" spans="1:9" x14ac:dyDescent="0.25">
      <c r="A9045" s="55">
        <v>126327</v>
      </c>
      <c r="B9045" s="55" t="s">
        <v>10910</v>
      </c>
      <c r="C9045" s="55">
        <v>2017</v>
      </c>
      <c r="D9045" s="55">
        <v>126327</v>
      </c>
      <c r="E9045" s="55" t="s">
        <v>10138</v>
      </c>
      <c r="F9045" s="55" t="s">
        <v>1</v>
      </c>
      <c r="H9045" s="55" t="s">
        <v>12802</v>
      </c>
      <c r="I9045" s="55" t="s">
        <v>12776</v>
      </c>
    </row>
    <row r="9046" spans="1:9" x14ac:dyDescent="0.25">
      <c r="A9046" s="55">
        <v>126269</v>
      </c>
      <c r="B9046" s="55" t="s">
        <v>12878</v>
      </c>
      <c r="C9046" s="55">
        <v>2017</v>
      </c>
      <c r="D9046" s="55">
        <v>126269</v>
      </c>
      <c r="E9046" s="55" t="s">
        <v>10382</v>
      </c>
      <c r="F9046" s="55" t="s">
        <v>1</v>
      </c>
      <c r="H9046" s="55" t="s">
        <v>12802</v>
      </c>
      <c r="I9046" s="55" t="s">
        <v>12776</v>
      </c>
    </row>
    <row r="9047" spans="1:9" x14ac:dyDescent="0.25">
      <c r="A9047" s="55">
        <v>126280</v>
      </c>
      <c r="B9047" s="55" t="s">
        <v>11167</v>
      </c>
      <c r="C9047" s="55">
        <v>2017</v>
      </c>
      <c r="D9047" s="55">
        <v>126280</v>
      </c>
      <c r="E9047" s="55" t="s">
        <v>10138</v>
      </c>
      <c r="F9047" s="55" t="s">
        <v>1</v>
      </c>
      <c r="H9047" s="55" t="s">
        <v>12802</v>
      </c>
      <c r="I9047" s="55" t="s">
        <v>12776</v>
      </c>
    </row>
    <row r="9048" spans="1:9" x14ac:dyDescent="0.25">
      <c r="A9048" s="55">
        <v>126348</v>
      </c>
      <c r="B9048" s="55" t="s">
        <v>11168</v>
      </c>
      <c r="C9048" s="55">
        <v>2016</v>
      </c>
      <c r="D9048" s="55">
        <v>126348</v>
      </c>
      <c r="E9048" s="55" t="s">
        <v>12805</v>
      </c>
      <c r="F9048" s="55" t="s">
        <v>0</v>
      </c>
      <c r="H9048" s="55" t="s">
        <v>12796</v>
      </c>
      <c r="I9048" s="55" t="s">
        <v>12775</v>
      </c>
    </row>
    <row r="9049" spans="1:9" x14ac:dyDescent="0.25">
      <c r="A9049" s="55">
        <v>126287</v>
      </c>
      <c r="B9049" s="55" t="s">
        <v>11169</v>
      </c>
      <c r="C9049" s="55">
        <v>2011</v>
      </c>
      <c r="D9049" s="55">
        <v>126287</v>
      </c>
      <c r="E9049" s="55" t="s">
        <v>10150</v>
      </c>
      <c r="F9049" s="55" t="s">
        <v>0</v>
      </c>
      <c r="H9049" s="55" t="s">
        <v>12792</v>
      </c>
      <c r="I9049" s="55" t="s">
        <v>12775</v>
      </c>
    </row>
    <row r="9050" spans="1:9" x14ac:dyDescent="0.25">
      <c r="A9050" s="55">
        <v>126303</v>
      </c>
      <c r="B9050" s="55" t="s">
        <v>11170</v>
      </c>
      <c r="C9050" s="55">
        <v>2018</v>
      </c>
      <c r="D9050" s="55">
        <v>126303</v>
      </c>
      <c r="E9050" s="55" t="s">
        <v>12805</v>
      </c>
      <c r="F9050" s="55" t="s">
        <v>0</v>
      </c>
      <c r="H9050" s="55" t="s">
        <v>12802</v>
      </c>
      <c r="I9050" s="55" t="s">
        <v>12775</v>
      </c>
    </row>
    <row r="9051" spans="1:9" x14ac:dyDescent="0.25">
      <c r="A9051" s="55">
        <v>126387</v>
      </c>
      <c r="B9051" s="55" t="s">
        <v>11171</v>
      </c>
      <c r="C9051" s="55">
        <v>2013</v>
      </c>
      <c r="D9051" s="55">
        <v>126387</v>
      </c>
      <c r="E9051" s="55" t="s">
        <v>12805</v>
      </c>
      <c r="F9051" s="55" t="s">
        <v>0</v>
      </c>
      <c r="H9051" s="55" t="s">
        <v>12795</v>
      </c>
      <c r="I9051" s="55" t="s">
        <v>12775</v>
      </c>
    </row>
    <row r="9052" spans="1:9" x14ac:dyDescent="0.25">
      <c r="A9052" s="55">
        <v>126369</v>
      </c>
      <c r="B9052" s="55" t="s">
        <v>21129</v>
      </c>
      <c r="C9052" s="55">
        <v>2016</v>
      </c>
      <c r="D9052" s="55">
        <v>126369</v>
      </c>
      <c r="E9052" s="55" t="s">
        <v>12805</v>
      </c>
      <c r="F9052" s="55" t="s">
        <v>0</v>
      </c>
      <c r="H9052" s="55" t="s">
        <v>12796</v>
      </c>
      <c r="I9052" s="55" t="s">
        <v>12775</v>
      </c>
    </row>
    <row r="9053" spans="1:9" x14ac:dyDescent="0.25">
      <c r="A9053" s="55">
        <v>126377</v>
      </c>
      <c r="B9053" s="55" t="s">
        <v>11172</v>
      </c>
      <c r="C9053" s="55">
        <v>2017</v>
      </c>
      <c r="D9053" s="55">
        <v>126377</v>
      </c>
      <c r="E9053" s="55" t="s">
        <v>12805</v>
      </c>
      <c r="F9053" s="55" t="s">
        <v>1</v>
      </c>
      <c r="H9053" s="55" t="s">
        <v>12802</v>
      </c>
      <c r="I9053" s="55" t="s">
        <v>12776</v>
      </c>
    </row>
    <row r="9054" spans="1:9" x14ac:dyDescent="0.25">
      <c r="A9054" s="55">
        <v>126384</v>
      </c>
      <c r="B9054" s="55" t="s">
        <v>11173</v>
      </c>
      <c r="C9054" s="55">
        <v>2016</v>
      </c>
      <c r="D9054" s="55">
        <v>126384</v>
      </c>
      <c r="E9054" s="55" t="s">
        <v>10138</v>
      </c>
      <c r="F9054" s="55" t="s">
        <v>0</v>
      </c>
      <c r="H9054" s="55" t="s">
        <v>12796</v>
      </c>
      <c r="I9054" s="55" t="s">
        <v>12775</v>
      </c>
    </row>
    <row r="9055" spans="1:9" x14ac:dyDescent="0.25">
      <c r="A9055" s="55">
        <v>126277</v>
      </c>
      <c r="B9055" s="55" t="s">
        <v>11174</v>
      </c>
      <c r="C9055" s="55">
        <v>2016</v>
      </c>
      <c r="D9055" s="55">
        <v>126277</v>
      </c>
      <c r="E9055" s="55" t="s">
        <v>10138</v>
      </c>
      <c r="F9055" s="55" t="s">
        <v>0</v>
      </c>
      <c r="H9055" s="55" t="s">
        <v>12796</v>
      </c>
      <c r="I9055" s="55" t="s">
        <v>12775</v>
      </c>
    </row>
    <row r="9056" spans="1:9" x14ac:dyDescent="0.25">
      <c r="A9056" s="55">
        <v>126342</v>
      </c>
      <c r="B9056" s="55" t="s">
        <v>11175</v>
      </c>
      <c r="C9056" s="55">
        <v>2012</v>
      </c>
      <c r="D9056" s="55">
        <v>126342</v>
      </c>
      <c r="E9056" s="55" t="s">
        <v>10138</v>
      </c>
      <c r="F9056" s="55" t="s">
        <v>0</v>
      </c>
      <c r="H9056" s="55" t="s">
        <v>12792</v>
      </c>
      <c r="I9056" s="55" t="s">
        <v>12775</v>
      </c>
    </row>
    <row r="9057" spans="1:9" x14ac:dyDescent="0.25">
      <c r="A9057" s="55">
        <v>126396</v>
      </c>
      <c r="B9057" s="55" t="s">
        <v>11176</v>
      </c>
      <c r="C9057" s="55">
        <v>2017</v>
      </c>
      <c r="D9057" s="55">
        <v>126396</v>
      </c>
      <c r="E9057" s="55" t="s">
        <v>10138</v>
      </c>
      <c r="F9057" s="55" t="s">
        <v>0</v>
      </c>
      <c r="H9057" s="55" t="s">
        <v>12802</v>
      </c>
      <c r="I9057" s="55" t="s">
        <v>12775</v>
      </c>
    </row>
    <row r="9058" spans="1:9" x14ac:dyDescent="0.25">
      <c r="A9058" s="55">
        <v>126397</v>
      </c>
      <c r="B9058" s="55" t="s">
        <v>11177</v>
      </c>
      <c r="C9058" s="55">
        <v>2015</v>
      </c>
      <c r="D9058" s="55">
        <v>126397</v>
      </c>
      <c r="E9058" s="55" t="s">
        <v>10138</v>
      </c>
      <c r="F9058" s="55" t="s">
        <v>1</v>
      </c>
      <c r="H9058" s="55" t="s">
        <v>12784</v>
      </c>
      <c r="I9058" s="55" t="s">
        <v>12776</v>
      </c>
    </row>
    <row r="9059" spans="1:9" x14ac:dyDescent="0.25">
      <c r="A9059" s="55">
        <v>126487</v>
      </c>
      <c r="B9059" s="55" t="s">
        <v>11179</v>
      </c>
      <c r="C9059" s="55">
        <v>2013</v>
      </c>
      <c r="D9059" s="55">
        <v>126487</v>
      </c>
      <c r="E9059" s="55" t="s">
        <v>10046</v>
      </c>
      <c r="F9059" s="55" t="s">
        <v>1</v>
      </c>
      <c r="H9059" s="55" t="s">
        <v>12799</v>
      </c>
      <c r="I9059" s="55" t="s">
        <v>12776</v>
      </c>
    </row>
    <row r="9060" spans="1:9" x14ac:dyDescent="0.25">
      <c r="A9060" s="55">
        <v>126438</v>
      </c>
      <c r="B9060" s="55" t="s">
        <v>11180</v>
      </c>
      <c r="C9060" s="55">
        <v>2009</v>
      </c>
      <c r="D9060" s="55">
        <v>126438</v>
      </c>
      <c r="E9060" s="55" t="s">
        <v>10138</v>
      </c>
      <c r="F9060" s="55" t="s">
        <v>0</v>
      </c>
      <c r="H9060" s="55" t="s">
        <v>12791</v>
      </c>
      <c r="I9060" s="55" t="s">
        <v>12775</v>
      </c>
    </row>
    <row r="9061" spans="1:9" x14ac:dyDescent="0.25">
      <c r="A9061" s="55">
        <v>126424</v>
      </c>
      <c r="B9061" s="55" t="s">
        <v>11181</v>
      </c>
      <c r="C9061" s="55">
        <v>2017</v>
      </c>
      <c r="D9061" s="55">
        <v>126424</v>
      </c>
      <c r="E9061" s="55" t="s">
        <v>8824</v>
      </c>
      <c r="F9061" s="55" t="s">
        <v>1</v>
      </c>
      <c r="H9061" s="55" t="s">
        <v>12802</v>
      </c>
      <c r="I9061" s="55" t="s">
        <v>12776</v>
      </c>
    </row>
    <row r="9062" spans="1:9" x14ac:dyDescent="0.25">
      <c r="A9062" s="55">
        <v>126489</v>
      </c>
      <c r="B9062" s="55" t="s">
        <v>11182</v>
      </c>
      <c r="C9062" s="55">
        <v>2009</v>
      </c>
      <c r="D9062" s="55">
        <v>126489</v>
      </c>
      <c r="E9062" s="55" t="s">
        <v>10046</v>
      </c>
      <c r="F9062" s="55" t="s">
        <v>1</v>
      </c>
      <c r="H9062" s="55" t="s">
        <v>12790</v>
      </c>
      <c r="I9062" s="55" t="s">
        <v>12776</v>
      </c>
    </row>
    <row r="9063" spans="1:9" x14ac:dyDescent="0.25">
      <c r="A9063" s="55">
        <v>126510</v>
      </c>
      <c r="B9063" s="55" t="s">
        <v>11183</v>
      </c>
      <c r="C9063" s="55">
        <v>2017</v>
      </c>
      <c r="D9063" s="55">
        <v>126510</v>
      </c>
      <c r="E9063" s="55" t="s">
        <v>10062</v>
      </c>
      <c r="F9063" s="55" t="s">
        <v>0</v>
      </c>
      <c r="H9063" s="55" t="s">
        <v>12802</v>
      </c>
      <c r="I9063" s="55" t="s">
        <v>12775</v>
      </c>
    </row>
    <row r="9064" spans="1:9" x14ac:dyDescent="0.25">
      <c r="A9064" s="55">
        <v>126437</v>
      </c>
      <c r="B9064" s="55" t="s">
        <v>11184</v>
      </c>
      <c r="C9064" s="55">
        <v>2017</v>
      </c>
      <c r="D9064" s="55">
        <v>126437</v>
      </c>
      <c r="E9064" s="55" t="s">
        <v>10138</v>
      </c>
      <c r="F9064" s="55" t="s">
        <v>1</v>
      </c>
      <c r="H9064" s="55" t="s">
        <v>12802</v>
      </c>
      <c r="I9064" s="55" t="s">
        <v>12776</v>
      </c>
    </row>
    <row r="9065" spans="1:9" x14ac:dyDescent="0.25">
      <c r="A9065" s="55">
        <v>126443</v>
      </c>
      <c r="B9065" s="55" t="s">
        <v>11185</v>
      </c>
      <c r="C9065" s="55">
        <v>2015</v>
      </c>
      <c r="D9065" s="55">
        <v>126443</v>
      </c>
      <c r="E9065" s="55" t="s">
        <v>10138</v>
      </c>
      <c r="F9065" s="55" t="s">
        <v>1</v>
      </c>
      <c r="H9065" s="55" t="s">
        <v>12784</v>
      </c>
      <c r="I9065" s="55" t="s">
        <v>12776</v>
      </c>
    </row>
    <row r="9066" spans="1:9" x14ac:dyDescent="0.25">
      <c r="A9066" s="55">
        <v>126490</v>
      </c>
      <c r="B9066" s="55" t="s">
        <v>4177</v>
      </c>
      <c r="C9066" s="55">
        <v>2013</v>
      </c>
      <c r="D9066" s="55">
        <v>126490</v>
      </c>
      <c r="E9066" s="55" t="s">
        <v>10046</v>
      </c>
      <c r="F9066" s="55" t="s">
        <v>0</v>
      </c>
      <c r="H9066" s="55" t="s">
        <v>12795</v>
      </c>
      <c r="I9066" s="55" t="s">
        <v>12775</v>
      </c>
    </row>
    <row r="9067" spans="1:9" x14ac:dyDescent="0.25">
      <c r="A9067" s="55">
        <v>126484</v>
      </c>
      <c r="B9067" s="55" t="s">
        <v>11186</v>
      </c>
      <c r="C9067" s="55">
        <v>2016</v>
      </c>
      <c r="D9067" s="55">
        <v>126484</v>
      </c>
      <c r="E9067" s="55" t="s">
        <v>10046</v>
      </c>
      <c r="F9067" s="55" t="s">
        <v>1</v>
      </c>
      <c r="H9067" s="55" t="s">
        <v>12784</v>
      </c>
      <c r="I9067" s="55" t="s">
        <v>12776</v>
      </c>
    </row>
    <row r="9068" spans="1:9" x14ac:dyDescent="0.25">
      <c r="A9068" s="55">
        <v>126476</v>
      </c>
      <c r="B9068" s="55" t="s">
        <v>11187</v>
      </c>
      <c r="C9068" s="55">
        <v>2017</v>
      </c>
      <c r="D9068" s="55">
        <v>126476</v>
      </c>
      <c r="E9068" s="55" t="s">
        <v>10134</v>
      </c>
      <c r="F9068" s="55" t="s">
        <v>0</v>
      </c>
      <c r="H9068" s="55" t="s">
        <v>12802</v>
      </c>
      <c r="I9068" s="55" t="s">
        <v>12775</v>
      </c>
    </row>
    <row r="9069" spans="1:9" x14ac:dyDescent="0.25">
      <c r="A9069" s="55">
        <v>126491</v>
      </c>
      <c r="B9069" s="55" t="s">
        <v>11188</v>
      </c>
      <c r="C9069" s="55">
        <v>2015</v>
      </c>
      <c r="D9069" s="55">
        <v>126491</v>
      </c>
      <c r="E9069" s="55" t="s">
        <v>10046</v>
      </c>
      <c r="F9069" s="55" t="s">
        <v>0</v>
      </c>
      <c r="H9069" s="55" t="s">
        <v>12796</v>
      </c>
      <c r="I9069" s="55" t="s">
        <v>12775</v>
      </c>
    </row>
    <row r="9070" spans="1:9" x14ac:dyDescent="0.25">
      <c r="A9070" s="55">
        <v>126478</v>
      </c>
      <c r="B9070" s="55" t="s">
        <v>690</v>
      </c>
      <c r="C9070" s="55">
        <v>2016</v>
      </c>
      <c r="D9070" s="55">
        <v>126478</v>
      </c>
      <c r="E9070" s="55" t="s">
        <v>10046</v>
      </c>
      <c r="F9070" s="55" t="s">
        <v>0</v>
      </c>
      <c r="H9070" s="55" t="s">
        <v>12796</v>
      </c>
      <c r="I9070" s="55" t="s">
        <v>12775</v>
      </c>
    </row>
    <row r="9071" spans="1:9" x14ac:dyDescent="0.25">
      <c r="A9071" s="55">
        <v>126480</v>
      </c>
      <c r="B9071" s="55" t="s">
        <v>11189</v>
      </c>
      <c r="C9071" s="55">
        <v>2015</v>
      </c>
      <c r="D9071" s="55">
        <v>126480</v>
      </c>
      <c r="E9071" s="55" t="s">
        <v>10046</v>
      </c>
      <c r="F9071" s="55" t="s">
        <v>0</v>
      </c>
      <c r="H9071" s="55" t="s">
        <v>12796</v>
      </c>
      <c r="I9071" s="55" t="s">
        <v>12775</v>
      </c>
    </row>
    <row r="9072" spans="1:9" x14ac:dyDescent="0.25">
      <c r="A9072" s="55">
        <v>126482</v>
      </c>
      <c r="B9072" s="55" t="s">
        <v>11190</v>
      </c>
      <c r="C9072" s="55">
        <v>2012</v>
      </c>
      <c r="D9072" s="55">
        <v>126482</v>
      </c>
      <c r="E9072" s="55" t="s">
        <v>10046</v>
      </c>
      <c r="F9072" s="55" t="s">
        <v>0</v>
      </c>
      <c r="H9072" s="55" t="s">
        <v>12792</v>
      </c>
      <c r="I9072" s="55" t="s">
        <v>12775</v>
      </c>
    </row>
    <row r="9073" spans="1:9" x14ac:dyDescent="0.25">
      <c r="A9073" s="55">
        <v>126411</v>
      </c>
      <c r="B9073" s="55" t="s">
        <v>11191</v>
      </c>
      <c r="C9073" s="55">
        <v>2014</v>
      </c>
      <c r="D9073" s="55">
        <v>126411</v>
      </c>
      <c r="E9073" s="55" t="s">
        <v>10138</v>
      </c>
      <c r="F9073" s="55" t="s">
        <v>1</v>
      </c>
      <c r="H9073" s="55" t="s">
        <v>12799</v>
      </c>
      <c r="I9073" s="55" t="s">
        <v>12776</v>
      </c>
    </row>
    <row r="9074" spans="1:9" x14ac:dyDescent="0.25">
      <c r="A9074" s="55">
        <v>126535</v>
      </c>
      <c r="B9074" s="55" t="s">
        <v>11192</v>
      </c>
      <c r="C9074" s="55">
        <v>2012</v>
      </c>
      <c r="D9074" s="55">
        <v>126535</v>
      </c>
      <c r="E9074" s="55" t="s">
        <v>10138</v>
      </c>
      <c r="F9074" s="55" t="s">
        <v>0</v>
      </c>
      <c r="H9074" s="55" t="s">
        <v>12792</v>
      </c>
      <c r="I9074" s="55" t="s">
        <v>12775</v>
      </c>
    </row>
    <row r="9075" spans="1:9" x14ac:dyDescent="0.25">
      <c r="A9075" s="55">
        <v>126492</v>
      </c>
      <c r="B9075" s="55" t="s">
        <v>11193</v>
      </c>
      <c r="C9075" s="55">
        <v>2016</v>
      </c>
      <c r="D9075" s="55">
        <v>126492</v>
      </c>
      <c r="E9075" s="55" t="s">
        <v>10046</v>
      </c>
      <c r="F9075" s="55" t="s">
        <v>0</v>
      </c>
      <c r="H9075" s="55" t="s">
        <v>12796</v>
      </c>
      <c r="I9075" s="55" t="s">
        <v>12775</v>
      </c>
    </row>
    <row r="9076" spans="1:9" x14ac:dyDescent="0.25">
      <c r="A9076" s="55">
        <v>126528</v>
      </c>
      <c r="B9076" s="55" t="s">
        <v>11194</v>
      </c>
      <c r="C9076" s="55">
        <v>2017</v>
      </c>
      <c r="D9076" s="55">
        <v>126528</v>
      </c>
      <c r="E9076" s="55" t="s">
        <v>10138</v>
      </c>
      <c r="F9076" s="55" t="s">
        <v>0</v>
      </c>
      <c r="H9076" s="55" t="s">
        <v>12802</v>
      </c>
      <c r="I9076" s="55" t="s">
        <v>12775</v>
      </c>
    </row>
    <row r="9077" spans="1:9" x14ac:dyDescent="0.25">
      <c r="A9077" s="55">
        <v>126538</v>
      </c>
      <c r="B9077" s="55" t="s">
        <v>11195</v>
      </c>
      <c r="C9077" s="55">
        <v>2014</v>
      </c>
      <c r="D9077" s="55">
        <v>126538</v>
      </c>
      <c r="E9077" s="55" t="s">
        <v>10138</v>
      </c>
      <c r="F9077" s="55" t="s">
        <v>0</v>
      </c>
      <c r="H9077" s="55" t="s">
        <v>12795</v>
      </c>
      <c r="I9077" s="55" t="s">
        <v>12775</v>
      </c>
    </row>
    <row r="9078" spans="1:9" x14ac:dyDescent="0.25">
      <c r="A9078" s="55">
        <v>126447</v>
      </c>
      <c r="B9078" s="55" t="s">
        <v>1550</v>
      </c>
      <c r="C9078" s="55">
        <v>2015</v>
      </c>
      <c r="D9078" s="55">
        <v>126447</v>
      </c>
      <c r="E9078" s="55" t="s">
        <v>12805</v>
      </c>
      <c r="F9078" s="55" t="s">
        <v>0</v>
      </c>
      <c r="H9078" s="55" t="s">
        <v>12796</v>
      </c>
      <c r="I9078" s="55" t="s">
        <v>12775</v>
      </c>
    </row>
    <row r="9079" spans="1:9" x14ac:dyDescent="0.25">
      <c r="A9079" s="55">
        <v>126537</v>
      </c>
      <c r="B9079" s="55" t="s">
        <v>11196</v>
      </c>
      <c r="C9079" s="55">
        <v>2017</v>
      </c>
      <c r="D9079" s="55">
        <v>126537</v>
      </c>
      <c r="E9079" s="55" t="s">
        <v>10027</v>
      </c>
      <c r="F9079" s="55" t="s">
        <v>0</v>
      </c>
      <c r="H9079" s="55" t="s">
        <v>12802</v>
      </c>
      <c r="I9079" s="55" t="s">
        <v>12775</v>
      </c>
    </row>
    <row r="9080" spans="1:9" x14ac:dyDescent="0.25">
      <c r="A9080" s="55">
        <v>126573</v>
      </c>
      <c r="B9080" s="55" t="s">
        <v>11197</v>
      </c>
      <c r="C9080" s="55">
        <v>2016</v>
      </c>
      <c r="D9080" s="55">
        <v>126573</v>
      </c>
      <c r="E9080" s="55" t="s">
        <v>10138</v>
      </c>
      <c r="F9080" s="55" t="s">
        <v>0</v>
      </c>
      <c r="H9080" s="55" t="s">
        <v>12796</v>
      </c>
      <c r="I9080" s="55" t="s">
        <v>12775</v>
      </c>
    </row>
    <row r="9081" spans="1:9" x14ac:dyDescent="0.25">
      <c r="A9081" s="55">
        <v>126598</v>
      </c>
      <c r="B9081" s="55" t="s">
        <v>11198</v>
      </c>
      <c r="C9081" s="55">
        <v>2017</v>
      </c>
      <c r="D9081" s="55">
        <v>126598</v>
      </c>
      <c r="E9081" s="55" t="s">
        <v>10138</v>
      </c>
      <c r="F9081" s="55" t="s">
        <v>0</v>
      </c>
      <c r="H9081" s="55" t="s">
        <v>12802</v>
      </c>
      <c r="I9081" s="55" t="s">
        <v>12775</v>
      </c>
    </row>
    <row r="9082" spans="1:9" x14ac:dyDescent="0.25">
      <c r="A9082" s="55">
        <v>126602</v>
      </c>
      <c r="B9082" s="55" t="s">
        <v>11199</v>
      </c>
      <c r="C9082" s="55">
        <v>2013</v>
      </c>
      <c r="D9082" s="55">
        <v>126602</v>
      </c>
      <c r="E9082" s="55" t="s">
        <v>10138</v>
      </c>
      <c r="F9082" s="55" t="s">
        <v>0</v>
      </c>
      <c r="H9082" s="55" t="s">
        <v>12795</v>
      </c>
      <c r="I9082" s="55" t="s">
        <v>12775</v>
      </c>
    </row>
    <row r="9083" spans="1:9" x14ac:dyDescent="0.25">
      <c r="A9083" s="55">
        <v>126615</v>
      </c>
      <c r="B9083" s="55" t="s">
        <v>11201</v>
      </c>
      <c r="C9083" s="55">
        <v>2016</v>
      </c>
      <c r="D9083" s="55">
        <v>126615</v>
      </c>
      <c r="E9083" s="55" t="s">
        <v>10138</v>
      </c>
      <c r="F9083" s="55" t="s">
        <v>0</v>
      </c>
      <c r="H9083" s="55" t="s">
        <v>12796</v>
      </c>
      <c r="I9083" s="55" t="s">
        <v>12775</v>
      </c>
    </row>
    <row r="9084" spans="1:9" x14ac:dyDescent="0.25">
      <c r="A9084" s="55">
        <v>126631</v>
      </c>
      <c r="B9084" s="55" t="s">
        <v>11202</v>
      </c>
      <c r="C9084" s="55">
        <v>2016</v>
      </c>
      <c r="D9084" s="55">
        <v>126631</v>
      </c>
      <c r="E9084" s="55" t="s">
        <v>10138</v>
      </c>
      <c r="F9084" s="55" t="s">
        <v>0</v>
      </c>
      <c r="H9084" s="55" t="s">
        <v>12796</v>
      </c>
      <c r="I9084" s="55" t="s">
        <v>12775</v>
      </c>
    </row>
    <row r="9085" spans="1:9" x14ac:dyDescent="0.25">
      <c r="A9085" s="55">
        <v>126566</v>
      </c>
      <c r="B9085" s="55" t="s">
        <v>21130</v>
      </c>
      <c r="C9085" s="55">
        <v>2017</v>
      </c>
      <c r="D9085" s="55">
        <v>126566</v>
      </c>
      <c r="E9085" s="55" t="s">
        <v>10138</v>
      </c>
      <c r="F9085" s="55" t="s">
        <v>0</v>
      </c>
      <c r="H9085" s="55" t="s">
        <v>12802</v>
      </c>
      <c r="I9085" s="55" t="s">
        <v>12775</v>
      </c>
    </row>
    <row r="9086" spans="1:9" x14ac:dyDescent="0.25">
      <c r="A9086" s="55">
        <v>126624</v>
      </c>
      <c r="B9086" s="55" t="s">
        <v>700</v>
      </c>
      <c r="C9086" s="55">
        <v>2015</v>
      </c>
      <c r="D9086" s="55">
        <v>126624</v>
      </c>
      <c r="E9086" s="55" t="s">
        <v>10027</v>
      </c>
      <c r="F9086" s="55" t="s">
        <v>0</v>
      </c>
      <c r="H9086" s="55" t="s">
        <v>12796</v>
      </c>
      <c r="I9086" s="55" t="s">
        <v>12775</v>
      </c>
    </row>
    <row r="9087" spans="1:9" x14ac:dyDescent="0.25">
      <c r="A9087" s="55">
        <v>126630</v>
      </c>
      <c r="B9087" s="55" t="s">
        <v>11203</v>
      </c>
      <c r="C9087" s="55">
        <v>2014</v>
      </c>
      <c r="D9087" s="55">
        <v>126630</v>
      </c>
      <c r="E9087" s="55" t="s">
        <v>10138</v>
      </c>
      <c r="F9087" s="55" t="s">
        <v>1</v>
      </c>
      <c r="H9087" s="55" t="s">
        <v>12799</v>
      </c>
      <c r="I9087" s="55" t="s">
        <v>12776</v>
      </c>
    </row>
    <row r="9088" spans="1:9" x14ac:dyDescent="0.25">
      <c r="A9088" s="55">
        <v>126675</v>
      </c>
      <c r="B9088" s="55" t="s">
        <v>11204</v>
      </c>
      <c r="C9088" s="55">
        <v>2016</v>
      </c>
      <c r="D9088" s="55">
        <v>126675</v>
      </c>
      <c r="E9088" s="55" t="s">
        <v>10138</v>
      </c>
      <c r="F9088" s="55" t="s">
        <v>0</v>
      </c>
      <c r="H9088" s="55" t="s">
        <v>12796</v>
      </c>
      <c r="I9088" s="55" t="s">
        <v>12775</v>
      </c>
    </row>
    <row r="9089" spans="1:9" x14ac:dyDescent="0.25">
      <c r="A9089" s="55">
        <v>126681</v>
      </c>
      <c r="B9089" s="55" t="s">
        <v>11205</v>
      </c>
      <c r="C9089" s="55">
        <v>2017</v>
      </c>
      <c r="D9089" s="55">
        <v>126681</v>
      </c>
      <c r="E9089" s="55" t="s">
        <v>8824</v>
      </c>
      <c r="F9089" s="55" t="s">
        <v>1</v>
      </c>
      <c r="H9089" s="55" t="s">
        <v>12802</v>
      </c>
      <c r="I9089" s="55" t="s">
        <v>12776</v>
      </c>
    </row>
    <row r="9090" spans="1:9" x14ac:dyDescent="0.25">
      <c r="A9090" s="55">
        <v>126683</v>
      </c>
      <c r="B9090" s="55" t="s">
        <v>11206</v>
      </c>
      <c r="C9090" s="55">
        <v>2017</v>
      </c>
      <c r="D9090" s="55">
        <v>126683</v>
      </c>
      <c r="E9090" s="55" t="s">
        <v>10138</v>
      </c>
      <c r="F9090" s="55" t="s">
        <v>1</v>
      </c>
      <c r="H9090" s="55" t="s">
        <v>12802</v>
      </c>
      <c r="I9090" s="55" t="s">
        <v>12776</v>
      </c>
    </row>
    <row r="9091" spans="1:9" x14ac:dyDescent="0.25">
      <c r="A9091" s="55">
        <v>126684</v>
      </c>
      <c r="B9091" s="55" t="s">
        <v>11207</v>
      </c>
      <c r="C9091" s="55">
        <v>2017</v>
      </c>
      <c r="D9091" s="55">
        <v>126684</v>
      </c>
      <c r="E9091" s="55" t="s">
        <v>10138</v>
      </c>
      <c r="F9091" s="55" t="s">
        <v>1</v>
      </c>
      <c r="H9091" s="55" t="s">
        <v>12802</v>
      </c>
      <c r="I9091" s="55" t="s">
        <v>12776</v>
      </c>
    </row>
    <row r="9092" spans="1:9" x14ac:dyDescent="0.25">
      <c r="A9092" s="55">
        <v>126730</v>
      </c>
      <c r="B9092" s="55" t="s">
        <v>11208</v>
      </c>
      <c r="C9092" s="55">
        <v>2017</v>
      </c>
      <c r="D9092" s="55">
        <v>126730</v>
      </c>
      <c r="E9092" s="55" t="s">
        <v>10044</v>
      </c>
      <c r="F9092" s="55" t="s">
        <v>1</v>
      </c>
      <c r="H9092" s="55" t="s">
        <v>12802</v>
      </c>
      <c r="I9092" s="55" t="s">
        <v>12776</v>
      </c>
    </row>
    <row r="9093" spans="1:9" x14ac:dyDescent="0.25">
      <c r="A9093" s="55">
        <v>126687</v>
      </c>
      <c r="B9093" s="55" t="s">
        <v>11209</v>
      </c>
      <c r="C9093" s="55">
        <v>2015</v>
      </c>
      <c r="D9093" s="55">
        <v>126687</v>
      </c>
      <c r="E9093" s="55" t="s">
        <v>10138</v>
      </c>
      <c r="F9093" s="55" t="s">
        <v>0</v>
      </c>
      <c r="H9093" s="55" t="s">
        <v>12796</v>
      </c>
      <c r="I9093" s="55" t="s">
        <v>12775</v>
      </c>
    </row>
    <row r="9094" spans="1:9" x14ac:dyDescent="0.25">
      <c r="A9094" s="55">
        <v>126734</v>
      </c>
      <c r="B9094" s="55" t="s">
        <v>11210</v>
      </c>
      <c r="C9094" s="55">
        <v>2017</v>
      </c>
      <c r="D9094" s="55">
        <v>126734</v>
      </c>
      <c r="E9094" s="55" t="s">
        <v>10044</v>
      </c>
      <c r="F9094" s="55" t="s">
        <v>0</v>
      </c>
      <c r="H9094" s="55" t="s">
        <v>12802</v>
      </c>
      <c r="I9094" s="55" t="s">
        <v>12775</v>
      </c>
    </row>
    <row r="9095" spans="1:9" x14ac:dyDescent="0.25">
      <c r="A9095" s="55">
        <v>126723</v>
      </c>
      <c r="B9095" s="55" t="s">
        <v>11211</v>
      </c>
      <c r="C9095" s="55">
        <v>2017</v>
      </c>
      <c r="D9095" s="55">
        <v>126723</v>
      </c>
      <c r="E9095" s="55" t="s">
        <v>10044</v>
      </c>
      <c r="F9095" s="55" t="s">
        <v>1</v>
      </c>
      <c r="H9095" s="55" t="s">
        <v>12802</v>
      </c>
      <c r="I9095" s="55" t="s">
        <v>12776</v>
      </c>
    </row>
    <row r="9096" spans="1:9" x14ac:dyDescent="0.25">
      <c r="A9096" s="55">
        <v>126696</v>
      </c>
      <c r="B9096" s="55" t="s">
        <v>11212</v>
      </c>
      <c r="C9096" s="55">
        <v>2011</v>
      </c>
      <c r="D9096" s="55">
        <v>126696</v>
      </c>
      <c r="E9096" s="55" t="s">
        <v>10028</v>
      </c>
      <c r="F9096" s="55" t="s">
        <v>0</v>
      </c>
      <c r="H9096" s="55" t="s">
        <v>12792</v>
      </c>
      <c r="I9096" s="55" t="s">
        <v>12775</v>
      </c>
    </row>
    <row r="9097" spans="1:9" x14ac:dyDescent="0.25">
      <c r="A9097" s="55">
        <v>126727</v>
      </c>
      <c r="B9097" s="55" t="s">
        <v>11213</v>
      </c>
      <c r="C9097" s="55">
        <v>2017</v>
      </c>
      <c r="D9097" s="55">
        <v>126727</v>
      </c>
      <c r="E9097" s="55" t="s">
        <v>10044</v>
      </c>
      <c r="F9097" s="55" t="s">
        <v>0</v>
      </c>
      <c r="H9097" s="55" t="s">
        <v>12802</v>
      </c>
      <c r="I9097" s="55" t="s">
        <v>12775</v>
      </c>
    </row>
    <row r="9098" spans="1:9" x14ac:dyDescent="0.25">
      <c r="A9098" s="55">
        <v>126747</v>
      </c>
      <c r="B9098" s="55" t="s">
        <v>11214</v>
      </c>
      <c r="C9098" s="55">
        <v>2017</v>
      </c>
      <c r="D9098" s="55">
        <v>126747</v>
      </c>
      <c r="E9098" s="55" t="s">
        <v>10044</v>
      </c>
      <c r="F9098" s="55" t="s">
        <v>0</v>
      </c>
      <c r="H9098" s="55" t="s">
        <v>12802</v>
      </c>
      <c r="I9098" s="55" t="s">
        <v>12775</v>
      </c>
    </row>
    <row r="9099" spans="1:9" x14ac:dyDescent="0.25">
      <c r="A9099" s="55">
        <v>126751</v>
      </c>
      <c r="B9099" s="55" t="s">
        <v>11215</v>
      </c>
      <c r="C9099" s="55">
        <v>2017</v>
      </c>
      <c r="D9099" s="55">
        <v>126751</v>
      </c>
      <c r="E9099" s="55" t="s">
        <v>10044</v>
      </c>
      <c r="F9099" s="55" t="s">
        <v>0</v>
      </c>
      <c r="H9099" s="55" t="s">
        <v>12802</v>
      </c>
      <c r="I9099" s="55" t="s">
        <v>12775</v>
      </c>
    </row>
    <row r="9100" spans="1:9" x14ac:dyDescent="0.25">
      <c r="A9100" s="55">
        <v>126740</v>
      </c>
      <c r="B9100" s="55" t="s">
        <v>11216</v>
      </c>
      <c r="C9100" s="55">
        <v>2017</v>
      </c>
      <c r="D9100" s="55">
        <v>126740</v>
      </c>
      <c r="E9100" s="55" t="s">
        <v>10044</v>
      </c>
      <c r="F9100" s="55" t="s">
        <v>0</v>
      </c>
      <c r="H9100" s="55" t="s">
        <v>12802</v>
      </c>
      <c r="I9100" s="55" t="s">
        <v>12775</v>
      </c>
    </row>
    <row r="9101" spans="1:9" x14ac:dyDescent="0.25">
      <c r="A9101" s="55">
        <v>126712</v>
      </c>
      <c r="B9101" s="55" t="s">
        <v>11217</v>
      </c>
      <c r="C9101" s="55">
        <v>2016</v>
      </c>
      <c r="D9101" s="55">
        <v>126712</v>
      </c>
      <c r="E9101" s="55" t="s">
        <v>10044</v>
      </c>
      <c r="F9101" s="55" t="s">
        <v>1</v>
      </c>
      <c r="H9101" s="55" t="s">
        <v>12784</v>
      </c>
      <c r="I9101" s="55" t="s">
        <v>12776</v>
      </c>
    </row>
    <row r="9102" spans="1:9" x14ac:dyDescent="0.25">
      <c r="A9102" s="55">
        <v>126748</v>
      </c>
      <c r="B9102" s="55" t="s">
        <v>11218</v>
      </c>
      <c r="C9102" s="55">
        <v>2017</v>
      </c>
      <c r="D9102" s="55">
        <v>126748</v>
      </c>
      <c r="E9102" s="55" t="s">
        <v>10044</v>
      </c>
      <c r="F9102" s="55" t="s">
        <v>0</v>
      </c>
      <c r="H9102" s="55" t="s">
        <v>12802</v>
      </c>
      <c r="I9102" s="55" t="s">
        <v>12775</v>
      </c>
    </row>
    <row r="9103" spans="1:9" x14ac:dyDescent="0.25">
      <c r="A9103" s="55">
        <v>126752</v>
      </c>
      <c r="B9103" s="55" t="s">
        <v>1151</v>
      </c>
      <c r="C9103" s="55">
        <v>2016</v>
      </c>
      <c r="D9103" s="55">
        <v>126752</v>
      </c>
      <c r="E9103" s="55" t="s">
        <v>10044</v>
      </c>
      <c r="F9103" s="55" t="s">
        <v>0</v>
      </c>
      <c r="H9103" s="55" t="s">
        <v>12796</v>
      </c>
      <c r="I9103" s="55" t="s">
        <v>12775</v>
      </c>
    </row>
    <row r="9104" spans="1:9" x14ac:dyDescent="0.25">
      <c r="A9104" s="55">
        <v>126783</v>
      </c>
      <c r="B9104" s="55" t="s">
        <v>11220</v>
      </c>
      <c r="C9104" s="55">
        <v>2018</v>
      </c>
      <c r="D9104" s="55">
        <v>126783</v>
      </c>
      <c r="E9104" s="55" t="s">
        <v>12805</v>
      </c>
      <c r="F9104" s="55" t="s">
        <v>0</v>
      </c>
      <c r="H9104" s="55" t="s">
        <v>12802</v>
      </c>
      <c r="I9104" s="55" t="s">
        <v>12775</v>
      </c>
    </row>
    <row r="9105" spans="1:9" x14ac:dyDescent="0.25">
      <c r="A9105" s="55">
        <v>126725</v>
      </c>
      <c r="B9105" s="55" t="s">
        <v>11221</v>
      </c>
      <c r="C9105" s="55">
        <v>2016</v>
      </c>
      <c r="D9105" s="55">
        <v>126725</v>
      </c>
      <c r="E9105" s="55" t="s">
        <v>10044</v>
      </c>
      <c r="F9105" s="55" t="s">
        <v>0</v>
      </c>
      <c r="H9105" s="55" t="s">
        <v>12796</v>
      </c>
      <c r="I9105" s="55" t="s">
        <v>12775</v>
      </c>
    </row>
    <row r="9106" spans="1:9" x14ac:dyDescent="0.25">
      <c r="A9106" s="55">
        <v>126741</v>
      </c>
      <c r="B9106" s="55" t="s">
        <v>11222</v>
      </c>
      <c r="C9106" s="55">
        <v>2016</v>
      </c>
      <c r="D9106" s="55">
        <v>126741</v>
      </c>
      <c r="E9106" s="55" t="s">
        <v>10044</v>
      </c>
      <c r="F9106" s="55" t="s">
        <v>0</v>
      </c>
      <c r="H9106" s="55" t="s">
        <v>12796</v>
      </c>
      <c r="I9106" s="55" t="s">
        <v>12775</v>
      </c>
    </row>
    <row r="9107" spans="1:9" x14ac:dyDescent="0.25">
      <c r="A9107" s="55">
        <v>126731</v>
      </c>
      <c r="B9107" s="55" t="s">
        <v>551</v>
      </c>
      <c r="C9107" s="55">
        <v>2016</v>
      </c>
      <c r="D9107" s="55">
        <v>126731</v>
      </c>
      <c r="E9107" s="55" t="s">
        <v>10044</v>
      </c>
      <c r="F9107" s="55" t="s">
        <v>0</v>
      </c>
      <c r="H9107" s="55" t="s">
        <v>12796</v>
      </c>
      <c r="I9107" s="55" t="s">
        <v>12775</v>
      </c>
    </row>
    <row r="9108" spans="1:9" x14ac:dyDescent="0.25">
      <c r="A9108" s="55">
        <v>126749</v>
      </c>
      <c r="B9108" s="55" t="s">
        <v>11224</v>
      </c>
      <c r="C9108" s="55">
        <v>2017</v>
      </c>
      <c r="D9108" s="55">
        <v>126749</v>
      </c>
      <c r="E9108" s="55" t="s">
        <v>10044</v>
      </c>
      <c r="F9108" s="55" t="s">
        <v>0</v>
      </c>
      <c r="H9108" s="55" t="s">
        <v>12802</v>
      </c>
      <c r="I9108" s="55" t="s">
        <v>12775</v>
      </c>
    </row>
    <row r="9109" spans="1:9" x14ac:dyDescent="0.25">
      <c r="A9109" s="55">
        <v>126737</v>
      </c>
      <c r="B9109" s="55" t="s">
        <v>11225</v>
      </c>
      <c r="C9109" s="55">
        <v>2016</v>
      </c>
      <c r="D9109" s="55">
        <v>126737</v>
      </c>
      <c r="E9109" s="55" t="s">
        <v>10044</v>
      </c>
      <c r="F9109" s="55" t="s">
        <v>0</v>
      </c>
      <c r="H9109" s="55" t="s">
        <v>12796</v>
      </c>
      <c r="I9109" s="55" t="s">
        <v>12775</v>
      </c>
    </row>
    <row r="9110" spans="1:9" x14ac:dyDescent="0.25">
      <c r="A9110" s="55">
        <v>126738</v>
      </c>
      <c r="B9110" s="55" t="s">
        <v>11226</v>
      </c>
      <c r="C9110" s="55">
        <v>2017</v>
      </c>
      <c r="D9110" s="55">
        <v>126738</v>
      </c>
      <c r="E9110" s="55" t="s">
        <v>10044</v>
      </c>
      <c r="F9110" s="55" t="s">
        <v>1</v>
      </c>
      <c r="H9110" s="55" t="s">
        <v>12802</v>
      </c>
      <c r="I9110" s="55" t="s">
        <v>12776</v>
      </c>
    </row>
    <row r="9111" spans="1:9" x14ac:dyDescent="0.25">
      <c r="A9111" s="55">
        <v>126742</v>
      </c>
      <c r="B9111" s="55" t="s">
        <v>11227</v>
      </c>
      <c r="C9111" s="55">
        <v>2016</v>
      </c>
      <c r="D9111" s="55">
        <v>126742</v>
      </c>
      <c r="E9111" s="55" t="s">
        <v>10044</v>
      </c>
      <c r="F9111" s="55" t="s">
        <v>1</v>
      </c>
      <c r="H9111" s="55" t="s">
        <v>12784</v>
      </c>
      <c r="I9111" s="55" t="s">
        <v>12776</v>
      </c>
    </row>
    <row r="9112" spans="1:9" x14ac:dyDescent="0.25">
      <c r="A9112" s="55">
        <v>126744</v>
      </c>
      <c r="B9112" s="55" t="s">
        <v>731</v>
      </c>
      <c r="C9112" s="55">
        <v>2017</v>
      </c>
      <c r="D9112" s="55">
        <v>126744</v>
      </c>
      <c r="E9112" s="55" t="s">
        <v>10044</v>
      </c>
      <c r="F9112" s="55" t="s">
        <v>0</v>
      </c>
      <c r="H9112" s="55" t="s">
        <v>12802</v>
      </c>
      <c r="I9112" s="55" t="s">
        <v>12775</v>
      </c>
    </row>
    <row r="9113" spans="1:9" x14ac:dyDescent="0.25">
      <c r="A9113" s="55">
        <v>126736</v>
      </c>
      <c r="B9113" s="55" t="s">
        <v>11228</v>
      </c>
      <c r="C9113" s="55">
        <v>2017</v>
      </c>
      <c r="D9113" s="55">
        <v>126736</v>
      </c>
      <c r="E9113" s="55" t="s">
        <v>10044</v>
      </c>
      <c r="F9113" s="55" t="s">
        <v>0</v>
      </c>
      <c r="H9113" s="55" t="s">
        <v>12802</v>
      </c>
      <c r="I9113" s="55" t="s">
        <v>12775</v>
      </c>
    </row>
    <row r="9114" spans="1:9" x14ac:dyDescent="0.25">
      <c r="A9114" s="55">
        <v>126718</v>
      </c>
      <c r="B9114" s="55" t="s">
        <v>11229</v>
      </c>
      <c r="C9114" s="55">
        <v>2016</v>
      </c>
      <c r="D9114" s="55">
        <v>126718</v>
      </c>
      <c r="E9114" s="55" t="s">
        <v>10044</v>
      </c>
      <c r="F9114" s="55" t="s">
        <v>0</v>
      </c>
      <c r="H9114" s="55" t="s">
        <v>12796</v>
      </c>
      <c r="I9114" s="55" t="s">
        <v>12775</v>
      </c>
    </row>
    <row r="9115" spans="1:9" x14ac:dyDescent="0.25">
      <c r="A9115" s="55">
        <v>126755</v>
      </c>
      <c r="B9115" s="55" t="s">
        <v>11230</v>
      </c>
      <c r="C9115" s="55">
        <v>2017</v>
      </c>
      <c r="D9115" s="55">
        <v>126755</v>
      </c>
      <c r="E9115" s="55" t="s">
        <v>10044</v>
      </c>
      <c r="F9115" s="55" t="s">
        <v>0</v>
      </c>
      <c r="H9115" s="55" t="s">
        <v>12802</v>
      </c>
      <c r="I9115" s="55" t="s">
        <v>12775</v>
      </c>
    </row>
    <row r="9116" spans="1:9" x14ac:dyDescent="0.25">
      <c r="A9116" s="55">
        <v>126754</v>
      </c>
      <c r="B9116" s="55" t="s">
        <v>2302</v>
      </c>
      <c r="C9116" s="55">
        <v>2017</v>
      </c>
      <c r="D9116" s="55">
        <v>126754</v>
      </c>
      <c r="E9116" s="55" t="s">
        <v>10044</v>
      </c>
      <c r="F9116" s="55" t="s">
        <v>1</v>
      </c>
      <c r="H9116" s="55" t="s">
        <v>12802</v>
      </c>
      <c r="I9116" s="55" t="s">
        <v>12776</v>
      </c>
    </row>
    <row r="9117" spans="1:9" x14ac:dyDescent="0.25">
      <c r="A9117" s="55">
        <v>126757</v>
      </c>
      <c r="B9117" s="55" t="s">
        <v>11231</v>
      </c>
      <c r="C9117" s="55">
        <v>2016</v>
      </c>
      <c r="D9117" s="55">
        <v>126757</v>
      </c>
      <c r="E9117" s="55" t="s">
        <v>12805</v>
      </c>
      <c r="F9117" s="55" t="s">
        <v>0</v>
      </c>
      <c r="H9117" s="55" t="s">
        <v>12796</v>
      </c>
      <c r="I9117" s="55" t="s">
        <v>12775</v>
      </c>
    </row>
    <row r="9118" spans="1:9" x14ac:dyDescent="0.25">
      <c r="A9118" s="55">
        <v>126758</v>
      </c>
      <c r="B9118" s="55" t="s">
        <v>11232</v>
      </c>
      <c r="C9118" s="55">
        <v>2013</v>
      </c>
      <c r="D9118" s="55">
        <v>126758</v>
      </c>
      <c r="E9118" s="55" t="s">
        <v>12805</v>
      </c>
      <c r="F9118" s="55" t="s">
        <v>0</v>
      </c>
      <c r="H9118" s="55" t="s">
        <v>12795</v>
      </c>
      <c r="I9118" s="55" t="s">
        <v>12775</v>
      </c>
    </row>
    <row r="9119" spans="1:9" x14ac:dyDescent="0.25">
      <c r="A9119" s="55">
        <v>126743</v>
      </c>
      <c r="B9119" s="55" t="s">
        <v>11233</v>
      </c>
      <c r="C9119" s="55">
        <v>2016</v>
      </c>
      <c r="D9119" s="55">
        <v>126743</v>
      </c>
      <c r="E9119" s="55" t="s">
        <v>10044</v>
      </c>
      <c r="F9119" s="55" t="s">
        <v>1</v>
      </c>
      <c r="H9119" s="55" t="s">
        <v>12784</v>
      </c>
      <c r="I9119" s="55" t="s">
        <v>12776</v>
      </c>
    </row>
    <row r="9120" spans="1:9" x14ac:dyDescent="0.25">
      <c r="A9120" s="55">
        <v>126777</v>
      </c>
      <c r="B9120" s="55" t="s">
        <v>1656</v>
      </c>
      <c r="C9120" s="55">
        <v>2017</v>
      </c>
      <c r="D9120" s="55">
        <v>126777</v>
      </c>
      <c r="E9120" s="55" t="s">
        <v>12805</v>
      </c>
      <c r="F9120" s="55" t="s">
        <v>0</v>
      </c>
      <c r="H9120" s="55" t="s">
        <v>12802</v>
      </c>
      <c r="I9120" s="55" t="s">
        <v>12775</v>
      </c>
    </row>
    <row r="9121" spans="1:9" x14ac:dyDescent="0.25">
      <c r="A9121" s="55">
        <v>126763</v>
      </c>
      <c r="B9121" s="55" t="s">
        <v>11234</v>
      </c>
      <c r="C9121" s="55">
        <v>2014</v>
      </c>
      <c r="D9121" s="55">
        <v>126763</v>
      </c>
      <c r="E9121" s="55" t="s">
        <v>12805</v>
      </c>
      <c r="F9121" s="55" t="s">
        <v>0</v>
      </c>
      <c r="H9121" s="55" t="s">
        <v>12795</v>
      </c>
      <c r="I9121" s="55" t="s">
        <v>12775</v>
      </c>
    </row>
    <row r="9122" spans="1:9" x14ac:dyDescent="0.25">
      <c r="A9122" s="55">
        <v>126717</v>
      </c>
      <c r="B9122" s="55" t="s">
        <v>11235</v>
      </c>
      <c r="C9122" s="55">
        <v>2017</v>
      </c>
      <c r="D9122" s="55">
        <v>126717</v>
      </c>
      <c r="E9122" s="55" t="s">
        <v>10044</v>
      </c>
      <c r="F9122" s="55" t="s">
        <v>0</v>
      </c>
      <c r="H9122" s="55" t="s">
        <v>12802</v>
      </c>
      <c r="I9122" s="55" t="s">
        <v>12775</v>
      </c>
    </row>
    <row r="9123" spans="1:9" x14ac:dyDescent="0.25">
      <c r="A9123" s="55">
        <v>126812</v>
      </c>
      <c r="B9123" s="55" t="s">
        <v>11236</v>
      </c>
      <c r="C9123" s="55">
        <v>2010</v>
      </c>
      <c r="D9123" s="55">
        <v>126812</v>
      </c>
      <c r="E9123" s="55" t="s">
        <v>10134</v>
      </c>
      <c r="F9123" s="55" t="s">
        <v>0</v>
      </c>
      <c r="H9123" s="55" t="s">
        <v>12791</v>
      </c>
      <c r="I9123" s="55" t="s">
        <v>12775</v>
      </c>
    </row>
    <row r="9124" spans="1:9" x14ac:dyDescent="0.25">
      <c r="A9124" s="55">
        <v>126766</v>
      </c>
      <c r="B9124" s="55" t="s">
        <v>11237</v>
      </c>
      <c r="C9124" s="55">
        <v>2019</v>
      </c>
      <c r="D9124" s="55">
        <v>126766</v>
      </c>
      <c r="E9124" s="55" t="s">
        <v>12805</v>
      </c>
      <c r="F9124" s="55" t="s">
        <v>0</v>
      </c>
      <c r="H9124" s="55" t="s">
        <v>12816</v>
      </c>
      <c r="I9124" s="55" t="s">
        <v>12775</v>
      </c>
    </row>
    <row r="9125" spans="1:9" x14ac:dyDescent="0.25">
      <c r="A9125" s="55">
        <v>126765</v>
      </c>
      <c r="B9125" s="55" t="s">
        <v>2515</v>
      </c>
      <c r="C9125" s="55">
        <v>2015</v>
      </c>
      <c r="D9125" s="55">
        <v>126765</v>
      </c>
      <c r="E9125" s="55" t="s">
        <v>12805</v>
      </c>
      <c r="F9125" s="55" t="s">
        <v>0</v>
      </c>
      <c r="H9125" s="55" t="s">
        <v>12796</v>
      </c>
      <c r="I9125" s="55" t="s">
        <v>12775</v>
      </c>
    </row>
    <row r="9126" spans="1:9" x14ac:dyDescent="0.25">
      <c r="A9126" s="55">
        <v>126769</v>
      </c>
      <c r="B9126" s="55" t="s">
        <v>11238</v>
      </c>
      <c r="C9126" s="55">
        <v>2018</v>
      </c>
      <c r="D9126" s="55">
        <v>126769</v>
      </c>
      <c r="E9126" s="55" t="s">
        <v>12805</v>
      </c>
      <c r="F9126" s="55" t="s">
        <v>0</v>
      </c>
      <c r="H9126" s="55" t="s">
        <v>12802</v>
      </c>
      <c r="I9126" s="55" t="s">
        <v>12775</v>
      </c>
    </row>
    <row r="9127" spans="1:9" x14ac:dyDescent="0.25">
      <c r="A9127" s="55">
        <v>126770</v>
      </c>
      <c r="B9127" s="55" t="s">
        <v>11239</v>
      </c>
      <c r="C9127" s="55">
        <v>2018</v>
      </c>
      <c r="D9127" s="55">
        <v>126770</v>
      </c>
      <c r="E9127" s="55" t="s">
        <v>12805</v>
      </c>
      <c r="F9127" s="55" t="s">
        <v>1</v>
      </c>
      <c r="H9127" s="55" t="s">
        <v>12802</v>
      </c>
      <c r="I9127" s="55" t="s">
        <v>12776</v>
      </c>
    </row>
    <row r="9128" spans="1:9" x14ac:dyDescent="0.25">
      <c r="A9128" s="55">
        <v>126771</v>
      </c>
      <c r="B9128" s="55" t="s">
        <v>11240</v>
      </c>
      <c r="C9128" s="55">
        <v>2011</v>
      </c>
      <c r="D9128" s="55">
        <v>126771</v>
      </c>
      <c r="E9128" s="55" t="s">
        <v>12805</v>
      </c>
      <c r="F9128" s="55" t="s">
        <v>0</v>
      </c>
      <c r="H9128" s="55" t="s">
        <v>12792</v>
      </c>
      <c r="I9128" s="55" t="s">
        <v>12775</v>
      </c>
    </row>
    <row r="9129" spans="1:9" x14ac:dyDescent="0.25">
      <c r="A9129" s="55">
        <v>126674</v>
      </c>
      <c r="B9129" s="55" t="s">
        <v>11241</v>
      </c>
      <c r="C9129" s="55">
        <v>2014</v>
      </c>
      <c r="D9129" s="55">
        <v>126674</v>
      </c>
      <c r="E9129" s="55" t="s">
        <v>12805</v>
      </c>
      <c r="F9129" s="55" t="s">
        <v>0</v>
      </c>
      <c r="H9129" s="55" t="s">
        <v>12795</v>
      </c>
      <c r="I9129" s="55" t="s">
        <v>12775</v>
      </c>
    </row>
    <row r="9130" spans="1:9" x14ac:dyDescent="0.25">
      <c r="A9130" s="55">
        <v>126756</v>
      </c>
      <c r="B9130" s="55" t="s">
        <v>11242</v>
      </c>
      <c r="C9130" s="55">
        <v>2016</v>
      </c>
      <c r="D9130" s="55">
        <v>126756</v>
      </c>
      <c r="E9130" s="55" t="s">
        <v>10044</v>
      </c>
      <c r="F9130" s="55" t="s">
        <v>1</v>
      </c>
      <c r="H9130" s="55" t="s">
        <v>12784</v>
      </c>
      <c r="I9130" s="55" t="s">
        <v>12776</v>
      </c>
    </row>
    <row r="9131" spans="1:9" x14ac:dyDescent="0.25">
      <c r="A9131" s="55">
        <v>126772</v>
      </c>
      <c r="B9131" s="55" t="s">
        <v>11243</v>
      </c>
      <c r="C9131" s="55">
        <v>2016</v>
      </c>
      <c r="D9131" s="55">
        <v>126772</v>
      </c>
      <c r="E9131" s="55" t="s">
        <v>12805</v>
      </c>
      <c r="F9131" s="55" t="s">
        <v>0</v>
      </c>
      <c r="H9131" s="55" t="s">
        <v>12796</v>
      </c>
      <c r="I9131" s="55" t="s">
        <v>12775</v>
      </c>
    </row>
    <row r="9132" spans="1:9" x14ac:dyDescent="0.25">
      <c r="A9132" s="55">
        <v>126778</v>
      </c>
      <c r="B9132" s="55" t="s">
        <v>11244</v>
      </c>
      <c r="C9132" s="55">
        <v>2018</v>
      </c>
      <c r="D9132" s="55">
        <v>126778</v>
      </c>
      <c r="E9132" s="55" t="s">
        <v>12805</v>
      </c>
      <c r="F9132" s="55" t="s">
        <v>0</v>
      </c>
      <c r="H9132" s="55" t="s">
        <v>12802</v>
      </c>
      <c r="I9132" s="55" t="s">
        <v>12775</v>
      </c>
    </row>
    <row r="9133" spans="1:9" x14ac:dyDescent="0.25">
      <c r="A9133" s="55">
        <v>126779</v>
      </c>
      <c r="B9133" s="55" t="s">
        <v>11245</v>
      </c>
      <c r="C9133" s="55">
        <v>2016</v>
      </c>
      <c r="D9133" s="55">
        <v>126779</v>
      </c>
      <c r="E9133" s="55" t="s">
        <v>12805</v>
      </c>
      <c r="F9133" s="55" t="s">
        <v>0</v>
      </c>
      <c r="H9133" s="55" t="s">
        <v>12796</v>
      </c>
      <c r="I9133" s="55" t="s">
        <v>12775</v>
      </c>
    </row>
    <row r="9134" spans="1:9" x14ac:dyDescent="0.25">
      <c r="A9134" s="55">
        <v>126733</v>
      </c>
      <c r="B9134" s="55" t="s">
        <v>11246</v>
      </c>
      <c r="C9134" s="55">
        <v>2017</v>
      </c>
      <c r="D9134" s="55">
        <v>126733</v>
      </c>
      <c r="E9134" s="55" t="s">
        <v>10044</v>
      </c>
      <c r="F9134" s="55" t="s">
        <v>0</v>
      </c>
      <c r="H9134" s="55" t="s">
        <v>12802</v>
      </c>
      <c r="I9134" s="55" t="s">
        <v>12775</v>
      </c>
    </row>
    <row r="9135" spans="1:9" x14ac:dyDescent="0.25">
      <c r="A9135" s="55">
        <v>126768</v>
      </c>
      <c r="B9135" s="55" t="s">
        <v>11247</v>
      </c>
      <c r="C9135" s="55">
        <v>2016</v>
      </c>
      <c r="D9135" s="55">
        <v>126768</v>
      </c>
      <c r="E9135" s="55" t="s">
        <v>12805</v>
      </c>
      <c r="F9135" s="55" t="s">
        <v>0</v>
      </c>
      <c r="H9135" s="55" t="s">
        <v>12796</v>
      </c>
      <c r="I9135" s="55" t="s">
        <v>12775</v>
      </c>
    </row>
    <row r="9136" spans="1:9" x14ac:dyDescent="0.25">
      <c r="A9136" s="55">
        <v>126780</v>
      </c>
      <c r="B9136" s="55" t="s">
        <v>11248</v>
      </c>
      <c r="C9136" s="55">
        <v>2018</v>
      </c>
      <c r="D9136" s="55">
        <v>126780</v>
      </c>
      <c r="E9136" s="55" t="s">
        <v>12805</v>
      </c>
      <c r="F9136" s="55" t="s">
        <v>0</v>
      </c>
      <c r="H9136" s="55" t="s">
        <v>12802</v>
      </c>
      <c r="I9136" s="55" t="s">
        <v>12775</v>
      </c>
    </row>
    <row r="9137" spans="1:9" x14ac:dyDescent="0.25">
      <c r="A9137" s="55">
        <v>126781</v>
      </c>
      <c r="B9137" s="55" t="s">
        <v>11249</v>
      </c>
      <c r="C9137" s="55">
        <v>2015</v>
      </c>
      <c r="D9137" s="55">
        <v>126781</v>
      </c>
      <c r="E9137" s="55" t="s">
        <v>12805</v>
      </c>
      <c r="F9137" s="55" t="s">
        <v>1</v>
      </c>
      <c r="H9137" s="55" t="s">
        <v>12784</v>
      </c>
      <c r="I9137" s="55" t="s">
        <v>12776</v>
      </c>
    </row>
    <row r="9138" spans="1:9" x14ac:dyDescent="0.25">
      <c r="A9138" s="55">
        <v>126791</v>
      </c>
      <c r="B9138" s="55" t="s">
        <v>11250</v>
      </c>
      <c r="C9138" s="55">
        <v>2014</v>
      </c>
      <c r="D9138" s="55">
        <v>126791</v>
      </c>
      <c r="E9138" s="55" t="s">
        <v>12777</v>
      </c>
      <c r="F9138" s="55" t="s">
        <v>0</v>
      </c>
      <c r="H9138" s="55" t="s">
        <v>12795</v>
      </c>
      <c r="I9138" s="55" t="s">
        <v>12775</v>
      </c>
    </row>
    <row r="9139" spans="1:9" x14ac:dyDescent="0.25">
      <c r="A9139" s="55">
        <v>126795</v>
      </c>
      <c r="B9139" s="55" t="s">
        <v>11251</v>
      </c>
      <c r="C9139" s="55">
        <v>2018</v>
      </c>
      <c r="D9139" s="55">
        <v>126795</v>
      </c>
      <c r="E9139" s="55" t="s">
        <v>10134</v>
      </c>
      <c r="F9139" s="55" t="s">
        <v>0</v>
      </c>
      <c r="H9139" s="55" t="s">
        <v>12802</v>
      </c>
      <c r="I9139" s="55" t="s">
        <v>12775</v>
      </c>
    </row>
    <row r="9140" spans="1:9" x14ac:dyDescent="0.25">
      <c r="A9140" s="55">
        <v>126797</v>
      </c>
      <c r="B9140" s="55" t="s">
        <v>11252</v>
      </c>
      <c r="C9140" s="55">
        <v>2019</v>
      </c>
      <c r="D9140" s="55">
        <v>126797</v>
      </c>
      <c r="E9140" s="55" t="s">
        <v>10134</v>
      </c>
      <c r="F9140" s="55" t="s">
        <v>0</v>
      </c>
      <c r="H9140" s="55" t="s">
        <v>12816</v>
      </c>
      <c r="I9140" s="55" t="s">
        <v>12775</v>
      </c>
    </row>
    <row r="9141" spans="1:9" x14ac:dyDescent="0.25">
      <c r="A9141" s="55">
        <v>126798</v>
      </c>
      <c r="B9141" s="55" t="s">
        <v>6542</v>
      </c>
      <c r="C9141" s="55">
        <v>2012</v>
      </c>
      <c r="D9141" s="55">
        <v>126798</v>
      </c>
      <c r="E9141" s="55" t="s">
        <v>10134</v>
      </c>
      <c r="F9141" s="55" t="s">
        <v>0</v>
      </c>
      <c r="H9141" s="55" t="s">
        <v>12792</v>
      </c>
      <c r="I9141" s="55" t="s">
        <v>12775</v>
      </c>
    </row>
    <row r="9142" spans="1:9" x14ac:dyDescent="0.25">
      <c r="A9142" s="55">
        <v>126806</v>
      </c>
      <c r="B9142" s="55" t="s">
        <v>8383</v>
      </c>
      <c r="C9142" s="55">
        <v>2015</v>
      </c>
      <c r="D9142" s="55">
        <v>126806</v>
      </c>
      <c r="E9142" s="55" t="s">
        <v>10134</v>
      </c>
      <c r="F9142" s="55" t="s">
        <v>0</v>
      </c>
      <c r="H9142" s="55" t="s">
        <v>12796</v>
      </c>
      <c r="I9142" s="55" t="s">
        <v>12775</v>
      </c>
    </row>
    <row r="9143" spans="1:9" x14ac:dyDescent="0.25">
      <c r="A9143" s="55">
        <v>126808</v>
      </c>
      <c r="B9143" s="55" t="s">
        <v>11253</v>
      </c>
      <c r="C9143" s="55">
        <v>2014</v>
      </c>
      <c r="D9143" s="55">
        <v>126808</v>
      </c>
      <c r="E9143" s="55" t="s">
        <v>10134</v>
      </c>
      <c r="F9143" s="55" t="s">
        <v>0</v>
      </c>
      <c r="H9143" s="55" t="s">
        <v>12795</v>
      </c>
      <c r="I9143" s="55" t="s">
        <v>12775</v>
      </c>
    </row>
    <row r="9144" spans="1:9" x14ac:dyDescent="0.25">
      <c r="A9144" s="55">
        <v>126809</v>
      </c>
      <c r="B9144" s="55" t="s">
        <v>11254</v>
      </c>
      <c r="C9144" s="55">
        <v>2016</v>
      </c>
      <c r="D9144" s="55">
        <v>126809</v>
      </c>
      <c r="E9144" s="55" t="s">
        <v>10134</v>
      </c>
      <c r="F9144" s="55" t="s">
        <v>0</v>
      </c>
      <c r="H9144" s="55" t="s">
        <v>12796</v>
      </c>
      <c r="I9144" s="55" t="s">
        <v>12775</v>
      </c>
    </row>
    <row r="9145" spans="1:9" x14ac:dyDescent="0.25">
      <c r="A9145" s="55">
        <v>126815</v>
      </c>
      <c r="B9145" s="55" t="s">
        <v>11255</v>
      </c>
      <c r="C9145" s="55">
        <v>2010</v>
      </c>
      <c r="D9145" s="55">
        <v>126815</v>
      </c>
      <c r="E9145" s="55" t="s">
        <v>12805</v>
      </c>
      <c r="F9145" s="55" t="s">
        <v>0</v>
      </c>
      <c r="H9145" s="55" t="s">
        <v>12791</v>
      </c>
      <c r="I9145" s="55" t="s">
        <v>12775</v>
      </c>
    </row>
    <row r="9146" spans="1:9" x14ac:dyDescent="0.25">
      <c r="A9146" s="55">
        <v>126821</v>
      </c>
      <c r="B9146" s="55" t="s">
        <v>12879</v>
      </c>
      <c r="C9146" s="55">
        <v>2015</v>
      </c>
      <c r="D9146" s="55">
        <v>126821</v>
      </c>
      <c r="E9146" s="55" t="s">
        <v>10382</v>
      </c>
      <c r="F9146" s="55" t="s">
        <v>0</v>
      </c>
      <c r="H9146" s="55" t="s">
        <v>12796</v>
      </c>
      <c r="I9146" s="55" t="s">
        <v>12775</v>
      </c>
    </row>
    <row r="9147" spans="1:9" x14ac:dyDescent="0.25">
      <c r="A9147" s="55">
        <v>126767</v>
      </c>
      <c r="B9147" s="55" t="s">
        <v>11257</v>
      </c>
      <c r="C9147" s="55">
        <v>2018</v>
      </c>
      <c r="D9147" s="55">
        <v>126767</v>
      </c>
      <c r="E9147" s="55" t="s">
        <v>12805</v>
      </c>
      <c r="F9147" s="55" t="s">
        <v>1</v>
      </c>
      <c r="H9147" s="55" t="s">
        <v>12802</v>
      </c>
      <c r="I9147" s="55" t="s">
        <v>12776</v>
      </c>
    </row>
    <row r="9148" spans="1:9" x14ac:dyDescent="0.25">
      <c r="A9148" s="55">
        <v>126871</v>
      </c>
      <c r="B9148" s="55" t="s">
        <v>4098</v>
      </c>
      <c r="C9148" s="55">
        <v>2015</v>
      </c>
      <c r="D9148" s="55">
        <v>126871</v>
      </c>
      <c r="E9148" s="55" t="s">
        <v>10075</v>
      </c>
      <c r="F9148" s="55" t="s">
        <v>0</v>
      </c>
      <c r="H9148" s="55" t="s">
        <v>12796</v>
      </c>
      <c r="I9148" s="55" t="s">
        <v>12775</v>
      </c>
    </row>
    <row r="9149" spans="1:9" x14ac:dyDescent="0.25">
      <c r="A9149" s="55">
        <v>126825</v>
      </c>
      <c r="B9149" s="55" t="s">
        <v>11258</v>
      </c>
      <c r="C9149" s="55">
        <v>2016</v>
      </c>
      <c r="D9149" s="55">
        <v>126825</v>
      </c>
      <c r="E9149" s="55" t="s">
        <v>12805</v>
      </c>
      <c r="F9149" s="55" t="s">
        <v>0</v>
      </c>
      <c r="H9149" s="55" t="s">
        <v>12796</v>
      </c>
      <c r="I9149" s="55" t="s">
        <v>12775</v>
      </c>
    </row>
    <row r="9150" spans="1:9" x14ac:dyDescent="0.25">
      <c r="A9150" s="55">
        <v>126794</v>
      </c>
      <c r="B9150" s="55" t="s">
        <v>11259</v>
      </c>
      <c r="C9150" s="55">
        <v>2018</v>
      </c>
      <c r="D9150" s="55">
        <v>126794</v>
      </c>
      <c r="E9150" s="55" t="s">
        <v>10134</v>
      </c>
      <c r="F9150" s="55" t="s">
        <v>0</v>
      </c>
      <c r="H9150" s="55" t="s">
        <v>12802</v>
      </c>
      <c r="I9150" s="55" t="s">
        <v>12775</v>
      </c>
    </row>
    <row r="9151" spans="1:9" x14ac:dyDescent="0.25">
      <c r="A9151" s="55">
        <v>126838</v>
      </c>
      <c r="B9151" s="55" t="s">
        <v>16597</v>
      </c>
      <c r="C9151" s="55">
        <v>2017</v>
      </c>
      <c r="D9151" s="55">
        <v>126838</v>
      </c>
      <c r="E9151" s="55" t="s">
        <v>12805</v>
      </c>
      <c r="F9151" s="55" t="s">
        <v>0</v>
      </c>
      <c r="H9151" s="55" t="s">
        <v>12802</v>
      </c>
      <c r="I9151" s="55" t="s">
        <v>12775</v>
      </c>
    </row>
    <row r="9152" spans="1:9" x14ac:dyDescent="0.25">
      <c r="A9152" s="55">
        <v>126858</v>
      </c>
      <c r="B9152" s="55" t="s">
        <v>11260</v>
      </c>
      <c r="C9152" s="55">
        <v>2008</v>
      </c>
      <c r="D9152" s="55">
        <v>126858</v>
      </c>
      <c r="E9152" s="55" t="s">
        <v>10134</v>
      </c>
      <c r="F9152" s="55" t="s">
        <v>0</v>
      </c>
      <c r="H9152" s="55" t="s">
        <v>12780</v>
      </c>
      <c r="I9152" s="55" t="s">
        <v>12775</v>
      </c>
    </row>
    <row r="9153" spans="1:9" x14ac:dyDescent="0.25">
      <c r="A9153" s="55">
        <v>126878</v>
      </c>
      <c r="B9153" s="55" t="s">
        <v>11261</v>
      </c>
      <c r="C9153" s="55">
        <v>2014</v>
      </c>
      <c r="D9153" s="55">
        <v>126878</v>
      </c>
      <c r="E9153" s="55" t="s">
        <v>10134</v>
      </c>
      <c r="F9153" s="55" t="s">
        <v>0</v>
      </c>
      <c r="H9153" s="55" t="s">
        <v>12795</v>
      </c>
      <c r="I9153" s="55" t="s">
        <v>12775</v>
      </c>
    </row>
    <row r="9154" spans="1:9" x14ac:dyDescent="0.25">
      <c r="A9154" s="55">
        <v>126893</v>
      </c>
      <c r="B9154" s="55" t="s">
        <v>11262</v>
      </c>
      <c r="C9154" s="55">
        <v>2013</v>
      </c>
      <c r="D9154" s="55">
        <v>126893</v>
      </c>
      <c r="E9154" s="55" t="s">
        <v>10134</v>
      </c>
      <c r="F9154" s="55" t="s">
        <v>0</v>
      </c>
      <c r="H9154" s="55" t="s">
        <v>12795</v>
      </c>
      <c r="I9154" s="55" t="s">
        <v>12775</v>
      </c>
    </row>
    <row r="9155" spans="1:9" x14ac:dyDescent="0.25">
      <c r="A9155" s="55">
        <v>126908</v>
      </c>
      <c r="B9155" s="55" t="s">
        <v>3494</v>
      </c>
      <c r="C9155" s="55">
        <v>2016</v>
      </c>
      <c r="D9155" s="55">
        <v>126908</v>
      </c>
      <c r="E9155" s="55" t="s">
        <v>10174</v>
      </c>
      <c r="F9155" s="55" t="s">
        <v>1</v>
      </c>
      <c r="H9155" s="55" t="s">
        <v>12784</v>
      </c>
      <c r="I9155" s="55" t="s">
        <v>12776</v>
      </c>
    </row>
    <row r="9156" spans="1:9" x14ac:dyDescent="0.25">
      <c r="A9156" s="55">
        <v>126852</v>
      </c>
      <c r="B9156" s="55" t="s">
        <v>11263</v>
      </c>
      <c r="C9156" s="55">
        <v>2018</v>
      </c>
      <c r="D9156" s="55">
        <v>126852</v>
      </c>
      <c r="E9156" s="55" t="s">
        <v>10134</v>
      </c>
      <c r="F9156" s="55" t="s">
        <v>0</v>
      </c>
      <c r="H9156" s="55" t="s">
        <v>12802</v>
      </c>
      <c r="I9156" s="55" t="s">
        <v>12775</v>
      </c>
    </row>
    <row r="9157" spans="1:9" x14ac:dyDescent="0.25">
      <c r="A9157" s="55">
        <v>126857</v>
      </c>
      <c r="B9157" s="55" t="s">
        <v>11264</v>
      </c>
      <c r="C9157" s="55">
        <v>2017</v>
      </c>
      <c r="D9157" s="55">
        <v>126857</v>
      </c>
      <c r="E9157" s="55" t="s">
        <v>10134</v>
      </c>
      <c r="F9157" s="55" t="s">
        <v>0</v>
      </c>
      <c r="H9157" s="55" t="s">
        <v>12802</v>
      </c>
      <c r="I9157" s="55" t="s">
        <v>12775</v>
      </c>
    </row>
    <row r="9158" spans="1:9" x14ac:dyDescent="0.25">
      <c r="A9158" s="55">
        <v>126873</v>
      </c>
      <c r="B9158" s="55" t="s">
        <v>11265</v>
      </c>
      <c r="C9158" s="55">
        <v>2016</v>
      </c>
      <c r="D9158" s="55">
        <v>126873</v>
      </c>
      <c r="E9158" s="55" t="s">
        <v>10075</v>
      </c>
      <c r="F9158" s="55" t="s">
        <v>1</v>
      </c>
      <c r="H9158" s="55" t="s">
        <v>12784</v>
      </c>
      <c r="I9158" s="55" t="s">
        <v>12776</v>
      </c>
    </row>
    <row r="9159" spans="1:9" x14ac:dyDescent="0.25">
      <c r="A9159" s="55">
        <v>126877</v>
      </c>
      <c r="B9159" s="55" t="s">
        <v>11266</v>
      </c>
      <c r="C9159" s="55">
        <v>2017</v>
      </c>
      <c r="D9159" s="55">
        <v>126877</v>
      </c>
      <c r="E9159" s="55" t="s">
        <v>10134</v>
      </c>
      <c r="F9159" s="55" t="s">
        <v>1</v>
      </c>
      <c r="H9159" s="55" t="s">
        <v>12802</v>
      </c>
      <c r="I9159" s="55" t="s">
        <v>12776</v>
      </c>
    </row>
    <row r="9160" spans="1:9" x14ac:dyDescent="0.25">
      <c r="A9160" s="55">
        <v>126921</v>
      </c>
      <c r="B9160" s="55" t="s">
        <v>11267</v>
      </c>
      <c r="C9160" s="55">
        <v>2018</v>
      </c>
      <c r="D9160" s="55">
        <v>126921</v>
      </c>
      <c r="E9160" s="55" t="s">
        <v>10174</v>
      </c>
      <c r="F9160" s="55" t="s">
        <v>0</v>
      </c>
      <c r="H9160" s="55" t="s">
        <v>12802</v>
      </c>
      <c r="I9160" s="55" t="s">
        <v>12775</v>
      </c>
    </row>
    <row r="9161" spans="1:9" x14ac:dyDescent="0.25">
      <c r="A9161" s="55">
        <v>126909</v>
      </c>
      <c r="B9161" s="55" t="s">
        <v>11268</v>
      </c>
      <c r="C9161" s="55">
        <v>2016</v>
      </c>
      <c r="D9161" s="55">
        <v>126909</v>
      </c>
      <c r="E9161" s="55" t="s">
        <v>10174</v>
      </c>
      <c r="F9161" s="55" t="s">
        <v>0</v>
      </c>
      <c r="H9161" s="55" t="s">
        <v>12796</v>
      </c>
      <c r="I9161" s="55" t="s">
        <v>12775</v>
      </c>
    </row>
    <row r="9162" spans="1:9" x14ac:dyDescent="0.25">
      <c r="A9162" s="55">
        <v>126867</v>
      </c>
      <c r="B9162" s="55" t="s">
        <v>11269</v>
      </c>
      <c r="C9162" s="55">
        <v>2009</v>
      </c>
      <c r="D9162" s="55">
        <v>126867</v>
      </c>
      <c r="E9162" s="55" t="s">
        <v>10134</v>
      </c>
      <c r="F9162" s="55" t="s">
        <v>0</v>
      </c>
      <c r="H9162" s="55" t="s">
        <v>12791</v>
      </c>
      <c r="I9162" s="55" t="s">
        <v>12775</v>
      </c>
    </row>
    <row r="9163" spans="1:9" x14ac:dyDescent="0.25">
      <c r="A9163" s="55">
        <v>126802</v>
      </c>
      <c r="B9163" s="55" t="s">
        <v>11270</v>
      </c>
      <c r="C9163" s="55">
        <v>2016</v>
      </c>
      <c r="D9163" s="55">
        <v>126802</v>
      </c>
      <c r="E9163" s="55" t="s">
        <v>10134</v>
      </c>
      <c r="F9163" s="55" t="s">
        <v>1</v>
      </c>
      <c r="H9163" s="55" t="s">
        <v>12784</v>
      </c>
      <c r="I9163" s="55" t="s">
        <v>12776</v>
      </c>
    </row>
    <row r="9164" spans="1:9" x14ac:dyDescent="0.25">
      <c r="A9164" s="55">
        <v>126900</v>
      </c>
      <c r="B9164" s="55" t="s">
        <v>11271</v>
      </c>
      <c r="C9164" s="55">
        <v>2019</v>
      </c>
      <c r="D9164" s="55">
        <v>126900</v>
      </c>
      <c r="E9164" s="55" t="s">
        <v>10041</v>
      </c>
      <c r="F9164" s="55" t="s">
        <v>0</v>
      </c>
      <c r="H9164" s="55" t="s">
        <v>12816</v>
      </c>
      <c r="I9164" s="55" t="s">
        <v>12775</v>
      </c>
    </row>
    <row r="9165" spans="1:9" x14ac:dyDescent="0.25">
      <c r="A9165" s="55">
        <v>126874</v>
      </c>
      <c r="B9165" s="55" t="s">
        <v>11272</v>
      </c>
      <c r="C9165" s="55">
        <v>2016</v>
      </c>
      <c r="D9165" s="55">
        <v>126874</v>
      </c>
      <c r="E9165" s="55" t="s">
        <v>10178</v>
      </c>
      <c r="F9165" s="55" t="s">
        <v>0</v>
      </c>
      <c r="H9165" s="55" t="s">
        <v>12796</v>
      </c>
      <c r="I9165" s="55" t="s">
        <v>12775</v>
      </c>
    </row>
    <row r="9166" spans="1:9" x14ac:dyDescent="0.25">
      <c r="A9166" s="55">
        <v>126810</v>
      </c>
      <c r="B9166" s="55" t="s">
        <v>11273</v>
      </c>
      <c r="C9166" s="55">
        <v>2017</v>
      </c>
      <c r="D9166" s="55">
        <v>126810</v>
      </c>
      <c r="E9166" s="55" t="s">
        <v>10134</v>
      </c>
      <c r="F9166" s="55" t="s">
        <v>0</v>
      </c>
      <c r="H9166" s="55" t="s">
        <v>12802</v>
      </c>
      <c r="I9166" s="55" t="s">
        <v>12775</v>
      </c>
    </row>
    <row r="9167" spans="1:9" x14ac:dyDescent="0.25">
      <c r="A9167" s="55">
        <v>126895</v>
      </c>
      <c r="B9167" s="55" t="s">
        <v>11274</v>
      </c>
      <c r="C9167" s="55">
        <v>2017</v>
      </c>
      <c r="D9167" s="55">
        <v>126895</v>
      </c>
      <c r="E9167" s="55" t="s">
        <v>10134</v>
      </c>
      <c r="F9167" s="55" t="s">
        <v>0</v>
      </c>
      <c r="H9167" s="55" t="s">
        <v>12802</v>
      </c>
      <c r="I9167" s="55" t="s">
        <v>12775</v>
      </c>
    </row>
    <row r="9168" spans="1:9" x14ac:dyDescent="0.25">
      <c r="A9168" s="55">
        <v>126910</v>
      </c>
      <c r="B9168" s="55" t="s">
        <v>11275</v>
      </c>
      <c r="C9168" s="55">
        <v>2017</v>
      </c>
      <c r="D9168" s="55">
        <v>126910</v>
      </c>
      <c r="E9168" s="55" t="s">
        <v>10174</v>
      </c>
      <c r="F9168" s="55" t="s">
        <v>0</v>
      </c>
      <c r="H9168" s="55" t="s">
        <v>12802</v>
      </c>
      <c r="I9168" s="55" t="s">
        <v>12775</v>
      </c>
    </row>
    <row r="9169" spans="1:9" x14ac:dyDescent="0.25">
      <c r="A9169" s="55">
        <v>126984</v>
      </c>
      <c r="B9169" s="55" t="s">
        <v>11276</v>
      </c>
      <c r="C9169" s="55">
        <v>2017</v>
      </c>
      <c r="D9169" s="55">
        <v>126984</v>
      </c>
      <c r="E9169" s="55" t="s">
        <v>10030</v>
      </c>
      <c r="F9169" s="55" t="s">
        <v>0</v>
      </c>
      <c r="H9169" s="55" t="s">
        <v>12802</v>
      </c>
      <c r="I9169" s="55" t="s">
        <v>12775</v>
      </c>
    </row>
    <row r="9170" spans="1:9" x14ac:dyDescent="0.25">
      <c r="A9170" s="55">
        <v>126952</v>
      </c>
      <c r="B9170" s="55" t="s">
        <v>11277</v>
      </c>
      <c r="C9170" s="55">
        <v>2019</v>
      </c>
      <c r="D9170" s="55">
        <v>126952</v>
      </c>
      <c r="E9170" s="55" t="s">
        <v>8827</v>
      </c>
      <c r="F9170" s="55" t="s">
        <v>1</v>
      </c>
      <c r="H9170" s="55" t="s">
        <v>12816</v>
      </c>
      <c r="I9170" s="55" t="s">
        <v>12776</v>
      </c>
    </row>
    <row r="9171" spans="1:9" x14ac:dyDescent="0.25">
      <c r="A9171" s="55">
        <v>126896</v>
      </c>
      <c r="B9171" s="55" t="s">
        <v>11278</v>
      </c>
      <c r="C9171" s="55">
        <v>2018</v>
      </c>
      <c r="D9171" s="55">
        <v>126896</v>
      </c>
      <c r="E9171" s="55" t="s">
        <v>10134</v>
      </c>
      <c r="F9171" s="55" t="s">
        <v>0</v>
      </c>
      <c r="H9171" s="55" t="s">
        <v>12802</v>
      </c>
      <c r="I9171" s="55" t="s">
        <v>12775</v>
      </c>
    </row>
    <row r="9172" spans="1:9" x14ac:dyDescent="0.25">
      <c r="A9172" s="55">
        <v>126901</v>
      </c>
      <c r="B9172" s="55" t="s">
        <v>11279</v>
      </c>
      <c r="C9172" s="55">
        <v>2018</v>
      </c>
      <c r="D9172" s="55">
        <v>126901</v>
      </c>
      <c r="E9172" s="55" t="s">
        <v>10041</v>
      </c>
      <c r="F9172" s="55" t="s">
        <v>0</v>
      </c>
      <c r="H9172" s="55" t="s">
        <v>12802</v>
      </c>
      <c r="I9172" s="55" t="s">
        <v>12775</v>
      </c>
    </row>
    <row r="9173" spans="1:9" x14ac:dyDescent="0.25">
      <c r="A9173" s="55">
        <v>126959</v>
      </c>
      <c r="B9173" s="55" t="s">
        <v>11280</v>
      </c>
      <c r="C9173" s="55">
        <v>2012</v>
      </c>
      <c r="D9173" s="55">
        <v>126959</v>
      </c>
      <c r="E9173" s="55" t="s">
        <v>8827</v>
      </c>
      <c r="F9173" s="55" t="s">
        <v>0</v>
      </c>
      <c r="H9173" s="55" t="s">
        <v>12792</v>
      </c>
      <c r="I9173" s="55" t="s">
        <v>12775</v>
      </c>
    </row>
    <row r="9174" spans="1:9" x14ac:dyDescent="0.25">
      <c r="A9174" s="55">
        <v>126945</v>
      </c>
      <c r="B9174" s="55" t="s">
        <v>11281</v>
      </c>
      <c r="C9174" s="55">
        <v>2016</v>
      </c>
      <c r="D9174" s="55">
        <v>126945</v>
      </c>
      <c r="E9174" s="55" t="s">
        <v>8827</v>
      </c>
      <c r="F9174" s="55" t="s">
        <v>0</v>
      </c>
      <c r="H9174" s="55" t="s">
        <v>12796</v>
      </c>
      <c r="I9174" s="55" t="s">
        <v>12775</v>
      </c>
    </row>
    <row r="9175" spans="1:9" x14ac:dyDescent="0.25">
      <c r="A9175" s="55">
        <v>126980</v>
      </c>
      <c r="B9175" s="55" t="s">
        <v>11282</v>
      </c>
      <c r="C9175" s="55">
        <v>2016</v>
      </c>
      <c r="D9175" s="55">
        <v>126980</v>
      </c>
      <c r="E9175" s="55" t="s">
        <v>8826</v>
      </c>
      <c r="F9175" s="55" t="s">
        <v>0</v>
      </c>
      <c r="H9175" s="55" t="s">
        <v>12796</v>
      </c>
      <c r="I9175" s="55" t="s">
        <v>12775</v>
      </c>
    </row>
    <row r="9176" spans="1:9" x14ac:dyDescent="0.25">
      <c r="A9176" s="55">
        <v>126826</v>
      </c>
      <c r="B9176" s="55" t="s">
        <v>11283</v>
      </c>
      <c r="C9176" s="55">
        <v>2014</v>
      </c>
      <c r="D9176" s="55">
        <v>126826</v>
      </c>
      <c r="E9176" s="55" t="s">
        <v>12805</v>
      </c>
      <c r="F9176" s="55" t="s">
        <v>0</v>
      </c>
      <c r="H9176" s="55" t="s">
        <v>12795</v>
      </c>
      <c r="I9176" s="55" t="s">
        <v>12775</v>
      </c>
    </row>
    <row r="9177" spans="1:9" x14ac:dyDescent="0.25">
      <c r="A9177" s="55">
        <v>126934</v>
      </c>
      <c r="B9177" s="55" t="s">
        <v>21131</v>
      </c>
      <c r="C9177" s="55">
        <v>2016</v>
      </c>
      <c r="D9177" s="55">
        <v>126934</v>
      </c>
      <c r="E9177" s="55" t="s">
        <v>10068</v>
      </c>
      <c r="F9177" s="55" t="s">
        <v>1</v>
      </c>
      <c r="H9177" s="55" t="s">
        <v>12784</v>
      </c>
      <c r="I9177" s="55" t="s">
        <v>12776</v>
      </c>
    </row>
    <row r="9178" spans="1:9" x14ac:dyDescent="0.25">
      <c r="A9178" s="55">
        <v>126844</v>
      </c>
      <c r="B9178" s="55" t="s">
        <v>11284</v>
      </c>
      <c r="C9178" s="55">
        <v>2014</v>
      </c>
      <c r="D9178" s="55">
        <v>126844</v>
      </c>
      <c r="E9178" s="55" t="s">
        <v>10134</v>
      </c>
      <c r="F9178" s="55" t="s">
        <v>0</v>
      </c>
      <c r="H9178" s="55" t="s">
        <v>12795</v>
      </c>
      <c r="I9178" s="55" t="s">
        <v>12775</v>
      </c>
    </row>
    <row r="9179" spans="1:9" x14ac:dyDescent="0.25">
      <c r="A9179" s="55">
        <v>126911</v>
      </c>
      <c r="B9179" s="55" t="s">
        <v>11285</v>
      </c>
      <c r="C9179" s="55">
        <v>2015</v>
      </c>
      <c r="D9179" s="55">
        <v>126911</v>
      </c>
      <c r="E9179" s="55" t="s">
        <v>10174</v>
      </c>
      <c r="F9179" s="55" t="s">
        <v>0</v>
      </c>
      <c r="H9179" s="55" t="s">
        <v>12796</v>
      </c>
      <c r="I9179" s="55" t="s">
        <v>12775</v>
      </c>
    </row>
    <row r="9180" spans="1:9" x14ac:dyDescent="0.25">
      <c r="A9180" s="55">
        <v>126985</v>
      </c>
      <c r="B9180" s="55" t="s">
        <v>11286</v>
      </c>
      <c r="C9180" s="55">
        <v>2013</v>
      </c>
      <c r="D9180" s="55">
        <v>126985</v>
      </c>
      <c r="E9180" s="55" t="s">
        <v>10030</v>
      </c>
      <c r="F9180" s="55" t="s">
        <v>0</v>
      </c>
      <c r="H9180" s="55" t="s">
        <v>12795</v>
      </c>
      <c r="I9180" s="55" t="s">
        <v>12775</v>
      </c>
    </row>
    <row r="9181" spans="1:9" x14ac:dyDescent="0.25">
      <c r="A9181" s="55">
        <v>126913</v>
      </c>
      <c r="B9181" s="55" t="s">
        <v>16598</v>
      </c>
      <c r="C9181" s="55">
        <v>2011</v>
      </c>
      <c r="D9181" s="55">
        <v>126913</v>
      </c>
      <c r="E9181" s="55" t="s">
        <v>10174</v>
      </c>
      <c r="F9181" s="55" t="s">
        <v>0</v>
      </c>
      <c r="H9181" s="55" t="s">
        <v>12792</v>
      </c>
      <c r="I9181" s="55" t="s">
        <v>12775</v>
      </c>
    </row>
    <row r="9182" spans="1:9" x14ac:dyDescent="0.25">
      <c r="A9182" s="55">
        <v>126916</v>
      </c>
      <c r="B9182" s="55" t="s">
        <v>11287</v>
      </c>
      <c r="C9182" s="55">
        <v>2016</v>
      </c>
      <c r="D9182" s="55">
        <v>126916</v>
      </c>
      <c r="E9182" s="55" t="s">
        <v>10174</v>
      </c>
      <c r="F9182" s="55" t="s">
        <v>1</v>
      </c>
      <c r="H9182" s="55" t="s">
        <v>12784</v>
      </c>
      <c r="I9182" s="55" t="s">
        <v>12776</v>
      </c>
    </row>
    <row r="9183" spans="1:9" x14ac:dyDescent="0.25">
      <c r="A9183" s="55">
        <v>126902</v>
      </c>
      <c r="B9183" s="55" t="s">
        <v>11288</v>
      </c>
      <c r="C9183" s="55">
        <v>2019</v>
      </c>
      <c r="D9183" s="55">
        <v>126902</v>
      </c>
      <c r="E9183" s="55" t="s">
        <v>12777</v>
      </c>
      <c r="F9183" s="55" t="s">
        <v>1</v>
      </c>
      <c r="H9183" s="55" t="s">
        <v>12816</v>
      </c>
      <c r="I9183" s="55" t="s">
        <v>12776</v>
      </c>
    </row>
    <row r="9184" spans="1:9" x14ac:dyDescent="0.25">
      <c r="A9184" s="55">
        <v>126918</v>
      </c>
      <c r="B9184" s="55" t="s">
        <v>11289</v>
      </c>
      <c r="C9184" s="55">
        <v>2016</v>
      </c>
      <c r="D9184" s="55">
        <v>126918</v>
      </c>
      <c r="E9184" s="55" t="s">
        <v>10174</v>
      </c>
      <c r="F9184" s="55" t="s">
        <v>0</v>
      </c>
      <c r="H9184" s="55" t="s">
        <v>12796</v>
      </c>
      <c r="I9184" s="55" t="s">
        <v>12775</v>
      </c>
    </row>
    <row r="9185" spans="1:9" x14ac:dyDescent="0.25">
      <c r="A9185" s="55">
        <v>126920</v>
      </c>
      <c r="B9185" s="55" t="s">
        <v>11290</v>
      </c>
      <c r="C9185" s="55">
        <v>2013</v>
      </c>
      <c r="D9185" s="55">
        <v>126920</v>
      </c>
      <c r="E9185" s="55" t="s">
        <v>10174</v>
      </c>
      <c r="F9185" s="55" t="s">
        <v>1</v>
      </c>
      <c r="H9185" s="55" t="s">
        <v>12799</v>
      </c>
      <c r="I9185" s="55" t="s">
        <v>12776</v>
      </c>
    </row>
    <row r="9186" spans="1:9" x14ac:dyDescent="0.25">
      <c r="A9186" s="55">
        <v>126935</v>
      </c>
      <c r="B9186" s="55" t="s">
        <v>11291</v>
      </c>
      <c r="C9186" s="55">
        <v>2018</v>
      </c>
      <c r="D9186" s="55">
        <v>126935</v>
      </c>
      <c r="E9186" s="55" t="s">
        <v>10068</v>
      </c>
      <c r="F9186" s="55" t="s">
        <v>1</v>
      </c>
      <c r="H9186" s="55" t="s">
        <v>12802</v>
      </c>
      <c r="I9186" s="55" t="s">
        <v>12776</v>
      </c>
    </row>
    <row r="9187" spans="1:9" x14ac:dyDescent="0.25">
      <c r="A9187" s="55">
        <v>126937</v>
      </c>
      <c r="B9187" s="55" t="s">
        <v>11292</v>
      </c>
      <c r="C9187" s="55">
        <v>2016</v>
      </c>
      <c r="D9187" s="55">
        <v>126937</v>
      </c>
      <c r="E9187" s="55" t="s">
        <v>20933</v>
      </c>
      <c r="F9187" s="55" t="s">
        <v>0</v>
      </c>
      <c r="H9187" s="55" t="s">
        <v>12796</v>
      </c>
      <c r="I9187" s="55" t="s">
        <v>12775</v>
      </c>
    </row>
    <row r="9188" spans="1:9" x14ac:dyDescent="0.25">
      <c r="A9188" s="55">
        <v>126956</v>
      </c>
      <c r="B9188" s="55" t="s">
        <v>11293</v>
      </c>
      <c r="C9188" s="55">
        <v>2016</v>
      </c>
      <c r="D9188" s="55">
        <v>126956</v>
      </c>
      <c r="E9188" s="55" t="s">
        <v>8827</v>
      </c>
      <c r="F9188" s="55" t="s">
        <v>0</v>
      </c>
      <c r="H9188" s="55" t="s">
        <v>12796</v>
      </c>
      <c r="I9188" s="55" t="s">
        <v>12775</v>
      </c>
    </row>
    <row r="9189" spans="1:9" x14ac:dyDescent="0.25">
      <c r="A9189" s="55">
        <v>126940</v>
      </c>
      <c r="B9189" s="55" t="s">
        <v>11294</v>
      </c>
      <c r="C9189" s="55">
        <v>2016</v>
      </c>
      <c r="D9189" s="55">
        <v>126940</v>
      </c>
      <c r="E9189" s="55" t="s">
        <v>8827</v>
      </c>
      <c r="F9189" s="55" t="s">
        <v>0</v>
      </c>
      <c r="H9189" s="55" t="s">
        <v>12796</v>
      </c>
      <c r="I9189" s="55" t="s">
        <v>12775</v>
      </c>
    </row>
    <row r="9190" spans="1:9" x14ac:dyDescent="0.25">
      <c r="A9190" s="55">
        <v>126917</v>
      </c>
      <c r="B9190" s="55" t="s">
        <v>11295</v>
      </c>
      <c r="C9190" s="55">
        <v>2016</v>
      </c>
      <c r="D9190" s="55">
        <v>126917</v>
      </c>
      <c r="E9190" s="55" t="s">
        <v>10174</v>
      </c>
      <c r="F9190" s="55" t="s">
        <v>0</v>
      </c>
      <c r="H9190" s="55" t="s">
        <v>12796</v>
      </c>
      <c r="I9190" s="55" t="s">
        <v>12775</v>
      </c>
    </row>
    <row r="9191" spans="1:9" x14ac:dyDescent="0.25">
      <c r="A9191" s="55">
        <v>126868</v>
      </c>
      <c r="B9191" s="55" t="s">
        <v>21132</v>
      </c>
      <c r="C9191" s="55">
        <v>2015</v>
      </c>
      <c r="D9191" s="55">
        <v>126868</v>
      </c>
      <c r="E9191" s="55" t="s">
        <v>10134</v>
      </c>
      <c r="F9191" s="55" t="s">
        <v>0</v>
      </c>
      <c r="H9191" s="55" t="s">
        <v>12796</v>
      </c>
      <c r="I9191" s="55" t="s">
        <v>12775</v>
      </c>
    </row>
    <row r="9192" spans="1:9" x14ac:dyDescent="0.25">
      <c r="A9192" s="55">
        <v>126942</v>
      </c>
      <c r="B9192" s="55" t="s">
        <v>11296</v>
      </c>
      <c r="C9192" s="55">
        <v>2016</v>
      </c>
      <c r="D9192" s="55">
        <v>126942</v>
      </c>
      <c r="E9192" s="55" t="s">
        <v>8827</v>
      </c>
      <c r="F9192" s="55" t="s">
        <v>0</v>
      </c>
      <c r="H9192" s="55" t="s">
        <v>12796</v>
      </c>
      <c r="I9192" s="55" t="s">
        <v>12775</v>
      </c>
    </row>
    <row r="9193" spans="1:9" x14ac:dyDescent="0.25">
      <c r="A9193" s="55">
        <v>126948</v>
      </c>
      <c r="B9193" s="55" t="s">
        <v>11297</v>
      </c>
      <c r="C9193" s="55">
        <v>2018</v>
      </c>
      <c r="D9193" s="55">
        <v>126948</v>
      </c>
      <c r="E9193" s="55" t="s">
        <v>8827</v>
      </c>
      <c r="F9193" s="55" t="s">
        <v>0</v>
      </c>
      <c r="H9193" s="55" t="s">
        <v>12802</v>
      </c>
      <c r="I9193" s="55" t="s">
        <v>12775</v>
      </c>
    </row>
    <row r="9194" spans="1:9" x14ac:dyDescent="0.25">
      <c r="A9194" s="55">
        <v>126994</v>
      </c>
      <c r="B9194" s="55" t="s">
        <v>11298</v>
      </c>
      <c r="C9194" s="55">
        <v>2010</v>
      </c>
      <c r="D9194" s="55">
        <v>126994</v>
      </c>
      <c r="E9194" s="55" t="s">
        <v>10030</v>
      </c>
      <c r="F9194" s="55" t="s">
        <v>0</v>
      </c>
      <c r="H9194" s="55" t="s">
        <v>12791</v>
      </c>
      <c r="I9194" s="55" t="s">
        <v>12775</v>
      </c>
    </row>
    <row r="9195" spans="1:9" x14ac:dyDescent="0.25">
      <c r="A9195" s="55">
        <v>126981</v>
      </c>
      <c r="B9195" s="55" t="s">
        <v>11299</v>
      </c>
      <c r="C9195" s="55">
        <v>2016</v>
      </c>
      <c r="D9195" s="55">
        <v>126981</v>
      </c>
      <c r="E9195" s="55" t="s">
        <v>8826</v>
      </c>
      <c r="F9195" s="55" t="s">
        <v>0</v>
      </c>
      <c r="H9195" s="55" t="s">
        <v>12796</v>
      </c>
      <c r="I9195" s="55" t="s">
        <v>12775</v>
      </c>
    </row>
    <row r="9196" spans="1:9" x14ac:dyDescent="0.25">
      <c r="A9196" s="55">
        <v>126982</v>
      </c>
      <c r="B9196" s="55" t="s">
        <v>2040</v>
      </c>
      <c r="C9196" s="55">
        <v>2014</v>
      </c>
      <c r="D9196" s="55">
        <v>126982</v>
      </c>
      <c r="E9196" s="55" t="s">
        <v>8826</v>
      </c>
      <c r="F9196" s="55" t="s">
        <v>0</v>
      </c>
      <c r="H9196" s="55" t="s">
        <v>12795</v>
      </c>
      <c r="I9196" s="55" t="s">
        <v>12775</v>
      </c>
    </row>
    <row r="9197" spans="1:9" x14ac:dyDescent="0.25">
      <c r="A9197" s="55">
        <v>126983</v>
      </c>
      <c r="B9197" s="55" t="s">
        <v>11300</v>
      </c>
      <c r="C9197" s="55">
        <v>2016</v>
      </c>
      <c r="D9197" s="55">
        <v>126983</v>
      </c>
      <c r="E9197" s="55" t="s">
        <v>10030</v>
      </c>
      <c r="F9197" s="55" t="s">
        <v>1</v>
      </c>
      <c r="H9197" s="55" t="s">
        <v>12784</v>
      </c>
      <c r="I9197" s="55" t="s">
        <v>12776</v>
      </c>
    </row>
    <row r="9198" spans="1:9" x14ac:dyDescent="0.25">
      <c r="A9198" s="55">
        <v>126907</v>
      </c>
      <c r="B9198" s="55" t="s">
        <v>11301</v>
      </c>
      <c r="C9198" s="55">
        <v>2011</v>
      </c>
      <c r="D9198" s="55">
        <v>126907</v>
      </c>
      <c r="E9198" s="55" t="s">
        <v>10174</v>
      </c>
      <c r="F9198" s="55" t="s">
        <v>0</v>
      </c>
      <c r="H9198" s="55" t="s">
        <v>12792</v>
      </c>
      <c r="I9198" s="55" t="s">
        <v>12775</v>
      </c>
    </row>
    <row r="9199" spans="1:9" x14ac:dyDescent="0.25">
      <c r="A9199" s="55">
        <v>126950</v>
      </c>
      <c r="B9199" s="55" t="s">
        <v>11302</v>
      </c>
      <c r="C9199" s="55">
        <v>2018</v>
      </c>
      <c r="D9199" s="55">
        <v>126950</v>
      </c>
      <c r="E9199" s="55" t="s">
        <v>8827</v>
      </c>
      <c r="F9199" s="55" t="s">
        <v>0</v>
      </c>
      <c r="H9199" s="55" t="s">
        <v>12802</v>
      </c>
      <c r="I9199" s="55" t="s">
        <v>12775</v>
      </c>
    </row>
    <row r="9200" spans="1:9" x14ac:dyDescent="0.25">
      <c r="A9200" s="55">
        <v>126988</v>
      </c>
      <c r="B9200" s="55" t="s">
        <v>9861</v>
      </c>
      <c r="C9200" s="55">
        <v>2013</v>
      </c>
      <c r="D9200" s="55">
        <v>126988</v>
      </c>
      <c r="E9200" s="55" t="s">
        <v>8826</v>
      </c>
      <c r="F9200" s="55" t="s">
        <v>0</v>
      </c>
      <c r="H9200" s="55" t="s">
        <v>12795</v>
      </c>
      <c r="I9200" s="55" t="s">
        <v>12775</v>
      </c>
    </row>
    <row r="9201" spans="1:9" x14ac:dyDescent="0.25">
      <c r="A9201" s="55">
        <v>126865</v>
      </c>
      <c r="B9201" s="55" t="s">
        <v>11303</v>
      </c>
      <c r="C9201" s="55">
        <v>2017</v>
      </c>
      <c r="D9201" s="55">
        <v>126865</v>
      </c>
      <c r="E9201" s="55" t="s">
        <v>10134</v>
      </c>
      <c r="F9201" s="55" t="s">
        <v>1</v>
      </c>
      <c r="H9201" s="55" t="s">
        <v>12802</v>
      </c>
      <c r="I9201" s="55" t="s">
        <v>12776</v>
      </c>
    </row>
    <row r="9202" spans="1:9" x14ac:dyDescent="0.25">
      <c r="A9202" s="55">
        <v>126990</v>
      </c>
      <c r="B9202" s="55" t="s">
        <v>11304</v>
      </c>
      <c r="C9202" s="55">
        <v>2008</v>
      </c>
      <c r="D9202" s="55">
        <v>126990</v>
      </c>
      <c r="E9202" s="55" t="s">
        <v>10030</v>
      </c>
      <c r="F9202" s="55" t="s">
        <v>1</v>
      </c>
      <c r="H9202" s="55" t="s">
        <v>12785</v>
      </c>
      <c r="I9202" s="55" t="s">
        <v>12776</v>
      </c>
    </row>
    <row r="9203" spans="1:9" x14ac:dyDescent="0.25">
      <c r="A9203" s="55">
        <v>126995</v>
      </c>
      <c r="B9203" s="55" t="s">
        <v>11305</v>
      </c>
      <c r="C9203" s="55">
        <v>2015</v>
      </c>
      <c r="D9203" s="55">
        <v>126995</v>
      </c>
      <c r="E9203" s="55" t="s">
        <v>10030</v>
      </c>
      <c r="F9203" s="55" t="s">
        <v>0</v>
      </c>
      <c r="H9203" s="55" t="s">
        <v>12796</v>
      </c>
      <c r="I9203" s="55" t="s">
        <v>12775</v>
      </c>
    </row>
    <row r="9204" spans="1:9" x14ac:dyDescent="0.25">
      <c r="A9204" s="55">
        <v>126903</v>
      </c>
      <c r="B9204" s="55" t="s">
        <v>4410</v>
      </c>
      <c r="C9204" s="55">
        <v>2017</v>
      </c>
      <c r="D9204" s="55">
        <v>126903</v>
      </c>
      <c r="E9204" s="55" t="s">
        <v>12777</v>
      </c>
      <c r="F9204" s="55" t="s">
        <v>0</v>
      </c>
      <c r="H9204" s="55" t="s">
        <v>12802</v>
      </c>
      <c r="I9204" s="55" t="s">
        <v>12775</v>
      </c>
    </row>
    <row r="9205" spans="1:9" x14ac:dyDescent="0.25">
      <c r="A9205" s="55">
        <v>126919</v>
      </c>
      <c r="B9205" s="55" t="s">
        <v>11306</v>
      </c>
      <c r="C9205" s="55">
        <v>2011</v>
      </c>
      <c r="D9205" s="55">
        <v>126919</v>
      </c>
      <c r="E9205" s="55" t="s">
        <v>10174</v>
      </c>
      <c r="F9205" s="55" t="s">
        <v>0</v>
      </c>
      <c r="H9205" s="55" t="s">
        <v>12792</v>
      </c>
      <c r="I9205" s="55" t="s">
        <v>12775</v>
      </c>
    </row>
    <row r="9206" spans="1:9" x14ac:dyDescent="0.25">
      <c r="A9206" s="55">
        <v>126941</v>
      </c>
      <c r="B9206" s="55" t="s">
        <v>11307</v>
      </c>
      <c r="C9206" s="55">
        <v>2018</v>
      </c>
      <c r="D9206" s="55">
        <v>126941</v>
      </c>
      <c r="E9206" s="55" t="s">
        <v>8827</v>
      </c>
      <c r="F9206" s="55" t="s">
        <v>0</v>
      </c>
      <c r="H9206" s="55" t="s">
        <v>12802</v>
      </c>
      <c r="I9206" s="55" t="s">
        <v>12775</v>
      </c>
    </row>
    <row r="9207" spans="1:9" x14ac:dyDescent="0.25">
      <c r="A9207" s="55">
        <v>127001</v>
      </c>
      <c r="B9207" s="55" t="s">
        <v>9432</v>
      </c>
      <c r="C9207" s="55">
        <v>2019</v>
      </c>
      <c r="D9207" s="55">
        <v>127001</v>
      </c>
      <c r="E9207" s="55" t="s">
        <v>10083</v>
      </c>
      <c r="F9207" s="55" t="s">
        <v>0</v>
      </c>
      <c r="H9207" s="55" t="s">
        <v>12816</v>
      </c>
      <c r="I9207" s="55" t="s">
        <v>12775</v>
      </c>
    </row>
    <row r="9208" spans="1:9" x14ac:dyDescent="0.25">
      <c r="A9208" s="55">
        <v>127002</v>
      </c>
      <c r="B9208" s="55" t="s">
        <v>4993</v>
      </c>
      <c r="C9208" s="55">
        <v>2018</v>
      </c>
      <c r="D9208" s="55">
        <v>127002</v>
      </c>
      <c r="E9208" s="55" t="s">
        <v>10083</v>
      </c>
      <c r="F9208" s="55" t="s">
        <v>0</v>
      </c>
      <c r="H9208" s="55" t="s">
        <v>12802</v>
      </c>
      <c r="I9208" s="55" t="s">
        <v>12775</v>
      </c>
    </row>
    <row r="9209" spans="1:9" x14ac:dyDescent="0.25">
      <c r="A9209" s="55">
        <v>127004</v>
      </c>
      <c r="B9209" s="55" t="s">
        <v>11309</v>
      </c>
      <c r="C9209" s="55">
        <v>2015</v>
      </c>
      <c r="D9209" s="55">
        <v>127004</v>
      </c>
      <c r="E9209" s="55" t="s">
        <v>8831</v>
      </c>
      <c r="F9209" s="55" t="s">
        <v>0</v>
      </c>
      <c r="H9209" s="55" t="s">
        <v>12796</v>
      </c>
      <c r="I9209" s="55" t="s">
        <v>12775</v>
      </c>
    </row>
    <row r="9210" spans="1:9" x14ac:dyDescent="0.25">
      <c r="A9210" s="55">
        <v>127060</v>
      </c>
      <c r="B9210" s="55" t="s">
        <v>11310</v>
      </c>
      <c r="C9210" s="55">
        <v>2019</v>
      </c>
      <c r="D9210" s="55">
        <v>127060</v>
      </c>
      <c r="E9210" s="55" t="s">
        <v>10061</v>
      </c>
      <c r="F9210" s="55" t="s">
        <v>0</v>
      </c>
      <c r="H9210" s="55" t="s">
        <v>12816</v>
      </c>
      <c r="I9210" s="55" t="s">
        <v>12775</v>
      </c>
    </row>
    <row r="9211" spans="1:9" x14ac:dyDescent="0.25">
      <c r="A9211" s="55">
        <v>127085</v>
      </c>
      <c r="B9211" s="55" t="s">
        <v>11311</v>
      </c>
      <c r="C9211" s="55">
        <v>2012</v>
      </c>
      <c r="D9211" s="55">
        <v>127085</v>
      </c>
      <c r="E9211" s="55" t="s">
        <v>10061</v>
      </c>
      <c r="F9211" s="55" t="s">
        <v>0</v>
      </c>
      <c r="H9211" s="55" t="s">
        <v>12792</v>
      </c>
      <c r="I9211" s="55" t="s">
        <v>12775</v>
      </c>
    </row>
    <row r="9212" spans="1:9" x14ac:dyDescent="0.25">
      <c r="A9212" s="55">
        <v>127012</v>
      </c>
      <c r="B9212" s="55" t="s">
        <v>11312</v>
      </c>
      <c r="C9212" s="55">
        <v>2016</v>
      </c>
      <c r="D9212" s="55">
        <v>127012</v>
      </c>
      <c r="E9212" s="55" t="s">
        <v>8853</v>
      </c>
      <c r="F9212" s="55" t="s">
        <v>0</v>
      </c>
      <c r="H9212" s="55" t="s">
        <v>12796</v>
      </c>
      <c r="I9212" s="55" t="s">
        <v>12775</v>
      </c>
    </row>
    <row r="9213" spans="1:9" x14ac:dyDescent="0.25">
      <c r="A9213" s="55">
        <v>127014</v>
      </c>
      <c r="B9213" s="55" t="s">
        <v>5205</v>
      </c>
      <c r="C9213" s="55">
        <v>2017</v>
      </c>
      <c r="D9213" s="55">
        <v>127014</v>
      </c>
      <c r="E9213" s="55" t="s">
        <v>10053</v>
      </c>
      <c r="F9213" s="55" t="s">
        <v>0</v>
      </c>
      <c r="H9213" s="55" t="s">
        <v>12802</v>
      </c>
      <c r="I9213" s="55" t="s">
        <v>12775</v>
      </c>
    </row>
    <row r="9214" spans="1:9" x14ac:dyDescent="0.25">
      <c r="A9214" s="55">
        <v>127107</v>
      </c>
      <c r="B9214" s="55" t="s">
        <v>11313</v>
      </c>
      <c r="C9214" s="55">
        <v>2015</v>
      </c>
      <c r="D9214" s="55">
        <v>127107</v>
      </c>
      <c r="E9214" s="55" t="s">
        <v>10027</v>
      </c>
      <c r="F9214" s="55" t="s">
        <v>0</v>
      </c>
      <c r="H9214" s="55" t="s">
        <v>12796</v>
      </c>
      <c r="I9214" s="55" t="s">
        <v>12775</v>
      </c>
    </row>
    <row r="9215" spans="1:9" x14ac:dyDescent="0.25">
      <c r="A9215" s="55">
        <v>127052</v>
      </c>
      <c r="B9215" s="55" t="s">
        <v>11314</v>
      </c>
      <c r="C9215" s="55">
        <v>2015</v>
      </c>
      <c r="D9215" s="55">
        <v>127052</v>
      </c>
      <c r="E9215" s="55" t="s">
        <v>10042</v>
      </c>
      <c r="F9215" s="55" t="s">
        <v>1</v>
      </c>
      <c r="H9215" s="55" t="s">
        <v>12784</v>
      </c>
      <c r="I9215" s="55" t="s">
        <v>12776</v>
      </c>
    </row>
    <row r="9216" spans="1:9" x14ac:dyDescent="0.25">
      <c r="A9216" s="55">
        <v>127053</v>
      </c>
      <c r="B9216" s="55" t="s">
        <v>4581</v>
      </c>
      <c r="C9216" s="55">
        <v>2017</v>
      </c>
      <c r="D9216" s="55">
        <v>127053</v>
      </c>
      <c r="E9216" s="55" t="s">
        <v>10042</v>
      </c>
      <c r="F9216" s="55" t="s">
        <v>0</v>
      </c>
      <c r="H9216" s="55" t="s">
        <v>12802</v>
      </c>
      <c r="I9216" s="55" t="s">
        <v>12775</v>
      </c>
    </row>
    <row r="9217" spans="1:9" x14ac:dyDescent="0.25">
      <c r="A9217" s="55">
        <v>127055</v>
      </c>
      <c r="B9217" s="55" t="s">
        <v>11315</v>
      </c>
      <c r="C9217" s="55">
        <v>2015</v>
      </c>
      <c r="D9217" s="55">
        <v>127055</v>
      </c>
      <c r="E9217" s="55" t="s">
        <v>10061</v>
      </c>
      <c r="F9217" s="55" t="s">
        <v>0</v>
      </c>
      <c r="H9217" s="55" t="s">
        <v>12796</v>
      </c>
      <c r="I9217" s="55" t="s">
        <v>12775</v>
      </c>
    </row>
    <row r="9218" spans="1:9" x14ac:dyDescent="0.25">
      <c r="A9218" s="55">
        <v>127058</v>
      </c>
      <c r="B9218" s="55" t="s">
        <v>11316</v>
      </c>
      <c r="C9218" s="55">
        <v>2015</v>
      </c>
      <c r="D9218" s="55">
        <v>127058</v>
      </c>
      <c r="E9218" s="55" t="s">
        <v>10061</v>
      </c>
      <c r="F9218" s="55" t="s">
        <v>0</v>
      </c>
      <c r="H9218" s="55" t="s">
        <v>12796</v>
      </c>
      <c r="I9218" s="55" t="s">
        <v>12775</v>
      </c>
    </row>
    <row r="9219" spans="1:9" x14ac:dyDescent="0.25">
      <c r="A9219" s="55">
        <v>126849</v>
      </c>
      <c r="B9219" s="55" t="s">
        <v>11317</v>
      </c>
      <c r="C9219" s="55">
        <v>2014</v>
      </c>
      <c r="D9219" s="55">
        <v>126849</v>
      </c>
      <c r="E9219" s="55" t="s">
        <v>10134</v>
      </c>
      <c r="F9219" s="55" t="s">
        <v>0</v>
      </c>
      <c r="H9219" s="55" t="s">
        <v>12795</v>
      </c>
      <c r="I9219" s="55" t="s">
        <v>12775</v>
      </c>
    </row>
    <row r="9220" spans="1:9" x14ac:dyDescent="0.25">
      <c r="A9220" s="55">
        <v>127086</v>
      </c>
      <c r="B9220" s="55" t="s">
        <v>11318</v>
      </c>
      <c r="C9220" s="55">
        <v>2017</v>
      </c>
      <c r="D9220" s="55">
        <v>127086</v>
      </c>
      <c r="E9220" s="55" t="s">
        <v>10061</v>
      </c>
      <c r="F9220" s="55" t="s">
        <v>0</v>
      </c>
      <c r="H9220" s="55" t="s">
        <v>12802</v>
      </c>
      <c r="I9220" s="55" t="s">
        <v>12775</v>
      </c>
    </row>
    <row r="9221" spans="1:9" x14ac:dyDescent="0.25">
      <c r="A9221" s="55">
        <v>127066</v>
      </c>
      <c r="B9221" s="55" t="s">
        <v>11319</v>
      </c>
      <c r="C9221" s="55">
        <v>2015</v>
      </c>
      <c r="D9221" s="55">
        <v>127066</v>
      </c>
      <c r="E9221" s="55" t="s">
        <v>10067</v>
      </c>
      <c r="F9221" s="55" t="s">
        <v>0</v>
      </c>
      <c r="H9221" s="55" t="s">
        <v>12796</v>
      </c>
      <c r="I9221" s="55" t="s">
        <v>12775</v>
      </c>
    </row>
    <row r="9222" spans="1:9" x14ac:dyDescent="0.25">
      <c r="A9222" s="55">
        <v>127126</v>
      </c>
      <c r="B9222" s="55" t="s">
        <v>11320</v>
      </c>
      <c r="C9222" s="55">
        <v>2016</v>
      </c>
      <c r="D9222" s="55">
        <v>127126</v>
      </c>
      <c r="E9222" s="55" t="s">
        <v>10044</v>
      </c>
      <c r="F9222" s="55" t="s">
        <v>0</v>
      </c>
      <c r="H9222" s="55" t="s">
        <v>12796</v>
      </c>
      <c r="I9222" s="55" t="s">
        <v>12775</v>
      </c>
    </row>
    <row r="9223" spans="1:9" x14ac:dyDescent="0.25">
      <c r="A9223" s="55">
        <v>127109</v>
      </c>
      <c r="B9223" s="55" t="s">
        <v>1584</v>
      </c>
      <c r="C9223" s="55">
        <v>2019</v>
      </c>
      <c r="D9223" s="55">
        <v>127109</v>
      </c>
      <c r="E9223" s="55" t="s">
        <v>10027</v>
      </c>
      <c r="F9223" s="55" t="s">
        <v>0</v>
      </c>
      <c r="H9223" s="55" t="s">
        <v>12816</v>
      </c>
      <c r="I9223" s="55" t="s">
        <v>12775</v>
      </c>
    </row>
    <row r="9224" spans="1:9" x14ac:dyDescent="0.25">
      <c r="A9224" s="55">
        <v>127072</v>
      </c>
      <c r="B9224" s="55" t="s">
        <v>11321</v>
      </c>
      <c r="C9224" s="55">
        <v>2004</v>
      </c>
      <c r="D9224" s="55">
        <v>127072</v>
      </c>
      <c r="E9224" s="55" t="s">
        <v>8847</v>
      </c>
      <c r="F9224" s="55" t="s">
        <v>0</v>
      </c>
      <c r="H9224" s="55" t="s">
        <v>433</v>
      </c>
      <c r="I9224" s="55" t="s">
        <v>12775</v>
      </c>
    </row>
    <row r="9225" spans="1:9" x14ac:dyDescent="0.25">
      <c r="A9225" s="55">
        <v>127132</v>
      </c>
      <c r="B9225" s="55" t="s">
        <v>11323</v>
      </c>
      <c r="C9225" s="55">
        <v>2017</v>
      </c>
      <c r="D9225" s="55">
        <v>127132</v>
      </c>
      <c r="E9225" s="55" t="s">
        <v>10044</v>
      </c>
      <c r="F9225" s="55" t="s">
        <v>1</v>
      </c>
      <c r="H9225" s="55" t="s">
        <v>12802</v>
      </c>
      <c r="I9225" s="55" t="s">
        <v>12776</v>
      </c>
    </row>
    <row r="9226" spans="1:9" x14ac:dyDescent="0.25">
      <c r="A9226" s="55">
        <v>127081</v>
      </c>
      <c r="B9226" s="55" t="s">
        <v>11324</v>
      </c>
      <c r="C9226" s="55">
        <v>2014</v>
      </c>
      <c r="D9226" s="55">
        <v>127081</v>
      </c>
      <c r="E9226" s="55" t="s">
        <v>10124</v>
      </c>
      <c r="F9226" s="55" t="s">
        <v>0</v>
      </c>
      <c r="H9226" s="55" t="s">
        <v>12795</v>
      </c>
      <c r="I9226" s="55" t="s">
        <v>12775</v>
      </c>
    </row>
    <row r="9227" spans="1:9" x14ac:dyDescent="0.25">
      <c r="A9227" s="55">
        <v>127103</v>
      </c>
      <c r="B9227" s="55" t="s">
        <v>11325</v>
      </c>
      <c r="C9227" s="55">
        <v>2013</v>
      </c>
      <c r="D9227" s="55">
        <v>127103</v>
      </c>
      <c r="E9227" s="55" t="s">
        <v>10040</v>
      </c>
      <c r="F9227" s="55" t="s">
        <v>0</v>
      </c>
      <c r="H9227" s="55" t="s">
        <v>12795</v>
      </c>
      <c r="I9227" s="55" t="s">
        <v>12775</v>
      </c>
    </row>
    <row r="9228" spans="1:9" x14ac:dyDescent="0.25">
      <c r="A9228" s="55">
        <v>127094</v>
      </c>
      <c r="B9228" s="55" t="s">
        <v>11326</v>
      </c>
      <c r="C9228" s="55">
        <v>2017</v>
      </c>
      <c r="D9228" s="55">
        <v>127094</v>
      </c>
      <c r="E9228" s="55" t="s">
        <v>10027</v>
      </c>
      <c r="F9228" s="55" t="s">
        <v>0</v>
      </c>
      <c r="H9228" s="55" t="s">
        <v>12802</v>
      </c>
      <c r="I9228" s="55" t="s">
        <v>12775</v>
      </c>
    </row>
    <row r="9229" spans="1:9" x14ac:dyDescent="0.25">
      <c r="A9229" s="55">
        <v>127127</v>
      </c>
      <c r="B9229" s="55" t="s">
        <v>96</v>
      </c>
      <c r="C9229" s="55">
        <v>2017</v>
      </c>
      <c r="D9229" s="55">
        <v>127127</v>
      </c>
      <c r="E9229" s="55" t="s">
        <v>10044</v>
      </c>
      <c r="F9229" s="55" t="s">
        <v>0</v>
      </c>
      <c r="H9229" s="55" t="s">
        <v>12802</v>
      </c>
      <c r="I9229" s="55" t="s">
        <v>12775</v>
      </c>
    </row>
    <row r="9230" spans="1:9" x14ac:dyDescent="0.25">
      <c r="A9230" s="55">
        <v>127095</v>
      </c>
      <c r="B9230" s="55" t="s">
        <v>11327</v>
      </c>
      <c r="C9230" s="55">
        <v>2016</v>
      </c>
      <c r="D9230" s="55">
        <v>127095</v>
      </c>
      <c r="E9230" s="55" t="s">
        <v>10027</v>
      </c>
      <c r="F9230" s="55" t="s">
        <v>0</v>
      </c>
      <c r="H9230" s="55" t="s">
        <v>12796</v>
      </c>
      <c r="I9230" s="55" t="s">
        <v>12775</v>
      </c>
    </row>
    <row r="9231" spans="1:9" x14ac:dyDescent="0.25">
      <c r="A9231" s="55">
        <v>127143</v>
      </c>
      <c r="B9231" s="55" t="s">
        <v>11328</v>
      </c>
      <c r="C9231" s="55">
        <v>2017</v>
      </c>
      <c r="D9231" s="55">
        <v>127143</v>
      </c>
      <c r="E9231" s="55" t="s">
        <v>10044</v>
      </c>
      <c r="F9231" s="55" t="s">
        <v>1</v>
      </c>
      <c r="H9231" s="55" t="s">
        <v>12802</v>
      </c>
      <c r="I9231" s="55" t="s">
        <v>12776</v>
      </c>
    </row>
    <row r="9232" spans="1:9" x14ac:dyDescent="0.25">
      <c r="A9232" s="55">
        <v>127099</v>
      </c>
      <c r="B9232" s="55" t="s">
        <v>11329</v>
      </c>
      <c r="C9232" s="55">
        <v>2015</v>
      </c>
      <c r="D9232" s="55">
        <v>127099</v>
      </c>
      <c r="E9232" s="55" t="s">
        <v>10027</v>
      </c>
      <c r="F9232" s="55" t="s">
        <v>1</v>
      </c>
      <c r="H9232" s="55" t="s">
        <v>12784</v>
      </c>
      <c r="I9232" s="55" t="s">
        <v>12776</v>
      </c>
    </row>
    <row r="9233" spans="1:9" x14ac:dyDescent="0.25">
      <c r="A9233" s="55">
        <v>127112</v>
      </c>
      <c r="B9233" s="55" t="s">
        <v>11331</v>
      </c>
      <c r="C9233" s="55">
        <v>2017</v>
      </c>
      <c r="D9233" s="55">
        <v>127112</v>
      </c>
      <c r="E9233" s="55" t="s">
        <v>10027</v>
      </c>
      <c r="F9233" s="55" t="s">
        <v>1</v>
      </c>
      <c r="H9233" s="55" t="s">
        <v>12802</v>
      </c>
      <c r="I9233" s="55" t="s">
        <v>12776</v>
      </c>
    </row>
    <row r="9234" spans="1:9" x14ac:dyDescent="0.25">
      <c r="A9234" s="55">
        <v>127133</v>
      </c>
      <c r="B9234" s="55" t="s">
        <v>9176</v>
      </c>
      <c r="C9234" s="55">
        <v>2017</v>
      </c>
      <c r="D9234" s="55">
        <v>127133</v>
      </c>
      <c r="E9234" s="55" t="s">
        <v>10044</v>
      </c>
      <c r="F9234" s="55" t="s">
        <v>0</v>
      </c>
      <c r="H9234" s="55" t="s">
        <v>12802</v>
      </c>
      <c r="I9234" s="55" t="s">
        <v>12775</v>
      </c>
    </row>
    <row r="9235" spans="1:9" x14ac:dyDescent="0.25">
      <c r="A9235" s="55">
        <v>127101</v>
      </c>
      <c r="B9235" s="55" t="s">
        <v>11332</v>
      </c>
      <c r="C9235" s="55">
        <v>2014</v>
      </c>
      <c r="D9235" s="55">
        <v>127101</v>
      </c>
      <c r="E9235" s="55" t="s">
        <v>10027</v>
      </c>
      <c r="F9235" s="55" t="s">
        <v>0</v>
      </c>
      <c r="H9235" s="55" t="s">
        <v>12795</v>
      </c>
      <c r="I9235" s="55" t="s">
        <v>12775</v>
      </c>
    </row>
    <row r="9236" spans="1:9" x14ac:dyDescent="0.25">
      <c r="A9236" s="55">
        <v>127104</v>
      </c>
      <c r="B9236" s="55" t="s">
        <v>11333</v>
      </c>
      <c r="C9236" s="55">
        <v>2016</v>
      </c>
      <c r="D9236" s="55">
        <v>127104</v>
      </c>
      <c r="E9236" s="55" t="s">
        <v>10027</v>
      </c>
      <c r="F9236" s="55" t="s">
        <v>0</v>
      </c>
      <c r="H9236" s="55" t="s">
        <v>12796</v>
      </c>
      <c r="I9236" s="55" t="s">
        <v>12775</v>
      </c>
    </row>
    <row r="9237" spans="1:9" x14ac:dyDescent="0.25">
      <c r="A9237" s="55">
        <v>127122</v>
      </c>
      <c r="B9237" s="55" t="s">
        <v>11334</v>
      </c>
      <c r="C9237" s="55">
        <v>2015</v>
      </c>
      <c r="D9237" s="55">
        <v>127122</v>
      </c>
      <c r="E9237" s="55" t="s">
        <v>10066</v>
      </c>
      <c r="F9237" s="55" t="s">
        <v>0</v>
      </c>
      <c r="H9237" s="55" t="s">
        <v>12796</v>
      </c>
      <c r="I9237" s="55" t="s">
        <v>12775</v>
      </c>
    </row>
    <row r="9238" spans="1:9" x14ac:dyDescent="0.25">
      <c r="A9238" s="55">
        <v>127110</v>
      </c>
      <c r="B9238" s="55" t="s">
        <v>11335</v>
      </c>
      <c r="C9238" s="55">
        <v>2017</v>
      </c>
      <c r="D9238" s="55">
        <v>127110</v>
      </c>
      <c r="E9238" s="55" t="s">
        <v>10027</v>
      </c>
      <c r="F9238" s="55" t="s">
        <v>1</v>
      </c>
      <c r="H9238" s="55" t="s">
        <v>12802</v>
      </c>
      <c r="I9238" s="55" t="s">
        <v>12776</v>
      </c>
    </row>
    <row r="9239" spans="1:9" x14ac:dyDescent="0.25">
      <c r="A9239" s="55">
        <v>127128</v>
      </c>
      <c r="B9239" s="55" t="s">
        <v>11336</v>
      </c>
      <c r="C9239" s="55">
        <v>2017</v>
      </c>
      <c r="D9239" s="55">
        <v>127128</v>
      </c>
      <c r="E9239" s="55" t="s">
        <v>10044</v>
      </c>
      <c r="F9239" s="55" t="s">
        <v>0</v>
      </c>
      <c r="H9239" s="55" t="s">
        <v>12802</v>
      </c>
      <c r="I9239" s="55" t="s">
        <v>12775</v>
      </c>
    </row>
    <row r="9240" spans="1:9" x14ac:dyDescent="0.25">
      <c r="A9240" s="55">
        <v>127142</v>
      </c>
      <c r="B9240" s="55" t="s">
        <v>11337</v>
      </c>
      <c r="C9240" s="55">
        <v>2016</v>
      </c>
      <c r="D9240" s="55">
        <v>127142</v>
      </c>
      <c r="E9240" s="55" t="s">
        <v>10044</v>
      </c>
      <c r="F9240" s="55" t="s">
        <v>0</v>
      </c>
      <c r="H9240" s="55" t="s">
        <v>12796</v>
      </c>
      <c r="I9240" s="55" t="s">
        <v>12775</v>
      </c>
    </row>
    <row r="9241" spans="1:9" x14ac:dyDescent="0.25">
      <c r="A9241" s="55">
        <v>127144</v>
      </c>
      <c r="B9241" s="55" t="s">
        <v>11338</v>
      </c>
      <c r="C9241" s="55">
        <v>2016</v>
      </c>
      <c r="D9241" s="55">
        <v>127144</v>
      </c>
      <c r="E9241" s="55" t="s">
        <v>10044</v>
      </c>
      <c r="F9241" s="55" t="s">
        <v>1</v>
      </c>
      <c r="H9241" s="55" t="s">
        <v>12784</v>
      </c>
      <c r="I9241" s="55" t="s">
        <v>12776</v>
      </c>
    </row>
    <row r="9242" spans="1:9" x14ac:dyDescent="0.25">
      <c r="A9242" s="55">
        <v>127131</v>
      </c>
      <c r="B9242" s="55" t="s">
        <v>11339</v>
      </c>
      <c r="C9242" s="55">
        <v>2017</v>
      </c>
      <c r="D9242" s="55">
        <v>127131</v>
      </c>
      <c r="E9242" s="55" t="s">
        <v>10044</v>
      </c>
      <c r="F9242" s="55" t="s">
        <v>0</v>
      </c>
      <c r="H9242" s="55" t="s">
        <v>12802</v>
      </c>
      <c r="I9242" s="55" t="s">
        <v>12775</v>
      </c>
    </row>
    <row r="9243" spans="1:9" x14ac:dyDescent="0.25">
      <c r="A9243" s="55">
        <v>127148</v>
      </c>
      <c r="B9243" s="55" t="s">
        <v>11340</v>
      </c>
      <c r="C9243" s="55">
        <v>2017</v>
      </c>
      <c r="D9243" s="55">
        <v>127148</v>
      </c>
      <c r="E9243" s="55" t="s">
        <v>10044</v>
      </c>
      <c r="F9243" s="55" t="s">
        <v>1</v>
      </c>
      <c r="H9243" s="55" t="s">
        <v>12802</v>
      </c>
      <c r="I9243" s="55" t="s">
        <v>12776</v>
      </c>
    </row>
    <row r="9244" spans="1:9" x14ac:dyDescent="0.25">
      <c r="A9244" s="55">
        <v>127134</v>
      </c>
      <c r="B9244" s="55" t="s">
        <v>11341</v>
      </c>
      <c r="C9244" s="55">
        <v>2016</v>
      </c>
      <c r="D9244" s="55">
        <v>127134</v>
      </c>
      <c r="E9244" s="55" t="s">
        <v>10044</v>
      </c>
      <c r="F9244" s="55" t="s">
        <v>0</v>
      </c>
      <c r="H9244" s="55" t="s">
        <v>12796</v>
      </c>
      <c r="I9244" s="55" t="s">
        <v>12775</v>
      </c>
    </row>
    <row r="9245" spans="1:9" x14ac:dyDescent="0.25">
      <c r="A9245" s="55">
        <v>127166</v>
      </c>
      <c r="B9245" s="55" t="s">
        <v>11342</v>
      </c>
      <c r="C9245" s="55">
        <v>2015</v>
      </c>
      <c r="D9245" s="55">
        <v>127166</v>
      </c>
      <c r="E9245" s="55" t="s">
        <v>10132</v>
      </c>
      <c r="F9245" s="55" t="s">
        <v>0</v>
      </c>
      <c r="H9245" s="55" t="s">
        <v>12796</v>
      </c>
      <c r="I9245" s="55" t="s">
        <v>12775</v>
      </c>
    </row>
    <row r="9246" spans="1:9" x14ac:dyDescent="0.25">
      <c r="A9246" s="55">
        <v>127123</v>
      </c>
      <c r="B9246" s="55" t="s">
        <v>11343</v>
      </c>
      <c r="C9246" s="55">
        <v>2017</v>
      </c>
      <c r="D9246" s="55">
        <v>127123</v>
      </c>
      <c r="E9246" s="55" t="s">
        <v>10044</v>
      </c>
      <c r="F9246" s="55" t="s">
        <v>0</v>
      </c>
      <c r="H9246" s="55" t="s">
        <v>12802</v>
      </c>
      <c r="I9246" s="55" t="s">
        <v>12775</v>
      </c>
    </row>
    <row r="9247" spans="1:9" x14ac:dyDescent="0.25">
      <c r="A9247" s="55">
        <v>127124</v>
      </c>
      <c r="B9247" s="55" t="s">
        <v>11344</v>
      </c>
      <c r="C9247" s="55">
        <v>2017</v>
      </c>
      <c r="D9247" s="55">
        <v>127124</v>
      </c>
      <c r="E9247" s="55" t="s">
        <v>10044</v>
      </c>
      <c r="F9247" s="55" t="s">
        <v>1</v>
      </c>
      <c r="H9247" s="55" t="s">
        <v>12802</v>
      </c>
      <c r="I9247" s="55" t="s">
        <v>12776</v>
      </c>
    </row>
    <row r="9248" spans="1:9" x14ac:dyDescent="0.25">
      <c r="A9248" s="55">
        <v>127125</v>
      </c>
      <c r="B9248" s="55" t="s">
        <v>8038</v>
      </c>
      <c r="C9248" s="55">
        <v>2017</v>
      </c>
      <c r="D9248" s="55">
        <v>127125</v>
      </c>
      <c r="E9248" s="55" t="s">
        <v>10044</v>
      </c>
      <c r="F9248" s="55" t="s">
        <v>1</v>
      </c>
      <c r="H9248" s="55" t="s">
        <v>12802</v>
      </c>
      <c r="I9248" s="55" t="s">
        <v>12776</v>
      </c>
    </row>
    <row r="9249" spans="1:9" x14ac:dyDescent="0.25">
      <c r="A9249" s="55">
        <v>127129</v>
      </c>
      <c r="B9249" s="55" t="s">
        <v>11345</v>
      </c>
      <c r="C9249" s="55">
        <v>2017</v>
      </c>
      <c r="D9249" s="55">
        <v>127129</v>
      </c>
      <c r="E9249" s="55" t="s">
        <v>10044</v>
      </c>
      <c r="F9249" s="55" t="s">
        <v>0</v>
      </c>
      <c r="H9249" s="55" t="s">
        <v>12802</v>
      </c>
      <c r="I9249" s="55" t="s">
        <v>12775</v>
      </c>
    </row>
    <row r="9250" spans="1:9" x14ac:dyDescent="0.25">
      <c r="A9250" s="55">
        <v>127145</v>
      </c>
      <c r="B9250" s="55" t="s">
        <v>11346</v>
      </c>
      <c r="C9250" s="55">
        <v>2016</v>
      </c>
      <c r="D9250" s="55">
        <v>127145</v>
      </c>
      <c r="E9250" s="55" t="s">
        <v>10044</v>
      </c>
      <c r="F9250" s="55" t="s">
        <v>0</v>
      </c>
      <c r="H9250" s="55" t="s">
        <v>12796</v>
      </c>
      <c r="I9250" s="55" t="s">
        <v>12775</v>
      </c>
    </row>
    <row r="9251" spans="1:9" x14ac:dyDescent="0.25">
      <c r="A9251" s="55">
        <v>127054</v>
      </c>
      <c r="B9251" s="55" t="s">
        <v>11347</v>
      </c>
      <c r="C9251" s="55">
        <v>2017</v>
      </c>
      <c r="D9251" s="55">
        <v>127054</v>
      </c>
      <c r="E9251" s="55" t="s">
        <v>10061</v>
      </c>
      <c r="F9251" s="55" t="s">
        <v>0</v>
      </c>
      <c r="H9251" s="55" t="s">
        <v>12802</v>
      </c>
      <c r="I9251" s="55" t="s">
        <v>12775</v>
      </c>
    </row>
    <row r="9252" spans="1:9" x14ac:dyDescent="0.25">
      <c r="A9252" s="55">
        <v>127147</v>
      </c>
      <c r="B9252" s="55" t="s">
        <v>11348</v>
      </c>
      <c r="C9252" s="55">
        <v>2017</v>
      </c>
      <c r="D9252" s="55">
        <v>127147</v>
      </c>
      <c r="E9252" s="55" t="s">
        <v>10044</v>
      </c>
      <c r="F9252" s="55" t="s">
        <v>0</v>
      </c>
      <c r="H9252" s="55" t="s">
        <v>12802</v>
      </c>
      <c r="I9252" s="55" t="s">
        <v>12775</v>
      </c>
    </row>
    <row r="9253" spans="1:9" x14ac:dyDescent="0.25">
      <c r="A9253" s="55">
        <v>127149</v>
      </c>
      <c r="B9253" s="55" t="s">
        <v>11349</v>
      </c>
      <c r="C9253" s="55">
        <v>2017</v>
      </c>
      <c r="D9253" s="55">
        <v>127149</v>
      </c>
      <c r="E9253" s="55" t="s">
        <v>10044</v>
      </c>
      <c r="F9253" s="55" t="s">
        <v>1</v>
      </c>
      <c r="H9253" s="55" t="s">
        <v>12802</v>
      </c>
      <c r="I9253" s="55" t="s">
        <v>12776</v>
      </c>
    </row>
    <row r="9254" spans="1:9" x14ac:dyDescent="0.25">
      <c r="A9254" s="55">
        <v>127135</v>
      </c>
      <c r="B9254" s="55" t="s">
        <v>11350</v>
      </c>
      <c r="C9254" s="55">
        <v>2017</v>
      </c>
      <c r="D9254" s="55">
        <v>127135</v>
      </c>
      <c r="E9254" s="55" t="s">
        <v>10044</v>
      </c>
      <c r="F9254" s="55" t="s">
        <v>0</v>
      </c>
      <c r="H9254" s="55" t="s">
        <v>12802</v>
      </c>
      <c r="I9254" s="55" t="s">
        <v>12775</v>
      </c>
    </row>
    <row r="9255" spans="1:9" x14ac:dyDescent="0.25">
      <c r="A9255" s="55">
        <v>126991</v>
      </c>
      <c r="B9255" s="55" t="s">
        <v>11351</v>
      </c>
      <c r="C9255" s="55">
        <v>2015</v>
      </c>
      <c r="D9255" s="55">
        <v>126991</v>
      </c>
      <c r="E9255" s="55" t="s">
        <v>10030</v>
      </c>
      <c r="F9255" s="55" t="s">
        <v>0</v>
      </c>
      <c r="H9255" s="55" t="s">
        <v>12796</v>
      </c>
      <c r="I9255" s="55" t="s">
        <v>12775</v>
      </c>
    </row>
    <row r="9256" spans="1:9" x14ac:dyDescent="0.25">
      <c r="A9256" s="55">
        <v>127140</v>
      </c>
      <c r="B9256" s="55" t="s">
        <v>11352</v>
      </c>
      <c r="C9256" s="55">
        <v>2017</v>
      </c>
      <c r="D9256" s="55">
        <v>127140</v>
      </c>
      <c r="E9256" s="55" t="s">
        <v>10044</v>
      </c>
      <c r="F9256" s="55" t="s">
        <v>0</v>
      </c>
      <c r="H9256" s="55" t="s">
        <v>12802</v>
      </c>
      <c r="I9256" s="55" t="s">
        <v>12775</v>
      </c>
    </row>
    <row r="9257" spans="1:9" x14ac:dyDescent="0.25">
      <c r="A9257" s="55">
        <v>127139</v>
      </c>
      <c r="B9257" s="55" t="s">
        <v>11353</v>
      </c>
      <c r="C9257" s="55">
        <v>2016</v>
      </c>
      <c r="D9257" s="55">
        <v>127139</v>
      </c>
      <c r="E9257" s="55" t="s">
        <v>10044</v>
      </c>
      <c r="F9257" s="55" t="s">
        <v>0</v>
      </c>
      <c r="H9257" s="55" t="s">
        <v>12796</v>
      </c>
      <c r="I9257" s="55" t="s">
        <v>12775</v>
      </c>
    </row>
    <row r="9258" spans="1:9" x14ac:dyDescent="0.25">
      <c r="A9258" s="55">
        <v>127185</v>
      </c>
      <c r="B9258" s="55" t="s">
        <v>11354</v>
      </c>
      <c r="C9258" s="55">
        <v>2018</v>
      </c>
      <c r="D9258" s="55">
        <v>127185</v>
      </c>
      <c r="E9258" s="55" t="s">
        <v>10107</v>
      </c>
      <c r="F9258" s="55" t="s">
        <v>1</v>
      </c>
      <c r="H9258" s="55" t="s">
        <v>12802</v>
      </c>
      <c r="I9258" s="55" t="s">
        <v>12776</v>
      </c>
    </row>
    <row r="9259" spans="1:9" x14ac:dyDescent="0.25">
      <c r="A9259" s="55">
        <v>127067</v>
      </c>
      <c r="B9259" s="55" t="s">
        <v>11355</v>
      </c>
      <c r="C9259" s="55">
        <v>2013</v>
      </c>
      <c r="D9259" s="55">
        <v>127067</v>
      </c>
      <c r="E9259" s="55" t="s">
        <v>10061</v>
      </c>
      <c r="F9259" s="55" t="s">
        <v>0</v>
      </c>
      <c r="H9259" s="55" t="s">
        <v>12795</v>
      </c>
      <c r="I9259" s="55" t="s">
        <v>12775</v>
      </c>
    </row>
    <row r="9260" spans="1:9" x14ac:dyDescent="0.25">
      <c r="A9260" s="55">
        <v>127141</v>
      </c>
      <c r="B9260" s="55" t="s">
        <v>11356</v>
      </c>
      <c r="C9260" s="55">
        <v>2017</v>
      </c>
      <c r="D9260" s="55">
        <v>127141</v>
      </c>
      <c r="E9260" s="55" t="s">
        <v>10044</v>
      </c>
      <c r="F9260" s="55" t="s">
        <v>1</v>
      </c>
      <c r="H9260" s="55" t="s">
        <v>12802</v>
      </c>
      <c r="I9260" s="55" t="s">
        <v>12776</v>
      </c>
    </row>
    <row r="9261" spans="1:9" x14ac:dyDescent="0.25">
      <c r="A9261" s="55">
        <v>127146</v>
      </c>
      <c r="B9261" s="55" t="s">
        <v>11357</v>
      </c>
      <c r="C9261" s="55">
        <v>2017</v>
      </c>
      <c r="D9261" s="55">
        <v>127146</v>
      </c>
      <c r="E9261" s="55" t="s">
        <v>10044</v>
      </c>
      <c r="F9261" s="55" t="s">
        <v>0</v>
      </c>
      <c r="H9261" s="55" t="s">
        <v>12802</v>
      </c>
      <c r="I9261" s="55" t="s">
        <v>12775</v>
      </c>
    </row>
    <row r="9262" spans="1:9" x14ac:dyDescent="0.25">
      <c r="A9262" s="55">
        <v>127164</v>
      </c>
      <c r="B9262" s="55" t="s">
        <v>868</v>
      </c>
      <c r="C9262" s="55">
        <v>2017</v>
      </c>
      <c r="D9262" s="55">
        <v>127164</v>
      </c>
      <c r="E9262" s="55" t="s">
        <v>10132</v>
      </c>
      <c r="F9262" s="55" t="s">
        <v>0</v>
      </c>
      <c r="H9262" s="55" t="s">
        <v>12802</v>
      </c>
      <c r="I9262" s="55" t="s">
        <v>12775</v>
      </c>
    </row>
    <row r="9263" spans="1:9" x14ac:dyDescent="0.25">
      <c r="A9263" s="55">
        <v>127151</v>
      </c>
      <c r="B9263" s="55" t="s">
        <v>11358</v>
      </c>
      <c r="C9263" s="55">
        <v>2014</v>
      </c>
      <c r="D9263" s="55">
        <v>127151</v>
      </c>
      <c r="E9263" s="55" t="s">
        <v>10132</v>
      </c>
      <c r="F9263" s="55" t="s">
        <v>1</v>
      </c>
      <c r="H9263" s="55" t="s">
        <v>12799</v>
      </c>
      <c r="I9263" s="55" t="s">
        <v>12776</v>
      </c>
    </row>
    <row r="9264" spans="1:9" x14ac:dyDescent="0.25">
      <c r="A9264" s="55">
        <v>127196</v>
      </c>
      <c r="B9264" s="55" t="s">
        <v>11359</v>
      </c>
      <c r="C9264" s="55">
        <v>2019</v>
      </c>
      <c r="D9264" s="55">
        <v>127196</v>
      </c>
      <c r="E9264" s="55" t="s">
        <v>10107</v>
      </c>
      <c r="F9264" s="55" t="s">
        <v>0</v>
      </c>
      <c r="H9264" s="55" t="s">
        <v>12816</v>
      </c>
      <c r="I9264" s="55" t="s">
        <v>12775</v>
      </c>
    </row>
    <row r="9265" spans="1:9" x14ac:dyDescent="0.25">
      <c r="A9265" s="55">
        <v>127182</v>
      </c>
      <c r="B9265" s="55" t="s">
        <v>11360</v>
      </c>
      <c r="C9265" s="55">
        <v>2010</v>
      </c>
      <c r="D9265" s="55">
        <v>127182</v>
      </c>
      <c r="E9265" s="55" t="s">
        <v>8853</v>
      </c>
      <c r="F9265" s="55" t="s">
        <v>1</v>
      </c>
      <c r="H9265" s="55" t="s">
        <v>12790</v>
      </c>
      <c r="I9265" s="55" t="s">
        <v>12776</v>
      </c>
    </row>
    <row r="9266" spans="1:9" x14ac:dyDescent="0.25">
      <c r="A9266" s="55">
        <v>127156</v>
      </c>
      <c r="B9266" s="55" t="s">
        <v>11361</v>
      </c>
      <c r="C9266" s="55">
        <v>2015</v>
      </c>
      <c r="D9266" s="55">
        <v>127156</v>
      </c>
      <c r="E9266" s="55" t="s">
        <v>10132</v>
      </c>
      <c r="F9266" s="55" t="s">
        <v>1</v>
      </c>
      <c r="H9266" s="55" t="s">
        <v>12784</v>
      </c>
      <c r="I9266" s="55" t="s">
        <v>12776</v>
      </c>
    </row>
    <row r="9267" spans="1:9" x14ac:dyDescent="0.25">
      <c r="A9267" s="55">
        <v>127157</v>
      </c>
      <c r="B9267" s="55" t="s">
        <v>11362</v>
      </c>
      <c r="C9267" s="55">
        <v>2016</v>
      </c>
      <c r="D9267" s="55">
        <v>127157</v>
      </c>
      <c r="E9267" s="55" t="s">
        <v>10132</v>
      </c>
      <c r="F9267" s="55" t="s">
        <v>1</v>
      </c>
      <c r="H9267" s="55" t="s">
        <v>12784</v>
      </c>
      <c r="I9267" s="55" t="s">
        <v>12776</v>
      </c>
    </row>
    <row r="9268" spans="1:9" x14ac:dyDescent="0.25">
      <c r="A9268" s="55">
        <v>127201</v>
      </c>
      <c r="B9268" s="55" t="s">
        <v>11363</v>
      </c>
      <c r="C9268" s="55">
        <v>2017</v>
      </c>
      <c r="D9268" s="55">
        <v>127201</v>
      </c>
      <c r="E9268" s="55" t="s">
        <v>10107</v>
      </c>
      <c r="F9268" s="55" t="s">
        <v>0</v>
      </c>
      <c r="H9268" s="55" t="s">
        <v>12802</v>
      </c>
      <c r="I9268" s="55" t="s">
        <v>12775</v>
      </c>
    </row>
    <row r="9269" spans="1:9" x14ac:dyDescent="0.25">
      <c r="A9269" s="55">
        <v>127257</v>
      </c>
      <c r="B9269" s="55" t="s">
        <v>11364</v>
      </c>
      <c r="C9269" s="55">
        <v>2017</v>
      </c>
      <c r="D9269" s="55">
        <v>127257</v>
      </c>
      <c r="E9269" s="55" t="s">
        <v>10086</v>
      </c>
      <c r="F9269" s="55" t="s">
        <v>0</v>
      </c>
      <c r="H9269" s="55" t="s">
        <v>12802</v>
      </c>
      <c r="I9269" s="55" t="s">
        <v>12775</v>
      </c>
    </row>
    <row r="9270" spans="1:9" x14ac:dyDescent="0.25">
      <c r="A9270" s="55">
        <v>127163</v>
      </c>
      <c r="B9270" s="55" t="s">
        <v>1610</v>
      </c>
      <c r="C9270" s="55">
        <v>2014</v>
      </c>
      <c r="D9270" s="55">
        <v>127163</v>
      </c>
      <c r="E9270" s="55" t="s">
        <v>10132</v>
      </c>
      <c r="F9270" s="55" t="s">
        <v>0</v>
      </c>
      <c r="H9270" s="55" t="s">
        <v>12795</v>
      </c>
      <c r="I9270" s="55" t="s">
        <v>12775</v>
      </c>
    </row>
    <row r="9271" spans="1:9" x14ac:dyDescent="0.25">
      <c r="A9271" s="55">
        <v>127096</v>
      </c>
      <c r="B9271" s="55" t="s">
        <v>11365</v>
      </c>
      <c r="C9271" s="55">
        <v>2017</v>
      </c>
      <c r="D9271" s="55">
        <v>127096</v>
      </c>
      <c r="E9271" s="55" t="s">
        <v>10027</v>
      </c>
      <c r="F9271" s="55" t="s">
        <v>0</v>
      </c>
      <c r="H9271" s="55" t="s">
        <v>12802</v>
      </c>
      <c r="I9271" s="55" t="s">
        <v>12775</v>
      </c>
    </row>
    <row r="9272" spans="1:9" x14ac:dyDescent="0.25">
      <c r="A9272" s="55">
        <v>127167</v>
      </c>
      <c r="B9272" s="55" t="s">
        <v>11366</v>
      </c>
      <c r="C9272" s="55">
        <v>2016</v>
      </c>
      <c r="D9272" s="55">
        <v>127167</v>
      </c>
      <c r="E9272" s="55" t="s">
        <v>10045</v>
      </c>
      <c r="F9272" s="55" t="s">
        <v>1</v>
      </c>
      <c r="H9272" s="55" t="s">
        <v>12784</v>
      </c>
      <c r="I9272" s="55" t="s">
        <v>12776</v>
      </c>
    </row>
    <row r="9273" spans="1:9" x14ac:dyDescent="0.25">
      <c r="A9273" s="55">
        <v>127137</v>
      </c>
      <c r="B9273" s="55" t="s">
        <v>11367</v>
      </c>
      <c r="C9273" s="55">
        <v>2017</v>
      </c>
      <c r="D9273" s="55">
        <v>127137</v>
      </c>
      <c r="E9273" s="55" t="s">
        <v>10044</v>
      </c>
      <c r="F9273" s="55" t="s">
        <v>0</v>
      </c>
      <c r="H9273" s="55" t="s">
        <v>12802</v>
      </c>
      <c r="I9273" s="55" t="s">
        <v>12775</v>
      </c>
    </row>
    <row r="9274" spans="1:9" x14ac:dyDescent="0.25">
      <c r="A9274" s="55">
        <v>127202</v>
      </c>
      <c r="B9274" s="55" t="s">
        <v>11368</v>
      </c>
      <c r="C9274" s="55">
        <v>2018</v>
      </c>
      <c r="D9274" s="55">
        <v>127202</v>
      </c>
      <c r="E9274" s="55" t="s">
        <v>10107</v>
      </c>
      <c r="F9274" s="55" t="s">
        <v>1</v>
      </c>
      <c r="H9274" s="55" t="s">
        <v>12802</v>
      </c>
      <c r="I9274" s="55" t="s">
        <v>12776</v>
      </c>
    </row>
    <row r="9275" spans="1:9" x14ac:dyDescent="0.25">
      <c r="A9275" s="55">
        <v>127108</v>
      </c>
      <c r="B9275" s="55" t="s">
        <v>11369</v>
      </c>
      <c r="C9275" s="55">
        <v>2017</v>
      </c>
      <c r="D9275" s="55">
        <v>127108</v>
      </c>
      <c r="E9275" s="55" t="s">
        <v>10027</v>
      </c>
      <c r="F9275" s="55" t="s">
        <v>0</v>
      </c>
      <c r="H9275" s="55" t="s">
        <v>12802</v>
      </c>
      <c r="I9275" s="55" t="s">
        <v>12775</v>
      </c>
    </row>
    <row r="9276" spans="1:9" x14ac:dyDescent="0.25">
      <c r="A9276" s="55">
        <v>127160</v>
      </c>
      <c r="B9276" s="55" t="s">
        <v>11370</v>
      </c>
      <c r="C9276" s="55">
        <v>2015</v>
      </c>
      <c r="D9276" s="55">
        <v>127160</v>
      </c>
      <c r="E9276" s="55" t="s">
        <v>10132</v>
      </c>
      <c r="F9276" s="55" t="s">
        <v>1</v>
      </c>
      <c r="H9276" s="55" t="s">
        <v>12784</v>
      </c>
      <c r="I9276" s="55" t="s">
        <v>12776</v>
      </c>
    </row>
    <row r="9277" spans="1:9" x14ac:dyDescent="0.25">
      <c r="A9277" s="55">
        <v>127258</v>
      </c>
      <c r="B9277" s="55" t="s">
        <v>11371</v>
      </c>
      <c r="C9277" s="55">
        <v>2018</v>
      </c>
      <c r="D9277" s="55">
        <v>127258</v>
      </c>
      <c r="E9277" s="55" t="s">
        <v>10040</v>
      </c>
      <c r="F9277" s="55" t="s">
        <v>0</v>
      </c>
      <c r="H9277" s="55" t="s">
        <v>12802</v>
      </c>
      <c r="I9277" s="55" t="s">
        <v>12775</v>
      </c>
    </row>
    <row r="9278" spans="1:9" x14ac:dyDescent="0.25">
      <c r="A9278" s="55">
        <v>127130</v>
      </c>
      <c r="B9278" s="55" t="s">
        <v>11372</v>
      </c>
      <c r="C9278" s="55">
        <v>2017</v>
      </c>
      <c r="D9278" s="55">
        <v>127130</v>
      </c>
      <c r="E9278" s="55" t="s">
        <v>10044</v>
      </c>
      <c r="F9278" s="55" t="s">
        <v>1</v>
      </c>
      <c r="H9278" s="55" t="s">
        <v>12802</v>
      </c>
      <c r="I9278" s="55" t="s">
        <v>12776</v>
      </c>
    </row>
    <row r="9279" spans="1:9" x14ac:dyDescent="0.25">
      <c r="A9279" s="55">
        <v>127097</v>
      </c>
      <c r="B9279" s="55" t="s">
        <v>11373</v>
      </c>
      <c r="C9279" s="55">
        <v>2016</v>
      </c>
      <c r="D9279" s="55">
        <v>127097</v>
      </c>
      <c r="E9279" s="55" t="s">
        <v>10382</v>
      </c>
      <c r="F9279" s="55" t="s">
        <v>1</v>
      </c>
      <c r="H9279" s="55" t="s">
        <v>12784</v>
      </c>
      <c r="I9279" s="55" t="s">
        <v>12776</v>
      </c>
    </row>
    <row r="9280" spans="1:9" x14ac:dyDescent="0.25">
      <c r="A9280" s="55">
        <v>127119</v>
      </c>
      <c r="B9280" s="55" t="s">
        <v>11374</v>
      </c>
      <c r="C9280" s="55">
        <v>2018</v>
      </c>
      <c r="D9280" s="55">
        <v>127119</v>
      </c>
      <c r="E9280" s="55" t="s">
        <v>8858</v>
      </c>
      <c r="F9280" s="55" t="s">
        <v>0</v>
      </c>
      <c r="H9280" s="55" t="s">
        <v>12802</v>
      </c>
      <c r="I9280" s="55" t="s">
        <v>12775</v>
      </c>
    </row>
    <row r="9281" spans="1:9" x14ac:dyDescent="0.25">
      <c r="A9281" s="55">
        <v>127184</v>
      </c>
      <c r="B9281" s="55" t="s">
        <v>11375</v>
      </c>
      <c r="C9281" s="55">
        <v>2016</v>
      </c>
      <c r="D9281" s="55">
        <v>127184</v>
      </c>
      <c r="E9281" s="55" t="s">
        <v>10107</v>
      </c>
      <c r="F9281" s="55" t="s">
        <v>0</v>
      </c>
      <c r="H9281" s="55" t="s">
        <v>12796</v>
      </c>
      <c r="I9281" s="55" t="s">
        <v>12775</v>
      </c>
    </row>
    <row r="9282" spans="1:9" x14ac:dyDescent="0.25">
      <c r="A9282" s="55">
        <v>127188</v>
      </c>
      <c r="B9282" s="55" t="s">
        <v>11376</v>
      </c>
      <c r="C9282" s="55">
        <v>2019</v>
      </c>
      <c r="D9282" s="55">
        <v>127188</v>
      </c>
      <c r="E9282" s="55" t="s">
        <v>10107</v>
      </c>
      <c r="F9282" s="55" t="s">
        <v>1</v>
      </c>
      <c r="H9282" s="55" t="s">
        <v>12816</v>
      </c>
      <c r="I9282" s="55" t="s">
        <v>12776</v>
      </c>
    </row>
    <row r="9283" spans="1:9" x14ac:dyDescent="0.25">
      <c r="A9283" s="55">
        <v>127203</v>
      </c>
      <c r="B9283" s="55" t="s">
        <v>11377</v>
      </c>
      <c r="C9283" s="55">
        <v>2019</v>
      </c>
      <c r="D9283" s="55">
        <v>127203</v>
      </c>
      <c r="E9283" s="55" t="s">
        <v>10107</v>
      </c>
      <c r="F9283" s="55" t="s">
        <v>1</v>
      </c>
      <c r="H9283" s="55" t="s">
        <v>12816</v>
      </c>
      <c r="I9283" s="55" t="s">
        <v>12776</v>
      </c>
    </row>
    <row r="9284" spans="1:9" x14ac:dyDescent="0.25">
      <c r="A9284" s="55">
        <v>127276</v>
      </c>
      <c r="B9284" s="55" t="s">
        <v>11378</v>
      </c>
      <c r="C9284" s="55">
        <v>2017</v>
      </c>
      <c r="D9284" s="55">
        <v>127276</v>
      </c>
      <c r="E9284" s="55" t="s">
        <v>10088</v>
      </c>
      <c r="F9284" s="55" t="s">
        <v>0</v>
      </c>
      <c r="H9284" s="55" t="s">
        <v>12802</v>
      </c>
      <c r="I9284" s="55" t="s">
        <v>12775</v>
      </c>
    </row>
    <row r="9285" spans="1:9" x14ac:dyDescent="0.25">
      <c r="A9285" s="55">
        <v>127192</v>
      </c>
      <c r="B9285" s="55" t="s">
        <v>11379</v>
      </c>
      <c r="C9285" s="55">
        <v>2018</v>
      </c>
      <c r="D9285" s="55">
        <v>127192</v>
      </c>
      <c r="E9285" s="55" t="s">
        <v>10107</v>
      </c>
      <c r="F9285" s="55" t="s">
        <v>1</v>
      </c>
      <c r="H9285" s="55" t="s">
        <v>12802</v>
      </c>
      <c r="I9285" s="55" t="s">
        <v>12776</v>
      </c>
    </row>
    <row r="9286" spans="1:9" x14ac:dyDescent="0.25">
      <c r="A9286" s="55">
        <v>127260</v>
      </c>
      <c r="B9286" s="55" t="s">
        <v>11380</v>
      </c>
      <c r="C9286" s="55">
        <v>2016</v>
      </c>
      <c r="D9286" s="55">
        <v>127260</v>
      </c>
      <c r="E9286" s="55" t="s">
        <v>10088</v>
      </c>
      <c r="F9286" s="55" t="s">
        <v>0</v>
      </c>
      <c r="H9286" s="55" t="s">
        <v>12796</v>
      </c>
      <c r="I9286" s="55" t="s">
        <v>12775</v>
      </c>
    </row>
    <row r="9287" spans="1:9" x14ac:dyDescent="0.25">
      <c r="A9287" s="55">
        <v>127200</v>
      </c>
      <c r="B9287" s="55" t="s">
        <v>11381</v>
      </c>
      <c r="C9287" s="55">
        <v>2017</v>
      </c>
      <c r="D9287" s="55">
        <v>127200</v>
      </c>
      <c r="E9287" s="55" t="s">
        <v>10107</v>
      </c>
      <c r="F9287" s="55" t="s">
        <v>1</v>
      </c>
      <c r="H9287" s="55" t="s">
        <v>12802</v>
      </c>
      <c r="I9287" s="55" t="s">
        <v>12776</v>
      </c>
    </row>
    <row r="9288" spans="1:9" x14ac:dyDescent="0.25">
      <c r="A9288" s="55">
        <v>127065</v>
      </c>
      <c r="B9288" s="55" t="s">
        <v>11382</v>
      </c>
      <c r="C9288" s="55">
        <v>2016</v>
      </c>
      <c r="D9288" s="55">
        <v>127065</v>
      </c>
      <c r="E9288" s="55" t="s">
        <v>10061</v>
      </c>
      <c r="F9288" s="55" t="s">
        <v>1</v>
      </c>
      <c r="H9288" s="55" t="s">
        <v>12784</v>
      </c>
      <c r="I9288" s="55" t="s">
        <v>12776</v>
      </c>
    </row>
    <row r="9289" spans="1:9" x14ac:dyDescent="0.25">
      <c r="A9289" s="55">
        <v>127190</v>
      </c>
      <c r="B9289" s="55" t="s">
        <v>11383</v>
      </c>
      <c r="C9289" s="55">
        <v>2017</v>
      </c>
      <c r="D9289" s="55">
        <v>127190</v>
      </c>
      <c r="E9289" s="55" t="s">
        <v>10107</v>
      </c>
      <c r="F9289" s="55" t="s">
        <v>1</v>
      </c>
      <c r="H9289" s="55" t="s">
        <v>12802</v>
      </c>
      <c r="I9289" s="55" t="s">
        <v>12776</v>
      </c>
    </row>
    <row r="9290" spans="1:9" x14ac:dyDescent="0.25">
      <c r="A9290" s="55">
        <v>127265</v>
      </c>
      <c r="B9290" s="55" t="s">
        <v>11384</v>
      </c>
      <c r="C9290" s="55">
        <v>2016</v>
      </c>
      <c r="D9290" s="55">
        <v>127265</v>
      </c>
      <c r="E9290" s="55" t="s">
        <v>10088</v>
      </c>
      <c r="F9290" s="55" t="s">
        <v>0</v>
      </c>
      <c r="H9290" s="55" t="s">
        <v>12796</v>
      </c>
      <c r="I9290" s="55" t="s">
        <v>12775</v>
      </c>
    </row>
    <row r="9291" spans="1:9" x14ac:dyDescent="0.25">
      <c r="A9291" s="55">
        <v>127267</v>
      </c>
      <c r="B9291" s="55" t="s">
        <v>16599</v>
      </c>
      <c r="C9291" s="55">
        <v>2019</v>
      </c>
      <c r="D9291" s="55">
        <v>127267</v>
      </c>
      <c r="E9291" s="55" t="s">
        <v>10088</v>
      </c>
      <c r="F9291" s="55" t="s">
        <v>1</v>
      </c>
      <c r="H9291" s="55" t="s">
        <v>12816</v>
      </c>
      <c r="I9291" s="55" t="s">
        <v>12776</v>
      </c>
    </row>
    <row r="9292" spans="1:9" x14ac:dyDescent="0.25">
      <c r="A9292" s="55">
        <v>127282</v>
      </c>
      <c r="B9292" s="55" t="s">
        <v>11385</v>
      </c>
      <c r="C9292" s="55">
        <v>2016</v>
      </c>
      <c r="D9292" s="55">
        <v>127282</v>
      </c>
      <c r="E9292" s="55" t="s">
        <v>10088</v>
      </c>
      <c r="F9292" s="55" t="s">
        <v>0</v>
      </c>
      <c r="H9292" s="55" t="s">
        <v>12796</v>
      </c>
      <c r="I9292" s="55" t="s">
        <v>12775</v>
      </c>
    </row>
    <row r="9293" spans="1:9" x14ac:dyDescent="0.25">
      <c r="A9293" s="55">
        <v>127286</v>
      </c>
      <c r="B9293" s="55" t="s">
        <v>9216</v>
      </c>
      <c r="C9293" s="55">
        <v>2014</v>
      </c>
      <c r="D9293" s="55">
        <v>127286</v>
      </c>
      <c r="E9293" s="55" t="s">
        <v>10088</v>
      </c>
      <c r="F9293" s="55" t="s">
        <v>0</v>
      </c>
      <c r="H9293" s="55" t="s">
        <v>12795</v>
      </c>
      <c r="I9293" s="55" t="s">
        <v>12775</v>
      </c>
    </row>
    <row r="9294" spans="1:9" x14ac:dyDescent="0.25">
      <c r="A9294" s="55">
        <v>127287</v>
      </c>
      <c r="B9294" s="55" t="s">
        <v>11386</v>
      </c>
      <c r="C9294" s="55">
        <v>2017</v>
      </c>
      <c r="D9294" s="55">
        <v>127287</v>
      </c>
      <c r="E9294" s="55" t="s">
        <v>10088</v>
      </c>
      <c r="F9294" s="55" t="s">
        <v>1</v>
      </c>
      <c r="H9294" s="55" t="s">
        <v>12802</v>
      </c>
      <c r="I9294" s="55" t="s">
        <v>12776</v>
      </c>
    </row>
    <row r="9295" spans="1:9" x14ac:dyDescent="0.25">
      <c r="A9295" s="55">
        <v>127296</v>
      </c>
      <c r="B9295" s="55" t="s">
        <v>11387</v>
      </c>
      <c r="C9295" s="55">
        <v>2016</v>
      </c>
      <c r="D9295" s="55">
        <v>127296</v>
      </c>
      <c r="E9295" s="55" t="s">
        <v>10088</v>
      </c>
      <c r="F9295" s="55" t="s">
        <v>0</v>
      </c>
      <c r="H9295" s="55" t="s">
        <v>12796</v>
      </c>
      <c r="I9295" s="55" t="s">
        <v>12775</v>
      </c>
    </row>
    <row r="9296" spans="1:9" x14ac:dyDescent="0.25">
      <c r="A9296" s="55">
        <v>127186</v>
      </c>
      <c r="B9296" s="55" t="s">
        <v>11388</v>
      </c>
      <c r="C9296" s="55">
        <v>2017</v>
      </c>
      <c r="D9296" s="55">
        <v>127186</v>
      </c>
      <c r="E9296" s="55" t="s">
        <v>10107</v>
      </c>
      <c r="F9296" s="55" t="s">
        <v>0</v>
      </c>
      <c r="H9296" s="55" t="s">
        <v>12802</v>
      </c>
      <c r="I9296" s="55" t="s">
        <v>12775</v>
      </c>
    </row>
    <row r="9297" spans="1:9" x14ac:dyDescent="0.25">
      <c r="A9297" s="55">
        <v>127370</v>
      </c>
      <c r="B9297" s="55" t="s">
        <v>11389</v>
      </c>
      <c r="C9297" s="55">
        <v>2019</v>
      </c>
      <c r="D9297" s="55">
        <v>127370</v>
      </c>
      <c r="E9297" s="55" t="s">
        <v>10059</v>
      </c>
      <c r="F9297" s="55" t="s">
        <v>0</v>
      </c>
      <c r="H9297" s="55" t="s">
        <v>12816</v>
      </c>
      <c r="I9297" s="55" t="s">
        <v>12775</v>
      </c>
    </row>
    <row r="9298" spans="1:9" x14ac:dyDescent="0.25">
      <c r="A9298" s="55">
        <v>127310</v>
      </c>
      <c r="B9298" s="55" t="s">
        <v>11390</v>
      </c>
      <c r="C9298" s="55">
        <v>2017</v>
      </c>
      <c r="D9298" s="55">
        <v>127310</v>
      </c>
      <c r="E9298" s="55" t="s">
        <v>10135</v>
      </c>
      <c r="F9298" s="55" t="s">
        <v>0</v>
      </c>
      <c r="H9298" s="55" t="s">
        <v>12802</v>
      </c>
      <c r="I9298" s="55" t="s">
        <v>12775</v>
      </c>
    </row>
    <row r="9299" spans="1:9" x14ac:dyDescent="0.25">
      <c r="A9299" s="55">
        <v>127313</v>
      </c>
      <c r="B9299" s="55" t="s">
        <v>11391</v>
      </c>
      <c r="C9299" s="55">
        <v>2014</v>
      </c>
      <c r="D9299" s="55">
        <v>127313</v>
      </c>
      <c r="E9299" s="55" t="s">
        <v>10135</v>
      </c>
      <c r="F9299" s="55" t="s">
        <v>1</v>
      </c>
      <c r="H9299" s="55" t="s">
        <v>12799</v>
      </c>
      <c r="I9299" s="55" t="s">
        <v>12776</v>
      </c>
    </row>
    <row r="9300" spans="1:9" x14ac:dyDescent="0.25">
      <c r="A9300" s="55">
        <v>127343</v>
      </c>
      <c r="B9300" s="55" t="s">
        <v>16600</v>
      </c>
      <c r="C9300" s="55">
        <v>2018</v>
      </c>
      <c r="D9300" s="55">
        <v>127343</v>
      </c>
      <c r="E9300" s="55" t="s">
        <v>10162</v>
      </c>
      <c r="F9300" s="55" t="s">
        <v>1</v>
      </c>
      <c r="H9300" s="55" t="s">
        <v>12802</v>
      </c>
      <c r="I9300" s="55" t="s">
        <v>12776</v>
      </c>
    </row>
    <row r="9301" spans="1:9" x14ac:dyDescent="0.25">
      <c r="A9301" s="55">
        <v>127317</v>
      </c>
      <c r="B9301" s="55" t="s">
        <v>11392</v>
      </c>
      <c r="C9301" s="55">
        <v>2015</v>
      </c>
      <c r="D9301" s="55">
        <v>127317</v>
      </c>
      <c r="E9301" s="55" t="s">
        <v>10135</v>
      </c>
      <c r="F9301" s="55" t="s">
        <v>0</v>
      </c>
      <c r="H9301" s="55" t="s">
        <v>12796</v>
      </c>
      <c r="I9301" s="55" t="s">
        <v>12775</v>
      </c>
    </row>
    <row r="9302" spans="1:9" x14ac:dyDescent="0.25">
      <c r="A9302" s="55">
        <v>127318</v>
      </c>
      <c r="B9302" s="55" t="s">
        <v>11393</v>
      </c>
      <c r="C9302" s="55">
        <v>2017</v>
      </c>
      <c r="D9302" s="55">
        <v>127318</v>
      </c>
      <c r="E9302" s="55" t="s">
        <v>10135</v>
      </c>
      <c r="F9302" s="55" t="s">
        <v>1</v>
      </c>
      <c r="H9302" s="55" t="s">
        <v>12802</v>
      </c>
      <c r="I9302" s="55" t="s">
        <v>12776</v>
      </c>
    </row>
    <row r="9303" spans="1:9" x14ac:dyDescent="0.25">
      <c r="A9303" s="55">
        <v>127321</v>
      </c>
      <c r="B9303" s="55" t="s">
        <v>11394</v>
      </c>
      <c r="C9303" s="55">
        <v>2017</v>
      </c>
      <c r="D9303" s="55">
        <v>127321</v>
      </c>
      <c r="E9303" s="55" t="s">
        <v>10135</v>
      </c>
      <c r="F9303" s="55" t="s">
        <v>1</v>
      </c>
      <c r="H9303" s="55" t="s">
        <v>12802</v>
      </c>
      <c r="I9303" s="55" t="s">
        <v>12776</v>
      </c>
    </row>
    <row r="9304" spans="1:9" x14ac:dyDescent="0.25">
      <c r="A9304" s="55">
        <v>127136</v>
      </c>
      <c r="B9304" s="55" t="s">
        <v>11395</v>
      </c>
      <c r="C9304" s="55">
        <v>2017</v>
      </c>
      <c r="D9304" s="55">
        <v>127136</v>
      </c>
      <c r="E9304" s="55" t="s">
        <v>10044</v>
      </c>
      <c r="F9304" s="55" t="s">
        <v>1</v>
      </c>
      <c r="H9304" s="55" t="s">
        <v>12802</v>
      </c>
      <c r="I9304" s="55" t="s">
        <v>12776</v>
      </c>
    </row>
    <row r="9305" spans="1:9" x14ac:dyDescent="0.25">
      <c r="A9305" s="55">
        <v>127153</v>
      </c>
      <c r="B9305" s="55" t="s">
        <v>2219</v>
      </c>
      <c r="C9305" s="55">
        <v>2016</v>
      </c>
      <c r="D9305" s="55">
        <v>127153</v>
      </c>
      <c r="E9305" s="55" t="s">
        <v>10132</v>
      </c>
      <c r="F9305" s="55" t="s">
        <v>0</v>
      </c>
      <c r="H9305" s="55" t="s">
        <v>12796</v>
      </c>
      <c r="I9305" s="55" t="s">
        <v>12775</v>
      </c>
    </row>
    <row r="9306" spans="1:9" x14ac:dyDescent="0.25">
      <c r="A9306" s="55">
        <v>127187</v>
      </c>
      <c r="B9306" s="55" t="s">
        <v>11396</v>
      </c>
      <c r="C9306" s="55">
        <v>2017</v>
      </c>
      <c r="D9306" s="55">
        <v>127187</v>
      </c>
      <c r="E9306" s="55" t="s">
        <v>10107</v>
      </c>
      <c r="F9306" s="55" t="s">
        <v>0</v>
      </c>
      <c r="H9306" s="55" t="s">
        <v>12802</v>
      </c>
      <c r="I9306" s="55" t="s">
        <v>12775</v>
      </c>
    </row>
    <row r="9307" spans="1:9" x14ac:dyDescent="0.25">
      <c r="A9307" s="55">
        <v>127330</v>
      </c>
      <c r="B9307" s="55" t="s">
        <v>11397</v>
      </c>
      <c r="C9307" s="55">
        <v>2016</v>
      </c>
      <c r="D9307" s="55">
        <v>127330</v>
      </c>
      <c r="E9307" s="55" t="s">
        <v>10135</v>
      </c>
      <c r="F9307" s="55" t="s">
        <v>0</v>
      </c>
      <c r="H9307" s="55" t="s">
        <v>12796</v>
      </c>
      <c r="I9307" s="55" t="s">
        <v>12775</v>
      </c>
    </row>
    <row r="9308" spans="1:9" x14ac:dyDescent="0.25">
      <c r="A9308" s="55">
        <v>127332</v>
      </c>
      <c r="B9308" s="55" t="s">
        <v>11398</v>
      </c>
      <c r="C9308" s="55">
        <v>2012</v>
      </c>
      <c r="D9308" s="55">
        <v>127332</v>
      </c>
      <c r="E9308" s="55" t="s">
        <v>10135</v>
      </c>
      <c r="F9308" s="55" t="s">
        <v>1</v>
      </c>
      <c r="H9308" s="55" t="s">
        <v>12788</v>
      </c>
      <c r="I9308" s="55" t="s">
        <v>12776</v>
      </c>
    </row>
    <row r="9309" spans="1:9" x14ac:dyDescent="0.25">
      <c r="A9309" s="55">
        <v>127334</v>
      </c>
      <c r="B9309" s="55" t="s">
        <v>11399</v>
      </c>
      <c r="C9309" s="55">
        <v>2014</v>
      </c>
      <c r="D9309" s="55">
        <v>127334</v>
      </c>
      <c r="E9309" s="55" t="s">
        <v>10135</v>
      </c>
      <c r="F9309" s="55" t="s">
        <v>1</v>
      </c>
      <c r="H9309" s="55" t="s">
        <v>12799</v>
      </c>
      <c r="I9309" s="55" t="s">
        <v>12776</v>
      </c>
    </row>
    <row r="9310" spans="1:9" x14ac:dyDescent="0.25">
      <c r="A9310" s="55">
        <v>127333</v>
      </c>
      <c r="B9310" s="55" t="s">
        <v>11400</v>
      </c>
      <c r="C9310" s="55">
        <v>2016</v>
      </c>
      <c r="D9310" s="55">
        <v>127333</v>
      </c>
      <c r="E9310" s="55" t="s">
        <v>10135</v>
      </c>
      <c r="F9310" s="55" t="s">
        <v>1</v>
      </c>
      <c r="H9310" s="55" t="s">
        <v>12784</v>
      </c>
      <c r="I9310" s="55" t="s">
        <v>12776</v>
      </c>
    </row>
    <row r="9311" spans="1:9" x14ac:dyDescent="0.25">
      <c r="A9311" s="55">
        <v>127336</v>
      </c>
      <c r="B9311" s="55" t="s">
        <v>11401</v>
      </c>
      <c r="C9311" s="55">
        <v>2016</v>
      </c>
      <c r="D9311" s="55">
        <v>127336</v>
      </c>
      <c r="E9311" s="55" t="s">
        <v>10078</v>
      </c>
      <c r="F9311" s="55" t="s">
        <v>1</v>
      </c>
      <c r="H9311" s="55" t="s">
        <v>12784</v>
      </c>
      <c r="I9311" s="55" t="s">
        <v>12776</v>
      </c>
    </row>
    <row r="9312" spans="1:9" x14ac:dyDescent="0.25">
      <c r="A9312" s="55">
        <v>127284</v>
      </c>
      <c r="B9312" s="55" t="s">
        <v>11402</v>
      </c>
      <c r="C9312" s="55">
        <v>2015</v>
      </c>
      <c r="D9312" s="55">
        <v>127284</v>
      </c>
      <c r="E9312" s="55" t="s">
        <v>10088</v>
      </c>
      <c r="F9312" s="55" t="s">
        <v>0</v>
      </c>
      <c r="H9312" s="55" t="s">
        <v>12796</v>
      </c>
      <c r="I9312" s="55" t="s">
        <v>12775</v>
      </c>
    </row>
    <row r="9313" spans="1:9" x14ac:dyDescent="0.25">
      <c r="A9313" s="55">
        <v>127414</v>
      </c>
      <c r="B9313" s="55" t="s">
        <v>11403</v>
      </c>
      <c r="C9313" s="55">
        <v>2016</v>
      </c>
      <c r="D9313" s="55">
        <v>127414</v>
      </c>
      <c r="E9313" s="55" t="s">
        <v>10044</v>
      </c>
      <c r="F9313" s="55" t="s">
        <v>0</v>
      </c>
      <c r="H9313" s="55" t="s">
        <v>12796</v>
      </c>
      <c r="I9313" s="55" t="s">
        <v>12775</v>
      </c>
    </row>
    <row r="9314" spans="1:9" x14ac:dyDescent="0.25">
      <c r="A9314" s="55">
        <v>127360</v>
      </c>
      <c r="B9314" s="55" t="s">
        <v>11404</v>
      </c>
      <c r="C9314" s="55">
        <v>2018</v>
      </c>
      <c r="D9314" s="55">
        <v>127360</v>
      </c>
      <c r="E9314" s="55" t="s">
        <v>10059</v>
      </c>
      <c r="F9314" s="55" t="s">
        <v>0</v>
      </c>
      <c r="H9314" s="55" t="s">
        <v>12802</v>
      </c>
      <c r="I9314" s="55" t="s">
        <v>12775</v>
      </c>
    </row>
    <row r="9315" spans="1:9" x14ac:dyDescent="0.25">
      <c r="A9315" s="55">
        <v>127346</v>
      </c>
      <c r="B9315" s="55" t="s">
        <v>11405</v>
      </c>
      <c r="C9315" s="55">
        <v>2021</v>
      </c>
      <c r="D9315" s="55">
        <v>127346</v>
      </c>
      <c r="E9315" s="55" t="s">
        <v>10059</v>
      </c>
      <c r="F9315" s="55" t="s">
        <v>0</v>
      </c>
      <c r="H9315" s="55" t="s">
        <v>12819</v>
      </c>
      <c r="I9315" s="55" t="s">
        <v>12775</v>
      </c>
    </row>
    <row r="9316" spans="1:9" x14ac:dyDescent="0.25">
      <c r="A9316" s="55">
        <v>127348</v>
      </c>
      <c r="B9316" s="55" t="s">
        <v>11406</v>
      </c>
      <c r="C9316" s="55">
        <v>2018</v>
      </c>
      <c r="D9316" s="55">
        <v>127348</v>
      </c>
      <c r="E9316" s="55" t="s">
        <v>10059</v>
      </c>
      <c r="F9316" s="55" t="s">
        <v>0</v>
      </c>
      <c r="H9316" s="55" t="s">
        <v>12802</v>
      </c>
      <c r="I9316" s="55" t="s">
        <v>12775</v>
      </c>
    </row>
    <row r="9317" spans="1:9" x14ac:dyDescent="0.25">
      <c r="A9317" s="55">
        <v>127349</v>
      </c>
      <c r="B9317" s="55" t="s">
        <v>11407</v>
      </c>
      <c r="C9317" s="55">
        <v>2016</v>
      </c>
      <c r="D9317" s="55">
        <v>127349</v>
      </c>
      <c r="E9317" s="55" t="s">
        <v>10059</v>
      </c>
      <c r="F9317" s="55" t="s">
        <v>0</v>
      </c>
      <c r="H9317" s="55" t="s">
        <v>12796</v>
      </c>
      <c r="I9317" s="55" t="s">
        <v>12775</v>
      </c>
    </row>
    <row r="9318" spans="1:9" x14ac:dyDescent="0.25">
      <c r="A9318" s="55">
        <v>127391</v>
      </c>
      <c r="B9318" s="55" t="s">
        <v>11408</v>
      </c>
      <c r="C9318" s="55">
        <v>2015</v>
      </c>
      <c r="D9318" s="55">
        <v>127391</v>
      </c>
      <c r="E9318" s="55" t="s">
        <v>10047</v>
      </c>
      <c r="F9318" s="55" t="s">
        <v>0</v>
      </c>
      <c r="H9318" s="55" t="s">
        <v>12796</v>
      </c>
      <c r="I9318" s="55" t="s">
        <v>12775</v>
      </c>
    </row>
    <row r="9319" spans="1:9" x14ac:dyDescent="0.25">
      <c r="A9319" s="55">
        <v>127355</v>
      </c>
      <c r="B9319" s="55" t="s">
        <v>11409</v>
      </c>
      <c r="C9319" s="55">
        <v>2018</v>
      </c>
      <c r="D9319" s="55">
        <v>127355</v>
      </c>
      <c r="E9319" s="55" t="s">
        <v>10059</v>
      </c>
      <c r="F9319" s="55" t="s">
        <v>0</v>
      </c>
      <c r="H9319" s="55" t="s">
        <v>12802</v>
      </c>
      <c r="I9319" s="55" t="s">
        <v>12775</v>
      </c>
    </row>
    <row r="9320" spans="1:9" x14ac:dyDescent="0.25">
      <c r="A9320" s="55">
        <v>127373</v>
      </c>
      <c r="B9320" s="55" t="s">
        <v>11410</v>
      </c>
      <c r="C9320" s="55">
        <v>2010</v>
      </c>
      <c r="D9320" s="55">
        <v>127373</v>
      </c>
      <c r="E9320" s="55" t="s">
        <v>10164</v>
      </c>
      <c r="F9320" s="55" t="s">
        <v>0</v>
      </c>
      <c r="H9320" s="55" t="s">
        <v>12791</v>
      </c>
      <c r="I9320" s="55" t="s">
        <v>12775</v>
      </c>
    </row>
    <row r="9321" spans="1:9" x14ac:dyDescent="0.25">
      <c r="A9321" s="55">
        <v>127361</v>
      </c>
      <c r="B9321" s="55" t="s">
        <v>11411</v>
      </c>
      <c r="C9321" s="55">
        <v>2019</v>
      </c>
      <c r="D9321" s="55">
        <v>127361</v>
      </c>
      <c r="E9321" s="55" t="s">
        <v>10059</v>
      </c>
      <c r="F9321" s="55" t="s">
        <v>0</v>
      </c>
      <c r="H9321" s="55" t="s">
        <v>12816</v>
      </c>
      <c r="I9321" s="55" t="s">
        <v>12775</v>
      </c>
    </row>
    <row r="9322" spans="1:9" x14ac:dyDescent="0.25">
      <c r="A9322" s="55">
        <v>127350</v>
      </c>
      <c r="B9322" s="55" t="s">
        <v>11412</v>
      </c>
      <c r="C9322" s="55">
        <v>2019</v>
      </c>
      <c r="D9322" s="55">
        <v>127350</v>
      </c>
      <c r="E9322" s="55" t="s">
        <v>10059</v>
      </c>
      <c r="F9322" s="55" t="s">
        <v>0</v>
      </c>
      <c r="H9322" s="55" t="s">
        <v>12816</v>
      </c>
      <c r="I9322" s="55" t="s">
        <v>12775</v>
      </c>
    </row>
    <row r="9323" spans="1:9" x14ac:dyDescent="0.25">
      <c r="A9323" s="55">
        <v>127419</v>
      </c>
      <c r="B9323" s="55" t="s">
        <v>11413</v>
      </c>
      <c r="C9323" s="55">
        <v>2017</v>
      </c>
      <c r="D9323" s="55">
        <v>127419</v>
      </c>
      <c r="E9323" s="55" t="s">
        <v>10044</v>
      </c>
      <c r="F9323" s="55" t="s">
        <v>1</v>
      </c>
      <c r="H9323" s="55" t="s">
        <v>12802</v>
      </c>
      <c r="I9323" s="55" t="s">
        <v>12776</v>
      </c>
    </row>
    <row r="9324" spans="1:9" x14ac:dyDescent="0.25">
      <c r="A9324" s="55">
        <v>127351</v>
      </c>
      <c r="B9324" s="55" t="s">
        <v>11414</v>
      </c>
      <c r="C9324" s="55">
        <v>2014</v>
      </c>
      <c r="D9324" s="55">
        <v>127351</v>
      </c>
      <c r="E9324" s="55" t="s">
        <v>10048</v>
      </c>
      <c r="F9324" s="55" t="s">
        <v>0</v>
      </c>
      <c r="H9324" s="55" t="s">
        <v>12795</v>
      </c>
      <c r="I9324" s="55" t="s">
        <v>12775</v>
      </c>
    </row>
    <row r="9325" spans="1:9" x14ac:dyDescent="0.25">
      <c r="A9325" s="55">
        <v>127407</v>
      </c>
      <c r="B9325" s="55" t="s">
        <v>11415</v>
      </c>
      <c r="C9325" s="55">
        <v>2012</v>
      </c>
      <c r="D9325" s="55">
        <v>127407</v>
      </c>
      <c r="E9325" s="55" t="s">
        <v>10047</v>
      </c>
      <c r="F9325" s="55" t="s">
        <v>0</v>
      </c>
      <c r="H9325" s="55" t="s">
        <v>12792</v>
      </c>
      <c r="I9325" s="55" t="s">
        <v>12775</v>
      </c>
    </row>
    <row r="9326" spans="1:9" x14ac:dyDescent="0.25">
      <c r="A9326" s="55">
        <v>127423</v>
      </c>
      <c r="B9326" s="55" t="s">
        <v>11416</v>
      </c>
      <c r="C9326" s="55">
        <v>2016</v>
      </c>
      <c r="D9326" s="55">
        <v>127423</v>
      </c>
      <c r="E9326" s="55" t="s">
        <v>10044</v>
      </c>
      <c r="F9326" s="55" t="s">
        <v>0</v>
      </c>
      <c r="H9326" s="55" t="s">
        <v>12796</v>
      </c>
      <c r="I9326" s="55" t="s">
        <v>12775</v>
      </c>
    </row>
    <row r="9327" spans="1:9" x14ac:dyDescent="0.25">
      <c r="A9327" s="55">
        <v>127439</v>
      </c>
      <c r="B9327" s="55" t="s">
        <v>11417</v>
      </c>
      <c r="C9327" s="55">
        <v>2017</v>
      </c>
      <c r="D9327" s="55">
        <v>127439</v>
      </c>
      <c r="E9327" s="55" t="s">
        <v>10044</v>
      </c>
      <c r="F9327" s="55" t="s">
        <v>1</v>
      </c>
      <c r="H9327" s="55" t="s">
        <v>12802</v>
      </c>
      <c r="I9327" s="55" t="s">
        <v>12776</v>
      </c>
    </row>
    <row r="9328" spans="1:9" x14ac:dyDescent="0.25">
      <c r="A9328" s="55">
        <v>127369</v>
      </c>
      <c r="B9328" s="55" t="s">
        <v>1929</v>
      </c>
      <c r="C9328" s="55">
        <v>2020</v>
      </c>
      <c r="D9328" s="55">
        <v>127369</v>
      </c>
      <c r="E9328" s="55" t="s">
        <v>10059</v>
      </c>
      <c r="F9328" s="55" t="s">
        <v>1</v>
      </c>
      <c r="H9328" s="55" t="s">
        <v>12819</v>
      </c>
      <c r="I9328" s="55" t="s">
        <v>12776</v>
      </c>
    </row>
    <row r="9329" spans="1:9" x14ac:dyDescent="0.25">
      <c r="A9329" s="55">
        <v>127443</v>
      </c>
      <c r="B9329" s="55" t="s">
        <v>11418</v>
      </c>
      <c r="C9329" s="55">
        <v>2016</v>
      </c>
      <c r="D9329" s="55">
        <v>127443</v>
      </c>
      <c r="E9329" s="55" t="s">
        <v>10044</v>
      </c>
      <c r="F9329" s="55" t="s">
        <v>0</v>
      </c>
      <c r="H9329" s="55" t="s">
        <v>12796</v>
      </c>
      <c r="I9329" s="55" t="s">
        <v>12775</v>
      </c>
    </row>
    <row r="9330" spans="1:9" x14ac:dyDescent="0.25">
      <c r="A9330" s="55">
        <v>127344</v>
      </c>
      <c r="B9330" s="55" t="s">
        <v>21133</v>
      </c>
      <c r="C9330" s="55">
        <v>2019</v>
      </c>
      <c r="D9330" s="55">
        <v>127344</v>
      </c>
      <c r="E9330" s="55" t="s">
        <v>10162</v>
      </c>
      <c r="F9330" s="55" t="s">
        <v>0</v>
      </c>
      <c r="H9330" s="55" t="s">
        <v>12816</v>
      </c>
      <c r="I9330" s="55" t="s">
        <v>12775</v>
      </c>
    </row>
    <row r="9331" spans="1:9" x14ac:dyDescent="0.25">
      <c r="A9331" s="55">
        <v>127389</v>
      </c>
      <c r="B9331" s="55" t="s">
        <v>11419</v>
      </c>
      <c r="C9331" s="55">
        <v>2013</v>
      </c>
      <c r="D9331" s="55">
        <v>127389</v>
      </c>
      <c r="E9331" s="55" t="s">
        <v>10051</v>
      </c>
      <c r="F9331" s="55" t="s">
        <v>0</v>
      </c>
      <c r="H9331" s="55" t="s">
        <v>12795</v>
      </c>
      <c r="I9331" s="55" t="s">
        <v>12775</v>
      </c>
    </row>
    <row r="9332" spans="1:9" x14ac:dyDescent="0.25">
      <c r="A9332" s="55">
        <v>127430</v>
      </c>
      <c r="B9332" s="55" t="s">
        <v>11420</v>
      </c>
      <c r="C9332" s="55">
        <v>2017</v>
      </c>
      <c r="D9332" s="55">
        <v>127430</v>
      </c>
      <c r="E9332" s="55" t="s">
        <v>10044</v>
      </c>
      <c r="F9332" s="55" t="s">
        <v>0</v>
      </c>
      <c r="H9332" s="55" t="s">
        <v>12802</v>
      </c>
      <c r="I9332" s="55" t="s">
        <v>12775</v>
      </c>
    </row>
    <row r="9333" spans="1:9" x14ac:dyDescent="0.25">
      <c r="A9333" s="55">
        <v>127390</v>
      </c>
      <c r="B9333" s="55" t="s">
        <v>11421</v>
      </c>
      <c r="C9333" s="55">
        <v>2015</v>
      </c>
      <c r="D9333" s="55">
        <v>127390</v>
      </c>
      <c r="E9333" s="55" t="s">
        <v>10051</v>
      </c>
      <c r="F9333" s="55" t="s">
        <v>0</v>
      </c>
      <c r="H9333" s="55" t="s">
        <v>12796</v>
      </c>
      <c r="I9333" s="55" t="s">
        <v>12775</v>
      </c>
    </row>
    <row r="9334" spans="1:9" x14ac:dyDescent="0.25">
      <c r="A9334" s="55">
        <v>127363</v>
      </c>
      <c r="B9334" s="55" t="s">
        <v>11422</v>
      </c>
      <c r="C9334" s="55">
        <v>2016</v>
      </c>
      <c r="D9334" s="55">
        <v>127363</v>
      </c>
      <c r="E9334" s="55" t="s">
        <v>10059</v>
      </c>
      <c r="F9334" s="55" t="s">
        <v>0</v>
      </c>
      <c r="H9334" s="55" t="s">
        <v>12796</v>
      </c>
      <c r="I9334" s="55" t="s">
        <v>12775</v>
      </c>
    </row>
    <row r="9335" spans="1:9" x14ac:dyDescent="0.25">
      <c r="A9335" s="55">
        <v>127440</v>
      </c>
      <c r="B9335" s="55" t="s">
        <v>11423</v>
      </c>
      <c r="C9335" s="55">
        <v>2017</v>
      </c>
      <c r="D9335" s="55">
        <v>127440</v>
      </c>
      <c r="E9335" s="55" t="s">
        <v>10044</v>
      </c>
      <c r="F9335" s="55" t="s">
        <v>1</v>
      </c>
      <c r="H9335" s="55" t="s">
        <v>12802</v>
      </c>
      <c r="I9335" s="55" t="s">
        <v>12776</v>
      </c>
    </row>
    <row r="9336" spans="1:9" x14ac:dyDescent="0.25">
      <c r="A9336" s="55">
        <v>127457</v>
      </c>
      <c r="B9336" s="55" t="s">
        <v>10310</v>
      </c>
      <c r="C9336" s="55">
        <v>2013</v>
      </c>
      <c r="D9336" s="55">
        <v>127457</v>
      </c>
      <c r="E9336" s="55" t="s">
        <v>8865</v>
      </c>
      <c r="F9336" s="55" t="s">
        <v>0</v>
      </c>
      <c r="H9336" s="55" t="s">
        <v>12795</v>
      </c>
      <c r="I9336" s="55" t="s">
        <v>12775</v>
      </c>
    </row>
    <row r="9337" spans="1:9" x14ac:dyDescent="0.25">
      <c r="A9337" s="55">
        <v>127412</v>
      </c>
      <c r="B9337" s="55" t="s">
        <v>11424</v>
      </c>
      <c r="C9337" s="55">
        <v>2016</v>
      </c>
      <c r="D9337" s="55">
        <v>127412</v>
      </c>
      <c r="E9337" s="55" t="s">
        <v>10044</v>
      </c>
      <c r="F9337" s="55" t="s">
        <v>1</v>
      </c>
      <c r="H9337" s="55" t="s">
        <v>12784</v>
      </c>
      <c r="I9337" s="55" t="s">
        <v>12776</v>
      </c>
    </row>
    <row r="9338" spans="1:9" x14ac:dyDescent="0.25">
      <c r="A9338" s="55">
        <v>127417</v>
      </c>
      <c r="B9338" s="55" t="s">
        <v>2524</v>
      </c>
      <c r="C9338" s="55">
        <v>2016</v>
      </c>
      <c r="D9338" s="55">
        <v>127417</v>
      </c>
      <c r="E9338" s="55" t="s">
        <v>10044</v>
      </c>
      <c r="F9338" s="55" t="s">
        <v>1</v>
      </c>
      <c r="H9338" s="55" t="s">
        <v>12784</v>
      </c>
      <c r="I9338" s="55" t="s">
        <v>12776</v>
      </c>
    </row>
    <row r="9339" spans="1:9" x14ac:dyDescent="0.25">
      <c r="A9339" s="55">
        <v>127331</v>
      </c>
      <c r="B9339" s="55" t="s">
        <v>11425</v>
      </c>
      <c r="C9339" s="55">
        <v>2017</v>
      </c>
      <c r="D9339" s="55">
        <v>127331</v>
      </c>
      <c r="E9339" s="55" t="s">
        <v>10135</v>
      </c>
      <c r="F9339" s="55" t="s">
        <v>0</v>
      </c>
      <c r="H9339" s="55" t="s">
        <v>12802</v>
      </c>
      <c r="I9339" s="55" t="s">
        <v>12775</v>
      </c>
    </row>
    <row r="9340" spans="1:9" x14ac:dyDescent="0.25">
      <c r="A9340" s="55">
        <v>127421</v>
      </c>
      <c r="B9340" s="55" t="s">
        <v>11426</v>
      </c>
      <c r="C9340" s="55">
        <v>2017</v>
      </c>
      <c r="D9340" s="55">
        <v>127421</v>
      </c>
      <c r="E9340" s="55" t="s">
        <v>10044</v>
      </c>
      <c r="F9340" s="55" t="s">
        <v>0</v>
      </c>
      <c r="H9340" s="55" t="s">
        <v>12802</v>
      </c>
      <c r="I9340" s="55" t="s">
        <v>12775</v>
      </c>
    </row>
    <row r="9341" spans="1:9" x14ac:dyDescent="0.25">
      <c r="A9341" s="55">
        <v>127454</v>
      </c>
      <c r="B9341" s="55" t="s">
        <v>11427</v>
      </c>
      <c r="C9341" s="55">
        <v>2018</v>
      </c>
      <c r="D9341" s="55">
        <v>127454</v>
      </c>
      <c r="E9341" s="55" t="s">
        <v>10113</v>
      </c>
      <c r="F9341" s="55" t="s">
        <v>1</v>
      </c>
      <c r="H9341" s="55" t="s">
        <v>12802</v>
      </c>
      <c r="I9341" s="55" t="s">
        <v>12776</v>
      </c>
    </row>
    <row r="9342" spans="1:9" x14ac:dyDescent="0.25">
      <c r="A9342" s="55">
        <v>127425</v>
      </c>
      <c r="B9342" s="55" t="s">
        <v>11428</v>
      </c>
      <c r="C9342" s="55">
        <v>2016</v>
      </c>
      <c r="D9342" s="55">
        <v>127425</v>
      </c>
      <c r="E9342" s="55" t="s">
        <v>10044</v>
      </c>
      <c r="F9342" s="55" t="s">
        <v>1</v>
      </c>
      <c r="H9342" s="55" t="s">
        <v>12784</v>
      </c>
      <c r="I9342" s="55" t="s">
        <v>12776</v>
      </c>
    </row>
    <row r="9343" spans="1:9" x14ac:dyDescent="0.25">
      <c r="A9343" s="55">
        <v>127441</v>
      </c>
      <c r="B9343" s="55" t="s">
        <v>5774</v>
      </c>
      <c r="C9343" s="55">
        <v>2016</v>
      </c>
      <c r="D9343" s="55">
        <v>127441</v>
      </c>
      <c r="E9343" s="55" t="s">
        <v>10044</v>
      </c>
      <c r="F9343" s="55" t="s">
        <v>0</v>
      </c>
      <c r="H9343" s="55" t="s">
        <v>12796</v>
      </c>
      <c r="I9343" s="55" t="s">
        <v>12775</v>
      </c>
    </row>
    <row r="9344" spans="1:9" x14ac:dyDescent="0.25">
      <c r="A9344" s="55">
        <v>127428</v>
      </c>
      <c r="B9344" s="55" t="s">
        <v>11429</v>
      </c>
      <c r="C9344" s="55">
        <v>2016</v>
      </c>
      <c r="D9344" s="55">
        <v>127428</v>
      </c>
      <c r="E9344" s="55" t="s">
        <v>10044</v>
      </c>
      <c r="F9344" s="55" t="s">
        <v>1</v>
      </c>
      <c r="H9344" s="55" t="s">
        <v>12784</v>
      </c>
      <c r="I9344" s="55" t="s">
        <v>12776</v>
      </c>
    </row>
    <row r="9345" spans="1:9" x14ac:dyDescent="0.25">
      <c r="A9345" s="55">
        <v>127429</v>
      </c>
      <c r="B9345" s="55" t="s">
        <v>11430</v>
      </c>
      <c r="C9345" s="55">
        <v>2017</v>
      </c>
      <c r="D9345" s="55">
        <v>127429</v>
      </c>
      <c r="E9345" s="55" t="s">
        <v>10044</v>
      </c>
      <c r="F9345" s="55" t="s">
        <v>0</v>
      </c>
      <c r="H9345" s="55" t="s">
        <v>12802</v>
      </c>
      <c r="I9345" s="55" t="s">
        <v>12775</v>
      </c>
    </row>
    <row r="9346" spans="1:9" x14ac:dyDescent="0.25">
      <c r="A9346" s="55">
        <v>127434</v>
      </c>
      <c r="B9346" s="55" t="s">
        <v>5259</v>
      </c>
      <c r="C9346" s="55">
        <v>2017</v>
      </c>
      <c r="D9346" s="55">
        <v>127434</v>
      </c>
      <c r="E9346" s="55" t="s">
        <v>10044</v>
      </c>
      <c r="F9346" s="55" t="s">
        <v>0</v>
      </c>
      <c r="H9346" s="55" t="s">
        <v>12802</v>
      </c>
      <c r="I9346" s="55" t="s">
        <v>12775</v>
      </c>
    </row>
    <row r="9347" spans="1:9" x14ac:dyDescent="0.25">
      <c r="A9347" s="55">
        <v>127433</v>
      </c>
      <c r="B9347" s="55" t="s">
        <v>11431</v>
      </c>
      <c r="C9347" s="55">
        <v>2017</v>
      </c>
      <c r="D9347" s="55">
        <v>127433</v>
      </c>
      <c r="E9347" s="55" t="s">
        <v>10044</v>
      </c>
      <c r="F9347" s="55" t="s">
        <v>0</v>
      </c>
      <c r="H9347" s="55" t="s">
        <v>12802</v>
      </c>
      <c r="I9347" s="55" t="s">
        <v>12775</v>
      </c>
    </row>
    <row r="9348" spans="1:9" x14ac:dyDescent="0.25">
      <c r="A9348" s="55">
        <v>127437</v>
      </c>
      <c r="B9348" s="55" t="s">
        <v>2914</v>
      </c>
      <c r="C9348" s="55">
        <v>2017</v>
      </c>
      <c r="D9348" s="55">
        <v>127437</v>
      </c>
      <c r="E9348" s="55" t="s">
        <v>10044</v>
      </c>
      <c r="F9348" s="55" t="s">
        <v>0</v>
      </c>
      <c r="H9348" s="55" t="s">
        <v>12802</v>
      </c>
      <c r="I9348" s="55" t="s">
        <v>12775</v>
      </c>
    </row>
    <row r="9349" spans="1:9" x14ac:dyDescent="0.25">
      <c r="A9349" s="55">
        <v>127438</v>
      </c>
      <c r="B9349" s="55" t="s">
        <v>11432</v>
      </c>
      <c r="C9349" s="55">
        <v>2017</v>
      </c>
      <c r="D9349" s="55">
        <v>127438</v>
      </c>
      <c r="E9349" s="55" t="s">
        <v>10044</v>
      </c>
      <c r="F9349" s="55" t="s">
        <v>1</v>
      </c>
      <c r="H9349" s="55" t="s">
        <v>12802</v>
      </c>
      <c r="I9349" s="55" t="s">
        <v>12776</v>
      </c>
    </row>
    <row r="9350" spans="1:9" x14ac:dyDescent="0.25">
      <c r="A9350" s="55">
        <v>127474</v>
      </c>
      <c r="B9350" s="55" t="s">
        <v>11433</v>
      </c>
      <c r="C9350" s="55">
        <v>2014</v>
      </c>
      <c r="D9350" s="55">
        <v>127474</v>
      </c>
      <c r="E9350" s="55" t="s">
        <v>10175</v>
      </c>
      <c r="F9350" s="55" t="s">
        <v>0</v>
      </c>
      <c r="H9350" s="55" t="s">
        <v>12795</v>
      </c>
      <c r="I9350" s="55" t="s">
        <v>12775</v>
      </c>
    </row>
    <row r="9351" spans="1:9" x14ac:dyDescent="0.25">
      <c r="A9351" s="55">
        <v>127455</v>
      </c>
      <c r="B9351" s="55" t="s">
        <v>32</v>
      </c>
      <c r="C9351" s="55">
        <v>2009</v>
      </c>
      <c r="D9351" s="55">
        <v>127455</v>
      </c>
      <c r="E9351" s="55" t="s">
        <v>12777</v>
      </c>
      <c r="F9351" s="55" t="s">
        <v>0</v>
      </c>
      <c r="H9351" s="55" t="s">
        <v>12791</v>
      </c>
      <c r="I9351" s="55" t="s">
        <v>12775</v>
      </c>
    </row>
    <row r="9352" spans="1:9" x14ac:dyDescent="0.25">
      <c r="A9352" s="55">
        <v>127353</v>
      </c>
      <c r="B9352" s="55" t="s">
        <v>11434</v>
      </c>
      <c r="C9352" s="55">
        <v>2017</v>
      </c>
      <c r="D9352" s="55">
        <v>127353</v>
      </c>
      <c r="E9352" s="55" t="s">
        <v>10059</v>
      </c>
      <c r="F9352" s="55" t="s">
        <v>0</v>
      </c>
      <c r="H9352" s="55" t="s">
        <v>12802</v>
      </c>
      <c r="I9352" s="55" t="s">
        <v>12775</v>
      </c>
    </row>
    <row r="9353" spans="1:9" x14ac:dyDescent="0.25">
      <c r="A9353" s="55">
        <v>127442</v>
      </c>
      <c r="B9353" s="55" t="s">
        <v>6630</v>
      </c>
      <c r="C9353" s="55">
        <v>2016</v>
      </c>
      <c r="D9353" s="55">
        <v>127442</v>
      </c>
      <c r="E9353" s="55" t="s">
        <v>10044</v>
      </c>
      <c r="F9353" s="55" t="s">
        <v>0</v>
      </c>
      <c r="H9353" s="55" t="s">
        <v>12796</v>
      </c>
      <c r="I9353" s="55" t="s">
        <v>12775</v>
      </c>
    </row>
    <row r="9354" spans="1:9" x14ac:dyDescent="0.25">
      <c r="A9354" s="55">
        <v>127506</v>
      </c>
      <c r="B9354" s="55" t="s">
        <v>11435</v>
      </c>
      <c r="C9354" s="55">
        <v>2012</v>
      </c>
      <c r="D9354" s="55">
        <v>127506</v>
      </c>
      <c r="E9354" s="55" t="s">
        <v>10032</v>
      </c>
      <c r="F9354" s="55" t="s">
        <v>1</v>
      </c>
      <c r="H9354" s="55" t="s">
        <v>12788</v>
      </c>
      <c r="I9354" s="55" t="s">
        <v>12776</v>
      </c>
    </row>
    <row r="9355" spans="1:9" x14ac:dyDescent="0.25">
      <c r="A9355" s="55">
        <v>127435</v>
      </c>
      <c r="B9355" s="55" t="s">
        <v>11436</v>
      </c>
      <c r="C9355" s="55">
        <v>2017</v>
      </c>
      <c r="D9355" s="55">
        <v>127435</v>
      </c>
      <c r="E9355" s="55" t="s">
        <v>10044</v>
      </c>
      <c r="F9355" s="55" t="s">
        <v>0</v>
      </c>
      <c r="H9355" s="55" t="s">
        <v>12802</v>
      </c>
      <c r="I9355" s="55" t="s">
        <v>12775</v>
      </c>
    </row>
    <row r="9356" spans="1:9" x14ac:dyDescent="0.25">
      <c r="A9356" s="55">
        <v>127315</v>
      </c>
      <c r="B9356" s="55" t="s">
        <v>11437</v>
      </c>
      <c r="C9356" s="55">
        <v>2013</v>
      </c>
      <c r="D9356" s="55">
        <v>127315</v>
      </c>
      <c r="E9356" s="55" t="s">
        <v>10135</v>
      </c>
      <c r="F9356" s="55" t="s">
        <v>0</v>
      </c>
      <c r="H9356" s="55" t="s">
        <v>12795</v>
      </c>
      <c r="I9356" s="55" t="s">
        <v>12775</v>
      </c>
    </row>
    <row r="9357" spans="1:9" x14ac:dyDescent="0.25">
      <c r="A9357" s="55">
        <v>127476</v>
      </c>
      <c r="B9357" s="55" t="s">
        <v>11438</v>
      </c>
      <c r="C9357" s="55">
        <v>2017</v>
      </c>
      <c r="D9357" s="55">
        <v>127476</v>
      </c>
      <c r="E9357" s="55" t="s">
        <v>10051</v>
      </c>
      <c r="F9357" s="55" t="s">
        <v>0</v>
      </c>
      <c r="H9357" s="55" t="s">
        <v>12802</v>
      </c>
      <c r="I9357" s="55" t="s">
        <v>12775</v>
      </c>
    </row>
    <row r="9358" spans="1:9" x14ac:dyDescent="0.25">
      <c r="A9358" s="55">
        <v>127368</v>
      </c>
      <c r="B9358" s="55" t="s">
        <v>11439</v>
      </c>
      <c r="C9358" s="55">
        <v>2013</v>
      </c>
      <c r="D9358" s="55">
        <v>127368</v>
      </c>
      <c r="E9358" s="55" t="s">
        <v>10059</v>
      </c>
      <c r="F9358" s="55" t="s">
        <v>1</v>
      </c>
      <c r="H9358" s="55" t="s">
        <v>12799</v>
      </c>
      <c r="I9358" s="55" t="s">
        <v>12776</v>
      </c>
    </row>
    <row r="9359" spans="1:9" x14ac:dyDescent="0.25">
      <c r="A9359" s="55">
        <v>127422</v>
      </c>
      <c r="B9359" s="55" t="s">
        <v>11440</v>
      </c>
      <c r="C9359" s="55">
        <v>2016</v>
      </c>
      <c r="D9359" s="55">
        <v>127422</v>
      </c>
      <c r="E9359" s="55" t="s">
        <v>10044</v>
      </c>
      <c r="F9359" s="55" t="s">
        <v>1</v>
      </c>
      <c r="H9359" s="55" t="s">
        <v>12784</v>
      </c>
      <c r="I9359" s="55" t="s">
        <v>12776</v>
      </c>
    </row>
    <row r="9360" spans="1:9" x14ac:dyDescent="0.25">
      <c r="A9360" s="55">
        <v>127410</v>
      </c>
      <c r="B9360" s="55" t="s">
        <v>11441</v>
      </c>
      <c r="C9360" s="55">
        <v>2017</v>
      </c>
      <c r="D9360" s="55">
        <v>127410</v>
      </c>
      <c r="E9360" s="55" t="s">
        <v>10044</v>
      </c>
      <c r="F9360" s="55" t="s">
        <v>0</v>
      </c>
      <c r="H9360" s="55" t="s">
        <v>12802</v>
      </c>
      <c r="I9360" s="55" t="s">
        <v>12775</v>
      </c>
    </row>
    <row r="9361" spans="1:9" x14ac:dyDescent="0.25">
      <c r="A9361" s="55">
        <v>127468</v>
      </c>
      <c r="B9361" s="55" t="s">
        <v>11442</v>
      </c>
      <c r="C9361" s="55">
        <v>2019</v>
      </c>
      <c r="D9361" s="55">
        <v>127468</v>
      </c>
      <c r="E9361" s="55" t="s">
        <v>10080</v>
      </c>
      <c r="F9361" s="55" t="s">
        <v>0</v>
      </c>
      <c r="H9361" s="55" t="s">
        <v>12816</v>
      </c>
      <c r="I9361" s="55" t="s">
        <v>12775</v>
      </c>
    </row>
    <row r="9362" spans="1:9" x14ac:dyDescent="0.25">
      <c r="A9362" s="55">
        <v>127381</v>
      </c>
      <c r="B9362" s="55" t="s">
        <v>11443</v>
      </c>
      <c r="C9362" s="55">
        <v>2019</v>
      </c>
      <c r="D9362" s="55">
        <v>127381</v>
      </c>
      <c r="E9362" s="55" t="s">
        <v>10068</v>
      </c>
      <c r="F9362" s="55" t="s">
        <v>1</v>
      </c>
      <c r="H9362" s="55" t="s">
        <v>12816</v>
      </c>
      <c r="I9362" s="55" t="s">
        <v>12776</v>
      </c>
    </row>
    <row r="9363" spans="1:9" x14ac:dyDescent="0.25">
      <c r="A9363" s="55">
        <v>127522</v>
      </c>
      <c r="B9363" s="55" t="s">
        <v>11444</v>
      </c>
      <c r="C9363" s="55">
        <v>2015</v>
      </c>
      <c r="D9363" s="55">
        <v>127522</v>
      </c>
      <c r="E9363" s="55" t="s">
        <v>10032</v>
      </c>
      <c r="F9363" s="55" t="s">
        <v>0</v>
      </c>
      <c r="H9363" s="55" t="s">
        <v>12796</v>
      </c>
      <c r="I9363" s="55" t="s">
        <v>12775</v>
      </c>
    </row>
    <row r="9364" spans="1:9" x14ac:dyDescent="0.25">
      <c r="A9364" s="55">
        <v>127387</v>
      </c>
      <c r="B9364" s="55" t="s">
        <v>11445</v>
      </c>
      <c r="C9364" s="55">
        <v>2017</v>
      </c>
      <c r="D9364" s="55">
        <v>127387</v>
      </c>
      <c r="E9364" s="55" t="s">
        <v>10068</v>
      </c>
      <c r="F9364" s="55" t="s">
        <v>0</v>
      </c>
      <c r="H9364" s="55" t="s">
        <v>12802</v>
      </c>
      <c r="I9364" s="55" t="s">
        <v>12775</v>
      </c>
    </row>
    <row r="9365" spans="1:9" x14ac:dyDescent="0.25">
      <c r="A9365" s="55">
        <v>127453</v>
      </c>
      <c r="B9365" s="55" t="s">
        <v>11446</v>
      </c>
      <c r="C9365" s="55">
        <v>2016</v>
      </c>
      <c r="D9365" s="55">
        <v>127453</v>
      </c>
      <c r="E9365" s="55" t="s">
        <v>10113</v>
      </c>
      <c r="F9365" s="55" t="s">
        <v>1</v>
      </c>
      <c r="H9365" s="55" t="s">
        <v>12784</v>
      </c>
      <c r="I9365" s="55" t="s">
        <v>12776</v>
      </c>
    </row>
    <row r="9366" spans="1:9" x14ac:dyDescent="0.25">
      <c r="A9366" s="55">
        <v>127482</v>
      </c>
      <c r="B9366" s="55" t="s">
        <v>21134</v>
      </c>
      <c r="C9366" s="55">
        <v>2015</v>
      </c>
      <c r="D9366" s="55">
        <v>127482</v>
      </c>
      <c r="E9366" s="55" t="s">
        <v>10172</v>
      </c>
      <c r="F9366" s="55" t="s">
        <v>1</v>
      </c>
      <c r="H9366" s="55" t="s">
        <v>12784</v>
      </c>
      <c r="I9366" s="55" t="s">
        <v>12776</v>
      </c>
    </row>
    <row r="9367" spans="1:9" x14ac:dyDescent="0.25">
      <c r="A9367" s="55">
        <v>127504</v>
      </c>
      <c r="B9367" s="55" t="s">
        <v>11447</v>
      </c>
      <c r="C9367" s="55">
        <v>2017</v>
      </c>
      <c r="D9367" s="55">
        <v>127504</v>
      </c>
      <c r="E9367" s="55" t="s">
        <v>10032</v>
      </c>
      <c r="F9367" s="55" t="s">
        <v>0</v>
      </c>
      <c r="H9367" s="55" t="s">
        <v>12802</v>
      </c>
      <c r="I9367" s="55" t="s">
        <v>12775</v>
      </c>
    </row>
    <row r="9368" spans="1:9" x14ac:dyDescent="0.25">
      <c r="A9368" s="55">
        <v>127489</v>
      </c>
      <c r="B9368" s="55" t="s">
        <v>11448</v>
      </c>
      <c r="C9368" s="55">
        <v>2009</v>
      </c>
      <c r="D9368" s="55">
        <v>127489</v>
      </c>
      <c r="E9368" s="55" t="s">
        <v>10047</v>
      </c>
      <c r="F9368" s="55" t="s">
        <v>0</v>
      </c>
      <c r="H9368" s="55" t="s">
        <v>12791</v>
      </c>
      <c r="I9368" s="55" t="s">
        <v>12775</v>
      </c>
    </row>
    <row r="9369" spans="1:9" x14ac:dyDescent="0.25">
      <c r="A9369" s="55">
        <v>127523</v>
      </c>
      <c r="B9369" s="55" t="s">
        <v>11449</v>
      </c>
      <c r="C9369" s="55">
        <v>2015</v>
      </c>
      <c r="D9369" s="55">
        <v>127523</v>
      </c>
      <c r="E9369" s="55" t="s">
        <v>10032</v>
      </c>
      <c r="F9369" s="55" t="s">
        <v>0</v>
      </c>
      <c r="H9369" s="55" t="s">
        <v>12796</v>
      </c>
      <c r="I9369" s="55" t="s">
        <v>12775</v>
      </c>
    </row>
    <row r="9370" spans="1:9" x14ac:dyDescent="0.25">
      <c r="A9370" s="55">
        <v>127495</v>
      </c>
      <c r="B9370" s="55" t="s">
        <v>4659</v>
      </c>
      <c r="C9370" s="55">
        <v>2017</v>
      </c>
      <c r="D9370" s="55">
        <v>127495</v>
      </c>
      <c r="E9370" s="55" t="s">
        <v>10032</v>
      </c>
      <c r="F9370" s="55" t="s">
        <v>0</v>
      </c>
      <c r="H9370" s="55" t="s">
        <v>12802</v>
      </c>
      <c r="I9370" s="55" t="s">
        <v>12775</v>
      </c>
    </row>
    <row r="9371" spans="1:9" x14ac:dyDescent="0.25">
      <c r="A9371" s="55">
        <v>127498</v>
      </c>
      <c r="B9371" s="55" t="s">
        <v>11450</v>
      </c>
      <c r="C9371" s="55">
        <v>2018</v>
      </c>
      <c r="D9371" s="55">
        <v>127498</v>
      </c>
      <c r="E9371" s="55" t="s">
        <v>10032</v>
      </c>
      <c r="F9371" s="55" t="s">
        <v>0</v>
      </c>
      <c r="H9371" s="55" t="s">
        <v>12802</v>
      </c>
      <c r="I9371" s="55" t="s">
        <v>12775</v>
      </c>
    </row>
    <row r="9372" spans="1:9" x14ac:dyDescent="0.25">
      <c r="A9372" s="55">
        <v>127499</v>
      </c>
      <c r="B9372" s="55" t="s">
        <v>11451</v>
      </c>
      <c r="C9372" s="55">
        <v>2017</v>
      </c>
      <c r="D9372" s="55">
        <v>127499</v>
      </c>
      <c r="E9372" s="55" t="s">
        <v>10032</v>
      </c>
      <c r="F9372" s="55" t="s">
        <v>0</v>
      </c>
      <c r="H9372" s="55" t="s">
        <v>12802</v>
      </c>
      <c r="I9372" s="55" t="s">
        <v>12775</v>
      </c>
    </row>
    <row r="9373" spans="1:9" x14ac:dyDescent="0.25">
      <c r="A9373" s="55">
        <v>127501</v>
      </c>
      <c r="B9373" s="55" t="s">
        <v>11452</v>
      </c>
      <c r="C9373" s="55">
        <v>2018</v>
      </c>
      <c r="D9373" s="55">
        <v>127501</v>
      </c>
      <c r="E9373" s="55" t="s">
        <v>10032</v>
      </c>
      <c r="F9373" s="55" t="s">
        <v>0</v>
      </c>
      <c r="H9373" s="55" t="s">
        <v>12802</v>
      </c>
      <c r="I9373" s="55" t="s">
        <v>12775</v>
      </c>
    </row>
    <row r="9374" spans="1:9" x14ac:dyDescent="0.25">
      <c r="A9374" s="55">
        <v>127502</v>
      </c>
      <c r="B9374" s="55" t="s">
        <v>11453</v>
      </c>
      <c r="C9374" s="55">
        <v>2018</v>
      </c>
      <c r="D9374" s="55">
        <v>127502</v>
      </c>
      <c r="E9374" s="55" t="s">
        <v>10032</v>
      </c>
      <c r="F9374" s="55" t="s">
        <v>0</v>
      </c>
      <c r="H9374" s="55" t="s">
        <v>12802</v>
      </c>
      <c r="I9374" s="55" t="s">
        <v>12775</v>
      </c>
    </row>
    <row r="9375" spans="1:9" x14ac:dyDescent="0.25">
      <c r="A9375" s="55">
        <v>127516</v>
      </c>
      <c r="B9375" s="55" t="s">
        <v>11454</v>
      </c>
      <c r="C9375" s="55">
        <v>2017</v>
      </c>
      <c r="D9375" s="55">
        <v>127516</v>
      </c>
      <c r="E9375" s="55" t="s">
        <v>10032</v>
      </c>
      <c r="F9375" s="55" t="s">
        <v>0</v>
      </c>
      <c r="H9375" s="55" t="s">
        <v>12802</v>
      </c>
      <c r="I9375" s="55" t="s">
        <v>12775</v>
      </c>
    </row>
    <row r="9376" spans="1:9" x14ac:dyDescent="0.25">
      <c r="A9376" s="55">
        <v>127508</v>
      </c>
      <c r="B9376" s="55" t="s">
        <v>11456</v>
      </c>
      <c r="C9376" s="55">
        <v>2017</v>
      </c>
      <c r="D9376" s="55">
        <v>127508</v>
      </c>
      <c r="E9376" s="55" t="s">
        <v>10032</v>
      </c>
      <c r="F9376" s="55" t="s">
        <v>0</v>
      </c>
      <c r="H9376" s="55" t="s">
        <v>12802</v>
      </c>
      <c r="I9376" s="55" t="s">
        <v>12775</v>
      </c>
    </row>
    <row r="9377" spans="1:9" x14ac:dyDescent="0.25">
      <c r="A9377" s="55">
        <v>127510</v>
      </c>
      <c r="B9377" s="55" t="s">
        <v>11457</v>
      </c>
      <c r="C9377" s="55">
        <v>2016</v>
      </c>
      <c r="D9377" s="55">
        <v>127510</v>
      </c>
      <c r="E9377" s="55" t="s">
        <v>10032</v>
      </c>
      <c r="F9377" s="55" t="s">
        <v>0</v>
      </c>
      <c r="H9377" s="55" t="s">
        <v>12796</v>
      </c>
      <c r="I9377" s="55" t="s">
        <v>12775</v>
      </c>
    </row>
    <row r="9378" spans="1:9" x14ac:dyDescent="0.25">
      <c r="A9378" s="55">
        <v>127543</v>
      </c>
      <c r="B9378" s="55" t="s">
        <v>11458</v>
      </c>
      <c r="C9378" s="55">
        <v>2013</v>
      </c>
      <c r="D9378" s="55">
        <v>127543</v>
      </c>
      <c r="E9378" s="55" t="s">
        <v>10144</v>
      </c>
      <c r="F9378" s="55" t="s">
        <v>0</v>
      </c>
      <c r="H9378" s="55" t="s">
        <v>12795</v>
      </c>
      <c r="I9378" s="55" t="s">
        <v>12775</v>
      </c>
    </row>
    <row r="9379" spans="1:9" x14ac:dyDescent="0.25">
      <c r="A9379" s="55">
        <v>127511</v>
      </c>
      <c r="B9379" s="55" t="s">
        <v>11459</v>
      </c>
      <c r="C9379" s="55">
        <v>2017</v>
      </c>
      <c r="D9379" s="55">
        <v>127511</v>
      </c>
      <c r="E9379" s="55" t="s">
        <v>10032</v>
      </c>
      <c r="F9379" s="55" t="s">
        <v>1</v>
      </c>
      <c r="H9379" s="55" t="s">
        <v>12802</v>
      </c>
      <c r="I9379" s="55" t="s">
        <v>12776</v>
      </c>
    </row>
    <row r="9380" spans="1:9" x14ac:dyDescent="0.25">
      <c r="A9380" s="55">
        <v>127513</v>
      </c>
      <c r="B9380" s="55" t="s">
        <v>11460</v>
      </c>
      <c r="C9380" s="55">
        <v>2013</v>
      </c>
      <c r="D9380" s="55">
        <v>127513</v>
      </c>
      <c r="E9380" s="55" t="s">
        <v>10032</v>
      </c>
      <c r="F9380" s="55" t="s">
        <v>1</v>
      </c>
      <c r="H9380" s="55" t="s">
        <v>12799</v>
      </c>
      <c r="I9380" s="55" t="s">
        <v>12776</v>
      </c>
    </row>
    <row r="9381" spans="1:9" x14ac:dyDescent="0.25">
      <c r="A9381" s="55">
        <v>127514</v>
      </c>
      <c r="B9381" s="55" t="s">
        <v>11461</v>
      </c>
      <c r="C9381" s="55">
        <v>2015</v>
      </c>
      <c r="D9381" s="55">
        <v>127514</v>
      </c>
      <c r="E9381" s="55" t="s">
        <v>10032</v>
      </c>
      <c r="F9381" s="55" t="s">
        <v>1</v>
      </c>
      <c r="H9381" s="55" t="s">
        <v>12784</v>
      </c>
      <c r="I9381" s="55" t="s">
        <v>12776</v>
      </c>
    </row>
    <row r="9382" spans="1:9" x14ac:dyDescent="0.25">
      <c r="A9382" s="55">
        <v>127518</v>
      </c>
      <c r="B9382" s="55" t="s">
        <v>11462</v>
      </c>
      <c r="C9382" s="55">
        <v>2012</v>
      </c>
      <c r="D9382" s="55">
        <v>127518</v>
      </c>
      <c r="E9382" s="55" t="s">
        <v>10032</v>
      </c>
      <c r="F9382" s="55" t="s">
        <v>0</v>
      </c>
      <c r="H9382" s="55" t="s">
        <v>12792</v>
      </c>
      <c r="I9382" s="55" t="s">
        <v>12775</v>
      </c>
    </row>
    <row r="9383" spans="1:9" x14ac:dyDescent="0.25">
      <c r="A9383" s="55">
        <v>127517</v>
      </c>
      <c r="B9383" s="55" t="s">
        <v>11463</v>
      </c>
      <c r="C9383" s="55">
        <v>2014</v>
      </c>
      <c r="D9383" s="55">
        <v>127517</v>
      </c>
      <c r="E9383" s="55" t="s">
        <v>10032</v>
      </c>
      <c r="F9383" s="55" t="s">
        <v>1</v>
      </c>
      <c r="H9383" s="55" t="s">
        <v>12799</v>
      </c>
      <c r="I9383" s="55" t="s">
        <v>12776</v>
      </c>
    </row>
    <row r="9384" spans="1:9" x14ac:dyDescent="0.25">
      <c r="A9384" s="55">
        <v>127519</v>
      </c>
      <c r="B9384" s="55" t="s">
        <v>11464</v>
      </c>
      <c r="C9384" s="55">
        <v>2013</v>
      </c>
      <c r="D9384" s="55">
        <v>127519</v>
      </c>
      <c r="E9384" s="55" t="s">
        <v>10032</v>
      </c>
      <c r="F9384" s="55" t="s">
        <v>1</v>
      </c>
      <c r="H9384" s="55" t="s">
        <v>12799</v>
      </c>
      <c r="I9384" s="55" t="s">
        <v>12776</v>
      </c>
    </row>
    <row r="9385" spans="1:9" x14ac:dyDescent="0.25">
      <c r="A9385" s="55">
        <v>127521</v>
      </c>
      <c r="B9385" s="55" t="s">
        <v>11465</v>
      </c>
      <c r="C9385" s="55">
        <v>2015</v>
      </c>
      <c r="D9385" s="55">
        <v>127521</v>
      </c>
      <c r="E9385" s="55" t="s">
        <v>10032</v>
      </c>
      <c r="F9385" s="55" t="s">
        <v>0</v>
      </c>
      <c r="H9385" s="55" t="s">
        <v>12796</v>
      </c>
      <c r="I9385" s="55" t="s">
        <v>12775</v>
      </c>
    </row>
    <row r="9386" spans="1:9" x14ac:dyDescent="0.25">
      <c r="A9386" s="55">
        <v>127426</v>
      </c>
      <c r="B9386" s="55" t="s">
        <v>11466</v>
      </c>
      <c r="C9386" s="55">
        <v>2016</v>
      </c>
      <c r="D9386" s="55">
        <v>127426</v>
      </c>
      <c r="E9386" s="55" t="s">
        <v>10044</v>
      </c>
      <c r="F9386" s="55" t="s">
        <v>1</v>
      </c>
      <c r="H9386" s="55" t="s">
        <v>12784</v>
      </c>
      <c r="I9386" s="55" t="s">
        <v>12776</v>
      </c>
    </row>
    <row r="9387" spans="1:9" x14ac:dyDescent="0.25">
      <c r="A9387" s="55">
        <v>127446</v>
      </c>
      <c r="B9387" s="55" t="s">
        <v>11467</v>
      </c>
      <c r="C9387" s="55">
        <v>2017</v>
      </c>
      <c r="D9387" s="55">
        <v>127446</v>
      </c>
      <c r="E9387" s="55" t="s">
        <v>10044</v>
      </c>
      <c r="F9387" s="55" t="s">
        <v>1</v>
      </c>
      <c r="H9387" s="55" t="s">
        <v>12802</v>
      </c>
      <c r="I9387" s="55" t="s">
        <v>12776</v>
      </c>
    </row>
    <row r="9388" spans="1:9" x14ac:dyDescent="0.25">
      <c r="A9388" s="55">
        <v>127533</v>
      </c>
      <c r="B9388" s="55" t="s">
        <v>11468</v>
      </c>
      <c r="C9388" s="55">
        <v>1993</v>
      </c>
      <c r="D9388" s="55">
        <v>127533</v>
      </c>
      <c r="E9388" s="55" t="s">
        <v>10115</v>
      </c>
      <c r="F9388" s="55" t="s">
        <v>0</v>
      </c>
      <c r="H9388" s="55" t="s">
        <v>433</v>
      </c>
      <c r="I9388" s="55" t="s">
        <v>12775</v>
      </c>
    </row>
    <row r="9389" spans="1:9" x14ac:dyDescent="0.25">
      <c r="A9389" s="55">
        <v>127538</v>
      </c>
      <c r="B9389" s="55" t="s">
        <v>11469</v>
      </c>
      <c r="C9389" s="55">
        <v>2013</v>
      </c>
      <c r="D9389" s="55">
        <v>127538</v>
      </c>
      <c r="E9389" s="55" t="s">
        <v>10144</v>
      </c>
      <c r="F9389" s="55" t="s">
        <v>0</v>
      </c>
      <c r="H9389" s="55" t="s">
        <v>12795</v>
      </c>
      <c r="I9389" s="55" t="s">
        <v>12775</v>
      </c>
    </row>
    <row r="9390" spans="1:9" x14ac:dyDescent="0.25">
      <c r="A9390" s="55">
        <v>127493</v>
      </c>
      <c r="B9390" s="55" t="s">
        <v>11470</v>
      </c>
      <c r="C9390" s="55">
        <v>2016</v>
      </c>
      <c r="D9390" s="55">
        <v>127493</v>
      </c>
      <c r="E9390" s="55" t="s">
        <v>10032</v>
      </c>
      <c r="F9390" s="55" t="s">
        <v>0</v>
      </c>
      <c r="H9390" s="55" t="s">
        <v>12796</v>
      </c>
      <c r="I9390" s="55" t="s">
        <v>12775</v>
      </c>
    </row>
    <row r="9391" spans="1:9" x14ac:dyDescent="0.25">
      <c r="A9391" s="55">
        <v>127567</v>
      </c>
      <c r="B9391" s="55" t="s">
        <v>11473</v>
      </c>
      <c r="C9391" s="55">
        <v>2013</v>
      </c>
      <c r="D9391" s="55">
        <v>127567</v>
      </c>
      <c r="E9391" s="55" t="s">
        <v>10144</v>
      </c>
      <c r="F9391" s="55" t="s">
        <v>1</v>
      </c>
      <c r="H9391" s="55" t="s">
        <v>12799</v>
      </c>
      <c r="I9391" s="55" t="s">
        <v>12776</v>
      </c>
    </row>
    <row r="9392" spans="1:9" x14ac:dyDescent="0.25">
      <c r="A9392" s="55">
        <v>127554</v>
      </c>
      <c r="B9392" s="55" t="s">
        <v>11474</v>
      </c>
      <c r="C9392" s="55">
        <v>2017</v>
      </c>
      <c r="D9392" s="55">
        <v>127554</v>
      </c>
      <c r="E9392" s="55" t="s">
        <v>10172</v>
      </c>
      <c r="F9392" s="55" t="s">
        <v>0</v>
      </c>
      <c r="H9392" s="55" t="s">
        <v>12802</v>
      </c>
      <c r="I9392" s="55" t="s">
        <v>12775</v>
      </c>
    </row>
    <row r="9393" spans="1:9" x14ac:dyDescent="0.25">
      <c r="A9393" s="55">
        <v>127544</v>
      </c>
      <c r="B9393" s="55" t="s">
        <v>11475</v>
      </c>
      <c r="C9393" s="55">
        <v>2013</v>
      </c>
      <c r="D9393" s="55">
        <v>127544</v>
      </c>
      <c r="E9393" s="55" t="s">
        <v>10144</v>
      </c>
      <c r="F9393" s="55" t="s">
        <v>1</v>
      </c>
      <c r="H9393" s="55" t="s">
        <v>12799</v>
      </c>
      <c r="I9393" s="55" t="s">
        <v>12776</v>
      </c>
    </row>
    <row r="9394" spans="1:9" x14ac:dyDescent="0.25">
      <c r="A9394" s="55">
        <v>127556</v>
      </c>
      <c r="B9394" s="55" t="s">
        <v>11476</v>
      </c>
      <c r="C9394" s="55">
        <v>2014</v>
      </c>
      <c r="D9394" s="55">
        <v>127556</v>
      </c>
      <c r="E9394" s="55" t="s">
        <v>10073</v>
      </c>
      <c r="F9394" s="55" t="s">
        <v>1</v>
      </c>
      <c r="H9394" s="55" t="s">
        <v>12799</v>
      </c>
      <c r="I9394" s="55" t="s">
        <v>12776</v>
      </c>
    </row>
    <row r="9395" spans="1:9" x14ac:dyDescent="0.25">
      <c r="A9395" s="55">
        <v>127553</v>
      </c>
      <c r="B9395" s="55" t="s">
        <v>11477</v>
      </c>
      <c r="C9395" s="55">
        <v>2017</v>
      </c>
      <c r="D9395" s="55">
        <v>127553</v>
      </c>
      <c r="E9395" s="55" t="s">
        <v>10172</v>
      </c>
      <c r="F9395" s="55" t="s">
        <v>0</v>
      </c>
      <c r="H9395" s="55" t="s">
        <v>12802</v>
      </c>
      <c r="I9395" s="55" t="s">
        <v>12775</v>
      </c>
    </row>
    <row r="9396" spans="1:9" x14ac:dyDescent="0.25">
      <c r="A9396" s="55">
        <v>127557</v>
      </c>
      <c r="B9396" s="55" t="s">
        <v>11478</v>
      </c>
      <c r="C9396" s="55">
        <v>2015</v>
      </c>
      <c r="D9396" s="55">
        <v>127557</v>
      </c>
      <c r="E9396" s="55" t="s">
        <v>10073</v>
      </c>
      <c r="F9396" s="55" t="s">
        <v>1</v>
      </c>
      <c r="H9396" s="55" t="s">
        <v>12784</v>
      </c>
      <c r="I9396" s="55" t="s">
        <v>12776</v>
      </c>
    </row>
    <row r="9397" spans="1:9" x14ac:dyDescent="0.25">
      <c r="A9397" s="55">
        <v>127354</v>
      </c>
      <c r="B9397" s="55" t="s">
        <v>11479</v>
      </c>
      <c r="C9397" s="55">
        <v>2020</v>
      </c>
      <c r="D9397" s="55">
        <v>127354</v>
      </c>
      <c r="E9397" s="55" t="s">
        <v>10059</v>
      </c>
      <c r="F9397" s="55" t="s">
        <v>1</v>
      </c>
      <c r="H9397" s="55" t="s">
        <v>12819</v>
      </c>
      <c r="I9397" s="55" t="s">
        <v>12776</v>
      </c>
    </row>
    <row r="9398" spans="1:9" x14ac:dyDescent="0.25">
      <c r="A9398" s="55">
        <v>127621</v>
      </c>
      <c r="B9398" s="55" t="s">
        <v>11480</v>
      </c>
      <c r="C9398" s="55">
        <v>2014</v>
      </c>
      <c r="D9398" s="55">
        <v>127621</v>
      </c>
      <c r="E9398" s="55" t="s">
        <v>10144</v>
      </c>
      <c r="F9398" s="55" t="s">
        <v>0</v>
      </c>
      <c r="H9398" s="55" t="s">
        <v>12795</v>
      </c>
      <c r="I9398" s="55" t="s">
        <v>12775</v>
      </c>
    </row>
    <row r="9399" spans="1:9" x14ac:dyDescent="0.25">
      <c r="A9399" s="55">
        <v>127570</v>
      </c>
      <c r="B9399" s="55" t="s">
        <v>3201</v>
      </c>
      <c r="C9399" s="55">
        <v>2013</v>
      </c>
      <c r="D9399" s="55">
        <v>127570</v>
      </c>
      <c r="E9399" s="55" t="s">
        <v>10144</v>
      </c>
      <c r="F9399" s="55" t="s">
        <v>0</v>
      </c>
      <c r="H9399" s="55" t="s">
        <v>12795</v>
      </c>
      <c r="I9399" s="55" t="s">
        <v>12775</v>
      </c>
    </row>
    <row r="9400" spans="1:9" x14ac:dyDescent="0.25">
      <c r="A9400" s="55">
        <v>127545</v>
      </c>
      <c r="B9400" s="55" t="s">
        <v>11481</v>
      </c>
      <c r="C9400" s="55">
        <v>2013</v>
      </c>
      <c r="D9400" s="55">
        <v>127545</v>
      </c>
      <c r="E9400" s="55" t="s">
        <v>10144</v>
      </c>
      <c r="F9400" s="55" t="s">
        <v>0</v>
      </c>
      <c r="H9400" s="55" t="s">
        <v>12795</v>
      </c>
      <c r="I9400" s="55" t="s">
        <v>12775</v>
      </c>
    </row>
    <row r="9401" spans="1:9" x14ac:dyDescent="0.25">
      <c r="A9401" s="55">
        <v>127520</v>
      </c>
      <c r="B9401" s="55" t="s">
        <v>11482</v>
      </c>
      <c r="C9401" s="55">
        <v>2014</v>
      </c>
      <c r="D9401" s="55">
        <v>127520</v>
      </c>
      <c r="E9401" s="55" t="s">
        <v>10032</v>
      </c>
      <c r="F9401" s="55" t="s">
        <v>0</v>
      </c>
      <c r="H9401" s="55" t="s">
        <v>12795</v>
      </c>
      <c r="I9401" s="55" t="s">
        <v>12775</v>
      </c>
    </row>
    <row r="9402" spans="1:9" x14ac:dyDescent="0.25">
      <c r="A9402" s="55">
        <v>127562</v>
      </c>
      <c r="B9402" s="55" t="s">
        <v>11483</v>
      </c>
      <c r="C9402" s="55">
        <v>2016</v>
      </c>
      <c r="D9402" s="55">
        <v>127562</v>
      </c>
      <c r="E9402" s="55" t="s">
        <v>10073</v>
      </c>
      <c r="F9402" s="55" t="s">
        <v>1</v>
      </c>
      <c r="H9402" s="55" t="s">
        <v>12784</v>
      </c>
      <c r="I9402" s="55" t="s">
        <v>12776</v>
      </c>
    </row>
    <row r="9403" spans="1:9" x14ac:dyDescent="0.25">
      <c r="A9403" s="55">
        <v>127586</v>
      </c>
      <c r="B9403" s="55" t="s">
        <v>11485</v>
      </c>
      <c r="C9403" s="55">
        <v>2014</v>
      </c>
      <c r="D9403" s="55">
        <v>127586</v>
      </c>
      <c r="E9403" s="55" t="s">
        <v>10144</v>
      </c>
      <c r="F9403" s="55" t="s">
        <v>1</v>
      </c>
      <c r="H9403" s="55" t="s">
        <v>12799</v>
      </c>
      <c r="I9403" s="55" t="s">
        <v>12776</v>
      </c>
    </row>
    <row r="9404" spans="1:9" x14ac:dyDescent="0.25">
      <c r="A9404" s="55">
        <v>127605</v>
      </c>
      <c r="B9404" s="55" t="s">
        <v>11486</v>
      </c>
      <c r="C9404" s="55">
        <v>2014</v>
      </c>
      <c r="D9404" s="55">
        <v>127605</v>
      </c>
      <c r="E9404" s="55" t="s">
        <v>10144</v>
      </c>
      <c r="F9404" s="55" t="s">
        <v>1</v>
      </c>
      <c r="H9404" s="55" t="s">
        <v>12799</v>
      </c>
      <c r="I9404" s="55" t="s">
        <v>12776</v>
      </c>
    </row>
    <row r="9405" spans="1:9" x14ac:dyDescent="0.25">
      <c r="A9405" s="55">
        <v>127629</v>
      </c>
      <c r="B9405" s="55" t="s">
        <v>11487</v>
      </c>
      <c r="C9405" s="55">
        <v>2014</v>
      </c>
      <c r="D9405" s="55">
        <v>127629</v>
      </c>
      <c r="E9405" s="55" t="s">
        <v>10144</v>
      </c>
      <c r="F9405" s="55" t="s">
        <v>0</v>
      </c>
      <c r="H9405" s="55" t="s">
        <v>12795</v>
      </c>
      <c r="I9405" s="55" t="s">
        <v>12775</v>
      </c>
    </row>
    <row r="9406" spans="1:9" x14ac:dyDescent="0.25">
      <c r="A9406" s="55">
        <v>127649</v>
      </c>
      <c r="B9406" s="55" t="s">
        <v>11488</v>
      </c>
      <c r="C9406" s="55">
        <v>2014</v>
      </c>
      <c r="D9406" s="55">
        <v>127649</v>
      </c>
      <c r="E9406" s="55" t="s">
        <v>10152</v>
      </c>
      <c r="F9406" s="55" t="s">
        <v>1</v>
      </c>
      <c r="H9406" s="55" t="s">
        <v>12799</v>
      </c>
      <c r="I9406" s="55" t="s">
        <v>12776</v>
      </c>
    </row>
    <row r="9407" spans="1:9" x14ac:dyDescent="0.25">
      <c r="A9407" s="55">
        <v>127650</v>
      </c>
      <c r="B9407" s="55" t="s">
        <v>11489</v>
      </c>
      <c r="C9407" s="55">
        <v>2010</v>
      </c>
      <c r="D9407" s="55">
        <v>127650</v>
      </c>
      <c r="E9407" s="55" t="s">
        <v>10152</v>
      </c>
      <c r="F9407" s="55" t="s">
        <v>0</v>
      </c>
      <c r="H9407" s="55" t="s">
        <v>12791</v>
      </c>
      <c r="I9407" s="55" t="s">
        <v>12775</v>
      </c>
    </row>
    <row r="9408" spans="1:9" x14ac:dyDescent="0.25">
      <c r="A9408" s="55">
        <v>127653</v>
      </c>
      <c r="B9408" s="55" t="s">
        <v>11490</v>
      </c>
      <c r="C9408" s="55">
        <v>2006</v>
      </c>
      <c r="D9408" s="55">
        <v>127653</v>
      </c>
      <c r="E9408" s="55" t="s">
        <v>10152</v>
      </c>
      <c r="F9408" s="55" t="s">
        <v>1</v>
      </c>
      <c r="H9408" s="55" t="s">
        <v>12785</v>
      </c>
      <c r="I9408" s="55" t="s">
        <v>12776</v>
      </c>
    </row>
    <row r="9409" spans="1:9" x14ac:dyDescent="0.25">
      <c r="A9409" s="55">
        <v>127659</v>
      </c>
      <c r="B9409" s="55" t="s">
        <v>2759</v>
      </c>
      <c r="C9409" s="55">
        <v>2005</v>
      </c>
      <c r="D9409" s="55">
        <v>127659</v>
      </c>
      <c r="E9409" s="55" t="s">
        <v>10152</v>
      </c>
      <c r="F9409" s="55" t="s">
        <v>0</v>
      </c>
      <c r="H9409" s="55" t="s">
        <v>433</v>
      </c>
      <c r="I9409" s="55" t="s">
        <v>12775</v>
      </c>
    </row>
    <row r="9410" spans="1:9" x14ac:dyDescent="0.25">
      <c r="A9410" s="55">
        <v>127596</v>
      </c>
      <c r="B9410" s="55" t="s">
        <v>11491</v>
      </c>
      <c r="C9410" s="55">
        <v>2014</v>
      </c>
      <c r="D9410" s="55">
        <v>127596</v>
      </c>
      <c r="E9410" s="55" t="s">
        <v>10144</v>
      </c>
      <c r="F9410" s="55" t="s">
        <v>1</v>
      </c>
      <c r="H9410" s="55" t="s">
        <v>12799</v>
      </c>
      <c r="I9410" s="55" t="s">
        <v>12776</v>
      </c>
    </row>
    <row r="9411" spans="1:9" x14ac:dyDescent="0.25">
      <c r="A9411" s="55">
        <v>127630</v>
      </c>
      <c r="B9411" s="55" t="s">
        <v>11492</v>
      </c>
      <c r="C9411" s="55">
        <v>2014</v>
      </c>
      <c r="D9411" s="55">
        <v>127630</v>
      </c>
      <c r="E9411" s="55" t="s">
        <v>10144</v>
      </c>
      <c r="F9411" s="55" t="s">
        <v>0</v>
      </c>
      <c r="H9411" s="55" t="s">
        <v>12795</v>
      </c>
      <c r="I9411" s="55" t="s">
        <v>12775</v>
      </c>
    </row>
    <row r="9412" spans="1:9" x14ac:dyDescent="0.25">
      <c r="A9412" s="55">
        <v>127582</v>
      </c>
      <c r="B9412" s="55" t="s">
        <v>11493</v>
      </c>
      <c r="C9412" s="55">
        <v>2013</v>
      </c>
      <c r="D9412" s="55">
        <v>127582</v>
      </c>
      <c r="E9412" s="55" t="s">
        <v>10144</v>
      </c>
      <c r="F9412" s="55" t="s">
        <v>0</v>
      </c>
      <c r="H9412" s="55" t="s">
        <v>12795</v>
      </c>
      <c r="I9412" s="55" t="s">
        <v>12775</v>
      </c>
    </row>
    <row r="9413" spans="1:9" x14ac:dyDescent="0.25">
      <c r="A9413" s="55">
        <v>127608</v>
      </c>
      <c r="B9413" s="55" t="s">
        <v>11494</v>
      </c>
      <c r="C9413" s="55">
        <v>2014</v>
      </c>
      <c r="D9413" s="55">
        <v>127608</v>
      </c>
      <c r="E9413" s="55" t="s">
        <v>10144</v>
      </c>
      <c r="F9413" s="55" t="s">
        <v>0</v>
      </c>
      <c r="H9413" s="55" t="s">
        <v>12795</v>
      </c>
      <c r="I9413" s="55" t="s">
        <v>12775</v>
      </c>
    </row>
    <row r="9414" spans="1:9" x14ac:dyDescent="0.25">
      <c r="A9414" s="55">
        <v>127611</v>
      </c>
      <c r="B9414" s="55" t="s">
        <v>11495</v>
      </c>
      <c r="C9414" s="55">
        <v>2014</v>
      </c>
      <c r="D9414" s="55">
        <v>127611</v>
      </c>
      <c r="E9414" s="55" t="s">
        <v>10382</v>
      </c>
      <c r="F9414" s="55" t="s">
        <v>1</v>
      </c>
      <c r="H9414" s="55" t="s">
        <v>12799</v>
      </c>
      <c r="I9414" s="55" t="s">
        <v>12776</v>
      </c>
    </row>
    <row r="9415" spans="1:9" x14ac:dyDescent="0.25">
      <c r="A9415" s="55">
        <v>127666</v>
      </c>
      <c r="B9415" s="55" t="s">
        <v>11496</v>
      </c>
      <c r="C9415" s="55">
        <v>2014</v>
      </c>
      <c r="D9415" s="55">
        <v>127666</v>
      </c>
      <c r="E9415" s="55" t="s">
        <v>10144</v>
      </c>
      <c r="F9415" s="55" t="s">
        <v>0</v>
      </c>
      <c r="H9415" s="55" t="s">
        <v>12795</v>
      </c>
      <c r="I9415" s="55" t="s">
        <v>12775</v>
      </c>
    </row>
    <row r="9416" spans="1:9" x14ac:dyDescent="0.25">
      <c r="A9416" s="55">
        <v>127548</v>
      </c>
      <c r="B9416" s="55" t="s">
        <v>11497</v>
      </c>
      <c r="C9416" s="55">
        <v>2013</v>
      </c>
      <c r="D9416" s="55">
        <v>127548</v>
      </c>
      <c r="E9416" s="55" t="s">
        <v>10144</v>
      </c>
      <c r="F9416" s="55" t="s">
        <v>0</v>
      </c>
      <c r="H9416" s="55" t="s">
        <v>12795</v>
      </c>
      <c r="I9416" s="55" t="s">
        <v>12775</v>
      </c>
    </row>
    <row r="9417" spans="1:9" x14ac:dyDescent="0.25">
      <c r="A9417" s="55">
        <v>127634</v>
      </c>
      <c r="B9417" s="55" t="s">
        <v>11498</v>
      </c>
      <c r="C9417" s="55">
        <v>2020</v>
      </c>
      <c r="D9417" s="55">
        <v>127634</v>
      </c>
      <c r="E9417" s="55" t="s">
        <v>10152</v>
      </c>
      <c r="F9417" s="55" t="s">
        <v>1</v>
      </c>
      <c r="H9417" s="55" t="s">
        <v>12819</v>
      </c>
      <c r="I9417" s="55" t="s">
        <v>12776</v>
      </c>
    </row>
    <row r="9418" spans="1:9" x14ac:dyDescent="0.25">
      <c r="A9418" s="55">
        <v>127609</v>
      </c>
      <c r="B9418" s="55" t="s">
        <v>5302</v>
      </c>
      <c r="C9418" s="55">
        <v>2014</v>
      </c>
      <c r="D9418" s="55">
        <v>127609</v>
      </c>
      <c r="E9418" s="55" t="s">
        <v>10144</v>
      </c>
      <c r="F9418" s="55" t="s">
        <v>0</v>
      </c>
      <c r="H9418" s="55" t="s">
        <v>12795</v>
      </c>
      <c r="I9418" s="55" t="s">
        <v>12775</v>
      </c>
    </row>
    <row r="9419" spans="1:9" x14ac:dyDescent="0.25">
      <c r="A9419" s="55">
        <v>127636</v>
      </c>
      <c r="B9419" s="55" t="s">
        <v>11499</v>
      </c>
      <c r="C9419" s="55">
        <v>2014</v>
      </c>
      <c r="D9419" s="55">
        <v>127636</v>
      </c>
      <c r="E9419" s="55" t="s">
        <v>10152</v>
      </c>
      <c r="F9419" s="55" t="s">
        <v>0</v>
      </c>
      <c r="H9419" s="55" t="s">
        <v>12795</v>
      </c>
      <c r="I9419" s="55" t="s">
        <v>12775</v>
      </c>
    </row>
    <row r="9420" spans="1:9" x14ac:dyDescent="0.25">
      <c r="A9420" s="55">
        <v>127500</v>
      </c>
      <c r="B9420" s="55" t="s">
        <v>11501</v>
      </c>
      <c r="C9420" s="55">
        <v>2017</v>
      </c>
      <c r="D9420" s="55">
        <v>127500</v>
      </c>
      <c r="E9420" s="55" t="s">
        <v>10032</v>
      </c>
      <c r="F9420" s="55" t="s">
        <v>0</v>
      </c>
      <c r="H9420" s="55" t="s">
        <v>12802</v>
      </c>
      <c r="I9420" s="55" t="s">
        <v>12775</v>
      </c>
    </row>
    <row r="9421" spans="1:9" x14ac:dyDescent="0.25">
      <c r="A9421" s="55">
        <v>127647</v>
      </c>
      <c r="B9421" s="55" t="s">
        <v>235</v>
      </c>
      <c r="C9421" s="55">
        <v>2018</v>
      </c>
      <c r="D9421" s="55">
        <v>127647</v>
      </c>
      <c r="E9421" s="55" t="s">
        <v>10152</v>
      </c>
      <c r="F9421" s="55" t="s">
        <v>0</v>
      </c>
      <c r="H9421" s="55" t="s">
        <v>12802</v>
      </c>
      <c r="I9421" s="55" t="s">
        <v>12775</v>
      </c>
    </row>
    <row r="9422" spans="1:9" x14ac:dyDescent="0.25">
      <c r="A9422" s="55">
        <v>127682</v>
      </c>
      <c r="B9422" s="55" t="s">
        <v>11503</v>
      </c>
      <c r="C9422" s="55">
        <v>2014</v>
      </c>
      <c r="D9422" s="55">
        <v>127682</v>
      </c>
      <c r="E9422" s="55" t="s">
        <v>10144</v>
      </c>
      <c r="F9422" s="55" t="s">
        <v>0</v>
      </c>
      <c r="H9422" s="55" t="s">
        <v>12795</v>
      </c>
      <c r="I9422" s="55" t="s">
        <v>12775</v>
      </c>
    </row>
    <row r="9423" spans="1:9" x14ac:dyDescent="0.25">
      <c r="A9423" s="55">
        <v>127627</v>
      </c>
      <c r="B9423" s="55" t="s">
        <v>11504</v>
      </c>
      <c r="C9423" s="55">
        <v>2014</v>
      </c>
      <c r="D9423" s="55">
        <v>127627</v>
      </c>
      <c r="E9423" s="55" t="s">
        <v>10144</v>
      </c>
      <c r="F9423" s="55" t="s">
        <v>0</v>
      </c>
      <c r="H9423" s="55" t="s">
        <v>12795</v>
      </c>
      <c r="I9423" s="55" t="s">
        <v>12775</v>
      </c>
    </row>
    <row r="9424" spans="1:9" x14ac:dyDescent="0.25">
      <c r="A9424" s="55">
        <v>127641</v>
      </c>
      <c r="B9424" s="55" t="s">
        <v>11505</v>
      </c>
      <c r="C9424" s="55">
        <v>2008</v>
      </c>
      <c r="D9424" s="55">
        <v>127641</v>
      </c>
      <c r="E9424" s="55" t="s">
        <v>10152</v>
      </c>
      <c r="F9424" s="55" t="s">
        <v>0</v>
      </c>
      <c r="H9424" s="55" t="s">
        <v>12780</v>
      </c>
      <c r="I9424" s="55" t="s">
        <v>12775</v>
      </c>
    </row>
    <row r="9425" spans="1:9" x14ac:dyDescent="0.25">
      <c r="A9425" s="55">
        <v>127672</v>
      </c>
      <c r="B9425" s="55" t="s">
        <v>11506</v>
      </c>
      <c r="C9425" s="55">
        <v>2014</v>
      </c>
      <c r="D9425" s="55">
        <v>127672</v>
      </c>
      <c r="E9425" s="55" t="s">
        <v>10144</v>
      </c>
      <c r="F9425" s="55" t="s">
        <v>0</v>
      </c>
      <c r="H9425" s="55" t="s">
        <v>12795</v>
      </c>
      <c r="I9425" s="55" t="s">
        <v>12775</v>
      </c>
    </row>
    <row r="9426" spans="1:9" x14ac:dyDescent="0.25">
      <c r="A9426" s="55">
        <v>127642</v>
      </c>
      <c r="B9426" s="55" t="s">
        <v>11507</v>
      </c>
      <c r="C9426" s="55">
        <v>2015</v>
      </c>
      <c r="D9426" s="55">
        <v>127642</v>
      </c>
      <c r="E9426" s="55" t="s">
        <v>10152</v>
      </c>
      <c r="F9426" s="55" t="s">
        <v>0</v>
      </c>
      <c r="H9426" s="55" t="s">
        <v>12796</v>
      </c>
      <c r="I9426" s="55" t="s">
        <v>12775</v>
      </c>
    </row>
    <row r="9427" spans="1:9" x14ac:dyDescent="0.25">
      <c r="A9427" s="55">
        <v>127640</v>
      </c>
      <c r="B9427" s="55" t="s">
        <v>11508</v>
      </c>
      <c r="C9427" s="55">
        <v>2010</v>
      </c>
      <c r="D9427" s="55">
        <v>127640</v>
      </c>
      <c r="E9427" s="55" t="s">
        <v>10152</v>
      </c>
      <c r="F9427" s="55" t="s">
        <v>1</v>
      </c>
      <c r="H9427" s="55" t="s">
        <v>12790</v>
      </c>
      <c r="I9427" s="55" t="s">
        <v>12776</v>
      </c>
    </row>
    <row r="9428" spans="1:9" x14ac:dyDescent="0.25">
      <c r="A9428" s="55">
        <v>127673</v>
      </c>
      <c r="B9428" s="55" t="s">
        <v>11509</v>
      </c>
      <c r="C9428" s="55">
        <v>2014</v>
      </c>
      <c r="D9428" s="55">
        <v>127673</v>
      </c>
      <c r="E9428" s="55" t="s">
        <v>10144</v>
      </c>
      <c r="F9428" s="55" t="s">
        <v>0</v>
      </c>
      <c r="H9428" s="55" t="s">
        <v>12795</v>
      </c>
      <c r="I9428" s="55" t="s">
        <v>12775</v>
      </c>
    </row>
    <row r="9429" spans="1:9" x14ac:dyDescent="0.25">
      <c r="A9429" s="55">
        <v>127695</v>
      </c>
      <c r="B9429" s="55" t="s">
        <v>11510</v>
      </c>
      <c r="C9429" s="55">
        <v>2014</v>
      </c>
      <c r="D9429" s="55">
        <v>127695</v>
      </c>
      <c r="E9429" s="55" t="s">
        <v>10144</v>
      </c>
      <c r="F9429" s="55" t="s">
        <v>0</v>
      </c>
      <c r="H9429" s="55" t="s">
        <v>12795</v>
      </c>
      <c r="I9429" s="55" t="s">
        <v>12775</v>
      </c>
    </row>
    <row r="9430" spans="1:9" x14ac:dyDescent="0.25">
      <c r="A9430" s="55">
        <v>127648</v>
      </c>
      <c r="B9430" s="55" t="s">
        <v>5807</v>
      </c>
      <c r="C9430" s="55">
        <v>2017</v>
      </c>
      <c r="D9430" s="55">
        <v>127648</v>
      </c>
      <c r="E9430" s="55" t="s">
        <v>10152</v>
      </c>
      <c r="F9430" s="55" t="s">
        <v>0</v>
      </c>
      <c r="H9430" s="55" t="s">
        <v>12802</v>
      </c>
      <c r="I9430" s="55" t="s">
        <v>12775</v>
      </c>
    </row>
    <row r="9431" spans="1:9" x14ac:dyDescent="0.25">
      <c r="A9431" s="55">
        <v>127588</v>
      </c>
      <c r="B9431" s="55" t="s">
        <v>11511</v>
      </c>
      <c r="C9431" s="55">
        <v>2014</v>
      </c>
      <c r="D9431" s="55">
        <v>127588</v>
      </c>
      <c r="E9431" s="55" t="s">
        <v>10144</v>
      </c>
      <c r="F9431" s="55" t="s">
        <v>1</v>
      </c>
      <c r="H9431" s="55" t="s">
        <v>12799</v>
      </c>
      <c r="I9431" s="55" t="s">
        <v>12776</v>
      </c>
    </row>
    <row r="9432" spans="1:9" x14ac:dyDescent="0.25">
      <c r="A9432" s="55">
        <v>127658</v>
      </c>
      <c r="B9432" s="55" t="s">
        <v>11512</v>
      </c>
      <c r="C9432" s="55">
        <v>2006</v>
      </c>
      <c r="D9432" s="55">
        <v>127658</v>
      </c>
      <c r="E9432" s="55" t="s">
        <v>10152</v>
      </c>
      <c r="F9432" s="55" t="s">
        <v>0</v>
      </c>
      <c r="H9432" s="55" t="s">
        <v>12780</v>
      </c>
      <c r="I9432" s="55" t="s">
        <v>12775</v>
      </c>
    </row>
    <row r="9433" spans="1:9" x14ac:dyDescent="0.25">
      <c r="A9433" s="55">
        <v>127704</v>
      </c>
      <c r="B9433" s="55" t="s">
        <v>21135</v>
      </c>
      <c r="C9433" s="55">
        <v>2015</v>
      </c>
      <c r="D9433" s="55">
        <v>127704</v>
      </c>
      <c r="E9433" s="55" t="s">
        <v>10028</v>
      </c>
      <c r="F9433" s="55" t="s">
        <v>0</v>
      </c>
      <c r="H9433" s="55" t="s">
        <v>12796</v>
      </c>
      <c r="I9433" s="55" t="s">
        <v>12775</v>
      </c>
    </row>
    <row r="9434" spans="1:9" x14ac:dyDescent="0.25">
      <c r="A9434" s="55">
        <v>127685</v>
      </c>
      <c r="B9434" s="55" t="s">
        <v>1038</v>
      </c>
      <c r="C9434" s="55">
        <v>2014</v>
      </c>
      <c r="D9434" s="55">
        <v>127685</v>
      </c>
      <c r="E9434" s="55" t="s">
        <v>10144</v>
      </c>
      <c r="F9434" s="55" t="s">
        <v>0</v>
      </c>
      <c r="H9434" s="55" t="s">
        <v>12795</v>
      </c>
      <c r="I9434" s="55" t="s">
        <v>12775</v>
      </c>
    </row>
    <row r="9435" spans="1:9" x14ac:dyDescent="0.25">
      <c r="A9435" s="55">
        <v>127757</v>
      </c>
      <c r="B9435" s="55" t="s">
        <v>11513</v>
      </c>
      <c r="C9435" s="55">
        <v>2017</v>
      </c>
      <c r="D9435" s="55">
        <v>127757</v>
      </c>
      <c r="E9435" s="55" t="s">
        <v>10064</v>
      </c>
      <c r="F9435" s="55" t="s">
        <v>1</v>
      </c>
      <c r="H9435" s="55" t="s">
        <v>12802</v>
      </c>
      <c r="I9435" s="55" t="s">
        <v>12776</v>
      </c>
    </row>
    <row r="9436" spans="1:9" x14ac:dyDescent="0.25">
      <c r="A9436" s="55">
        <v>127759</v>
      </c>
      <c r="B9436" s="55" t="s">
        <v>3771</v>
      </c>
      <c r="C9436" s="55">
        <v>2018</v>
      </c>
      <c r="D9436" s="55">
        <v>127759</v>
      </c>
      <c r="E9436" s="55" t="s">
        <v>10064</v>
      </c>
      <c r="F9436" s="55" t="s">
        <v>0</v>
      </c>
      <c r="H9436" s="55" t="s">
        <v>12802</v>
      </c>
      <c r="I9436" s="55" t="s">
        <v>12775</v>
      </c>
    </row>
    <row r="9437" spans="1:9" x14ac:dyDescent="0.25">
      <c r="A9437" s="55">
        <v>127762</v>
      </c>
      <c r="B9437" s="55" t="s">
        <v>11514</v>
      </c>
      <c r="C9437" s="55">
        <v>2017</v>
      </c>
      <c r="D9437" s="55">
        <v>127762</v>
      </c>
      <c r="E9437" s="55" t="s">
        <v>10064</v>
      </c>
      <c r="F9437" s="55" t="s">
        <v>0</v>
      </c>
      <c r="H9437" s="55" t="s">
        <v>12802</v>
      </c>
      <c r="I9437" s="55" t="s">
        <v>12775</v>
      </c>
    </row>
    <row r="9438" spans="1:9" x14ac:dyDescent="0.25">
      <c r="A9438" s="55">
        <v>127715</v>
      </c>
      <c r="B9438" s="55" t="s">
        <v>7005</v>
      </c>
      <c r="C9438" s="55">
        <v>2015</v>
      </c>
      <c r="D9438" s="55">
        <v>127715</v>
      </c>
      <c r="E9438" s="55" t="s">
        <v>10144</v>
      </c>
      <c r="F9438" s="55" t="s">
        <v>0</v>
      </c>
      <c r="H9438" s="55" t="s">
        <v>12796</v>
      </c>
      <c r="I9438" s="55" t="s">
        <v>12775</v>
      </c>
    </row>
    <row r="9439" spans="1:9" x14ac:dyDescent="0.25">
      <c r="A9439" s="55">
        <v>127692</v>
      </c>
      <c r="B9439" s="55" t="s">
        <v>21136</v>
      </c>
      <c r="C9439" s="55">
        <v>2014</v>
      </c>
      <c r="D9439" s="55">
        <v>127692</v>
      </c>
      <c r="E9439" s="55" t="s">
        <v>10144</v>
      </c>
      <c r="F9439" s="55" t="s">
        <v>0</v>
      </c>
      <c r="H9439" s="55" t="s">
        <v>12795</v>
      </c>
      <c r="I9439" s="55" t="s">
        <v>12775</v>
      </c>
    </row>
    <row r="9440" spans="1:9" x14ac:dyDescent="0.25">
      <c r="A9440" s="55">
        <v>127680</v>
      </c>
      <c r="B9440" s="55" t="s">
        <v>11515</v>
      </c>
      <c r="C9440" s="55">
        <v>2014</v>
      </c>
      <c r="D9440" s="55">
        <v>127680</v>
      </c>
      <c r="E9440" s="55" t="s">
        <v>10144</v>
      </c>
      <c r="F9440" s="55" t="s">
        <v>1</v>
      </c>
      <c r="H9440" s="55" t="s">
        <v>12799</v>
      </c>
      <c r="I9440" s="55" t="s">
        <v>12776</v>
      </c>
    </row>
    <row r="9441" spans="1:9" x14ac:dyDescent="0.25">
      <c r="A9441" s="55">
        <v>127694</v>
      </c>
      <c r="B9441" s="55" t="s">
        <v>11516</v>
      </c>
      <c r="C9441" s="55">
        <v>2014</v>
      </c>
      <c r="D9441" s="55">
        <v>127694</v>
      </c>
      <c r="E9441" s="55" t="s">
        <v>10138</v>
      </c>
      <c r="F9441" s="55" t="s">
        <v>0</v>
      </c>
      <c r="H9441" s="55" t="s">
        <v>12795</v>
      </c>
      <c r="I9441" s="55" t="s">
        <v>12775</v>
      </c>
    </row>
    <row r="9442" spans="1:9" x14ac:dyDescent="0.25">
      <c r="A9442" s="55">
        <v>127765</v>
      </c>
      <c r="B9442" s="55" t="s">
        <v>11518</v>
      </c>
      <c r="C9442" s="55">
        <v>2018</v>
      </c>
      <c r="D9442" s="55">
        <v>127765</v>
      </c>
      <c r="E9442" s="55" t="s">
        <v>10064</v>
      </c>
      <c r="F9442" s="55" t="s">
        <v>1</v>
      </c>
      <c r="H9442" s="55" t="s">
        <v>12802</v>
      </c>
      <c r="I9442" s="55" t="s">
        <v>12776</v>
      </c>
    </row>
    <row r="9443" spans="1:9" x14ac:dyDescent="0.25">
      <c r="A9443" s="55">
        <v>127726</v>
      </c>
      <c r="B9443" s="55" t="s">
        <v>11519</v>
      </c>
      <c r="C9443" s="55">
        <v>2014</v>
      </c>
      <c r="D9443" s="55">
        <v>127726</v>
      </c>
      <c r="E9443" s="55" t="s">
        <v>10072</v>
      </c>
      <c r="F9443" s="55" t="s">
        <v>0</v>
      </c>
      <c r="H9443" s="55" t="s">
        <v>12795</v>
      </c>
      <c r="I9443" s="55" t="s">
        <v>12775</v>
      </c>
    </row>
    <row r="9444" spans="1:9" x14ac:dyDescent="0.25">
      <c r="A9444" s="55">
        <v>127727</v>
      </c>
      <c r="B9444" s="55" t="s">
        <v>9657</v>
      </c>
      <c r="C9444" s="55">
        <v>2012</v>
      </c>
      <c r="D9444" s="55">
        <v>127727</v>
      </c>
      <c r="E9444" s="55" t="s">
        <v>10157</v>
      </c>
      <c r="F9444" s="55" t="s">
        <v>0</v>
      </c>
      <c r="H9444" s="55" t="s">
        <v>12792</v>
      </c>
      <c r="I9444" s="55" t="s">
        <v>12775</v>
      </c>
    </row>
    <row r="9445" spans="1:9" x14ac:dyDescent="0.25">
      <c r="A9445" s="55">
        <v>127795</v>
      </c>
      <c r="B9445" s="55" t="s">
        <v>11520</v>
      </c>
      <c r="C9445" s="55">
        <v>2015</v>
      </c>
      <c r="D9445" s="55">
        <v>127795</v>
      </c>
      <c r="E9445" s="55" t="s">
        <v>10144</v>
      </c>
      <c r="F9445" s="55" t="s">
        <v>0</v>
      </c>
      <c r="H9445" s="55" t="s">
        <v>12796</v>
      </c>
      <c r="I9445" s="55" t="s">
        <v>12775</v>
      </c>
    </row>
    <row r="9446" spans="1:9" x14ac:dyDescent="0.25">
      <c r="A9446" s="55">
        <v>127646</v>
      </c>
      <c r="B9446" s="55" t="s">
        <v>11521</v>
      </c>
      <c r="C9446" s="55">
        <v>2016</v>
      </c>
      <c r="D9446" s="55">
        <v>127646</v>
      </c>
      <c r="E9446" s="55" t="s">
        <v>10152</v>
      </c>
      <c r="F9446" s="55" t="s">
        <v>0</v>
      </c>
      <c r="H9446" s="55" t="s">
        <v>12796</v>
      </c>
      <c r="I9446" s="55" t="s">
        <v>12775</v>
      </c>
    </row>
    <row r="9447" spans="1:9" x14ac:dyDescent="0.25">
      <c r="A9447" s="55">
        <v>127805</v>
      </c>
      <c r="B9447" s="55" t="s">
        <v>11522</v>
      </c>
      <c r="C9447" s="55">
        <v>2018</v>
      </c>
      <c r="D9447" s="55">
        <v>127805</v>
      </c>
      <c r="E9447" s="55" t="s">
        <v>10064</v>
      </c>
      <c r="F9447" s="55" t="s">
        <v>0</v>
      </c>
      <c r="H9447" s="55" t="s">
        <v>12802</v>
      </c>
      <c r="I9447" s="55" t="s">
        <v>12775</v>
      </c>
    </row>
    <row r="9448" spans="1:9" x14ac:dyDescent="0.25">
      <c r="A9448" s="55">
        <v>127774</v>
      </c>
      <c r="B9448" s="55" t="s">
        <v>21137</v>
      </c>
      <c r="C9448" s="55">
        <v>2015</v>
      </c>
      <c r="D9448" s="55">
        <v>127774</v>
      </c>
      <c r="E9448" s="55" t="s">
        <v>10144</v>
      </c>
      <c r="F9448" s="55" t="s">
        <v>0</v>
      </c>
      <c r="H9448" s="55" t="s">
        <v>12796</v>
      </c>
      <c r="I9448" s="55" t="s">
        <v>12775</v>
      </c>
    </row>
    <row r="9449" spans="1:9" x14ac:dyDescent="0.25">
      <c r="A9449" s="55">
        <v>127750</v>
      </c>
      <c r="B9449" s="55" t="s">
        <v>11523</v>
      </c>
      <c r="C9449" s="55">
        <v>2017</v>
      </c>
      <c r="D9449" s="55">
        <v>127750</v>
      </c>
      <c r="E9449" s="55" t="s">
        <v>10064</v>
      </c>
      <c r="F9449" s="55" t="s">
        <v>0</v>
      </c>
      <c r="H9449" s="55" t="s">
        <v>12802</v>
      </c>
      <c r="I9449" s="55" t="s">
        <v>12775</v>
      </c>
    </row>
    <row r="9450" spans="1:9" x14ac:dyDescent="0.25">
      <c r="A9450" s="55">
        <v>127780</v>
      </c>
      <c r="B9450" s="55" t="s">
        <v>11524</v>
      </c>
      <c r="C9450" s="55">
        <v>2015</v>
      </c>
      <c r="D9450" s="55">
        <v>127780</v>
      </c>
      <c r="E9450" s="55" t="s">
        <v>10144</v>
      </c>
      <c r="F9450" s="55" t="s">
        <v>0</v>
      </c>
      <c r="H9450" s="55" t="s">
        <v>12796</v>
      </c>
      <c r="I9450" s="55" t="s">
        <v>12775</v>
      </c>
    </row>
    <row r="9451" spans="1:9" x14ac:dyDescent="0.25">
      <c r="A9451" s="55">
        <v>127807</v>
      </c>
      <c r="B9451" s="55" t="s">
        <v>11525</v>
      </c>
      <c r="C9451" s="55">
        <v>2013</v>
      </c>
      <c r="D9451" s="55">
        <v>127807</v>
      </c>
      <c r="E9451" s="55" t="s">
        <v>10064</v>
      </c>
      <c r="F9451" s="55" t="s">
        <v>0</v>
      </c>
      <c r="H9451" s="55" t="s">
        <v>12795</v>
      </c>
      <c r="I9451" s="55" t="s">
        <v>12775</v>
      </c>
    </row>
    <row r="9452" spans="1:9" x14ac:dyDescent="0.25">
      <c r="A9452" s="55">
        <v>127808</v>
      </c>
      <c r="B9452" s="55" t="s">
        <v>11526</v>
      </c>
      <c r="C9452" s="55">
        <v>2015</v>
      </c>
      <c r="D9452" s="55">
        <v>127808</v>
      </c>
      <c r="E9452" s="55" t="s">
        <v>10144</v>
      </c>
      <c r="F9452" s="55" t="s">
        <v>0</v>
      </c>
      <c r="H9452" s="55" t="s">
        <v>12796</v>
      </c>
      <c r="I9452" s="55" t="s">
        <v>12775</v>
      </c>
    </row>
    <row r="9453" spans="1:9" x14ac:dyDescent="0.25">
      <c r="A9453" s="55">
        <v>127731</v>
      </c>
      <c r="B9453" s="55" t="s">
        <v>11527</v>
      </c>
      <c r="C9453" s="55">
        <v>2017</v>
      </c>
      <c r="D9453" s="55">
        <v>127731</v>
      </c>
      <c r="E9453" s="55" t="s">
        <v>10157</v>
      </c>
      <c r="F9453" s="55" t="s">
        <v>1</v>
      </c>
      <c r="H9453" s="55" t="s">
        <v>12802</v>
      </c>
      <c r="I9453" s="55" t="s">
        <v>12776</v>
      </c>
    </row>
    <row r="9454" spans="1:9" x14ac:dyDescent="0.25">
      <c r="A9454" s="55">
        <v>127769</v>
      </c>
      <c r="B9454" s="55" t="s">
        <v>1284</v>
      </c>
      <c r="C9454" s="55">
        <v>2015</v>
      </c>
      <c r="D9454" s="55">
        <v>127769</v>
      </c>
      <c r="E9454" s="55" t="s">
        <v>10144</v>
      </c>
      <c r="F9454" s="55" t="s">
        <v>0</v>
      </c>
      <c r="H9454" s="55" t="s">
        <v>12796</v>
      </c>
      <c r="I9454" s="55" t="s">
        <v>12775</v>
      </c>
    </row>
    <row r="9455" spans="1:9" x14ac:dyDescent="0.25">
      <c r="A9455" s="55">
        <v>127841</v>
      </c>
      <c r="B9455" s="55" t="s">
        <v>11528</v>
      </c>
      <c r="C9455" s="55">
        <v>2015</v>
      </c>
      <c r="D9455" s="55">
        <v>127841</v>
      </c>
      <c r="E9455" s="55" t="s">
        <v>10117</v>
      </c>
      <c r="F9455" s="55" t="s">
        <v>0</v>
      </c>
      <c r="H9455" s="55" t="s">
        <v>12796</v>
      </c>
      <c r="I9455" s="55" t="s">
        <v>12775</v>
      </c>
    </row>
    <row r="9456" spans="1:9" x14ac:dyDescent="0.25">
      <c r="A9456" s="55">
        <v>127843</v>
      </c>
      <c r="B9456" s="55" t="s">
        <v>1736</v>
      </c>
      <c r="C9456" s="55">
        <v>2012</v>
      </c>
      <c r="D9456" s="55">
        <v>127843</v>
      </c>
      <c r="E9456" s="55" t="s">
        <v>8831</v>
      </c>
      <c r="F9456" s="55" t="s">
        <v>0</v>
      </c>
      <c r="H9456" s="55" t="s">
        <v>12792</v>
      </c>
      <c r="I9456" s="55" t="s">
        <v>12775</v>
      </c>
    </row>
    <row r="9457" spans="1:9" x14ac:dyDescent="0.25">
      <c r="A9457" s="55">
        <v>127844</v>
      </c>
      <c r="B9457" s="55" t="s">
        <v>11529</v>
      </c>
      <c r="C9457" s="55">
        <v>2011</v>
      </c>
      <c r="D9457" s="55">
        <v>127844</v>
      </c>
      <c r="E9457" s="55" t="s">
        <v>8831</v>
      </c>
      <c r="F9457" s="55" t="s">
        <v>0</v>
      </c>
      <c r="H9457" s="55" t="s">
        <v>12792</v>
      </c>
      <c r="I9457" s="55" t="s">
        <v>12775</v>
      </c>
    </row>
    <row r="9458" spans="1:9" x14ac:dyDescent="0.25">
      <c r="A9458" s="55">
        <v>127845</v>
      </c>
      <c r="B9458" s="55" t="s">
        <v>11530</v>
      </c>
      <c r="C9458" s="55">
        <v>2014</v>
      </c>
      <c r="D9458" s="55">
        <v>127845</v>
      </c>
      <c r="E9458" s="55" t="s">
        <v>8831</v>
      </c>
      <c r="F9458" s="55" t="s">
        <v>1</v>
      </c>
      <c r="H9458" s="55" t="s">
        <v>12799</v>
      </c>
      <c r="I9458" s="55" t="s">
        <v>12776</v>
      </c>
    </row>
    <row r="9459" spans="1:9" x14ac:dyDescent="0.25">
      <c r="A9459" s="55">
        <v>127847</v>
      </c>
      <c r="B9459" s="55" t="s">
        <v>11531</v>
      </c>
      <c r="C9459" s="55">
        <v>2010</v>
      </c>
      <c r="D9459" s="55">
        <v>127847</v>
      </c>
      <c r="E9459" s="55" t="s">
        <v>8831</v>
      </c>
      <c r="F9459" s="55" t="s">
        <v>0</v>
      </c>
      <c r="H9459" s="55" t="s">
        <v>12791</v>
      </c>
      <c r="I9459" s="55" t="s">
        <v>12775</v>
      </c>
    </row>
    <row r="9460" spans="1:9" x14ac:dyDescent="0.25">
      <c r="A9460" s="55">
        <v>127848</v>
      </c>
      <c r="B9460" s="55" t="s">
        <v>11532</v>
      </c>
      <c r="C9460" s="55">
        <v>2010</v>
      </c>
      <c r="D9460" s="55">
        <v>127848</v>
      </c>
      <c r="E9460" s="55" t="s">
        <v>8831</v>
      </c>
      <c r="F9460" s="55" t="s">
        <v>0</v>
      </c>
      <c r="H9460" s="55" t="s">
        <v>12791</v>
      </c>
      <c r="I9460" s="55" t="s">
        <v>12775</v>
      </c>
    </row>
    <row r="9461" spans="1:9" x14ac:dyDescent="0.25">
      <c r="A9461" s="55">
        <v>127849</v>
      </c>
      <c r="B9461" s="55" t="s">
        <v>11533</v>
      </c>
      <c r="C9461" s="55">
        <v>2008</v>
      </c>
      <c r="D9461" s="55">
        <v>127849</v>
      </c>
      <c r="E9461" s="55" t="s">
        <v>8831</v>
      </c>
      <c r="F9461" s="55" t="s">
        <v>1</v>
      </c>
      <c r="H9461" s="55" t="s">
        <v>12785</v>
      </c>
      <c r="I9461" s="55" t="s">
        <v>12776</v>
      </c>
    </row>
    <row r="9462" spans="1:9" x14ac:dyDescent="0.25">
      <c r="A9462" s="55">
        <v>127850</v>
      </c>
      <c r="B9462" s="55" t="s">
        <v>11534</v>
      </c>
      <c r="C9462" s="55">
        <v>2011</v>
      </c>
      <c r="D9462" s="55">
        <v>127850</v>
      </c>
      <c r="E9462" s="55" t="s">
        <v>8831</v>
      </c>
      <c r="F9462" s="55" t="s">
        <v>1</v>
      </c>
      <c r="H9462" s="55" t="s">
        <v>12788</v>
      </c>
      <c r="I9462" s="55" t="s">
        <v>12776</v>
      </c>
    </row>
    <row r="9463" spans="1:9" x14ac:dyDescent="0.25">
      <c r="A9463" s="55">
        <v>127789</v>
      </c>
      <c r="B9463" s="55" t="s">
        <v>11535</v>
      </c>
      <c r="C9463" s="55">
        <v>2017</v>
      </c>
      <c r="D9463" s="55">
        <v>127789</v>
      </c>
      <c r="E9463" s="55" t="s">
        <v>10064</v>
      </c>
      <c r="F9463" s="55" t="s">
        <v>0</v>
      </c>
      <c r="H9463" s="55" t="s">
        <v>12802</v>
      </c>
      <c r="I9463" s="55" t="s">
        <v>12775</v>
      </c>
    </row>
    <row r="9464" spans="1:9" x14ac:dyDescent="0.25">
      <c r="A9464" s="55">
        <v>127855</v>
      </c>
      <c r="B9464" s="55" t="s">
        <v>11536</v>
      </c>
      <c r="C9464" s="55">
        <v>2009</v>
      </c>
      <c r="D9464" s="55">
        <v>127855</v>
      </c>
      <c r="E9464" s="55" t="s">
        <v>8831</v>
      </c>
      <c r="F9464" s="55" t="s">
        <v>1</v>
      </c>
      <c r="H9464" s="55" t="s">
        <v>12790</v>
      </c>
      <c r="I9464" s="55" t="s">
        <v>12776</v>
      </c>
    </row>
    <row r="9465" spans="1:9" x14ac:dyDescent="0.25">
      <c r="A9465" s="55">
        <v>127817</v>
      </c>
      <c r="B9465" s="55" t="s">
        <v>11537</v>
      </c>
      <c r="C9465" s="55">
        <v>2015</v>
      </c>
      <c r="D9465" s="55">
        <v>127817</v>
      </c>
      <c r="E9465" s="55" t="s">
        <v>10144</v>
      </c>
      <c r="F9465" s="55" t="s">
        <v>0</v>
      </c>
      <c r="H9465" s="55" t="s">
        <v>12796</v>
      </c>
      <c r="I9465" s="55" t="s">
        <v>12775</v>
      </c>
    </row>
    <row r="9466" spans="1:9" x14ac:dyDescent="0.25">
      <c r="A9466" s="55">
        <v>127859</v>
      </c>
      <c r="B9466" s="55" t="s">
        <v>3594</v>
      </c>
      <c r="C9466" s="55">
        <v>2011</v>
      </c>
      <c r="D9466" s="55">
        <v>127859</v>
      </c>
      <c r="E9466" s="55" t="s">
        <v>8831</v>
      </c>
      <c r="F9466" s="55" t="s">
        <v>0</v>
      </c>
      <c r="H9466" s="55" t="s">
        <v>12792</v>
      </c>
      <c r="I9466" s="55" t="s">
        <v>12775</v>
      </c>
    </row>
    <row r="9467" spans="1:9" x14ac:dyDescent="0.25">
      <c r="A9467" s="55">
        <v>127860</v>
      </c>
      <c r="B9467" s="55" t="s">
        <v>11538</v>
      </c>
      <c r="C9467" s="55">
        <v>2014</v>
      </c>
      <c r="D9467" s="55">
        <v>127860</v>
      </c>
      <c r="E9467" s="55" t="s">
        <v>8831</v>
      </c>
      <c r="F9467" s="55" t="s">
        <v>0</v>
      </c>
      <c r="H9467" s="55" t="s">
        <v>12795</v>
      </c>
      <c r="I9467" s="55" t="s">
        <v>12775</v>
      </c>
    </row>
    <row r="9468" spans="1:9" x14ac:dyDescent="0.25">
      <c r="A9468" s="55">
        <v>127861</v>
      </c>
      <c r="B9468" s="55" t="s">
        <v>11539</v>
      </c>
      <c r="C9468" s="55">
        <v>2013</v>
      </c>
      <c r="D9468" s="55">
        <v>127861</v>
      </c>
      <c r="E9468" s="55" t="s">
        <v>8831</v>
      </c>
      <c r="F9468" s="55" t="s">
        <v>1</v>
      </c>
      <c r="H9468" s="55" t="s">
        <v>12799</v>
      </c>
      <c r="I9468" s="55" t="s">
        <v>12776</v>
      </c>
    </row>
    <row r="9469" spans="1:9" x14ac:dyDescent="0.25">
      <c r="A9469" s="55">
        <v>127864</v>
      </c>
      <c r="B9469" s="55" t="s">
        <v>11540</v>
      </c>
      <c r="C9469" s="55">
        <v>2015</v>
      </c>
      <c r="D9469" s="55">
        <v>127864</v>
      </c>
      <c r="E9469" s="55" t="s">
        <v>8831</v>
      </c>
      <c r="F9469" s="55" t="s">
        <v>0</v>
      </c>
      <c r="H9469" s="55" t="s">
        <v>12796</v>
      </c>
      <c r="I9469" s="55" t="s">
        <v>12775</v>
      </c>
    </row>
    <row r="9470" spans="1:9" x14ac:dyDescent="0.25">
      <c r="A9470" s="55">
        <v>127865</v>
      </c>
      <c r="B9470" s="55" t="s">
        <v>11541</v>
      </c>
      <c r="C9470" s="55">
        <v>2017</v>
      </c>
      <c r="D9470" s="55">
        <v>127865</v>
      </c>
      <c r="E9470" s="55" t="s">
        <v>8831</v>
      </c>
      <c r="F9470" s="55" t="s">
        <v>0</v>
      </c>
      <c r="H9470" s="55" t="s">
        <v>12802</v>
      </c>
      <c r="I9470" s="55" t="s">
        <v>12775</v>
      </c>
    </row>
    <row r="9471" spans="1:9" x14ac:dyDescent="0.25">
      <c r="A9471" s="55">
        <v>127820</v>
      </c>
      <c r="B9471" s="55" t="s">
        <v>11542</v>
      </c>
      <c r="C9471" s="55">
        <v>2015</v>
      </c>
      <c r="D9471" s="55">
        <v>127820</v>
      </c>
      <c r="E9471" s="55" t="s">
        <v>10144</v>
      </c>
      <c r="F9471" s="55" t="s">
        <v>0</v>
      </c>
      <c r="H9471" s="55" t="s">
        <v>12796</v>
      </c>
      <c r="I9471" s="55" t="s">
        <v>12775</v>
      </c>
    </row>
    <row r="9472" spans="1:9" x14ac:dyDescent="0.25">
      <c r="A9472" s="55">
        <v>127829</v>
      </c>
      <c r="B9472" s="55" t="s">
        <v>4327</v>
      </c>
      <c r="C9472" s="55">
        <v>2015</v>
      </c>
      <c r="D9472" s="55">
        <v>127829</v>
      </c>
      <c r="E9472" s="55" t="s">
        <v>10064</v>
      </c>
      <c r="F9472" s="55" t="s">
        <v>0</v>
      </c>
      <c r="H9472" s="55" t="s">
        <v>12796</v>
      </c>
      <c r="I9472" s="55" t="s">
        <v>12775</v>
      </c>
    </row>
    <row r="9473" spans="1:9" x14ac:dyDescent="0.25">
      <c r="A9473" s="55">
        <v>127875</v>
      </c>
      <c r="B9473" s="55" t="s">
        <v>21138</v>
      </c>
      <c r="C9473" s="55">
        <v>2015</v>
      </c>
      <c r="D9473" s="55">
        <v>127875</v>
      </c>
      <c r="E9473" s="55" t="s">
        <v>10059</v>
      </c>
      <c r="F9473" s="55" t="s">
        <v>0</v>
      </c>
      <c r="H9473" s="55" t="s">
        <v>12796</v>
      </c>
      <c r="I9473" s="55" t="s">
        <v>12775</v>
      </c>
    </row>
    <row r="9474" spans="1:9" x14ac:dyDescent="0.25">
      <c r="A9474" s="55">
        <v>127877</v>
      </c>
      <c r="B9474" s="55" t="s">
        <v>11543</v>
      </c>
      <c r="C9474" s="55">
        <v>2012</v>
      </c>
      <c r="D9474" s="55">
        <v>127877</v>
      </c>
      <c r="E9474" s="55" t="s">
        <v>10059</v>
      </c>
      <c r="F9474" s="55" t="s">
        <v>0</v>
      </c>
      <c r="H9474" s="55" t="s">
        <v>12792</v>
      </c>
      <c r="I9474" s="55" t="s">
        <v>12775</v>
      </c>
    </row>
    <row r="9475" spans="1:9" x14ac:dyDescent="0.25">
      <c r="A9475" s="55">
        <v>127748</v>
      </c>
      <c r="B9475" s="55" t="s">
        <v>11544</v>
      </c>
      <c r="C9475" s="55">
        <v>2017</v>
      </c>
      <c r="D9475" s="55">
        <v>127748</v>
      </c>
      <c r="E9475" s="55" t="s">
        <v>10064</v>
      </c>
      <c r="F9475" s="55" t="s">
        <v>0</v>
      </c>
      <c r="H9475" s="55" t="s">
        <v>12802</v>
      </c>
      <c r="I9475" s="55" t="s">
        <v>12775</v>
      </c>
    </row>
    <row r="9476" spans="1:9" x14ac:dyDescent="0.25">
      <c r="A9476" s="55">
        <v>127753</v>
      </c>
      <c r="B9476" s="55" t="s">
        <v>11545</v>
      </c>
      <c r="C9476" s="55">
        <v>2014</v>
      </c>
      <c r="D9476" s="55">
        <v>127753</v>
      </c>
      <c r="E9476" s="55" t="s">
        <v>10064</v>
      </c>
      <c r="F9476" s="55" t="s">
        <v>1</v>
      </c>
      <c r="H9476" s="55" t="s">
        <v>12799</v>
      </c>
      <c r="I9476" s="55" t="s">
        <v>12776</v>
      </c>
    </row>
    <row r="9477" spans="1:9" x14ac:dyDescent="0.25">
      <c r="A9477" s="55">
        <v>127880</v>
      </c>
      <c r="B9477" s="55" t="s">
        <v>11546</v>
      </c>
      <c r="C9477" s="55">
        <v>2017</v>
      </c>
      <c r="D9477" s="55">
        <v>127880</v>
      </c>
      <c r="E9477" s="55" t="s">
        <v>10059</v>
      </c>
      <c r="F9477" s="55" t="s">
        <v>1</v>
      </c>
      <c r="H9477" s="55" t="s">
        <v>12802</v>
      </c>
      <c r="I9477" s="55" t="s">
        <v>12776</v>
      </c>
    </row>
    <row r="9478" spans="1:9" x14ac:dyDescent="0.25">
      <c r="A9478" s="55">
        <v>127730</v>
      </c>
      <c r="B9478" s="55" t="s">
        <v>11547</v>
      </c>
      <c r="C9478" s="55">
        <v>2014</v>
      </c>
      <c r="D9478" s="55">
        <v>127730</v>
      </c>
      <c r="E9478" s="55" t="s">
        <v>10157</v>
      </c>
      <c r="F9478" s="55" t="s">
        <v>0</v>
      </c>
      <c r="H9478" s="55" t="s">
        <v>12795</v>
      </c>
      <c r="I9478" s="55" t="s">
        <v>12775</v>
      </c>
    </row>
    <row r="9479" spans="1:9" x14ac:dyDescent="0.25">
      <c r="A9479" s="55">
        <v>127886</v>
      </c>
      <c r="B9479" s="55" t="s">
        <v>11548</v>
      </c>
      <c r="C9479" s="55">
        <v>2010</v>
      </c>
      <c r="D9479" s="55">
        <v>127886</v>
      </c>
      <c r="E9479" s="55" t="s">
        <v>10046</v>
      </c>
      <c r="F9479" s="55" t="s">
        <v>0</v>
      </c>
      <c r="H9479" s="55" t="s">
        <v>12791</v>
      </c>
      <c r="I9479" s="55" t="s">
        <v>12775</v>
      </c>
    </row>
    <row r="9480" spans="1:9" x14ac:dyDescent="0.25">
      <c r="A9480" s="55">
        <v>127777</v>
      </c>
      <c r="B9480" s="55" t="s">
        <v>11549</v>
      </c>
      <c r="C9480" s="55">
        <v>2017</v>
      </c>
      <c r="D9480" s="55">
        <v>127777</v>
      </c>
      <c r="E9480" s="55" t="s">
        <v>10064</v>
      </c>
      <c r="F9480" s="55" t="s">
        <v>0</v>
      </c>
      <c r="H9480" s="55" t="s">
        <v>12802</v>
      </c>
      <c r="I9480" s="55" t="s">
        <v>12775</v>
      </c>
    </row>
    <row r="9481" spans="1:9" x14ac:dyDescent="0.25">
      <c r="A9481" s="55">
        <v>127902</v>
      </c>
      <c r="B9481" s="55" t="s">
        <v>21139</v>
      </c>
      <c r="C9481" s="55">
        <v>2017</v>
      </c>
      <c r="D9481" s="55">
        <v>127902</v>
      </c>
      <c r="E9481" s="55" t="s">
        <v>10144</v>
      </c>
      <c r="F9481" s="55" t="s">
        <v>0</v>
      </c>
      <c r="H9481" s="55" t="s">
        <v>12802</v>
      </c>
      <c r="I9481" s="55" t="s">
        <v>12775</v>
      </c>
    </row>
    <row r="9482" spans="1:9" x14ac:dyDescent="0.25">
      <c r="A9482" s="55">
        <v>127938</v>
      </c>
      <c r="B9482" s="55" t="s">
        <v>11550</v>
      </c>
      <c r="C9482" s="55">
        <v>2015</v>
      </c>
      <c r="D9482" s="55">
        <v>127938</v>
      </c>
      <c r="E9482" s="55" t="s">
        <v>8822</v>
      </c>
      <c r="F9482" s="55" t="s">
        <v>1</v>
      </c>
      <c r="H9482" s="55" t="s">
        <v>12784</v>
      </c>
      <c r="I9482" s="55" t="s">
        <v>12776</v>
      </c>
    </row>
    <row r="9483" spans="1:9" x14ac:dyDescent="0.25">
      <c r="A9483" s="55">
        <v>127939</v>
      </c>
      <c r="B9483" s="55" t="s">
        <v>11551</v>
      </c>
      <c r="C9483" s="55">
        <v>2016</v>
      </c>
      <c r="D9483" s="55">
        <v>127939</v>
      </c>
      <c r="E9483" s="55" t="s">
        <v>8822</v>
      </c>
      <c r="F9483" s="55" t="s">
        <v>1</v>
      </c>
      <c r="H9483" s="55" t="s">
        <v>12784</v>
      </c>
      <c r="I9483" s="55" t="s">
        <v>12776</v>
      </c>
    </row>
    <row r="9484" spans="1:9" x14ac:dyDescent="0.25">
      <c r="A9484" s="55">
        <v>127734</v>
      </c>
      <c r="B9484" s="55" t="s">
        <v>11552</v>
      </c>
      <c r="C9484" s="55">
        <v>2011</v>
      </c>
      <c r="D9484" s="55">
        <v>127734</v>
      </c>
      <c r="E9484" s="55" t="s">
        <v>10157</v>
      </c>
      <c r="F9484" s="55" t="s">
        <v>0</v>
      </c>
      <c r="H9484" s="55" t="s">
        <v>12792</v>
      </c>
      <c r="I9484" s="55" t="s">
        <v>12775</v>
      </c>
    </row>
    <row r="9485" spans="1:9" x14ac:dyDescent="0.25">
      <c r="A9485" s="55">
        <v>127937</v>
      </c>
      <c r="B9485" s="55" t="s">
        <v>11553</v>
      </c>
      <c r="C9485" s="55">
        <v>2018</v>
      </c>
      <c r="D9485" s="55">
        <v>127937</v>
      </c>
      <c r="E9485" s="55" t="s">
        <v>8822</v>
      </c>
      <c r="F9485" s="55" t="s">
        <v>0</v>
      </c>
      <c r="H9485" s="55" t="s">
        <v>12802</v>
      </c>
      <c r="I9485" s="55" t="s">
        <v>12775</v>
      </c>
    </row>
    <row r="9486" spans="1:9" x14ac:dyDescent="0.25">
      <c r="A9486" s="55">
        <v>127900</v>
      </c>
      <c r="B9486" s="55" t="s">
        <v>11554</v>
      </c>
      <c r="C9486" s="55">
        <v>2018</v>
      </c>
      <c r="D9486" s="55">
        <v>127900</v>
      </c>
      <c r="E9486" s="55" t="s">
        <v>10060</v>
      </c>
      <c r="F9486" s="55" t="s">
        <v>0</v>
      </c>
      <c r="H9486" s="55" t="s">
        <v>12802</v>
      </c>
      <c r="I9486" s="55" t="s">
        <v>12775</v>
      </c>
    </row>
    <row r="9487" spans="1:9" x14ac:dyDescent="0.25">
      <c r="A9487" s="55">
        <v>127908</v>
      </c>
      <c r="B9487" s="55" t="s">
        <v>11555</v>
      </c>
      <c r="C9487" s="55">
        <v>2015</v>
      </c>
      <c r="D9487" s="55">
        <v>127908</v>
      </c>
      <c r="E9487" s="55" t="s">
        <v>10049</v>
      </c>
      <c r="F9487" s="55" t="s">
        <v>0</v>
      </c>
      <c r="H9487" s="55" t="s">
        <v>12796</v>
      </c>
      <c r="I9487" s="55" t="s">
        <v>12775</v>
      </c>
    </row>
    <row r="9488" spans="1:9" x14ac:dyDescent="0.25">
      <c r="A9488" s="55">
        <v>127941</v>
      </c>
      <c r="B9488" s="55" t="s">
        <v>11556</v>
      </c>
      <c r="C9488" s="55">
        <v>2014</v>
      </c>
      <c r="D9488" s="55">
        <v>127941</v>
      </c>
      <c r="E9488" s="55" t="s">
        <v>10135</v>
      </c>
      <c r="F9488" s="55" t="s">
        <v>0</v>
      </c>
      <c r="H9488" s="55" t="s">
        <v>12795</v>
      </c>
      <c r="I9488" s="55" t="s">
        <v>12775</v>
      </c>
    </row>
    <row r="9489" spans="1:9" x14ac:dyDescent="0.25">
      <c r="A9489" s="55">
        <v>127936</v>
      </c>
      <c r="B9489" s="55" t="s">
        <v>11557</v>
      </c>
      <c r="C9489" s="55">
        <v>2017</v>
      </c>
      <c r="D9489" s="55">
        <v>127936</v>
      </c>
      <c r="E9489" s="55" t="s">
        <v>8822</v>
      </c>
      <c r="F9489" s="55" t="s">
        <v>1</v>
      </c>
      <c r="H9489" s="55" t="s">
        <v>12802</v>
      </c>
      <c r="I9489" s="55" t="s">
        <v>12776</v>
      </c>
    </row>
    <row r="9490" spans="1:9" x14ac:dyDescent="0.25">
      <c r="A9490" s="55">
        <v>127732</v>
      </c>
      <c r="B9490" s="55" t="s">
        <v>11558</v>
      </c>
      <c r="C9490" s="55">
        <v>2010</v>
      </c>
      <c r="D9490" s="55">
        <v>127732</v>
      </c>
      <c r="E9490" s="55" t="s">
        <v>10157</v>
      </c>
      <c r="F9490" s="55" t="s">
        <v>0</v>
      </c>
      <c r="H9490" s="55" t="s">
        <v>12791</v>
      </c>
      <c r="I9490" s="55" t="s">
        <v>12775</v>
      </c>
    </row>
    <row r="9491" spans="1:9" x14ac:dyDescent="0.25">
      <c r="A9491" s="55">
        <v>127943</v>
      </c>
      <c r="B9491" s="55" t="s">
        <v>4716</v>
      </c>
      <c r="C9491" s="55">
        <v>2016</v>
      </c>
      <c r="D9491" s="55">
        <v>127943</v>
      </c>
      <c r="E9491" s="55" t="s">
        <v>8822</v>
      </c>
      <c r="F9491" s="55" t="s">
        <v>1</v>
      </c>
      <c r="H9491" s="55" t="s">
        <v>12784</v>
      </c>
      <c r="I9491" s="55" t="s">
        <v>12776</v>
      </c>
    </row>
    <row r="9492" spans="1:9" x14ac:dyDescent="0.25">
      <c r="A9492" s="55">
        <v>127944</v>
      </c>
      <c r="B9492" s="55" t="s">
        <v>11559</v>
      </c>
      <c r="C9492" s="55">
        <v>2017</v>
      </c>
      <c r="D9492" s="55">
        <v>127944</v>
      </c>
      <c r="E9492" s="55" t="s">
        <v>8822</v>
      </c>
      <c r="F9492" s="55" t="s">
        <v>1</v>
      </c>
      <c r="H9492" s="55" t="s">
        <v>12802</v>
      </c>
      <c r="I9492" s="55" t="s">
        <v>12776</v>
      </c>
    </row>
    <row r="9493" spans="1:9" x14ac:dyDescent="0.25">
      <c r="A9493" s="55">
        <v>127824</v>
      </c>
      <c r="B9493" s="55" t="s">
        <v>21140</v>
      </c>
      <c r="C9493" s="55">
        <v>2015</v>
      </c>
      <c r="D9493" s="55">
        <v>127824</v>
      </c>
      <c r="E9493" s="55" t="s">
        <v>10064</v>
      </c>
      <c r="F9493" s="55" t="s">
        <v>0</v>
      </c>
      <c r="H9493" s="55" t="s">
        <v>12796</v>
      </c>
      <c r="I9493" s="55" t="s">
        <v>12775</v>
      </c>
    </row>
    <row r="9494" spans="1:9" x14ac:dyDescent="0.25">
      <c r="A9494" s="55">
        <v>127942</v>
      </c>
      <c r="B9494" s="55" t="s">
        <v>11560</v>
      </c>
      <c r="C9494" s="55">
        <v>2019</v>
      </c>
      <c r="D9494" s="55">
        <v>127942</v>
      </c>
      <c r="E9494" s="55" t="s">
        <v>8822</v>
      </c>
      <c r="F9494" s="55" t="s">
        <v>1</v>
      </c>
      <c r="H9494" s="55" t="s">
        <v>12816</v>
      </c>
      <c r="I9494" s="55" t="s">
        <v>12776</v>
      </c>
    </row>
    <row r="9495" spans="1:9" x14ac:dyDescent="0.25">
      <c r="A9495" s="55">
        <v>127946</v>
      </c>
      <c r="B9495" s="55" t="s">
        <v>11561</v>
      </c>
      <c r="C9495" s="55">
        <v>2017</v>
      </c>
      <c r="D9495" s="55">
        <v>127946</v>
      </c>
      <c r="E9495" s="55" t="s">
        <v>8822</v>
      </c>
      <c r="F9495" s="55" t="s">
        <v>0</v>
      </c>
      <c r="H9495" s="55" t="s">
        <v>12802</v>
      </c>
      <c r="I9495" s="55" t="s">
        <v>12775</v>
      </c>
    </row>
    <row r="9496" spans="1:9" x14ac:dyDescent="0.25">
      <c r="A9496" s="55">
        <v>127972</v>
      </c>
      <c r="B9496" s="55" t="s">
        <v>21141</v>
      </c>
      <c r="C9496" s="55">
        <v>2013</v>
      </c>
      <c r="D9496" s="55">
        <v>127972</v>
      </c>
      <c r="E9496" s="55" t="s">
        <v>10107</v>
      </c>
      <c r="F9496" s="55" t="s">
        <v>0</v>
      </c>
      <c r="H9496" s="55" t="s">
        <v>12795</v>
      </c>
      <c r="I9496" s="55" t="s">
        <v>12775</v>
      </c>
    </row>
    <row r="9497" spans="1:9" x14ac:dyDescent="0.25">
      <c r="A9497" s="55">
        <v>127947</v>
      </c>
      <c r="B9497" s="55" t="s">
        <v>11562</v>
      </c>
      <c r="C9497" s="55">
        <v>2015</v>
      </c>
      <c r="D9497" s="55">
        <v>127947</v>
      </c>
      <c r="E9497" s="55" t="s">
        <v>8822</v>
      </c>
      <c r="F9497" s="55" t="s">
        <v>0</v>
      </c>
      <c r="H9497" s="55" t="s">
        <v>12796</v>
      </c>
      <c r="I9497" s="55" t="s">
        <v>12775</v>
      </c>
    </row>
    <row r="9498" spans="1:9" x14ac:dyDescent="0.25">
      <c r="A9498" s="55">
        <v>127948</v>
      </c>
      <c r="B9498" s="55" t="s">
        <v>11563</v>
      </c>
      <c r="C9498" s="55">
        <v>2016</v>
      </c>
      <c r="D9498" s="55">
        <v>127948</v>
      </c>
      <c r="E9498" s="55" t="s">
        <v>8822</v>
      </c>
      <c r="F9498" s="55" t="s">
        <v>1</v>
      </c>
      <c r="H9498" s="55" t="s">
        <v>12784</v>
      </c>
      <c r="I9498" s="55" t="s">
        <v>12776</v>
      </c>
    </row>
    <row r="9499" spans="1:9" x14ac:dyDescent="0.25">
      <c r="A9499" s="55">
        <v>127832</v>
      </c>
      <c r="B9499" s="55" t="s">
        <v>11564</v>
      </c>
      <c r="C9499" s="55">
        <v>2016</v>
      </c>
      <c r="D9499" s="55">
        <v>127832</v>
      </c>
      <c r="E9499" s="55" t="s">
        <v>10064</v>
      </c>
      <c r="F9499" s="55" t="s">
        <v>0</v>
      </c>
      <c r="H9499" s="55" t="s">
        <v>12796</v>
      </c>
      <c r="I9499" s="55" t="s">
        <v>12775</v>
      </c>
    </row>
    <row r="9500" spans="1:9" x14ac:dyDescent="0.25">
      <c r="A9500" s="55">
        <v>127951</v>
      </c>
      <c r="B9500" s="55" t="s">
        <v>11565</v>
      </c>
      <c r="C9500" s="55">
        <v>2014</v>
      </c>
      <c r="D9500" s="55">
        <v>127951</v>
      </c>
      <c r="E9500" s="55" t="s">
        <v>10065</v>
      </c>
      <c r="F9500" s="55" t="s">
        <v>0</v>
      </c>
      <c r="H9500" s="55" t="s">
        <v>12795</v>
      </c>
      <c r="I9500" s="55" t="s">
        <v>12775</v>
      </c>
    </row>
    <row r="9501" spans="1:9" x14ac:dyDescent="0.25">
      <c r="A9501" s="55">
        <v>127811</v>
      </c>
      <c r="B9501" s="55" t="s">
        <v>11566</v>
      </c>
      <c r="C9501" s="55">
        <v>2015</v>
      </c>
      <c r="D9501" s="55">
        <v>127811</v>
      </c>
      <c r="E9501" s="55" t="s">
        <v>10144</v>
      </c>
      <c r="F9501" s="55" t="s">
        <v>1</v>
      </c>
      <c r="H9501" s="55" t="s">
        <v>12784</v>
      </c>
      <c r="I9501" s="55" t="s">
        <v>12776</v>
      </c>
    </row>
    <row r="9502" spans="1:9" x14ac:dyDescent="0.25">
      <c r="A9502" s="55">
        <v>127953</v>
      </c>
      <c r="B9502" s="55" t="s">
        <v>11567</v>
      </c>
      <c r="C9502" s="55">
        <v>2011</v>
      </c>
      <c r="D9502" s="55">
        <v>127953</v>
      </c>
      <c r="E9502" s="55" t="s">
        <v>10150</v>
      </c>
      <c r="F9502" s="55" t="s">
        <v>0</v>
      </c>
      <c r="H9502" s="55" t="s">
        <v>12792</v>
      </c>
      <c r="I9502" s="55" t="s">
        <v>12775</v>
      </c>
    </row>
    <row r="9503" spans="1:9" x14ac:dyDescent="0.25">
      <c r="A9503" s="55">
        <v>127833</v>
      </c>
      <c r="B9503" s="55" t="s">
        <v>5390</v>
      </c>
      <c r="C9503" s="55">
        <v>2018</v>
      </c>
      <c r="D9503" s="55">
        <v>127833</v>
      </c>
      <c r="E9503" s="55" t="s">
        <v>10064</v>
      </c>
      <c r="F9503" s="55" t="s">
        <v>1</v>
      </c>
      <c r="H9503" s="55" t="s">
        <v>12802</v>
      </c>
      <c r="I9503" s="55" t="s">
        <v>12776</v>
      </c>
    </row>
    <row r="9504" spans="1:9" x14ac:dyDescent="0.25">
      <c r="A9504" s="55">
        <v>127897</v>
      </c>
      <c r="B9504" s="55" t="s">
        <v>11568</v>
      </c>
      <c r="C9504" s="55">
        <v>2013</v>
      </c>
      <c r="D9504" s="55">
        <v>127897</v>
      </c>
      <c r="E9504" s="55" t="s">
        <v>10060</v>
      </c>
      <c r="F9504" s="55" t="s">
        <v>1</v>
      </c>
      <c r="H9504" s="55" t="s">
        <v>12799</v>
      </c>
      <c r="I9504" s="55" t="s">
        <v>12776</v>
      </c>
    </row>
    <row r="9505" spans="1:9" x14ac:dyDescent="0.25">
      <c r="A9505" s="55">
        <v>127836</v>
      </c>
      <c r="B9505" s="55" t="s">
        <v>11569</v>
      </c>
      <c r="C9505" s="55">
        <v>2018</v>
      </c>
      <c r="D9505" s="55">
        <v>127836</v>
      </c>
      <c r="E9505" s="55" t="s">
        <v>10064</v>
      </c>
      <c r="F9505" s="55" t="s">
        <v>0</v>
      </c>
      <c r="H9505" s="55" t="s">
        <v>12802</v>
      </c>
      <c r="I9505" s="55" t="s">
        <v>12775</v>
      </c>
    </row>
    <row r="9506" spans="1:9" x14ac:dyDescent="0.25">
      <c r="A9506" s="55">
        <v>128061</v>
      </c>
      <c r="B9506" s="55" t="s">
        <v>11570</v>
      </c>
      <c r="C9506" s="55">
        <v>2020</v>
      </c>
      <c r="D9506" s="55">
        <v>128061</v>
      </c>
      <c r="E9506" s="55" t="s">
        <v>12777</v>
      </c>
      <c r="F9506" s="55" t="s">
        <v>1</v>
      </c>
      <c r="H9506" s="55" t="s">
        <v>12819</v>
      </c>
      <c r="I9506" s="55" t="s">
        <v>12776</v>
      </c>
    </row>
    <row r="9507" spans="1:9" x14ac:dyDescent="0.25">
      <c r="A9507" s="55">
        <v>127815</v>
      </c>
      <c r="B9507" s="55" t="s">
        <v>11571</v>
      </c>
      <c r="C9507" s="55">
        <v>2015</v>
      </c>
      <c r="D9507" s="55">
        <v>127815</v>
      </c>
      <c r="E9507" s="55" t="s">
        <v>10144</v>
      </c>
      <c r="F9507" s="55" t="s">
        <v>1</v>
      </c>
      <c r="H9507" s="55" t="s">
        <v>12784</v>
      </c>
      <c r="I9507" s="55" t="s">
        <v>12776</v>
      </c>
    </row>
    <row r="9508" spans="1:9" x14ac:dyDescent="0.25">
      <c r="A9508" s="55">
        <v>127999</v>
      </c>
      <c r="B9508" s="55" t="s">
        <v>11572</v>
      </c>
      <c r="C9508" s="55">
        <v>2013</v>
      </c>
      <c r="D9508" s="55">
        <v>127999</v>
      </c>
      <c r="E9508" s="55" t="s">
        <v>10152</v>
      </c>
      <c r="F9508" s="55" t="s">
        <v>0</v>
      </c>
      <c r="H9508" s="55" t="s">
        <v>12795</v>
      </c>
      <c r="I9508" s="55" t="s">
        <v>12775</v>
      </c>
    </row>
    <row r="9509" spans="1:9" x14ac:dyDescent="0.25">
      <c r="A9509" s="55">
        <v>128039</v>
      </c>
      <c r="B9509" s="55" t="s">
        <v>11573</v>
      </c>
      <c r="C9509" s="55">
        <v>2018</v>
      </c>
      <c r="D9509" s="55">
        <v>128039</v>
      </c>
      <c r="E9509" s="55" t="s">
        <v>10148</v>
      </c>
      <c r="F9509" s="55" t="s">
        <v>0</v>
      </c>
      <c r="H9509" s="55" t="s">
        <v>12802</v>
      </c>
      <c r="I9509" s="55" t="s">
        <v>12775</v>
      </c>
    </row>
    <row r="9510" spans="1:9" x14ac:dyDescent="0.25">
      <c r="A9510" s="55">
        <v>127884</v>
      </c>
      <c r="B9510" s="55" t="s">
        <v>11574</v>
      </c>
      <c r="C9510" s="55">
        <v>2015</v>
      </c>
      <c r="D9510" s="55">
        <v>127884</v>
      </c>
      <c r="E9510" s="55" t="s">
        <v>10046</v>
      </c>
      <c r="F9510" s="55" t="s">
        <v>0</v>
      </c>
      <c r="H9510" s="55" t="s">
        <v>12796</v>
      </c>
      <c r="I9510" s="55" t="s">
        <v>12775</v>
      </c>
    </row>
    <row r="9511" spans="1:9" x14ac:dyDescent="0.25">
      <c r="A9511" s="55">
        <v>127839</v>
      </c>
      <c r="B9511" s="55" t="s">
        <v>11575</v>
      </c>
      <c r="C9511" s="55">
        <v>2016</v>
      </c>
      <c r="D9511" s="55">
        <v>127839</v>
      </c>
      <c r="E9511" s="55" t="s">
        <v>10117</v>
      </c>
      <c r="F9511" s="55" t="s">
        <v>0</v>
      </c>
      <c r="H9511" s="55" t="s">
        <v>12796</v>
      </c>
      <c r="I9511" s="55" t="s">
        <v>12775</v>
      </c>
    </row>
    <row r="9512" spans="1:9" x14ac:dyDescent="0.25">
      <c r="A9512" s="55">
        <v>128029</v>
      </c>
      <c r="B9512" s="55" t="s">
        <v>11576</v>
      </c>
      <c r="C9512" s="55">
        <v>2016</v>
      </c>
      <c r="D9512" s="55">
        <v>128029</v>
      </c>
      <c r="E9512" s="55" t="s">
        <v>10060</v>
      </c>
      <c r="F9512" s="55" t="s">
        <v>0</v>
      </c>
      <c r="H9512" s="55" t="s">
        <v>12796</v>
      </c>
      <c r="I9512" s="55" t="s">
        <v>12775</v>
      </c>
    </row>
    <row r="9513" spans="1:9" x14ac:dyDescent="0.25">
      <c r="A9513" s="55">
        <v>127867</v>
      </c>
      <c r="B9513" s="55" t="s">
        <v>11577</v>
      </c>
      <c r="C9513" s="55">
        <v>2013</v>
      </c>
      <c r="D9513" s="55">
        <v>127867</v>
      </c>
      <c r="E9513" s="55" t="s">
        <v>8831</v>
      </c>
      <c r="F9513" s="55" t="s">
        <v>1</v>
      </c>
      <c r="H9513" s="55" t="s">
        <v>12799</v>
      </c>
      <c r="I9513" s="55" t="s">
        <v>12776</v>
      </c>
    </row>
    <row r="9514" spans="1:9" x14ac:dyDescent="0.25">
      <c r="A9514" s="55">
        <v>128094</v>
      </c>
      <c r="B9514" s="55" t="s">
        <v>11578</v>
      </c>
      <c r="C9514" s="55">
        <v>2019</v>
      </c>
      <c r="D9514" s="55">
        <v>128094</v>
      </c>
      <c r="E9514" s="55" t="s">
        <v>10209</v>
      </c>
      <c r="F9514" s="55" t="s">
        <v>0</v>
      </c>
      <c r="H9514" s="55" t="s">
        <v>12816</v>
      </c>
      <c r="I9514" s="55" t="s">
        <v>12775</v>
      </c>
    </row>
    <row r="9515" spans="1:9" x14ac:dyDescent="0.25">
      <c r="A9515" s="55">
        <v>128040</v>
      </c>
      <c r="B9515" s="55" t="s">
        <v>11579</v>
      </c>
      <c r="C9515" s="55">
        <v>2018</v>
      </c>
      <c r="D9515" s="55">
        <v>128040</v>
      </c>
      <c r="E9515" s="55" t="s">
        <v>10148</v>
      </c>
      <c r="F9515" s="55" t="s">
        <v>0</v>
      </c>
      <c r="H9515" s="55" t="s">
        <v>12802</v>
      </c>
      <c r="I9515" s="55" t="s">
        <v>12775</v>
      </c>
    </row>
    <row r="9516" spans="1:9" x14ac:dyDescent="0.25">
      <c r="A9516" s="55">
        <v>127899</v>
      </c>
      <c r="B9516" s="55" t="s">
        <v>11580</v>
      </c>
      <c r="C9516" s="55">
        <v>2018</v>
      </c>
      <c r="D9516" s="55">
        <v>127899</v>
      </c>
      <c r="E9516" s="55" t="s">
        <v>10060</v>
      </c>
      <c r="F9516" s="55" t="s">
        <v>1</v>
      </c>
      <c r="H9516" s="55" t="s">
        <v>12802</v>
      </c>
      <c r="I9516" s="55" t="s">
        <v>12776</v>
      </c>
    </row>
    <row r="9517" spans="1:9" x14ac:dyDescent="0.25">
      <c r="A9517" s="55">
        <v>127935</v>
      </c>
      <c r="B9517" s="55" t="s">
        <v>11582</v>
      </c>
      <c r="C9517" s="55">
        <v>2016</v>
      </c>
      <c r="D9517" s="55">
        <v>127935</v>
      </c>
      <c r="E9517" s="55" t="s">
        <v>8822</v>
      </c>
      <c r="F9517" s="55" t="s">
        <v>1</v>
      </c>
      <c r="H9517" s="55" t="s">
        <v>12784</v>
      </c>
      <c r="I9517" s="55" t="s">
        <v>12776</v>
      </c>
    </row>
    <row r="9518" spans="1:9" x14ac:dyDescent="0.25">
      <c r="A9518" s="55">
        <v>128088</v>
      </c>
      <c r="B9518" s="55" t="s">
        <v>11583</v>
      </c>
      <c r="C9518" s="55">
        <v>2012</v>
      </c>
      <c r="D9518" s="55">
        <v>128088</v>
      </c>
      <c r="E9518" s="55" t="s">
        <v>10209</v>
      </c>
      <c r="F9518" s="55" t="s">
        <v>0</v>
      </c>
      <c r="H9518" s="55" t="s">
        <v>12792</v>
      </c>
      <c r="I9518" s="55" t="s">
        <v>12775</v>
      </c>
    </row>
    <row r="9519" spans="1:9" x14ac:dyDescent="0.25">
      <c r="A9519" s="55">
        <v>128100</v>
      </c>
      <c r="B9519" s="55" t="s">
        <v>5185</v>
      </c>
      <c r="C9519" s="55">
        <v>2016</v>
      </c>
      <c r="D9519" s="55">
        <v>128100</v>
      </c>
      <c r="E9519" s="55" t="s">
        <v>8858</v>
      </c>
      <c r="F9519" s="55" t="s">
        <v>0</v>
      </c>
      <c r="H9519" s="55" t="s">
        <v>12796</v>
      </c>
      <c r="I9519" s="55" t="s">
        <v>12775</v>
      </c>
    </row>
    <row r="9520" spans="1:9" x14ac:dyDescent="0.25">
      <c r="A9520" s="55">
        <v>127998</v>
      </c>
      <c r="B9520" s="55" t="s">
        <v>11584</v>
      </c>
      <c r="C9520" s="55">
        <v>2017</v>
      </c>
      <c r="D9520" s="55">
        <v>127998</v>
      </c>
      <c r="E9520" s="55" t="s">
        <v>8846</v>
      </c>
      <c r="F9520" s="55" t="s">
        <v>0</v>
      </c>
      <c r="H9520" s="55" t="s">
        <v>12802</v>
      </c>
      <c r="I9520" s="55" t="s">
        <v>12775</v>
      </c>
    </row>
    <row r="9521" spans="1:9" x14ac:dyDescent="0.25">
      <c r="A9521" s="55">
        <v>128045</v>
      </c>
      <c r="B9521" s="55" t="s">
        <v>11585</v>
      </c>
      <c r="C9521" s="55">
        <v>2018</v>
      </c>
      <c r="D9521" s="55">
        <v>128045</v>
      </c>
      <c r="E9521" s="55" t="s">
        <v>10148</v>
      </c>
      <c r="F9521" s="55" t="s">
        <v>0</v>
      </c>
      <c r="H9521" s="55" t="s">
        <v>12802</v>
      </c>
      <c r="I9521" s="55" t="s">
        <v>12775</v>
      </c>
    </row>
    <row r="9522" spans="1:9" x14ac:dyDescent="0.25">
      <c r="A9522" s="55">
        <v>128055</v>
      </c>
      <c r="B9522" s="55" t="s">
        <v>11586</v>
      </c>
      <c r="C9522" s="55">
        <v>2017</v>
      </c>
      <c r="D9522" s="55">
        <v>128055</v>
      </c>
      <c r="E9522" s="55" t="s">
        <v>12777</v>
      </c>
      <c r="F9522" s="55" t="s">
        <v>0</v>
      </c>
      <c r="H9522" s="55" t="s">
        <v>12802</v>
      </c>
      <c r="I9522" s="55" t="s">
        <v>12775</v>
      </c>
    </row>
    <row r="9523" spans="1:9" x14ac:dyDescent="0.25">
      <c r="A9523" s="55">
        <v>127945</v>
      </c>
      <c r="B9523" s="55" t="s">
        <v>11587</v>
      </c>
      <c r="C9523" s="55">
        <v>2012</v>
      </c>
      <c r="D9523" s="55">
        <v>127945</v>
      </c>
      <c r="E9523" s="55" t="s">
        <v>8822</v>
      </c>
      <c r="F9523" s="55" t="s">
        <v>0</v>
      </c>
      <c r="H9523" s="55" t="s">
        <v>12792</v>
      </c>
      <c r="I9523" s="55" t="s">
        <v>12775</v>
      </c>
    </row>
    <row r="9524" spans="1:9" x14ac:dyDescent="0.25">
      <c r="A9524" s="55">
        <v>128057</v>
      </c>
      <c r="B9524" s="55" t="s">
        <v>11588</v>
      </c>
      <c r="C9524" s="55">
        <v>2019</v>
      </c>
      <c r="D9524" s="55">
        <v>128057</v>
      </c>
      <c r="E9524" s="55" t="s">
        <v>12777</v>
      </c>
      <c r="F9524" s="55" t="s">
        <v>0</v>
      </c>
      <c r="H9524" s="55" t="s">
        <v>12816</v>
      </c>
      <c r="I9524" s="55" t="s">
        <v>12775</v>
      </c>
    </row>
    <row r="9525" spans="1:9" x14ac:dyDescent="0.25">
      <c r="A9525" s="55">
        <v>128059</v>
      </c>
      <c r="B9525" s="55" t="s">
        <v>10637</v>
      </c>
      <c r="C9525" s="55">
        <v>2019</v>
      </c>
      <c r="D9525" s="55">
        <v>128059</v>
      </c>
      <c r="E9525" s="55" t="s">
        <v>12777</v>
      </c>
      <c r="F9525" s="55" t="s">
        <v>1</v>
      </c>
      <c r="H9525" s="55" t="s">
        <v>12816</v>
      </c>
      <c r="I9525" s="55" t="s">
        <v>12776</v>
      </c>
    </row>
    <row r="9526" spans="1:9" x14ac:dyDescent="0.25">
      <c r="A9526" s="55">
        <v>128121</v>
      </c>
      <c r="B9526" s="55" t="s">
        <v>11589</v>
      </c>
      <c r="C9526" s="55">
        <v>2018</v>
      </c>
      <c r="D9526" s="55">
        <v>128121</v>
      </c>
      <c r="E9526" s="55" t="s">
        <v>10032</v>
      </c>
      <c r="F9526" s="55" t="s">
        <v>0</v>
      </c>
      <c r="H9526" s="55" t="s">
        <v>12802</v>
      </c>
      <c r="I9526" s="55" t="s">
        <v>12775</v>
      </c>
    </row>
    <row r="9527" spans="1:9" x14ac:dyDescent="0.25">
      <c r="A9527" s="55">
        <v>127885</v>
      </c>
      <c r="B9527" s="55" t="s">
        <v>11590</v>
      </c>
      <c r="C9527" s="55">
        <v>2014</v>
      </c>
      <c r="D9527" s="55">
        <v>127885</v>
      </c>
      <c r="E9527" s="55" t="s">
        <v>10046</v>
      </c>
      <c r="F9527" s="55" t="s">
        <v>0</v>
      </c>
      <c r="H9527" s="55" t="s">
        <v>12795</v>
      </c>
      <c r="I9527" s="55" t="s">
        <v>12775</v>
      </c>
    </row>
    <row r="9528" spans="1:9" x14ac:dyDescent="0.25">
      <c r="A9528" s="55">
        <v>128089</v>
      </c>
      <c r="B9528" s="55" t="s">
        <v>11591</v>
      </c>
      <c r="C9528" s="55">
        <v>2018</v>
      </c>
      <c r="D9528" s="55">
        <v>128089</v>
      </c>
      <c r="E9528" s="55" t="s">
        <v>10209</v>
      </c>
      <c r="F9528" s="55" t="s">
        <v>0</v>
      </c>
      <c r="H9528" s="55" t="s">
        <v>12802</v>
      </c>
      <c r="I9528" s="55" t="s">
        <v>12775</v>
      </c>
    </row>
    <row r="9529" spans="1:9" x14ac:dyDescent="0.25">
      <c r="A9529" s="55">
        <v>128083</v>
      </c>
      <c r="B9529" s="55" t="s">
        <v>11592</v>
      </c>
      <c r="C9529" s="55">
        <v>2015</v>
      </c>
      <c r="D9529" s="55">
        <v>128083</v>
      </c>
      <c r="E9529" s="55" t="s">
        <v>10066</v>
      </c>
      <c r="F9529" s="55" t="s">
        <v>0</v>
      </c>
      <c r="H9529" s="55" t="s">
        <v>12796</v>
      </c>
      <c r="I9529" s="55" t="s">
        <v>12775</v>
      </c>
    </row>
    <row r="9530" spans="1:9" x14ac:dyDescent="0.25">
      <c r="A9530" s="55">
        <v>128043</v>
      </c>
      <c r="B9530" s="55" t="s">
        <v>8164</v>
      </c>
      <c r="C9530" s="55">
        <v>2019</v>
      </c>
      <c r="D9530" s="55">
        <v>128043</v>
      </c>
      <c r="E9530" s="55" t="s">
        <v>10148</v>
      </c>
      <c r="F9530" s="55" t="s">
        <v>1</v>
      </c>
      <c r="H9530" s="55" t="s">
        <v>12816</v>
      </c>
      <c r="I9530" s="55" t="s">
        <v>12776</v>
      </c>
    </row>
    <row r="9531" spans="1:9" x14ac:dyDescent="0.25">
      <c r="A9531" s="55">
        <v>128086</v>
      </c>
      <c r="B9531" s="55" t="s">
        <v>11593</v>
      </c>
      <c r="C9531" s="55">
        <v>2007</v>
      </c>
      <c r="D9531" s="55">
        <v>128086</v>
      </c>
      <c r="E9531" s="55" t="s">
        <v>10066</v>
      </c>
      <c r="F9531" s="55" t="s">
        <v>1</v>
      </c>
      <c r="H9531" s="55" t="s">
        <v>12785</v>
      </c>
      <c r="I9531" s="55" t="s">
        <v>12776</v>
      </c>
    </row>
    <row r="9532" spans="1:9" x14ac:dyDescent="0.25">
      <c r="A9532" s="55">
        <v>128124</v>
      </c>
      <c r="B9532" s="55" t="s">
        <v>11594</v>
      </c>
      <c r="C9532" s="55">
        <v>1973</v>
      </c>
      <c r="D9532" s="55">
        <v>128124</v>
      </c>
      <c r="E9532" s="55" t="s">
        <v>10049</v>
      </c>
      <c r="F9532" s="55" t="s">
        <v>0</v>
      </c>
      <c r="H9532" s="55" t="s">
        <v>433</v>
      </c>
      <c r="I9532" s="55" t="s">
        <v>12775</v>
      </c>
    </row>
    <row r="9533" spans="1:9" x14ac:dyDescent="0.25">
      <c r="A9533" s="55">
        <v>128044</v>
      </c>
      <c r="B9533" s="55" t="s">
        <v>11595</v>
      </c>
      <c r="C9533" s="55">
        <v>2018</v>
      </c>
      <c r="D9533" s="55">
        <v>128044</v>
      </c>
      <c r="E9533" s="55" t="s">
        <v>10148</v>
      </c>
      <c r="F9533" s="55" t="s">
        <v>0</v>
      </c>
      <c r="H9533" s="55" t="s">
        <v>12802</v>
      </c>
      <c r="I9533" s="55" t="s">
        <v>12775</v>
      </c>
    </row>
    <row r="9534" spans="1:9" x14ac:dyDescent="0.25">
      <c r="A9534" s="55">
        <v>128104</v>
      </c>
      <c r="B9534" s="55" t="s">
        <v>11596</v>
      </c>
      <c r="C9534" s="55">
        <v>2018</v>
      </c>
      <c r="D9534" s="55">
        <v>128104</v>
      </c>
      <c r="E9534" s="55" t="s">
        <v>8828</v>
      </c>
      <c r="F9534" s="55" t="s">
        <v>0</v>
      </c>
      <c r="H9534" s="55" t="s">
        <v>12802</v>
      </c>
      <c r="I9534" s="55" t="s">
        <v>12775</v>
      </c>
    </row>
    <row r="9535" spans="1:9" x14ac:dyDescent="0.25">
      <c r="A9535" s="55">
        <v>128129</v>
      </c>
      <c r="B9535" s="55" t="s">
        <v>6723</v>
      </c>
      <c r="C9535" s="55">
        <v>2016</v>
      </c>
      <c r="D9535" s="55">
        <v>128129</v>
      </c>
      <c r="E9535" s="55" t="s">
        <v>10047</v>
      </c>
      <c r="F9535" s="55" t="s">
        <v>0</v>
      </c>
      <c r="H9535" s="55" t="s">
        <v>12796</v>
      </c>
      <c r="I9535" s="55" t="s">
        <v>12775</v>
      </c>
    </row>
    <row r="9536" spans="1:9" x14ac:dyDescent="0.25">
      <c r="A9536" s="55">
        <v>128130</v>
      </c>
      <c r="B9536" s="55" t="s">
        <v>11597</v>
      </c>
      <c r="C9536" s="55">
        <v>2016</v>
      </c>
      <c r="D9536" s="55">
        <v>128130</v>
      </c>
      <c r="E9536" s="55" t="s">
        <v>10047</v>
      </c>
      <c r="F9536" s="55" t="s">
        <v>0</v>
      </c>
      <c r="H9536" s="55" t="s">
        <v>12796</v>
      </c>
      <c r="I9536" s="55" t="s">
        <v>12775</v>
      </c>
    </row>
    <row r="9537" spans="1:9" x14ac:dyDescent="0.25">
      <c r="A9537" s="55">
        <v>128058</v>
      </c>
      <c r="B9537" s="55" t="s">
        <v>11598</v>
      </c>
      <c r="C9537" s="55">
        <v>2017</v>
      </c>
      <c r="D9537" s="55">
        <v>128058</v>
      </c>
      <c r="E9537" s="55" t="s">
        <v>12777</v>
      </c>
      <c r="F9537" s="55" t="s">
        <v>0</v>
      </c>
      <c r="H9537" s="55" t="s">
        <v>12802</v>
      </c>
      <c r="I9537" s="55" t="s">
        <v>12775</v>
      </c>
    </row>
    <row r="9538" spans="1:9" x14ac:dyDescent="0.25">
      <c r="A9538" s="55">
        <v>128051</v>
      </c>
      <c r="B9538" s="55" t="s">
        <v>11599</v>
      </c>
      <c r="C9538" s="55">
        <v>2015</v>
      </c>
      <c r="D9538" s="55">
        <v>128051</v>
      </c>
      <c r="E9538" s="55" t="s">
        <v>8828</v>
      </c>
      <c r="F9538" s="55" t="s">
        <v>1</v>
      </c>
      <c r="H9538" s="55" t="s">
        <v>12784</v>
      </c>
      <c r="I9538" s="55" t="s">
        <v>12776</v>
      </c>
    </row>
    <row r="9539" spans="1:9" x14ac:dyDescent="0.25">
      <c r="A9539" s="55">
        <v>128091</v>
      </c>
      <c r="B9539" s="55" t="s">
        <v>11600</v>
      </c>
      <c r="C9539" s="55">
        <v>2014</v>
      </c>
      <c r="D9539" s="55">
        <v>128091</v>
      </c>
      <c r="E9539" s="55" t="s">
        <v>10209</v>
      </c>
      <c r="F9539" s="55" t="s">
        <v>1</v>
      </c>
      <c r="H9539" s="55" t="s">
        <v>12799</v>
      </c>
      <c r="I9539" s="55" t="s">
        <v>12776</v>
      </c>
    </row>
    <row r="9540" spans="1:9" x14ac:dyDescent="0.25">
      <c r="A9540" s="55">
        <v>128093</v>
      </c>
      <c r="B9540" s="55" t="s">
        <v>21142</v>
      </c>
      <c r="C9540" s="55">
        <v>2012</v>
      </c>
      <c r="D9540" s="55">
        <v>128093</v>
      </c>
      <c r="E9540" s="55" t="s">
        <v>10169</v>
      </c>
      <c r="F9540" s="55" t="s">
        <v>0</v>
      </c>
      <c r="H9540" s="55" t="s">
        <v>12792</v>
      </c>
      <c r="I9540" s="55" t="s">
        <v>12775</v>
      </c>
    </row>
    <row r="9541" spans="1:9" x14ac:dyDescent="0.25">
      <c r="A9541" s="55">
        <v>128098</v>
      </c>
      <c r="B9541" s="55" t="s">
        <v>11601</v>
      </c>
      <c r="C9541" s="55">
        <v>2019</v>
      </c>
      <c r="D9541" s="55">
        <v>128098</v>
      </c>
      <c r="E9541" s="55" t="s">
        <v>8858</v>
      </c>
      <c r="F9541" s="55" t="s">
        <v>0</v>
      </c>
      <c r="H9541" s="55" t="s">
        <v>12816</v>
      </c>
      <c r="I9541" s="55" t="s">
        <v>12775</v>
      </c>
    </row>
    <row r="9542" spans="1:9" x14ac:dyDescent="0.25">
      <c r="A9542" s="55">
        <v>128099</v>
      </c>
      <c r="B9542" s="55" t="s">
        <v>1775</v>
      </c>
      <c r="C9542" s="55">
        <v>2016</v>
      </c>
      <c r="D9542" s="55">
        <v>128099</v>
      </c>
      <c r="E9542" s="55" t="s">
        <v>8858</v>
      </c>
      <c r="F9542" s="55" t="s">
        <v>1</v>
      </c>
      <c r="H9542" s="55" t="s">
        <v>12784</v>
      </c>
      <c r="I9542" s="55" t="s">
        <v>12776</v>
      </c>
    </row>
    <row r="9543" spans="1:9" x14ac:dyDescent="0.25">
      <c r="A9543" s="55">
        <v>128125</v>
      </c>
      <c r="B9543" s="55" t="s">
        <v>11602</v>
      </c>
      <c r="C9543" s="55">
        <v>2016</v>
      </c>
      <c r="D9543" s="55">
        <v>128125</v>
      </c>
      <c r="E9543" s="55" t="s">
        <v>10157</v>
      </c>
      <c r="F9543" s="55" t="s">
        <v>0</v>
      </c>
      <c r="H9543" s="55" t="s">
        <v>12796</v>
      </c>
      <c r="I9543" s="55" t="s">
        <v>12775</v>
      </c>
    </row>
    <row r="9544" spans="1:9" x14ac:dyDescent="0.25">
      <c r="A9544" s="55">
        <v>128105</v>
      </c>
      <c r="B9544" s="55" t="s">
        <v>11603</v>
      </c>
      <c r="C9544" s="55">
        <v>2015</v>
      </c>
      <c r="D9544" s="55">
        <v>128105</v>
      </c>
      <c r="E9544" s="55" t="s">
        <v>8858</v>
      </c>
      <c r="F9544" s="55" t="s">
        <v>0</v>
      </c>
      <c r="H9544" s="55" t="s">
        <v>12796</v>
      </c>
      <c r="I9544" s="55" t="s">
        <v>12775</v>
      </c>
    </row>
    <row r="9545" spans="1:9" x14ac:dyDescent="0.25">
      <c r="A9545" s="55">
        <v>128144</v>
      </c>
      <c r="B9545" s="55" t="s">
        <v>30</v>
      </c>
      <c r="C9545" s="55">
        <v>2017</v>
      </c>
      <c r="D9545" s="55">
        <v>128144</v>
      </c>
      <c r="E9545" s="55" t="s">
        <v>10047</v>
      </c>
      <c r="F9545" s="55" t="s">
        <v>0</v>
      </c>
      <c r="H9545" s="55" t="s">
        <v>12802</v>
      </c>
      <c r="I9545" s="55" t="s">
        <v>12775</v>
      </c>
    </row>
    <row r="9546" spans="1:9" x14ac:dyDescent="0.25">
      <c r="A9546" s="55">
        <v>128159</v>
      </c>
      <c r="B9546" s="55" t="s">
        <v>11604</v>
      </c>
      <c r="C9546" s="55">
        <v>2018</v>
      </c>
      <c r="D9546" s="55">
        <v>128159</v>
      </c>
      <c r="E9546" s="55" t="s">
        <v>10047</v>
      </c>
      <c r="F9546" s="55" t="s">
        <v>0</v>
      </c>
      <c r="H9546" s="55" t="s">
        <v>12802</v>
      </c>
      <c r="I9546" s="55" t="s">
        <v>12775</v>
      </c>
    </row>
    <row r="9547" spans="1:9" x14ac:dyDescent="0.25">
      <c r="A9547" s="55">
        <v>128151</v>
      </c>
      <c r="B9547" s="55" t="s">
        <v>3873</v>
      </c>
      <c r="C9547" s="55">
        <v>2013</v>
      </c>
      <c r="D9547" s="55">
        <v>128151</v>
      </c>
      <c r="E9547" s="55" t="s">
        <v>10047</v>
      </c>
      <c r="F9547" s="55" t="s">
        <v>0</v>
      </c>
      <c r="H9547" s="55" t="s">
        <v>12795</v>
      </c>
      <c r="I9547" s="55" t="s">
        <v>12775</v>
      </c>
    </row>
    <row r="9548" spans="1:9" x14ac:dyDescent="0.25">
      <c r="A9548" s="55">
        <v>128149</v>
      </c>
      <c r="B9548" s="55" t="s">
        <v>11605</v>
      </c>
      <c r="C9548" s="55">
        <v>2013</v>
      </c>
      <c r="D9548" s="55">
        <v>128149</v>
      </c>
      <c r="E9548" s="55" t="s">
        <v>10047</v>
      </c>
      <c r="F9548" s="55" t="s">
        <v>0</v>
      </c>
      <c r="H9548" s="55" t="s">
        <v>12795</v>
      </c>
      <c r="I9548" s="55" t="s">
        <v>12775</v>
      </c>
    </row>
    <row r="9549" spans="1:9" x14ac:dyDescent="0.25">
      <c r="A9549" s="55">
        <v>128056</v>
      </c>
      <c r="B9549" s="55" t="s">
        <v>4495</v>
      </c>
      <c r="C9549" s="55">
        <v>2012</v>
      </c>
      <c r="D9549" s="55">
        <v>128056</v>
      </c>
      <c r="E9549" s="55" t="s">
        <v>12777</v>
      </c>
      <c r="F9549" s="55" t="s">
        <v>0</v>
      </c>
      <c r="H9549" s="55" t="s">
        <v>12792</v>
      </c>
      <c r="I9549" s="55" t="s">
        <v>12775</v>
      </c>
    </row>
    <row r="9550" spans="1:9" x14ac:dyDescent="0.25">
      <c r="A9550" s="55">
        <v>127851</v>
      </c>
      <c r="B9550" s="55" t="s">
        <v>11606</v>
      </c>
      <c r="C9550" s="55">
        <v>2010</v>
      </c>
      <c r="D9550" s="55">
        <v>127851</v>
      </c>
      <c r="E9550" s="55" t="s">
        <v>8831</v>
      </c>
      <c r="F9550" s="55" t="s">
        <v>1</v>
      </c>
      <c r="H9550" s="55" t="s">
        <v>12790</v>
      </c>
      <c r="I9550" s="55" t="s">
        <v>12776</v>
      </c>
    </row>
    <row r="9551" spans="1:9" x14ac:dyDescent="0.25">
      <c r="A9551" s="55">
        <v>127852</v>
      </c>
      <c r="B9551" s="55" t="s">
        <v>11607</v>
      </c>
      <c r="C9551" s="55">
        <v>2016</v>
      </c>
      <c r="D9551" s="55">
        <v>127852</v>
      </c>
      <c r="E9551" s="55" t="s">
        <v>8831</v>
      </c>
      <c r="F9551" s="55" t="s">
        <v>0</v>
      </c>
      <c r="H9551" s="55" t="s">
        <v>12796</v>
      </c>
      <c r="I9551" s="55" t="s">
        <v>12775</v>
      </c>
    </row>
    <row r="9552" spans="1:9" x14ac:dyDescent="0.25">
      <c r="A9552" s="55">
        <v>128160</v>
      </c>
      <c r="B9552" s="55" t="s">
        <v>6015</v>
      </c>
      <c r="C9552" s="55">
        <v>2011</v>
      </c>
      <c r="D9552" s="55">
        <v>128160</v>
      </c>
      <c r="E9552" s="55" t="s">
        <v>10047</v>
      </c>
      <c r="F9552" s="55" t="s">
        <v>0</v>
      </c>
      <c r="H9552" s="55" t="s">
        <v>12792</v>
      </c>
      <c r="I9552" s="55" t="s">
        <v>12775</v>
      </c>
    </row>
    <row r="9553" spans="1:9" x14ac:dyDescent="0.25">
      <c r="A9553" s="55">
        <v>128132</v>
      </c>
      <c r="B9553" s="55" t="s">
        <v>21143</v>
      </c>
      <c r="C9553" s="55">
        <v>2016</v>
      </c>
      <c r="D9553" s="55">
        <v>128132</v>
      </c>
      <c r="E9553" s="55" t="s">
        <v>10047</v>
      </c>
      <c r="F9553" s="55" t="s">
        <v>0</v>
      </c>
      <c r="H9553" s="55" t="s">
        <v>12796</v>
      </c>
      <c r="I9553" s="55" t="s">
        <v>12775</v>
      </c>
    </row>
    <row r="9554" spans="1:9" x14ac:dyDescent="0.25">
      <c r="A9554" s="55">
        <v>128137</v>
      </c>
      <c r="B9554" s="55" t="s">
        <v>11608</v>
      </c>
      <c r="C9554" s="55">
        <v>2016</v>
      </c>
      <c r="D9554" s="55">
        <v>128137</v>
      </c>
      <c r="E9554" s="55" t="s">
        <v>10047</v>
      </c>
      <c r="F9554" s="55" t="s">
        <v>0</v>
      </c>
      <c r="H9554" s="55" t="s">
        <v>12796</v>
      </c>
      <c r="I9554" s="55" t="s">
        <v>12775</v>
      </c>
    </row>
    <row r="9555" spans="1:9" x14ac:dyDescent="0.25">
      <c r="A9555" s="55">
        <v>128138</v>
      </c>
      <c r="B9555" s="55" t="s">
        <v>11609</v>
      </c>
      <c r="C9555" s="55">
        <v>2018</v>
      </c>
      <c r="D9555" s="55">
        <v>128138</v>
      </c>
      <c r="E9555" s="55" t="s">
        <v>8858</v>
      </c>
      <c r="F9555" s="55" t="s">
        <v>0</v>
      </c>
      <c r="H9555" s="55" t="s">
        <v>12802</v>
      </c>
      <c r="I9555" s="55" t="s">
        <v>12775</v>
      </c>
    </row>
    <row r="9556" spans="1:9" x14ac:dyDescent="0.25">
      <c r="A9556" s="55">
        <v>128139</v>
      </c>
      <c r="B9556" s="55" t="s">
        <v>5791</v>
      </c>
      <c r="C9556" s="55">
        <v>2016</v>
      </c>
      <c r="D9556" s="55">
        <v>128139</v>
      </c>
      <c r="E9556" s="55" t="s">
        <v>10047</v>
      </c>
      <c r="F9556" s="55" t="s">
        <v>1</v>
      </c>
      <c r="H9556" s="55" t="s">
        <v>12784</v>
      </c>
      <c r="I9556" s="55" t="s">
        <v>12776</v>
      </c>
    </row>
    <row r="9557" spans="1:9" x14ac:dyDescent="0.25">
      <c r="A9557" s="55">
        <v>128135</v>
      </c>
      <c r="B9557" s="55" t="s">
        <v>11610</v>
      </c>
      <c r="C9557" s="55">
        <v>2014</v>
      </c>
      <c r="D9557" s="55">
        <v>128135</v>
      </c>
      <c r="E9557" s="55" t="s">
        <v>10047</v>
      </c>
      <c r="F9557" s="55" t="s">
        <v>0</v>
      </c>
      <c r="H9557" s="55" t="s">
        <v>12795</v>
      </c>
      <c r="I9557" s="55" t="s">
        <v>12775</v>
      </c>
    </row>
    <row r="9558" spans="1:9" x14ac:dyDescent="0.25">
      <c r="A9558" s="55">
        <v>128140</v>
      </c>
      <c r="B9558" s="55" t="s">
        <v>21144</v>
      </c>
      <c r="C9558" s="55">
        <v>2017</v>
      </c>
      <c r="D9558" s="55">
        <v>128140</v>
      </c>
      <c r="E9558" s="55" t="s">
        <v>10047</v>
      </c>
      <c r="F9558" s="55" t="s">
        <v>0</v>
      </c>
      <c r="H9558" s="55" t="s">
        <v>12802</v>
      </c>
      <c r="I9558" s="55" t="s">
        <v>12775</v>
      </c>
    </row>
    <row r="9559" spans="1:9" x14ac:dyDescent="0.25">
      <c r="A9559" s="55">
        <v>128141</v>
      </c>
      <c r="B9559" s="55" t="s">
        <v>11611</v>
      </c>
      <c r="C9559" s="55">
        <v>2016</v>
      </c>
      <c r="D9559" s="55">
        <v>128141</v>
      </c>
      <c r="E9559" s="55" t="s">
        <v>10047</v>
      </c>
      <c r="F9559" s="55" t="s">
        <v>0</v>
      </c>
      <c r="H9559" s="55" t="s">
        <v>12796</v>
      </c>
      <c r="I9559" s="55" t="s">
        <v>12775</v>
      </c>
    </row>
    <row r="9560" spans="1:9" x14ac:dyDescent="0.25">
      <c r="A9560" s="55">
        <v>128145</v>
      </c>
      <c r="B9560" s="55" t="s">
        <v>11612</v>
      </c>
      <c r="C9560" s="55">
        <v>2016</v>
      </c>
      <c r="D9560" s="55">
        <v>128145</v>
      </c>
      <c r="E9560" s="55" t="s">
        <v>10047</v>
      </c>
      <c r="F9560" s="55" t="s">
        <v>1</v>
      </c>
      <c r="H9560" s="55" t="s">
        <v>12784</v>
      </c>
      <c r="I9560" s="55" t="s">
        <v>12776</v>
      </c>
    </row>
    <row r="9561" spans="1:9" x14ac:dyDescent="0.25">
      <c r="A9561" s="55">
        <v>128161</v>
      </c>
      <c r="B9561" s="55" t="s">
        <v>11613</v>
      </c>
      <c r="C9561" s="55">
        <v>2017</v>
      </c>
      <c r="D9561" s="55">
        <v>128161</v>
      </c>
      <c r="E9561" s="55" t="s">
        <v>10047</v>
      </c>
      <c r="F9561" s="55" t="s">
        <v>1</v>
      </c>
      <c r="H9561" s="55" t="s">
        <v>12802</v>
      </c>
      <c r="I9561" s="55" t="s">
        <v>12776</v>
      </c>
    </row>
    <row r="9562" spans="1:9" x14ac:dyDescent="0.25">
      <c r="A9562" s="55">
        <v>128147</v>
      </c>
      <c r="B9562" s="55" t="s">
        <v>11614</v>
      </c>
      <c r="C9562" s="55">
        <v>2016</v>
      </c>
      <c r="D9562" s="55">
        <v>128147</v>
      </c>
      <c r="E9562" s="55" t="s">
        <v>10047</v>
      </c>
      <c r="F9562" s="55" t="s">
        <v>0</v>
      </c>
      <c r="H9562" s="55" t="s">
        <v>12796</v>
      </c>
      <c r="I9562" s="55" t="s">
        <v>12775</v>
      </c>
    </row>
    <row r="9563" spans="1:9" x14ac:dyDescent="0.25">
      <c r="A9563" s="55">
        <v>128107</v>
      </c>
      <c r="B9563" s="55" t="s">
        <v>11615</v>
      </c>
      <c r="C9563" s="55">
        <v>2018</v>
      </c>
      <c r="D9563" s="55">
        <v>128107</v>
      </c>
      <c r="E9563" s="55" t="s">
        <v>8858</v>
      </c>
      <c r="F9563" s="55" t="s">
        <v>1</v>
      </c>
      <c r="H9563" s="55" t="s">
        <v>12802</v>
      </c>
      <c r="I9563" s="55" t="s">
        <v>12776</v>
      </c>
    </row>
    <row r="9564" spans="1:9" x14ac:dyDescent="0.25">
      <c r="A9564" s="55">
        <v>128154</v>
      </c>
      <c r="B9564" s="55" t="s">
        <v>11616</v>
      </c>
      <c r="C9564" s="55">
        <v>2017</v>
      </c>
      <c r="D9564" s="55">
        <v>128154</v>
      </c>
      <c r="E9564" s="55" t="s">
        <v>10047</v>
      </c>
      <c r="F9564" s="55" t="s">
        <v>0</v>
      </c>
      <c r="H9564" s="55" t="s">
        <v>12802</v>
      </c>
      <c r="I9564" s="55" t="s">
        <v>12775</v>
      </c>
    </row>
    <row r="9565" spans="1:9" x14ac:dyDescent="0.25">
      <c r="A9565" s="55">
        <v>128155</v>
      </c>
      <c r="B9565" s="55" t="s">
        <v>891</v>
      </c>
      <c r="C9565" s="55">
        <v>2017</v>
      </c>
      <c r="D9565" s="55">
        <v>128155</v>
      </c>
      <c r="E9565" s="55" t="s">
        <v>10047</v>
      </c>
      <c r="F9565" s="55" t="s">
        <v>0</v>
      </c>
      <c r="H9565" s="55" t="s">
        <v>12802</v>
      </c>
      <c r="I9565" s="55" t="s">
        <v>12775</v>
      </c>
    </row>
    <row r="9566" spans="1:9" x14ac:dyDescent="0.25">
      <c r="A9566" s="55">
        <v>128042</v>
      </c>
      <c r="B9566" s="55" t="s">
        <v>11617</v>
      </c>
      <c r="C9566" s="55">
        <v>2018</v>
      </c>
      <c r="D9566" s="55">
        <v>128042</v>
      </c>
      <c r="E9566" s="55" t="s">
        <v>10148</v>
      </c>
      <c r="F9566" s="55" t="s">
        <v>0</v>
      </c>
      <c r="H9566" s="55" t="s">
        <v>12802</v>
      </c>
      <c r="I9566" s="55" t="s">
        <v>12775</v>
      </c>
    </row>
    <row r="9567" spans="1:9" x14ac:dyDescent="0.25">
      <c r="A9567" s="55">
        <v>128158</v>
      </c>
      <c r="B9567" s="55" t="s">
        <v>11618</v>
      </c>
      <c r="C9567" s="55">
        <v>2015</v>
      </c>
      <c r="D9567" s="55">
        <v>128158</v>
      </c>
      <c r="E9567" s="55" t="s">
        <v>10047</v>
      </c>
      <c r="F9567" s="55" t="s">
        <v>1</v>
      </c>
      <c r="H9567" s="55" t="s">
        <v>12784</v>
      </c>
      <c r="I9567" s="55" t="s">
        <v>12776</v>
      </c>
    </row>
    <row r="9568" spans="1:9" x14ac:dyDescent="0.25">
      <c r="A9568" s="55">
        <v>128041</v>
      </c>
      <c r="B9568" s="55" t="s">
        <v>11619</v>
      </c>
      <c r="C9568" s="55">
        <v>2019</v>
      </c>
      <c r="D9568" s="55">
        <v>128041</v>
      </c>
      <c r="E9568" s="55" t="s">
        <v>10148</v>
      </c>
      <c r="F9568" s="55" t="s">
        <v>0</v>
      </c>
      <c r="H9568" s="55" t="s">
        <v>12816</v>
      </c>
      <c r="I9568" s="55" t="s">
        <v>12775</v>
      </c>
    </row>
    <row r="9569" spans="1:9" x14ac:dyDescent="0.25">
      <c r="A9569" s="55">
        <v>128244</v>
      </c>
      <c r="B9569" s="55" t="s">
        <v>10253</v>
      </c>
      <c r="C9569" s="55">
        <v>2012</v>
      </c>
      <c r="D9569" s="55">
        <v>128244</v>
      </c>
      <c r="E9569" s="55" t="s">
        <v>10085</v>
      </c>
      <c r="F9569" s="55" t="s">
        <v>0</v>
      </c>
      <c r="H9569" s="55" t="s">
        <v>12792</v>
      </c>
      <c r="I9569" s="55" t="s">
        <v>12775</v>
      </c>
    </row>
    <row r="9570" spans="1:9" x14ac:dyDescent="0.25">
      <c r="A9570" s="55">
        <v>128128</v>
      </c>
      <c r="B9570" s="55" t="s">
        <v>11620</v>
      </c>
      <c r="C9570" s="55">
        <v>2015</v>
      </c>
      <c r="D9570" s="55">
        <v>128128</v>
      </c>
      <c r="E9570" s="55" t="s">
        <v>10047</v>
      </c>
      <c r="F9570" s="55" t="s">
        <v>0</v>
      </c>
      <c r="H9570" s="55" t="s">
        <v>12796</v>
      </c>
      <c r="I9570" s="55" t="s">
        <v>12775</v>
      </c>
    </row>
    <row r="9571" spans="1:9" x14ac:dyDescent="0.25">
      <c r="A9571" s="55">
        <v>128148</v>
      </c>
      <c r="B9571" s="55" t="s">
        <v>11621</v>
      </c>
      <c r="C9571" s="55">
        <v>2014</v>
      </c>
      <c r="D9571" s="55">
        <v>128148</v>
      </c>
      <c r="E9571" s="55" t="s">
        <v>10047</v>
      </c>
      <c r="F9571" s="55" t="s">
        <v>1</v>
      </c>
      <c r="H9571" s="55" t="s">
        <v>12799</v>
      </c>
      <c r="I9571" s="55" t="s">
        <v>12776</v>
      </c>
    </row>
    <row r="9572" spans="1:9" x14ac:dyDescent="0.25">
      <c r="A9572" s="55">
        <v>128291</v>
      </c>
      <c r="B9572" s="55" t="s">
        <v>11622</v>
      </c>
      <c r="C9572" s="55">
        <v>2017</v>
      </c>
      <c r="D9572" s="55">
        <v>128291</v>
      </c>
      <c r="E9572" s="55" t="s">
        <v>10047</v>
      </c>
      <c r="F9572" s="55" t="s">
        <v>1</v>
      </c>
      <c r="H9572" s="55" t="s">
        <v>12802</v>
      </c>
      <c r="I9572" s="55" t="s">
        <v>12776</v>
      </c>
    </row>
    <row r="9573" spans="1:9" x14ac:dyDescent="0.25">
      <c r="A9573" s="55">
        <v>128231</v>
      </c>
      <c r="B9573" s="55" t="s">
        <v>11623</v>
      </c>
      <c r="C9573" s="55">
        <v>2016</v>
      </c>
      <c r="D9573" s="55">
        <v>128231</v>
      </c>
      <c r="E9573" s="55" t="s">
        <v>10130</v>
      </c>
      <c r="F9573" s="55" t="s">
        <v>0</v>
      </c>
      <c r="H9573" s="55" t="s">
        <v>12796</v>
      </c>
      <c r="I9573" s="55" t="s">
        <v>12775</v>
      </c>
    </row>
    <row r="9574" spans="1:9" x14ac:dyDescent="0.25">
      <c r="A9574" s="55">
        <v>128232</v>
      </c>
      <c r="B9574" s="55" t="s">
        <v>11624</v>
      </c>
      <c r="C9574" s="55">
        <v>2017</v>
      </c>
      <c r="D9574" s="55">
        <v>128232</v>
      </c>
      <c r="E9574" s="55" t="s">
        <v>10085</v>
      </c>
      <c r="F9574" s="55" t="s">
        <v>0</v>
      </c>
      <c r="H9574" s="55" t="s">
        <v>12802</v>
      </c>
      <c r="I9574" s="55" t="s">
        <v>12775</v>
      </c>
    </row>
    <row r="9575" spans="1:9" x14ac:dyDescent="0.25">
      <c r="A9575" s="55">
        <v>128299</v>
      </c>
      <c r="B9575" s="55" t="s">
        <v>11625</v>
      </c>
      <c r="C9575" s="55">
        <v>2017</v>
      </c>
      <c r="D9575" s="55">
        <v>128299</v>
      </c>
      <c r="E9575" s="55" t="s">
        <v>10047</v>
      </c>
      <c r="F9575" s="55" t="s">
        <v>0</v>
      </c>
      <c r="H9575" s="55" t="s">
        <v>12802</v>
      </c>
      <c r="I9575" s="55" t="s">
        <v>12775</v>
      </c>
    </row>
    <row r="9576" spans="1:9" x14ac:dyDescent="0.25">
      <c r="A9576" s="55">
        <v>128237</v>
      </c>
      <c r="B9576" s="55" t="s">
        <v>9415</v>
      </c>
      <c r="C9576" s="55">
        <v>2018</v>
      </c>
      <c r="D9576" s="55">
        <v>128237</v>
      </c>
      <c r="E9576" s="55" t="s">
        <v>10085</v>
      </c>
      <c r="F9576" s="55" t="s">
        <v>0</v>
      </c>
      <c r="H9576" s="55" t="s">
        <v>12802</v>
      </c>
      <c r="I9576" s="55" t="s">
        <v>12775</v>
      </c>
    </row>
    <row r="9577" spans="1:9" x14ac:dyDescent="0.25">
      <c r="A9577" s="55">
        <v>128233</v>
      </c>
      <c r="B9577" s="55" t="s">
        <v>5984</v>
      </c>
      <c r="C9577" s="55">
        <v>2018</v>
      </c>
      <c r="D9577" s="55">
        <v>128233</v>
      </c>
      <c r="E9577" s="55" t="s">
        <v>10085</v>
      </c>
      <c r="F9577" s="55" t="s">
        <v>0</v>
      </c>
      <c r="H9577" s="55" t="s">
        <v>12802</v>
      </c>
      <c r="I9577" s="55" t="s">
        <v>12775</v>
      </c>
    </row>
    <row r="9578" spans="1:9" x14ac:dyDescent="0.25">
      <c r="A9578" s="55">
        <v>128156</v>
      </c>
      <c r="B9578" s="55" t="s">
        <v>11626</v>
      </c>
      <c r="C9578" s="55">
        <v>2017</v>
      </c>
      <c r="D9578" s="55">
        <v>128156</v>
      </c>
      <c r="E9578" s="55" t="s">
        <v>10047</v>
      </c>
      <c r="F9578" s="55" t="s">
        <v>0</v>
      </c>
      <c r="H9578" s="55" t="s">
        <v>12802</v>
      </c>
      <c r="I9578" s="55" t="s">
        <v>12775</v>
      </c>
    </row>
    <row r="9579" spans="1:9" x14ac:dyDescent="0.25">
      <c r="A9579" s="55">
        <v>128307</v>
      </c>
      <c r="B9579" s="55" t="s">
        <v>11627</v>
      </c>
      <c r="C9579" s="55">
        <v>2019</v>
      </c>
      <c r="D9579" s="55">
        <v>128307</v>
      </c>
      <c r="E9579" s="55" t="s">
        <v>10218</v>
      </c>
      <c r="F9579" s="55" t="s">
        <v>0</v>
      </c>
      <c r="H9579" s="55" t="s">
        <v>12816</v>
      </c>
      <c r="I9579" s="55" t="s">
        <v>12775</v>
      </c>
    </row>
    <row r="9580" spans="1:9" x14ac:dyDescent="0.25">
      <c r="A9580" s="55">
        <v>128247</v>
      </c>
      <c r="B9580" s="55" t="s">
        <v>11628</v>
      </c>
      <c r="C9580" s="55">
        <v>2019</v>
      </c>
      <c r="D9580" s="55">
        <v>128247</v>
      </c>
      <c r="E9580" s="55" t="s">
        <v>10085</v>
      </c>
      <c r="F9580" s="55" t="s">
        <v>0</v>
      </c>
      <c r="H9580" s="55" t="s">
        <v>12816</v>
      </c>
      <c r="I9580" s="55" t="s">
        <v>12775</v>
      </c>
    </row>
    <row r="9581" spans="1:9" x14ac:dyDescent="0.25">
      <c r="A9581" s="55">
        <v>128251</v>
      </c>
      <c r="B9581" s="55" t="s">
        <v>11629</v>
      </c>
      <c r="C9581" s="55">
        <v>2017</v>
      </c>
      <c r="D9581" s="55">
        <v>128251</v>
      </c>
      <c r="E9581" s="55" t="s">
        <v>10085</v>
      </c>
      <c r="F9581" s="55" t="s">
        <v>0</v>
      </c>
      <c r="H9581" s="55" t="s">
        <v>12802</v>
      </c>
      <c r="I9581" s="55" t="s">
        <v>12775</v>
      </c>
    </row>
    <row r="9582" spans="1:9" x14ac:dyDescent="0.25">
      <c r="A9582" s="55">
        <v>128296</v>
      </c>
      <c r="B9582" s="55" t="s">
        <v>11630</v>
      </c>
      <c r="C9582" s="55">
        <v>2016</v>
      </c>
      <c r="D9582" s="55">
        <v>128296</v>
      </c>
      <c r="E9582" s="55" t="s">
        <v>10047</v>
      </c>
      <c r="F9582" s="55" t="s">
        <v>0</v>
      </c>
      <c r="H9582" s="55" t="s">
        <v>12796</v>
      </c>
      <c r="I9582" s="55" t="s">
        <v>12775</v>
      </c>
    </row>
    <row r="9583" spans="1:9" x14ac:dyDescent="0.25">
      <c r="A9583" s="55">
        <v>128300</v>
      </c>
      <c r="B9583" s="55" t="s">
        <v>11631</v>
      </c>
      <c r="C9583" s="55">
        <v>2017</v>
      </c>
      <c r="D9583" s="55">
        <v>128300</v>
      </c>
      <c r="E9583" s="55" t="s">
        <v>10047</v>
      </c>
      <c r="F9583" s="55" t="s">
        <v>0</v>
      </c>
      <c r="H9583" s="55" t="s">
        <v>12802</v>
      </c>
      <c r="I9583" s="55" t="s">
        <v>12775</v>
      </c>
    </row>
    <row r="9584" spans="1:9" x14ac:dyDescent="0.25">
      <c r="A9584" s="55">
        <v>128292</v>
      </c>
      <c r="B9584" s="55" t="s">
        <v>11632</v>
      </c>
      <c r="C9584" s="55">
        <v>2017</v>
      </c>
      <c r="D9584" s="55">
        <v>128292</v>
      </c>
      <c r="E9584" s="55" t="s">
        <v>10047</v>
      </c>
      <c r="F9584" s="55" t="s">
        <v>0</v>
      </c>
      <c r="H9584" s="55" t="s">
        <v>12802</v>
      </c>
      <c r="I9584" s="55" t="s">
        <v>12775</v>
      </c>
    </row>
    <row r="9585" spans="1:9" x14ac:dyDescent="0.25">
      <c r="A9585" s="55">
        <v>128306</v>
      </c>
      <c r="B9585" s="55" t="s">
        <v>11633</v>
      </c>
      <c r="C9585" s="55">
        <v>2015</v>
      </c>
      <c r="D9585" s="55">
        <v>128306</v>
      </c>
      <c r="E9585" s="55" t="s">
        <v>10047</v>
      </c>
      <c r="F9585" s="55" t="s">
        <v>1</v>
      </c>
      <c r="H9585" s="55" t="s">
        <v>12784</v>
      </c>
      <c r="I9585" s="55" t="s">
        <v>12776</v>
      </c>
    </row>
    <row r="9586" spans="1:9" x14ac:dyDescent="0.25">
      <c r="A9586" s="55">
        <v>128308</v>
      </c>
      <c r="B9586" s="55" t="s">
        <v>11634</v>
      </c>
      <c r="C9586" s="55">
        <v>2018</v>
      </c>
      <c r="D9586" s="55">
        <v>128308</v>
      </c>
      <c r="E9586" s="55" t="s">
        <v>10047</v>
      </c>
      <c r="F9586" s="55" t="s">
        <v>0</v>
      </c>
      <c r="H9586" s="55" t="s">
        <v>12802</v>
      </c>
      <c r="I9586" s="55" t="s">
        <v>12775</v>
      </c>
    </row>
    <row r="9587" spans="1:9" x14ac:dyDescent="0.25">
      <c r="A9587" s="55">
        <v>128312</v>
      </c>
      <c r="B9587" s="55" t="s">
        <v>11635</v>
      </c>
      <c r="C9587" s="55">
        <v>2016</v>
      </c>
      <c r="D9587" s="55">
        <v>128312</v>
      </c>
      <c r="E9587" s="55" t="s">
        <v>10047</v>
      </c>
      <c r="F9587" s="55" t="s">
        <v>0</v>
      </c>
      <c r="H9587" s="55" t="s">
        <v>12796</v>
      </c>
      <c r="I9587" s="55" t="s">
        <v>12775</v>
      </c>
    </row>
    <row r="9588" spans="1:9" x14ac:dyDescent="0.25">
      <c r="A9588" s="55">
        <v>128286</v>
      </c>
      <c r="B9588" s="55" t="s">
        <v>11636</v>
      </c>
      <c r="C9588" s="55">
        <v>2014</v>
      </c>
      <c r="D9588" s="55">
        <v>128286</v>
      </c>
      <c r="E9588" s="55" t="s">
        <v>10047</v>
      </c>
      <c r="F9588" s="55" t="s">
        <v>0</v>
      </c>
      <c r="H9588" s="55" t="s">
        <v>12795</v>
      </c>
      <c r="I9588" s="55" t="s">
        <v>12775</v>
      </c>
    </row>
    <row r="9589" spans="1:9" x14ac:dyDescent="0.25">
      <c r="A9589" s="55">
        <v>128301</v>
      </c>
      <c r="B9589" s="55" t="s">
        <v>11637</v>
      </c>
      <c r="C9589" s="55">
        <v>2017</v>
      </c>
      <c r="D9589" s="55">
        <v>128301</v>
      </c>
      <c r="E9589" s="55" t="s">
        <v>10047</v>
      </c>
      <c r="F9589" s="55" t="s">
        <v>0</v>
      </c>
      <c r="H9589" s="55" t="s">
        <v>12802</v>
      </c>
      <c r="I9589" s="55" t="s">
        <v>12775</v>
      </c>
    </row>
    <row r="9590" spans="1:9" x14ac:dyDescent="0.25">
      <c r="A9590" s="55">
        <v>128289</v>
      </c>
      <c r="B9590" s="55" t="s">
        <v>366</v>
      </c>
      <c r="C9590" s="55">
        <v>2017</v>
      </c>
      <c r="D9590" s="55">
        <v>128289</v>
      </c>
      <c r="E9590" s="55" t="s">
        <v>10047</v>
      </c>
      <c r="F9590" s="55" t="s">
        <v>0</v>
      </c>
      <c r="H9590" s="55" t="s">
        <v>12802</v>
      </c>
      <c r="I9590" s="55" t="s">
        <v>12775</v>
      </c>
    </row>
    <row r="9591" spans="1:9" x14ac:dyDescent="0.25">
      <c r="A9591" s="55">
        <v>128293</v>
      </c>
      <c r="B9591" s="55" t="s">
        <v>21145</v>
      </c>
      <c r="C9591" s="55">
        <v>2014</v>
      </c>
      <c r="D9591" s="55">
        <v>128293</v>
      </c>
      <c r="E9591" s="55" t="s">
        <v>10047</v>
      </c>
      <c r="F9591" s="55" t="s">
        <v>0</v>
      </c>
      <c r="H9591" s="55" t="s">
        <v>12795</v>
      </c>
      <c r="I9591" s="55" t="s">
        <v>12775</v>
      </c>
    </row>
    <row r="9592" spans="1:9" x14ac:dyDescent="0.25">
      <c r="A9592" s="55">
        <v>128294</v>
      </c>
      <c r="B9592" s="55" t="s">
        <v>11638</v>
      </c>
      <c r="C9592" s="55">
        <v>2018</v>
      </c>
      <c r="D9592" s="55">
        <v>128294</v>
      </c>
      <c r="E9592" s="55" t="s">
        <v>10047</v>
      </c>
      <c r="F9592" s="55" t="s">
        <v>1</v>
      </c>
      <c r="H9592" s="55" t="s">
        <v>12802</v>
      </c>
      <c r="I9592" s="55" t="s">
        <v>12776</v>
      </c>
    </row>
    <row r="9593" spans="1:9" x14ac:dyDescent="0.25">
      <c r="A9593" s="55">
        <v>128329</v>
      </c>
      <c r="B9593" s="55" t="s">
        <v>11639</v>
      </c>
      <c r="C9593" s="55">
        <v>2013</v>
      </c>
      <c r="D9593" s="55">
        <v>128329</v>
      </c>
      <c r="E9593" s="55" t="s">
        <v>10041</v>
      </c>
      <c r="F9593" s="55" t="s">
        <v>0</v>
      </c>
      <c r="H9593" s="55" t="s">
        <v>12795</v>
      </c>
      <c r="I9593" s="55" t="s">
        <v>12775</v>
      </c>
    </row>
    <row r="9594" spans="1:9" x14ac:dyDescent="0.25">
      <c r="A9594" s="55">
        <v>128309</v>
      </c>
      <c r="B9594" s="55" t="s">
        <v>11640</v>
      </c>
      <c r="C9594" s="55">
        <v>2017</v>
      </c>
      <c r="D9594" s="55">
        <v>128309</v>
      </c>
      <c r="E9594" s="55" t="s">
        <v>10047</v>
      </c>
      <c r="F9594" s="55" t="s">
        <v>0</v>
      </c>
      <c r="H9594" s="55" t="s">
        <v>12802</v>
      </c>
      <c r="I9594" s="55" t="s">
        <v>12775</v>
      </c>
    </row>
    <row r="9595" spans="1:9" x14ac:dyDescent="0.25">
      <c r="A9595" s="55">
        <v>128295</v>
      </c>
      <c r="B9595" s="55" t="s">
        <v>11641</v>
      </c>
      <c r="C9595" s="55">
        <v>2016</v>
      </c>
      <c r="D9595" s="55">
        <v>128295</v>
      </c>
      <c r="E9595" s="55" t="s">
        <v>10047</v>
      </c>
      <c r="F9595" s="55" t="s">
        <v>0</v>
      </c>
      <c r="H9595" s="55" t="s">
        <v>12796</v>
      </c>
      <c r="I9595" s="55" t="s">
        <v>12775</v>
      </c>
    </row>
    <row r="9596" spans="1:9" x14ac:dyDescent="0.25">
      <c r="A9596" s="55">
        <v>128298</v>
      </c>
      <c r="B9596" s="55" t="s">
        <v>11642</v>
      </c>
      <c r="C9596" s="55">
        <v>2017</v>
      </c>
      <c r="D9596" s="55">
        <v>128298</v>
      </c>
      <c r="E9596" s="55" t="s">
        <v>10047</v>
      </c>
      <c r="F9596" s="55" t="s">
        <v>0</v>
      </c>
      <c r="H9596" s="55" t="s">
        <v>12802</v>
      </c>
      <c r="I9596" s="55" t="s">
        <v>12775</v>
      </c>
    </row>
    <row r="9597" spans="1:9" x14ac:dyDescent="0.25">
      <c r="A9597" s="55">
        <v>128302</v>
      </c>
      <c r="B9597" s="55" t="s">
        <v>11643</v>
      </c>
      <c r="C9597" s="55">
        <v>2015</v>
      </c>
      <c r="D9597" s="55">
        <v>128302</v>
      </c>
      <c r="E9597" s="55" t="s">
        <v>10047</v>
      </c>
      <c r="F9597" s="55" t="s">
        <v>1</v>
      </c>
      <c r="H9597" s="55" t="s">
        <v>12784</v>
      </c>
      <c r="I9597" s="55" t="s">
        <v>12776</v>
      </c>
    </row>
    <row r="9598" spans="1:9" x14ac:dyDescent="0.25">
      <c r="A9598" s="55">
        <v>128338</v>
      </c>
      <c r="B9598" s="55" t="s">
        <v>11644</v>
      </c>
      <c r="C9598" s="55">
        <v>2013</v>
      </c>
      <c r="D9598" s="55">
        <v>128338</v>
      </c>
      <c r="E9598" s="55" t="s">
        <v>10041</v>
      </c>
      <c r="F9598" s="55" t="s">
        <v>1</v>
      </c>
      <c r="H9598" s="55" t="s">
        <v>12799</v>
      </c>
      <c r="I9598" s="55" t="s">
        <v>12776</v>
      </c>
    </row>
    <row r="9599" spans="1:9" x14ac:dyDescent="0.25">
      <c r="A9599" s="55">
        <v>128303</v>
      </c>
      <c r="B9599" s="55" t="s">
        <v>11645</v>
      </c>
      <c r="C9599" s="55">
        <v>2015</v>
      </c>
      <c r="D9599" s="55">
        <v>128303</v>
      </c>
      <c r="E9599" s="55" t="s">
        <v>10047</v>
      </c>
      <c r="F9599" s="55" t="s">
        <v>0</v>
      </c>
      <c r="H9599" s="55" t="s">
        <v>12796</v>
      </c>
      <c r="I9599" s="55" t="s">
        <v>12775</v>
      </c>
    </row>
    <row r="9600" spans="1:9" x14ac:dyDescent="0.25">
      <c r="A9600" s="55">
        <v>128241</v>
      </c>
      <c r="B9600" s="55" t="s">
        <v>11646</v>
      </c>
      <c r="C9600" s="55">
        <v>2018</v>
      </c>
      <c r="D9600" s="55">
        <v>128241</v>
      </c>
      <c r="E9600" s="55" t="s">
        <v>10085</v>
      </c>
      <c r="F9600" s="55" t="s">
        <v>0</v>
      </c>
      <c r="H9600" s="55" t="s">
        <v>12802</v>
      </c>
      <c r="I9600" s="55" t="s">
        <v>12775</v>
      </c>
    </row>
    <row r="9601" spans="1:9" x14ac:dyDescent="0.25">
      <c r="A9601" s="55">
        <v>128330</v>
      </c>
      <c r="B9601" s="55" t="s">
        <v>11647</v>
      </c>
      <c r="C9601" s="55">
        <v>2016</v>
      </c>
      <c r="D9601" s="55">
        <v>128330</v>
      </c>
      <c r="E9601" s="55" t="s">
        <v>10041</v>
      </c>
      <c r="F9601" s="55" t="s">
        <v>1</v>
      </c>
      <c r="H9601" s="55" t="s">
        <v>12784</v>
      </c>
      <c r="I9601" s="55" t="s">
        <v>12776</v>
      </c>
    </row>
    <row r="9602" spans="1:9" x14ac:dyDescent="0.25">
      <c r="A9602" s="55">
        <v>128310</v>
      </c>
      <c r="B9602" s="55" t="s">
        <v>11648</v>
      </c>
      <c r="C9602" s="55">
        <v>2017</v>
      </c>
      <c r="D9602" s="55">
        <v>128310</v>
      </c>
      <c r="E9602" s="55" t="s">
        <v>10047</v>
      </c>
      <c r="F9602" s="55" t="s">
        <v>0</v>
      </c>
      <c r="H9602" s="55" t="s">
        <v>12802</v>
      </c>
      <c r="I9602" s="55" t="s">
        <v>12775</v>
      </c>
    </row>
    <row r="9603" spans="1:9" x14ac:dyDescent="0.25">
      <c r="A9603" s="55">
        <v>128311</v>
      </c>
      <c r="B9603" s="55" t="s">
        <v>12880</v>
      </c>
      <c r="C9603" s="55">
        <v>2018</v>
      </c>
      <c r="D9603" s="55">
        <v>128311</v>
      </c>
      <c r="E9603" s="55" t="s">
        <v>10047</v>
      </c>
      <c r="F9603" s="55" t="s">
        <v>0</v>
      </c>
      <c r="H9603" s="55" t="s">
        <v>12802</v>
      </c>
      <c r="I9603" s="55" t="s">
        <v>12775</v>
      </c>
    </row>
    <row r="9604" spans="1:9" x14ac:dyDescent="0.25">
      <c r="A9604" s="55">
        <v>129157</v>
      </c>
      <c r="B9604" s="55" t="s">
        <v>11649</v>
      </c>
      <c r="C9604" s="55">
        <v>2016</v>
      </c>
      <c r="D9604" s="55">
        <v>129157</v>
      </c>
      <c r="E9604" s="55" t="s">
        <v>8831</v>
      </c>
      <c r="F9604" s="55" t="s">
        <v>0</v>
      </c>
      <c r="H9604" s="55" t="s">
        <v>12796</v>
      </c>
      <c r="I9604" s="55" t="s">
        <v>12775</v>
      </c>
    </row>
    <row r="9605" spans="1:9" x14ac:dyDescent="0.25">
      <c r="A9605" s="55">
        <v>128864</v>
      </c>
      <c r="B9605" s="55" t="s">
        <v>11650</v>
      </c>
      <c r="C9605" s="55">
        <v>2018</v>
      </c>
      <c r="D9605" s="55">
        <v>128864</v>
      </c>
      <c r="E9605" s="55" t="s">
        <v>10164</v>
      </c>
      <c r="F9605" s="55" t="s">
        <v>0</v>
      </c>
      <c r="H9605" s="55" t="s">
        <v>12802</v>
      </c>
      <c r="I9605" s="55" t="s">
        <v>12775</v>
      </c>
    </row>
    <row r="9606" spans="1:9" x14ac:dyDescent="0.25">
      <c r="A9606" s="55">
        <v>128288</v>
      </c>
      <c r="B9606" s="55" t="s">
        <v>11651</v>
      </c>
      <c r="C9606" s="55">
        <v>2017</v>
      </c>
      <c r="D9606" s="55">
        <v>128288</v>
      </c>
      <c r="E9606" s="55" t="s">
        <v>10047</v>
      </c>
      <c r="F9606" s="55" t="s">
        <v>0</v>
      </c>
      <c r="H9606" s="55" t="s">
        <v>12802</v>
      </c>
      <c r="I9606" s="55" t="s">
        <v>12775</v>
      </c>
    </row>
    <row r="9607" spans="1:9" x14ac:dyDescent="0.25">
      <c r="A9607" s="55">
        <v>128304</v>
      </c>
      <c r="B9607" s="55" t="s">
        <v>11652</v>
      </c>
      <c r="C9607" s="55">
        <v>2017</v>
      </c>
      <c r="D9607" s="55">
        <v>128304</v>
      </c>
      <c r="E9607" s="55" t="s">
        <v>10047</v>
      </c>
      <c r="F9607" s="55" t="s">
        <v>1</v>
      </c>
      <c r="H9607" s="55" t="s">
        <v>12802</v>
      </c>
      <c r="I9607" s="55" t="s">
        <v>12776</v>
      </c>
    </row>
    <row r="9608" spans="1:9" x14ac:dyDescent="0.25">
      <c r="A9608" s="55">
        <v>128332</v>
      </c>
      <c r="B9608" s="55" t="s">
        <v>11653</v>
      </c>
      <c r="C9608" s="55">
        <v>1984</v>
      </c>
      <c r="D9608" s="55">
        <v>128332</v>
      </c>
      <c r="E9608" s="55" t="s">
        <v>8824</v>
      </c>
      <c r="F9608" s="55" t="s">
        <v>1</v>
      </c>
      <c r="H9608" s="55" t="s">
        <v>434</v>
      </c>
      <c r="I9608" s="55" t="s">
        <v>12776</v>
      </c>
    </row>
    <row r="9609" spans="1:9" x14ac:dyDescent="0.25">
      <c r="A9609" s="55">
        <v>128333</v>
      </c>
      <c r="B9609" s="55" t="s">
        <v>11654</v>
      </c>
      <c r="C9609" s="55">
        <v>2016</v>
      </c>
      <c r="D9609" s="55">
        <v>128333</v>
      </c>
      <c r="E9609" s="55" t="s">
        <v>10041</v>
      </c>
      <c r="F9609" s="55" t="s">
        <v>0</v>
      </c>
      <c r="H9609" s="55" t="s">
        <v>12796</v>
      </c>
      <c r="I9609" s="55" t="s">
        <v>12775</v>
      </c>
    </row>
    <row r="9610" spans="1:9" x14ac:dyDescent="0.25">
      <c r="A9610" s="55">
        <v>128336</v>
      </c>
      <c r="B9610" s="55" t="s">
        <v>4154</v>
      </c>
      <c r="C9610" s="55">
        <v>2017</v>
      </c>
      <c r="D9610" s="55">
        <v>128336</v>
      </c>
      <c r="E9610" s="55" t="s">
        <v>10041</v>
      </c>
      <c r="F9610" s="55" t="s">
        <v>0</v>
      </c>
      <c r="H9610" s="55" t="s">
        <v>12802</v>
      </c>
      <c r="I9610" s="55" t="s">
        <v>12775</v>
      </c>
    </row>
    <row r="9611" spans="1:9" x14ac:dyDescent="0.25">
      <c r="A9611" s="55">
        <v>128248</v>
      </c>
      <c r="B9611" s="55" t="s">
        <v>11655</v>
      </c>
      <c r="C9611" s="55">
        <v>2013</v>
      </c>
      <c r="D9611" s="55">
        <v>128248</v>
      </c>
      <c r="E9611" s="55" t="s">
        <v>10085</v>
      </c>
      <c r="F9611" s="55" t="s">
        <v>1</v>
      </c>
      <c r="H9611" s="55" t="s">
        <v>12799</v>
      </c>
      <c r="I9611" s="55" t="s">
        <v>12776</v>
      </c>
    </row>
    <row r="9612" spans="1:9" x14ac:dyDescent="0.25">
      <c r="A9612" s="55">
        <v>129158</v>
      </c>
      <c r="B9612" s="55" t="s">
        <v>11656</v>
      </c>
      <c r="C9612" s="55">
        <v>2016</v>
      </c>
      <c r="D9612" s="55">
        <v>129158</v>
      </c>
      <c r="E9612" s="55" t="s">
        <v>10064</v>
      </c>
      <c r="F9612" s="55" t="s">
        <v>1</v>
      </c>
      <c r="H9612" s="55" t="s">
        <v>12784</v>
      </c>
      <c r="I9612" s="55" t="s">
        <v>12776</v>
      </c>
    </row>
    <row r="9613" spans="1:9" x14ac:dyDescent="0.25">
      <c r="A9613" s="55">
        <v>128284</v>
      </c>
      <c r="B9613" s="55" t="s">
        <v>11657</v>
      </c>
      <c r="C9613" s="55">
        <v>2013</v>
      </c>
      <c r="D9613" s="55">
        <v>128284</v>
      </c>
      <c r="E9613" s="55" t="s">
        <v>10047</v>
      </c>
      <c r="F9613" s="55" t="s">
        <v>0</v>
      </c>
      <c r="H9613" s="55" t="s">
        <v>12795</v>
      </c>
      <c r="I9613" s="55" t="s">
        <v>12775</v>
      </c>
    </row>
    <row r="9614" spans="1:9" x14ac:dyDescent="0.25">
      <c r="A9614" s="55">
        <v>128340</v>
      </c>
      <c r="B9614" s="55" t="s">
        <v>11658</v>
      </c>
      <c r="C9614" s="55">
        <v>2015</v>
      </c>
      <c r="D9614" s="55">
        <v>128340</v>
      </c>
      <c r="E9614" s="55" t="s">
        <v>10041</v>
      </c>
      <c r="F9614" s="55" t="s">
        <v>0</v>
      </c>
      <c r="H9614" s="55" t="s">
        <v>12796</v>
      </c>
      <c r="I9614" s="55" t="s">
        <v>12775</v>
      </c>
    </row>
    <row r="9615" spans="1:9" x14ac:dyDescent="0.25">
      <c r="A9615" s="55">
        <v>128253</v>
      </c>
      <c r="B9615" s="55" t="s">
        <v>11659</v>
      </c>
      <c r="C9615" s="55">
        <v>2017</v>
      </c>
      <c r="D9615" s="55">
        <v>128253</v>
      </c>
      <c r="E9615" s="55" t="s">
        <v>10085</v>
      </c>
      <c r="F9615" s="55" t="s">
        <v>0</v>
      </c>
      <c r="H9615" s="55" t="s">
        <v>12802</v>
      </c>
      <c r="I9615" s="55" t="s">
        <v>12775</v>
      </c>
    </row>
    <row r="9616" spans="1:9" x14ac:dyDescent="0.25">
      <c r="A9616" s="55">
        <v>129143</v>
      </c>
      <c r="B9616" s="55" t="s">
        <v>10963</v>
      </c>
      <c r="C9616" s="55">
        <v>2014</v>
      </c>
      <c r="D9616" s="55">
        <v>129143</v>
      </c>
      <c r="E9616" s="55" t="s">
        <v>10122</v>
      </c>
      <c r="F9616" s="55" t="s">
        <v>0</v>
      </c>
      <c r="H9616" s="55" t="s">
        <v>12795</v>
      </c>
      <c r="I9616" s="55" t="s">
        <v>12775</v>
      </c>
    </row>
    <row r="9617" spans="1:9" x14ac:dyDescent="0.25">
      <c r="A9617" s="55">
        <v>128290</v>
      </c>
      <c r="B9617" s="55" t="s">
        <v>2411</v>
      </c>
      <c r="C9617" s="55">
        <v>2016</v>
      </c>
      <c r="D9617" s="55">
        <v>128290</v>
      </c>
      <c r="E9617" s="55" t="s">
        <v>10047</v>
      </c>
      <c r="F9617" s="55" t="s">
        <v>0</v>
      </c>
      <c r="H9617" s="55" t="s">
        <v>12796</v>
      </c>
      <c r="I9617" s="55" t="s">
        <v>12775</v>
      </c>
    </row>
    <row r="9618" spans="1:9" x14ac:dyDescent="0.25">
      <c r="A9618" s="55">
        <v>128860</v>
      </c>
      <c r="B9618" s="55" t="s">
        <v>11660</v>
      </c>
      <c r="C9618" s="55">
        <v>2014</v>
      </c>
      <c r="D9618" s="55">
        <v>128860</v>
      </c>
      <c r="E9618" s="55" t="s">
        <v>10157</v>
      </c>
      <c r="F9618" s="55" t="s">
        <v>0</v>
      </c>
      <c r="H9618" s="55" t="s">
        <v>12795</v>
      </c>
      <c r="I9618" s="55" t="s">
        <v>12775</v>
      </c>
    </row>
    <row r="9619" spans="1:9" x14ac:dyDescent="0.25">
      <c r="A9619" s="55">
        <v>128861</v>
      </c>
      <c r="B9619" s="55" t="s">
        <v>11661</v>
      </c>
      <c r="C9619" s="55">
        <v>2018</v>
      </c>
      <c r="D9619" s="55">
        <v>128861</v>
      </c>
      <c r="E9619" s="55" t="s">
        <v>10157</v>
      </c>
      <c r="F9619" s="55" t="s">
        <v>0</v>
      </c>
      <c r="H9619" s="55" t="s">
        <v>12802</v>
      </c>
      <c r="I9619" s="55" t="s">
        <v>12775</v>
      </c>
    </row>
    <row r="9620" spans="1:9" x14ac:dyDescent="0.25">
      <c r="A9620" s="55">
        <v>128865</v>
      </c>
      <c r="B9620" s="55" t="s">
        <v>11662</v>
      </c>
      <c r="C9620" s="55">
        <v>2010</v>
      </c>
      <c r="D9620" s="55">
        <v>128865</v>
      </c>
      <c r="E9620" s="55" t="s">
        <v>10164</v>
      </c>
      <c r="F9620" s="55" t="s">
        <v>0</v>
      </c>
      <c r="H9620" s="55" t="s">
        <v>12791</v>
      </c>
      <c r="I9620" s="55" t="s">
        <v>12775</v>
      </c>
    </row>
    <row r="9621" spans="1:9" x14ac:dyDescent="0.25">
      <c r="A9621" s="55">
        <v>128285</v>
      </c>
      <c r="B9621" s="55" t="s">
        <v>11663</v>
      </c>
      <c r="C9621" s="55">
        <v>2012</v>
      </c>
      <c r="D9621" s="55">
        <v>128285</v>
      </c>
      <c r="E9621" s="55" t="s">
        <v>10047</v>
      </c>
      <c r="F9621" s="55" t="s">
        <v>0</v>
      </c>
      <c r="H9621" s="55" t="s">
        <v>12792</v>
      </c>
      <c r="I9621" s="55" t="s">
        <v>12775</v>
      </c>
    </row>
    <row r="9622" spans="1:9" x14ac:dyDescent="0.25">
      <c r="A9622" s="55">
        <v>129144</v>
      </c>
      <c r="B9622" s="55" t="s">
        <v>11664</v>
      </c>
      <c r="C9622" s="55">
        <v>2018</v>
      </c>
      <c r="D9622" s="55">
        <v>129144</v>
      </c>
      <c r="E9622" s="55" t="s">
        <v>10152</v>
      </c>
      <c r="F9622" s="55" t="s">
        <v>1</v>
      </c>
      <c r="H9622" s="55" t="s">
        <v>12802</v>
      </c>
      <c r="I9622" s="55" t="s">
        <v>12776</v>
      </c>
    </row>
    <row r="9623" spans="1:9" x14ac:dyDescent="0.25">
      <c r="A9623" s="55">
        <v>129145</v>
      </c>
      <c r="B9623" s="55" t="s">
        <v>11665</v>
      </c>
      <c r="C9623" s="55">
        <v>2012</v>
      </c>
      <c r="D9623" s="55">
        <v>129145</v>
      </c>
      <c r="E9623" s="55" t="s">
        <v>10152</v>
      </c>
      <c r="F9623" s="55" t="s">
        <v>0</v>
      </c>
      <c r="H9623" s="55" t="s">
        <v>12792</v>
      </c>
      <c r="I9623" s="55" t="s">
        <v>12775</v>
      </c>
    </row>
    <row r="9624" spans="1:9" x14ac:dyDescent="0.25">
      <c r="A9624" s="55">
        <v>129147</v>
      </c>
      <c r="B9624" s="55" t="s">
        <v>11666</v>
      </c>
      <c r="C9624" s="55">
        <v>2016</v>
      </c>
      <c r="D9624" s="55">
        <v>129147</v>
      </c>
      <c r="E9624" s="55" t="s">
        <v>10152</v>
      </c>
      <c r="F9624" s="55" t="s">
        <v>0</v>
      </c>
      <c r="H9624" s="55" t="s">
        <v>12796</v>
      </c>
      <c r="I9624" s="55" t="s">
        <v>12775</v>
      </c>
    </row>
    <row r="9625" spans="1:9" x14ac:dyDescent="0.25">
      <c r="A9625" s="55">
        <v>129148</v>
      </c>
      <c r="B9625" s="55" t="s">
        <v>6068</v>
      </c>
      <c r="C9625" s="55">
        <v>2016</v>
      </c>
      <c r="D9625" s="55">
        <v>129148</v>
      </c>
      <c r="E9625" s="55" t="s">
        <v>10152</v>
      </c>
      <c r="F9625" s="55" t="s">
        <v>1</v>
      </c>
      <c r="H9625" s="55" t="s">
        <v>12784</v>
      </c>
      <c r="I9625" s="55" t="s">
        <v>12776</v>
      </c>
    </row>
    <row r="9626" spans="1:9" x14ac:dyDescent="0.25">
      <c r="A9626" s="55">
        <v>129153</v>
      </c>
      <c r="B9626" s="55" t="s">
        <v>11667</v>
      </c>
      <c r="C9626" s="55">
        <v>2018</v>
      </c>
      <c r="D9626" s="55">
        <v>129153</v>
      </c>
      <c r="E9626" s="55" t="s">
        <v>10140</v>
      </c>
      <c r="F9626" s="55" t="s">
        <v>0</v>
      </c>
      <c r="H9626" s="55" t="s">
        <v>12802</v>
      </c>
      <c r="I9626" s="55" t="s">
        <v>12775</v>
      </c>
    </row>
    <row r="9627" spans="1:9" x14ac:dyDescent="0.25">
      <c r="A9627" s="55">
        <v>128297</v>
      </c>
      <c r="B9627" s="55" t="s">
        <v>11668</v>
      </c>
      <c r="C9627" s="55">
        <v>2014</v>
      </c>
      <c r="D9627" s="55">
        <v>128297</v>
      </c>
      <c r="E9627" s="55" t="s">
        <v>10047</v>
      </c>
      <c r="F9627" s="55" t="s">
        <v>1</v>
      </c>
      <c r="H9627" s="55" t="s">
        <v>12799</v>
      </c>
      <c r="I9627" s="55" t="s">
        <v>12776</v>
      </c>
    </row>
    <row r="9628" spans="1:9" x14ac:dyDescent="0.25">
      <c r="A9628" s="55">
        <v>129160</v>
      </c>
      <c r="B9628" s="55" t="s">
        <v>12881</v>
      </c>
      <c r="C9628" s="55">
        <v>2017</v>
      </c>
      <c r="D9628" s="55">
        <v>129160</v>
      </c>
      <c r="E9628" s="55" t="s">
        <v>10064</v>
      </c>
      <c r="F9628" s="55" t="s">
        <v>1</v>
      </c>
      <c r="H9628" s="55" t="s">
        <v>12802</v>
      </c>
      <c r="I9628" s="55" t="s">
        <v>12776</v>
      </c>
    </row>
    <row r="9629" spans="1:9" x14ac:dyDescent="0.25">
      <c r="A9629" s="55">
        <v>129162</v>
      </c>
      <c r="B9629" s="55" t="s">
        <v>11669</v>
      </c>
      <c r="C9629" s="55">
        <v>2017</v>
      </c>
      <c r="D9629" s="55">
        <v>129162</v>
      </c>
      <c r="E9629" s="55" t="s">
        <v>10064</v>
      </c>
      <c r="F9629" s="55" t="s">
        <v>1</v>
      </c>
      <c r="H9629" s="55" t="s">
        <v>12802</v>
      </c>
      <c r="I9629" s="55" t="s">
        <v>12776</v>
      </c>
    </row>
    <row r="9630" spans="1:9" x14ac:dyDescent="0.25">
      <c r="A9630" s="55">
        <v>129142</v>
      </c>
      <c r="B9630" s="55" t="s">
        <v>11670</v>
      </c>
      <c r="C9630" s="55">
        <v>2016</v>
      </c>
      <c r="D9630" s="55">
        <v>129142</v>
      </c>
      <c r="E9630" s="55" t="s">
        <v>10091</v>
      </c>
      <c r="F9630" s="55" t="s">
        <v>1</v>
      </c>
      <c r="H9630" s="55" t="s">
        <v>12784</v>
      </c>
      <c r="I9630" s="55" t="s">
        <v>12776</v>
      </c>
    </row>
    <row r="9631" spans="1:9" x14ac:dyDescent="0.25">
      <c r="A9631" s="55">
        <v>129146</v>
      </c>
      <c r="B9631" s="55" t="s">
        <v>11671</v>
      </c>
      <c r="C9631" s="55">
        <v>2012</v>
      </c>
      <c r="D9631" s="55">
        <v>129146</v>
      </c>
      <c r="E9631" s="55" t="s">
        <v>10152</v>
      </c>
      <c r="F9631" s="55" t="s">
        <v>0</v>
      </c>
      <c r="H9631" s="55" t="s">
        <v>12792</v>
      </c>
      <c r="I9631" s="55" t="s">
        <v>12775</v>
      </c>
    </row>
    <row r="9632" spans="1:9" x14ac:dyDescent="0.25">
      <c r="A9632" s="55">
        <v>28875</v>
      </c>
      <c r="B9632" s="55" t="s">
        <v>3003</v>
      </c>
      <c r="C9632" s="55">
        <v>1969</v>
      </c>
      <c r="D9632" s="55">
        <v>28875</v>
      </c>
      <c r="E9632" s="55" t="s">
        <v>10028</v>
      </c>
      <c r="F9632" s="55" t="s">
        <v>1</v>
      </c>
      <c r="H9632" s="55" t="s">
        <v>434</v>
      </c>
      <c r="I9632" s="55" t="s">
        <v>12776</v>
      </c>
    </row>
    <row r="9633" spans="1:9" x14ac:dyDescent="0.25">
      <c r="A9633" s="55">
        <v>28862</v>
      </c>
      <c r="B9633" s="55" t="s">
        <v>9036</v>
      </c>
      <c r="C9633" s="55">
        <v>1956</v>
      </c>
      <c r="D9633" s="55">
        <v>28862</v>
      </c>
      <c r="E9633" s="55" t="s">
        <v>10028</v>
      </c>
      <c r="F9633" s="55" t="s">
        <v>0</v>
      </c>
      <c r="H9633" s="55" t="s">
        <v>433</v>
      </c>
      <c r="I9633" s="55" t="s">
        <v>12775</v>
      </c>
    </row>
    <row r="9634" spans="1:9" x14ac:dyDescent="0.25">
      <c r="A9634" s="55">
        <v>28869</v>
      </c>
      <c r="B9634" s="55" t="s">
        <v>9037</v>
      </c>
      <c r="C9634" s="55">
        <v>1964</v>
      </c>
      <c r="D9634" s="55">
        <v>28869</v>
      </c>
      <c r="E9634" s="55" t="s">
        <v>10167</v>
      </c>
      <c r="F9634" s="55" t="s">
        <v>0</v>
      </c>
      <c r="H9634" s="55" t="s">
        <v>433</v>
      </c>
      <c r="I9634" s="55" t="s">
        <v>12775</v>
      </c>
    </row>
    <row r="9635" spans="1:9" x14ac:dyDescent="0.25">
      <c r="A9635" s="55">
        <v>28859</v>
      </c>
      <c r="B9635" s="55" t="s">
        <v>9034</v>
      </c>
      <c r="C9635" s="55">
        <v>1952</v>
      </c>
      <c r="D9635" s="55">
        <v>28859</v>
      </c>
      <c r="E9635" s="55" t="s">
        <v>8837</v>
      </c>
      <c r="F9635" s="55" t="s">
        <v>0</v>
      </c>
      <c r="H9635" s="55" t="s">
        <v>433</v>
      </c>
      <c r="I9635" s="55" t="s">
        <v>12775</v>
      </c>
    </row>
    <row r="9636" spans="1:9" x14ac:dyDescent="0.25">
      <c r="A9636" s="55">
        <v>28868</v>
      </c>
      <c r="B9636" s="55" t="s">
        <v>5538</v>
      </c>
      <c r="C9636" s="55">
        <v>1961</v>
      </c>
      <c r="D9636" s="55">
        <v>28868</v>
      </c>
      <c r="E9636" s="55" t="s">
        <v>10028</v>
      </c>
      <c r="F9636" s="55" t="s">
        <v>0</v>
      </c>
      <c r="H9636" s="55" t="s">
        <v>433</v>
      </c>
      <c r="I9636" s="55" t="s">
        <v>12775</v>
      </c>
    </row>
    <row r="9637" spans="1:9" x14ac:dyDescent="0.25">
      <c r="A9637" s="55">
        <v>28888</v>
      </c>
      <c r="B9637" s="55" t="s">
        <v>628</v>
      </c>
      <c r="C9637" s="55">
        <v>1978</v>
      </c>
      <c r="D9637" s="55">
        <v>28888</v>
      </c>
      <c r="E9637" s="55" t="s">
        <v>10028</v>
      </c>
      <c r="F9637" s="55" t="s">
        <v>0</v>
      </c>
      <c r="H9637" s="55" t="s">
        <v>433</v>
      </c>
      <c r="I9637" s="55" t="s">
        <v>12775</v>
      </c>
    </row>
    <row r="9638" spans="1:9" x14ac:dyDescent="0.25">
      <c r="A9638" s="55">
        <v>28865</v>
      </c>
      <c r="B9638" s="55" t="s">
        <v>8818</v>
      </c>
      <c r="C9638" s="55">
        <v>1958</v>
      </c>
      <c r="D9638" s="55">
        <v>28865</v>
      </c>
      <c r="E9638" s="55" t="s">
        <v>10028</v>
      </c>
      <c r="F9638" s="55" t="s">
        <v>1</v>
      </c>
      <c r="H9638" s="55" t="s">
        <v>434</v>
      </c>
      <c r="I9638" s="55" t="s">
        <v>12776</v>
      </c>
    </row>
    <row r="9639" spans="1:9" x14ac:dyDescent="0.25">
      <c r="A9639" s="55">
        <v>29135</v>
      </c>
      <c r="B9639" s="55" t="s">
        <v>7954</v>
      </c>
      <c r="C9639" s="55">
        <v>1954</v>
      </c>
      <c r="D9639" s="55">
        <v>29135</v>
      </c>
      <c r="E9639" s="55" t="s">
        <v>10147</v>
      </c>
      <c r="F9639" s="55" t="s">
        <v>0</v>
      </c>
      <c r="H9639" s="55" t="s">
        <v>433</v>
      </c>
      <c r="I9639" s="55" t="s">
        <v>12775</v>
      </c>
    </row>
    <row r="9640" spans="1:9" x14ac:dyDescent="0.25">
      <c r="A9640" s="55">
        <v>29690</v>
      </c>
      <c r="B9640" s="55" t="s">
        <v>630</v>
      </c>
      <c r="C9640" s="55">
        <v>1941</v>
      </c>
      <c r="D9640" s="55">
        <v>29690</v>
      </c>
      <c r="E9640" s="55" t="s">
        <v>24325</v>
      </c>
      <c r="F9640" s="55" t="s">
        <v>0</v>
      </c>
      <c r="H9640" s="55" t="s">
        <v>433</v>
      </c>
      <c r="I9640" s="55" t="s">
        <v>12775</v>
      </c>
    </row>
    <row r="9641" spans="1:9" x14ac:dyDescent="0.25">
      <c r="A9641" s="55">
        <v>29691</v>
      </c>
      <c r="B9641" s="55" t="s">
        <v>9041</v>
      </c>
      <c r="C9641" s="55">
        <v>1953</v>
      </c>
      <c r="D9641" s="55">
        <v>29691</v>
      </c>
      <c r="E9641" s="55" t="s">
        <v>24325</v>
      </c>
      <c r="F9641" s="55" t="s">
        <v>0</v>
      </c>
      <c r="H9641" s="55" t="s">
        <v>433</v>
      </c>
      <c r="I9641" s="55" t="s">
        <v>12775</v>
      </c>
    </row>
    <row r="9642" spans="1:9" x14ac:dyDescent="0.25">
      <c r="A9642" s="55">
        <v>29360</v>
      </c>
      <c r="B9642" s="55" t="s">
        <v>3025</v>
      </c>
      <c r="C9642" s="55">
        <v>1975</v>
      </c>
      <c r="D9642" s="55">
        <v>29360</v>
      </c>
      <c r="E9642" s="55" t="s">
        <v>8833</v>
      </c>
      <c r="F9642" s="55" t="s">
        <v>0</v>
      </c>
      <c r="H9642" s="55" t="s">
        <v>433</v>
      </c>
      <c r="I9642" s="55" t="s">
        <v>12775</v>
      </c>
    </row>
    <row r="9643" spans="1:9" x14ac:dyDescent="0.25">
      <c r="A9643" s="55">
        <v>29968</v>
      </c>
      <c r="B9643" s="55" t="s">
        <v>16</v>
      </c>
      <c r="C9643" s="55">
        <v>1944</v>
      </c>
      <c r="D9643" s="55">
        <v>29968</v>
      </c>
      <c r="E9643" s="55" t="s">
        <v>10039</v>
      </c>
      <c r="F9643" s="55" t="s">
        <v>0</v>
      </c>
      <c r="H9643" s="55" t="s">
        <v>433</v>
      </c>
      <c r="I9643" s="55" t="s">
        <v>12775</v>
      </c>
    </row>
    <row r="9644" spans="1:9" x14ac:dyDescent="0.25">
      <c r="A9644" s="55">
        <v>30134</v>
      </c>
      <c r="B9644" s="55" t="s">
        <v>8217</v>
      </c>
      <c r="C9644" s="55">
        <v>1956</v>
      </c>
      <c r="D9644" s="55">
        <v>30134</v>
      </c>
      <c r="E9644" s="55" t="s">
        <v>10032</v>
      </c>
      <c r="F9644" s="55" t="s">
        <v>0</v>
      </c>
      <c r="H9644" s="55" t="s">
        <v>433</v>
      </c>
      <c r="I9644" s="55" t="s">
        <v>12775</v>
      </c>
    </row>
    <row r="9645" spans="1:9" x14ac:dyDescent="0.25">
      <c r="A9645" s="55">
        <v>29698</v>
      </c>
      <c r="B9645" s="55" t="s">
        <v>3029</v>
      </c>
      <c r="C9645" s="55">
        <v>1971</v>
      </c>
      <c r="D9645" s="55">
        <v>29698</v>
      </c>
      <c r="E9645" s="55" t="s">
        <v>24325</v>
      </c>
      <c r="F9645" s="55" t="s">
        <v>0</v>
      </c>
      <c r="H9645" s="55" t="s">
        <v>433</v>
      </c>
      <c r="I9645" s="55" t="s">
        <v>12775</v>
      </c>
    </row>
    <row r="9646" spans="1:9" x14ac:dyDescent="0.25">
      <c r="A9646" s="55">
        <v>29699</v>
      </c>
      <c r="B9646" s="55" t="s">
        <v>3030</v>
      </c>
      <c r="C9646" s="55">
        <v>1974</v>
      </c>
      <c r="D9646" s="55">
        <v>29699</v>
      </c>
      <c r="E9646" s="55" t="s">
        <v>24325</v>
      </c>
      <c r="F9646" s="55" t="s">
        <v>0</v>
      </c>
      <c r="H9646" s="55" t="s">
        <v>433</v>
      </c>
      <c r="I9646" s="55" t="s">
        <v>12775</v>
      </c>
    </row>
    <row r="9647" spans="1:9" x14ac:dyDescent="0.25">
      <c r="A9647" s="55">
        <v>29767</v>
      </c>
      <c r="B9647" s="55" t="s">
        <v>968</v>
      </c>
      <c r="C9647" s="55">
        <v>1946</v>
      </c>
      <c r="D9647" s="55">
        <v>29767</v>
      </c>
      <c r="E9647" s="55" t="s">
        <v>12777</v>
      </c>
      <c r="F9647" s="55" t="s">
        <v>0</v>
      </c>
      <c r="H9647" s="55" t="s">
        <v>433</v>
      </c>
      <c r="I9647" s="55" t="s">
        <v>12775</v>
      </c>
    </row>
    <row r="9648" spans="1:9" x14ac:dyDescent="0.25">
      <c r="A9648" s="55">
        <v>29997</v>
      </c>
      <c r="B9648" s="55" t="s">
        <v>969</v>
      </c>
      <c r="C9648" s="55">
        <v>1989</v>
      </c>
      <c r="D9648" s="55">
        <v>29997</v>
      </c>
      <c r="E9648" s="55" t="s">
        <v>10039</v>
      </c>
      <c r="F9648" s="55" t="s">
        <v>1</v>
      </c>
      <c r="H9648" s="55" t="s">
        <v>434</v>
      </c>
      <c r="I9648" s="55" t="s">
        <v>12776</v>
      </c>
    </row>
    <row r="9649" spans="1:9" x14ac:dyDescent="0.25">
      <c r="A9649" s="55">
        <v>30041</v>
      </c>
      <c r="B9649" s="55" t="s">
        <v>3089</v>
      </c>
      <c r="C9649" s="55">
        <v>1960</v>
      </c>
      <c r="D9649" s="55">
        <v>30041</v>
      </c>
      <c r="E9649" s="55" t="s">
        <v>10182</v>
      </c>
      <c r="F9649" s="55" t="s">
        <v>0</v>
      </c>
      <c r="H9649" s="55" t="s">
        <v>433</v>
      </c>
      <c r="I9649" s="55" t="s">
        <v>12775</v>
      </c>
    </row>
    <row r="9650" spans="1:9" x14ac:dyDescent="0.25">
      <c r="A9650" s="55">
        <v>29693</v>
      </c>
      <c r="B9650" s="55" t="s">
        <v>9042</v>
      </c>
      <c r="C9650" s="55">
        <v>1959</v>
      </c>
      <c r="D9650" s="55">
        <v>29693</v>
      </c>
      <c r="E9650" s="55" t="s">
        <v>24325</v>
      </c>
      <c r="F9650" s="55" t="s">
        <v>0</v>
      </c>
      <c r="H9650" s="55" t="s">
        <v>433</v>
      </c>
      <c r="I9650" s="55" t="s">
        <v>12775</v>
      </c>
    </row>
    <row r="9651" spans="1:9" x14ac:dyDescent="0.25">
      <c r="A9651" s="55">
        <v>29976</v>
      </c>
      <c r="B9651" s="55" t="s">
        <v>16</v>
      </c>
      <c r="C9651" s="55">
        <v>1978</v>
      </c>
      <c r="D9651" s="55">
        <v>29976</v>
      </c>
      <c r="E9651" s="55" t="s">
        <v>10039</v>
      </c>
      <c r="F9651" s="55" t="s">
        <v>0</v>
      </c>
      <c r="H9651" s="55" t="s">
        <v>433</v>
      </c>
      <c r="I9651" s="55" t="s">
        <v>12775</v>
      </c>
    </row>
    <row r="9652" spans="1:9" x14ac:dyDescent="0.25">
      <c r="A9652" s="55">
        <v>29702</v>
      </c>
      <c r="B9652" s="55" t="s">
        <v>12</v>
      </c>
      <c r="C9652" s="55">
        <v>1978</v>
      </c>
      <c r="D9652" s="55">
        <v>29702</v>
      </c>
      <c r="E9652" s="55" t="s">
        <v>24325</v>
      </c>
      <c r="F9652" s="55" t="s">
        <v>0</v>
      </c>
      <c r="H9652" s="55" t="s">
        <v>433</v>
      </c>
      <c r="I9652" s="55" t="s">
        <v>12775</v>
      </c>
    </row>
    <row r="9653" spans="1:9" x14ac:dyDescent="0.25">
      <c r="A9653" s="55">
        <v>29694</v>
      </c>
      <c r="B9653" s="55" t="s">
        <v>1995</v>
      </c>
      <c r="C9653" s="55">
        <v>1964</v>
      </c>
      <c r="D9653" s="55">
        <v>29694</v>
      </c>
      <c r="E9653" s="55" t="s">
        <v>24325</v>
      </c>
      <c r="F9653" s="55" t="s">
        <v>0</v>
      </c>
      <c r="H9653" s="55" t="s">
        <v>433</v>
      </c>
      <c r="I9653" s="55" t="s">
        <v>12775</v>
      </c>
    </row>
    <row r="9654" spans="1:9" x14ac:dyDescent="0.25">
      <c r="A9654" s="55">
        <v>30253</v>
      </c>
      <c r="B9654" s="55" t="s">
        <v>8222</v>
      </c>
      <c r="C9654" s="55">
        <v>1990</v>
      </c>
      <c r="D9654" s="55">
        <v>30253</v>
      </c>
      <c r="E9654" s="55" t="s">
        <v>10035</v>
      </c>
      <c r="F9654" s="55" t="s">
        <v>0</v>
      </c>
      <c r="H9654" s="55" t="s">
        <v>433</v>
      </c>
      <c r="I9654" s="55" t="s">
        <v>12775</v>
      </c>
    </row>
    <row r="9655" spans="1:9" x14ac:dyDescent="0.25">
      <c r="A9655" s="55">
        <v>31021</v>
      </c>
      <c r="B9655" s="55" t="s">
        <v>3097</v>
      </c>
      <c r="C9655" s="55">
        <v>1974</v>
      </c>
      <c r="D9655" s="55">
        <v>31021</v>
      </c>
      <c r="E9655" s="55" t="s">
        <v>10053</v>
      </c>
      <c r="F9655" s="55" t="s">
        <v>0</v>
      </c>
      <c r="H9655" s="55" t="s">
        <v>433</v>
      </c>
      <c r="I9655" s="55" t="s">
        <v>12775</v>
      </c>
    </row>
    <row r="9656" spans="1:9" x14ac:dyDescent="0.25">
      <c r="A9656" s="55">
        <v>30247</v>
      </c>
      <c r="B9656" s="55" t="s">
        <v>3059</v>
      </c>
      <c r="C9656" s="55">
        <v>1985</v>
      </c>
      <c r="D9656" s="55">
        <v>30247</v>
      </c>
      <c r="E9656" s="55" t="s">
        <v>10035</v>
      </c>
      <c r="F9656" s="55" t="s">
        <v>0</v>
      </c>
      <c r="H9656" s="55" t="s">
        <v>433</v>
      </c>
      <c r="I9656" s="55" t="s">
        <v>12775</v>
      </c>
    </row>
    <row r="9657" spans="1:9" x14ac:dyDescent="0.25">
      <c r="A9657" s="55">
        <v>31012</v>
      </c>
      <c r="B9657" s="55" t="s">
        <v>3093</v>
      </c>
      <c r="C9657" s="55">
        <v>1970</v>
      </c>
      <c r="D9657" s="55">
        <v>31012</v>
      </c>
      <c r="E9657" s="55" t="s">
        <v>10053</v>
      </c>
      <c r="F9657" s="55" t="s">
        <v>0</v>
      </c>
      <c r="H9657" s="55" t="s">
        <v>433</v>
      </c>
      <c r="I9657" s="55" t="s">
        <v>12775</v>
      </c>
    </row>
    <row r="9658" spans="1:9" x14ac:dyDescent="0.25">
      <c r="A9658" s="55">
        <v>30242</v>
      </c>
      <c r="B9658" s="55" t="s">
        <v>8220</v>
      </c>
      <c r="C9658" s="55">
        <v>1962</v>
      </c>
      <c r="D9658" s="55">
        <v>30242</v>
      </c>
      <c r="E9658" s="55" t="s">
        <v>10035</v>
      </c>
      <c r="F9658" s="55" t="s">
        <v>0</v>
      </c>
      <c r="H9658" s="55" t="s">
        <v>433</v>
      </c>
      <c r="I9658" s="55" t="s">
        <v>12775</v>
      </c>
    </row>
    <row r="9659" spans="1:9" x14ac:dyDescent="0.25">
      <c r="A9659" s="55">
        <v>31014</v>
      </c>
      <c r="B9659" s="55" t="s">
        <v>3094</v>
      </c>
      <c r="C9659" s="55">
        <v>1971</v>
      </c>
      <c r="D9659" s="55">
        <v>31014</v>
      </c>
      <c r="E9659" s="55" t="s">
        <v>10053</v>
      </c>
      <c r="F9659" s="55" t="s">
        <v>0</v>
      </c>
      <c r="H9659" s="55" t="s">
        <v>433</v>
      </c>
      <c r="I9659" s="55" t="s">
        <v>12775</v>
      </c>
    </row>
    <row r="9660" spans="1:9" x14ac:dyDescent="0.25">
      <c r="A9660" s="55">
        <v>31028</v>
      </c>
      <c r="B9660" s="55" t="s">
        <v>3101</v>
      </c>
      <c r="C9660" s="55">
        <v>1978</v>
      </c>
      <c r="D9660" s="55">
        <v>31028</v>
      </c>
      <c r="E9660" s="55" t="s">
        <v>10053</v>
      </c>
      <c r="F9660" s="55" t="s">
        <v>0</v>
      </c>
      <c r="H9660" s="55" t="s">
        <v>433</v>
      </c>
      <c r="I9660" s="55" t="s">
        <v>12775</v>
      </c>
    </row>
    <row r="9661" spans="1:9" x14ac:dyDescent="0.25">
      <c r="A9661" s="55">
        <v>30138</v>
      </c>
      <c r="B9661" s="55" t="s">
        <v>8038</v>
      </c>
      <c r="C9661" s="55">
        <v>1963</v>
      </c>
      <c r="D9661" s="55">
        <v>30138</v>
      </c>
      <c r="E9661" s="55" t="s">
        <v>10032</v>
      </c>
      <c r="F9661" s="55" t="s">
        <v>1</v>
      </c>
      <c r="H9661" s="55" t="s">
        <v>434</v>
      </c>
      <c r="I9661" s="55" t="s">
        <v>12776</v>
      </c>
    </row>
    <row r="9662" spans="1:9" x14ac:dyDescent="0.25">
      <c r="A9662" s="55">
        <v>31003</v>
      </c>
      <c r="B9662" s="55" t="s">
        <v>8234</v>
      </c>
      <c r="C9662" s="55">
        <v>1953</v>
      </c>
      <c r="D9662" s="55">
        <v>31003</v>
      </c>
      <c r="E9662" s="55" t="s">
        <v>10053</v>
      </c>
      <c r="F9662" s="55" t="s">
        <v>0</v>
      </c>
      <c r="H9662" s="55" t="s">
        <v>433</v>
      </c>
      <c r="I9662" s="55" t="s">
        <v>12775</v>
      </c>
    </row>
    <row r="9663" spans="1:9" x14ac:dyDescent="0.25">
      <c r="A9663" s="55">
        <v>30776</v>
      </c>
      <c r="B9663" s="55" t="s">
        <v>3085</v>
      </c>
      <c r="C9663" s="55">
        <v>1975</v>
      </c>
      <c r="D9663" s="55">
        <v>30776</v>
      </c>
      <c r="E9663" s="55" t="s">
        <v>10051</v>
      </c>
      <c r="F9663" s="55" t="s">
        <v>0</v>
      </c>
      <c r="H9663" s="55" t="s">
        <v>433</v>
      </c>
      <c r="I9663" s="55" t="s">
        <v>12775</v>
      </c>
    </row>
    <row r="9664" spans="1:9" x14ac:dyDescent="0.25">
      <c r="A9664" s="55">
        <v>31000</v>
      </c>
      <c r="B9664" s="55" t="s">
        <v>8233</v>
      </c>
      <c r="C9664" s="55">
        <v>1949</v>
      </c>
      <c r="D9664" s="55">
        <v>31000</v>
      </c>
      <c r="E9664" s="55" t="s">
        <v>10053</v>
      </c>
      <c r="F9664" s="55" t="s">
        <v>0</v>
      </c>
      <c r="H9664" s="55" t="s">
        <v>433</v>
      </c>
      <c r="I9664" s="55" t="s">
        <v>12775</v>
      </c>
    </row>
    <row r="9665" spans="1:9" x14ac:dyDescent="0.25">
      <c r="A9665" s="55">
        <v>30562</v>
      </c>
      <c r="B9665" s="55" t="s">
        <v>8228</v>
      </c>
      <c r="C9665" s="55">
        <v>1961</v>
      </c>
      <c r="D9665" s="55">
        <v>30562</v>
      </c>
      <c r="E9665" s="55" t="s">
        <v>10194</v>
      </c>
      <c r="F9665" s="55" t="s">
        <v>0</v>
      </c>
      <c r="H9665" s="55" t="s">
        <v>433</v>
      </c>
      <c r="I9665" s="55" t="s">
        <v>12775</v>
      </c>
    </row>
    <row r="9666" spans="1:9" x14ac:dyDescent="0.25">
      <c r="A9666" s="55">
        <v>30246</v>
      </c>
      <c r="B9666" s="55" t="s">
        <v>3058</v>
      </c>
      <c r="C9666" s="55">
        <v>1981</v>
      </c>
      <c r="D9666" s="55">
        <v>30246</v>
      </c>
      <c r="E9666" s="55" t="s">
        <v>10035</v>
      </c>
      <c r="F9666" s="55" t="s">
        <v>1</v>
      </c>
      <c r="H9666" s="55" t="s">
        <v>434</v>
      </c>
      <c r="I9666" s="55" t="s">
        <v>12776</v>
      </c>
    </row>
    <row r="9667" spans="1:9" x14ac:dyDescent="0.25">
      <c r="A9667" s="55">
        <v>31016</v>
      </c>
      <c r="B9667" s="55" t="s">
        <v>971</v>
      </c>
      <c r="C9667" s="55">
        <v>1972</v>
      </c>
      <c r="D9667" s="55">
        <v>31016</v>
      </c>
      <c r="E9667" s="55" t="s">
        <v>10053</v>
      </c>
      <c r="F9667" s="55" t="s">
        <v>0</v>
      </c>
      <c r="H9667" s="55" t="s">
        <v>433</v>
      </c>
      <c r="I9667" s="55" t="s">
        <v>12775</v>
      </c>
    </row>
    <row r="9668" spans="1:9" x14ac:dyDescent="0.25">
      <c r="A9668" s="55">
        <v>31259</v>
      </c>
      <c r="B9668" s="55" t="s">
        <v>3114</v>
      </c>
      <c r="C9668" s="55">
        <v>1992</v>
      </c>
      <c r="D9668" s="55">
        <v>31259</v>
      </c>
      <c r="E9668" s="55" t="s">
        <v>10056</v>
      </c>
      <c r="F9668" s="55" t="s">
        <v>0</v>
      </c>
      <c r="H9668" s="55" t="s">
        <v>433</v>
      </c>
      <c r="I9668" s="55" t="s">
        <v>12775</v>
      </c>
    </row>
    <row r="9669" spans="1:9" x14ac:dyDescent="0.25">
      <c r="A9669" s="55">
        <v>31166</v>
      </c>
      <c r="B9669" s="55" t="s">
        <v>8235</v>
      </c>
      <c r="C9669" s="55">
        <v>1950</v>
      </c>
      <c r="D9669" s="55">
        <v>31166</v>
      </c>
      <c r="E9669" s="55" t="s">
        <v>10049</v>
      </c>
      <c r="F9669" s="55" t="s">
        <v>0</v>
      </c>
      <c r="H9669" s="55" t="s">
        <v>433</v>
      </c>
      <c r="I9669" s="55" t="s">
        <v>12775</v>
      </c>
    </row>
    <row r="9670" spans="1:9" x14ac:dyDescent="0.25">
      <c r="A9670" s="55">
        <v>31349</v>
      </c>
      <c r="B9670" s="55" t="s">
        <v>3121</v>
      </c>
      <c r="C9670" s="55">
        <v>1975</v>
      </c>
      <c r="D9670" s="55">
        <v>31349</v>
      </c>
      <c r="E9670" s="55" t="s">
        <v>10052</v>
      </c>
      <c r="F9670" s="55" t="s">
        <v>0</v>
      </c>
      <c r="H9670" s="55" t="s">
        <v>433</v>
      </c>
      <c r="I9670" s="55" t="s">
        <v>12775</v>
      </c>
    </row>
    <row r="9671" spans="1:9" x14ac:dyDescent="0.25">
      <c r="A9671" s="55">
        <v>31376</v>
      </c>
      <c r="B9671" s="55" t="s">
        <v>3124</v>
      </c>
      <c r="C9671" s="55">
        <v>1997</v>
      </c>
      <c r="D9671" s="55">
        <v>31376</v>
      </c>
      <c r="E9671" s="55" t="s">
        <v>10052</v>
      </c>
      <c r="F9671" s="55" t="s">
        <v>1</v>
      </c>
      <c r="H9671" s="55" t="s">
        <v>434</v>
      </c>
      <c r="I9671" s="55" t="s">
        <v>12776</v>
      </c>
    </row>
    <row r="9672" spans="1:9" x14ac:dyDescent="0.25">
      <c r="A9672" s="55">
        <v>31030</v>
      </c>
      <c r="B9672" s="55" t="s">
        <v>3102</v>
      </c>
      <c r="C9672" s="55">
        <v>1979</v>
      </c>
      <c r="D9672" s="55">
        <v>31030</v>
      </c>
      <c r="E9672" s="55" t="s">
        <v>10053</v>
      </c>
      <c r="F9672" s="55" t="s">
        <v>0</v>
      </c>
      <c r="H9672" s="55" t="s">
        <v>433</v>
      </c>
      <c r="I9672" s="55" t="s">
        <v>12775</v>
      </c>
    </row>
    <row r="9673" spans="1:9" x14ac:dyDescent="0.25">
      <c r="A9673" s="55">
        <v>31350</v>
      </c>
      <c r="B9673" s="55" t="s">
        <v>3122</v>
      </c>
      <c r="C9673" s="55">
        <v>1979</v>
      </c>
      <c r="D9673" s="55">
        <v>31350</v>
      </c>
      <c r="E9673" s="55" t="s">
        <v>10052</v>
      </c>
      <c r="F9673" s="55" t="s">
        <v>0</v>
      </c>
      <c r="H9673" s="55" t="s">
        <v>433</v>
      </c>
      <c r="I9673" s="55" t="s">
        <v>12775</v>
      </c>
    </row>
    <row r="9674" spans="1:9" x14ac:dyDescent="0.25">
      <c r="A9674" s="55">
        <v>31343</v>
      </c>
      <c r="B9674" s="55" t="s">
        <v>3490</v>
      </c>
      <c r="C9674" s="55">
        <v>1965</v>
      </c>
      <c r="D9674" s="55">
        <v>31343</v>
      </c>
      <c r="E9674" s="55" t="s">
        <v>10052</v>
      </c>
      <c r="F9674" s="55" t="s">
        <v>0</v>
      </c>
      <c r="H9674" s="55" t="s">
        <v>433</v>
      </c>
      <c r="I9674" s="55" t="s">
        <v>12775</v>
      </c>
    </row>
    <row r="9675" spans="1:9" x14ac:dyDescent="0.25">
      <c r="A9675" s="55">
        <v>31339</v>
      </c>
      <c r="B9675" s="55" t="s">
        <v>9052</v>
      </c>
      <c r="C9675" s="55">
        <v>1951</v>
      </c>
      <c r="D9675" s="55">
        <v>31339</v>
      </c>
      <c r="E9675" s="55" t="s">
        <v>10052</v>
      </c>
      <c r="F9675" s="55" t="s">
        <v>0</v>
      </c>
      <c r="H9675" s="55" t="s">
        <v>433</v>
      </c>
      <c r="I9675" s="55" t="s">
        <v>12775</v>
      </c>
    </row>
    <row r="9676" spans="1:9" x14ac:dyDescent="0.25">
      <c r="A9676" s="55">
        <v>31341</v>
      </c>
      <c r="B9676" s="55" t="s">
        <v>9053</v>
      </c>
      <c r="C9676" s="55">
        <v>1962</v>
      </c>
      <c r="D9676" s="55">
        <v>31341</v>
      </c>
      <c r="E9676" s="55" t="s">
        <v>10052</v>
      </c>
      <c r="F9676" s="55" t="s">
        <v>0</v>
      </c>
      <c r="H9676" s="55" t="s">
        <v>433</v>
      </c>
      <c r="I9676" s="55" t="s">
        <v>12775</v>
      </c>
    </row>
    <row r="9677" spans="1:9" x14ac:dyDescent="0.25">
      <c r="A9677" s="55">
        <v>31346</v>
      </c>
      <c r="B9677" s="55" t="s">
        <v>3118</v>
      </c>
      <c r="C9677" s="55">
        <v>1973</v>
      </c>
      <c r="D9677" s="55">
        <v>31346</v>
      </c>
      <c r="E9677" s="55" t="s">
        <v>10052</v>
      </c>
      <c r="F9677" s="55" t="s">
        <v>0</v>
      </c>
      <c r="H9677" s="55" t="s">
        <v>433</v>
      </c>
      <c r="I9677" s="55" t="s">
        <v>12775</v>
      </c>
    </row>
    <row r="9678" spans="1:9" x14ac:dyDescent="0.25">
      <c r="A9678" s="55">
        <v>31340</v>
      </c>
      <c r="B9678" s="55" t="s">
        <v>4121</v>
      </c>
      <c r="C9678" s="55">
        <v>1954</v>
      </c>
      <c r="D9678" s="55">
        <v>31340</v>
      </c>
      <c r="E9678" s="55" t="s">
        <v>10052</v>
      </c>
      <c r="F9678" s="55" t="s">
        <v>0</v>
      </c>
      <c r="H9678" s="55" t="s">
        <v>433</v>
      </c>
      <c r="I9678" s="55" t="s">
        <v>12775</v>
      </c>
    </row>
    <row r="9679" spans="1:9" x14ac:dyDescent="0.25">
      <c r="A9679" s="55">
        <v>32002</v>
      </c>
      <c r="B9679" s="55" t="s">
        <v>3150</v>
      </c>
      <c r="C9679" s="55">
        <v>1979</v>
      </c>
      <c r="D9679" s="55">
        <v>32002</v>
      </c>
      <c r="E9679" s="55" t="s">
        <v>10063</v>
      </c>
      <c r="F9679" s="55" t="s">
        <v>0</v>
      </c>
      <c r="H9679" s="55" t="s">
        <v>433</v>
      </c>
      <c r="I9679" s="55" t="s">
        <v>12775</v>
      </c>
    </row>
    <row r="9680" spans="1:9" x14ac:dyDescent="0.25">
      <c r="A9680" s="55">
        <v>32497</v>
      </c>
      <c r="B9680" s="55" t="s">
        <v>635</v>
      </c>
      <c r="C9680" s="55">
        <v>1970</v>
      </c>
      <c r="D9680" s="55">
        <v>32497</v>
      </c>
      <c r="E9680" s="55" t="s">
        <v>10064</v>
      </c>
      <c r="F9680" s="55" t="s">
        <v>0</v>
      </c>
      <c r="H9680" s="55" t="s">
        <v>433</v>
      </c>
      <c r="I9680" s="55" t="s">
        <v>12775</v>
      </c>
    </row>
    <row r="9681" spans="1:9" x14ac:dyDescent="0.25">
      <c r="A9681" s="55">
        <v>31997</v>
      </c>
      <c r="B9681" s="55" t="s">
        <v>9055</v>
      </c>
      <c r="C9681" s="55">
        <v>1959</v>
      </c>
      <c r="D9681" s="55">
        <v>31997</v>
      </c>
      <c r="E9681" s="55" t="s">
        <v>10063</v>
      </c>
      <c r="F9681" s="55" t="s">
        <v>0</v>
      </c>
      <c r="H9681" s="55" t="s">
        <v>433</v>
      </c>
      <c r="I9681" s="55" t="s">
        <v>12775</v>
      </c>
    </row>
    <row r="9682" spans="1:9" x14ac:dyDescent="0.25">
      <c r="A9682" s="55">
        <v>32372</v>
      </c>
      <c r="B9682" s="55" t="s">
        <v>8040</v>
      </c>
      <c r="C9682" s="55">
        <v>1964</v>
      </c>
      <c r="D9682" s="55">
        <v>32372</v>
      </c>
      <c r="E9682" s="55" t="s">
        <v>10064</v>
      </c>
      <c r="F9682" s="55" t="s">
        <v>1</v>
      </c>
      <c r="H9682" s="55" t="s">
        <v>434</v>
      </c>
      <c r="I9682" s="55" t="s">
        <v>12776</v>
      </c>
    </row>
    <row r="9683" spans="1:9" x14ac:dyDescent="0.25">
      <c r="A9683" s="55">
        <v>31998</v>
      </c>
      <c r="B9683" s="55" t="s">
        <v>9056</v>
      </c>
      <c r="C9683" s="55">
        <v>1963</v>
      </c>
      <c r="D9683" s="55">
        <v>31998</v>
      </c>
      <c r="E9683" s="55" t="s">
        <v>10063</v>
      </c>
      <c r="F9683" s="55" t="s">
        <v>0</v>
      </c>
      <c r="H9683" s="55" t="s">
        <v>433</v>
      </c>
      <c r="I9683" s="55" t="s">
        <v>12775</v>
      </c>
    </row>
    <row r="9684" spans="1:9" x14ac:dyDescent="0.25">
      <c r="A9684" s="55">
        <v>32484</v>
      </c>
      <c r="B9684" s="55" t="s">
        <v>8247</v>
      </c>
      <c r="C9684" s="55">
        <v>1954</v>
      </c>
      <c r="D9684" s="55">
        <v>32484</v>
      </c>
      <c r="E9684" s="55" t="s">
        <v>10064</v>
      </c>
      <c r="F9684" s="55" t="s">
        <v>0</v>
      </c>
      <c r="H9684" s="55" t="s">
        <v>433</v>
      </c>
      <c r="I9684" s="55" t="s">
        <v>12775</v>
      </c>
    </row>
    <row r="9685" spans="1:9" x14ac:dyDescent="0.25">
      <c r="A9685" s="55">
        <v>32581</v>
      </c>
      <c r="B9685" s="55" t="s">
        <v>3166</v>
      </c>
      <c r="C9685" s="55">
        <v>1973</v>
      </c>
      <c r="D9685" s="55">
        <v>32581</v>
      </c>
      <c r="E9685" s="55" t="s">
        <v>10065</v>
      </c>
      <c r="F9685" s="55" t="s">
        <v>0</v>
      </c>
      <c r="H9685" s="55" t="s">
        <v>433</v>
      </c>
      <c r="I9685" s="55" t="s">
        <v>12775</v>
      </c>
    </row>
    <row r="9686" spans="1:9" x14ac:dyDescent="0.25">
      <c r="A9686" s="55">
        <v>32794</v>
      </c>
      <c r="B9686" s="55" t="s">
        <v>8042</v>
      </c>
      <c r="C9686" s="55">
        <v>1966</v>
      </c>
      <c r="D9686" s="55">
        <v>32794</v>
      </c>
      <c r="E9686" s="55" t="s">
        <v>10067</v>
      </c>
      <c r="F9686" s="55" t="s">
        <v>1</v>
      </c>
      <c r="H9686" s="55" t="s">
        <v>434</v>
      </c>
      <c r="I9686" s="55" t="s">
        <v>12776</v>
      </c>
    </row>
    <row r="9687" spans="1:9" x14ac:dyDescent="0.25">
      <c r="A9687" s="55">
        <v>32657</v>
      </c>
      <c r="B9687" s="55" t="s">
        <v>9058</v>
      </c>
      <c r="C9687" s="55">
        <v>1943</v>
      </c>
      <c r="D9687" s="55">
        <v>32657</v>
      </c>
      <c r="E9687" s="55" t="s">
        <v>10066</v>
      </c>
      <c r="F9687" s="55" t="s">
        <v>0</v>
      </c>
      <c r="H9687" s="55" t="s">
        <v>433</v>
      </c>
      <c r="I9687" s="55" t="s">
        <v>12775</v>
      </c>
    </row>
    <row r="9688" spans="1:9" x14ac:dyDescent="0.25">
      <c r="A9688" s="55">
        <v>32664</v>
      </c>
      <c r="B9688" s="55" t="s">
        <v>3167</v>
      </c>
      <c r="C9688" s="55">
        <v>1982</v>
      </c>
      <c r="D9688" s="55">
        <v>32664</v>
      </c>
      <c r="E9688" s="55" t="s">
        <v>10044</v>
      </c>
      <c r="F9688" s="55" t="s">
        <v>0</v>
      </c>
      <c r="H9688" s="55" t="s">
        <v>433</v>
      </c>
      <c r="I9688" s="55" t="s">
        <v>12775</v>
      </c>
    </row>
    <row r="9689" spans="1:9" x14ac:dyDescent="0.25">
      <c r="A9689" s="55">
        <v>33191</v>
      </c>
      <c r="B9689" s="55" t="s">
        <v>3183</v>
      </c>
      <c r="C9689" s="55">
        <v>1977</v>
      </c>
      <c r="D9689" s="55">
        <v>33191</v>
      </c>
      <c r="E9689" s="55" t="s">
        <v>10153</v>
      </c>
      <c r="F9689" s="55" t="s">
        <v>0</v>
      </c>
      <c r="H9689" s="55" t="s">
        <v>433</v>
      </c>
      <c r="I9689" s="55" t="s">
        <v>12775</v>
      </c>
    </row>
    <row r="9690" spans="1:9" x14ac:dyDescent="0.25">
      <c r="A9690" s="55">
        <v>32676</v>
      </c>
      <c r="B9690" s="55" t="s">
        <v>3170</v>
      </c>
      <c r="C9690" s="55">
        <v>1990</v>
      </c>
      <c r="D9690" s="55">
        <v>32676</v>
      </c>
      <c r="E9690" s="55" t="s">
        <v>10044</v>
      </c>
      <c r="F9690" s="55" t="s">
        <v>0</v>
      </c>
      <c r="H9690" s="55" t="s">
        <v>433</v>
      </c>
      <c r="I9690" s="55" t="s">
        <v>12775</v>
      </c>
    </row>
    <row r="9691" spans="1:9" x14ac:dyDescent="0.25">
      <c r="A9691" s="55">
        <v>33918</v>
      </c>
      <c r="B9691" s="55" t="s">
        <v>8253</v>
      </c>
      <c r="C9691" s="55">
        <v>1961</v>
      </c>
      <c r="D9691" s="55">
        <v>33918</v>
      </c>
      <c r="E9691" s="55" t="s">
        <v>10078</v>
      </c>
      <c r="F9691" s="55" t="s">
        <v>0</v>
      </c>
      <c r="H9691" s="55" t="s">
        <v>433</v>
      </c>
      <c r="I9691" s="55" t="s">
        <v>12775</v>
      </c>
    </row>
    <row r="9692" spans="1:9" x14ac:dyDescent="0.25">
      <c r="A9692" s="55">
        <v>33913</v>
      </c>
      <c r="B9692" s="55" t="s">
        <v>8251</v>
      </c>
      <c r="C9692" s="55">
        <v>1959</v>
      </c>
      <c r="D9692" s="55">
        <v>33913</v>
      </c>
      <c r="E9692" s="55" t="s">
        <v>10078</v>
      </c>
      <c r="F9692" s="55" t="s">
        <v>0</v>
      </c>
      <c r="H9692" s="55" t="s">
        <v>433</v>
      </c>
      <c r="I9692" s="55" t="s">
        <v>12775</v>
      </c>
    </row>
    <row r="9693" spans="1:9" x14ac:dyDescent="0.25">
      <c r="A9693" s="55">
        <v>33917</v>
      </c>
      <c r="B9693" s="55" t="s">
        <v>8252</v>
      </c>
      <c r="C9693" s="55">
        <v>1961</v>
      </c>
      <c r="D9693" s="55">
        <v>33917</v>
      </c>
      <c r="E9693" s="55" t="s">
        <v>10078</v>
      </c>
      <c r="F9693" s="55" t="s">
        <v>0</v>
      </c>
      <c r="H9693" s="55" t="s">
        <v>433</v>
      </c>
      <c r="I9693" s="55" t="s">
        <v>12775</v>
      </c>
    </row>
    <row r="9694" spans="1:9" x14ac:dyDescent="0.25">
      <c r="A9694" s="55">
        <v>34176</v>
      </c>
      <c r="B9694" s="55" t="s">
        <v>9063</v>
      </c>
      <c r="C9694" s="55">
        <v>1966</v>
      </c>
      <c r="D9694" s="55">
        <v>34176</v>
      </c>
      <c r="E9694" s="55" t="s">
        <v>10184</v>
      </c>
      <c r="F9694" s="55" t="s">
        <v>0</v>
      </c>
      <c r="H9694" s="55" t="s">
        <v>433</v>
      </c>
      <c r="I9694" s="55" t="s">
        <v>12775</v>
      </c>
    </row>
    <row r="9695" spans="1:9" x14ac:dyDescent="0.25">
      <c r="A9695" s="55">
        <v>33944</v>
      </c>
      <c r="B9695" s="55" t="s">
        <v>3200</v>
      </c>
      <c r="C9695" s="55">
        <v>1969</v>
      </c>
      <c r="D9695" s="55">
        <v>33944</v>
      </c>
      <c r="E9695" s="55" t="s">
        <v>10078</v>
      </c>
      <c r="F9695" s="55" t="s">
        <v>0</v>
      </c>
      <c r="H9695" s="55" t="s">
        <v>433</v>
      </c>
      <c r="I9695" s="55" t="s">
        <v>12775</v>
      </c>
    </row>
    <row r="9696" spans="1:9" x14ac:dyDescent="0.25">
      <c r="A9696" s="55">
        <v>33938</v>
      </c>
      <c r="B9696" s="55" t="s">
        <v>8254</v>
      </c>
      <c r="C9696" s="55">
        <v>1967</v>
      </c>
      <c r="D9696" s="55">
        <v>33938</v>
      </c>
      <c r="E9696" s="55" t="s">
        <v>10078</v>
      </c>
      <c r="F9696" s="55" t="s">
        <v>0</v>
      </c>
      <c r="H9696" s="55" t="s">
        <v>433</v>
      </c>
      <c r="I9696" s="55" t="s">
        <v>12775</v>
      </c>
    </row>
    <row r="9697" spans="1:9" x14ac:dyDescent="0.25">
      <c r="A9697" s="55">
        <v>34525</v>
      </c>
      <c r="B9697" s="55" t="s">
        <v>3210</v>
      </c>
      <c r="C9697" s="55">
        <v>1968</v>
      </c>
      <c r="D9697" s="55">
        <v>34525</v>
      </c>
      <c r="E9697" s="55" t="s">
        <v>10083</v>
      </c>
      <c r="F9697" s="55" t="s">
        <v>0</v>
      </c>
      <c r="H9697" s="55" t="s">
        <v>433</v>
      </c>
      <c r="I9697" s="55" t="s">
        <v>12775</v>
      </c>
    </row>
    <row r="9698" spans="1:9" x14ac:dyDescent="0.25">
      <c r="A9698" s="55">
        <v>34518</v>
      </c>
      <c r="B9698" s="55" t="s">
        <v>7989</v>
      </c>
      <c r="C9698" s="55">
        <v>1958</v>
      </c>
      <c r="D9698" s="55">
        <v>34518</v>
      </c>
      <c r="E9698" s="55" t="s">
        <v>10083</v>
      </c>
      <c r="F9698" s="55" t="s">
        <v>0</v>
      </c>
      <c r="H9698" s="55" t="s">
        <v>433</v>
      </c>
      <c r="I9698" s="55" t="s">
        <v>12775</v>
      </c>
    </row>
    <row r="9699" spans="1:9" x14ac:dyDescent="0.25">
      <c r="A9699" s="55">
        <v>34538</v>
      </c>
      <c r="B9699" s="55" t="s">
        <v>3218</v>
      </c>
      <c r="C9699" s="55">
        <v>1985</v>
      </c>
      <c r="D9699" s="55">
        <v>34538</v>
      </c>
      <c r="E9699" s="55" t="s">
        <v>10083</v>
      </c>
      <c r="F9699" s="55" t="s">
        <v>0</v>
      </c>
      <c r="H9699" s="55" t="s">
        <v>433</v>
      </c>
      <c r="I9699" s="55" t="s">
        <v>12775</v>
      </c>
    </row>
    <row r="9700" spans="1:9" x14ac:dyDescent="0.25">
      <c r="A9700" s="55">
        <v>34528</v>
      </c>
      <c r="B9700" s="55" t="s">
        <v>3212</v>
      </c>
      <c r="C9700" s="55">
        <v>1978</v>
      </c>
      <c r="D9700" s="55">
        <v>34528</v>
      </c>
      <c r="E9700" s="55" t="s">
        <v>10083</v>
      </c>
      <c r="F9700" s="55" t="s">
        <v>1</v>
      </c>
      <c r="H9700" s="55" t="s">
        <v>434</v>
      </c>
      <c r="I9700" s="55" t="s">
        <v>12776</v>
      </c>
    </row>
    <row r="9701" spans="1:9" x14ac:dyDescent="0.25">
      <c r="A9701" s="55">
        <v>34288</v>
      </c>
      <c r="B9701" s="55" t="s">
        <v>3204</v>
      </c>
      <c r="C9701" s="55">
        <v>1976</v>
      </c>
      <c r="D9701" s="55">
        <v>34288</v>
      </c>
      <c r="E9701" s="55" t="s">
        <v>10077</v>
      </c>
      <c r="F9701" s="55" t="s">
        <v>1</v>
      </c>
      <c r="H9701" s="55" t="s">
        <v>434</v>
      </c>
      <c r="I9701" s="55" t="s">
        <v>12776</v>
      </c>
    </row>
    <row r="9702" spans="1:9" x14ac:dyDescent="0.25">
      <c r="A9702" s="55">
        <v>34595</v>
      </c>
      <c r="B9702" s="55" t="s">
        <v>3227</v>
      </c>
      <c r="C9702" s="55">
        <v>1972</v>
      </c>
      <c r="D9702" s="55">
        <v>34595</v>
      </c>
      <c r="E9702" s="55" t="s">
        <v>10084</v>
      </c>
      <c r="F9702" s="55" t="s">
        <v>0</v>
      </c>
      <c r="H9702" s="55" t="s">
        <v>433</v>
      </c>
      <c r="I9702" s="55" t="s">
        <v>12775</v>
      </c>
    </row>
    <row r="9703" spans="1:9" x14ac:dyDescent="0.25">
      <c r="A9703" s="55">
        <v>34175</v>
      </c>
      <c r="B9703" s="55" t="s">
        <v>9062</v>
      </c>
      <c r="C9703" s="55">
        <v>1949</v>
      </c>
      <c r="D9703" s="55">
        <v>34175</v>
      </c>
      <c r="E9703" s="55" t="s">
        <v>10184</v>
      </c>
      <c r="F9703" s="55" t="s">
        <v>0</v>
      </c>
      <c r="H9703" s="55" t="s">
        <v>433</v>
      </c>
      <c r="I9703" s="55" t="s">
        <v>12775</v>
      </c>
    </row>
    <row r="9704" spans="1:9" x14ac:dyDescent="0.25">
      <c r="A9704" s="55">
        <v>34625</v>
      </c>
      <c r="B9704" s="55" t="s">
        <v>8255</v>
      </c>
      <c r="C9704" s="55">
        <v>1960</v>
      </c>
      <c r="D9704" s="55">
        <v>34625</v>
      </c>
      <c r="E9704" s="55" t="s">
        <v>10082</v>
      </c>
      <c r="F9704" s="55" t="s">
        <v>0</v>
      </c>
      <c r="H9704" s="55" t="s">
        <v>433</v>
      </c>
      <c r="I9704" s="55" t="s">
        <v>12775</v>
      </c>
    </row>
    <row r="9705" spans="1:9" x14ac:dyDescent="0.25">
      <c r="A9705" s="55">
        <v>34513</v>
      </c>
      <c r="B9705" s="55" t="s">
        <v>7986</v>
      </c>
      <c r="C9705" s="55">
        <v>1941</v>
      </c>
      <c r="D9705" s="55">
        <v>34513</v>
      </c>
      <c r="E9705" s="55" t="s">
        <v>10083</v>
      </c>
      <c r="F9705" s="55" t="s">
        <v>0</v>
      </c>
      <c r="H9705" s="55" t="s">
        <v>433</v>
      </c>
      <c r="I9705" s="55" t="s">
        <v>12775</v>
      </c>
    </row>
    <row r="9706" spans="1:9" x14ac:dyDescent="0.25">
      <c r="A9706" s="55">
        <v>34940</v>
      </c>
      <c r="B9706" s="55" t="s">
        <v>9065</v>
      </c>
      <c r="C9706" s="55">
        <v>1949</v>
      </c>
      <c r="D9706" s="55">
        <v>34940</v>
      </c>
      <c r="E9706" s="55" t="s">
        <v>10094</v>
      </c>
      <c r="F9706" s="55" t="s">
        <v>0</v>
      </c>
      <c r="H9706" s="55" t="s">
        <v>433</v>
      </c>
      <c r="I9706" s="55" t="s">
        <v>12775</v>
      </c>
    </row>
    <row r="9707" spans="1:9" x14ac:dyDescent="0.25">
      <c r="A9707" s="55">
        <v>34620</v>
      </c>
      <c r="B9707" s="55" t="s">
        <v>1648</v>
      </c>
      <c r="C9707" s="55">
        <v>1947</v>
      </c>
      <c r="D9707" s="55">
        <v>34620</v>
      </c>
      <c r="E9707" s="55" t="s">
        <v>10082</v>
      </c>
      <c r="F9707" s="55" t="s">
        <v>0</v>
      </c>
      <c r="H9707" s="55" t="s">
        <v>433</v>
      </c>
      <c r="I9707" s="55" t="s">
        <v>12775</v>
      </c>
    </row>
    <row r="9708" spans="1:9" x14ac:dyDescent="0.25">
      <c r="A9708" s="55">
        <v>35186</v>
      </c>
      <c r="B9708" s="55" t="s">
        <v>3269</v>
      </c>
      <c r="C9708" s="55">
        <v>1985</v>
      </c>
      <c r="D9708" s="55">
        <v>35186</v>
      </c>
      <c r="E9708" s="55" t="s">
        <v>10089</v>
      </c>
      <c r="F9708" s="55" t="s">
        <v>0</v>
      </c>
      <c r="H9708" s="55" t="s">
        <v>433</v>
      </c>
      <c r="I9708" s="55" t="s">
        <v>12775</v>
      </c>
    </row>
    <row r="9709" spans="1:9" x14ac:dyDescent="0.25">
      <c r="A9709" s="55">
        <v>34948</v>
      </c>
      <c r="B9709" s="55" t="s">
        <v>9066</v>
      </c>
      <c r="C9709" s="55">
        <v>1960</v>
      </c>
      <c r="D9709" s="55">
        <v>34948</v>
      </c>
      <c r="E9709" s="55" t="s">
        <v>10094</v>
      </c>
      <c r="F9709" s="55" t="s">
        <v>0</v>
      </c>
      <c r="H9709" s="55" t="s">
        <v>433</v>
      </c>
      <c r="I9709" s="55" t="s">
        <v>12775</v>
      </c>
    </row>
    <row r="9710" spans="1:9" x14ac:dyDescent="0.25">
      <c r="A9710" s="55">
        <v>35392</v>
      </c>
      <c r="B9710" s="55" t="s">
        <v>40</v>
      </c>
      <c r="C9710" s="55">
        <v>1995</v>
      </c>
      <c r="D9710" s="55">
        <v>35392</v>
      </c>
      <c r="E9710" s="55" t="s">
        <v>10088</v>
      </c>
      <c r="F9710" s="55" t="s">
        <v>0</v>
      </c>
      <c r="H9710" s="55" t="s">
        <v>433</v>
      </c>
      <c r="I9710" s="55" t="s">
        <v>12775</v>
      </c>
    </row>
    <row r="9711" spans="1:9" x14ac:dyDescent="0.25">
      <c r="A9711" s="55">
        <v>35168</v>
      </c>
      <c r="B9711" s="55" t="s">
        <v>11672</v>
      </c>
      <c r="C9711" s="55">
        <v>1978</v>
      </c>
      <c r="D9711" s="55">
        <v>35168</v>
      </c>
      <c r="E9711" s="55" t="s">
        <v>10089</v>
      </c>
      <c r="F9711" s="55" t="s">
        <v>0</v>
      </c>
      <c r="H9711" s="55" t="s">
        <v>433</v>
      </c>
      <c r="I9711" s="55" t="s">
        <v>12775</v>
      </c>
    </row>
    <row r="9712" spans="1:9" x14ac:dyDescent="0.25">
      <c r="A9712" s="55">
        <v>35363</v>
      </c>
      <c r="B9712" s="55" t="s">
        <v>3276</v>
      </c>
      <c r="C9712" s="55">
        <v>1974</v>
      </c>
      <c r="D9712" s="55">
        <v>35363</v>
      </c>
      <c r="E9712" s="55" t="s">
        <v>10088</v>
      </c>
      <c r="F9712" s="55" t="s">
        <v>0</v>
      </c>
      <c r="H9712" s="55" t="s">
        <v>433</v>
      </c>
      <c r="I9712" s="55" t="s">
        <v>12775</v>
      </c>
    </row>
    <row r="9713" spans="1:9" x14ac:dyDescent="0.25">
      <c r="A9713" s="55">
        <v>35598</v>
      </c>
      <c r="B9713" s="55" t="s">
        <v>8820</v>
      </c>
      <c r="C9713" s="55">
        <v>1949</v>
      </c>
      <c r="D9713" s="55">
        <v>35598</v>
      </c>
      <c r="E9713" s="55" t="s">
        <v>8821</v>
      </c>
      <c r="F9713" s="55" t="s">
        <v>1</v>
      </c>
      <c r="H9713" s="55" t="s">
        <v>434</v>
      </c>
      <c r="I9713" s="55" t="s">
        <v>12776</v>
      </c>
    </row>
    <row r="9714" spans="1:9" x14ac:dyDescent="0.25">
      <c r="A9714" s="55">
        <v>35835</v>
      </c>
      <c r="B9714" s="55" t="s">
        <v>3294</v>
      </c>
      <c r="C9714" s="55">
        <v>1993</v>
      </c>
      <c r="D9714" s="55">
        <v>35835</v>
      </c>
      <c r="E9714" s="55" t="s">
        <v>10102</v>
      </c>
      <c r="F9714" s="55" t="s">
        <v>0</v>
      </c>
      <c r="H9714" s="55" t="s">
        <v>433</v>
      </c>
      <c r="I9714" s="55" t="s">
        <v>12775</v>
      </c>
    </row>
    <row r="9715" spans="1:9" x14ac:dyDescent="0.25">
      <c r="A9715" s="55">
        <v>35765</v>
      </c>
      <c r="B9715" s="55" t="s">
        <v>8044</v>
      </c>
      <c r="C9715" s="55">
        <v>1964</v>
      </c>
      <c r="D9715" s="55">
        <v>35765</v>
      </c>
      <c r="E9715" s="55" t="s">
        <v>10102</v>
      </c>
      <c r="F9715" s="55" t="s">
        <v>1</v>
      </c>
      <c r="H9715" s="55" t="s">
        <v>434</v>
      </c>
      <c r="I9715" s="55" t="s">
        <v>12776</v>
      </c>
    </row>
    <row r="9716" spans="1:9" x14ac:dyDescent="0.25">
      <c r="A9716" s="55">
        <v>35804</v>
      </c>
      <c r="B9716" s="55" t="s">
        <v>3291</v>
      </c>
      <c r="C9716" s="55">
        <v>1991</v>
      </c>
      <c r="D9716" s="55">
        <v>35804</v>
      </c>
      <c r="E9716" s="55" t="s">
        <v>10102</v>
      </c>
      <c r="F9716" s="55" t="s">
        <v>0</v>
      </c>
      <c r="H9716" s="55" t="s">
        <v>433</v>
      </c>
      <c r="I9716" s="55" t="s">
        <v>12775</v>
      </c>
    </row>
    <row r="9717" spans="1:9" x14ac:dyDescent="0.25">
      <c r="A9717" s="55">
        <v>35643</v>
      </c>
      <c r="B9717" s="55" t="s">
        <v>7993</v>
      </c>
      <c r="C9717" s="55">
        <v>1963</v>
      </c>
      <c r="D9717" s="55">
        <v>35643</v>
      </c>
      <c r="E9717" s="55" t="s">
        <v>10100</v>
      </c>
      <c r="F9717" s="55" t="s">
        <v>0</v>
      </c>
      <c r="H9717" s="55" t="s">
        <v>433</v>
      </c>
      <c r="I9717" s="55" t="s">
        <v>12775</v>
      </c>
    </row>
    <row r="9718" spans="1:9" x14ac:dyDescent="0.25">
      <c r="A9718" s="55">
        <v>35641</v>
      </c>
      <c r="B9718" s="55" t="s">
        <v>7991</v>
      </c>
      <c r="C9718" s="55">
        <v>1953</v>
      </c>
      <c r="D9718" s="55">
        <v>35641</v>
      </c>
      <c r="E9718" s="55" t="s">
        <v>10100</v>
      </c>
      <c r="F9718" s="55" t="s">
        <v>0</v>
      </c>
      <c r="H9718" s="55" t="s">
        <v>433</v>
      </c>
      <c r="I9718" s="55" t="s">
        <v>12775</v>
      </c>
    </row>
    <row r="9719" spans="1:9" x14ac:dyDescent="0.25">
      <c r="A9719" s="55">
        <v>35911</v>
      </c>
      <c r="B9719" s="55" t="s">
        <v>3296</v>
      </c>
      <c r="C9719" s="55">
        <v>1981</v>
      </c>
      <c r="D9719" s="55">
        <v>35911</v>
      </c>
      <c r="E9719" s="55" t="s">
        <v>8848</v>
      </c>
      <c r="F9719" s="55" t="s">
        <v>0</v>
      </c>
      <c r="H9719" s="55" t="s">
        <v>433</v>
      </c>
      <c r="I9719" s="55" t="s">
        <v>12775</v>
      </c>
    </row>
    <row r="9720" spans="1:9" x14ac:dyDescent="0.25">
      <c r="A9720" s="55">
        <v>35914</v>
      </c>
      <c r="B9720" s="55" t="s">
        <v>3297</v>
      </c>
      <c r="C9720" s="55">
        <v>1983</v>
      </c>
      <c r="D9720" s="55">
        <v>35914</v>
      </c>
      <c r="E9720" s="55" t="s">
        <v>8848</v>
      </c>
      <c r="F9720" s="55" t="s">
        <v>0</v>
      </c>
      <c r="H9720" s="55" t="s">
        <v>433</v>
      </c>
      <c r="I9720" s="55" t="s">
        <v>12775</v>
      </c>
    </row>
    <row r="9721" spans="1:9" x14ac:dyDescent="0.25">
      <c r="A9721" s="55">
        <v>36545</v>
      </c>
      <c r="B9721" s="55" t="s">
        <v>9069</v>
      </c>
      <c r="C9721" s="55">
        <v>1965</v>
      </c>
      <c r="D9721" s="55">
        <v>36545</v>
      </c>
      <c r="E9721" s="55" t="s">
        <v>10111</v>
      </c>
      <c r="F9721" s="55" t="s">
        <v>0</v>
      </c>
      <c r="H9721" s="55" t="s">
        <v>433</v>
      </c>
      <c r="I9721" s="55" t="s">
        <v>12775</v>
      </c>
    </row>
    <row r="9722" spans="1:9" x14ac:dyDescent="0.25">
      <c r="A9722" s="55">
        <v>36301</v>
      </c>
      <c r="B9722" s="55" t="s">
        <v>3310</v>
      </c>
      <c r="C9722" s="55">
        <v>1975</v>
      </c>
      <c r="D9722" s="55">
        <v>36301</v>
      </c>
      <c r="E9722" s="55" t="s">
        <v>10110</v>
      </c>
      <c r="F9722" s="55" t="s">
        <v>0</v>
      </c>
      <c r="H9722" s="55" t="s">
        <v>433</v>
      </c>
      <c r="I9722" s="55" t="s">
        <v>12775</v>
      </c>
    </row>
    <row r="9723" spans="1:9" x14ac:dyDescent="0.25">
      <c r="A9723" s="55">
        <v>36580</v>
      </c>
      <c r="B9723" s="55" t="s">
        <v>3315</v>
      </c>
      <c r="C9723" s="55">
        <v>1992</v>
      </c>
      <c r="D9723" s="55">
        <v>36580</v>
      </c>
      <c r="E9723" s="55" t="s">
        <v>10111</v>
      </c>
      <c r="F9723" s="55" t="s">
        <v>1</v>
      </c>
      <c r="H9723" s="55" t="s">
        <v>434</v>
      </c>
      <c r="I9723" s="55" t="s">
        <v>12776</v>
      </c>
    </row>
    <row r="9724" spans="1:9" x14ac:dyDescent="0.25">
      <c r="A9724" s="55">
        <v>36543</v>
      </c>
      <c r="B9724" s="55" t="s">
        <v>9068</v>
      </c>
      <c r="C9724" s="55">
        <v>1963</v>
      </c>
      <c r="D9724" s="55">
        <v>36543</v>
      </c>
      <c r="E9724" s="55" t="s">
        <v>10111</v>
      </c>
      <c r="F9724" s="55" t="s">
        <v>0</v>
      </c>
      <c r="H9724" s="55" t="s">
        <v>433</v>
      </c>
      <c r="I9724" s="55" t="s">
        <v>12775</v>
      </c>
    </row>
    <row r="9725" spans="1:9" x14ac:dyDescent="0.25">
      <c r="A9725" s="55">
        <v>36656</v>
      </c>
      <c r="B9725" s="55" t="s">
        <v>3318</v>
      </c>
      <c r="C9725" s="55">
        <v>1975</v>
      </c>
      <c r="D9725" s="55">
        <v>36656</v>
      </c>
      <c r="E9725" s="55" t="s">
        <v>10112</v>
      </c>
      <c r="F9725" s="55" t="s">
        <v>0</v>
      </c>
      <c r="H9725" s="55" t="s">
        <v>433</v>
      </c>
      <c r="I9725" s="55" t="s">
        <v>12775</v>
      </c>
    </row>
    <row r="9726" spans="1:9" x14ac:dyDescent="0.25">
      <c r="A9726" s="55">
        <v>36663</v>
      </c>
      <c r="B9726" s="55" t="s">
        <v>637</v>
      </c>
      <c r="C9726" s="55">
        <v>1978</v>
      </c>
      <c r="D9726" s="55">
        <v>36663</v>
      </c>
      <c r="E9726" s="55" t="s">
        <v>10112</v>
      </c>
      <c r="F9726" s="55" t="s">
        <v>0</v>
      </c>
      <c r="H9726" s="55" t="s">
        <v>433</v>
      </c>
      <c r="I9726" s="55" t="s">
        <v>12775</v>
      </c>
    </row>
    <row r="9727" spans="1:9" x14ac:dyDescent="0.25">
      <c r="A9727" s="55">
        <v>36633</v>
      </c>
      <c r="B9727" s="55" t="s">
        <v>8267</v>
      </c>
      <c r="C9727" s="55">
        <v>1957</v>
      </c>
      <c r="D9727" s="55">
        <v>36633</v>
      </c>
      <c r="E9727" s="55" t="s">
        <v>10112</v>
      </c>
      <c r="F9727" s="55" t="s">
        <v>0</v>
      </c>
      <c r="H9727" s="55" t="s">
        <v>433</v>
      </c>
      <c r="I9727" s="55" t="s">
        <v>12775</v>
      </c>
    </row>
    <row r="9728" spans="1:9" x14ac:dyDescent="0.25">
      <c r="A9728" s="55">
        <v>36668</v>
      </c>
      <c r="B9728" s="55" t="s">
        <v>3319</v>
      </c>
      <c r="C9728" s="55">
        <v>1980</v>
      </c>
      <c r="D9728" s="55">
        <v>36668</v>
      </c>
      <c r="E9728" s="55" t="s">
        <v>10112</v>
      </c>
      <c r="F9728" s="55" t="s">
        <v>0</v>
      </c>
      <c r="H9728" s="55" t="s">
        <v>433</v>
      </c>
      <c r="I9728" s="55" t="s">
        <v>12775</v>
      </c>
    </row>
    <row r="9729" spans="1:9" x14ac:dyDescent="0.25">
      <c r="A9729" s="55">
        <v>37281</v>
      </c>
      <c r="B9729" s="55" t="s">
        <v>3335</v>
      </c>
      <c r="C9729" s="55">
        <v>1972</v>
      </c>
      <c r="D9729" s="55">
        <v>37281</v>
      </c>
      <c r="E9729" s="55" t="s">
        <v>10119</v>
      </c>
      <c r="F9729" s="55" t="s">
        <v>1</v>
      </c>
      <c r="H9729" s="55" t="s">
        <v>434</v>
      </c>
      <c r="I9729" s="55" t="s">
        <v>12776</v>
      </c>
    </row>
    <row r="9730" spans="1:9" x14ac:dyDescent="0.25">
      <c r="A9730" s="55">
        <v>38450</v>
      </c>
      <c r="B9730" s="55" t="s">
        <v>3376</v>
      </c>
      <c r="C9730" s="55">
        <v>1973</v>
      </c>
      <c r="D9730" s="55">
        <v>38450</v>
      </c>
      <c r="E9730" s="55" t="s">
        <v>10045</v>
      </c>
      <c r="F9730" s="55" t="s">
        <v>0</v>
      </c>
      <c r="H9730" s="55" t="s">
        <v>433</v>
      </c>
      <c r="I9730" s="55" t="s">
        <v>12775</v>
      </c>
    </row>
    <row r="9731" spans="1:9" x14ac:dyDescent="0.25">
      <c r="A9731" s="55">
        <v>39095</v>
      </c>
      <c r="B9731" s="55" t="s">
        <v>3411</v>
      </c>
      <c r="C9731" s="55">
        <v>1974</v>
      </c>
      <c r="D9731" s="55">
        <v>39095</v>
      </c>
      <c r="E9731" s="55" t="s">
        <v>10194</v>
      </c>
      <c r="F9731" s="55" t="s">
        <v>0</v>
      </c>
      <c r="H9731" s="55" t="s">
        <v>433</v>
      </c>
      <c r="I9731" s="55" t="s">
        <v>12775</v>
      </c>
    </row>
    <row r="9732" spans="1:9" x14ac:dyDescent="0.25">
      <c r="A9732" s="55">
        <v>39301</v>
      </c>
      <c r="B9732" s="55" t="s">
        <v>3434</v>
      </c>
      <c r="C9732" s="55">
        <v>1972</v>
      </c>
      <c r="D9732" s="55">
        <v>39301</v>
      </c>
      <c r="E9732" s="55" t="s">
        <v>8825</v>
      </c>
      <c r="F9732" s="55" t="s">
        <v>0</v>
      </c>
      <c r="H9732" s="55" t="s">
        <v>433</v>
      </c>
      <c r="I9732" s="55" t="s">
        <v>12775</v>
      </c>
    </row>
    <row r="9733" spans="1:9" x14ac:dyDescent="0.25">
      <c r="A9733" s="55">
        <v>40865</v>
      </c>
      <c r="B9733" s="55" t="s">
        <v>3528</v>
      </c>
      <c r="C9733" s="55">
        <v>1989</v>
      </c>
      <c r="D9733" s="55">
        <v>40865</v>
      </c>
      <c r="E9733" s="55" t="s">
        <v>10121</v>
      </c>
      <c r="F9733" s="55" t="s">
        <v>1</v>
      </c>
      <c r="H9733" s="55" t="s">
        <v>434</v>
      </c>
      <c r="I9733" s="55" t="s">
        <v>12776</v>
      </c>
    </row>
    <row r="9734" spans="1:9" x14ac:dyDescent="0.25">
      <c r="A9734" s="55">
        <v>41748</v>
      </c>
      <c r="B9734" s="55" t="s">
        <v>9088</v>
      </c>
      <c r="C9734" s="55">
        <v>1944</v>
      </c>
      <c r="D9734" s="55">
        <v>41748</v>
      </c>
      <c r="E9734" s="55" t="s">
        <v>8825</v>
      </c>
      <c r="F9734" s="55" t="s">
        <v>0</v>
      </c>
      <c r="H9734" s="55" t="s">
        <v>433</v>
      </c>
      <c r="I9734" s="55" t="s">
        <v>12775</v>
      </c>
    </row>
    <row r="9735" spans="1:9" x14ac:dyDescent="0.25">
      <c r="A9735" s="55">
        <v>38451</v>
      </c>
      <c r="B9735" s="55" t="s">
        <v>3377</v>
      </c>
      <c r="C9735" s="55">
        <v>1979</v>
      </c>
      <c r="D9735" s="55">
        <v>38451</v>
      </c>
      <c r="E9735" s="55" t="s">
        <v>10045</v>
      </c>
      <c r="F9735" s="55" t="s">
        <v>0</v>
      </c>
      <c r="H9735" s="55" t="s">
        <v>433</v>
      </c>
      <c r="I9735" s="55" t="s">
        <v>12775</v>
      </c>
    </row>
    <row r="9736" spans="1:9" x14ac:dyDescent="0.25">
      <c r="A9736" s="55">
        <v>39194</v>
      </c>
      <c r="B9736" s="55" t="s">
        <v>3422</v>
      </c>
      <c r="C9736" s="55">
        <v>1983</v>
      </c>
      <c r="D9736" s="55">
        <v>39194</v>
      </c>
      <c r="E9736" s="55" t="s">
        <v>10157</v>
      </c>
      <c r="F9736" s="55" t="s">
        <v>0</v>
      </c>
      <c r="H9736" s="55" t="s">
        <v>433</v>
      </c>
      <c r="I9736" s="55" t="s">
        <v>12775</v>
      </c>
    </row>
    <row r="9737" spans="1:9" x14ac:dyDescent="0.25">
      <c r="A9737" s="55">
        <v>37734</v>
      </c>
      <c r="B9737" s="55" t="s">
        <v>9073</v>
      </c>
      <c r="C9737" s="55">
        <v>1951</v>
      </c>
      <c r="D9737" s="55">
        <v>37734</v>
      </c>
      <c r="E9737" s="55" t="s">
        <v>10123</v>
      </c>
      <c r="F9737" s="55" t="s">
        <v>0</v>
      </c>
      <c r="H9737" s="55" t="s">
        <v>433</v>
      </c>
      <c r="I9737" s="55" t="s">
        <v>12775</v>
      </c>
    </row>
    <row r="9738" spans="1:9" x14ac:dyDescent="0.25">
      <c r="A9738" s="55">
        <v>41841</v>
      </c>
      <c r="B9738" s="55" t="s">
        <v>60</v>
      </c>
      <c r="C9738" s="55">
        <v>2000</v>
      </c>
      <c r="D9738" s="55">
        <v>41841</v>
      </c>
      <c r="E9738" s="55" t="s">
        <v>8833</v>
      </c>
      <c r="F9738" s="55" t="s">
        <v>0</v>
      </c>
      <c r="H9738" s="55" t="s">
        <v>433</v>
      </c>
      <c r="I9738" s="55" t="s">
        <v>12775</v>
      </c>
    </row>
    <row r="9739" spans="1:9" x14ac:dyDescent="0.25">
      <c r="A9739" s="55">
        <v>40414</v>
      </c>
      <c r="B9739" s="55" t="s">
        <v>8832</v>
      </c>
      <c r="C9739" s="55">
        <v>1964</v>
      </c>
      <c r="D9739" s="55">
        <v>40414</v>
      </c>
      <c r="E9739" s="55" t="s">
        <v>8824</v>
      </c>
      <c r="F9739" s="55" t="s">
        <v>1</v>
      </c>
      <c r="H9739" s="55" t="s">
        <v>434</v>
      </c>
      <c r="I9739" s="55" t="s">
        <v>12776</v>
      </c>
    </row>
    <row r="9740" spans="1:9" x14ac:dyDescent="0.25">
      <c r="A9740" s="55">
        <v>36940</v>
      </c>
      <c r="B9740" s="55" t="s">
        <v>8270</v>
      </c>
      <c r="C9740" s="55">
        <v>1942</v>
      </c>
      <c r="D9740" s="55">
        <v>36940</v>
      </c>
      <c r="E9740" s="55" t="s">
        <v>10115</v>
      </c>
      <c r="F9740" s="55" t="s">
        <v>0</v>
      </c>
      <c r="H9740" s="55" t="s">
        <v>433</v>
      </c>
      <c r="I9740" s="55" t="s">
        <v>12775</v>
      </c>
    </row>
    <row r="9741" spans="1:9" x14ac:dyDescent="0.25">
      <c r="A9741" s="55">
        <v>39198</v>
      </c>
      <c r="B9741" s="55" t="s">
        <v>9076</v>
      </c>
      <c r="C9741" s="55">
        <v>1959</v>
      </c>
      <c r="D9741" s="55">
        <v>39198</v>
      </c>
      <c r="E9741" s="55" t="s">
        <v>10136</v>
      </c>
      <c r="F9741" s="55" t="s">
        <v>0</v>
      </c>
      <c r="H9741" s="55" t="s">
        <v>433</v>
      </c>
      <c r="I9741" s="55" t="s">
        <v>12775</v>
      </c>
    </row>
    <row r="9742" spans="1:9" x14ac:dyDescent="0.25">
      <c r="A9742" s="55">
        <v>40039</v>
      </c>
      <c r="B9742" s="55" t="s">
        <v>1834</v>
      </c>
      <c r="C9742" s="55">
        <v>1976</v>
      </c>
      <c r="D9742" s="55">
        <v>40039</v>
      </c>
      <c r="E9742" s="55" t="s">
        <v>8828</v>
      </c>
      <c r="F9742" s="55" t="s">
        <v>0</v>
      </c>
      <c r="H9742" s="55" t="s">
        <v>433</v>
      </c>
      <c r="I9742" s="55" t="s">
        <v>12775</v>
      </c>
    </row>
    <row r="9743" spans="1:9" x14ac:dyDescent="0.25">
      <c r="A9743" s="55">
        <v>40264</v>
      </c>
      <c r="B9743" s="55" t="s">
        <v>8830</v>
      </c>
      <c r="C9743" s="55">
        <v>1953</v>
      </c>
      <c r="D9743" s="55">
        <v>40264</v>
      </c>
      <c r="E9743" s="55" t="s">
        <v>8827</v>
      </c>
      <c r="F9743" s="55" t="s">
        <v>1</v>
      </c>
      <c r="H9743" s="55" t="s">
        <v>434</v>
      </c>
      <c r="I9743" s="55" t="s">
        <v>12776</v>
      </c>
    </row>
    <row r="9744" spans="1:9" x14ac:dyDescent="0.25">
      <c r="A9744" s="55">
        <v>43529</v>
      </c>
      <c r="B9744" s="55" t="s">
        <v>3689</v>
      </c>
      <c r="C9744" s="55">
        <v>1979</v>
      </c>
      <c r="D9744" s="55">
        <v>43529</v>
      </c>
      <c r="E9744" s="55" t="s">
        <v>10122</v>
      </c>
      <c r="F9744" s="55" t="s">
        <v>0</v>
      </c>
      <c r="H9744" s="55" t="s">
        <v>433</v>
      </c>
      <c r="I9744" s="55" t="s">
        <v>12775</v>
      </c>
    </row>
    <row r="9745" spans="1:9" x14ac:dyDescent="0.25">
      <c r="A9745" s="55">
        <v>41908</v>
      </c>
      <c r="B9745" s="55" t="s">
        <v>7969</v>
      </c>
      <c r="C9745" s="55">
        <v>1946</v>
      </c>
      <c r="D9745" s="55">
        <v>41908</v>
      </c>
      <c r="E9745" s="55" t="s">
        <v>10172</v>
      </c>
      <c r="F9745" s="55" t="s">
        <v>1</v>
      </c>
      <c r="H9745" s="55" t="s">
        <v>434</v>
      </c>
      <c r="I9745" s="55" t="s">
        <v>12776</v>
      </c>
    </row>
    <row r="9746" spans="1:9" x14ac:dyDescent="0.25">
      <c r="A9746" s="55">
        <v>37240</v>
      </c>
      <c r="B9746" s="55" t="s">
        <v>8272</v>
      </c>
      <c r="C9746" s="55">
        <v>1955</v>
      </c>
      <c r="D9746" s="55">
        <v>37240</v>
      </c>
      <c r="E9746" s="55" t="s">
        <v>10118</v>
      </c>
      <c r="F9746" s="55" t="s">
        <v>0</v>
      </c>
      <c r="H9746" s="55" t="s">
        <v>433</v>
      </c>
      <c r="I9746" s="55" t="s">
        <v>12775</v>
      </c>
    </row>
    <row r="9747" spans="1:9" x14ac:dyDescent="0.25">
      <c r="A9747" s="55">
        <v>40579</v>
      </c>
      <c r="B9747" s="55" t="s">
        <v>3505</v>
      </c>
      <c r="C9747" s="55">
        <v>1979</v>
      </c>
      <c r="D9747" s="55">
        <v>40579</v>
      </c>
      <c r="E9747" s="55" t="s">
        <v>12793</v>
      </c>
      <c r="F9747" s="55" t="s">
        <v>0</v>
      </c>
      <c r="H9747" s="55" t="s">
        <v>433</v>
      </c>
      <c r="I9747" s="55" t="s">
        <v>12775</v>
      </c>
    </row>
    <row r="9748" spans="1:9" x14ac:dyDescent="0.25">
      <c r="A9748" s="55">
        <v>41502</v>
      </c>
      <c r="B9748" s="55" t="s">
        <v>21146</v>
      </c>
      <c r="C9748" s="55">
        <v>1977</v>
      </c>
      <c r="D9748" s="55">
        <v>41502</v>
      </c>
      <c r="E9748" s="55" t="s">
        <v>10110</v>
      </c>
      <c r="F9748" s="55" t="s">
        <v>0</v>
      </c>
      <c r="H9748" s="55" t="s">
        <v>433</v>
      </c>
      <c r="I9748" s="55" t="s">
        <v>12775</v>
      </c>
    </row>
    <row r="9749" spans="1:9" x14ac:dyDescent="0.25">
      <c r="A9749" s="55">
        <v>42056</v>
      </c>
      <c r="B9749" s="55" t="s">
        <v>3601</v>
      </c>
      <c r="C9749" s="55">
        <v>1993</v>
      </c>
      <c r="D9749" s="55">
        <v>42056</v>
      </c>
      <c r="E9749" s="55" t="s">
        <v>10097</v>
      </c>
      <c r="F9749" s="55" t="s">
        <v>0</v>
      </c>
      <c r="H9749" s="55" t="s">
        <v>433</v>
      </c>
      <c r="I9749" s="55" t="s">
        <v>12775</v>
      </c>
    </row>
    <row r="9750" spans="1:9" x14ac:dyDescent="0.25">
      <c r="A9750" s="55">
        <v>40094</v>
      </c>
      <c r="B9750" s="55" t="s">
        <v>21147</v>
      </c>
      <c r="C9750" s="55">
        <v>1985</v>
      </c>
      <c r="D9750" s="55">
        <v>40094</v>
      </c>
      <c r="E9750" s="55" t="s">
        <v>8840</v>
      </c>
      <c r="F9750" s="55" t="s">
        <v>0</v>
      </c>
      <c r="H9750" s="55" t="s">
        <v>433</v>
      </c>
      <c r="I9750" s="55" t="s">
        <v>12775</v>
      </c>
    </row>
    <row r="9751" spans="1:9" x14ac:dyDescent="0.25">
      <c r="A9751" s="55">
        <v>37743</v>
      </c>
      <c r="B9751" s="55" t="s">
        <v>3347</v>
      </c>
      <c r="C9751" s="55">
        <v>1981</v>
      </c>
      <c r="D9751" s="55">
        <v>37743</v>
      </c>
      <c r="E9751" s="55" t="s">
        <v>10123</v>
      </c>
      <c r="F9751" s="55" t="s">
        <v>1</v>
      </c>
      <c r="H9751" s="55" t="s">
        <v>434</v>
      </c>
      <c r="I9751" s="55" t="s">
        <v>12776</v>
      </c>
    </row>
    <row r="9752" spans="1:9" x14ac:dyDescent="0.25">
      <c r="A9752" s="55">
        <v>39706</v>
      </c>
      <c r="B9752" s="55" t="s">
        <v>21148</v>
      </c>
      <c r="C9752" s="55">
        <v>2002</v>
      </c>
      <c r="D9752" s="55">
        <v>39706</v>
      </c>
      <c r="E9752" s="55" t="s">
        <v>10058</v>
      </c>
      <c r="F9752" s="55" t="s">
        <v>0</v>
      </c>
      <c r="H9752" s="55" t="s">
        <v>433</v>
      </c>
      <c r="I9752" s="55" t="s">
        <v>12775</v>
      </c>
    </row>
    <row r="9753" spans="1:9" x14ac:dyDescent="0.25">
      <c r="A9753" s="55">
        <v>43539</v>
      </c>
      <c r="B9753" s="55" t="s">
        <v>3692</v>
      </c>
      <c r="C9753" s="55">
        <v>1974</v>
      </c>
      <c r="D9753" s="55">
        <v>43539</v>
      </c>
      <c r="E9753" s="55" t="s">
        <v>10317</v>
      </c>
      <c r="F9753" s="55" t="s">
        <v>0</v>
      </c>
      <c r="H9753" s="55" t="s">
        <v>433</v>
      </c>
      <c r="I9753" s="55" t="s">
        <v>12775</v>
      </c>
    </row>
    <row r="9754" spans="1:9" x14ac:dyDescent="0.25">
      <c r="A9754" s="55">
        <v>40760</v>
      </c>
      <c r="B9754" s="55" t="s">
        <v>3521</v>
      </c>
      <c r="C9754" s="55">
        <v>1986</v>
      </c>
      <c r="D9754" s="55">
        <v>40760</v>
      </c>
      <c r="E9754" s="55" t="s">
        <v>10074</v>
      </c>
      <c r="F9754" s="55" t="s">
        <v>1</v>
      </c>
      <c r="H9754" s="55" t="s">
        <v>434</v>
      </c>
      <c r="I9754" s="55" t="s">
        <v>12776</v>
      </c>
    </row>
    <row r="9755" spans="1:9" x14ac:dyDescent="0.25">
      <c r="A9755" s="55">
        <v>39300</v>
      </c>
      <c r="B9755" s="55" t="s">
        <v>3433</v>
      </c>
      <c r="C9755" s="55">
        <v>1968</v>
      </c>
      <c r="D9755" s="55">
        <v>39300</v>
      </c>
      <c r="E9755" s="55" t="s">
        <v>8837</v>
      </c>
      <c r="F9755" s="55" t="s">
        <v>0</v>
      </c>
      <c r="H9755" s="55" t="s">
        <v>433</v>
      </c>
      <c r="I9755" s="55" t="s">
        <v>12775</v>
      </c>
    </row>
    <row r="9756" spans="1:9" x14ac:dyDescent="0.25">
      <c r="A9756" s="55">
        <v>41702</v>
      </c>
      <c r="B9756" s="55" t="s">
        <v>9086</v>
      </c>
      <c r="C9756" s="55">
        <v>1951</v>
      </c>
      <c r="D9756" s="55">
        <v>41702</v>
      </c>
      <c r="E9756" s="55" t="s">
        <v>10157</v>
      </c>
      <c r="F9756" s="55" t="s">
        <v>0</v>
      </c>
      <c r="H9756" s="55" t="s">
        <v>433</v>
      </c>
      <c r="I9756" s="55" t="s">
        <v>12775</v>
      </c>
    </row>
    <row r="9757" spans="1:9" x14ac:dyDescent="0.25">
      <c r="A9757" s="55">
        <v>37241</v>
      </c>
      <c r="B9757" s="55" t="s">
        <v>8273</v>
      </c>
      <c r="C9757" s="55">
        <v>1960</v>
      </c>
      <c r="D9757" s="55">
        <v>37241</v>
      </c>
      <c r="E9757" s="55" t="s">
        <v>10118</v>
      </c>
      <c r="F9757" s="55" t="s">
        <v>0</v>
      </c>
      <c r="H9757" s="55" t="s">
        <v>433</v>
      </c>
      <c r="I9757" s="55" t="s">
        <v>12775</v>
      </c>
    </row>
    <row r="9758" spans="1:9" x14ac:dyDescent="0.25">
      <c r="A9758" s="55">
        <v>42208</v>
      </c>
      <c r="B9758" s="55" t="s">
        <v>641</v>
      </c>
      <c r="C9758" s="55">
        <v>1980</v>
      </c>
      <c r="D9758" s="55">
        <v>42208</v>
      </c>
      <c r="E9758" s="55" t="s">
        <v>10155</v>
      </c>
      <c r="F9758" s="55" t="s">
        <v>1</v>
      </c>
      <c r="H9758" s="55" t="s">
        <v>434</v>
      </c>
      <c r="I9758" s="55" t="s">
        <v>12776</v>
      </c>
    </row>
    <row r="9759" spans="1:9" x14ac:dyDescent="0.25">
      <c r="A9759" s="55">
        <v>38643</v>
      </c>
      <c r="B9759" s="55" t="s">
        <v>8048</v>
      </c>
      <c r="C9759" s="55">
        <v>1959</v>
      </c>
      <c r="D9759" s="55">
        <v>38643</v>
      </c>
      <c r="E9759" s="55" t="s">
        <v>10035</v>
      </c>
      <c r="F9759" s="55" t="s">
        <v>1</v>
      </c>
      <c r="H9759" s="55" t="s">
        <v>434</v>
      </c>
      <c r="I9759" s="55" t="s">
        <v>12776</v>
      </c>
    </row>
    <row r="9760" spans="1:9" x14ac:dyDescent="0.25">
      <c r="A9760" s="55">
        <v>42503</v>
      </c>
      <c r="B9760" s="55" t="s">
        <v>11673</v>
      </c>
      <c r="C9760" s="55">
        <v>1966</v>
      </c>
      <c r="D9760" s="55">
        <v>42503</v>
      </c>
      <c r="E9760" s="55" t="s">
        <v>10044</v>
      </c>
      <c r="F9760" s="55" t="s">
        <v>1</v>
      </c>
      <c r="H9760" s="55" t="s">
        <v>434</v>
      </c>
      <c r="I9760" s="55" t="s">
        <v>12776</v>
      </c>
    </row>
    <row r="9761" spans="1:9" x14ac:dyDescent="0.25">
      <c r="A9761" s="55">
        <v>43584</v>
      </c>
      <c r="B9761" s="55" t="s">
        <v>3693</v>
      </c>
      <c r="C9761" s="55">
        <v>2004</v>
      </c>
      <c r="D9761" s="55">
        <v>43584</v>
      </c>
      <c r="E9761" s="55" t="s">
        <v>10317</v>
      </c>
      <c r="F9761" s="55" t="s">
        <v>1</v>
      </c>
      <c r="H9761" s="55" t="s">
        <v>434</v>
      </c>
      <c r="I9761" s="55" t="s">
        <v>12776</v>
      </c>
    </row>
    <row r="9762" spans="1:9" x14ac:dyDescent="0.25">
      <c r="A9762" s="55">
        <v>43378</v>
      </c>
      <c r="B9762" s="55" t="s">
        <v>8282</v>
      </c>
      <c r="C9762" s="55">
        <v>1965</v>
      </c>
      <c r="D9762" s="55">
        <v>43378</v>
      </c>
      <c r="E9762" s="55" t="s">
        <v>10046</v>
      </c>
      <c r="F9762" s="55" t="s">
        <v>0</v>
      </c>
      <c r="H9762" s="55" t="s">
        <v>433</v>
      </c>
      <c r="I9762" s="55" t="s">
        <v>12775</v>
      </c>
    </row>
    <row r="9763" spans="1:9" x14ac:dyDescent="0.25">
      <c r="A9763" s="55">
        <v>41386</v>
      </c>
      <c r="B9763" s="55" t="s">
        <v>3873</v>
      </c>
      <c r="C9763" s="55">
        <v>1952</v>
      </c>
      <c r="D9763" s="55">
        <v>41386</v>
      </c>
      <c r="E9763" s="55" t="s">
        <v>8827</v>
      </c>
      <c r="F9763" s="55" t="s">
        <v>0</v>
      </c>
      <c r="H9763" s="55" t="s">
        <v>433</v>
      </c>
      <c r="I9763" s="55" t="s">
        <v>12775</v>
      </c>
    </row>
    <row r="9764" spans="1:9" x14ac:dyDescent="0.25">
      <c r="A9764" s="55">
        <v>40774</v>
      </c>
      <c r="B9764" s="55" t="s">
        <v>3522</v>
      </c>
      <c r="C9764" s="55">
        <v>1972</v>
      </c>
      <c r="D9764" s="55">
        <v>40774</v>
      </c>
      <c r="E9764" s="55" t="s">
        <v>10055</v>
      </c>
      <c r="F9764" s="55" t="s">
        <v>0</v>
      </c>
      <c r="H9764" s="55" t="s">
        <v>433</v>
      </c>
      <c r="I9764" s="55" t="s">
        <v>12775</v>
      </c>
    </row>
    <row r="9765" spans="1:9" x14ac:dyDescent="0.25">
      <c r="A9765" s="55">
        <v>43376</v>
      </c>
      <c r="B9765" s="55" t="s">
        <v>3677</v>
      </c>
      <c r="C9765" s="55">
        <v>2001</v>
      </c>
      <c r="D9765" s="55">
        <v>43376</v>
      </c>
      <c r="E9765" s="55" t="s">
        <v>10046</v>
      </c>
      <c r="F9765" s="55" t="s">
        <v>1</v>
      </c>
      <c r="H9765" s="55" t="s">
        <v>434</v>
      </c>
      <c r="I9765" s="55" t="s">
        <v>12776</v>
      </c>
    </row>
    <row r="9766" spans="1:9" x14ac:dyDescent="0.25">
      <c r="A9766" s="55">
        <v>41703</v>
      </c>
      <c r="B9766" s="55" t="s">
        <v>9087</v>
      </c>
      <c r="C9766" s="55">
        <v>1966</v>
      </c>
      <c r="D9766" s="55">
        <v>41703</v>
      </c>
      <c r="E9766" s="55" t="s">
        <v>10157</v>
      </c>
      <c r="F9766" s="55" t="s">
        <v>0</v>
      </c>
      <c r="H9766" s="55" t="s">
        <v>433</v>
      </c>
      <c r="I9766" s="55" t="s">
        <v>12775</v>
      </c>
    </row>
    <row r="9767" spans="1:9" x14ac:dyDescent="0.25">
      <c r="A9767" s="55">
        <v>43588</v>
      </c>
      <c r="B9767" s="55" t="s">
        <v>3694</v>
      </c>
      <c r="C9767" s="55">
        <v>1973</v>
      </c>
      <c r="D9767" s="55">
        <v>43588</v>
      </c>
      <c r="E9767" s="55" t="s">
        <v>10171</v>
      </c>
      <c r="F9767" s="55" t="s">
        <v>0</v>
      </c>
      <c r="H9767" s="55" t="s">
        <v>433</v>
      </c>
      <c r="I9767" s="55" t="s">
        <v>12775</v>
      </c>
    </row>
    <row r="9768" spans="1:9" x14ac:dyDescent="0.25">
      <c r="A9768" s="55">
        <v>43434</v>
      </c>
      <c r="B9768" s="55" t="s">
        <v>3683</v>
      </c>
      <c r="C9768" s="55">
        <v>1976</v>
      </c>
      <c r="D9768" s="55">
        <v>43434</v>
      </c>
      <c r="E9768" s="55" t="s">
        <v>10077</v>
      </c>
      <c r="F9768" s="55" t="s">
        <v>0</v>
      </c>
      <c r="H9768" s="55" t="s">
        <v>433</v>
      </c>
      <c r="I9768" s="55" t="s">
        <v>12775</v>
      </c>
    </row>
    <row r="9769" spans="1:9" x14ac:dyDescent="0.25">
      <c r="A9769" s="55">
        <v>43445</v>
      </c>
      <c r="B9769" s="55" t="s">
        <v>3686</v>
      </c>
      <c r="C9769" s="55">
        <v>1969</v>
      </c>
      <c r="D9769" s="55">
        <v>43445</v>
      </c>
      <c r="E9769" s="55" t="s">
        <v>10077</v>
      </c>
      <c r="F9769" s="55" t="s">
        <v>0</v>
      </c>
      <c r="H9769" s="55" t="s">
        <v>433</v>
      </c>
      <c r="I9769" s="55" t="s">
        <v>12775</v>
      </c>
    </row>
    <row r="9770" spans="1:9" x14ac:dyDescent="0.25">
      <c r="A9770" s="55">
        <v>43854</v>
      </c>
      <c r="B9770" s="55" t="s">
        <v>84</v>
      </c>
      <c r="C9770" s="55">
        <v>2007</v>
      </c>
      <c r="D9770" s="55">
        <v>43854</v>
      </c>
      <c r="E9770" s="55" t="s">
        <v>8824</v>
      </c>
      <c r="F9770" s="55" t="s">
        <v>0</v>
      </c>
      <c r="H9770" s="55" t="s">
        <v>12780</v>
      </c>
      <c r="I9770" s="55" t="s">
        <v>12775</v>
      </c>
    </row>
    <row r="9771" spans="1:9" x14ac:dyDescent="0.25">
      <c r="A9771" s="55">
        <v>43458</v>
      </c>
      <c r="B9771" s="55" t="s">
        <v>3688</v>
      </c>
      <c r="C9771" s="55">
        <v>1969</v>
      </c>
      <c r="D9771" s="55">
        <v>43458</v>
      </c>
      <c r="E9771" s="55" t="s">
        <v>10077</v>
      </c>
      <c r="F9771" s="55" t="s">
        <v>1</v>
      </c>
      <c r="H9771" s="55" t="s">
        <v>434</v>
      </c>
      <c r="I9771" s="55" t="s">
        <v>12776</v>
      </c>
    </row>
    <row r="9772" spans="1:9" x14ac:dyDescent="0.25">
      <c r="A9772" s="55">
        <v>43788</v>
      </c>
      <c r="B9772" s="55" t="s">
        <v>3702</v>
      </c>
      <c r="C9772" s="55">
        <v>1994</v>
      </c>
      <c r="D9772" s="55">
        <v>43788</v>
      </c>
      <c r="E9772" s="55" t="s">
        <v>10111</v>
      </c>
      <c r="F9772" s="55" t="s">
        <v>0</v>
      </c>
      <c r="H9772" s="55" t="s">
        <v>433</v>
      </c>
      <c r="I9772" s="55" t="s">
        <v>12775</v>
      </c>
    </row>
    <row r="9773" spans="1:9" x14ac:dyDescent="0.25">
      <c r="A9773" s="55">
        <v>43849</v>
      </c>
      <c r="B9773" s="55" t="s">
        <v>3705</v>
      </c>
      <c r="C9773" s="55">
        <v>1973</v>
      </c>
      <c r="D9773" s="55">
        <v>43849</v>
      </c>
      <c r="E9773" s="55" t="s">
        <v>10116</v>
      </c>
      <c r="F9773" s="55" t="s">
        <v>0</v>
      </c>
      <c r="H9773" s="55" t="s">
        <v>433</v>
      </c>
      <c r="I9773" s="55" t="s">
        <v>12775</v>
      </c>
    </row>
    <row r="9774" spans="1:9" x14ac:dyDescent="0.25">
      <c r="A9774" s="55">
        <v>43894</v>
      </c>
      <c r="B9774" s="55" t="s">
        <v>3711</v>
      </c>
      <c r="C9774" s="55">
        <v>1974</v>
      </c>
      <c r="D9774" s="55">
        <v>43894</v>
      </c>
      <c r="E9774" s="55" t="s">
        <v>8848</v>
      </c>
      <c r="F9774" s="55" t="s">
        <v>0</v>
      </c>
      <c r="H9774" s="55" t="s">
        <v>433</v>
      </c>
      <c r="I9774" s="55" t="s">
        <v>12775</v>
      </c>
    </row>
    <row r="9775" spans="1:9" x14ac:dyDescent="0.25">
      <c r="A9775" s="55">
        <v>43623</v>
      </c>
      <c r="B9775" s="55" t="s">
        <v>9092</v>
      </c>
      <c r="C9775" s="55">
        <v>1963</v>
      </c>
      <c r="D9775" s="55">
        <v>43623</v>
      </c>
      <c r="E9775" s="55" t="s">
        <v>10077</v>
      </c>
      <c r="F9775" s="55" t="s">
        <v>0</v>
      </c>
      <c r="H9775" s="55" t="s">
        <v>433</v>
      </c>
      <c r="I9775" s="55" t="s">
        <v>12775</v>
      </c>
    </row>
    <row r="9776" spans="1:9" x14ac:dyDescent="0.25">
      <c r="A9776" s="55">
        <v>43932</v>
      </c>
      <c r="B9776" s="55" t="s">
        <v>3713</v>
      </c>
      <c r="C9776" s="55">
        <v>1977</v>
      </c>
      <c r="D9776" s="55">
        <v>43932</v>
      </c>
      <c r="E9776" s="55" t="s">
        <v>10122</v>
      </c>
      <c r="F9776" s="55" t="s">
        <v>0</v>
      </c>
      <c r="H9776" s="55" t="s">
        <v>433</v>
      </c>
      <c r="I9776" s="55" t="s">
        <v>12775</v>
      </c>
    </row>
    <row r="9777" spans="1:9" x14ac:dyDescent="0.25">
      <c r="A9777" s="55">
        <v>44253</v>
      </c>
      <c r="B9777" s="55" t="s">
        <v>8050</v>
      </c>
      <c r="C9777" s="55">
        <v>1948</v>
      </c>
      <c r="D9777" s="55">
        <v>44253</v>
      </c>
      <c r="E9777" s="55" t="s">
        <v>10112</v>
      </c>
      <c r="F9777" s="55" t="s">
        <v>1</v>
      </c>
      <c r="H9777" s="55" t="s">
        <v>434</v>
      </c>
      <c r="I9777" s="55" t="s">
        <v>12776</v>
      </c>
    </row>
    <row r="9778" spans="1:9" x14ac:dyDescent="0.25">
      <c r="A9778" s="55">
        <v>44170</v>
      </c>
      <c r="B9778" s="55" t="s">
        <v>9096</v>
      </c>
      <c r="C9778" s="55">
        <v>1951</v>
      </c>
      <c r="D9778" s="55">
        <v>44170</v>
      </c>
      <c r="E9778" s="55" t="s">
        <v>10131</v>
      </c>
      <c r="F9778" s="55" t="s">
        <v>0</v>
      </c>
      <c r="H9778" s="55" t="s">
        <v>433</v>
      </c>
      <c r="I9778" s="55" t="s">
        <v>12775</v>
      </c>
    </row>
    <row r="9779" spans="1:9" x14ac:dyDescent="0.25">
      <c r="A9779" s="55">
        <v>44052</v>
      </c>
      <c r="B9779" s="55" t="s">
        <v>3719</v>
      </c>
      <c r="C9779" s="55">
        <v>1994</v>
      </c>
      <c r="D9779" s="55">
        <v>44052</v>
      </c>
      <c r="E9779" s="55" t="s">
        <v>8837</v>
      </c>
      <c r="F9779" s="55" t="s">
        <v>1</v>
      </c>
      <c r="H9779" s="55" t="s">
        <v>434</v>
      </c>
      <c r="I9779" s="55" t="s">
        <v>12776</v>
      </c>
    </row>
    <row r="9780" spans="1:9" x14ac:dyDescent="0.25">
      <c r="A9780" s="55">
        <v>43855</v>
      </c>
      <c r="B9780" s="55" t="s">
        <v>3706</v>
      </c>
      <c r="C9780" s="55">
        <v>1974</v>
      </c>
      <c r="D9780" s="55">
        <v>43855</v>
      </c>
      <c r="E9780" s="55" t="s">
        <v>8824</v>
      </c>
      <c r="F9780" s="55" t="s">
        <v>0</v>
      </c>
      <c r="H9780" s="55" t="s">
        <v>433</v>
      </c>
      <c r="I9780" s="55" t="s">
        <v>12775</v>
      </c>
    </row>
    <row r="9781" spans="1:9" x14ac:dyDescent="0.25">
      <c r="A9781" s="55">
        <v>44068</v>
      </c>
      <c r="B9781" s="55" t="s">
        <v>9094</v>
      </c>
      <c r="C9781" s="55">
        <v>1950</v>
      </c>
      <c r="D9781" s="55">
        <v>44068</v>
      </c>
      <c r="E9781" s="55" t="s">
        <v>8837</v>
      </c>
      <c r="F9781" s="55" t="s">
        <v>0</v>
      </c>
      <c r="H9781" s="55" t="s">
        <v>433</v>
      </c>
      <c r="I9781" s="55" t="s">
        <v>12775</v>
      </c>
    </row>
    <row r="9782" spans="1:9" x14ac:dyDescent="0.25">
      <c r="A9782" s="55">
        <v>44070</v>
      </c>
      <c r="B9782" s="55" t="s">
        <v>9095</v>
      </c>
      <c r="C9782" s="55">
        <v>1950</v>
      </c>
      <c r="D9782" s="55">
        <v>44070</v>
      </c>
      <c r="E9782" s="55" t="s">
        <v>8837</v>
      </c>
      <c r="F9782" s="55" t="s">
        <v>0</v>
      </c>
      <c r="H9782" s="55" t="s">
        <v>433</v>
      </c>
      <c r="I9782" s="55" t="s">
        <v>12775</v>
      </c>
    </row>
    <row r="9783" spans="1:9" x14ac:dyDescent="0.25">
      <c r="A9783" s="55">
        <v>44047</v>
      </c>
      <c r="B9783" s="55" t="s">
        <v>9093</v>
      </c>
      <c r="C9783" s="55">
        <v>1946</v>
      </c>
      <c r="D9783" s="55">
        <v>44047</v>
      </c>
      <c r="E9783" s="55" t="s">
        <v>10073</v>
      </c>
      <c r="F9783" s="55" t="s">
        <v>0</v>
      </c>
      <c r="H9783" s="55" t="s">
        <v>433</v>
      </c>
      <c r="I9783" s="55" t="s">
        <v>12775</v>
      </c>
    </row>
    <row r="9784" spans="1:9" x14ac:dyDescent="0.25">
      <c r="A9784" s="55">
        <v>44184</v>
      </c>
      <c r="B9784" s="55" t="s">
        <v>3729</v>
      </c>
      <c r="C9784" s="55">
        <v>1999</v>
      </c>
      <c r="D9784" s="55">
        <v>44184</v>
      </c>
      <c r="E9784" s="55" t="s">
        <v>10092</v>
      </c>
      <c r="F9784" s="55" t="s">
        <v>1</v>
      </c>
      <c r="H9784" s="55" t="s">
        <v>434</v>
      </c>
      <c r="I9784" s="55" t="s">
        <v>12776</v>
      </c>
    </row>
    <row r="9785" spans="1:9" x14ac:dyDescent="0.25">
      <c r="A9785" s="55">
        <v>43902</v>
      </c>
      <c r="B9785" s="55" t="s">
        <v>3712</v>
      </c>
      <c r="C9785" s="55">
        <v>1978</v>
      </c>
      <c r="D9785" s="55">
        <v>43902</v>
      </c>
      <c r="E9785" s="55" t="s">
        <v>10109</v>
      </c>
      <c r="F9785" s="55" t="s">
        <v>0</v>
      </c>
      <c r="H9785" s="55" t="s">
        <v>433</v>
      </c>
      <c r="I9785" s="55" t="s">
        <v>12775</v>
      </c>
    </row>
    <row r="9786" spans="1:9" x14ac:dyDescent="0.25">
      <c r="A9786" s="55">
        <v>44168</v>
      </c>
      <c r="B9786" s="55" t="s">
        <v>21149</v>
      </c>
      <c r="C9786" s="55">
        <v>1969</v>
      </c>
      <c r="D9786" s="55">
        <v>44168</v>
      </c>
      <c r="E9786" s="55" t="s">
        <v>10073</v>
      </c>
      <c r="F9786" s="55" t="s">
        <v>0</v>
      </c>
      <c r="H9786" s="55" t="s">
        <v>433</v>
      </c>
      <c r="I9786" s="55" t="s">
        <v>12775</v>
      </c>
    </row>
    <row r="9787" spans="1:9" x14ac:dyDescent="0.25">
      <c r="A9787" s="55">
        <v>44423</v>
      </c>
      <c r="B9787" s="55" t="s">
        <v>3737</v>
      </c>
      <c r="C9787" s="55">
        <v>1980</v>
      </c>
      <c r="D9787" s="55">
        <v>44423</v>
      </c>
      <c r="E9787" s="55" t="s">
        <v>10112</v>
      </c>
      <c r="F9787" s="55" t="s">
        <v>0</v>
      </c>
      <c r="H9787" s="55" t="s">
        <v>433</v>
      </c>
      <c r="I9787" s="55" t="s">
        <v>12775</v>
      </c>
    </row>
    <row r="9788" spans="1:9" x14ac:dyDescent="0.25">
      <c r="A9788" s="55">
        <v>44440</v>
      </c>
      <c r="B9788" s="55" t="s">
        <v>8285</v>
      </c>
      <c r="C9788" s="55">
        <v>1961</v>
      </c>
      <c r="D9788" s="55">
        <v>44440</v>
      </c>
      <c r="E9788" s="55" t="s">
        <v>10194</v>
      </c>
      <c r="F9788" s="55" t="s">
        <v>0</v>
      </c>
      <c r="H9788" s="55" t="s">
        <v>433</v>
      </c>
      <c r="I9788" s="55" t="s">
        <v>12775</v>
      </c>
    </row>
    <row r="9789" spans="1:9" x14ac:dyDescent="0.25">
      <c r="A9789" s="55">
        <v>44518</v>
      </c>
      <c r="B9789" s="55" t="s">
        <v>7938</v>
      </c>
      <c r="C9789" s="55">
        <v>1954</v>
      </c>
      <c r="D9789" s="55">
        <v>44518</v>
      </c>
      <c r="E9789" s="55" t="s">
        <v>10027</v>
      </c>
      <c r="F9789" s="55" t="s">
        <v>0</v>
      </c>
      <c r="H9789" s="55" t="s">
        <v>433</v>
      </c>
      <c r="I9789" s="55" t="s">
        <v>12775</v>
      </c>
    </row>
    <row r="9790" spans="1:9" x14ac:dyDescent="0.25">
      <c r="A9790" s="55">
        <v>44670</v>
      </c>
      <c r="B9790" s="55" t="s">
        <v>8288</v>
      </c>
      <c r="C9790" s="55">
        <v>1955</v>
      </c>
      <c r="D9790" s="55">
        <v>44670</v>
      </c>
      <c r="E9790" s="55" t="s">
        <v>10049</v>
      </c>
      <c r="F9790" s="55" t="s">
        <v>0</v>
      </c>
      <c r="H9790" s="55" t="s">
        <v>433</v>
      </c>
      <c r="I9790" s="55" t="s">
        <v>12775</v>
      </c>
    </row>
    <row r="9791" spans="1:9" x14ac:dyDescent="0.25">
      <c r="A9791" s="55">
        <v>44686</v>
      </c>
      <c r="B9791" s="55" t="s">
        <v>21150</v>
      </c>
      <c r="C9791" s="55">
        <v>1958</v>
      </c>
      <c r="D9791" s="55">
        <v>44686</v>
      </c>
      <c r="E9791" s="55" t="s">
        <v>8835</v>
      </c>
      <c r="F9791" s="55" t="s">
        <v>0</v>
      </c>
      <c r="H9791" s="55" t="s">
        <v>433</v>
      </c>
      <c r="I9791" s="55" t="s">
        <v>12775</v>
      </c>
    </row>
    <row r="9792" spans="1:9" x14ac:dyDescent="0.25">
      <c r="A9792" s="55">
        <v>44479</v>
      </c>
      <c r="B9792" s="55" t="s">
        <v>9097</v>
      </c>
      <c r="C9792" s="55">
        <v>1958</v>
      </c>
      <c r="D9792" s="55">
        <v>44479</v>
      </c>
      <c r="E9792" s="55" t="s">
        <v>8835</v>
      </c>
      <c r="F9792" s="55" t="s">
        <v>0</v>
      </c>
      <c r="H9792" s="55" t="s">
        <v>433</v>
      </c>
      <c r="I9792" s="55" t="s">
        <v>12775</v>
      </c>
    </row>
    <row r="9793" spans="1:9" x14ac:dyDescent="0.25">
      <c r="A9793" s="55">
        <v>44594</v>
      </c>
      <c r="B9793" s="55" t="s">
        <v>3742</v>
      </c>
      <c r="C9793" s="55">
        <v>1976</v>
      </c>
      <c r="D9793" s="55">
        <v>44594</v>
      </c>
      <c r="E9793" s="55" t="s">
        <v>10112</v>
      </c>
      <c r="F9793" s="55" t="s">
        <v>0</v>
      </c>
      <c r="H9793" s="55" t="s">
        <v>433</v>
      </c>
      <c r="I9793" s="55" t="s">
        <v>12775</v>
      </c>
    </row>
    <row r="9794" spans="1:9" x14ac:dyDescent="0.25">
      <c r="A9794" s="55">
        <v>44688</v>
      </c>
      <c r="B9794" s="55" t="s">
        <v>3547</v>
      </c>
      <c r="C9794" s="55">
        <v>1966</v>
      </c>
      <c r="D9794" s="55">
        <v>44688</v>
      </c>
      <c r="E9794" s="55" t="s">
        <v>8835</v>
      </c>
      <c r="F9794" s="55" t="s">
        <v>0</v>
      </c>
      <c r="H9794" s="55" t="s">
        <v>433</v>
      </c>
      <c r="I9794" s="55" t="s">
        <v>12775</v>
      </c>
    </row>
    <row r="9795" spans="1:9" x14ac:dyDescent="0.25">
      <c r="A9795" s="55">
        <v>44690</v>
      </c>
      <c r="B9795" s="55" t="s">
        <v>3745</v>
      </c>
      <c r="C9795" s="55">
        <v>1974</v>
      </c>
      <c r="D9795" s="55">
        <v>44690</v>
      </c>
      <c r="E9795" s="55" t="s">
        <v>10101</v>
      </c>
      <c r="F9795" s="55" t="s">
        <v>1</v>
      </c>
      <c r="H9795" s="55" t="s">
        <v>434</v>
      </c>
      <c r="I9795" s="55" t="s">
        <v>12776</v>
      </c>
    </row>
    <row r="9796" spans="1:9" x14ac:dyDescent="0.25">
      <c r="A9796" s="55">
        <v>44689</v>
      </c>
      <c r="B9796" s="55" t="s">
        <v>985</v>
      </c>
      <c r="C9796" s="55">
        <v>1977</v>
      </c>
      <c r="D9796" s="55">
        <v>44689</v>
      </c>
      <c r="E9796" s="55" t="s">
        <v>8835</v>
      </c>
      <c r="F9796" s="55" t="s">
        <v>0</v>
      </c>
      <c r="H9796" s="55" t="s">
        <v>433</v>
      </c>
      <c r="I9796" s="55" t="s">
        <v>12775</v>
      </c>
    </row>
    <row r="9797" spans="1:9" x14ac:dyDescent="0.25">
      <c r="A9797" s="55">
        <v>44938</v>
      </c>
      <c r="B9797" s="55" t="s">
        <v>9101</v>
      </c>
      <c r="C9797" s="55">
        <v>1951</v>
      </c>
      <c r="D9797" s="55">
        <v>44938</v>
      </c>
      <c r="E9797" s="55" t="s">
        <v>10154</v>
      </c>
      <c r="F9797" s="55" t="s">
        <v>0</v>
      </c>
      <c r="H9797" s="55" t="s">
        <v>433</v>
      </c>
      <c r="I9797" s="55" t="s">
        <v>12775</v>
      </c>
    </row>
    <row r="9798" spans="1:9" x14ac:dyDescent="0.25">
      <c r="A9798" s="55">
        <v>44785</v>
      </c>
      <c r="B9798" s="55" t="s">
        <v>3749</v>
      </c>
      <c r="C9798" s="55">
        <v>1975</v>
      </c>
      <c r="D9798" s="55">
        <v>44785</v>
      </c>
      <c r="E9798" s="55" t="s">
        <v>10097</v>
      </c>
      <c r="F9798" s="55" t="s">
        <v>0</v>
      </c>
      <c r="H9798" s="55" t="s">
        <v>433</v>
      </c>
      <c r="I9798" s="55" t="s">
        <v>12775</v>
      </c>
    </row>
    <row r="9799" spans="1:9" x14ac:dyDescent="0.25">
      <c r="A9799" s="55">
        <v>44941</v>
      </c>
      <c r="B9799" s="55" t="s">
        <v>9104</v>
      </c>
      <c r="C9799" s="55">
        <v>1958</v>
      </c>
      <c r="D9799" s="55">
        <v>44941</v>
      </c>
      <c r="E9799" s="55" t="s">
        <v>10154</v>
      </c>
      <c r="F9799" s="55" t="s">
        <v>0</v>
      </c>
      <c r="H9799" s="55" t="s">
        <v>433</v>
      </c>
      <c r="I9799" s="55" t="s">
        <v>12775</v>
      </c>
    </row>
    <row r="9800" spans="1:9" x14ac:dyDescent="0.25">
      <c r="A9800" s="55">
        <v>44956</v>
      </c>
      <c r="B9800" s="55" t="s">
        <v>3757</v>
      </c>
      <c r="C9800" s="55">
        <v>1970</v>
      </c>
      <c r="D9800" s="55">
        <v>44956</v>
      </c>
      <c r="E9800" s="55" t="s">
        <v>10061</v>
      </c>
      <c r="F9800" s="55" t="s">
        <v>1</v>
      </c>
      <c r="H9800" s="55" t="s">
        <v>434</v>
      </c>
      <c r="I9800" s="55" t="s">
        <v>12776</v>
      </c>
    </row>
    <row r="9801" spans="1:9" x14ac:dyDescent="0.25">
      <c r="A9801" s="55">
        <v>45140</v>
      </c>
      <c r="B9801" s="55" t="s">
        <v>3764</v>
      </c>
      <c r="C9801" s="55">
        <v>1969</v>
      </c>
      <c r="D9801" s="55">
        <v>45140</v>
      </c>
      <c r="E9801" s="55" t="s">
        <v>10036</v>
      </c>
      <c r="F9801" s="55" t="s">
        <v>0</v>
      </c>
      <c r="H9801" s="55" t="s">
        <v>433</v>
      </c>
      <c r="I9801" s="55" t="s">
        <v>12775</v>
      </c>
    </row>
    <row r="9802" spans="1:9" x14ac:dyDescent="0.25">
      <c r="A9802" s="55">
        <v>44944</v>
      </c>
      <c r="B9802" s="55" t="s">
        <v>3544</v>
      </c>
      <c r="C9802" s="55">
        <v>1971</v>
      </c>
      <c r="D9802" s="55">
        <v>44944</v>
      </c>
      <c r="E9802" s="55" t="s">
        <v>10154</v>
      </c>
      <c r="F9802" s="55" t="s">
        <v>0</v>
      </c>
      <c r="H9802" s="55" t="s">
        <v>433</v>
      </c>
      <c r="I9802" s="55" t="s">
        <v>12775</v>
      </c>
    </row>
    <row r="9803" spans="1:9" x14ac:dyDescent="0.25">
      <c r="A9803" s="55">
        <v>45042</v>
      </c>
      <c r="B9803" s="55" t="s">
        <v>5654</v>
      </c>
      <c r="C9803" s="55">
        <v>1967</v>
      </c>
      <c r="D9803" s="55">
        <v>45042</v>
      </c>
      <c r="E9803" s="55" t="s">
        <v>10051</v>
      </c>
      <c r="F9803" s="55" t="s">
        <v>0</v>
      </c>
      <c r="H9803" s="55" t="s">
        <v>433</v>
      </c>
      <c r="I9803" s="55" t="s">
        <v>12775</v>
      </c>
    </row>
    <row r="9804" spans="1:9" x14ac:dyDescent="0.25">
      <c r="A9804" s="55">
        <v>44937</v>
      </c>
      <c r="B9804" s="55" t="s">
        <v>9100</v>
      </c>
      <c r="C9804" s="55">
        <v>1949</v>
      </c>
      <c r="D9804" s="55">
        <v>44937</v>
      </c>
      <c r="E9804" s="55" t="s">
        <v>10154</v>
      </c>
      <c r="F9804" s="55" t="s">
        <v>0</v>
      </c>
      <c r="H9804" s="55" t="s">
        <v>433</v>
      </c>
      <c r="I9804" s="55" t="s">
        <v>12775</v>
      </c>
    </row>
    <row r="9805" spans="1:9" x14ac:dyDescent="0.25">
      <c r="A9805" s="55">
        <v>44939</v>
      </c>
      <c r="B9805" s="55" t="s">
        <v>9102</v>
      </c>
      <c r="C9805" s="55">
        <v>1953</v>
      </c>
      <c r="D9805" s="55">
        <v>44939</v>
      </c>
      <c r="E9805" s="55" t="s">
        <v>10154</v>
      </c>
      <c r="F9805" s="55" t="s">
        <v>0</v>
      </c>
      <c r="H9805" s="55" t="s">
        <v>433</v>
      </c>
      <c r="I9805" s="55" t="s">
        <v>12775</v>
      </c>
    </row>
    <row r="9806" spans="1:9" x14ac:dyDescent="0.25">
      <c r="A9806" s="55">
        <v>45390</v>
      </c>
      <c r="B9806" s="55" t="s">
        <v>3773</v>
      </c>
      <c r="C9806" s="55">
        <v>1981</v>
      </c>
      <c r="D9806" s="55">
        <v>45390</v>
      </c>
      <c r="E9806" s="55" t="s">
        <v>10110</v>
      </c>
      <c r="F9806" s="55" t="s">
        <v>1</v>
      </c>
      <c r="H9806" s="55" t="s">
        <v>434</v>
      </c>
      <c r="I9806" s="55" t="s">
        <v>12776</v>
      </c>
    </row>
    <row r="9807" spans="1:9" x14ac:dyDescent="0.25">
      <c r="A9807" s="55">
        <v>45391</v>
      </c>
      <c r="B9807" s="55" t="s">
        <v>3774</v>
      </c>
      <c r="C9807" s="55">
        <v>1984</v>
      </c>
      <c r="D9807" s="55">
        <v>45391</v>
      </c>
      <c r="E9807" s="55" t="s">
        <v>10072</v>
      </c>
      <c r="F9807" s="55" t="s">
        <v>1</v>
      </c>
      <c r="H9807" s="55" t="s">
        <v>434</v>
      </c>
      <c r="I9807" s="55" t="s">
        <v>12776</v>
      </c>
    </row>
    <row r="9808" spans="1:9" x14ac:dyDescent="0.25">
      <c r="A9808" s="55">
        <v>45937</v>
      </c>
      <c r="B9808" s="55" t="s">
        <v>3798</v>
      </c>
      <c r="C9808" s="55">
        <v>2004</v>
      </c>
      <c r="D9808" s="55">
        <v>45937</v>
      </c>
      <c r="E9808" s="55" t="s">
        <v>10041</v>
      </c>
      <c r="F9808" s="55" t="s">
        <v>1</v>
      </c>
      <c r="H9808" s="55" t="s">
        <v>434</v>
      </c>
      <c r="I9808" s="55" t="s">
        <v>12776</v>
      </c>
    </row>
    <row r="9809" spans="1:9" x14ac:dyDescent="0.25">
      <c r="A9809" s="55">
        <v>44950</v>
      </c>
      <c r="B9809" s="55" t="s">
        <v>3756</v>
      </c>
      <c r="C9809" s="55">
        <v>1981</v>
      </c>
      <c r="D9809" s="55">
        <v>44950</v>
      </c>
      <c r="E9809" s="55" t="s">
        <v>10154</v>
      </c>
      <c r="F9809" s="55" t="s">
        <v>0</v>
      </c>
      <c r="H9809" s="55" t="s">
        <v>433</v>
      </c>
      <c r="I9809" s="55" t="s">
        <v>12775</v>
      </c>
    </row>
    <row r="9810" spans="1:9" x14ac:dyDescent="0.25">
      <c r="A9810" s="55">
        <v>45175</v>
      </c>
      <c r="B9810" s="55" t="s">
        <v>3765</v>
      </c>
      <c r="C9810" s="55">
        <v>1971</v>
      </c>
      <c r="D9810" s="55">
        <v>45175</v>
      </c>
      <c r="E9810" s="55" t="s">
        <v>10027</v>
      </c>
      <c r="F9810" s="55" t="s">
        <v>0</v>
      </c>
      <c r="H9810" s="55" t="s">
        <v>433</v>
      </c>
      <c r="I9810" s="55" t="s">
        <v>12775</v>
      </c>
    </row>
    <row r="9811" spans="1:9" x14ac:dyDescent="0.25">
      <c r="A9811" s="55">
        <v>44949</v>
      </c>
      <c r="B9811" s="55" t="s">
        <v>3755</v>
      </c>
      <c r="C9811" s="55">
        <v>1974</v>
      </c>
      <c r="D9811" s="55">
        <v>44949</v>
      </c>
      <c r="E9811" s="55" t="s">
        <v>10154</v>
      </c>
      <c r="F9811" s="55" t="s">
        <v>0</v>
      </c>
      <c r="H9811" s="55" t="s">
        <v>433</v>
      </c>
      <c r="I9811" s="55" t="s">
        <v>12775</v>
      </c>
    </row>
    <row r="9812" spans="1:9" x14ac:dyDescent="0.25">
      <c r="A9812" s="55">
        <v>45389</v>
      </c>
      <c r="B9812" s="55" t="s">
        <v>2024</v>
      </c>
      <c r="C9812" s="55">
        <v>1957</v>
      </c>
      <c r="D9812" s="55">
        <v>45389</v>
      </c>
      <c r="E9812" s="55" t="s">
        <v>10137</v>
      </c>
      <c r="F9812" s="55" t="s">
        <v>0</v>
      </c>
      <c r="H9812" s="55" t="s">
        <v>433</v>
      </c>
      <c r="I9812" s="55" t="s">
        <v>12775</v>
      </c>
    </row>
    <row r="9813" spans="1:9" x14ac:dyDescent="0.25">
      <c r="A9813" s="55">
        <v>46021</v>
      </c>
      <c r="B9813" s="55" t="s">
        <v>3802</v>
      </c>
      <c r="C9813" s="55">
        <v>1984</v>
      </c>
      <c r="D9813" s="55">
        <v>46021</v>
      </c>
      <c r="E9813" s="55" t="s">
        <v>10110</v>
      </c>
      <c r="F9813" s="55" t="s">
        <v>0</v>
      </c>
      <c r="H9813" s="55" t="s">
        <v>433</v>
      </c>
      <c r="I9813" s="55" t="s">
        <v>12775</v>
      </c>
    </row>
    <row r="9814" spans="1:9" x14ac:dyDescent="0.25">
      <c r="A9814" s="55">
        <v>44965</v>
      </c>
      <c r="B9814" s="55" t="s">
        <v>3758</v>
      </c>
      <c r="C9814" s="55">
        <v>1970</v>
      </c>
      <c r="D9814" s="55">
        <v>44965</v>
      </c>
      <c r="E9814" s="55" t="s">
        <v>10061</v>
      </c>
      <c r="F9814" s="55" t="s">
        <v>0</v>
      </c>
      <c r="H9814" s="55" t="s">
        <v>433</v>
      </c>
      <c r="I9814" s="55" t="s">
        <v>12775</v>
      </c>
    </row>
    <row r="9815" spans="1:9" x14ac:dyDescent="0.25">
      <c r="A9815" s="55">
        <v>46594</v>
      </c>
      <c r="B9815" s="55" t="s">
        <v>9109</v>
      </c>
      <c r="C9815" s="55">
        <v>1958</v>
      </c>
      <c r="D9815" s="55">
        <v>46594</v>
      </c>
      <c r="E9815" s="55" t="s">
        <v>10123</v>
      </c>
      <c r="F9815" s="55" t="s">
        <v>0</v>
      </c>
      <c r="H9815" s="55" t="s">
        <v>433</v>
      </c>
      <c r="I9815" s="55" t="s">
        <v>12775</v>
      </c>
    </row>
    <row r="9816" spans="1:9" x14ac:dyDescent="0.25">
      <c r="A9816" s="55">
        <v>45436</v>
      </c>
      <c r="B9816" s="55" t="s">
        <v>9107</v>
      </c>
      <c r="C9816" s="55">
        <v>1956</v>
      </c>
      <c r="D9816" s="55">
        <v>45436</v>
      </c>
      <c r="E9816" s="55" t="s">
        <v>8827</v>
      </c>
      <c r="F9816" s="55" t="s">
        <v>0</v>
      </c>
      <c r="H9816" s="55" t="s">
        <v>433</v>
      </c>
      <c r="I9816" s="55" t="s">
        <v>12775</v>
      </c>
    </row>
    <row r="9817" spans="1:9" x14ac:dyDescent="0.25">
      <c r="A9817" s="55">
        <v>46517</v>
      </c>
      <c r="B9817" s="55" t="s">
        <v>3820</v>
      </c>
      <c r="C9817" s="55">
        <v>1981</v>
      </c>
      <c r="D9817" s="55">
        <v>46517</v>
      </c>
      <c r="E9817" s="55" t="s">
        <v>12782</v>
      </c>
      <c r="F9817" s="55" t="s">
        <v>1</v>
      </c>
      <c r="H9817" s="55" t="s">
        <v>434</v>
      </c>
      <c r="I9817" s="55" t="s">
        <v>12776</v>
      </c>
    </row>
    <row r="9818" spans="1:9" x14ac:dyDescent="0.25">
      <c r="A9818" s="55">
        <v>45393</v>
      </c>
      <c r="B9818" s="55" t="s">
        <v>8289</v>
      </c>
      <c r="C9818" s="55">
        <v>1950</v>
      </c>
      <c r="D9818" s="55">
        <v>45393</v>
      </c>
      <c r="E9818" s="55" t="s">
        <v>10137</v>
      </c>
      <c r="F9818" s="55" t="s">
        <v>0</v>
      </c>
      <c r="H9818" s="55" t="s">
        <v>433</v>
      </c>
      <c r="I9818" s="55" t="s">
        <v>12775</v>
      </c>
    </row>
    <row r="9819" spans="1:9" x14ac:dyDescent="0.25">
      <c r="A9819" s="55">
        <v>45299</v>
      </c>
      <c r="B9819" s="55" t="s">
        <v>2022</v>
      </c>
      <c r="C9819" s="55">
        <v>2001</v>
      </c>
      <c r="D9819" s="55">
        <v>45299</v>
      </c>
      <c r="E9819" s="55" t="s">
        <v>10097</v>
      </c>
      <c r="F9819" s="55" t="s">
        <v>1</v>
      </c>
      <c r="H9819" s="55" t="s">
        <v>434</v>
      </c>
      <c r="I9819" s="55" t="s">
        <v>12776</v>
      </c>
    </row>
    <row r="9820" spans="1:9" x14ac:dyDescent="0.25">
      <c r="A9820" s="55">
        <v>45578</v>
      </c>
      <c r="B9820" s="55" t="s">
        <v>3782</v>
      </c>
      <c r="C9820" s="55">
        <v>1975</v>
      </c>
      <c r="D9820" s="55">
        <v>45578</v>
      </c>
      <c r="E9820" s="55" t="s">
        <v>10100</v>
      </c>
      <c r="F9820" s="55" t="s">
        <v>0</v>
      </c>
      <c r="H9820" s="55" t="s">
        <v>433</v>
      </c>
      <c r="I9820" s="55" t="s">
        <v>12775</v>
      </c>
    </row>
    <row r="9821" spans="1:9" x14ac:dyDescent="0.25">
      <c r="A9821" s="55">
        <v>46006</v>
      </c>
      <c r="B9821" s="55" t="s">
        <v>5389</v>
      </c>
      <c r="C9821" s="55">
        <v>1963</v>
      </c>
      <c r="D9821" s="55">
        <v>46006</v>
      </c>
      <c r="E9821" s="55" t="s">
        <v>10065</v>
      </c>
      <c r="F9821" s="55" t="s">
        <v>0</v>
      </c>
      <c r="H9821" s="55" t="s">
        <v>433</v>
      </c>
      <c r="I9821" s="55" t="s">
        <v>12775</v>
      </c>
    </row>
    <row r="9822" spans="1:9" x14ac:dyDescent="0.25">
      <c r="A9822" s="55">
        <v>46455</v>
      </c>
      <c r="B9822" s="55" t="s">
        <v>3816</v>
      </c>
      <c r="C9822" s="55">
        <v>1973</v>
      </c>
      <c r="D9822" s="55">
        <v>46455</v>
      </c>
      <c r="E9822" s="55" t="s">
        <v>10044</v>
      </c>
      <c r="F9822" s="55" t="s">
        <v>0</v>
      </c>
      <c r="H9822" s="55" t="s">
        <v>433</v>
      </c>
      <c r="I9822" s="55" t="s">
        <v>12775</v>
      </c>
    </row>
    <row r="9823" spans="1:9" x14ac:dyDescent="0.25">
      <c r="A9823" s="55">
        <v>45441</v>
      </c>
      <c r="B9823" s="55" t="s">
        <v>8812</v>
      </c>
      <c r="C9823" s="55">
        <v>1967</v>
      </c>
      <c r="D9823" s="55">
        <v>45441</v>
      </c>
      <c r="E9823" s="55" t="s">
        <v>10051</v>
      </c>
      <c r="F9823" s="55" t="s">
        <v>0</v>
      </c>
      <c r="H9823" s="55" t="s">
        <v>433</v>
      </c>
      <c r="I9823" s="55" t="s">
        <v>12775</v>
      </c>
    </row>
    <row r="9824" spans="1:9" x14ac:dyDescent="0.25">
      <c r="A9824" s="55">
        <v>47373</v>
      </c>
      <c r="B9824" s="55" t="s">
        <v>3871</v>
      </c>
      <c r="C9824" s="55">
        <v>2003</v>
      </c>
      <c r="D9824" s="55">
        <v>47373</v>
      </c>
      <c r="E9824" s="55" t="s">
        <v>10082</v>
      </c>
      <c r="F9824" s="55" t="s">
        <v>0</v>
      </c>
      <c r="H9824" s="55" t="s">
        <v>433</v>
      </c>
      <c r="I9824" s="55" t="s">
        <v>12775</v>
      </c>
    </row>
    <row r="9825" spans="1:9" x14ac:dyDescent="0.25">
      <c r="A9825" s="55">
        <v>45688</v>
      </c>
      <c r="B9825" s="55" t="s">
        <v>3788</v>
      </c>
      <c r="C9825" s="55">
        <v>1989</v>
      </c>
      <c r="D9825" s="55">
        <v>45688</v>
      </c>
      <c r="E9825" s="55" t="s">
        <v>10092</v>
      </c>
      <c r="F9825" s="55" t="s">
        <v>1</v>
      </c>
      <c r="H9825" s="55" t="s">
        <v>434</v>
      </c>
      <c r="I9825" s="55" t="s">
        <v>12776</v>
      </c>
    </row>
    <row r="9826" spans="1:9" x14ac:dyDescent="0.25">
      <c r="A9826" s="55">
        <v>46626</v>
      </c>
      <c r="B9826" s="55" t="s">
        <v>111</v>
      </c>
      <c r="C9826" s="55">
        <v>2006</v>
      </c>
      <c r="D9826" s="55">
        <v>46626</v>
      </c>
      <c r="E9826" s="55" t="s">
        <v>10056</v>
      </c>
      <c r="F9826" s="55" t="s">
        <v>0</v>
      </c>
      <c r="H9826" s="55" t="s">
        <v>12780</v>
      </c>
      <c r="I9826" s="55" t="s">
        <v>12775</v>
      </c>
    </row>
    <row r="9827" spans="1:9" x14ac:dyDescent="0.25">
      <c r="A9827" s="55">
        <v>45874</v>
      </c>
      <c r="B9827" s="55" t="s">
        <v>3794</v>
      </c>
      <c r="C9827" s="55">
        <v>1981</v>
      </c>
      <c r="D9827" s="55">
        <v>45874</v>
      </c>
      <c r="E9827" s="55" t="s">
        <v>10144</v>
      </c>
      <c r="F9827" s="55" t="s">
        <v>0</v>
      </c>
      <c r="H9827" s="55" t="s">
        <v>433</v>
      </c>
      <c r="I9827" s="55" t="s">
        <v>12775</v>
      </c>
    </row>
    <row r="9828" spans="1:9" x14ac:dyDescent="0.25">
      <c r="A9828" s="55">
        <v>46009</v>
      </c>
      <c r="B9828" s="55" t="s">
        <v>3800</v>
      </c>
      <c r="C9828" s="55">
        <v>1973</v>
      </c>
      <c r="D9828" s="55">
        <v>46009</v>
      </c>
      <c r="E9828" s="55" t="s">
        <v>10044</v>
      </c>
      <c r="F9828" s="55" t="s">
        <v>0</v>
      </c>
      <c r="H9828" s="55" t="s">
        <v>433</v>
      </c>
      <c r="I9828" s="55" t="s">
        <v>12775</v>
      </c>
    </row>
    <row r="9829" spans="1:9" x14ac:dyDescent="0.25">
      <c r="A9829" s="55">
        <v>45996</v>
      </c>
      <c r="B9829" s="55" t="s">
        <v>3799</v>
      </c>
      <c r="C9829" s="55">
        <v>1986</v>
      </c>
      <c r="D9829" s="55">
        <v>45996</v>
      </c>
      <c r="E9829" s="55" t="s">
        <v>10028</v>
      </c>
      <c r="F9829" s="55" t="s">
        <v>0</v>
      </c>
      <c r="H9829" s="55" t="s">
        <v>433</v>
      </c>
      <c r="I9829" s="55" t="s">
        <v>12775</v>
      </c>
    </row>
    <row r="9830" spans="1:9" x14ac:dyDescent="0.25">
      <c r="A9830" s="55">
        <v>45378</v>
      </c>
      <c r="B9830" s="55" t="s">
        <v>3771</v>
      </c>
      <c r="C9830" s="55">
        <v>1974</v>
      </c>
      <c r="D9830" s="55">
        <v>45378</v>
      </c>
      <c r="E9830" s="55" t="s">
        <v>10046</v>
      </c>
      <c r="F9830" s="55" t="s">
        <v>0</v>
      </c>
      <c r="H9830" s="55" t="s">
        <v>433</v>
      </c>
      <c r="I9830" s="55" t="s">
        <v>12775</v>
      </c>
    </row>
    <row r="9831" spans="1:9" x14ac:dyDescent="0.25">
      <c r="A9831" s="55">
        <v>47396</v>
      </c>
      <c r="B9831" s="55" t="s">
        <v>3872</v>
      </c>
      <c r="C9831" s="55">
        <v>1970</v>
      </c>
      <c r="D9831" s="55">
        <v>47396</v>
      </c>
      <c r="E9831" s="55" t="s">
        <v>10074</v>
      </c>
      <c r="F9831" s="55" t="s">
        <v>0</v>
      </c>
      <c r="H9831" s="55" t="s">
        <v>433</v>
      </c>
      <c r="I9831" s="55" t="s">
        <v>12775</v>
      </c>
    </row>
    <row r="9832" spans="1:9" x14ac:dyDescent="0.25">
      <c r="A9832" s="55">
        <v>46549</v>
      </c>
      <c r="B9832" s="55" t="s">
        <v>646</v>
      </c>
      <c r="C9832" s="55">
        <v>1999</v>
      </c>
      <c r="D9832" s="55">
        <v>46549</v>
      </c>
      <c r="E9832" s="55" t="s">
        <v>10036</v>
      </c>
      <c r="F9832" s="55" t="s">
        <v>0</v>
      </c>
      <c r="H9832" s="55" t="s">
        <v>433</v>
      </c>
      <c r="I9832" s="55" t="s">
        <v>12775</v>
      </c>
    </row>
    <row r="9833" spans="1:9" x14ac:dyDescent="0.25">
      <c r="A9833" s="55">
        <v>45435</v>
      </c>
      <c r="B9833" s="55" t="s">
        <v>9106</v>
      </c>
      <c r="C9833" s="55">
        <v>1963</v>
      </c>
      <c r="D9833" s="55">
        <v>45435</v>
      </c>
      <c r="E9833" s="55" t="s">
        <v>8827</v>
      </c>
      <c r="F9833" s="55" t="s">
        <v>0</v>
      </c>
      <c r="H9833" s="55" t="s">
        <v>433</v>
      </c>
      <c r="I9833" s="55" t="s">
        <v>12775</v>
      </c>
    </row>
    <row r="9834" spans="1:9" x14ac:dyDescent="0.25">
      <c r="A9834" s="55">
        <v>45759</v>
      </c>
      <c r="B9834" s="55" t="s">
        <v>3790</v>
      </c>
      <c r="C9834" s="55">
        <v>1972</v>
      </c>
      <c r="D9834" s="55">
        <v>45759</v>
      </c>
      <c r="E9834" s="55" t="s">
        <v>10109</v>
      </c>
      <c r="F9834" s="55" t="s">
        <v>1</v>
      </c>
      <c r="H9834" s="55" t="s">
        <v>434</v>
      </c>
      <c r="I9834" s="55" t="s">
        <v>12776</v>
      </c>
    </row>
    <row r="9835" spans="1:9" x14ac:dyDescent="0.25">
      <c r="A9835" s="55">
        <v>44482</v>
      </c>
      <c r="B9835" s="55" t="s">
        <v>1463</v>
      </c>
      <c r="C9835" s="55">
        <v>2011</v>
      </c>
      <c r="D9835" s="55">
        <v>44482</v>
      </c>
      <c r="E9835" s="55" t="s">
        <v>10035</v>
      </c>
      <c r="F9835" s="55" t="s">
        <v>0</v>
      </c>
      <c r="H9835" s="55" t="s">
        <v>12792</v>
      </c>
      <c r="I9835" s="55" t="s">
        <v>12775</v>
      </c>
    </row>
    <row r="9836" spans="1:9" x14ac:dyDescent="0.25">
      <c r="A9836" s="55">
        <v>45888</v>
      </c>
      <c r="B9836" s="55" t="s">
        <v>3796</v>
      </c>
      <c r="C9836" s="55">
        <v>1979</v>
      </c>
      <c r="D9836" s="55">
        <v>45888</v>
      </c>
      <c r="E9836" s="55" t="s">
        <v>8841</v>
      </c>
      <c r="F9836" s="55" t="s">
        <v>0</v>
      </c>
      <c r="H9836" s="55" t="s">
        <v>433</v>
      </c>
      <c r="I9836" s="55" t="s">
        <v>12775</v>
      </c>
    </row>
    <row r="9837" spans="1:9" x14ac:dyDescent="0.25">
      <c r="A9837" s="55">
        <v>46678</v>
      </c>
      <c r="B9837" s="55" t="s">
        <v>3826</v>
      </c>
      <c r="C9837" s="55">
        <v>2000</v>
      </c>
      <c r="D9837" s="55">
        <v>46678</v>
      </c>
      <c r="E9837" s="55" t="s">
        <v>10059</v>
      </c>
      <c r="F9837" s="55" t="s">
        <v>0</v>
      </c>
      <c r="H9837" s="55" t="s">
        <v>433</v>
      </c>
      <c r="I9837" s="55" t="s">
        <v>12775</v>
      </c>
    </row>
    <row r="9838" spans="1:9" x14ac:dyDescent="0.25">
      <c r="A9838" s="55">
        <v>46571</v>
      </c>
      <c r="B9838" s="55" t="s">
        <v>7996</v>
      </c>
      <c r="C9838" s="55">
        <v>1967</v>
      </c>
      <c r="D9838" s="55">
        <v>46571</v>
      </c>
      <c r="E9838" s="55" t="s">
        <v>10083</v>
      </c>
      <c r="F9838" s="55" t="s">
        <v>0</v>
      </c>
      <c r="H9838" s="55" t="s">
        <v>433</v>
      </c>
      <c r="I9838" s="55" t="s">
        <v>12775</v>
      </c>
    </row>
    <row r="9839" spans="1:9" x14ac:dyDescent="0.25">
      <c r="A9839" s="55">
        <v>47412</v>
      </c>
      <c r="B9839" s="55" t="s">
        <v>3875</v>
      </c>
      <c r="C9839" s="55">
        <v>1986</v>
      </c>
      <c r="D9839" s="55">
        <v>47412</v>
      </c>
      <c r="E9839" s="55" t="s">
        <v>10111</v>
      </c>
      <c r="F9839" s="55" t="s">
        <v>1</v>
      </c>
      <c r="H9839" s="55" t="s">
        <v>434</v>
      </c>
      <c r="I9839" s="55" t="s">
        <v>12776</v>
      </c>
    </row>
    <row r="9840" spans="1:9" x14ac:dyDescent="0.25">
      <c r="A9840" s="55">
        <v>46453</v>
      </c>
      <c r="B9840" s="55" t="s">
        <v>3815</v>
      </c>
      <c r="C9840" s="55">
        <v>1973</v>
      </c>
      <c r="D9840" s="55">
        <v>46453</v>
      </c>
      <c r="E9840" s="55" t="s">
        <v>10066</v>
      </c>
      <c r="F9840" s="55" t="s">
        <v>0</v>
      </c>
      <c r="H9840" s="55" t="s">
        <v>433</v>
      </c>
      <c r="I9840" s="55" t="s">
        <v>12775</v>
      </c>
    </row>
    <row r="9841" spans="1:9" x14ac:dyDescent="0.25">
      <c r="A9841" s="55">
        <v>45928</v>
      </c>
      <c r="B9841" s="55" t="s">
        <v>3797</v>
      </c>
      <c r="C9841" s="55">
        <v>1978</v>
      </c>
      <c r="D9841" s="55">
        <v>45928</v>
      </c>
      <c r="E9841" s="55" t="s">
        <v>12777</v>
      </c>
      <c r="F9841" s="55" t="s">
        <v>1</v>
      </c>
      <c r="H9841" s="55" t="s">
        <v>434</v>
      </c>
      <c r="I9841" s="55" t="s">
        <v>12776</v>
      </c>
    </row>
    <row r="9842" spans="1:9" x14ac:dyDescent="0.25">
      <c r="A9842" s="55">
        <v>44940</v>
      </c>
      <c r="B9842" s="55" t="s">
        <v>9103</v>
      </c>
      <c r="C9842" s="55">
        <v>1954</v>
      </c>
      <c r="D9842" s="55">
        <v>44940</v>
      </c>
      <c r="E9842" s="55" t="s">
        <v>10154</v>
      </c>
      <c r="F9842" s="55" t="s">
        <v>0</v>
      </c>
      <c r="H9842" s="55" t="s">
        <v>433</v>
      </c>
      <c r="I9842" s="55" t="s">
        <v>12775</v>
      </c>
    </row>
    <row r="9843" spans="1:9" x14ac:dyDescent="0.25">
      <c r="A9843" s="55">
        <v>46688</v>
      </c>
      <c r="B9843" s="55" t="s">
        <v>9110</v>
      </c>
      <c r="C9843" s="55">
        <v>1965</v>
      </c>
      <c r="D9843" s="55">
        <v>46688</v>
      </c>
      <c r="E9843" s="55" t="s">
        <v>10116</v>
      </c>
      <c r="F9843" s="55" t="s">
        <v>0</v>
      </c>
      <c r="H9843" s="55" t="s">
        <v>433</v>
      </c>
      <c r="I9843" s="55" t="s">
        <v>12775</v>
      </c>
    </row>
    <row r="9844" spans="1:9" x14ac:dyDescent="0.25">
      <c r="A9844" s="55">
        <v>47131</v>
      </c>
      <c r="B9844" s="55" t="s">
        <v>9111</v>
      </c>
      <c r="C9844" s="55">
        <v>1953</v>
      </c>
      <c r="D9844" s="55">
        <v>47131</v>
      </c>
      <c r="E9844" s="55" t="s">
        <v>8840</v>
      </c>
      <c r="F9844" s="55" t="s">
        <v>0</v>
      </c>
      <c r="H9844" s="55" t="s">
        <v>433</v>
      </c>
      <c r="I9844" s="55" t="s">
        <v>12775</v>
      </c>
    </row>
    <row r="9845" spans="1:9" x14ac:dyDescent="0.25">
      <c r="A9845" s="55">
        <v>47338</v>
      </c>
      <c r="B9845" s="55" t="s">
        <v>3866</v>
      </c>
      <c r="C9845" s="55">
        <v>1973</v>
      </c>
      <c r="D9845" s="55">
        <v>47338</v>
      </c>
      <c r="E9845" s="55" t="s">
        <v>10082</v>
      </c>
      <c r="F9845" s="55" t="s">
        <v>0</v>
      </c>
      <c r="H9845" s="55" t="s">
        <v>433</v>
      </c>
      <c r="I9845" s="55" t="s">
        <v>12775</v>
      </c>
    </row>
    <row r="9846" spans="1:9" x14ac:dyDescent="0.25">
      <c r="A9846" s="55">
        <v>47152</v>
      </c>
      <c r="B9846" s="55" t="s">
        <v>3860</v>
      </c>
      <c r="C9846" s="55">
        <v>1979</v>
      </c>
      <c r="D9846" s="55">
        <v>47152</v>
      </c>
      <c r="E9846" s="55" t="s">
        <v>8840</v>
      </c>
      <c r="F9846" s="55" t="s">
        <v>1</v>
      </c>
      <c r="H9846" s="55" t="s">
        <v>434</v>
      </c>
      <c r="I9846" s="55" t="s">
        <v>12776</v>
      </c>
    </row>
    <row r="9847" spans="1:9" x14ac:dyDescent="0.25">
      <c r="A9847" s="55">
        <v>47569</v>
      </c>
      <c r="B9847" s="55" t="s">
        <v>4564</v>
      </c>
      <c r="C9847" s="55">
        <v>1947</v>
      </c>
      <c r="D9847" s="55">
        <v>47569</v>
      </c>
      <c r="E9847" s="55" t="s">
        <v>8825</v>
      </c>
      <c r="F9847" s="55" t="s">
        <v>0</v>
      </c>
      <c r="H9847" s="55" t="s">
        <v>433</v>
      </c>
      <c r="I9847" s="55" t="s">
        <v>12775</v>
      </c>
    </row>
    <row r="9848" spans="1:9" x14ac:dyDescent="0.25">
      <c r="A9848" s="55">
        <v>47345</v>
      </c>
      <c r="B9848" s="55" t="s">
        <v>3868</v>
      </c>
      <c r="C9848" s="55">
        <v>2003</v>
      </c>
      <c r="D9848" s="55">
        <v>47345</v>
      </c>
      <c r="E9848" s="55" t="s">
        <v>10082</v>
      </c>
      <c r="F9848" s="55" t="s">
        <v>0</v>
      </c>
      <c r="H9848" s="55" t="s">
        <v>433</v>
      </c>
      <c r="I9848" s="55" t="s">
        <v>12775</v>
      </c>
    </row>
    <row r="9849" spans="1:9" x14ac:dyDescent="0.25">
      <c r="A9849" s="55">
        <v>48506</v>
      </c>
      <c r="B9849" s="55" t="s">
        <v>1631</v>
      </c>
      <c r="C9849" s="55">
        <v>1970</v>
      </c>
      <c r="D9849" s="55">
        <v>48506</v>
      </c>
      <c r="E9849" s="55" t="s">
        <v>8847</v>
      </c>
      <c r="F9849" s="55" t="s">
        <v>0</v>
      </c>
      <c r="H9849" s="55" t="s">
        <v>433</v>
      </c>
      <c r="I9849" s="55" t="s">
        <v>12775</v>
      </c>
    </row>
    <row r="9850" spans="1:9" x14ac:dyDescent="0.25">
      <c r="A9850" s="55">
        <v>47577</v>
      </c>
      <c r="B9850" s="55" t="s">
        <v>8052</v>
      </c>
      <c r="C9850" s="55">
        <v>1963</v>
      </c>
      <c r="D9850" s="55">
        <v>47577</v>
      </c>
      <c r="E9850" s="55" t="s">
        <v>10034</v>
      </c>
      <c r="F9850" s="55" t="s">
        <v>1</v>
      </c>
      <c r="H9850" s="55" t="s">
        <v>434</v>
      </c>
      <c r="I9850" s="55" t="s">
        <v>12776</v>
      </c>
    </row>
    <row r="9851" spans="1:9" x14ac:dyDescent="0.25">
      <c r="A9851" s="55">
        <v>47882</v>
      </c>
      <c r="B9851" s="55" t="s">
        <v>3897</v>
      </c>
      <c r="C9851" s="55">
        <v>1970</v>
      </c>
      <c r="D9851" s="55">
        <v>47882</v>
      </c>
      <c r="E9851" s="55" t="s">
        <v>10050</v>
      </c>
      <c r="F9851" s="55" t="s">
        <v>0</v>
      </c>
      <c r="H9851" s="55" t="s">
        <v>433</v>
      </c>
      <c r="I9851" s="55" t="s">
        <v>12775</v>
      </c>
    </row>
    <row r="9852" spans="1:9" x14ac:dyDescent="0.25">
      <c r="A9852" s="55">
        <v>47880</v>
      </c>
      <c r="B9852" s="55" t="s">
        <v>3896</v>
      </c>
      <c r="C9852" s="55">
        <v>1986</v>
      </c>
      <c r="D9852" s="55">
        <v>47880</v>
      </c>
      <c r="E9852" s="55" t="s">
        <v>12782</v>
      </c>
      <c r="F9852" s="55" t="s">
        <v>0</v>
      </c>
      <c r="H9852" s="55" t="s">
        <v>433</v>
      </c>
      <c r="I9852" s="55" t="s">
        <v>12775</v>
      </c>
    </row>
    <row r="9853" spans="1:9" x14ac:dyDescent="0.25">
      <c r="A9853" s="55">
        <v>47809</v>
      </c>
      <c r="B9853" s="55" t="s">
        <v>3893</v>
      </c>
      <c r="C9853" s="55">
        <v>2003</v>
      </c>
      <c r="D9853" s="55">
        <v>47809</v>
      </c>
      <c r="E9853" s="55" t="s">
        <v>8835</v>
      </c>
      <c r="F9853" s="55" t="s">
        <v>1</v>
      </c>
      <c r="H9853" s="55" t="s">
        <v>434</v>
      </c>
      <c r="I9853" s="55" t="s">
        <v>12776</v>
      </c>
    </row>
    <row r="9854" spans="1:9" x14ac:dyDescent="0.25">
      <c r="A9854" s="55">
        <v>47832</v>
      </c>
      <c r="B9854" s="55" t="s">
        <v>3894</v>
      </c>
      <c r="C9854" s="55">
        <v>1977</v>
      </c>
      <c r="D9854" s="55">
        <v>47832</v>
      </c>
      <c r="E9854" s="55" t="s">
        <v>10178</v>
      </c>
      <c r="F9854" s="55" t="s">
        <v>0</v>
      </c>
      <c r="H9854" s="55" t="s">
        <v>433</v>
      </c>
      <c r="I9854" s="55" t="s">
        <v>12775</v>
      </c>
    </row>
    <row r="9855" spans="1:9" x14ac:dyDescent="0.25">
      <c r="A9855" s="55">
        <v>47917</v>
      </c>
      <c r="B9855" s="55" t="s">
        <v>3898</v>
      </c>
      <c r="C9855" s="55">
        <v>1974</v>
      </c>
      <c r="D9855" s="55">
        <v>47917</v>
      </c>
      <c r="E9855" s="55" t="s">
        <v>10032</v>
      </c>
      <c r="F9855" s="55" t="s">
        <v>0</v>
      </c>
      <c r="H9855" s="55" t="s">
        <v>433</v>
      </c>
      <c r="I9855" s="55" t="s">
        <v>12775</v>
      </c>
    </row>
    <row r="9856" spans="1:9" x14ac:dyDescent="0.25">
      <c r="A9856" s="55">
        <v>47965</v>
      </c>
      <c r="B9856" s="55" t="s">
        <v>3900</v>
      </c>
      <c r="C9856" s="55">
        <v>1979</v>
      </c>
      <c r="D9856" s="55">
        <v>47965</v>
      </c>
      <c r="E9856" s="55" t="s">
        <v>10083</v>
      </c>
      <c r="F9856" s="55" t="s">
        <v>0</v>
      </c>
      <c r="H9856" s="55" t="s">
        <v>433</v>
      </c>
      <c r="I9856" s="55" t="s">
        <v>12775</v>
      </c>
    </row>
    <row r="9857" spans="1:9" x14ac:dyDescent="0.25">
      <c r="A9857" s="55">
        <v>48320</v>
      </c>
      <c r="B9857" s="55" t="s">
        <v>3917</v>
      </c>
      <c r="C9857" s="55">
        <v>1996</v>
      </c>
      <c r="D9857" s="55">
        <v>48320</v>
      </c>
      <c r="E9857" s="55" t="s">
        <v>8861</v>
      </c>
      <c r="F9857" s="55" t="s">
        <v>0</v>
      </c>
      <c r="H9857" s="55" t="s">
        <v>433</v>
      </c>
      <c r="I9857" s="55" t="s">
        <v>12775</v>
      </c>
    </row>
    <row r="9858" spans="1:9" x14ac:dyDescent="0.25">
      <c r="A9858" s="55">
        <v>48155</v>
      </c>
      <c r="B9858" s="55" t="s">
        <v>9112</v>
      </c>
      <c r="C9858" s="55">
        <v>1946</v>
      </c>
      <c r="D9858" s="55">
        <v>48155</v>
      </c>
      <c r="E9858" s="55" t="s">
        <v>8861</v>
      </c>
      <c r="F9858" s="55" t="s">
        <v>0</v>
      </c>
      <c r="H9858" s="55" t="s">
        <v>433</v>
      </c>
      <c r="I9858" s="55" t="s">
        <v>12775</v>
      </c>
    </row>
    <row r="9859" spans="1:9" x14ac:dyDescent="0.25">
      <c r="A9859" s="55">
        <v>48035</v>
      </c>
      <c r="B9859" s="55" t="s">
        <v>8295</v>
      </c>
      <c r="C9859" s="55">
        <v>1956</v>
      </c>
      <c r="D9859" s="55">
        <v>48035</v>
      </c>
      <c r="E9859" s="55" t="s">
        <v>10085</v>
      </c>
      <c r="F9859" s="55" t="s">
        <v>0</v>
      </c>
      <c r="H9859" s="55" t="s">
        <v>433</v>
      </c>
      <c r="I9859" s="55" t="s">
        <v>12775</v>
      </c>
    </row>
    <row r="9860" spans="1:9" x14ac:dyDescent="0.25">
      <c r="A9860" s="55">
        <v>47968</v>
      </c>
      <c r="B9860" s="55" t="s">
        <v>3901</v>
      </c>
      <c r="C9860" s="55">
        <v>1995</v>
      </c>
      <c r="D9860" s="55">
        <v>47968</v>
      </c>
      <c r="E9860" s="55" t="s">
        <v>10100</v>
      </c>
      <c r="F9860" s="55" t="s">
        <v>0</v>
      </c>
      <c r="H9860" s="55" t="s">
        <v>433</v>
      </c>
      <c r="I9860" s="55" t="s">
        <v>12775</v>
      </c>
    </row>
    <row r="9861" spans="1:9" x14ac:dyDescent="0.25">
      <c r="A9861" s="55">
        <v>48453</v>
      </c>
      <c r="B9861" s="55" t="s">
        <v>9113</v>
      </c>
      <c r="C9861" s="55">
        <v>1956</v>
      </c>
      <c r="D9861" s="55">
        <v>48453</v>
      </c>
      <c r="E9861" s="55" t="s">
        <v>10040</v>
      </c>
      <c r="F9861" s="55" t="s">
        <v>0</v>
      </c>
      <c r="H9861" s="55" t="s">
        <v>433</v>
      </c>
      <c r="I9861" s="55" t="s">
        <v>12775</v>
      </c>
    </row>
    <row r="9862" spans="1:9" x14ac:dyDescent="0.25">
      <c r="A9862" s="55">
        <v>48065</v>
      </c>
      <c r="B9862" s="55" t="s">
        <v>8296</v>
      </c>
      <c r="C9862" s="55">
        <v>1958</v>
      </c>
      <c r="D9862" s="55">
        <v>48065</v>
      </c>
      <c r="E9862" s="55" t="s">
        <v>10046</v>
      </c>
      <c r="F9862" s="55" t="s">
        <v>0</v>
      </c>
      <c r="H9862" s="55" t="s">
        <v>433</v>
      </c>
      <c r="I9862" s="55" t="s">
        <v>12775</v>
      </c>
    </row>
    <row r="9863" spans="1:9" x14ac:dyDescent="0.25">
      <c r="A9863" s="55">
        <v>48514</v>
      </c>
      <c r="B9863" s="55" t="s">
        <v>3921</v>
      </c>
      <c r="C9863" s="55">
        <v>1971</v>
      </c>
      <c r="D9863" s="55">
        <v>48514</v>
      </c>
      <c r="E9863" s="55" t="s">
        <v>10146</v>
      </c>
      <c r="F9863" s="55" t="s">
        <v>0</v>
      </c>
      <c r="H9863" s="55" t="s">
        <v>433</v>
      </c>
      <c r="I9863" s="55" t="s">
        <v>12775</v>
      </c>
    </row>
    <row r="9864" spans="1:9" x14ac:dyDescent="0.25">
      <c r="A9864" s="55">
        <v>48542</v>
      </c>
      <c r="B9864" s="55" t="s">
        <v>9114</v>
      </c>
      <c r="C9864" s="55">
        <v>1954</v>
      </c>
      <c r="D9864" s="55">
        <v>48542</v>
      </c>
      <c r="E9864" s="55" t="s">
        <v>8835</v>
      </c>
      <c r="F9864" s="55" t="s">
        <v>0</v>
      </c>
      <c r="H9864" s="55" t="s">
        <v>433</v>
      </c>
      <c r="I9864" s="55" t="s">
        <v>12775</v>
      </c>
    </row>
    <row r="9865" spans="1:9" x14ac:dyDescent="0.25">
      <c r="A9865" s="55">
        <v>48711</v>
      </c>
      <c r="B9865" s="55" t="s">
        <v>3929</v>
      </c>
      <c r="C9865" s="55">
        <v>1969</v>
      </c>
      <c r="D9865" s="55">
        <v>48711</v>
      </c>
      <c r="E9865" s="55" t="s">
        <v>24325</v>
      </c>
      <c r="F9865" s="55" t="s">
        <v>0</v>
      </c>
      <c r="H9865" s="55" t="s">
        <v>433</v>
      </c>
      <c r="I9865" s="55" t="s">
        <v>12775</v>
      </c>
    </row>
    <row r="9866" spans="1:9" x14ac:dyDescent="0.25">
      <c r="A9866" s="55">
        <v>48588</v>
      </c>
      <c r="B9866" s="55" t="s">
        <v>8297</v>
      </c>
      <c r="C9866" s="55">
        <v>1966</v>
      </c>
      <c r="D9866" s="55">
        <v>48588</v>
      </c>
      <c r="E9866" s="55" t="s">
        <v>10064</v>
      </c>
      <c r="F9866" s="55" t="s">
        <v>0</v>
      </c>
      <c r="H9866" s="55" t="s">
        <v>433</v>
      </c>
      <c r="I9866" s="55" t="s">
        <v>12775</v>
      </c>
    </row>
    <row r="9867" spans="1:9" x14ac:dyDescent="0.25">
      <c r="A9867" s="55">
        <v>48885</v>
      </c>
      <c r="B9867" s="55" t="s">
        <v>3934</v>
      </c>
      <c r="C9867" s="55">
        <v>1981</v>
      </c>
      <c r="D9867" s="55">
        <v>48885</v>
      </c>
      <c r="E9867" s="55" t="s">
        <v>10130</v>
      </c>
      <c r="F9867" s="55" t="s">
        <v>0</v>
      </c>
      <c r="H9867" s="55" t="s">
        <v>433</v>
      </c>
      <c r="I9867" s="55" t="s">
        <v>12775</v>
      </c>
    </row>
    <row r="9868" spans="1:9" x14ac:dyDescent="0.25">
      <c r="A9868" s="55">
        <v>48687</v>
      </c>
      <c r="B9868" s="55" t="s">
        <v>7956</v>
      </c>
      <c r="C9868" s="55">
        <v>1960</v>
      </c>
      <c r="D9868" s="55">
        <v>48687</v>
      </c>
      <c r="E9868" s="55" t="s">
        <v>10028</v>
      </c>
      <c r="F9868" s="55" t="s">
        <v>0</v>
      </c>
      <c r="H9868" s="55" t="s">
        <v>433</v>
      </c>
      <c r="I9868" s="55" t="s">
        <v>12775</v>
      </c>
    </row>
    <row r="9869" spans="1:9" x14ac:dyDescent="0.25">
      <c r="A9869" s="55">
        <v>45637</v>
      </c>
      <c r="B9869" s="55" t="s">
        <v>9108</v>
      </c>
      <c r="C9869" s="55">
        <v>1965</v>
      </c>
      <c r="D9869" s="55">
        <v>45637</v>
      </c>
      <c r="E9869" s="55" t="s">
        <v>8847</v>
      </c>
      <c r="F9869" s="55" t="s">
        <v>0</v>
      </c>
      <c r="H9869" s="55" t="s">
        <v>433</v>
      </c>
      <c r="I9869" s="55" t="s">
        <v>12775</v>
      </c>
    </row>
    <row r="9870" spans="1:9" x14ac:dyDescent="0.25">
      <c r="A9870" s="55">
        <v>49015</v>
      </c>
      <c r="B9870" s="55" t="s">
        <v>9116</v>
      </c>
      <c r="C9870" s="55">
        <v>1946</v>
      </c>
      <c r="D9870" s="55">
        <v>49015</v>
      </c>
      <c r="E9870" s="55" t="s">
        <v>24325</v>
      </c>
      <c r="F9870" s="55" t="s">
        <v>0</v>
      </c>
      <c r="H9870" s="55" t="s">
        <v>433</v>
      </c>
      <c r="I9870" s="55" t="s">
        <v>12775</v>
      </c>
    </row>
    <row r="9871" spans="1:9" x14ac:dyDescent="0.25">
      <c r="A9871" s="55">
        <v>49608</v>
      </c>
      <c r="B9871" s="55" t="s">
        <v>9120</v>
      </c>
      <c r="C9871" s="55">
        <v>1961</v>
      </c>
      <c r="D9871" s="55">
        <v>49608</v>
      </c>
      <c r="E9871" s="55" t="s">
        <v>8821</v>
      </c>
      <c r="F9871" s="55" t="s">
        <v>0</v>
      </c>
      <c r="H9871" s="55" t="s">
        <v>433</v>
      </c>
      <c r="I9871" s="55" t="s">
        <v>12775</v>
      </c>
    </row>
    <row r="9872" spans="1:9" x14ac:dyDescent="0.25">
      <c r="A9872" s="55">
        <v>48974</v>
      </c>
      <c r="B9872" s="55" t="s">
        <v>3938</v>
      </c>
      <c r="C9872" s="55">
        <v>1975</v>
      </c>
      <c r="D9872" s="55">
        <v>48974</v>
      </c>
      <c r="E9872" s="55" t="s">
        <v>3</v>
      </c>
      <c r="F9872" s="55" t="s">
        <v>0</v>
      </c>
      <c r="H9872" s="55" t="s">
        <v>433</v>
      </c>
      <c r="I9872" s="55" t="s">
        <v>12775</v>
      </c>
    </row>
    <row r="9873" spans="1:9" x14ac:dyDescent="0.25">
      <c r="A9873" s="55">
        <v>48891</v>
      </c>
      <c r="B9873" s="55" t="s">
        <v>363</v>
      </c>
      <c r="C9873" s="55">
        <v>1976</v>
      </c>
      <c r="D9873" s="55">
        <v>48891</v>
      </c>
      <c r="E9873" s="55" t="s">
        <v>10046</v>
      </c>
      <c r="F9873" s="55" t="s">
        <v>0</v>
      </c>
      <c r="H9873" s="55" t="s">
        <v>433</v>
      </c>
      <c r="I9873" s="55" t="s">
        <v>12775</v>
      </c>
    </row>
    <row r="9874" spans="1:9" x14ac:dyDescent="0.25">
      <c r="A9874" s="55">
        <v>49110</v>
      </c>
      <c r="B9874" s="55" t="s">
        <v>8298</v>
      </c>
      <c r="C9874" s="55">
        <v>1953</v>
      </c>
      <c r="D9874" s="55">
        <v>49110</v>
      </c>
      <c r="E9874" s="55" t="s">
        <v>10049</v>
      </c>
      <c r="F9874" s="55" t="s">
        <v>0</v>
      </c>
      <c r="H9874" s="55" t="s">
        <v>433</v>
      </c>
      <c r="I9874" s="55" t="s">
        <v>12775</v>
      </c>
    </row>
    <row r="9875" spans="1:9" x14ac:dyDescent="0.25">
      <c r="A9875" s="55">
        <v>49610</v>
      </c>
      <c r="B9875" s="55" t="s">
        <v>2519</v>
      </c>
      <c r="C9875" s="55">
        <v>1989</v>
      </c>
      <c r="D9875" s="55">
        <v>49610</v>
      </c>
      <c r="E9875" s="55" t="s">
        <v>8821</v>
      </c>
      <c r="F9875" s="55" t="s">
        <v>0</v>
      </c>
      <c r="H9875" s="55" t="s">
        <v>433</v>
      </c>
      <c r="I9875" s="55" t="s">
        <v>12775</v>
      </c>
    </row>
    <row r="9876" spans="1:9" x14ac:dyDescent="0.25">
      <c r="A9876" s="55">
        <v>49069</v>
      </c>
      <c r="B9876" s="55" t="s">
        <v>4580</v>
      </c>
      <c r="C9876" s="55">
        <v>1959</v>
      </c>
      <c r="D9876" s="55">
        <v>49069</v>
      </c>
      <c r="E9876" s="55" t="s">
        <v>8835</v>
      </c>
      <c r="F9876" s="55" t="s">
        <v>0</v>
      </c>
      <c r="H9876" s="55" t="s">
        <v>433</v>
      </c>
      <c r="I9876" s="55" t="s">
        <v>12775</v>
      </c>
    </row>
    <row r="9877" spans="1:9" x14ac:dyDescent="0.25">
      <c r="A9877" s="55">
        <v>49325</v>
      </c>
      <c r="B9877" s="55" t="s">
        <v>3955</v>
      </c>
      <c r="C9877" s="55">
        <v>1984</v>
      </c>
      <c r="D9877" s="55">
        <v>49325</v>
      </c>
      <c r="E9877" s="55" t="s">
        <v>10040</v>
      </c>
      <c r="F9877" s="55" t="s">
        <v>1</v>
      </c>
      <c r="H9877" s="55" t="s">
        <v>434</v>
      </c>
      <c r="I9877" s="55" t="s">
        <v>12776</v>
      </c>
    </row>
    <row r="9878" spans="1:9" x14ac:dyDescent="0.25">
      <c r="A9878" s="55">
        <v>49612</v>
      </c>
      <c r="B9878" s="55" t="s">
        <v>3969</v>
      </c>
      <c r="C9878" s="55">
        <v>1975</v>
      </c>
      <c r="D9878" s="55">
        <v>49612</v>
      </c>
      <c r="E9878" s="55" t="s">
        <v>10116</v>
      </c>
      <c r="F9878" s="55" t="s">
        <v>1</v>
      </c>
      <c r="H9878" s="55" t="s">
        <v>434</v>
      </c>
      <c r="I9878" s="55" t="s">
        <v>12776</v>
      </c>
    </row>
    <row r="9879" spans="1:9" x14ac:dyDescent="0.25">
      <c r="A9879" s="55">
        <v>49083</v>
      </c>
      <c r="B9879" s="55" t="s">
        <v>3945</v>
      </c>
      <c r="C9879" s="55">
        <v>1974</v>
      </c>
      <c r="D9879" s="55">
        <v>49083</v>
      </c>
      <c r="E9879" s="55" t="s">
        <v>11674</v>
      </c>
      <c r="F9879" s="55" t="s">
        <v>0</v>
      </c>
      <c r="H9879" s="55" t="s">
        <v>433</v>
      </c>
      <c r="I9879" s="55" t="s">
        <v>12775</v>
      </c>
    </row>
    <row r="9880" spans="1:9" x14ac:dyDescent="0.25">
      <c r="A9880" s="55">
        <v>49045</v>
      </c>
      <c r="B9880" s="55" t="s">
        <v>9117</v>
      </c>
      <c r="C9880" s="55">
        <v>1956</v>
      </c>
      <c r="D9880" s="55">
        <v>49045</v>
      </c>
      <c r="E9880" s="55" t="s">
        <v>8824</v>
      </c>
      <c r="F9880" s="55" t="s">
        <v>0</v>
      </c>
      <c r="H9880" s="55" t="s">
        <v>433</v>
      </c>
      <c r="I9880" s="55" t="s">
        <v>12775</v>
      </c>
    </row>
    <row r="9881" spans="1:9" x14ac:dyDescent="0.25">
      <c r="A9881" s="55">
        <v>49598</v>
      </c>
      <c r="B9881" s="55" t="s">
        <v>3681</v>
      </c>
      <c r="C9881" s="55">
        <v>1985</v>
      </c>
      <c r="D9881" s="55">
        <v>49598</v>
      </c>
      <c r="E9881" s="55" t="s">
        <v>8821</v>
      </c>
      <c r="F9881" s="55" t="s">
        <v>0</v>
      </c>
      <c r="H9881" s="55" t="s">
        <v>433</v>
      </c>
      <c r="I9881" s="55" t="s">
        <v>12775</v>
      </c>
    </row>
    <row r="9882" spans="1:9" x14ac:dyDescent="0.25">
      <c r="A9882" s="55">
        <v>49881</v>
      </c>
      <c r="B9882" s="55" t="s">
        <v>3981</v>
      </c>
      <c r="C9882" s="55">
        <v>1975</v>
      </c>
      <c r="D9882" s="55">
        <v>49881</v>
      </c>
      <c r="E9882" s="55" t="s">
        <v>10041</v>
      </c>
      <c r="F9882" s="55" t="s">
        <v>0</v>
      </c>
      <c r="H9882" s="55" t="s">
        <v>433</v>
      </c>
      <c r="I9882" s="55" t="s">
        <v>12775</v>
      </c>
    </row>
    <row r="9883" spans="1:9" x14ac:dyDescent="0.25">
      <c r="A9883" s="55">
        <v>49716</v>
      </c>
      <c r="B9883" s="55" t="s">
        <v>132</v>
      </c>
      <c r="C9883" s="55">
        <v>2006</v>
      </c>
      <c r="D9883" s="55">
        <v>49716</v>
      </c>
      <c r="E9883" s="55" t="s">
        <v>10044</v>
      </c>
      <c r="F9883" s="55" t="s">
        <v>0</v>
      </c>
      <c r="H9883" s="55" t="s">
        <v>12780</v>
      </c>
      <c r="I9883" s="55" t="s">
        <v>12775</v>
      </c>
    </row>
    <row r="9884" spans="1:9" x14ac:dyDescent="0.25">
      <c r="A9884" s="55">
        <v>50216</v>
      </c>
      <c r="B9884" s="55" t="s">
        <v>3988</v>
      </c>
      <c r="C9884" s="55">
        <v>1985</v>
      </c>
      <c r="D9884" s="55">
        <v>50216</v>
      </c>
      <c r="E9884" s="55" t="s">
        <v>10046</v>
      </c>
      <c r="F9884" s="55" t="s">
        <v>0</v>
      </c>
      <c r="H9884" s="55" t="s">
        <v>433</v>
      </c>
      <c r="I9884" s="55" t="s">
        <v>12775</v>
      </c>
    </row>
    <row r="9885" spans="1:9" x14ac:dyDescent="0.25">
      <c r="A9885" s="55">
        <v>50328</v>
      </c>
      <c r="B9885" s="55" t="s">
        <v>147</v>
      </c>
      <c r="C9885" s="55">
        <v>2006</v>
      </c>
      <c r="D9885" s="55">
        <v>50328</v>
      </c>
      <c r="E9885" s="55" t="s">
        <v>10066</v>
      </c>
      <c r="F9885" s="55" t="s">
        <v>0</v>
      </c>
      <c r="H9885" s="55" t="s">
        <v>12780</v>
      </c>
      <c r="I9885" s="55" t="s">
        <v>12775</v>
      </c>
    </row>
    <row r="9886" spans="1:9" x14ac:dyDescent="0.25">
      <c r="A9886" s="55">
        <v>49215</v>
      </c>
      <c r="B9886" s="55" t="s">
        <v>3912</v>
      </c>
      <c r="C9886" s="55">
        <v>1975</v>
      </c>
      <c r="D9886" s="55">
        <v>49215</v>
      </c>
      <c r="E9886" s="55" t="s">
        <v>10085</v>
      </c>
      <c r="F9886" s="55" t="s">
        <v>0</v>
      </c>
      <c r="H9886" s="55" t="s">
        <v>433</v>
      </c>
      <c r="I9886" s="55" t="s">
        <v>12775</v>
      </c>
    </row>
    <row r="9887" spans="1:9" x14ac:dyDescent="0.25">
      <c r="A9887" s="55">
        <v>49600</v>
      </c>
      <c r="B9887" s="55" t="s">
        <v>3967</v>
      </c>
      <c r="C9887" s="55">
        <v>1987</v>
      </c>
      <c r="D9887" s="55">
        <v>49600</v>
      </c>
      <c r="E9887" s="55" t="s">
        <v>8821</v>
      </c>
      <c r="F9887" s="55" t="s">
        <v>0</v>
      </c>
      <c r="H9887" s="55" t="s">
        <v>433</v>
      </c>
      <c r="I9887" s="55" t="s">
        <v>12775</v>
      </c>
    </row>
    <row r="9888" spans="1:9" x14ac:dyDescent="0.25">
      <c r="A9888" s="55">
        <v>49071</v>
      </c>
      <c r="B9888" s="55" t="s">
        <v>3944</v>
      </c>
      <c r="C9888" s="55">
        <v>1973</v>
      </c>
      <c r="D9888" s="55">
        <v>49071</v>
      </c>
      <c r="E9888" s="55" t="s">
        <v>10142</v>
      </c>
      <c r="F9888" s="55" t="s">
        <v>1</v>
      </c>
      <c r="H9888" s="55" t="s">
        <v>434</v>
      </c>
      <c r="I9888" s="55" t="s">
        <v>12776</v>
      </c>
    </row>
    <row r="9889" spans="1:9" x14ac:dyDescent="0.25">
      <c r="A9889" s="55">
        <v>49650</v>
      </c>
      <c r="B9889" s="55" t="s">
        <v>2349</v>
      </c>
      <c r="C9889" s="55">
        <v>1974</v>
      </c>
      <c r="D9889" s="55">
        <v>49650</v>
      </c>
      <c r="E9889" s="55" t="s">
        <v>10171</v>
      </c>
      <c r="F9889" s="55" t="s">
        <v>0</v>
      </c>
      <c r="H9889" s="55" t="s">
        <v>433</v>
      </c>
      <c r="I9889" s="55" t="s">
        <v>12775</v>
      </c>
    </row>
    <row r="9890" spans="1:9" x14ac:dyDescent="0.25">
      <c r="A9890" s="55">
        <v>50254</v>
      </c>
      <c r="B9890" s="55" t="s">
        <v>3993</v>
      </c>
      <c r="C9890" s="55">
        <v>1977</v>
      </c>
      <c r="D9890" s="55">
        <v>50254</v>
      </c>
      <c r="E9890" s="55" t="s">
        <v>10046</v>
      </c>
      <c r="F9890" s="55" t="s">
        <v>1</v>
      </c>
      <c r="H9890" s="55" t="s">
        <v>434</v>
      </c>
      <c r="I9890" s="55" t="s">
        <v>12776</v>
      </c>
    </row>
    <row r="9891" spans="1:9" x14ac:dyDescent="0.25">
      <c r="A9891" s="55">
        <v>50337</v>
      </c>
      <c r="B9891" s="55" t="s">
        <v>148</v>
      </c>
      <c r="C9891" s="55">
        <v>2007</v>
      </c>
      <c r="D9891" s="55">
        <v>50337</v>
      </c>
      <c r="E9891" s="55" t="s">
        <v>10044</v>
      </c>
      <c r="F9891" s="55" t="s">
        <v>0</v>
      </c>
      <c r="H9891" s="55" t="s">
        <v>12780</v>
      </c>
      <c r="I9891" s="55" t="s">
        <v>12775</v>
      </c>
    </row>
    <row r="9892" spans="1:9" x14ac:dyDescent="0.25">
      <c r="A9892" s="55">
        <v>49606</v>
      </c>
      <c r="B9892" s="55" t="s">
        <v>3968</v>
      </c>
      <c r="C9892" s="55">
        <v>1983</v>
      </c>
      <c r="D9892" s="55">
        <v>49606</v>
      </c>
      <c r="E9892" s="55" t="s">
        <v>8821</v>
      </c>
      <c r="F9892" s="55" t="s">
        <v>0</v>
      </c>
      <c r="H9892" s="55" t="s">
        <v>433</v>
      </c>
      <c r="I9892" s="55" t="s">
        <v>12775</v>
      </c>
    </row>
    <row r="9893" spans="1:9" x14ac:dyDescent="0.25">
      <c r="A9893" s="55">
        <v>49683</v>
      </c>
      <c r="B9893" s="55" t="s">
        <v>3977</v>
      </c>
      <c r="C9893" s="55">
        <v>1974</v>
      </c>
      <c r="D9893" s="55">
        <v>49683</v>
      </c>
      <c r="E9893" s="55" t="s">
        <v>10066</v>
      </c>
      <c r="F9893" s="55" t="s">
        <v>1</v>
      </c>
      <c r="H9893" s="55" t="s">
        <v>434</v>
      </c>
      <c r="I9893" s="55" t="s">
        <v>12776</v>
      </c>
    </row>
    <row r="9894" spans="1:9" x14ac:dyDescent="0.25">
      <c r="A9894" s="55">
        <v>50255</v>
      </c>
      <c r="B9894" s="55" t="s">
        <v>7957</v>
      </c>
      <c r="C9894" s="55">
        <v>1962</v>
      </c>
      <c r="D9894" s="55">
        <v>50255</v>
      </c>
      <c r="E9894" s="55" t="s">
        <v>10147</v>
      </c>
      <c r="F9894" s="55" t="s">
        <v>0</v>
      </c>
      <c r="H9894" s="55" t="s">
        <v>433</v>
      </c>
      <c r="I9894" s="55" t="s">
        <v>12775</v>
      </c>
    </row>
    <row r="9895" spans="1:9" x14ac:dyDescent="0.25">
      <c r="A9895" s="55">
        <v>49510</v>
      </c>
      <c r="B9895" s="55" t="s">
        <v>3963</v>
      </c>
      <c r="C9895" s="55">
        <v>1974</v>
      </c>
      <c r="D9895" s="55">
        <v>49510</v>
      </c>
      <c r="E9895" s="55" t="s">
        <v>10131</v>
      </c>
      <c r="F9895" s="55" t="s">
        <v>0</v>
      </c>
      <c r="H9895" s="55" t="s">
        <v>433</v>
      </c>
      <c r="I9895" s="55" t="s">
        <v>12775</v>
      </c>
    </row>
    <row r="9896" spans="1:9" x14ac:dyDescent="0.25">
      <c r="A9896" s="55">
        <v>49582</v>
      </c>
      <c r="B9896" s="55" t="s">
        <v>8300</v>
      </c>
      <c r="C9896" s="55">
        <v>1962</v>
      </c>
      <c r="D9896" s="55">
        <v>49582</v>
      </c>
      <c r="E9896" s="55" t="s">
        <v>10089</v>
      </c>
      <c r="F9896" s="55" t="s">
        <v>0</v>
      </c>
      <c r="H9896" s="55" t="s">
        <v>433</v>
      </c>
      <c r="I9896" s="55" t="s">
        <v>12775</v>
      </c>
    </row>
    <row r="9897" spans="1:9" x14ac:dyDescent="0.25">
      <c r="A9897" s="55">
        <v>49056</v>
      </c>
      <c r="B9897" s="55" t="s">
        <v>8843</v>
      </c>
      <c r="C9897" s="55">
        <v>1962</v>
      </c>
      <c r="D9897" s="55">
        <v>49056</v>
      </c>
      <c r="E9897" s="55" t="s">
        <v>8824</v>
      </c>
      <c r="F9897" s="55" t="s">
        <v>1</v>
      </c>
      <c r="H9897" s="55" t="s">
        <v>434</v>
      </c>
      <c r="I9897" s="55" t="s">
        <v>12776</v>
      </c>
    </row>
    <row r="9898" spans="1:9" x14ac:dyDescent="0.25">
      <c r="A9898" s="55">
        <v>49595</v>
      </c>
      <c r="B9898" s="55" t="s">
        <v>3966</v>
      </c>
      <c r="C9898" s="55">
        <v>1987</v>
      </c>
      <c r="D9898" s="55">
        <v>49595</v>
      </c>
      <c r="E9898" s="55" t="s">
        <v>8821</v>
      </c>
      <c r="F9898" s="55" t="s">
        <v>0</v>
      </c>
      <c r="H9898" s="55" t="s">
        <v>433</v>
      </c>
      <c r="I9898" s="55" t="s">
        <v>12775</v>
      </c>
    </row>
    <row r="9899" spans="1:9" x14ac:dyDescent="0.25">
      <c r="A9899" s="55">
        <v>50765</v>
      </c>
      <c r="B9899" s="55" t="s">
        <v>3999</v>
      </c>
      <c r="C9899" s="55">
        <v>1969</v>
      </c>
      <c r="D9899" s="55">
        <v>50765</v>
      </c>
      <c r="E9899" s="55" t="s">
        <v>10064</v>
      </c>
      <c r="F9899" s="55" t="s">
        <v>0</v>
      </c>
      <c r="H9899" s="55" t="s">
        <v>433</v>
      </c>
      <c r="I9899" s="55" t="s">
        <v>12775</v>
      </c>
    </row>
    <row r="9900" spans="1:9" x14ac:dyDescent="0.25">
      <c r="A9900" s="55">
        <v>49263</v>
      </c>
      <c r="B9900" s="55" t="s">
        <v>3953</v>
      </c>
      <c r="C9900" s="55">
        <v>1974</v>
      </c>
      <c r="D9900" s="55">
        <v>49263</v>
      </c>
      <c r="E9900" s="55" t="s">
        <v>8821</v>
      </c>
      <c r="F9900" s="55" t="s">
        <v>1</v>
      </c>
      <c r="H9900" s="55" t="s">
        <v>434</v>
      </c>
      <c r="I9900" s="55" t="s">
        <v>12776</v>
      </c>
    </row>
    <row r="9901" spans="1:9" x14ac:dyDescent="0.25">
      <c r="A9901" s="55">
        <v>50481</v>
      </c>
      <c r="B9901" s="55" t="s">
        <v>648</v>
      </c>
      <c r="C9901" s="55">
        <v>1964</v>
      </c>
      <c r="D9901" s="55">
        <v>50481</v>
      </c>
      <c r="E9901" s="55" t="s">
        <v>10164</v>
      </c>
      <c r="F9901" s="55" t="s">
        <v>0</v>
      </c>
      <c r="H9901" s="55" t="s">
        <v>433</v>
      </c>
      <c r="I9901" s="55" t="s">
        <v>12775</v>
      </c>
    </row>
    <row r="9902" spans="1:9" x14ac:dyDescent="0.25">
      <c r="A9902" s="55">
        <v>46115</v>
      </c>
      <c r="B9902" s="55" t="s">
        <v>3806</v>
      </c>
      <c r="C9902" s="55">
        <v>1988</v>
      </c>
      <c r="D9902" s="55">
        <v>46115</v>
      </c>
      <c r="E9902" s="55" t="s">
        <v>10028</v>
      </c>
      <c r="F9902" s="55" t="s">
        <v>0</v>
      </c>
      <c r="H9902" s="55" t="s">
        <v>433</v>
      </c>
      <c r="I9902" s="55" t="s">
        <v>12775</v>
      </c>
    </row>
    <row r="9903" spans="1:9" x14ac:dyDescent="0.25">
      <c r="A9903" s="55">
        <v>50424</v>
      </c>
      <c r="B9903" s="55" t="s">
        <v>1464</v>
      </c>
      <c r="C9903" s="55">
        <v>2011</v>
      </c>
      <c r="D9903" s="55">
        <v>50424</v>
      </c>
      <c r="E9903" s="55" t="s">
        <v>10120</v>
      </c>
      <c r="F9903" s="55" t="s">
        <v>1</v>
      </c>
      <c r="H9903" s="55" t="s">
        <v>12788</v>
      </c>
      <c r="I9903" s="55" t="s">
        <v>12776</v>
      </c>
    </row>
    <row r="9904" spans="1:9" x14ac:dyDescent="0.25">
      <c r="A9904" s="55">
        <v>48649</v>
      </c>
      <c r="B9904" s="55" t="s">
        <v>3928</v>
      </c>
      <c r="C9904" s="55">
        <v>1982</v>
      </c>
      <c r="D9904" s="55">
        <v>48649</v>
      </c>
      <c r="E9904" s="55" t="s">
        <v>10041</v>
      </c>
      <c r="F9904" s="55" t="s">
        <v>1</v>
      </c>
      <c r="H9904" s="55" t="s">
        <v>434</v>
      </c>
      <c r="I9904" s="55" t="s">
        <v>12776</v>
      </c>
    </row>
    <row r="9905" spans="1:9" x14ac:dyDescent="0.25">
      <c r="A9905" s="55">
        <v>50210</v>
      </c>
      <c r="B9905" s="55" t="s">
        <v>9122</v>
      </c>
      <c r="C9905" s="55">
        <v>1957</v>
      </c>
      <c r="D9905" s="55">
        <v>50210</v>
      </c>
      <c r="E9905" s="55" t="s">
        <v>10127</v>
      </c>
      <c r="F9905" s="55" t="s">
        <v>0</v>
      </c>
      <c r="H9905" s="55" t="s">
        <v>433</v>
      </c>
      <c r="I9905" s="55" t="s">
        <v>12775</v>
      </c>
    </row>
    <row r="9906" spans="1:9" x14ac:dyDescent="0.25">
      <c r="A9906" s="55">
        <v>51070</v>
      </c>
      <c r="B9906" s="55" t="s">
        <v>4004</v>
      </c>
      <c r="C9906" s="55">
        <v>1985</v>
      </c>
      <c r="D9906" s="55">
        <v>51070</v>
      </c>
      <c r="E9906" s="55" t="s">
        <v>10046</v>
      </c>
      <c r="F9906" s="55" t="s">
        <v>0</v>
      </c>
      <c r="H9906" s="55" t="s">
        <v>433</v>
      </c>
      <c r="I9906" s="55" t="s">
        <v>12775</v>
      </c>
    </row>
    <row r="9907" spans="1:9" x14ac:dyDescent="0.25">
      <c r="A9907" s="55">
        <v>46397</v>
      </c>
      <c r="B9907" s="55" t="s">
        <v>1837</v>
      </c>
      <c r="C9907" s="55">
        <v>1972</v>
      </c>
      <c r="D9907" s="55">
        <v>46397</v>
      </c>
      <c r="E9907" s="55" t="s">
        <v>10201</v>
      </c>
      <c r="F9907" s="55" t="s">
        <v>0</v>
      </c>
      <c r="H9907" s="55" t="s">
        <v>433</v>
      </c>
      <c r="I9907" s="55" t="s">
        <v>12775</v>
      </c>
    </row>
    <row r="9908" spans="1:9" x14ac:dyDescent="0.25">
      <c r="A9908" s="55">
        <v>51099</v>
      </c>
      <c r="B9908" s="55" t="s">
        <v>158</v>
      </c>
      <c r="C9908" s="55">
        <v>2007</v>
      </c>
      <c r="D9908" s="55">
        <v>51099</v>
      </c>
      <c r="E9908" s="55" t="s">
        <v>10089</v>
      </c>
      <c r="F9908" s="55" t="s">
        <v>0</v>
      </c>
      <c r="H9908" s="55" t="s">
        <v>12780</v>
      </c>
      <c r="I9908" s="55" t="s">
        <v>12775</v>
      </c>
    </row>
    <row r="9909" spans="1:9" x14ac:dyDescent="0.25">
      <c r="A9909" s="55">
        <v>50722</v>
      </c>
      <c r="B9909" s="55" t="s">
        <v>3998</v>
      </c>
      <c r="C9909" s="55">
        <v>1969</v>
      </c>
      <c r="D9909" s="55">
        <v>50722</v>
      </c>
      <c r="E9909" s="55" t="s">
        <v>10154</v>
      </c>
      <c r="F9909" s="55" t="s">
        <v>0</v>
      </c>
      <c r="H9909" s="55" t="s">
        <v>433</v>
      </c>
      <c r="I9909" s="55" t="s">
        <v>12775</v>
      </c>
    </row>
    <row r="9910" spans="1:9" x14ac:dyDescent="0.25">
      <c r="A9910" s="55">
        <v>47219</v>
      </c>
      <c r="B9910" s="55" t="s">
        <v>8051</v>
      </c>
      <c r="C9910" s="55">
        <v>1963</v>
      </c>
      <c r="D9910" s="55">
        <v>47219</v>
      </c>
      <c r="E9910" s="55" t="s">
        <v>10038</v>
      </c>
      <c r="F9910" s="55" t="s">
        <v>1</v>
      </c>
      <c r="H9910" s="55" t="s">
        <v>434</v>
      </c>
      <c r="I9910" s="55" t="s">
        <v>12776</v>
      </c>
    </row>
    <row r="9911" spans="1:9" x14ac:dyDescent="0.25">
      <c r="A9911" s="55">
        <v>51127</v>
      </c>
      <c r="B9911" s="55" t="s">
        <v>4006</v>
      </c>
      <c r="C9911" s="55">
        <v>1973</v>
      </c>
      <c r="D9911" s="55">
        <v>51127</v>
      </c>
      <c r="E9911" s="55" t="s">
        <v>10089</v>
      </c>
      <c r="F9911" s="55" t="s">
        <v>0</v>
      </c>
      <c r="H9911" s="55" t="s">
        <v>433</v>
      </c>
      <c r="I9911" s="55" t="s">
        <v>12775</v>
      </c>
    </row>
    <row r="9912" spans="1:9" x14ac:dyDescent="0.25">
      <c r="A9912" s="55">
        <v>47798</v>
      </c>
      <c r="B9912" s="55" t="s">
        <v>3891</v>
      </c>
      <c r="C9912" s="55">
        <v>1978</v>
      </c>
      <c r="D9912" s="55">
        <v>47798</v>
      </c>
      <c r="E9912" s="55" t="s">
        <v>10168</v>
      </c>
      <c r="F9912" s="55" t="s">
        <v>0</v>
      </c>
      <c r="H9912" s="55" t="s">
        <v>433</v>
      </c>
      <c r="I9912" s="55" t="s">
        <v>12775</v>
      </c>
    </row>
    <row r="9913" spans="1:9" x14ac:dyDescent="0.25">
      <c r="A9913" s="55">
        <v>51309</v>
      </c>
      <c r="B9913" s="55" t="s">
        <v>4009</v>
      </c>
      <c r="C9913" s="55">
        <v>1971</v>
      </c>
      <c r="D9913" s="55">
        <v>51309</v>
      </c>
      <c r="E9913" s="55" t="s">
        <v>10107</v>
      </c>
      <c r="F9913" s="55" t="s">
        <v>0</v>
      </c>
      <c r="H9913" s="55" t="s">
        <v>433</v>
      </c>
      <c r="I9913" s="55" t="s">
        <v>12775</v>
      </c>
    </row>
    <row r="9914" spans="1:9" x14ac:dyDescent="0.25">
      <c r="A9914" s="55">
        <v>53064</v>
      </c>
      <c r="B9914" s="55" t="s">
        <v>4052</v>
      </c>
      <c r="C9914" s="55">
        <v>2004</v>
      </c>
      <c r="D9914" s="55">
        <v>53064</v>
      </c>
      <c r="E9914" s="55" t="s">
        <v>8847</v>
      </c>
      <c r="F9914" s="55" t="s">
        <v>0</v>
      </c>
      <c r="H9914" s="55" t="s">
        <v>433</v>
      </c>
      <c r="I9914" s="55" t="s">
        <v>12775</v>
      </c>
    </row>
    <row r="9915" spans="1:9" x14ac:dyDescent="0.25">
      <c r="A9915" s="55">
        <v>51876</v>
      </c>
      <c r="B9915" s="55" t="s">
        <v>2067</v>
      </c>
      <c r="C9915" s="55">
        <v>2005</v>
      </c>
      <c r="D9915" s="55">
        <v>51876</v>
      </c>
      <c r="E9915" s="55" t="s">
        <v>10114</v>
      </c>
      <c r="F9915" s="55" t="s">
        <v>0</v>
      </c>
      <c r="H9915" s="55" t="s">
        <v>433</v>
      </c>
      <c r="I9915" s="55" t="s">
        <v>12775</v>
      </c>
    </row>
    <row r="9916" spans="1:9" x14ac:dyDescent="0.25">
      <c r="A9916" s="55">
        <v>51957</v>
      </c>
      <c r="B9916" s="55" t="s">
        <v>9124</v>
      </c>
      <c r="C9916" s="55">
        <v>1949</v>
      </c>
      <c r="D9916" s="55">
        <v>51957</v>
      </c>
      <c r="E9916" s="55" t="s">
        <v>10037</v>
      </c>
      <c r="F9916" s="55" t="s">
        <v>0</v>
      </c>
      <c r="H9916" s="55" t="s">
        <v>433</v>
      </c>
      <c r="I9916" s="55" t="s">
        <v>12775</v>
      </c>
    </row>
    <row r="9917" spans="1:9" x14ac:dyDescent="0.25">
      <c r="A9917" s="55">
        <v>52067</v>
      </c>
      <c r="B9917" s="55" t="s">
        <v>2069</v>
      </c>
      <c r="C9917" s="55">
        <v>2005</v>
      </c>
      <c r="D9917" s="55">
        <v>52067</v>
      </c>
      <c r="E9917" s="55" t="s">
        <v>10036</v>
      </c>
      <c r="F9917" s="55" t="s">
        <v>1</v>
      </c>
      <c r="H9917" s="55" t="s">
        <v>434</v>
      </c>
      <c r="I9917" s="55" t="s">
        <v>12776</v>
      </c>
    </row>
    <row r="9918" spans="1:9" x14ac:dyDescent="0.25">
      <c r="A9918" s="55">
        <v>53571</v>
      </c>
      <c r="B9918" s="55" t="s">
        <v>21151</v>
      </c>
      <c r="C9918" s="55">
        <v>1976</v>
      </c>
      <c r="D9918" s="55">
        <v>53571</v>
      </c>
      <c r="E9918" s="55" t="s">
        <v>10123</v>
      </c>
      <c r="F9918" s="55" t="s">
        <v>0</v>
      </c>
      <c r="H9918" s="55" t="s">
        <v>433</v>
      </c>
      <c r="I9918" s="55" t="s">
        <v>12775</v>
      </c>
    </row>
    <row r="9919" spans="1:9" x14ac:dyDescent="0.25">
      <c r="A9919" s="55">
        <v>52534</v>
      </c>
      <c r="B9919" s="55" t="s">
        <v>4032</v>
      </c>
      <c r="C9919" s="55">
        <v>1978</v>
      </c>
      <c r="D9919" s="55">
        <v>52534</v>
      </c>
      <c r="E9919" s="55" t="s">
        <v>12793</v>
      </c>
      <c r="F9919" s="55" t="s">
        <v>0</v>
      </c>
      <c r="H9919" s="55" t="s">
        <v>433</v>
      </c>
      <c r="I9919" s="55" t="s">
        <v>12775</v>
      </c>
    </row>
    <row r="9920" spans="1:9" x14ac:dyDescent="0.25">
      <c r="A9920" s="55">
        <v>52133</v>
      </c>
      <c r="B9920" s="55" t="s">
        <v>371</v>
      </c>
      <c r="C9920" s="55">
        <v>2008</v>
      </c>
      <c r="D9920" s="55">
        <v>52133</v>
      </c>
      <c r="E9920" s="55" t="s">
        <v>10085</v>
      </c>
      <c r="F9920" s="55" t="s">
        <v>0</v>
      </c>
      <c r="H9920" s="55" t="s">
        <v>12780</v>
      </c>
      <c r="I9920" s="55" t="s">
        <v>12775</v>
      </c>
    </row>
    <row r="9921" spans="1:9" x14ac:dyDescent="0.25">
      <c r="A9921" s="55">
        <v>53650</v>
      </c>
      <c r="B9921" s="55" t="s">
        <v>992</v>
      </c>
      <c r="C9921" s="55">
        <v>2010</v>
      </c>
      <c r="D9921" s="55">
        <v>53650</v>
      </c>
      <c r="E9921" s="55" t="s">
        <v>10144</v>
      </c>
      <c r="F9921" s="55" t="s">
        <v>1</v>
      </c>
      <c r="H9921" s="55" t="s">
        <v>12790</v>
      </c>
      <c r="I9921" s="55" t="s">
        <v>12776</v>
      </c>
    </row>
    <row r="9922" spans="1:9" x14ac:dyDescent="0.25">
      <c r="A9922" s="55">
        <v>52416</v>
      </c>
      <c r="B9922" s="55" t="s">
        <v>4026</v>
      </c>
      <c r="C9922" s="55">
        <v>1978</v>
      </c>
      <c r="D9922" s="55">
        <v>52416</v>
      </c>
      <c r="E9922" s="55" t="s">
        <v>8839</v>
      </c>
      <c r="F9922" s="55" t="s">
        <v>0</v>
      </c>
      <c r="H9922" s="55" t="s">
        <v>433</v>
      </c>
      <c r="I9922" s="55" t="s">
        <v>12775</v>
      </c>
    </row>
    <row r="9923" spans="1:9" x14ac:dyDescent="0.25">
      <c r="A9923" s="55">
        <v>52337</v>
      </c>
      <c r="B9923" s="55" t="s">
        <v>4022</v>
      </c>
      <c r="C9923" s="55">
        <v>1980</v>
      </c>
      <c r="D9923" s="55">
        <v>52337</v>
      </c>
      <c r="E9923" s="55" t="s">
        <v>10100</v>
      </c>
      <c r="F9923" s="55" t="s">
        <v>0</v>
      </c>
      <c r="H9923" s="55" t="s">
        <v>433</v>
      </c>
      <c r="I9923" s="55" t="s">
        <v>12775</v>
      </c>
    </row>
    <row r="9924" spans="1:9" x14ac:dyDescent="0.25">
      <c r="A9924" s="55">
        <v>53287</v>
      </c>
      <c r="B9924" s="55" t="s">
        <v>7997</v>
      </c>
      <c r="C9924" s="55">
        <v>1965</v>
      </c>
      <c r="D9924" s="55">
        <v>53287</v>
      </c>
      <c r="E9924" s="55" t="s">
        <v>10083</v>
      </c>
      <c r="F9924" s="55" t="s">
        <v>0</v>
      </c>
      <c r="H9924" s="55" t="s">
        <v>433</v>
      </c>
      <c r="I9924" s="55" t="s">
        <v>12775</v>
      </c>
    </row>
    <row r="9925" spans="1:9" x14ac:dyDescent="0.25">
      <c r="A9925" s="55">
        <v>53579</v>
      </c>
      <c r="B9925" s="55" t="s">
        <v>4061</v>
      </c>
      <c r="C9925" s="55">
        <v>1976</v>
      </c>
      <c r="D9925" s="55">
        <v>53579</v>
      </c>
      <c r="E9925" s="55" t="s">
        <v>10077</v>
      </c>
      <c r="F9925" s="55" t="s">
        <v>1</v>
      </c>
      <c r="H9925" s="55" t="s">
        <v>434</v>
      </c>
      <c r="I9925" s="55" t="s">
        <v>12776</v>
      </c>
    </row>
    <row r="9926" spans="1:9" x14ac:dyDescent="0.25">
      <c r="A9926" s="55">
        <v>52871</v>
      </c>
      <c r="B9926" s="55" t="s">
        <v>2522</v>
      </c>
      <c r="C9926" s="55">
        <v>1941</v>
      </c>
      <c r="D9926" s="55">
        <v>52871</v>
      </c>
      <c r="E9926" s="55" t="s">
        <v>10043</v>
      </c>
      <c r="F9926" s="55" t="s">
        <v>0</v>
      </c>
      <c r="H9926" s="55" t="s">
        <v>433</v>
      </c>
      <c r="I9926" s="55" t="s">
        <v>12775</v>
      </c>
    </row>
    <row r="9927" spans="1:9" x14ac:dyDescent="0.25">
      <c r="A9927" s="55">
        <v>52422</v>
      </c>
      <c r="B9927" s="55" t="s">
        <v>12882</v>
      </c>
      <c r="C9927" s="55">
        <v>1996</v>
      </c>
      <c r="D9927" s="55">
        <v>52422</v>
      </c>
      <c r="E9927" s="55" t="s">
        <v>10097</v>
      </c>
      <c r="F9927" s="55" t="s">
        <v>0</v>
      </c>
      <c r="H9927" s="55" t="s">
        <v>433</v>
      </c>
      <c r="I9927" s="55" t="s">
        <v>12775</v>
      </c>
    </row>
    <row r="9928" spans="1:9" x14ac:dyDescent="0.25">
      <c r="A9928" s="55">
        <v>52289</v>
      </c>
      <c r="B9928" s="55" t="s">
        <v>181</v>
      </c>
      <c r="C9928" s="55">
        <v>2006</v>
      </c>
      <c r="D9928" s="55">
        <v>52289</v>
      </c>
      <c r="E9928" s="55" t="s">
        <v>10041</v>
      </c>
      <c r="F9928" s="55" t="s">
        <v>0</v>
      </c>
      <c r="H9928" s="55" t="s">
        <v>12780</v>
      </c>
      <c r="I9928" s="55" t="s">
        <v>12775</v>
      </c>
    </row>
    <row r="9929" spans="1:9" x14ac:dyDescent="0.25">
      <c r="A9929" s="55">
        <v>52869</v>
      </c>
      <c r="B9929" s="55" t="s">
        <v>4045</v>
      </c>
      <c r="C9929" s="55">
        <v>1974</v>
      </c>
      <c r="D9929" s="55">
        <v>52869</v>
      </c>
      <c r="E9929" s="55" t="s">
        <v>10123</v>
      </c>
      <c r="F9929" s="55" t="s">
        <v>1</v>
      </c>
      <c r="H9929" s="55" t="s">
        <v>434</v>
      </c>
      <c r="I9929" s="55" t="s">
        <v>12776</v>
      </c>
    </row>
    <row r="9930" spans="1:9" x14ac:dyDescent="0.25">
      <c r="A9930" s="55">
        <v>51998</v>
      </c>
      <c r="B9930" s="55" t="s">
        <v>4014</v>
      </c>
      <c r="C9930" s="55">
        <v>1986</v>
      </c>
      <c r="D9930" s="55">
        <v>51998</v>
      </c>
      <c r="E9930" s="55" t="s">
        <v>8821</v>
      </c>
      <c r="F9930" s="55" t="s">
        <v>0</v>
      </c>
      <c r="H9930" s="55" t="s">
        <v>433</v>
      </c>
      <c r="I9930" s="55" t="s">
        <v>12775</v>
      </c>
    </row>
    <row r="9931" spans="1:9" x14ac:dyDescent="0.25">
      <c r="A9931" s="55">
        <v>53856</v>
      </c>
      <c r="B9931" s="55" t="s">
        <v>226</v>
      </c>
      <c r="C9931" s="55">
        <v>2006</v>
      </c>
      <c r="D9931" s="55">
        <v>53856</v>
      </c>
      <c r="E9931" s="55" t="s">
        <v>10092</v>
      </c>
      <c r="F9931" s="55" t="s">
        <v>0</v>
      </c>
      <c r="H9931" s="55" t="s">
        <v>12780</v>
      </c>
      <c r="I9931" s="55" t="s">
        <v>12775</v>
      </c>
    </row>
    <row r="9932" spans="1:9" x14ac:dyDescent="0.25">
      <c r="A9932" s="55">
        <v>53772</v>
      </c>
      <c r="B9932" s="55" t="s">
        <v>4068</v>
      </c>
      <c r="C9932" s="55">
        <v>2004</v>
      </c>
      <c r="D9932" s="55">
        <v>53772</v>
      </c>
      <c r="E9932" s="55" t="s">
        <v>10041</v>
      </c>
      <c r="F9932" s="55" t="s">
        <v>1</v>
      </c>
      <c r="H9932" s="55" t="s">
        <v>434</v>
      </c>
      <c r="I9932" s="55" t="s">
        <v>12776</v>
      </c>
    </row>
    <row r="9933" spans="1:9" x14ac:dyDescent="0.25">
      <c r="A9933" s="55">
        <v>52467</v>
      </c>
      <c r="B9933" s="55" t="s">
        <v>3978</v>
      </c>
      <c r="C9933" s="55">
        <v>1969</v>
      </c>
      <c r="D9933" s="55">
        <v>52467</v>
      </c>
      <c r="E9933" s="55" t="s">
        <v>8831</v>
      </c>
      <c r="F9933" s="55" t="s">
        <v>0</v>
      </c>
      <c r="H9933" s="55" t="s">
        <v>433</v>
      </c>
      <c r="I9933" s="55" t="s">
        <v>12775</v>
      </c>
    </row>
    <row r="9934" spans="1:9" x14ac:dyDescent="0.25">
      <c r="A9934" s="55">
        <v>52831</v>
      </c>
      <c r="B9934" s="55" t="s">
        <v>8306</v>
      </c>
      <c r="C9934" s="55">
        <v>1965</v>
      </c>
      <c r="D9934" s="55">
        <v>52831</v>
      </c>
      <c r="E9934" s="55" t="s">
        <v>10064</v>
      </c>
      <c r="F9934" s="55" t="s">
        <v>0</v>
      </c>
      <c r="H9934" s="55" t="s">
        <v>433</v>
      </c>
      <c r="I9934" s="55" t="s">
        <v>12775</v>
      </c>
    </row>
    <row r="9935" spans="1:9" x14ac:dyDescent="0.25">
      <c r="A9935" s="55">
        <v>53590</v>
      </c>
      <c r="B9935" s="55" t="s">
        <v>4062</v>
      </c>
      <c r="C9935" s="55">
        <v>1971</v>
      </c>
      <c r="D9935" s="55">
        <v>53590</v>
      </c>
      <c r="E9935" s="55" t="s">
        <v>8858</v>
      </c>
      <c r="F9935" s="55" t="s">
        <v>0</v>
      </c>
      <c r="H9935" s="55" t="s">
        <v>433</v>
      </c>
      <c r="I9935" s="55" t="s">
        <v>12775</v>
      </c>
    </row>
    <row r="9936" spans="1:9" x14ac:dyDescent="0.25">
      <c r="A9936" s="55">
        <v>53888</v>
      </c>
      <c r="B9936" s="55" t="s">
        <v>4071</v>
      </c>
      <c r="C9936" s="55">
        <v>1976</v>
      </c>
      <c r="D9936" s="55">
        <v>53888</v>
      </c>
      <c r="E9936" s="55" t="s">
        <v>10067</v>
      </c>
      <c r="F9936" s="55" t="s">
        <v>0</v>
      </c>
      <c r="H9936" s="55" t="s">
        <v>433</v>
      </c>
      <c r="I9936" s="55" t="s">
        <v>12775</v>
      </c>
    </row>
    <row r="9937" spans="1:9" x14ac:dyDescent="0.25">
      <c r="A9937" s="55">
        <v>53769</v>
      </c>
      <c r="B9937" s="55" t="s">
        <v>388</v>
      </c>
      <c r="C9937" s="55">
        <v>2008</v>
      </c>
      <c r="D9937" s="55">
        <v>53769</v>
      </c>
      <c r="E9937" s="55" t="s">
        <v>10041</v>
      </c>
      <c r="F9937" s="55" t="s">
        <v>1</v>
      </c>
      <c r="H9937" s="55" t="s">
        <v>12785</v>
      </c>
      <c r="I9937" s="55" t="s">
        <v>12776</v>
      </c>
    </row>
    <row r="9938" spans="1:9" x14ac:dyDescent="0.25">
      <c r="A9938" s="55">
        <v>53773</v>
      </c>
      <c r="B9938" s="55" t="s">
        <v>4069</v>
      </c>
      <c r="C9938" s="55">
        <v>2004</v>
      </c>
      <c r="D9938" s="55">
        <v>53773</v>
      </c>
      <c r="E9938" s="55" t="s">
        <v>10041</v>
      </c>
      <c r="F9938" s="55" t="s">
        <v>1</v>
      </c>
      <c r="H9938" s="55" t="s">
        <v>434</v>
      </c>
      <c r="I9938" s="55" t="s">
        <v>12776</v>
      </c>
    </row>
    <row r="9939" spans="1:9" x14ac:dyDescent="0.25">
      <c r="A9939" s="55">
        <v>52822</v>
      </c>
      <c r="B9939" s="55" t="s">
        <v>9125</v>
      </c>
      <c r="C9939" s="55">
        <v>1966</v>
      </c>
      <c r="D9939" s="55">
        <v>52822</v>
      </c>
      <c r="E9939" s="55" t="s">
        <v>10123</v>
      </c>
      <c r="F9939" s="55" t="s">
        <v>0</v>
      </c>
      <c r="H9939" s="55" t="s">
        <v>433</v>
      </c>
      <c r="I9939" s="55" t="s">
        <v>12775</v>
      </c>
    </row>
    <row r="9940" spans="1:9" x14ac:dyDescent="0.25">
      <c r="A9940" s="55">
        <v>54162</v>
      </c>
      <c r="B9940" s="55" t="s">
        <v>3626</v>
      </c>
      <c r="C9940" s="55">
        <v>1971</v>
      </c>
      <c r="D9940" s="55">
        <v>54162</v>
      </c>
      <c r="E9940" s="55" t="s">
        <v>10104</v>
      </c>
      <c r="F9940" s="55" t="s">
        <v>0</v>
      </c>
      <c r="H9940" s="55" t="s">
        <v>433</v>
      </c>
      <c r="I9940" s="55" t="s">
        <v>12775</v>
      </c>
    </row>
    <row r="9941" spans="1:9" x14ac:dyDescent="0.25">
      <c r="A9941" s="55">
        <v>53570</v>
      </c>
      <c r="B9941" s="55" t="s">
        <v>8845</v>
      </c>
      <c r="C9941" s="55">
        <v>1958</v>
      </c>
      <c r="D9941" s="55">
        <v>53570</v>
      </c>
      <c r="E9941" s="55" t="s">
        <v>10131</v>
      </c>
      <c r="F9941" s="55" t="s">
        <v>1</v>
      </c>
      <c r="H9941" s="55" t="s">
        <v>434</v>
      </c>
      <c r="I9941" s="55" t="s">
        <v>12776</v>
      </c>
    </row>
    <row r="9942" spans="1:9" x14ac:dyDescent="0.25">
      <c r="A9942" s="55">
        <v>53777</v>
      </c>
      <c r="B9942" s="55" t="s">
        <v>956</v>
      </c>
      <c r="C9942" s="55">
        <v>2003</v>
      </c>
      <c r="D9942" s="55">
        <v>53777</v>
      </c>
      <c r="E9942" s="55" t="s">
        <v>10041</v>
      </c>
      <c r="F9942" s="55" t="s">
        <v>0</v>
      </c>
      <c r="H9942" s="55" t="s">
        <v>433</v>
      </c>
      <c r="I9942" s="55" t="s">
        <v>12775</v>
      </c>
    </row>
    <row r="9943" spans="1:9" x14ac:dyDescent="0.25">
      <c r="A9943" s="55">
        <v>50958</v>
      </c>
      <c r="B9943" s="55" t="s">
        <v>4001</v>
      </c>
      <c r="C9943" s="55">
        <v>1969</v>
      </c>
      <c r="D9943" s="55">
        <v>50958</v>
      </c>
      <c r="E9943" s="55" t="s">
        <v>8846</v>
      </c>
      <c r="F9943" s="55" t="s">
        <v>0</v>
      </c>
      <c r="H9943" s="55" t="s">
        <v>433</v>
      </c>
      <c r="I9943" s="55" t="s">
        <v>12775</v>
      </c>
    </row>
    <row r="9944" spans="1:9" x14ac:dyDescent="0.25">
      <c r="A9944" s="55">
        <v>54163</v>
      </c>
      <c r="B9944" s="55" t="s">
        <v>9128</v>
      </c>
      <c r="C9944" s="55">
        <v>1965</v>
      </c>
      <c r="D9944" s="55">
        <v>54163</v>
      </c>
      <c r="E9944" s="55" t="s">
        <v>10104</v>
      </c>
      <c r="F9944" s="55" t="s">
        <v>0</v>
      </c>
      <c r="H9944" s="55" t="s">
        <v>433</v>
      </c>
      <c r="I9944" s="55" t="s">
        <v>12775</v>
      </c>
    </row>
    <row r="9945" spans="1:9" x14ac:dyDescent="0.25">
      <c r="A9945" s="55">
        <v>51881</v>
      </c>
      <c r="B9945" s="55" t="s">
        <v>3735</v>
      </c>
      <c r="C9945" s="55">
        <v>1964</v>
      </c>
      <c r="D9945" s="55">
        <v>51881</v>
      </c>
      <c r="E9945" s="55" t="s">
        <v>8825</v>
      </c>
      <c r="F9945" s="55" t="s">
        <v>0</v>
      </c>
      <c r="H9945" s="55" t="s">
        <v>433</v>
      </c>
      <c r="I9945" s="55" t="s">
        <v>12775</v>
      </c>
    </row>
    <row r="9946" spans="1:9" x14ac:dyDescent="0.25">
      <c r="A9946" s="55">
        <v>54207</v>
      </c>
      <c r="B9946" s="55" t="s">
        <v>2083</v>
      </c>
      <c r="C9946" s="55">
        <v>2005</v>
      </c>
      <c r="D9946" s="55">
        <v>54207</v>
      </c>
      <c r="E9946" s="55" t="s">
        <v>10050</v>
      </c>
      <c r="F9946" s="55" t="s">
        <v>1</v>
      </c>
      <c r="H9946" s="55" t="s">
        <v>434</v>
      </c>
      <c r="I9946" s="55" t="s">
        <v>12776</v>
      </c>
    </row>
    <row r="9947" spans="1:9" x14ac:dyDescent="0.25">
      <c r="A9947" s="55">
        <v>55021</v>
      </c>
      <c r="B9947" s="55" t="s">
        <v>4104</v>
      </c>
      <c r="C9947" s="55">
        <v>1970</v>
      </c>
      <c r="D9947" s="55">
        <v>55021</v>
      </c>
      <c r="E9947" s="55" t="s">
        <v>10074</v>
      </c>
      <c r="F9947" s="55" t="s">
        <v>0</v>
      </c>
      <c r="H9947" s="55" t="s">
        <v>433</v>
      </c>
      <c r="I9947" s="55" t="s">
        <v>12775</v>
      </c>
    </row>
    <row r="9948" spans="1:9" x14ac:dyDescent="0.25">
      <c r="A9948" s="55">
        <v>54190</v>
      </c>
      <c r="B9948" s="55" t="s">
        <v>237</v>
      </c>
      <c r="C9948" s="55">
        <v>2007</v>
      </c>
      <c r="D9948" s="55">
        <v>54190</v>
      </c>
      <c r="E9948" s="55" t="s">
        <v>10050</v>
      </c>
      <c r="F9948" s="55" t="s">
        <v>0</v>
      </c>
      <c r="H9948" s="55" t="s">
        <v>12780</v>
      </c>
      <c r="I9948" s="55" t="s">
        <v>12775</v>
      </c>
    </row>
    <row r="9949" spans="1:9" x14ac:dyDescent="0.25">
      <c r="A9949" s="55">
        <v>54355</v>
      </c>
      <c r="B9949" s="55" t="s">
        <v>4084</v>
      </c>
      <c r="C9949" s="55">
        <v>1968</v>
      </c>
      <c r="D9949" s="55">
        <v>54355</v>
      </c>
      <c r="E9949" s="55" t="s">
        <v>10077</v>
      </c>
      <c r="F9949" s="55" t="s">
        <v>0</v>
      </c>
      <c r="H9949" s="55" t="s">
        <v>433</v>
      </c>
      <c r="I9949" s="55" t="s">
        <v>12775</v>
      </c>
    </row>
    <row r="9950" spans="1:9" x14ac:dyDescent="0.25">
      <c r="A9950" s="55">
        <v>54323</v>
      </c>
      <c r="B9950" s="55" t="s">
        <v>397</v>
      </c>
      <c r="C9950" s="55">
        <v>2008</v>
      </c>
      <c r="D9950" s="55">
        <v>54323</v>
      </c>
      <c r="E9950" s="55" t="s">
        <v>10028</v>
      </c>
      <c r="F9950" s="55" t="s">
        <v>0</v>
      </c>
      <c r="H9950" s="55" t="s">
        <v>12780</v>
      </c>
      <c r="I9950" s="55" t="s">
        <v>12775</v>
      </c>
    </row>
    <row r="9951" spans="1:9" x14ac:dyDescent="0.25">
      <c r="A9951" s="55">
        <v>54358</v>
      </c>
      <c r="B9951" s="55" t="s">
        <v>4085</v>
      </c>
      <c r="C9951" s="55">
        <v>1974</v>
      </c>
      <c r="D9951" s="55">
        <v>54358</v>
      </c>
      <c r="E9951" s="55" t="s">
        <v>10053</v>
      </c>
      <c r="F9951" s="55" t="s">
        <v>0</v>
      </c>
      <c r="H9951" s="55" t="s">
        <v>433</v>
      </c>
      <c r="I9951" s="55" t="s">
        <v>12775</v>
      </c>
    </row>
    <row r="9952" spans="1:9" x14ac:dyDescent="0.25">
      <c r="A9952" s="55">
        <v>54264</v>
      </c>
      <c r="B9952" s="55" t="s">
        <v>4082</v>
      </c>
      <c r="C9952" s="55">
        <v>1994</v>
      </c>
      <c r="D9952" s="55">
        <v>54264</v>
      </c>
      <c r="E9952" s="55" t="s">
        <v>10152</v>
      </c>
      <c r="F9952" s="55" t="s">
        <v>1</v>
      </c>
      <c r="H9952" s="55" t="s">
        <v>434</v>
      </c>
      <c r="I9952" s="55" t="s">
        <v>12776</v>
      </c>
    </row>
    <row r="9953" spans="1:9" x14ac:dyDescent="0.25">
      <c r="A9953" s="55">
        <v>54927</v>
      </c>
      <c r="B9953" s="55" t="s">
        <v>4097</v>
      </c>
      <c r="C9953" s="55">
        <v>1978</v>
      </c>
      <c r="D9953" s="55">
        <v>54927</v>
      </c>
      <c r="E9953" s="55" t="s">
        <v>10105</v>
      </c>
      <c r="F9953" s="55" t="s">
        <v>0</v>
      </c>
      <c r="H9953" s="55" t="s">
        <v>433</v>
      </c>
      <c r="I9953" s="55" t="s">
        <v>12775</v>
      </c>
    </row>
    <row r="9954" spans="1:9" x14ac:dyDescent="0.25">
      <c r="A9954" s="55">
        <v>55129</v>
      </c>
      <c r="B9954" s="55" t="s">
        <v>4107</v>
      </c>
      <c r="C9954" s="55">
        <v>1990</v>
      </c>
      <c r="D9954" s="55">
        <v>55129</v>
      </c>
      <c r="E9954" s="55" t="s">
        <v>10158</v>
      </c>
      <c r="F9954" s="55" t="s">
        <v>1</v>
      </c>
      <c r="H9954" s="55" t="s">
        <v>434</v>
      </c>
      <c r="I9954" s="55" t="s">
        <v>12776</v>
      </c>
    </row>
    <row r="9955" spans="1:9" x14ac:dyDescent="0.25">
      <c r="A9955" s="55">
        <v>55258</v>
      </c>
      <c r="B9955" s="55" t="s">
        <v>4109</v>
      </c>
      <c r="C9955" s="55">
        <v>2013</v>
      </c>
      <c r="D9955" s="55">
        <v>55258</v>
      </c>
      <c r="E9955" s="55" t="s">
        <v>10073</v>
      </c>
      <c r="F9955" s="55" t="s">
        <v>1</v>
      </c>
      <c r="H9955" s="55" t="s">
        <v>12799</v>
      </c>
      <c r="I9955" s="55" t="s">
        <v>12776</v>
      </c>
    </row>
    <row r="9956" spans="1:9" x14ac:dyDescent="0.25">
      <c r="A9956" s="55">
        <v>54972</v>
      </c>
      <c r="B9956" s="55" t="s">
        <v>8309</v>
      </c>
      <c r="C9956" s="55">
        <v>1960</v>
      </c>
      <c r="D9956" s="55">
        <v>54972</v>
      </c>
      <c r="E9956" s="55" t="s">
        <v>10110</v>
      </c>
      <c r="F9956" s="55" t="s">
        <v>0</v>
      </c>
      <c r="H9956" s="55" t="s">
        <v>433</v>
      </c>
      <c r="I9956" s="55" t="s">
        <v>12775</v>
      </c>
    </row>
    <row r="9957" spans="1:9" x14ac:dyDescent="0.25">
      <c r="A9957" s="55">
        <v>54809</v>
      </c>
      <c r="B9957" s="55" t="s">
        <v>4096</v>
      </c>
      <c r="C9957" s="55">
        <v>1979</v>
      </c>
      <c r="D9957" s="55">
        <v>54809</v>
      </c>
      <c r="E9957" s="55" t="s">
        <v>10150</v>
      </c>
      <c r="F9957" s="55" t="s">
        <v>1</v>
      </c>
      <c r="H9957" s="55" t="s">
        <v>434</v>
      </c>
      <c r="I9957" s="55" t="s">
        <v>12776</v>
      </c>
    </row>
    <row r="9958" spans="1:9" x14ac:dyDescent="0.25">
      <c r="A9958" s="54">
        <v>54822</v>
      </c>
      <c r="B9958" s="55" t="s">
        <v>9130</v>
      </c>
      <c r="C9958" s="55">
        <v>1962</v>
      </c>
      <c r="D9958" s="55">
        <v>54822</v>
      </c>
      <c r="E9958" s="56" t="s">
        <v>10111</v>
      </c>
      <c r="F9958" s="55" t="s">
        <v>0</v>
      </c>
      <c r="H9958" s="55" t="s">
        <v>433</v>
      </c>
      <c r="I9958" s="55" t="s">
        <v>12775</v>
      </c>
    </row>
    <row r="9959" spans="1:9" x14ac:dyDescent="0.25">
      <c r="A9959" s="54">
        <v>55291</v>
      </c>
      <c r="B9959" s="55" t="s">
        <v>4111</v>
      </c>
      <c r="C9959" s="55">
        <v>1980</v>
      </c>
      <c r="D9959" s="55">
        <v>55291</v>
      </c>
      <c r="E9959" s="56" t="s">
        <v>10124</v>
      </c>
      <c r="F9959" s="55" t="s">
        <v>0</v>
      </c>
      <c r="H9959" s="55" t="s">
        <v>433</v>
      </c>
      <c r="I9959" s="55" t="s">
        <v>12775</v>
      </c>
    </row>
    <row r="9960" spans="1:9" x14ac:dyDescent="0.25">
      <c r="A9960" s="55">
        <v>55360</v>
      </c>
      <c r="B9960" s="55" t="s">
        <v>4114</v>
      </c>
      <c r="C9960" s="55">
        <v>1975</v>
      </c>
      <c r="D9960" s="55">
        <v>55360</v>
      </c>
      <c r="E9960" s="55" t="s">
        <v>10053</v>
      </c>
      <c r="F9960" s="55" t="s">
        <v>0</v>
      </c>
      <c r="H9960" s="55" t="s">
        <v>433</v>
      </c>
      <c r="I9960" s="55" t="s">
        <v>12775</v>
      </c>
    </row>
    <row r="9961" spans="1:9" x14ac:dyDescent="0.25">
      <c r="A9961" s="55">
        <v>55339</v>
      </c>
      <c r="B9961" s="55" t="s">
        <v>438</v>
      </c>
      <c r="C9961" s="55">
        <v>2008</v>
      </c>
      <c r="D9961" s="55">
        <v>55339</v>
      </c>
      <c r="E9961" s="55" t="s">
        <v>10144</v>
      </c>
      <c r="F9961" s="55" t="s">
        <v>1</v>
      </c>
      <c r="H9961" s="55" t="s">
        <v>12785</v>
      </c>
      <c r="I9961" s="55" t="s">
        <v>12776</v>
      </c>
    </row>
    <row r="9962" spans="1:9" x14ac:dyDescent="0.25">
      <c r="A9962" s="54">
        <v>55388</v>
      </c>
      <c r="B9962" s="55" t="s">
        <v>4115</v>
      </c>
      <c r="C9962" s="55">
        <v>1978</v>
      </c>
      <c r="D9962" s="55">
        <v>55388</v>
      </c>
      <c r="E9962" s="56" t="s">
        <v>10062</v>
      </c>
      <c r="F9962" s="55" t="s">
        <v>0</v>
      </c>
      <c r="H9962" s="55" t="s">
        <v>433</v>
      </c>
      <c r="I9962" s="55" t="s">
        <v>12775</v>
      </c>
    </row>
    <row r="9963" spans="1:9" x14ac:dyDescent="0.25">
      <c r="A9963" s="54">
        <v>55289</v>
      </c>
      <c r="B9963" s="55" t="s">
        <v>651</v>
      </c>
      <c r="C9963" s="55">
        <v>1970</v>
      </c>
      <c r="D9963" s="55">
        <v>55289</v>
      </c>
      <c r="E9963" s="56" t="s">
        <v>10174</v>
      </c>
      <c r="F9963" s="55" t="s">
        <v>0</v>
      </c>
      <c r="H9963" s="55" t="s">
        <v>433</v>
      </c>
      <c r="I9963" s="55" t="s">
        <v>12775</v>
      </c>
    </row>
    <row r="9964" spans="1:9" x14ac:dyDescent="0.25">
      <c r="A9964" s="54">
        <v>55458</v>
      </c>
      <c r="B9964" s="55" t="s">
        <v>4120</v>
      </c>
      <c r="C9964" s="55">
        <v>1976</v>
      </c>
      <c r="D9964" s="55">
        <v>55458</v>
      </c>
      <c r="E9964" s="56" t="s">
        <v>10099</v>
      </c>
      <c r="F9964" s="55" t="s">
        <v>0</v>
      </c>
      <c r="H9964" s="55" t="s">
        <v>433</v>
      </c>
      <c r="I9964" s="55" t="s">
        <v>12775</v>
      </c>
    </row>
    <row r="9965" spans="1:9" x14ac:dyDescent="0.25">
      <c r="A9965" s="55">
        <v>55687</v>
      </c>
      <c r="B9965" s="55" t="s">
        <v>9132</v>
      </c>
      <c r="C9965" s="55">
        <v>1963</v>
      </c>
      <c r="D9965" s="55">
        <v>55687</v>
      </c>
      <c r="E9965" s="55" t="s">
        <v>10152</v>
      </c>
      <c r="F9965" s="55" t="s">
        <v>0</v>
      </c>
      <c r="H9965" s="55" t="s">
        <v>433</v>
      </c>
      <c r="I9965" s="55" t="s">
        <v>12775</v>
      </c>
    </row>
    <row r="9966" spans="1:9" x14ac:dyDescent="0.25">
      <c r="A9966" s="54">
        <v>56039</v>
      </c>
      <c r="B9966" s="55" t="s">
        <v>4136</v>
      </c>
      <c r="C9966" s="55">
        <v>1972</v>
      </c>
      <c r="D9966" s="55">
        <v>56039</v>
      </c>
      <c r="E9966" s="56" t="s">
        <v>8824</v>
      </c>
      <c r="F9966" s="55" t="s">
        <v>1</v>
      </c>
      <c r="H9966" s="55" t="s">
        <v>434</v>
      </c>
      <c r="I9966" s="55" t="s">
        <v>12776</v>
      </c>
    </row>
    <row r="9967" spans="1:9" x14ac:dyDescent="0.25">
      <c r="A9967" s="54">
        <v>56470</v>
      </c>
      <c r="B9967" s="55" t="s">
        <v>4149</v>
      </c>
      <c r="C9967" s="55">
        <v>1972</v>
      </c>
      <c r="D9967" s="55">
        <v>56470</v>
      </c>
      <c r="E9967" s="56" t="s">
        <v>10064</v>
      </c>
      <c r="F9967" s="55" t="s">
        <v>0</v>
      </c>
      <c r="H9967" s="55" t="s">
        <v>433</v>
      </c>
      <c r="I9967" s="55" t="s">
        <v>12775</v>
      </c>
    </row>
    <row r="9968" spans="1:9" x14ac:dyDescent="0.25">
      <c r="A9968" s="54">
        <v>56126</v>
      </c>
      <c r="B9968" s="55" t="s">
        <v>16601</v>
      </c>
      <c r="C9968" s="55">
        <v>1971</v>
      </c>
      <c r="D9968" s="55">
        <v>56126</v>
      </c>
      <c r="E9968" s="56" t="s">
        <v>10131</v>
      </c>
      <c r="F9968" s="55" t="s">
        <v>0</v>
      </c>
      <c r="H9968" s="55" t="s">
        <v>433</v>
      </c>
      <c r="I9968" s="55" t="s">
        <v>12775</v>
      </c>
    </row>
    <row r="9969" spans="1:9" x14ac:dyDescent="0.25">
      <c r="A9969" s="54">
        <v>55710</v>
      </c>
      <c r="B9969" s="55" t="s">
        <v>8311</v>
      </c>
      <c r="C9969" s="55">
        <v>1958</v>
      </c>
      <c r="D9969" s="55">
        <v>55710</v>
      </c>
      <c r="E9969" s="56" t="s">
        <v>10050</v>
      </c>
      <c r="F9969" s="55" t="s">
        <v>0</v>
      </c>
      <c r="H9969" s="55" t="s">
        <v>433</v>
      </c>
      <c r="I9969" s="55" t="s">
        <v>12775</v>
      </c>
    </row>
    <row r="9970" spans="1:9" x14ac:dyDescent="0.25">
      <c r="A9970" s="54">
        <v>56474</v>
      </c>
      <c r="B9970" s="55" t="s">
        <v>7883</v>
      </c>
      <c r="C9970" s="55">
        <v>2008</v>
      </c>
      <c r="D9970" s="55">
        <v>56474</v>
      </c>
      <c r="E9970" s="56" t="s">
        <v>10144</v>
      </c>
      <c r="F9970" s="55" t="s">
        <v>0</v>
      </c>
      <c r="H9970" s="55" t="s">
        <v>12780</v>
      </c>
      <c r="I9970" s="55" t="s">
        <v>12775</v>
      </c>
    </row>
    <row r="9971" spans="1:9" x14ac:dyDescent="0.25">
      <c r="A9971" s="54">
        <v>53671</v>
      </c>
      <c r="B9971" s="55" t="s">
        <v>9127</v>
      </c>
      <c r="C9971" s="55">
        <v>1967</v>
      </c>
      <c r="D9971" s="55">
        <v>53671</v>
      </c>
      <c r="E9971" s="56" t="s">
        <v>10152</v>
      </c>
      <c r="F9971" s="55" t="s">
        <v>0</v>
      </c>
      <c r="H9971" s="55" t="s">
        <v>433</v>
      </c>
      <c r="I9971" s="55" t="s">
        <v>12775</v>
      </c>
    </row>
    <row r="9972" spans="1:9" x14ac:dyDescent="0.25">
      <c r="A9972" s="54">
        <v>56059</v>
      </c>
      <c r="B9972" s="55" t="s">
        <v>4139</v>
      </c>
      <c r="C9972" s="55">
        <v>1975</v>
      </c>
      <c r="D9972" s="55">
        <v>56059</v>
      </c>
      <c r="E9972" s="56" t="s">
        <v>10144</v>
      </c>
      <c r="F9972" s="55" t="s">
        <v>1</v>
      </c>
      <c r="H9972" s="55" t="s">
        <v>434</v>
      </c>
      <c r="I9972" s="55" t="s">
        <v>12776</v>
      </c>
    </row>
    <row r="9973" spans="1:9" x14ac:dyDescent="0.25">
      <c r="A9973" s="54">
        <v>55389</v>
      </c>
      <c r="B9973" s="55" t="s">
        <v>4116</v>
      </c>
      <c r="C9973" s="55">
        <v>1979</v>
      </c>
      <c r="D9973" s="55">
        <v>55389</v>
      </c>
      <c r="E9973" s="56" t="s">
        <v>10062</v>
      </c>
      <c r="F9973" s="55" t="s">
        <v>0</v>
      </c>
      <c r="H9973" s="55" t="s">
        <v>433</v>
      </c>
      <c r="I9973" s="55" t="s">
        <v>12775</v>
      </c>
    </row>
    <row r="9974" spans="1:9" x14ac:dyDescent="0.25">
      <c r="A9974" s="55">
        <v>55945</v>
      </c>
      <c r="B9974" s="55" t="s">
        <v>340</v>
      </c>
      <c r="C9974" s="55">
        <v>1985</v>
      </c>
      <c r="D9974" s="55">
        <v>55945</v>
      </c>
      <c r="E9974" s="55" t="s">
        <v>10182</v>
      </c>
      <c r="F9974" s="55" t="s">
        <v>0</v>
      </c>
      <c r="H9974" s="55" t="s">
        <v>433</v>
      </c>
      <c r="I9974" s="55" t="s">
        <v>12775</v>
      </c>
    </row>
    <row r="9975" spans="1:9" x14ac:dyDescent="0.25">
      <c r="A9975" s="55">
        <v>53754</v>
      </c>
      <c r="B9975" s="55" t="s">
        <v>4067</v>
      </c>
      <c r="C9975" s="55">
        <v>1979</v>
      </c>
      <c r="D9975" s="55">
        <v>53754</v>
      </c>
      <c r="E9975" s="55" t="s">
        <v>10090</v>
      </c>
      <c r="F9975" s="55" t="s">
        <v>0</v>
      </c>
      <c r="H9975" s="55" t="s">
        <v>433</v>
      </c>
      <c r="I9975" s="55" t="s">
        <v>12775</v>
      </c>
    </row>
    <row r="9976" spans="1:9" x14ac:dyDescent="0.25">
      <c r="A9976" s="55">
        <v>57833</v>
      </c>
      <c r="B9976" s="55" t="s">
        <v>4179</v>
      </c>
      <c r="C9976" s="55">
        <v>1992</v>
      </c>
      <c r="D9976" s="55">
        <v>57833</v>
      </c>
      <c r="E9976" s="55" t="s">
        <v>10062</v>
      </c>
      <c r="F9976" s="55" t="s">
        <v>0</v>
      </c>
      <c r="H9976" s="55" t="s">
        <v>433</v>
      </c>
      <c r="I9976" s="55" t="s">
        <v>12775</v>
      </c>
    </row>
    <row r="9977" spans="1:9" x14ac:dyDescent="0.25">
      <c r="A9977" s="55">
        <v>53757</v>
      </c>
      <c r="B9977" s="55" t="s">
        <v>223</v>
      </c>
      <c r="C9977" s="55">
        <v>2007</v>
      </c>
      <c r="D9977" s="55">
        <v>53757</v>
      </c>
      <c r="E9977" s="55" t="s">
        <v>10041</v>
      </c>
      <c r="F9977" s="55" t="s">
        <v>0</v>
      </c>
      <c r="H9977" s="55" t="s">
        <v>12780</v>
      </c>
      <c r="I9977" s="55" t="s">
        <v>12775</v>
      </c>
    </row>
    <row r="9978" spans="1:9" x14ac:dyDescent="0.25">
      <c r="A9978" s="55">
        <v>55342</v>
      </c>
      <c r="B9978" s="55" t="s">
        <v>995</v>
      </c>
      <c r="C9978" s="55">
        <v>2010</v>
      </c>
      <c r="D9978" s="55">
        <v>55342</v>
      </c>
      <c r="E9978" s="55" t="s">
        <v>10144</v>
      </c>
      <c r="F9978" s="55" t="s">
        <v>1</v>
      </c>
      <c r="H9978" s="55" t="s">
        <v>12790</v>
      </c>
      <c r="I9978" s="55" t="s">
        <v>12776</v>
      </c>
    </row>
    <row r="9979" spans="1:9" x14ac:dyDescent="0.25">
      <c r="A9979" s="55">
        <v>56856</v>
      </c>
      <c r="B9979" s="55" t="s">
        <v>4158</v>
      </c>
      <c r="C9979" s="55">
        <v>1983</v>
      </c>
      <c r="D9979" s="55">
        <v>56856</v>
      </c>
      <c r="E9979" s="55" t="s">
        <v>10032</v>
      </c>
      <c r="F9979" s="55" t="s">
        <v>0</v>
      </c>
      <c r="H9979" s="55" t="s">
        <v>433</v>
      </c>
      <c r="I9979" s="55" t="s">
        <v>12775</v>
      </c>
    </row>
    <row r="9980" spans="1:9" x14ac:dyDescent="0.25">
      <c r="A9980" s="55">
        <v>57186</v>
      </c>
      <c r="B9980" s="55" t="s">
        <v>4168</v>
      </c>
      <c r="C9980" s="55">
        <v>1977</v>
      </c>
      <c r="D9980" s="55">
        <v>57186</v>
      </c>
      <c r="E9980" s="55" t="s">
        <v>10082</v>
      </c>
      <c r="F9980" s="55" t="s">
        <v>0</v>
      </c>
      <c r="H9980" s="55" t="s">
        <v>433</v>
      </c>
      <c r="I9980" s="55" t="s">
        <v>12775</v>
      </c>
    </row>
    <row r="9981" spans="1:9" x14ac:dyDescent="0.25">
      <c r="A9981" s="55">
        <v>57251</v>
      </c>
      <c r="B9981" s="55" t="s">
        <v>422</v>
      </c>
      <c r="C9981" s="55">
        <v>2009</v>
      </c>
      <c r="D9981" s="55">
        <v>57251</v>
      </c>
      <c r="E9981" s="55" t="s">
        <v>10080</v>
      </c>
      <c r="F9981" s="55" t="s">
        <v>0</v>
      </c>
      <c r="H9981" s="55" t="s">
        <v>12791</v>
      </c>
      <c r="I9981" s="55" t="s">
        <v>12775</v>
      </c>
    </row>
    <row r="9982" spans="1:9" x14ac:dyDescent="0.25">
      <c r="A9982" s="55">
        <v>57512</v>
      </c>
      <c r="B9982" s="55" t="s">
        <v>4172</v>
      </c>
      <c r="C9982" s="55">
        <v>1991</v>
      </c>
      <c r="D9982" s="55">
        <v>57512</v>
      </c>
      <c r="E9982" s="55" t="s">
        <v>10105</v>
      </c>
      <c r="F9982" s="55" t="s">
        <v>0</v>
      </c>
      <c r="H9982" s="55" t="s">
        <v>433</v>
      </c>
      <c r="I9982" s="55" t="s">
        <v>12775</v>
      </c>
    </row>
    <row r="9983" spans="1:9" x14ac:dyDescent="0.25">
      <c r="A9983" s="55">
        <v>57578</v>
      </c>
      <c r="B9983" s="55" t="s">
        <v>336</v>
      </c>
      <c r="C9983" s="55">
        <v>2008</v>
      </c>
      <c r="D9983" s="55">
        <v>57578</v>
      </c>
      <c r="E9983" s="55" t="s">
        <v>10080</v>
      </c>
      <c r="F9983" s="55" t="s">
        <v>0</v>
      </c>
      <c r="H9983" s="55" t="s">
        <v>12780</v>
      </c>
      <c r="I9983" s="55" t="s">
        <v>12775</v>
      </c>
    </row>
    <row r="9984" spans="1:9" x14ac:dyDescent="0.25">
      <c r="A9984" s="55">
        <v>57464</v>
      </c>
      <c r="B9984" s="55" t="s">
        <v>426</v>
      </c>
      <c r="C9984" s="55">
        <v>2009</v>
      </c>
      <c r="D9984" s="55">
        <v>57464</v>
      </c>
      <c r="E9984" s="55" t="s">
        <v>10080</v>
      </c>
      <c r="F9984" s="55" t="s">
        <v>1</v>
      </c>
      <c r="H9984" s="55" t="s">
        <v>12790</v>
      </c>
      <c r="I9984" s="55" t="s">
        <v>12776</v>
      </c>
    </row>
    <row r="9985" spans="1:9" x14ac:dyDescent="0.25">
      <c r="A9985" s="55">
        <v>57379</v>
      </c>
      <c r="B9985" s="55" t="s">
        <v>4169</v>
      </c>
      <c r="C9985" s="55">
        <v>2004</v>
      </c>
      <c r="D9985" s="55">
        <v>57379</v>
      </c>
      <c r="E9985" s="55" t="s">
        <v>10041</v>
      </c>
      <c r="F9985" s="55" t="s">
        <v>0</v>
      </c>
      <c r="H9985" s="55" t="s">
        <v>433</v>
      </c>
      <c r="I9985" s="55" t="s">
        <v>12775</v>
      </c>
    </row>
    <row r="9986" spans="1:9" x14ac:dyDescent="0.25">
      <c r="A9986" s="55">
        <v>57703</v>
      </c>
      <c r="B9986" s="55" t="s">
        <v>4176</v>
      </c>
      <c r="C9986" s="55">
        <v>1980</v>
      </c>
      <c r="D9986" s="55">
        <v>57703</v>
      </c>
      <c r="E9986" s="55" t="s">
        <v>10155</v>
      </c>
      <c r="F9986" s="55" t="s">
        <v>0</v>
      </c>
      <c r="H9986" s="55" t="s">
        <v>433</v>
      </c>
      <c r="I9986" s="55" t="s">
        <v>12775</v>
      </c>
    </row>
    <row r="9987" spans="1:9" x14ac:dyDescent="0.25">
      <c r="A9987" s="55">
        <v>58100</v>
      </c>
      <c r="B9987" s="55" t="s">
        <v>4183</v>
      </c>
      <c r="C9987" s="55">
        <v>1996</v>
      </c>
      <c r="D9987" s="55">
        <v>58100</v>
      </c>
      <c r="E9987" s="55" t="s">
        <v>10049</v>
      </c>
      <c r="F9987" s="55" t="s">
        <v>0</v>
      </c>
      <c r="H9987" s="55" t="s">
        <v>433</v>
      </c>
      <c r="I9987" s="55" t="s">
        <v>12775</v>
      </c>
    </row>
    <row r="9988" spans="1:9" x14ac:dyDescent="0.25">
      <c r="A9988" s="55">
        <v>58215</v>
      </c>
      <c r="B9988" s="55" t="s">
        <v>21152</v>
      </c>
      <c r="C9988" s="55">
        <v>1979</v>
      </c>
      <c r="D9988" s="55">
        <v>58215</v>
      </c>
      <c r="E9988" s="55" t="s">
        <v>12793</v>
      </c>
      <c r="F9988" s="55" t="s">
        <v>0</v>
      </c>
      <c r="H9988" s="55" t="s">
        <v>433</v>
      </c>
      <c r="I9988" s="55" t="s">
        <v>12775</v>
      </c>
    </row>
    <row r="9989" spans="1:9" x14ac:dyDescent="0.25">
      <c r="A9989" s="55">
        <v>58304</v>
      </c>
      <c r="B9989" s="55" t="s">
        <v>8313</v>
      </c>
      <c r="C9989" s="55">
        <v>1963</v>
      </c>
      <c r="D9989" s="55">
        <v>58304</v>
      </c>
      <c r="E9989" s="55" t="s">
        <v>10115</v>
      </c>
      <c r="F9989" s="55" t="s">
        <v>0</v>
      </c>
      <c r="H9989" s="55" t="s">
        <v>433</v>
      </c>
      <c r="I9989" s="55" t="s">
        <v>12775</v>
      </c>
    </row>
    <row r="9990" spans="1:9" x14ac:dyDescent="0.25">
      <c r="A9990" s="55">
        <v>58317</v>
      </c>
      <c r="B9990" s="55" t="s">
        <v>484</v>
      </c>
      <c r="C9990" s="55">
        <v>2008</v>
      </c>
      <c r="D9990" s="55">
        <v>58317</v>
      </c>
      <c r="E9990" s="55" t="s">
        <v>10050</v>
      </c>
      <c r="F9990" s="55" t="s">
        <v>1</v>
      </c>
      <c r="H9990" s="55" t="s">
        <v>12785</v>
      </c>
      <c r="I9990" s="55" t="s">
        <v>12776</v>
      </c>
    </row>
    <row r="9991" spans="1:9" x14ac:dyDescent="0.25">
      <c r="A9991" s="55">
        <v>58384</v>
      </c>
      <c r="B9991" s="55" t="s">
        <v>487</v>
      </c>
      <c r="C9991" s="55">
        <v>2008</v>
      </c>
      <c r="D9991" s="55">
        <v>58384</v>
      </c>
      <c r="E9991" s="55" t="s">
        <v>10050</v>
      </c>
      <c r="F9991" s="55" t="s">
        <v>0</v>
      </c>
      <c r="H9991" s="55" t="s">
        <v>12780</v>
      </c>
      <c r="I9991" s="55" t="s">
        <v>12775</v>
      </c>
    </row>
    <row r="9992" spans="1:9" x14ac:dyDescent="0.25">
      <c r="A9992" s="55">
        <v>58575</v>
      </c>
      <c r="B9992" s="55" t="s">
        <v>8314</v>
      </c>
      <c r="C9992" s="55">
        <v>1958</v>
      </c>
      <c r="D9992" s="55">
        <v>58575</v>
      </c>
      <c r="E9992" s="55" t="s">
        <v>10064</v>
      </c>
      <c r="F9992" s="55" t="s">
        <v>0</v>
      </c>
      <c r="H9992" s="55" t="s">
        <v>433</v>
      </c>
      <c r="I9992" s="55" t="s">
        <v>12775</v>
      </c>
    </row>
    <row r="9993" spans="1:9" x14ac:dyDescent="0.25">
      <c r="A9993" s="55">
        <v>58403</v>
      </c>
      <c r="B9993" s="55" t="s">
        <v>2527</v>
      </c>
      <c r="C9993" s="55">
        <v>2008</v>
      </c>
      <c r="D9993" s="55">
        <v>58403</v>
      </c>
      <c r="E9993" s="55" t="s">
        <v>10144</v>
      </c>
      <c r="F9993" s="55" t="s">
        <v>0</v>
      </c>
      <c r="H9993" s="55" t="s">
        <v>12780</v>
      </c>
      <c r="I9993" s="55" t="s">
        <v>12775</v>
      </c>
    </row>
    <row r="9994" spans="1:9" x14ac:dyDescent="0.25">
      <c r="A9994" s="55">
        <v>58576</v>
      </c>
      <c r="B9994" s="55" t="s">
        <v>4191</v>
      </c>
      <c r="C9994" s="55">
        <v>1999</v>
      </c>
      <c r="D9994" s="55">
        <v>58576</v>
      </c>
      <c r="E9994" s="55" t="s">
        <v>10111</v>
      </c>
      <c r="F9994" s="55" t="s">
        <v>1</v>
      </c>
      <c r="H9994" s="55" t="s">
        <v>434</v>
      </c>
      <c r="I9994" s="55" t="s">
        <v>12776</v>
      </c>
    </row>
    <row r="9995" spans="1:9" x14ac:dyDescent="0.25">
      <c r="A9995" s="55">
        <v>58303</v>
      </c>
      <c r="B9995" s="55" t="s">
        <v>8055</v>
      </c>
      <c r="C9995" s="55">
        <v>1956</v>
      </c>
      <c r="D9995" s="55">
        <v>58303</v>
      </c>
      <c r="E9995" s="55" t="s">
        <v>10115</v>
      </c>
      <c r="F9995" s="55" t="s">
        <v>1</v>
      </c>
      <c r="H9995" s="55" t="s">
        <v>434</v>
      </c>
      <c r="I9995" s="55" t="s">
        <v>12776</v>
      </c>
    </row>
    <row r="9996" spans="1:9" x14ac:dyDescent="0.25">
      <c r="A9996" s="55">
        <v>58693</v>
      </c>
      <c r="B9996" s="55" t="s">
        <v>4194</v>
      </c>
      <c r="C9996" s="55">
        <v>1986</v>
      </c>
      <c r="D9996" s="55">
        <v>58693</v>
      </c>
      <c r="E9996" s="55" t="s">
        <v>10083</v>
      </c>
      <c r="F9996" s="55" t="s">
        <v>1</v>
      </c>
      <c r="H9996" s="55" t="s">
        <v>434</v>
      </c>
      <c r="I9996" s="55" t="s">
        <v>12776</v>
      </c>
    </row>
    <row r="9997" spans="1:9" x14ac:dyDescent="0.25">
      <c r="A9997" s="55">
        <v>58482</v>
      </c>
      <c r="B9997" s="55" t="s">
        <v>4188</v>
      </c>
      <c r="C9997" s="55">
        <v>1989</v>
      </c>
      <c r="D9997" s="55">
        <v>58482</v>
      </c>
      <c r="E9997" s="55" t="s">
        <v>8827</v>
      </c>
      <c r="F9997" s="55" t="s">
        <v>1</v>
      </c>
      <c r="H9997" s="55" t="s">
        <v>434</v>
      </c>
      <c r="I9997" s="55" t="s">
        <v>12776</v>
      </c>
    </row>
    <row r="9998" spans="1:9" x14ac:dyDescent="0.25">
      <c r="A9998" s="55">
        <v>58587</v>
      </c>
      <c r="B9998" s="55" t="s">
        <v>9135</v>
      </c>
      <c r="C9998" s="55">
        <v>1951</v>
      </c>
      <c r="D9998" s="55">
        <v>58587</v>
      </c>
      <c r="E9998" s="55" t="s">
        <v>10111</v>
      </c>
      <c r="F9998" s="55" t="s">
        <v>0</v>
      </c>
      <c r="H9998" s="55" t="s">
        <v>433</v>
      </c>
      <c r="I9998" s="55" t="s">
        <v>12775</v>
      </c>
    </row>
    <row r="9999" spans="1:9" x14ac:dyDescent="0.25">
      <c r="A9999" s="55">
        <v>58819</v>
      </c>
      <c r="B9999" s="55" t="s">
        <v>4196</v>
      </c>
      <c r="C9999" s="55">
        <v>2001</v>
      </c>
      <c r="D9999" s="55">
        <v>58819</v>
      </c>
      <c r="E9999" s="55" t="s">
        <v>10052</v>
      </c>
      <c r="F9999" s="55" t="s">
        <v>0</v>
      </c>
      <c r="H9999" s="55" t="s">
        <v>433</v>
      </c>
      <c r="I9999" s="55" t="s">
        <v>12775</v>
      </c>
    </row>
    <row r="10000" spans="1:9" x14ac:dyDescent="0.25">
      <c r="A10000" s="55">
        <v>58927</v>
      </c>
      <c r="B10000" s="55" t="s">
        <v>512</v>
      </c>
      <c r="C10000" s="55">
        <v>2006</v>
      </c>
      <c r="D10000" s="55">
        <v>58927</v>
      </c>
      <c r="E10000" s="55" t="s">
        <v>10092</v>
      </c>
      <c r="F10000" s="55" t="s">
        <v>1</v>
      </c>
      <c r="H10000" s="55" t="s">
        <v>12785</v>
      </c>
      <c r="I10000" s="55" t="s">
        <v>12776</v>
      </c>
    </row>
    <row r="10001" spans="1:9" x14ac:dyDescent="0.25">
      <c r="A10001" s="55">
        <v>59065</v>
      </c>
      <c r="B10001" s="55" t="s">
        <v>4198</v>
      </c>
      <c r="C10001" s="55">
        <v>1980</v>
      </c>
      <c r="D10001" s="55">
        <v>59065</v>
      </c>
      <c r="E10001" s="55" t="s">
        <v>10052</v>
      </c>
      <c r="F10001" s="55" t="s">
        <v>1</v>
      </c>
      <c r="H10001" s="55" t="s">
        <v>434</v>
      </c>
      <c r="I10001" s="55" t="s">
        <v>12776</v>
      </c>
    </row>
    <row r="10002" spans="1:9" x14ac:dyDescent="0.25">
      <c r="A10002" s="55">
        <v>59113</v>
      </c>
      <c r="B10002" s="55" t="s">
        <v>4200</v>
      </c>
      <c r="C10002" s="55">
        <v>2014</v>
      </c>
      <c r="D10002" s="55">
        <v>59113</v>
      </c>
      <c r="E10002" s="55" t="s">
        <v>10083</v>
      </c>
      <c r="F10002" s="55" t="s">
        <v>1</v>
      </c>
      <c r="H10002" s="55" t="s">
        <v>12799</v>
      </c>
      <c r="I10002" s="55" t="s">
        <v>12776</v>
      </c>
    </row>
    <row r="10003" spans="1:9" x14ac:dyDescent="0.25">
      <c r="A10003" s="55">
        <v>59148</v>
      </c>
      <c r="B10003" s="55" t="s">
        <v>4204</v>
      </c>
      <c r="C10003" s="55">
        <v>1996</v>
      </c>
      <c r="D10003" s="55">
        <v>59148</v>
      </c>
      <c r="E10003" s="55" t="s">
        <v>10030</v>
      </c>
      <c r="F10003" s="55" t="s">
        <v>1</v>
      </c>
      <c r="H10003" s="55" t="s">
        <v>434</v>
      </c>
      <c r="I10003" s="55" t="s">
        <v>12776</v>
      </c>
    </row>
    <row r="10004" spans="1:9" x14ac:dyDescent="0.25">
      <c r="A10004" s="55">
        <v>59296</v>
      </c>
      <c r="B10004" s="55" t="s">
        <v>4209</v>
      </c>
      <c r="C10004" s="55">
        <v>1976</v>
      </c>
      <c r="D10004" s="55">
        <v>59296</v>
      </c>
      <c r="E10004" s="55" t="s">
        <v>10056</v>
      </c>
      <c r="F10004" s="55" t="s">
        <v>0</v>
      </c>
      <c r="H10004" s="55" t="s">
        <v>433</v>
      </c>
      <c r="I10004" s="55" t="s">
        <v>12775</v>
      </c>
    </row>
    <row r="10005" spans="1:9" x14ac:dyDescent="0.25">
      <c r="A10005" s="55">
        <v>59297</v>
      </c>
      <c r="B10005" s="55" t="s">
        <v>523</v>
      </c>
      <c r="C10005" s="55">
        <v>2009</v>
      </c>
      <c r="D10005" s="55">
        <v>59297</v>
      </c>
      <c r="E10005" s="55" t="s">
        <v>10056</v>
      </c>
      <c r="F10005" s="55" t="s">
        <v>0</v>
      </c>
      <c r="H10005" s="55" t="s">
        <v>12791</v>
      </c>
      <c r="I10005" s="55" t="s">
        <v>12775</v>
      </c>
    </row>
    <row r="10006" spans="1:9" x14ac:dyDescent="0.25">
      <c r="A10006" s="55">
        <v>59490</v>
      </c>
      <c r="B10006" s="55" t="s">
        <v>4214</v>
      </c>
      <c r="C10006" s="55">
        <v>1969</v>
      </c>
      <c r="D10006" s="55">
        <v>59490</v>
      </c>
      <c r="E10006" s="55" t="s">
        <v>10152</v>
      </c>
      <c r="F10006" s="55" t="s">
        <v>1</v>
      </c>
      <c r="H10006" s="55" t="s">
        <v>434</v>
      </c>
      <c r="I10006" s="55" t="s">
        <v>12776</v>
      </c>
    </row>
    <row r="10007" spans="1:9" x14ac:dyDescent="0.25">
      <c r="A10007" s="55">
        <v>59538</v>
      </c>
      <c r="B10007" s="55" t="s">
        <v>4216</v>
      </c>
      <c r="C10007" s="55">
        <v>1985</v>
      </c>
      <c r="D10007" s="55">
        <v>59538</v>
      </c>
      <c r="E10007" s="55" t="s">
        <v>8824</v>
      </c>
      <c r="F10007" s="55" t="s">
        <v>0</v>
      </c>
      <c r="H10007" s="55" t="s">
        <v>433</v>
      </c>
      <c r="I10007" s="55" t="s">
        <v>12775</v>
      </c>
    </row>
    <row r="10008" spans="1:9" x14ac:dyDescent="0.25">
      <c r="A10008" s="55">
        <v>59221</v>
      </c>
      <c r="B10008" s="55" t="s">
        <v>4206</v>
      </c>
      <c r="C10008" s="55">
        <v>1979</v>
      </c>
      <c r="D10008" s="55">
        <v>59221</v>
      </c>
      <c r="E10008" s="55" t="s">
        <v>10064</v>
      </c>
      <c r="F10008" s="55" t="s">
        <v>1</v>
      </c>
      <c r="H10008" s="55" t="s">
        <v>434</v>
      </c>
      <c r="I10008" s="55" t="s">
        <v>12776</v>
      </c>
    </row>
    <row r="10009" spans="1:9" x14ac:dyDescent="0.25">
      <c r="A10009" s="55">
        <v>59508</v>
      </c>
      <c r="B10009" s="55" t="s">
        <v>1007</v>
      </c>
      <c r="C10009" s="55">
        <v>2010</v>
      </c>
      <c r="D10009" s="55">
        <v>59508</v>
      </c>
      <c r="E10009" s="55" t="s">
        <v>10153</v>
      </c>
      <c r="F10009" s="55" t="s">
        <v>1</v>
      </c>
      <c r="H10009" s="55" t="s">
        <v>12790</v>
      </c>
      <c r="I10009" s="55" t="s">
        <v>12776</v>
      </c>
    </row>
    <row r="10010" spans="1:9" x14ac:dyDescent="0.25">
      <c r="A10010" s="55">
        <v>59249</v>
      </c>
      <c r="B10010" s="55" t="s">
        <v>4208</v>
      </c>
      <c r="C10010" s="55">
        <v>1972</v>
      </c>
      <c r="D10010" s="55">
        <v>59249</v>
      </c>
      <c r="E10010" s="55" t="s">
        <v>10113</v>
      </c>
      <c r="F10010" s="55" t="s">
        <v>1</v>
      </c>
      <c r="H10010" s="55" t="s">
        <v>434</v>
      </c>
      <c r="I10010" s="55" t="s">
        <v>12776</v>
      </c>
    </row>
    <row r="10011" spans="1:9" x14ac:dyDescent="0.25">
      <c r="A10011" s="55">
        <v>59406</v>
      </c>
      <c r="B10011" s="55" t="s">
        <v>4212</v>
      </c>
      <c r="C10011" s="55">
        <v>1977</v>
      </c>
      <c r="D10011" s="55">
        <v>59406</v>
      </c>
      <c r="E10011" s="55" t="s">
        <v>10052</v>
      </c>
      <c r="F10011" s="55" t="s">
        <v>0</v>
      </c>
      <c r="H10011" s="55" t="s">
        <v>433</v>
      </c>
      <c r="I10011" s="55" t="s">
        <v>12775</v>
      </c>
    </row>
    <row r="10012" spans="1:9" x14ac:dyDescent="0.25">
      <c r="A10012" s="55">
        <v>59717</v>
      </c>
      <c r="B10012" s="55" t="s">
        <v>1466</v>
      </c>
      <c r="C10012" s="55">
        <v>2009</v>
      </c>
      <c r="D10012" s="55">
        <v>59717</v>
      </c>
      <c r="E10012" s="55" t="s">
        <v>10051</v>
      </c>
      <c r="F10012" s="55" t="s">
        <v>1</v>
      </c>
      <c r="H10012" s="55" t="s">
        <v>12790</v>
      </c>
      <c r="I10012" s="55" t="s">
        <v>12776</v>
      </c>
    </row>
    <row r="10013" spans="1:9" x14ac:dyDescent="0.25">
      <c r="A10013" s="55">
        <v>59806</v>
      </c>
      <c r="B10013" s="55" t="s">
        <v>9137</v>
      </c>
      <c r="C10013" s="55">
        <v>1958</v>
      </c>
      <c r="D10013" s="55">
        <v>59806</v>
      </c>
      <c r="E10013" s="55" t="s">
        <v>10176</v>
      </c>
      <c r="F10013" s="55" t="s">
        <v>0</v>
      </c>
      <c r="H10013" s="55" t="s">
        <v>433</v>
      </c>
      <c r="I10013" s="55" t="s">
        <v>12775</v>
      </c>
    </row>
    <row r="10014" spans="1:9" x14ac:dyDescent="0.25">
      <c r="A10014" s="55">
        <v>59301</v>
      </c>
      <c r="B10014" s="55" t="s">
        <v>4210</v>
      </c>
      <c r="C10014" s="55">
        <v>1992</v>
      </c>
      <c r="D10014" s="55">
        <v>59301</v>
      </c>
      <c r="E10014" s="55" t="s">
        <v>10041</v>
      </c>
      <c r="F10014" s="55" t="s">
        <v>0</v>
      </c>
      <c r="H10014" s="55" t="s">
        <v>433</v>
      </c>
      <c r="I10014" s="55" t="s">
        <v>12775</v>
      </c>
    </row>
    <row r="10015" spans="1:9" x14ac:dyDescent="0.25">
      <c r="A10015" s="55">
        <v>59954</v>
      </c>
      <c r="B10015" s="55" t="s">
        <v>9138</v>
      </c>
      <c r="C10015" s="55">
        <v>1965</v>
      </c>
      <c r="D10015" s="55">
        <v>59954</v>
      </c>
      <c r="E10015" s="55" t="s">
        <v>10070</v>
      </c>
      <c r="F10015" s="55" t="s">
        <v>0</v>
      </c>
      <c r="H10015" s="55" t="s">
        <v>433</v>
      </c>
      <c r="I10015" s="55" t="s">
        <v>12775</v>
      </c>
    </row>
    <row r="10016" spans="1:9" x14ac:dyDescent="0.25">
      <c r="A10016" s="55">
        <v>59785</v>
      </c>
      <c r="B10016" s="55" t="s">
        <v>9136</v>
      </c>
      <c r="C10016" s="55">
        <v>1956</v>
      </c>
      <c r="D10016" s="55">
        <v>59785</v>
      </c>
      <c r="E10016" s="55" t="s">
        <v>8833</v>
      </c>
      <c r="F10016" s="55" t="s">
        <v>0</v>
      </c>
      <c r="H10016" s="55" t="s">
        <v>433</v>
      </c>
      <c r="I10016" s="55" t="s">
        <v>12775</v>
      </c>
    </row>
    <row r="10017" spans="1:9" x14ac:dyDescent="0.25">
      <c r="A10017" s="55">
        <v>59959</v>
      </c>
      <c r="B10017" s="55" t="s">
        <v>1496</v>
      </c>
      <c r="C10017" s="55">
        <v>1975</v>
      </c>
      <c r="D10017" s="55">
        <v>59959</v>
      </c>
      <c r="E10017" s="55" t="s">
        <v>10171</v>
      </c>
      <c r="F10017" s="55" t="s">
        <v>0</v>
      </c>
      <c r="H10017" s="55" t="s">
        <v>433</v>
      </c>
      <c r="I10017" s="55" t="s">
        <v>12775</v>
      </c>
    </row>
    <row r="10018" spans="1:9" x14ac:dyDescent="0.25">
      <c r="A10018" s="55">
        <v>59696</v>
      </c>
      <c r="B10018" s="55" t="s">
        <v>1008</v>
      </c>
      <c r="C10018" s="55">
        <v>2010</v>
      </c>
      <c r="D10018" s="55">
        <v>59696</v>
      </c>
      <c r="E10018" s="55" t="s">
        <v>10153</v>
      </c>
      <c r="F10018" s="55" t="s">
        <v>0</v>
      </c>
      <c r="H10018" s="55" t="s">
        <v>12791</v>
      </c>
      <c r="I10018" s="55" t="s">
        <v>12775</v>
      </c>
    </row>
    <row r="10019" spans="1:9" x14ac:dyDescent="0.25">
      <c r="A10019" s="55">
        <v>60075</v>
      </c>
      <c r="B10019" s="55" t="s">
        <v>11675</v>
      </c>
      <c r="C10019" s="55">
        <v>1949</v>
      </c>
      <c r="D10019" s="55">
        <v>60075</v>
      </c>
      <c r="E10019" s="55" t="s">
        <v>10079</v>
      </c>
      <c r="F10019" s="55" t="s">
        <v>0</v>
      </c>
      <c r="H10019" s="55" t="s">
        <v>433</v>
      </c>
      <c r="I10019" s="55" t="s">
        <v>12775</v>
      </c>
    </row>
    <row r="10020" spans="1:9" x14ac:dyDescent="0.25">
      <c r="A10020" s="55">
        <v>60074</v>
      </c>
      <c r="B10020" s="55" t="s">
        <v>3407</v>
      </c>
      <c r="C10020" s="55">
        <v>1954</v>
      </c>
      <c r="D10020" s="55">
        <v>60074</v>
      </c>
      <c r="E10020" s="55" t="s">
        <v>10124</v>
      </c>
      <c r="F10020" s="55" t="s">
        <v>0</v>
      </c>
      <c r="H10020" s="55" t="s">
        <v>433</v>
      </c>
      <c r="I10020" s="55" t="s">
        <v>12775</v>
      </c>
    </row>
    <row r="10021" spans="1:9" x14ac:dyDescent="0.25">
      <c r="A10021" s="55">
        <v>60719</v>
      </c>
      <c r="B10021" s="55" t="s">
        <v>608</v>
      </c>
      <c r="C10021" s="55">
        <v>2009</v>
      </c>
      <c r="D10021" s="55">
        <v>60719</v>
      </c>
      <c r="E10021" s="55" t="s">
        <v>10044</v>
      </c>
      <c r="F10021" s="55" t="s">
        <v>0</v>
      </c>
      <c r="H10021" s="55" t="s">
        <v>12791</v>
      </c>
      <c r="I10021" s="55" t="s">
        <v>12775</v>
      </c>
    </row>
    <row r="10022" spans="1:9" x14ac:dyDescent="0.25">
      <c r="A10022" s="55">
        <v>60094</v>
      </c>
      <c r="B10022" s="55" t="s">
        <v>4226</v>
      </c>
      <c r="C10022" s="55">
        <v>1969</v>
      </c>
      <c r="D10022" s="55">
        <v>60094</v>
      </c>
      <c r="E10022" s="55" t="s">
        <v>10079</v>
      </c>
      <c r="F10022" s="55" t="s">
        <v>0</v>
      </c>
      <c r="H10022" s="55" t="s">
        <v>433</v>
      </c>
      <c r="I10022" s="55" t="s">
        <v>12775</v>
      </c>
    </row>
    <row r="10023" spans="1:9" x14ac:dyDescent="0.25">
      <c r="A10023" s="55">
        <v>60284</v>
      </c>
      <c r="B10023" s="55" t="s">
        <v>1011</v>
      </c>
      <c r="C10023" s="55">
        <v>2010</v>
      </c>
      <c r="D10023" s="55">
        <v>60284</v>
      </c>
      <c r="E10023" s="55" t="s">
        <v>10044</v>
      </c>
      <c r="F10023" s="55" t="s">
        <v>1</v>
      </c>
      <c r="H10023" s="55" t="s">
        <v>12790</v>
      </c>
      <c r="I10023" s="55" t="s">
        <v>12776</v>
      </c>
    </row>
    <row r="10024" spans="1:9" x14ac:dyDescent="0.25">
      <c r="A10024" s="55">
        <v>60709</v>
      </c>
      <c r="B10024" s="55" t="s">
        <v>21153</v>
      </c>
      <c r="C10024" s="55">
        <v>2009</v>
      </c>
      <c r="D10024" s="55">
        <v>60709</v>
      </c>
      <c r="E10024" s="55" t="s">
        <v>10044</v>
      </c>
      <c r="F10024" s="55" t="s">
        <v>0</v>
      </c>
      <c r="H10024" s="55" t="s">
        <v>12791</v>
      </c>
      <c r="I10024" s="55" t="s">
        <v>12775</v>
      </c>
    </row>
    <row r="10025" spans="1:9" x14ac:dyDescent="0.25">
      <c r="A10025" s="55">
        <v>60632</v>
      </c>
      <c r="B10025" s="55" t="s">
        <v>9139</v>
      </c>
      <c r="C10025" s="55">
        <v>1956</v>
      </c>
      <c r="D10025" s="55">
        <v>60632</v>
      </c>
      <c r="E10025" s="55" t="s">
        <v>10156</v>
      </c>
      <c r="F10025" s="55" t="s">
        <v>0</v>
      </c>
      <c r="H10025" s="55" t="s">
        <v>433</v>
      </c>
      <c r="I10025" s="55" t="s">
        <v>12775</v>
      </c>
    </row>
    <row r="10026" spans="1:9" x14ac:dyDescent="0.25">
      <c r="A10026" s="55">
        <v>60893</v>
      </c>
      <c r="B10026" s="55" t="s">
        <v>614</v>
      </c>
      <c r="C10026" s="55">
        <v>2008</v>
      </c>
      <c r="D10026" s="55">
        <v>60893</v>
      </c>
      <c r="E10026" s="55" t="s">
        <v>10046</v>
      </c>
      <c r="F10026" s="55" t="s">
        <v>1</v>
      </c>
      <c r="H10026" s="55" t="s">
        <v>12785</v>
      </c>
      <c r="I10026" s="55" t="s">
        <v>12776</v>
      </c>
    </row>
    <row r="10027" spans="1:9" x14ac:dyDescent="0.25">
      <c r="A10027" s="55">
        <v>60285</v>
      </c>
      <c r="B10027" s="55" t="s">
        <v>346</v>
      </c>
      <c r="C10027" s="55">
        <v>2007</v>
      </c>
      <c r="D10027" s="55">
        <v>60285</v>
      </c>
      <c r="E10027" s="55" t="s">
        <v>10044</v>
      </c>
      <c r="F10027" s="55" t="s">
        <v>0</v>
      </c>
      <c r="H10027" s="55" t="s">
        <v>12780</v>
      </c>
      <c r="I10027" s="55" t="s">
        <v>12775</v>
      </c>
    </row>
    <row r="10028" spans="1:9" x14ac:dyDescent="0.25">
      <c r="A10028" s="55">
        <v>61264</v>
      </c>
      <c r="B10028" s="55" t="s">
        <v>153</v>
      </c>
      <c r="C10028" s="55">
        <v>2010</v>
      </c>
      <c r="D10028" s="55">
        <v>61264</v>
      </c>
      <c r="E10028" s="55" t="s">
        <v>10044</v>
      </c>
      <c r="F10028" s="55" t="s">
        <v>0</v>
      </c>
      <c r="H10028" s="55" t="s">
        <v>12791</v>
      </c>
      <c r="I10028" s="55" t="s">
        <v>12775</v>
      </c>
    </row>
    <row r="10029" spans="1:9" x14ac:dyDescent="0.25">
      <c r="A10029" s="55">
        <v>61086</v>
      </c>
      <c r="B10029" s="55" t="s">
        <v>4233</v>
      </c>
      <c r="C10029" s="55">
        <v>1984</v>
      </c>
      <c r="D10029" s="55">
        <v>61086</v>
      </c>
      <c r="E10029" s="55" t="s">
        <v>10120</v>
      </c>
      <c r="F10029" s="55" t="s">
        <v>0</v>
      </c>
      <c r="H10029" s="55" t="s">
        <v>433</v>
      </c>
      <c r="I10029" s="55" t="s">
        <v>12775</v>
      </c>
    </row>
    <row r="10030" spans="1:9" x14ac:dyDescent="0.25">
      <c r="A10030" s="55">
        <v>52307</v>
      </c>
      <c r="B10030" s="55" t="s">
        <v>4020</v>
      </c>
      <c r="C10030" s="55">
        <v>1980</v>
      </c>
      <c r="D10030" s="55">
        <v>52307</v>
      </c>
      <c r="E10030" s="55" t="s">
        <v>10114</v>
      </c>
      <c r="F10030" s="55" t="s">
        <v>1</v>
      </c>
      <c r="H10030" s="55" t="s">
        <v>434</v>
      </c>
      <c r="I10030" s="55" t="s">
        <v>12776</v>
      </c>
    </row>
    <row r="10031" spans="1:9" x14ac:dyDescent="0.25">
      <c r="A10031" s="55">
        <v>61265</v>
      </c>
      <c r="B10031" s="55" t="s">
        <v>656</v>
      </c>
      <c r="C10031" s="55">
        <v>2009</v>
      </c>
      <c r="D10031" s="55">
        <v>61265</v>
      </c>
      <c r="E10031" s="55" t="s">
        <v>10044</v>
      </c>
      <c r="F10031" s="55" t="s">
        <v>0</v>
      </c>
      <c r="H10031" s="55" t="s">
        <v>12791</v>
      </c>
      <c r="I10031" s="55" t="s">
        <v>12775</v>
      </c>
    </row>
    <row r="10032" spans="1:9" x14ac:dyDescent="0.25">
      <c r="A10032" s="55">
        <v>52532</v>
      </c>
      <c r="B10032" s="55" t="s">
        <v>4031</v>
      </c>
      <c r="C10032" s="55">
        <v>1978</v>
      </c>
      <c r="D10032" s="55">
        <v>52532</v>
      </c>
      <c r="E10032" s="55" t="s">
        <v>10090</v>
      </c>
      <c r="F10032" s="55" t="s">
        <v>1</v>
      </c>
      <c r="H10032" s="55" t="s">
        <v>434</v>
      </c>
      <c r="I10032" s="55" t="s">
        <v>12776</v>
      </c>
    </row>
    <row r="10033" spans="1:9" x14ac:dyDescent="0.25">
      <c r="A10033" s="55">
        <v>60419</v>
      </c>
      <c r="B10033" s="55" t="s">
        <v>593</v>
      </c>
      <c r="C10033" s="55">
        <v>2007</v>
      </c>
      <c r="D10033" s="55">
        <v>60419</v>
      </c>
      <c r="E10033" s="55" t="s">
        <v>10085</v>
      </c>
      <c r="F10033" s="55" t="s">
        <v>0</v>
      </c>
      <c r="H10033" s="55" t="s">
        <v>12780</v>
      </c>
      <c r="I10033" s="55" t="s">
        <v>12775</v>
      </c>
    </row>
    <row r="10034" spans="1:9" x14ac:dyDescent="0.25">
      <c r="A10034" s="55">
        <v>61319</v>
      </c>
      <c r="B10034" s="55" t="s">
        <v>636</v>
      </c>
      <c r="C10034" s="55">
        <v>2005</v>
      </c>
      <c r="D10034" s="55">
        <v>61319</v>
      </c>
      <c r="E10034" s="55" t="s">
        <v>10097</v>
      </c>
      <c r="F10034" s="55" t="s">
        <v>0</v>
      </c>
      <c r="H10034" s="55" t="s">
        <v>433</v>
      </c>
      <c r="I10034" s="55" t="s">
        <v>12775</v>
      </c>
    </row>
    <row r="10035" spans="1:9" x14ac:dyDescent="0.25">
      <c r="A10035" s="55">
        <v>60095</v>
      </c>
      <c r="B10035" s="55" t="s">
        <v>61</v>
      </c>
      <c r="C10035" s="55">
        <v>1976</v>
      </c>
      <c r="D10035" s="55">
        <v>60095</v>
      </c>
      <c r="E10035" s="55" t="s">
        <v>10079</v>
      </c>
      <c r="F10035" s="55" t="s">
        <v>0</v>
      </c>
      <c r="H10035" s="55" t="s">
        <v>433</v>
      </c>
      <c r="I10035" s="55" t="s">
        <v>12775</v>
      </c>
    </row>
    <row r="10036" spans="1:9" x14ac:dyDescent="0.25">
      <c r="A10036" s="55">
        <v>62501</v>
      </c>
      <c r="B10036" s="55" t="s">
        <v>21154</v>
      </c>
      <c r="C10036" s="55">
        <v>1999</v>
      </c>
      <c r="D10036" s="55">
        <v>62501</v>
      </c>
      <c r="E10036" s="55" t="s">
        <v>20931</v>
      </c>
      <c r="F10036" s="55" t="s">
        <v>1</v>
      </c>
      <c r="H10036" s="55" t="s">
        <v>434</v>
      </c>
      <c r="I10036" s="55" t="s">
        <v>12776</v>
      </c>
    </row>
    <row r="10037" spans="1:9" x14ac:dyDescent="0.25">
      <c r="A10037" s="55">
        <v>61559</v>
      </c>
      <c r="B10037" s="55" t="s">
        <v>9140</v>
      </c>
      <c r="C10037" s="55">
        <v>1965</v>
      </c>
      <c r="D10037" s="55">
        <v>61559</v>
      </c>
      <c r="E10037" s="55" t="s">
        <v>10153</v>
      </c>
      <c r="F10037" s="55" t="s">
        <v>0</v>
      </c>
      <c r="H10037" s="55" t="s">
        <v>433</v>
      </c>
      <c r="I10037" s="55" t="s">
        <v>12775</v>
      </c>
    </row>
    <row r="10038" spans="1:9" x14ac:dyDescent="0.25">
      <c r="A10038" s="55">
        <v>56348</v>
      </c>
      <c r="B10038" s="55" t="s">
        <v>4145</v>
      </c>
      <c r="C10038" s="55">
        <v>1972</v>
      </c>
      <c r="D10038" s="55">
        <v>56348</v>
      </c>
      <c r="E10038" s="55" t="s">
        <v>10134</v>
      </c>
      <c r="F10038" s="55" t="s">
        <v>1</v>
      </c>
      <c r="H10038" s="55" t="s">
        <v>434</v>
      </c>
      <c r="I10038" s="55" t="s">
        <v>12776</v>
      </c>
    </row>
    <row r="10039" spans="1:9" x14ac:dyDescent="0.25">
      <c r="A10039" s="55">
        <v>61889</v>
      </c>
      <c r="B10039" s="55" t="s">
        <v>4239</v>
      </c>
      <c r="C10039" s="55">
        <v>1979</v>
      </c>
      <c r="D10039" s="55">
        <v>61889</v>
      </c>
      <c r="E10039" s="55" t="s">
        <v>10176</v>
      </c>
      <c r="F10039" s="55" t="s">
        <v>1</v>
      </c>
      <c r="H10039" s="55" t="s">
        <v>434</v>
      </c>
      <c r="I10039" s="55" t="s">
        <v>12776</v>
      </c>
    </row>
    <row r="10040" spans="1:9" x14ac:dyDescent="0.25">
      <c r="A10040" s="55">
        <v>62125</v>
      </c>
      <c r="B10040" s="55" t="s">
        <v>4242</v>
      </c>
      <c r="C10040" s="55">
        <v>1975</v>
      </c>
      <c r="D10040" s="55">
        <v>62125</v>
      </c>
      <c r="E10040" s="55" t="s">
        <v>10067</v>
      </c>
      <c r="F10040" s="55" t="s">
        <v>1</v>
      </c>
      <c r="H10040" s="55" t="s">
        <v>434</v>
      </c>
      <c r="I10040" s="55" t="s">
        <v>12776</v>
      </c>
    </row>
    <row r="10041" spans="1:9" x14ac:dyDescent="0.25">
      <c r="A10041" s="55">
        <v>55413</v>
      </c>
      <c r="B10041" s="55" t="s">
        <v>9131</v>
      </c>
      <c r="C10041" s="55">
        <v>1967</v>
      </c>
      <c r="D10041" s="55">
        <v>55413</v>
      </c>
      <c r="E10041" s="55" t="s">
        <v>10028</v>
      </c>
      <c r="F10041" s="55" t="s">
        <v>0</v>
      </c>
      <c r="H10041" s="55" t="s">
        <v>433</v>
      </c>
      <c r="I10041" s="55" t="s">
        <v>12775</v>
      </c>
    </row>
    <row r="10042" spans="1:9" x14ac:dyDescent="0.25">
      <c r="A10042" s="55">
        <v>61546</v>
      </c>
      <c r="B10042" s="55" t="s">
        <v>669</v>
      </c>
      <c r="C10042" s="55">
        <v>2009</v>
      </c>
      <c r="D10042" s="55">
        <v>61546</v>
      </c>
      <c r="E10042" s="55" t="s">
        <v>24325</v>
      </c>
      <c r="F10042" s="55" t="s">
        <v>1</v>
      </c>
      <c r="H10042" s="55" t="s">
        <v>12790</v>
      </c>
      <c r="I10042" s="55" t="s">
        <v>12776</v>
      </c>
    </row>
    <row r="10043" spans="1:9" x14ac:dyDescent="0.25">
      <c r="A10043" s="55">
        <v>62984</v>
      </c>
      <c r="B10043" s="55" t="s">
        <v>4267</v>
      </c>
      <c r="C10043" s="55">
        <v>2001</v>
      </c>
      <c r="D10043" s="55">
        <v>62984</v>
      </c>
      <c r="E10043" s="55" t="s">
        <v>10030</v>
      </c>
      <c r="F10043" s="55" t="s">
        <v>1</v>
      </c>
      <c r="H10043" s="55" t="s">
        <v>434</v>
      </c>
      <c r="I10043" s="55" t="s">
        <v>12776</v>
      </c>
    </row>
    <row r="10044" spans="1:9" x14ac:dyDescent="0.25">
      <c r="A10044" s="55">
        <v>62569</v>
      </c>
      <c r="B10044" s="55" t="s">
        <v>4251</v>
      </c>
      <c r="C10044" s="55">
        <v>1985</v>
      </c>
      <c r="D10044" s="55">
        <v>62569</v>
      </c>
      <c r="E10044" s="55" t="s">
        <v>10097</v>
      </c>
      <c r="F10044" s="55" t="s">
        <v>1</v>
      </c>
      <c r="H10044" s="55" t="s">
        <v>434</v>
      </c>
      <c r="I10044" s="55" t="s">
        <v>12776</v>
      </c>
    </row>
    <row r="10045" spans="1:9" x14ac:dyDescent="0.25">
      <c r="A10045" s="55">
        <v>62496</v>
      </c>
      <c r="B10045" s="55" t="s">
        <v>4250</v>
      </c>
      <c r="C10045" s="55">
        <v>1977</v>
      </c>
      <c r="D10045" s="55">
        <v>62496</v>
      </c>
      <c r="E10045" s="55" t="s">
        <v>10100</v>
      </c>
      <c r="F10045" s="55" t="s">
        <v>0</v>
      </c>
      <c r="H10045" s="55" t="s">
        <v>433</v>
      </c>
      <c r="I10045" s="55" t="s">
        <v>12775</v>
      </c>
    </row>
    <row r="10046" spans="1:9" x14ac:dyDescent="0.25">
      <c r="A10046" s="55">
        <v>62573</v>
      </c>
      <c r="B10046" s="55" t="s">
        <v>3879</v>
      </c>
      <c r="C10046" s="55">
        <v>2014</v>
      </c>
      <c r="D10046" s="55">
        <v>62573</v>
      </c>
      <c r="E10046" s="55" t="s">
        <v>10097</v>
      </c>
      <c r="F10046" s="55" t="s">
        <v>0</v>
      </c>
      <c r="H10046" s="55" t="s">
        <v>12795</v>
      </c>
      <c r="I10046" s="55" t="s">
        <v>12775</v>
      </c>
    </row>
    <row r="10047" spans="1:9" x14ac:dyDescent="0.25">
      <c r="A10047" s="55">
        <v>63333</v>
      </c>
      <c r="B10047" s="55" t="s">
        <v>3004</v>
      </c>
      <c r="C10047" s="55">
        <v>1977</v>
      </c>
      <c r="D10047" s="55">
        <v>63333</v>
      </c>
      <c r="E10047" s="55" t="s">
        <v>10207</v>
      </c>
      <c r="F10047" s="55" t="s">
        <v>1</v>
      </c>
      <c r="H10047" s="55" t="s">
        <v>434</v>
      </c>
      <c r="I10047" s="55" t="s">
        <v>12776</v>
      </c>
    </row>
    <row r="10048" spans="1:9" x14ac:dyDescent="0.25">
      <c r="A10048" s="55">
        <v>63489</v>
      </c>
      <c r="B10048" s="55" t="s">
        <v>4276</v>
      </c>
      <c r="C10048" s="55">
        <v>1969</v>
      </c>
      <c r="D10048" s="55">
        <v>63489</v>
      </c>
      <c r="E10048" s="55" t="s">
        <v>10137</v>
      </c>
      <c r="F10048" s="55" t="s">
        <v>0</v>
      </c>
      <c r="H10048" s="55" t="s">
        <v>433</v>
      </c>
      <c r="I10048" s="55" t="s">
        <v>12775</v>
      </c>
    </row>
    <row r="10049" spans="1:9" x14ac:dyDescent="0.25">
      <c r="A10049" s="55">
        <v>56774</v>
      </c>
      <c r="B10049" s="55" t="s">
        <v>312</v>
      </c>
      <c r="C10049" s="55">
        <v>2007</v>
      </c>
      <c r="D10049" s="55">
        <v>56774</v>
      </c>
      <c r="E10049" s="55" t="s">
        <v>10058</v>
      </c>
      <c r="F10049" s="55" t="s">
        <v>0</v>
      </c>
      <c r="H10049" s="55" t="s">
        <v>12780</v>
      </c>
      <c r="I10049" s="55" t="s">
        <v>12775</v>
      </c>
    </row>
    <row r="10050" spans="1:9" x14ac:dyDescent="0.25">
      <c r="A10050" s="55">
        <v>55814</v>
      </c>
      <c r="B10050" s="55" t="s">
        <v>4131</v>
      </c>
      <c r="C10050" s="55">
        <v>1975</v>
      </c>
      <c r="D10050" s="55">
        <v>55814</v>
      </c>
      <c r="E10050" s="55" t="s">
        <v>10171</v>
      </c>
      <c r="F10050" s="55" t="s">
        <v>0</v>
      </c>
      <c r="H10050" s="55" t="s">
        <v>433</v>
      </c>
      <c r="I10050" s="55" t="s">
        <v>12775</v>
      </c>
    </row>
    <row r="10051" spans="1:9" x14ac:dyDescent="0.25">
      <c r="A10051" s="55">
        <v>62616</v>
      </c>
      <c r="B10051" s="55" t="s">
        <v>11676</v>
      </c>
      <c r="C10051" s="55">
        <v>1959</v>
      </c>
      <c r="D10051" s="55">
        <v>62616</v>
      </c>
      <c r="E10051" s="55" t="s">
        <v>10158</v>
      </c>
      <c r="F10051" s="55" t="s">
        <v>0</v>
      </c>
      <c r="H10051" s="55" t="s">
        <v>433</v>
      </c>
      <c r="I10051" s="55" t="s">
        <v>12775</v>
      </c>
    </row>
    <row r="10052" spans="1:9" x14ac:dyDescent="0.25">
      <c r="A10052" s="55">
        <v>58448</v>
      </c>
      <c r="B10052" s="55" t="s">
        <v>4187</v>
      </c>
      <c r="C10052" s="55">
        <v>1975</v>
      </c>
      <c r="D10052" s="55">
        <v>58448</v>
      </c>
      <c r="E10052" s="55" t="s">
        <v>10083</v>
      </c>
      <c r="F10052" s="55" t="s">
        <v>0</v>
      </c>
      <c r="H10052" s="55" t="s">
        <v>433</v>
      </c>
      <c r="I10052" s="55" t="s">
        <v>12775</v>
      </c>
    </row>
    <row r="10053" spans="1:9" x14ac:dyDescent="0.25">
      <c r="A10053" s="55">
        <v>62144</v>
      </c>
      <c r="B10053" s="55" t="s">
        <v>4243</v>
      </c>
      <c r="C10053" s="55">
        <v>1970</v>
      </c>
      <c r="D10053" s="55">
        <v>62144</v>
      </c>
      <c r="E10053" s="55" t="s">
        <v>10036</v>
      </c>
      <c r="F10053" s="55" t="s">
        <v>0</v>
      </c>
      <c r="H10053" s="55" t="s">
        <v>433</v>
      </c>
      <c r="I10053" s="55" t="s">
        <v>12775</v>
      </c>
    </row>
    <row r="10054" spans="1:9" x14ac:dyDescent="0.25">
      <c r="A10054" s="55">
        <v>62937</v>
      </c>
      <c r="B10054" s="55" t="s">
        <v>8849</v>
      </c>
      <c r="C10054" s="55">
        <v>1964</v>
      </c>
      <c r="D10054" s="55">
        <v>62937</v>
      </c>
      <c r="E10054" s="55" t="s">
        <v>10131</v>
      </c>
      <c r="F10054" s="55" t="s">
        <v>1</v>
      </c>
      <c r="H10054" s="55" t="s">
        <v>434</v>
      </c>
      <c r="I10054" s="55" t="s">
        <v>12776</v>
      </c>
    </row>
    <row r="10055" spans="1:9" x14ac:dyDescent="0.25">
      <c r="A10055" s="55">
        <v>63541</v>
      </c>
      <c r="B10055" s="55" t="s">
        <v>4279</v>
      </c>
      <c r="C10055" s="55">
        <v>1983</v>
      </c>
      <c r="D10055" s="55">
        <v>63541</v>
      </c>
      <c r="E10055" s="55" t="s">
        <v>10174</v>
      </c>
      <c r="F10055" s="55" t="s">
        <v>1</v>
      </c>
      <c r="H10055" s="55" t="s">
        <v>434</v>
      </c>
      <c r="I10055" s="55" t="s">
        <v>12776</v>
      </c>
    </row>
    <row r="10056" spans="1:9" x14ac:dyDescent="0.25">
      <c r="A10056" s="55">
        <v>63542</v>
      </c>
      <c r="B10056" s="55" t="s">
        <v>2488</v>
      </c>
      <c r="C10056" s="55">
        <v>1972</v>
      </c>
      <c r="D10056" s="55">
        <v>63542</v>
      </c>
      <c r="E10056" s="55" t="s">
        <v>10174</v>
      </c>
      <c r="F10056" s="55" t="s">
        <v>0</v>
      </c>
      <c r="H10056" s="55" t="s">
        <v>433</v>
      </c>
      <c r="I10056" s="55" t="s">
        <v>12775</v>
      </c>
    </row>
    <row r="10057" spans="1:9" x14ac:dyDescent="0.25">
      <c r="A10057" s="55">
        <v>63512</v>
      </c>
      <c r="B10057" s="55" t="s">
        <v>4278</v>
      </c>
      <c r="C10057" s="55">
        <v>1979</v>
      </c>
      <c r="D10057" s="55">
        <v>63512</v>
      </c>
      <c r="E10057" s="55" t="s">
        <v>10152</v>
      </c>
      <c r="F10057" s="55" t="s">
        <v>0</v>
      </c>
      <c r="H10057" s="55" t="s">
        <v>433</v>
      </c>
      <c r="I10057" s="55" t="s">
        <v>12775</v>
      </c>
    </row>
    <row r="10058" spans="1:9" x14ac:dyDescent="0.25">
      <c r="A10058" s="55">
        <v>63487</v>
      </c>
      <c r="B10058" s="55" t="s">
        <v>4275</v>
      </c>
      <c r="C10058" s="55">
        <v>1970</v>
      </c>
      <c r="D10058" s="55">
        <v>63487</v>
      </c>
      <c r="E10058" s="55" t="s">
        <v>10043</v>
      </c>
      <c r="F10058" s="55" t="s">
        <v>0</v>
      </c>
      <c r="H10058" s="55" t="s">
        <v>433</v>
      </c>
      <c r="I10058" s="55" t="s">
        <v>12775</v>
      </c>
    </row>
    <row r="10059" spans="1:9" x14ac:dyDescent="0.25">
      <c r="A10059" s="55">
        <v>63544</v>
      </c>
      <c r="B10059" s="55" t="s">
        <v>9142</v>
      </c>
      <c r="C10059" s="55">
        <v>1945</v>
      </c>
      <c r="D10059" s="55">
        <v>63544</v>
      </c>
      <c r="E10059" s="55" t="s">
        <v>8825</v>
      </c>
      <c r="F10059" s="55" t="s">
        <v>0</v>
      </c>
      <c r="H10059" s="55" t="s">
        <v>433</v>
      </c>
      <c r="I10059" s="55" t="s">
        <v>12775</v>
      </c>
    </row>
    <row r="10060" spans="1:9" x14ac:dyDescent="0.25">
      <c r="A10060" s="55">
        <v>62934</v>
      </c>
      <c r="B10060" s="55" t="s">
        <v>4264</v>
      </c>
      <c r="C10060" s="55">
        <v>1974</v>
      </c>
      <c r="D10060" s="55">
        <v>62934</v>
      </c>
      <c r="E10060" s="55" t="s">
        <v>10035</v>
      </c>
      <c r="F10060" s="55" t="s">
        <v>1</v>
      </c>
      <c r="H10060" s="55" t="s">
        <v>434</v>
      </c>
      <c r="I10060" s="55" t="s">
        <v>12776</v>
      </c>
    </row>
    <row r="10061" spans="1:9" x14ac:dyDescent="0.25">
      <c r="A10061" s="55">
        <v>63680</v>
      </c>
      <c r="B10061" s="55" t="s">
        <v>4282</v>
      </c>
      <c r="C10061" s="55">
        <v>1980</v>
      </c>
      <c r="D10061" s="55">
        <v>63680</v>
      </c>
      <c r="E10061" s="55" t="s">
        <v>10035</v>
      </c>
      <c r="F10061" s="55" t="s">
        <v>0</v>
      </c>
      <c r="H10061" s="55" t="s">
        <v>433</v>
      </c>
      <c r="I10061" s="55" t="s">
        <v>12775</v>
      </c>
    </row>
    <row r="10062" spans="1:9" x14ac:dyDescent="0.25">
      <c r="A10062" s="55">
        <v>63270</v>
      </c>
      <c r="B10062" s="55" t="s">
        <v>11677</v>
      </c>
      <c r="C10062" s="55">
        <v>1975</v>
      </c>
      <c r="D10062" s="55">
        <v>63270</v>
      </c>
      <c r="E10062" s="55" t="s">
        <v>10057</v>
      </c>
      <c r="F10062" s="55" t="s">
        <v>0</v>
      </c>
      <c r="H10062" s="55" t="s">
        <v>433</v>
      </c>
      <c r="I10062" s="55" t="s">
        <v>12775</v>
      </c>
    </row>
    <row r="10063" spans="1:9" x14ac:dyDescent="0.25">
      <c r="A10063" s="55">
        <v>63977</v>
      </c>
      <c r="B10063" s="55" t="s">
        <v>1476</v>
      </c>
      <c r="C10063" s="55">
        <v>2011</v>
      </c>
      <c r="D10063" s="55">
        <v>63977</v>
      </c>
      <c r="E10063" s="55" t="s">
        <v>10080</v>
      </c>
      <c r="F10063" s="55" t="s">
        <v>0</v>
      </c>
      <c r="H10063" s="55" t="s">
        <v>12792</v>
      </c>
      <c r="I10063" s="55" t="s">
        <v>12775</v>
      </c>
    </row>
    <row r="10064" spans="1:9" x14ac:dyDescent="0.25">
      <c r="A10064" s="55">
        <v>64156</v>
      </c>
      <c r="B10064" s="55" t="s">
        <v>4290</v>
      </c>
      <c r="C10064" s="55">
        <v>1972</v>
      </c>
      <c r="D10064" s="55">
        <v>64156</v>
      </c>
      <c r="E10064" s="55" t="s">
        <v>8850</v>
      </c>
      <c r="F10064" s="55" t="s">
        <v>1</v>
      </c>
      <c r="H10064" s="55" t="s">
        <v>434</v>
      </c>
      <c r="I10064" s="55" t="s">
        <v>12776</v>
      </c>
    </row>
    <row r="10065" spans="1:9" x14ac:dyDescent="0.25">
      <c r="A10065" s="55">
        <v>64233</v>
      </c>
      <c r="B10065" s="55" t="s">
        <v>2736</v>
      </c>
      <c r="C10065" s="55">
        <v>2008</v>
      </c>
      <c r="D10065" s="55">
        <v>64233</v>
      </c>
      <c r="E10065" s="55" t="s">
        <v>10073</v>
      </c>
      <c r="F10065" s="55" t="s">
        <v>0</v>
      </c>
      <c r="H10065" s="55" t="s">
        <v>12780</v>
      </c>
      <c r="I10065" s="55" t="s">
        <v>12775</v>
      </c>
    </row>
    <row r="10066" spans="1:9" x14ac:dyDescent="0.25">
      <c r="A10066" s="55">
        <v>64012</v>
      </c>
      <c r="B10066" s="55" t="s">
        <v>1047</v>
      </c>
      <c r="C10066" s="55">
        <v>2010</v>
      </c>
      <c r="D10066" s="55">
        <v>64012</v>
      </c>
      <c r="E10066" s="55" t="s">
        <v>10095</v>
      </c>
      <c r="F10066" s="55" t="s">
        <v>0</v>
      </c>
      <c r="H10066" s="55" t="s">
        <v>12791</v>
      </c>
      <c r="I10066" s="55" t="s">
        <v>12775</v>
      </c>
    </row>
    <row r="10067" spans="1:9" x14ac:dyDescent="0.25">
      <c r="A10067" s="55">
        <v>64376</v>
      </c>
      <c r="B10067" s="55" t="s">
        <v>4292</v>
      </c>
      <c r="C10067" s="55">
        <v>1976</v>
      </c>
      <c r="D10067" s="55">
        <v>64376</v>
      </c>
      <c r="E10067" s="55" t="s">
        <v>10132</v>
      </c>
      <c r="F10067" s="55" t="s">
        <v>1</v>
      </c>
      <c r="H10067" s="55" t="s">
        <v>434</v>
      </c>
      <c r="I10067" s="55" t="s">
        <v>12776</v>
      </c>
    </row>
    <row r="10068" spans="1:9" x14ac:dyDescent="0.25">
      <c r="A10068" s="55">
        <v>64010</v>
      </c>
      <c r="B10068" s="55" t="s">
        <v>4288</v>
      </c>
      <c r="C10068" s="55">
        <v>1984</v>
      </c>
      <c r="D10068" s="55">
        <v>64010</v>
      </c>
      <c r="E10068" s="55" t="s">
        <v>10088</v>
      </c>
      <c r="F10068" s="55" t="s">
        <v>1</v>
      </c>
      <c r="H10068" s="55" t="s">
        <v>434</v>
      </c>
      <c r="I10068" s="55" t="s">
        <v>12776</v>
      </c>
    </row>
    <row r="10069" spans="1:9" x14ac:dyDescent="0.25">
      <c r="A10069" s="55">
        <v>64245</v>
      </c>
      <c r="B10069" s="55" t="s">
        <v>4291</v>
      </c>
      <c r="C10069" s="55">
        <v>1973</v>
      </c>
      <c r="D10069" s="55">
        <v>64245</v>
      </c>
      <c r="E10069" s="55" t="s">
        <v>10150</v>
      </c>
      <c r="F10069" s="55" t="s">
        <v>1</v>
      </c>
      <c r="H10069" s="55" t="s">
        <v>434</v>
      </c>
      <c r="I10069" s="55" t="s">
        <v>12776</v>
      </c>
    </row>
    <row r="10070" spans="1:9" x14ac:dyDescent="0.25">
      <c r="A10070" s="55">
        <v>64426</v>
      </c>
      <c r="B10070" s="55" t="s">
        <v>4294</v>
      </c>
      <c r="C10070" s="55">
        <v>1974</v>
      </c>
      <c r="D10070" s="55">
        <v>64426</v>
      </c>
      <c r="E10070" s="55" t="s">
        <v>12820</v>
      </c>
      <c r="F10070" s="55" t="s">
        <v>1</v>
      </c>
      <c r="H10070" s="55" t="s">
        <v>434</v>
      </c>
      <c r="I10070" s="55" t="s">
        <v>12776</v>
      </c>
    </row>
    <row r="10071" spans="1:9" x14ac:dyDescent="0.25">
      <c r="A10071" s="55">
        <v>64427</v>
      </c>
      <c r="B10071" s="55" t="s">
        <v>4295</v>
      </c>
      <c r="C10071" s="55">
        <v>1995</v>
      </c>
      <c r="D10071" s="55">
        <v>64427</v>
      </c>
      <c r="E10071" s="55" t="s">
        <v>12820</v>
      </c>
      <c r="F10071" s="55" t="s">
        <v>1</v>
      </c>
      <c r="H10071" s="55" t="s">
        <v>434</v>
      </c>
      <c r="I10071" s="55" t="s">
        <v>12776</v>
      </c>
    </row>
    <row r="10072" spans="1:9" x14ac:dyDescent="0.25">
      <c r="A10072" s="55">
        <v>64072</v>
      </c>
      <c r="B10072" s="55" t="s">
        <v>4289</v>
      </c>
      <c r="C10072" s="55">
        <v>1979</v>
      </c>
      <c r="D10072" s="55">
        <v>64072</v>
      </c>
      <c r="E10072" s="55" t="s">
        <v>10074</v>
      </c>
      <c r="F10072" s="55" t="s">
        <v>0</v>
      </c>
      <c r="H10072" s="55" t="s">
        <v>433</v>
      </c>
      <c r="I10072" s="55" t="s">
        <v>12775</v>
      </c>
    </row>
    <row r="10073" spans="1:9" x14ac:dyDescent="0.25">
      <c r="A10073" s="55">
        <v>64456</v>
      </c>
      <c r="B10073" s="55" t="s">
        <v>1050</v>
      </c>
      <c r="C10073" s="55">
        <v>2010</v>
      </c>
      <c r="D10073" s="55">
        <v>64456</v>
      </c>
      <c r="E10073" s="55" t="s">
        <v>10088</v>
      </c>
      <c r="F10073" s="55" t="s">
        <v>1</v>
      </c>
      <c r="H10073" s="55" t="s">
        <v>12790</v>
      </c>
      <c r="I10073" s="55" t="s">
        <v>12776</v>
      </c>
    </row>
    <row r="10074" spans="1:9" x14ac:dyDescent="0.25">
      <c r="A10074" s="55">
        <v>64884</v>
      </c>
      <c r="B10074" s="55" t="s">
        <v>4312</v>
      </c>
      <c r="C10074" s="55">
        <v>1973</v>
      </c>
      <c r="D10074" s="55">
        <v>64884</v>
      </c>
      <c r="E10074" s="55" t="s">
        <v>10049</v>
      </c>
      <c r="F10074" s="55" t="s">
        <v>0</v>
      </c>
      <c r="H10074" s="55" t="s">
        <v>433</v>
      </c>
      <c r="I10074" s="55" t="s">
        <v>12775</v>
      </c>
    </row>
    <row r="10075" spans="1:9" x14ac:dyDescent="0.25">
      <c r="A10075" s="55">
        <v>64454</v>
      </c>
      <c r="B10075" s="55" t="s">
        <v>4298</v>
      </c>
      <c r="C10075" s="55">
        <v>1983</v>
      </c>
      <c r="D10075" s="55">
        <v>64454</v>
      </c>
      <c r="E10075" s="55" t="s">
        <v>8861</v>
      </c>
      <c r="F10075" s="55" t="s">
        <v>0</v>
      </c>
      <c r="H10075" s="55" t="s">
        <v>433</v>
      </c>
      <c r="I10075" s="55" t="s">
        <v>12775</v>
      </c>
    </row>
    <row r="10076" spans="1:9" x14ac:dyDescent="0.25">
      <c r="A10076" s="55">
        <v>55693</v>
      </c>
      <c r="B10076" s="55" t="s">
        <v>4125</v>
      </c>
      <c r="C10076" s="55">
        <v>1987</v>
      </c>
      <c r="D10076" s="55">
        <v>55693</v>
      </c>
      <c r="E10076" s="55" t="s">
        <v>8825</v>
      </c>
      <c r="F10076" s="55" t="s">
        <v>0</v>
      </c>
      <c r="H10076" s="55" t="s">
        <v>433</v>
      </c>
      <c r="I10076" s="55" t="s">
        <v>12775</v>
      </c>
    </row>
    <row r="10077" spans="1:9" x14ac:dyDescent="0.25">
      <c r="A10077" s="55">
        <v>64458</v>
      </c>
      <c r="B10077" s="55" t="s">
        <v>825</v>
      </c>
      <c r="C10077" s="55">
        <v>2008</v>
      </c>
      <c r="D10077" s="55">
        <v>64458</v>
      </c>
      <c r="E10077" s="55" t="s">
        <v>10088</v>
      </c>
      <c r="F10077" s="55" t="s">
        <v>0</v>
      </c>
      <c r="H10077" s="55" t="s">
        <v>12780</v>
      </c>
      <c r="I10077" s="55" t="s">
        <v>12775</v>
      </c>
    </row>
    <row r="10078" spans="1:9" x14ac:dyDescent="0.25">
      <c r="A10078" s="55">
        <v>64503</v>
      </c>
      <c r="B10078" s="55" t="s">
        <v>4299</v>
      </c>
      <c r="C10078" s="55">
        <v>1969</v>
      </c>
      <c r="D10078" s="55">
        <v>64503</v>
      </c>
      <c r="E10078" s="55" t="s">
        <v>10126</v>
      </c>
      <c r="F10078" s="55" t="s">
        <v>0</v>
      </c>
      <c r="H10078" s="55" t="s">
        <v>433</v>
      </c>
      <c r="I10078" s="55" t="s">
        <v>12775</v>
      </c>
    </row>
    <row r="10079" spans="1:9" x14ac:dyDescent="0.25">
      <c r="A10079" s="55">
        <v>64509</v>
      </c>
      <c r="B10079" s="55" t="s">
        <v>832</v>
      </c>
      <c r="C10079" s="55">
        <v>2008</v>
      </c>
      <c r="D10079" s="55">
        <v>64509</v>
      </c>
      <c r="E10079" s="55" t="s">
        <v>10148</v>
      </c>
      <c r="F10079" s="55" t="s">
        <v>0</v>
      </c>
      <c r="H10079" s="55" t="s">
        <v>12780</v>
      </c>
      <c r="I10079" s="55" t="s">
        <v>12775</v>
      </c>
    </row>
    <row r="10080" spans="1:9" x14ac:dyDescent="0.25">
      <c r="A10080" s="55">
        <v>64794</v>
      </c>
      <c r="B10080" s="55" t="s">
        <v>4310</v>
      </c>
      <c r="C10080" s="55">
        <v>1978</v>
      </c>
      <c r="D10080" s="55">
        <v>64794</v>
      </c>
      <c r="E10080" s="55" t="s">
        <v>10049</v>
      </c>
      <c r="F10080" s="55" t="s">
        <v>0</v>
      </c>
      <c r="H10080" s="55" t="s">
        <v>433</v>
      </c>
      <c r="I10080" s="55" t="s">
        <v>12775</v>
      </c>
    </row>
    <row r="10081" spans="1:9" x14ac:dyDescent="0.25">
      <c r="A10081" s="55">
        <v>64587</v>
      </c>
      <c r="B10081" s="55" t="s">
        <v>4304</v>
      </c>
      <c r="C10081" s="55">
        <v>1972</v>
      </c>
      <c r="D10081" s="55">
        <v>64587</v>
      </c>
      <c r="E10081" s="55" t="s">
        <v>10149</v>
      </c>
      <c r="F10081" s="55" t="s">
        <v>1</v>
      </c>
      <c r="H10081" s="55" t="s">
        <v>434</v>
      </c>
      <c r="I10081" s="55" t="s">
        <v>12776</v>
      </c>
    </row>
    <row r="10082" spans="1:9" x14ac:dyDescent="0.25">
      <c r="A10082" s="55">
        <v>64588</v>
      </c>
      <c r="B10082" s="55" t="s">
        <v>4305</v>
      </c>
      <c r="C10082" s="55">
        <v>1975</v>
      </c>
      <c r="D10082" s="55">
        <v>64588</v>
      </c>
      <c r="E10082" s="55" t="s">
        <v>10149</v>
      </c>
      <c r="F10082" s="55" t="s">
        <v>0</v>
      </c>
      <c r="H10082" s="55" t="s">
        <v>433</v>
      </c>
      <c r="I10082" s="55" t="s">
        <v>12775</v>
      </c>
    </row>
    <row r="10083" spans="1:9" x14ac:dyDescent="0.25">
      <c r="A10083" s="55">
        <v>64510</v>
      </c>
      <c r="B10083" s="55" t="s">
        <v>4300</v>
      </c>
      <c r="C10083" s="55">
        <v>1984</v>
      </c>
      <c r="D10083" s="55">
        <v>64510</v>
      </c>
      <c r="E10083" s="55" t="s">
        <v>10054</v>
      </c>
      <c r="F10083" s="55" t="s">
        <v>1</v>
      </c>
      <c r="H10083" s="55" t="s">
        <v>434</v>
      </c>
      <c r="I10083" s="55" t="s">
        <v>12776</v>
      </c>
    </row>
    <row r="10084" spans="1:9" x14ac:dyDescent="0.25">
      <c r="A10084" s="55">
        <v>64515</v>
      </c>
      <c r="B10084" s="55" t="s">
        <v>4301</v>
      </c>
      <c r="C10084" s="55">
        <v>2012</v>
      </c>
      <c r="D10084" s="55">
        <v>64515</v>
      </c>
      <c r="E10084" s="55" t="s">
        <v>10148</v>
      </c>
      <c r="F10084" s="55" t="s">
        <v>1</v>
      </c>
      <c r="H10084" s="55" t="s">
        <v>12788</v>
      </c>
      <c r="I10084" s="55" t="s">
        <v>12776</v>
      </c>
    </row>
    <row r="10085" spans="1:9" x14ac:dyDescent="0.25">
      <c r="A10085" s="55">
        <v>66027</v>
      </c>
      <c r="B10085" s="55" t="s">
        <v>940</v>
      </c>
      <c r="C10085" s="55">
        <v>2009</v>
      </c>
      <c r="D10085" s="55">
        <v>66027</v>
      </c>
      <c r="E10085" s="55" t="s">
        <v>10122</v>
      </c>
      <c r="F10085" s="55" t="s">
        <v>0</v>
      </c>
      <c r="H10085" s="55" t="s">
        <v>12791</v>
      </c>
      <c r="I10085" s="55" t="s">
        <v>12775</v>
      </c>
    </row>
    <row r="10086" spans="1:9" x14ac:dyDescent="0.25">
      <c r="A10086" s="55">
        <v>64616</v>
      </c>
      <c r="B10086" s="55" t="s">
        <v>4306</v>
      </c>
      <c r="C10086" s="55">
        <v>1968</v>
      </c>
      <c r="D10086" s="55">
        <v>64616</v>
      </c>
      <c r="E10086" s="55" t="s">
        <v>10051</v>
      </c>
      <c r="F10086" s="55" t="s">
        <v>0</v>
      </c>
      <c r="H10086" s="55" t="s">
        <v>433</v>
      </c>
      <c r="I10086" s="55" t="s">
        <v>12775</v>
      </c>
    </row>
    <row r="10087" spans="1:9" x14ac:dyDescent="0.25">
      <c r="A10087" s="55">
        <v>64609</v>
      </c>
      <c r="B10087" s="55" t="s">
        <v>11678</v>
      </c>
      <c r="C10087" s="55">
        <v>2011</v>
      </c>
      <c r="D10087" s="55">
        <v>64609</v>
      </c>
      <c r="E10087" s="55" t="s">
        <v>10041</v>
      </c>
      <c r="F10087" s="55" t="s">
        <v>0</v>
      </c>
      <c r="H10087" s="55" t="s">
        <v>12792</v>
      </c>
      <c r="I10087" s="55" t="s">
        <v>12775</v>
      </c>
    </row>
    <row r="10088" spans="1:9" x14ac:dyDescent="0.25">
      <c r="A10088" s="55">
        <v>64730</v>
      </c>
      <c r="B10088" s="55" t="s">
        <v>4308</v>
      </c>
      <c r="C10088" s="55">
        <v>1973</v>
      </c>
      <c r="D10088" s="55">
        <v>64730</v>
      </c>
      <c r="E10088" s="55" t="s">
        <v>8825</v>
      </c>
      <c r="F10088" s="55" t="s">
        <v>0</v>
      </c>
      <c r="H10088" s="55" t="s">
        <v>433</v>
      </c>
      <c r="I10088" s="55" t="s">
        <v>12775</v>
      </c>
    </row>
    <row r="10089" spans="1:9" x14ac:dyDescent="0.25">
      <c r="A10089" s="55">
        <v>64764</v>
      </c>
      <c r="B10089" s="55" t="s">
        <v>919</v>
      </c>
      <c r="C10089" s="55">
        <v>2007</v>
      </c>
      <c r="D10089" s="55">
        <v>64764</v>
      </c>
      <c r="E10089" s="55" t="s">
        <v>10056</v>
      </c>
      <c r="F10089" s="55" t="s">
        <v>0</v>
      </c>
      <c r="H10089" s="55" t="s">
        <v>12780</v>
      </c>
      <c r="I10089" s="55" t="s">
        <v>12775</v>
      </c>
    </row>
    <row r="10090" spans="1:9" x14ac:dyDescent="0.25">
      <c r="A10090" s="55">
        <v>57719</v>
      </c>
      <c r="B10090" s="55" t="s">
        <v>9134</v>
      </c>
      <c r="C10090" s="55">
        <v>1954</v>
      </c>
      <c r="D10090" s="55">
        <v>57719</v>
      </c>
      <c r="E10090" s="55" t="s">
        <v>10062</v>
      </c>
      <c r="F10090" s="55" t="s">
        <v>0</v>
      </c>
      <c r="H10090" s="55" t="s">
        <v>433</v>
      </c>
      <c r="I10090" s="55" t="s">
        <v>12775</v>
      </c>
    </row>
    <row r="10091" spans="1:9" x14ac:dyDescent="0.25">
      <c r="A10091" s="55">
        <v>67815</v>
      </c>
      <c r="B10091" s="55" t="s">
        <v>4333</v>
      </c>
      <c r="C10091" s="55">
        <v>1993</v>
      </c>
      <c r="D10091" s="55">
        <v>67815</v>
      </c>
      <c r="E10091" s="55" t="s">
        <v>10148</v>
      </c>
      <c r="F10091" s="55" t="s">
        <v>1</v>
      </c>
      <c r="H10091" s="55" t="s">
        <v>434</v>
      </c>
      <c r="I10091" s="55" t="s">
        <v>12776</v>
      </c>
    </row>
    <row r="10092" spans="1:9" x14ac:dyDescent="0.25">
      <c r="A10092" s="55">
        <v>66157</v>
      </c>
      <c r="B10092" s="55" t="s">
        <v>4321</v>
      </c>
      <c r="C10092" s="55">
        <v>2012</v>
      </c>
      <c r="D10092" s="55">
        <v>66157</v>
      </c>
      <c r="E10092" s="55" t="s">
        <v>10056</v>
      </c>
      <c r="F10092" s="55" t="s">
        <v>0</v>
      </c>
      <c r="H10092" s="55" t="s">
        <v>12792</v>
      </c>
      <c r="I10092" s="55" t="s">
        <v>12775</v>
      </c>
    </row>
    <row r="10093" spans="1:9" x14ac:dyDescent="0.25">
      <c r="A10093" s="55">
        <v>68111</v>
      </c>
      <c r="B10093" s="55" t="s">
        <v>4340</v>
      </c>
      <c r="C10093" s="55">
        <v>2012</v>
      </c>
      <c r="D10093" s="55">
        <v>68111</v>
      </c>
      <c r="E10093" s="55" t="s">
        <v>10148</v>
      </c>
      <c r="F10093" s="55" t="s">
        <v>1</v>
      </c>
      <c r="H10093" s="55" t="s">
        <v>12788</v>
      </c>
      <c r="I10093" s="55" t="s">
        <v>12776</v>
      </c>
    </row>
    <row r="10094" spans="1:9" x14ac:dyDescent="0.25">
      <c r="A10094" s="55">
        <v>68056</v>
      </c>
      <c r="B10094" s="55" t="s">
        <v>2132</v>
      </c>
      <c r="C10094" s="55">
        <v>2005</v>
      </c>
      <c r="D10094" s="55">
        <v>68056</v>
      </c>
      <c r="E10094" s="55" t="s">
        <v>10105</v>
      </c>
      <c r="F10094" s="55" t="s">
        <v>0</v>
      </c>
      <c r="H10094" s="55" t="s">
        <v>433</v>
      </c>
      <c r="I10094" s="55" t="s">
        <v>12775</v>
      </c>
    </row>
    <row r="10095" spans="1:9" x14ac:dyDescent="0.25">
      <c r="A10095" s="55">
        <v>66161</v>
      </c>
      <c r="B10095" s="55" t="s">
        <v>1493</v>
      </c>
      <c r="C10095" s="55">
        <v>2011</v>
      </c>
      <c r="D10095" s="55">
        <v>66161</v>
      </c>
      <c r="E10095" s="55" t="s">
        <v>10122</v>
      </c>
      <c r="F10095" s="55" t="s">
        <v>0</v>
      </c>
      <c r="H10095" s="55" t="s">
        <v>12792</v>
      </c>
      <c r="I10095" s="55" t="s">
        <v>12775</v>
      </c>
    </row>
    <row r="10096" spans="1:9" x14ac:dyDescent="0.25">
      <c r="A10096" s="55">
        <v>64439</v>
      </c>
      <c r="B10096" s="55" t="s">
        <v>824</v>
      </c>
      <c r="C10096" s="55">
        <v>2008</v>
      </c>
      <c r="D10096" s="55">
        <v>64439</v>
      </c>
      <c r="E10096" s="55" t="s">
        <v>10164</v>
      </c>
      <c r="F10096" s="55" t="s">
        <v>0</v>
      </c>
      <c r="H10096" s="55" t="s">
        <v>12780</v>
      </c>
      <c r="I10096" s="55" t="s">
        <v>12775</v>
      </c>
    </row>
    <row r="10097" spans="1:9" x14ac:dyDescent="0.25">
      <c r="A10097" s="55">
        <v>68096</v>
      </c>
      <c r="B10097" s="55" t="s">
        <v>4099</v>
      </c>
      <c r="C10097" s="55">
        <v>1966</v>
      </c>
      <c r="D10097" s="55">
        <v>68096</v>
      </c>
      <c r="E10097" s="55" t="s">
        <v>10132</v>
      </c>
      <c r="F10097" s="55" t="s">
        <v>0</v>
      </c>
      <c r="H10097" s="55" t="s">
        <v>433</v>
      </c>
      <c r="I10097" s="55" t="s">
        <v>12775</v>
      </c>
    </row>
    <row r="10098" spans="1:9" x14ac:dyDescent="0.25">
      <c r="A10098" s="55">
        <v>68114</v>
      </c>
      <c r="B10098" s="55" t="s">
        <v>965</v>
      </c>
      <c r="C10098" s="55">
        <v>2008</v>
      </c>
      <c r="D10098" s="55">
        <v>68114</v>
      </c>
      <c r="E10098" s="55" t="s">
        <v>10074</v>
      </c>
      <c r="F10098" s="55" t="s">
        <v>0</v>
      </c>
      <c r="H10098" s="55" t="s">
        <v>12780</v>
      </c>
      <c r="I10098" s="55" t="s">
        <v>12775</v>
      </c>
    </row>
    <row r="10099" spans="1:9" x14ac:dyDescent="0.25">
      <c r="A10099" s="55">
        <v>67314</v>
      </c>
      <c r="B10099" s="55" t="s">
        <v>1089</v>
      </c>
      <c r="C10099" s="55">
        <v>2010</v>
      </c>
      <c r="D10099" s="55">
        <v>67314</v>
      </c>
      <c r="E10099" s="55" t="s">
        <v>10089</v>
      </c>
      <c r="F10099" s="55" t="s">
        <v>0</v>
      </c>
      <c r="H10099" s="55" t="s">
        <v>12791</v>
      </c>
      <c r="I10099" s="55" t="s">
        <v>12775</v>
      </c>
    </row>
    <row r="10100" spans="1:9" x14ac:dyDescent="0.25">
      <c r="A10100" s="55">
        <v>67682</v>
      </c>
      <c r="B10100" s="55" t="s">
        <v>1500</v>
      </c>
      <c r="C10100" s="55">
        <v>2011</v>
      </c>
      <c r="D10100" s="55">
        <v>67682</v>
      </c>
      <c r="E10100" s="55" t="s">
        <v>10102</v>
      </c>
      <c r="F10100" s="55" t="s">
        <v>0</v>
      </c>
      <c r="H10100" s="55" t="s">
        <v>12792</v>
      </c>
      <c r="I10100" s="55" t="s">
        <v>12775</v>
      </c>
    </row>
    <row r="10101" spans="1:9" x14ac:dyDescent="0.25">
      <c r="A10101" s="55">
        <v>68037</v>
      </c>
      <c r="B10101" s="55" t="s">
        <v>1508</v>
      </c>
      <c r="C10101" s="55">
        <v>2011</v>
      </c>
      <c r="D10101" s="55">
        <v>68037</v>
      </c>
      <c r="E10101" s="55" t="s">
        <v>10125</v>
      </c>
      <c r="F10101" s="55" t="s">
        <v>0</v>
      </c>
      <c r="H10101" s="55" t="s">
        <v>12792</v>
      </c>
      <c r="I10101" s="55" t="s">
        <v>12775</v>
      </c>
    </row>
    <row r="10102" spans="1:9" x14ac:dyDescent="0.25">
      <c r="A10102" s="55">
        <v>68348</v>
      </c>
      <c r="B10102" s="55" t="s">
        <v>1510</v>
      </c>
      <c r="C10102" s="55">
        <v>2011</v>
      </c>
      <c r="D10102" s="55">
        <v>68348</v>
      </c>
      <c r="E10102" s="55" t="s">
        <v>8828</v>
      </c>
      <c r="F10102" s="55" t="s">
        <v>1</v>
      </c>
      <c r="H10102" s="55" t="s">
        <v>12788</v>
      </c>
      <c r="I10102" s="55" t="s">
        <v>12776</v>
      </c>
    </row>
    <row r="10103" spans="1:9" x14ac:dyDescent="0.25">
      <c r="A10103" s="55">
        <v>68214</v>
      </c>
      <c r="B10103" s="55" t="s">
        <v>21155</v>
      </c>
      <c r="C10103" s="55">
        <v>1971</v>
      </c>
      <c r="D10103" s="55">
        <v>68214</v>
      </c>
      <c r="E10103" s="55" t="s">
        <v>8850</v>
      </c>
      <c r="F10103" s="55" t="s">
        <v>0</v>
      </c>
      <c r="H10103" s="55" t="s">
        <v>433</v>
      </c>
      <c r="I10103" s="55" t="s">
        <v>12775</v>
      </c>
    </row>
    <row r="10104" spans="1:9" x14ac:dyDescent="0.25">
      <c r="A10104" s="55">
        <v>68373</v>
      </c>
      <c r="B10104" s="55" t="s">
        <v>4348</v>
      </c>
      <c r="C10104" s="55">
        <v>1973</v>
      </c>
      <c r="D10104" s="55">
        <v>68373</v>
      </c>
      <c r="E10104" s="55" t="s">
        <v>10122</v>
      </c>
      <c r="F10104" s="55" t="s">
        <v>0</v>
      </c>
      <c r="H10104" s="55" t="s">
        <v>433</v>
      </c>
      <c r="I10104" s="55" t="s">
        <v>12775</v>
      </c>
    </row>
    <row r="10105" spans="1:9" x14ac:dyDescent="0.25">
      <c r="A10105" s="55">
        <v>68376</v>
      </c>
      <c r="B10105" s="55" t="s">
        <v>4349</v>
      </c>
      <c r="C10105" s="55">
        <v>2012</v>
      </c>
      <c r="D10105" s="55">
        <v>68376</v>
      </c>
      <c r="E10105" s="55" t="s">
        <v>8833</v>
      </c>
      <c r="F10105" s="55" t="s">
        <v>1</v>
      </c>
      <c r="H10105" s="55" t="s">
        <v>12788</v>
      </c>
      <c r="I10105" s="55" t="s">
        <v>12776</v>
      </c>
    </row>
    <row r="10106" spans="1:9" x14ac:dyDescent="0.25">
      <c r="A10106" s="55">
        <v>68467</v>
      </c>
      <c r="B10106" s="55" t="s">
        <v>224</v>
      </c>
      <c r="C10106" s="55">
        <v>1973</v>
      </c>
      <c r="D10106" s="55">
        <v>68467</v>
      </c>
      <c r="E10106" s="55" t="s">
        <v>10045</v>
      </c>
      <c r="F10106" s="55" t="s">
        <v>0</v>
      </c>
      <c r="H10106" s="55" t="s">
        <v>433</v>
      </c>
      <c r="I10106" s="55" t="s">
        <v>12775</v>
      </c>
    </row>
    <row r="10107" spans="1:9" x14ac:dyDescent="0.25">
      <c r="A10107" s="55">
        <v>68556</v>
      </c>
      <c r="B10107" s="55" t="s">
        <v>1114</v>
      </c>
      <c r="C10107" s="55">
        <v>2010</v>
      </c>
      <c r="D10107" s="55">
        <v>68556</v>
      </c>
      <c r="E10107" s="55" t="s">
        <v>10092</v>
      </c>
      <c r="F10107" s="55" t="s">
        <v>0</v>
      </c>
      <c r="H10107" s="55" t="s">
        <v>12791</v>
      </c>
      <c r="I10107" s="55" t="s">
        <v>12775</v>
      </c>
    </row>
    <row r="10108" spans="1:9" x14ac:dyDescent="0.25">
      <c r="A10108" s="55">
        <v>68634</v>
      </c>
      <c r="B10108" s="55" t="s">
        <v>4356</v>
      </c>
      <c r="C10108" s="55">
        <v>1976</v>
      </c>
      <c r="D10108" s="55">
        <v>68634</v>
      </c>
      <c r="E10108" s="55" t="s">
        <v>10124</v>
      </c>
      <c r="F10108" s="55" t="s">
        <v>0</v>
      </c>
      <c r="H10108" s="55" t="s">
        <v>433</v>
      </c>
      <c r="I10108" s="55" t="s">
        <v>12775</v>
      </c>
    </row>
    <row r="10109" spans="1:9" x14ac:dyDescent="0.25">
      <c r="A10109" s="55">
        <v>68468</v>
      </c>
      <c r="B10109" s="55" t="s">
        <v>4351</v>
      </c>
      <c r="C10109" s="55">
        <v>1979</v>
      </c>
      <c r="D10109" s="55">
        <v>68468</v>
      </c>
      <c r="E10109" s="55" t="s">
        <v>10088</v>
      </c>
      <c r="F10109" s="55" t="s">
        <v>1</v>
      </c>
      <c r="H10109" s="55" t="s">
        <v>434</v>
      </c>
      <c r="I10109" s="55" t="s">
        <v>12776</v>
      </c>
    </row>
    <row r="10110" spans="1:9" x14ac:dyDescent="0.25">
      <c r="A10110" s="55">
        <v>68685</v>
      </c>
      <c r="B10110" s="55" t="s">
        <v>9146</v>
      </c>
      <c r="C10110" s="55">
        <v>1966</v>
      </c>
      <c r="D10110" s="55">
        <v>68685</v>
      </c>
      <c r="E10110" s="55" t="s">
        <v>8827</v>
      </c>
      <c r="F10110" s="55" t="s">
        <v>0</v>
      </c>
      <c r="H10110" s="55" t="s">
        <v>433</v>
      </c>
      <c r="I10110" s="55" t="s">
        <v>12775</v>
      </c>
    </row>
    <row r="10111" spans="1:9" x14ac:dyDescent="0.25">
      <c r="A10111" s="55">
        <v>68495</v>
      </c>
      <c r="B10111" s="55" t="s">
        <v>4352</v>
      </c>
      <c r="C10111" s="55">
        <v>1979</v>
      </c>
      <c r="D10111" s="55">
        <v>68495</v>
      </c>
      <c r="E10111" s="55" t="s">
        <v>10050</v>
      </c>
      <c r="F10111" s="55" t="s">
        <v>0</v>
      </c>
      <c r="H10111" s="55" t="s">
        <v>433</v>
      </c>
      <c r="I10111" s="55" t="s">
        <v>12775</v>
      </c>
    </row>
    <row r="10112" spans="1:9" x14ac:dyDescent="0.25">
      <c r="A10112" s="55">
        <v>68891</v>
      </c>
      <c r="B10112" s="55" t="s">
        <v>4360</v>
      </c>
      <c r="C10112" s="55">
        <v>1977</v>
      </c>
      <c r="D10112" s="55">
        <v>68891</v>
      </c>
      <c r="E10112" s="55" t="s">
        <v>10161</v>
      </c>
      <c r="F10112" s="55" t="s">
        <v>0</v>
      </c>
      <c r="H10112" s="55" t="s">
        <v>433</v>
      </c>
      <c r="I10112" s="55" t="s">
        <v>12775</v>
      </c>
    </row>
    <row r="10113" spans="1:9" x14ac:dyDescent="0.25">
      <c r="A10113" s="55">
        <v>68783</v>
      </c>
      <c r="B10113" s="55" t="s">
        <v>4142</v>
      </c>
      <c r="C10113" s="55">
        <v>1973</v>
      </c>
      <c r="D10113" s="55">
        <v>68783</v>
      </c>
      <c r="E10113" s="55" t="s">
        <v>10064</v>
      </c>
      <c r="F10113" s="55" t="s">
        <v>0</v>
      </c>
      <c r="H10113" s="55" t="s">
        <v>433</v>
      </c>
      <c r="I10113" s="55" t="s">
        <v>12775</v>
      </c>
    </row>
    <row r="10114" spans="1:9" x14ac:dyDescent="0.25">
      <c r="A10114" s="55">
        <v>69416</v>
      </c>
      <c r="B10114" s="55" t="s">
        <v>1157</v>
      </c>
      <c r="C10114" s="55">
        <v>2009</v>
      </c>
      <c r="D10114" s="55">
        <v>69416</v>
      </c>
      <c r="E10114" s="55" t="s">
        <v>10048</v>
      </c>
      <c r="F10114" s="55" t="s">
        <v>0</v>
      </c>
      <c r="H10114" s="55" t="s">
        <v>12791</v>
      </c>
      <c r="I10114" s="55" t="s">
        <v>12775</v>
      </c>
    </row>
    <row r="10115" spans="1:9" x14ac:dyDescent="0.25">
      <c r="A10115" s="55">
        <v>69369</v>
      </c>
      <c r="B10115" s="55" t="s">
        <v>1156</v>
      </c>
      <c r="C10115" s="55">
        <v>2010</v>
      </c>
      <c r="D10115" s="55">
        <v>69369</v>
      </c>
      <c r="E10115" s="55" t="s">
        <v>10047</v>
      </c>
      <c r="F10115" s="55" t="s">
        <v>0</v>
      </c>
      <c r="H10115" s="55" t="s">
        <v>12791</v>
      </c>
      <c r="I10115" s="55" t="s">
        <v>12775</v>
      </c>
    </row>
    <row r="10116" spans="1:9" x14ac:dyDescent="0.25">
      <c r="A10116" s="55">
        <v>68492</v>
      </c>
      <c r="B10116" s="55" t="s">
        <v>2136</v>
      </c>
      <c r="C10116" s="55">
        <v>2005</v>
      </c>
      <c r="D10116" s="55">
        <v>68492</v>
      </c>
      <c r="E10116" s="55" t="s">
        <v>10050</v>
      </c>
      <c r="F10116" s="55" t="s">
        <v>0</v>
      </c>
      <c r="H10116" s="55" t="s">
        <v>433</v>
      </c>
      <c r="I10116" s="55" t="s">
        <v>12775</v>
      </c>
    </row>
    <row r="10117" spans="1:9" x14ac:dyDescent="0.25">
      <c r="A10117" s="55">
        <v>69385</v>
      </c>
      <c r="B10117" s="55" t="s">
        <v>1516</v>
      </c>
      <c r="C10117" s="55">
        <v>2011</v>
      </c>
      <c r="D10117" s="55">
        <v>69385</v>
      </c>
      <c r="E10117" s="55" t="s">
        <v>10047</v>
      </c>
      <c r="F10117" s="55" t="s">
        <v>0</v>
      </c>
      <c r="H10117" s="55" t="s">
        <v>12792</v>
      </c>
      <c r="I10117" s="55" t="s">
        <v>12775</v>
      </c>
    </row>
    <row r="10118" spans="1:9" x14ac:dyDescent="0.25">
      <c r="A10118" s="55">
        <v>69389</v>
      </c>
      <c r="B10118" s="55" t="s">
        <v>2138</v>
      </c>
      <c r="C10118" s="55">
        <v>2005</v>
      </c>
      <c r="D10118" s="55">
        <v>69389</v>
      </c>
      <c r="E10118" s="55" t="s">
        <v>10047</v>
      </c>
      <c r="F10118" s="55" t="s">
        <v>0</v>
      </c>
      <c r="H10118" s="55" t="s">
        <v>433</v>
      </c>
      <c r="I10118" s="55" t="s">
        <v>12775</v>
      </c>
    </row>
    <row r="10119" spans="1:9" x14ac:dyDescent="0.25">
      <c r="A10119" s="55">
        <v>69462</v>
      </c>
      <c r="B10119" s="55" t="s">
        <v>4374</v>
      </c>
      <c r="C10119" s="55">
        <v>1978</v>
      </c>
      <c r="D10119" s="55">
        <v>69462</v>
      </c>
      <c r="E10119" s="55" t="s">
        <v>10030</v>
      </c>
      <c r="F10119" s="55" t="s">
        <v>0</v>
      </c>
      <c r="H10119" s="55" t="s">
        <v>433</v>
      </c>
      <c r="I10119" s="55" t="s">
        <v>12775</v>
      </c>
    </row>
    <row r="10120" spans="1:9" x14ac:dyDescent="0.25">
      <c r="A10120" s="55">
        <v>69670</v>
      </c>
      <c r="B10120" s="55" t="s">
        <v>4376</v>
      </c>
      <c r="C10120" s="55">
        <v>1986</v>
      </c>
      <c r="D10120" s="55">
        <v>69670</v>
      </c>
      <c r="E10120" s="55" t="s">
        <v>12793</v>
      </c>
      <c r="F10120" s="55" t="s">
        <v>1</v>
      </c>
      <c r="H10120" s="55" t="s">
        <v>434</v>
      </c>
      <c r="I10120" s="55" t="s">
        <v>12776</v>
      </c>
    </row>
    <row r="10121" spans="1:9" x14ac:dyDescent="0.25">
      <c r="A10121" s="55">
        <v>69867</v>
      </c>
      <c r="B10121" s="55" t="s">
        <v>1177</v>
      </c>
      <c r="C10121" s="55">
        <v>2007</v>
      </c>
      <c r="D10121" s="55">
        <v>69867</v>
      </c>
      <c r="E10121" s="55" t="s">
        <v>10097</v>
      </c>
      <c r="F10121" s="55" t="s">
        <v>0</v>
      </c>
      <c r="H10121" s="55" t="s">
        <v>12780</v>
      </c>
      <c r="I10121" s="55" t="s">
        <v>12775</v>
      </c>
    </row>
    <row r="10122" spans="1:9" x14ac:dyDescent="0.25">
      <c r="A10122" s="55">
        <v>69871</v>
      </c>
      <c r="B10122" s="55" t="s">
        <v>4378</v>
      </c>
      <c r="C10122" s="55">
        <v>1990</v>
      </c>
      <c r="D10122" s="55">
        <v>69871</v>
      </c>
      <c r="E10122" s="55" t="s">
        <v>10164</v>
      </c>
      <c r="F10122" s="55" t="s">
        <v>1</v>
      </c>
      <c r="H10122" s="55" t="s">
        <v>434</v>
      </c>
      <c r="I10122" s="55" t="s">
        <v>12776</v>
      </c>
    </row>
    <row r="10123" spans="1:9" x14ac:dyDescent="0.25">
      <c r="A10123" s="55">
        <v>69999</v>
      </c>
      <c r="B10123" s="55" t="s">
        <v>1186</v>
      </c>
      <c r="C10123" s="55">
        <v>2008</v>
      </c>
      <c r="D10123" s="55">
        <v>69999</v>
      </c>
      <c r="E10123" s="55" t="s">
        <v>10050</v>
      </c>
      <c r="F10123" s="55" t="s">
        <v>1</v>
      </c>
      <c r="H10123" s="55" t="s">
        <v>12785</v>
      </c>
      <c r="I10123" s="55" t="s">
        <v>12776</v>
      </c>
    </row>
    <row r="10124" spans="1:9" x14ac:dyDescent="0.25">
      <c r="A10124" s="55">
        <v>67397</v>
      </c>
      <c r="B10124" s="55" t="s">
        <v>949</v>
      </c>
      <c r="C10124" s="55">
        <v>2008</v>
      </c>
      <c r="D10124" s="55">
        <v>67397</v>
      </c>
      <c r="E10124" s="55" t="s">
        <v>10130</v>
      </c>
      <c r="F10124" s="55" t="s">
        <v>1</v>
      </c>
      <c r="H10124" s="55" t="s">
        <v>12785</v>
      </c>
      <c r="I10124" s="55" t="s">
        <v>12776</v>
      </c>
    </row>
    <row r="10125" spans="1:9" x14ac:dyDescent="0.25">
      <c r="A10125" s="55">
        <v>66175</v>
      </c>
      <c r="B10125" s="55" t="s">
        <v>1076</v>
      </c>
      <c r="C10125" s="55">
        <v>2010</v>
      </c>
      <c r="D10125" s="55">
        <v>66175</v>
      </c>
      <c r="E10125" s="55" t="s">
        <v>10125</v>
      </c>
      <c r="F10125" s="55" t="s">
        <v>0</v>
      </c>
      <c r="H10125" s="55" t="s">
        <v>12791</v>
      </c>
      <c r="I10125" s="55" t="s">
        <v>12775</v>
      </c>
    </row>
    <row r="10126" spans="1:9" x14ac:dyDescent="0.25">
      <c r="A10126" s="55">
        <v>70290</v>
      </c>
      <c r="B10126" s="55" t="s">
        <v>2143</v>
      </c>
      <c r="C10126" s="55">
        <v>2005</v>
      </c>
      <c r="D10126" s="55">
        <v>70290</v>
      </c>
      <c r="E10126" s="55" t="s">
        <v>10100</v>
      </c>
      <c r="F10126" s="55" t="s">
        <v>1</v>
      </c>
      <c r="H10126" s="55" t="s">
        <v>434</v>
      </c>
      <c r="I10126" s="55" t="s">
        <v>12776</v>
      </c>
    </row>
    <row r="10127" spans="1:9" x14ac:dyDescent="0.25">
      <c r="A10127" s="55">
        <v>65164</v>
      </c>
      <c r="B10127" s="55" t="s">
        <v>1480</v>
      </c>
      <c r="C10127" s="55">
        <v>2011</v>
      </c>
      <c r="D10127" s="55">
        <v>65164</v>
      </c>
      <c r="E10127" s="55" t="s">
        <v>10056</v>
      </c>
      <c r="F10127" s="55" t="s">
        <v>0</v>
      </c>
      <c r="H10127" s="55" t="s">
        <v>12792</v>
      </c>
      <c r="I10127" s="55" t="s">
        <v>12775</v>
      </c>
    </row>
    <row r="10128" spans="1:9" x14ac:dyDescent="0.25">
      <c r="A10128" s="55">
        <v>70306</v>
      </c>
      <c r="B10128" s="55" t="s">
        <v>4387</v>
      </c>
      <c r="C10128" s="55">
        <v>1980</v>
      </c>
      <c r="D10128" s="55">
        <v>70306</v>
      </c>
      <c r="E10128" s="55" t="s">
        <v>10218</v>
      </c>
      <c r="F10128" s="55" t="s">
        <v>1</v>
      </c>
      <c r="H10128" s="55" t="s">
        <v>434</v>
      </c>
      <c r="I10128" s="55" t="s">
        <v>12776</v>
      </c>
    </row>
    <row r="10129" spans="1:9" x14ac:dyDescent="0.25">
      <c r="A10129" s="55">
        <v>67773</v>
      </c>
      <c r="B10129" s="55" t="s">
        <v>1094</v>
      </c>
      <c r="C10129" s="55">
        <v>2010</v>
      </c>
      <c r="D10129" s="55">
        <v>67773</v>
      </c>
      <c r="E10129" s="55" t="s">
        <v>8833</v>
      </c>
      <c r="F10129" s="55" t="s">
        <v>0</v>
      </c>
      <c r="H10129" s="55" t="s">
        <v>12791</v>
      </c>
      <c r="I10129" s="55" t="s">
        <v>12775</v>
      </c>
    </row>
    <row r="10130" spans="1:9" x14ac:dyDescent="0.25">
      <c r="A10130" s="55">
        <v>65234</v>
      </c>
      <c r="B10130" s="55" t="s">
        <v>911</v>
      </c>
      <c r="C10130" s="55">
        <v>2009</v>
      </c>
      <c r="D10130" s="55">
        <v>65234</v>
      </c>
      <c r="E10130" s="55" t="s">
        <v>10148</v>
      </c>
      <c r="F10130" s="55" t="s">
        <v>0</v>
      </c>
      <c r="H10130" s="55" t="s">
        <v>12791</v>
      </c>
      <c r="I10130" s="55" t="s">
        <v>12775</v>
      </c>
    </row>
    <row r="10131" spans="1:9" x14ac:dyDescent="0.25">
      <c r="A10131" s="55">
        <v>70643</v>
      </c>
      <c r="B10131" s="55" t="s">
        <v>4392</v>
      </c>
      <c r="C10131" s="55">
        <v>1998</v>
      </c>
      <c r="D10131" s="55">
        <v>70643</v>
      </c>
      <c r="E10131" s="55" t="s">
        <v>10119</v>
      </c>
      <c r="F10131" s="55" t="s">
        <v>0</v>
      </c>
      <c r="H10131" s="55" t="s">
        <v>433</v>
      </c>
      <c r="I10131" s="55" t="s">
        <v>12775</v>
      </c>
    </row>
    <row r="10132" spans="1:9" x14ac:dyDescent="0.25">
      <c r="A10132" s="55">
        <v>70774</v>
      </c>
      <c r="B10132" s="55" t="s">
        <v>1531</v>
      </c>
      <c r="C10132" s="55">
        <v>2011</v>
      </c>
      <c r="D10132" s="55">
        <v>70774</v>
      </c>
      <c r="E10132" s="55" t="s">
        <v>10035</v>
      </c>
      <c r="F10132" s="55" t="s">
        <v>1</v>
      </c>
      <c r="H10132" s="55" t="s">
        <v>12788</v>
      </c>
      <c r="I10132" s="55" t="s">
        <v>12776</v>
      </c>
    </row>
    <row r="10133" spans="1:9" x14ac:dyDescent="0.25">
      <c r="A10133" s="55">
        <v>70667</v>
      </c>
      <c r="B10133" s="55" t="s">
        <v>4393</v>
      </c>
      <c r="C10133" s="55">
        <v>1974</v>
      </c>
      <c r="D10133" s="55">
        <v>70667</v>
      </c>
      <c r="E10133" s="55" t="s">
        <v>10161</v>
      </c>
      <c r="F10133" s="55" t="s">
        <v>0</v>
      </c>
      <c r="H10133" s="55" t="s">
        <v>433</v>
      </c>
      <c r="I10133" s="55" t="s">
        <v>12775</v>
      </c>
    </row>
    <row r="10134" spans="1:9" x14ac:dyDescent="0.25">
      <c r="A10134" s="55">
        <v>70532</v>
      </c>
      <c r="B10134" s="55" t="s">
        <v>4391</v>
      </c>
      <c r="C10134" s="55">
        <v>1975</v>
      </c>
      <c r="D10134" s="55">
        <v>70532</v>
      </c>
      <c r="E10134" s="55" t="s">
        <v>10056</v>
      </c>
      <c r="F10134" s="55" t="s">
        <v>0</v>
      </c>
      <c r="H10134" s="55" t="s">
        <v>433</v>
      </c>
      <c r="I10134" s="55" t="s">
        <v>12775</v>
      </c>
    </row>
    <row r="10135" spans="1:9" x14ac:dyDescent="0.25">
      <c r="A10135" s="55">
        <v>70931</v>
      </c>
      <c r="B10135" s="55" t="s">
        <v>1228</v>
      </c>
      <c r="C10135" s="55">
        <v>2009</v>
      </c>
      <c r="D10135" s="55">
        <v>70931</v>
      </c>
      <c r="E10135" s="55" t="s">
        <v>10048</v>
      </c>
      <c r="F10135" s="55" t="s">
        <v>0</v>
      </c>
      <c r="H10135" s="55" t="s">
        <v>12791</v>
      </c>
      <c r="I10135" s="55" t="s">
        <v>12775</v>
      </c>
    </row>
    <row r="10136" spans="1:9" x14ac:dyDescent="0.25">
      <c r="A10136" s="55">
        <v>70773</v>
      </c>
      <c r="B10136" s="55" t="s">
        <v>4395</v>
      </c>
      <c r="C10136" s="55">
        <v>2012</v>
      </c>
      <c r="D10136" s="55">
        <v>70773</v>
      </c>
      <c r="E10136" s="55" t="s">
        <v>10035</v>
      </c>
      <c r="F10136" s="55" t="s">
        <v>0</v>
      </c>
      <c r="H10136" s="55" t="s">
        <v>12792</v>
      </c>
      <c r="I10136" s="55" t="s">
        <v>12775</v>
      </c>
    </row>
    <row r="10137" spans="1:9" x14ac:dyDescent="0.25">
      <c r="A10137" s="55">
        <v>71066</v>
      </c>
      <c r="B10137" s="55" t="s">
        <v>4398</v>
      </c>
      <c r="C10137" s="55">
        <v>1979</v>
      </c>
      <c r="D10137" s="55">
        <v>71066</v>
      </c>
      <c r="E10137" s="55" t="s">
        <v>10088</v>
      </c>
      <c r="F10137" s="55" t="s">
        <v>1</v>
      </c>
      <c r="H10137" s="55" t="s">
        <v>434</v>
      </c>
      <c r="I10137" s="55" t="s">
        <v>12776</v>
      </c>
    </row>
    <row r="10138" spans="1:9" x14ac:dyDescent="0.25">
      <c r="A10138" s="55">
        <v>70993</v>
      </c>
      <c r="B10138" s="55" t="s">
        <v>4357</v>
      </c>
      <c r="C10138" s="55">
        <v>1983</v>
      </c>
      <c r="D10138" s="55">
        <v>70993</v>
      </c>
      <c r="E10138" s="55" t="s">
        <v>10165</v>
      </c>
      <c r="F10138" s="55" t="s">
        <v>1</v>
      </c>
      <c r="H10138" s="55" t="s">
        <v>434</v>
      </c>
      <c r="I10138" s="55" t="s">
        <v>12776</v>
      </c>
    </row>
    <row r="10139" spans="1:9" x14ac:dyDescent="0.25">
      <c r="A10139" s="55">
        <v>71520</v>
      </c>
      <c r="B10139" s="55" t="s">
        <v>4409</v>
      </c>
      <c r="C10139" s="55">
        <v>1977</v>
      </c>
      <c r="D10139" s="55">
        <v>71520</v>
      </c>
      <c r="E10139" s="55" t="s">
        <v>10161</v>
      </c>
      <c r="F10139" s="55" t="s">
        <v>0</v>
      </c>
      <c r="H10139" s="55" t="s">
        <v>433</v>
      </c>
      <c r="I10139" s="55" t="s">
        <v>12775</v>
      </c>
    </row>
    <row r="10140" spans="1:9" x14ac:dyDescent="0.25">
      <c r="A10140" s="55">
        <v>70866</v>
      </c>
      <c r="B10140" s="55" t="s">
        <v>8852</v>
      </c>
      <c r="C10140" s="55">
        <v>1967</v>
      </c>
      <c r="D10140" s="55">
        <v>70866</v>
      </c>
      <c r="E10140" s="55" t="s">
        <v>10178</v>
      </c>
      <c r="F10140" s="55" t="s">
        <v>1</v>
      </c>
      <c r="H10140" s="55" t="s">
        <v>434</v>
      </c>
      <c r="I10140" s="55" t="s">
        <v>12776</v>
      </c>
    </row>
    <row r="10141" spans="1:9" x14ac:dyDescent="0.25">
      <c r="A10141" s="55">
        <v>70484</v>
      </c>
      <c r="B10141" s="55" t="s">
        <v>1524</v>
      </c>
      <c r="C10141" s="55">
        <v>2011</v>
      </c>
      <c r="D10141" s="55">
        <v>70484</v>
      </c>
      <c r="E10141" s="55" t="s">
        <v>12782</v>
      </c>
      <c r="F10141" s="55" t="s">
        <v>1</v>
      </c>
      <c r="H10141" s="55" t="s">
        <v>12788</v>
      </c>
      <c r="I10141" s="55" t="s">
        <v>12776</v>
      </c>
    </row>
    <row r="10142" spans="1:9" x14ac:dyDescent="0.25">
      <c r="A10142" s="55">
        <v>71612</v>
      </c>
      <c r="B10142" s="55" t="s">
        <v>8056</v>
      </c>
      <c r="C10142" s="55">
        <v>1954</v>
      </c>
      <c r="D10142" s="55">
        <v>71612</v>
      </c>
      <c r="E10142" s="55" t="s">
        <v>10090</v>
      </c>
      <c r="F10142" s="55" t="s">
        <v>1</v>
      </c>
      <c r="H10142" s="55" t="s">
        <v>434</v>
      </c>
      <c r="I10142" s="55" t="s">
        <v>12776</v>
      </c>
    </row>
    <row r="10143" spans="1:9" x14ac:dyDescent="0.25">
      <c r="A10143" s="55">
        <v>71613</v>
      </c>
      <c r="B10143" s="55" t="s">
        <v>8321</v>
      </c>
      <c r="C10143" s="55">
        <v>1949</v>
      </c>
      <c r="D10143" s="55">
        <v>71613</v>
      </c>
      <c r="E10143" s="55" t="s">
        <v>10090</v>
      </c>
      <c r="F10143" s="55" t="s">
        <v>0</v>
      </c>
      <c r="H10143" s="55" t="s">
        <v>433</v>
      </c>
      <c r="I10143" s="55" t="s">
        <v>12775</v>
      </c>
    </row>
    <row r="10144" spans="1:9" x14ac:dyDescent="0.25">
      <c r="A10144" s="55">
        <v>71788</v>
      </c>
      <c r="B10144" s="55" t="s">
        <v>1546</v>
      </c>
      <c r="C10144" s="55">
        <v>2011</v>
      </c>
      <c r="D10144" s="55">
        <v>71788</v>
      </c>
      <c r="E10144" s="55" t="s">
        <v>10041</v>
      </c>
      <c r="F10144" s="55" t="s">
        <v>0</v>
      </c>
      <c r="H10144" s="55" t="s">
        <v>12792</v>
      </c>
      <c r="I10144" s="55" t="s">
        <v>12775</v>
      </c>
    </row>
    <row r="10145" spans="1:9" x14ac:dyDescent="0.25">
      <c r="A10145" s="55">
        <v>71187</v>
      </c>
      <c r="B10145" s="55" t="s">
        <v>1245</v>
      </c>
      <c r="C10145" s="55">
        <v>2008</v>
      </c>
      <c r="D10145" s="55">
        <v>71187</v>
      </c>
      <c r="E10145" s="55" t="s">
        <v>10036</v>
      </c>
      <c r="F10145" s="55" t="s">
        <v>0</v>
      </c>
      <c r="H10145" s="55" t="s">
        <v>12780</v>
      </c>
      <c r="I10145" s="55" t="s">
        <v>12775</v>
      </c>
    </row>
    <row r="10146" spans="1:9" x14ac:dyDescent="0.25">
      <c r="A10146" s="55">
        <v>71360</v>
      </c>
      <c r="B10146" s="55" t="s">
        <v>4404</v>
      </c>
      <c r="C10146" s="55">
        <v>1983</v>
      </c>
      <c r="D10146" s="55">
        <v>71360</v>
      </c>
      <c r="E10146" s="55" t="s">
        <v>10032</v>
      </c>
      <c r="F10146" s="55" t="s">
        <v>1</v>
      </c>
      <c r="H10146" s="55" t="s">
        <v>434</v>
      </c>
      <c r="I10146" s="55" t="s">
        <v>12776</v>
      </c>
    </row>
    <row r="10147" spans="1:9" x14ac:dyDescent="0.25">
      <c r="A10147" s="55">
        <v>64865</v>
      </c>
      <c r="B10147" s="55" t="s">
        <v>1479</v>
      </c>
      <c r="C10147" s="55">
        <v>2009</v>
      </c>
      <c r="D10147" s="55">
        <v>64865</v>
      </c>
      <c r="E10147" s="55" t="s">
        <v>10131</v>
      </c>
      <c r="F10147" s="55" t="s">
        <v>0</v>
      </c>
      <c r="H10147" s="55" t="s">
        <v>12791</v>
      </c>
      <c r="I10147" s="55" t="s">
        <v>12775</v>
      </c>
    </row>
    <row r="10148" spans="1:9" x14ac:dyDescent="0.25">
      <c r="A10148" s="55">
        <v>71519</v>
      </c>
      <c r="B10148" s="55" t="s">
        <v>4408</v>
      </c>
      <c r="C10148" s="55">
        <v>1982</v>
      </c>
      <c r="D10148" s="55">
        <v>71519</v>
      </c>
      <c r="E10148" s="55" t="s">
        <v>10155</v>
      </c>
      <c r="F10148" s="55" t="s">
        <v>1</v>
      </c>
      <c r="H10148" s="55" t="s">
        <v>434</v>
      </c>
      <c r="I10148" s="55" t="s">
        <v>12776</v>
      </c>
    </row>
    <row r="10149" spans="1:9" x14ac:dyDescent="0.25">
      <c r="A10149" s="55">
        <v>71637</v>
      </c>
      <c r="B10149" s="55" t="s">
        <v>8322</v>
      </c>
      <c r="C10149" s="55">
        <v>1967</v>
      </c>
      <c r="D10149" s="55">
        <v>71637</v>
      </c>
      <c r="E10149" s="55" t="s">
        <v>10047</v>
      </c>
      <c r="F10149" s="55" t="s">
        <v>0</v>
      </c>
      <c r="H10149" s="55" t="s">
        <v>433</v>
      </c>
      <c r="I10149" s="55" t="s">
        <v>12775</v>
      </c>
    </row>
    <row r="10150" spans="1:9" x14ac:dyDescent="0.25">
      <c r="A10150" s="55">
        <v>71796</v>
      </c>
      <c r="B10150" s="55" t="s">
        <v>4419</v>
      </c>
      <c r="C10150" s="55">
        <v>1985</v>
      </c>
      <c r="D10150" s="55">
        <v>71796</v>
      </c>
      <c r="E10150" s="55" t="s">
        <v>10088</v>
      </c>
      <c r="F10150" s="55" t="s">
        <v>1</v>
      </c>
      <c r="H10150" s="55" t="s">
        <v>434</v>
      </c>
      <c r="I10150" s="55" t="s">
        <v>12776</v>
      </c>
    </row>
    <row r="10151" spans="1:9" x14ac:dyDescent="0.25">
      <c r="A10151" s="55">
        <v>65641</v>
      </c>
      <c r="B10151" s="55" t="s">
        <v>8851</v>
      </c>
      <c r="C10151" s="55">
        <v>1945</v>
      </c>
      <c r="D10151" s="55">
        <v>65641</v>
      </c>
      <c r="E10151" s="55" t="s">
        <v>10039</v>
      </c>
      <c r="F10151" s="55" t="s">
        <v>1</v>
      </c>
      <c r="H10151" s="55" t="s">
        <v>434</v>
      </c>
      <c r="I10151" s="55" t="s">
        <v>12776</v>
      </c>
    </row>
    <row r="10152" spans="1:9" x14ac:dyDescent="0.25">
      <c r="A10152" s="55">
        <v>71801</v>
      </c>
      <c r="B10152" s="55" t="s">
        <v>11679</v>
      </c>
      <c r="C10152" s="55">
        <v>2013</v>
      </c>
      <c r="D10152" s="55">
        <v>71801</v>
      </c>
      <c r="E10152" s="55" t="s">
        <v>10080</v>
      </c>
      <c r="F10152" s="55" t="s">
        <v>0</v>
      </c>
      <c r="H10152" s="55" t="s">
        <v>12795</v>
      </c>
      <c r="I10152" s="55" t="s">
        <v>12775</v>
      </c>
    </row>
    <row r="10153" spans="1:9" x14ac:dyDescent="0.25">
      <c r="A10153" s="55">
        <v>71802</v>
      </c>
      <c r="B10153" s="55" t="s">
        <v>4253</v>
      </c>
      <c r="C10153" s="55">
        <v>1963</v>
      </c>
      <c r="D10153" s="55">
        <v>71802</v>
      </c>
      <c r="E10153" s="55" t="s">
        <v>10067</v>
      </c>
      <c r="F10153" s="55" t="s">
        <v>0</v>
      </c>
      <c r="H10153" s="55" t="s">
        <v>433</v>
      </c>
      <c r="I10153" s="55" t="s">
        <v>12775</v>
      </c>
    </row>
    <row r="10154" spans="1:9" x14ac:dyDescent="0.25">
      <c r="A10154" s="55">
        <v>71878</v>
      </c>
      <c r="B10154" s="55" t="s">
        <v>1272</v>
      </c>
      <c r="C10154" s="55">
        <v>2008</v>
      </c>
      <c r="D10154" s="55">
        <v>71878</v>
      </c>
      <c r="E10154" s="55" t="s">
        <v>10048</v>
      </c>
      <c r="F10154" s="55" t="s">
        <v>0</v>
      </c>
      <c r="H10154" s="55" t="s">
        <v>12780</v>
      </c>
      <c r="I10154" s="55" t="s">
        <v>12775</v>
      </c>
    </row>
    <row r="10155" spans="1:9" x14ac:dyDescent="0.25">
      <c r="A10155" s="55">
        <v>72035</v>
      </c>
      <c r="B10155" s="55" t="s">
        <v>1280</v>
      </c>
      <c r="C10155" s="55">
        <v>2008</v>
      </c>
      <c r="D10155" s="55">
        <v>72035</v>
      </c>
      <c r="E10155" s="55" t="s">
        <v>10095</v>
      </c>
      <c r="F10155" s="55" t="s">
        <v>0</v>
      </c>
      <c r="H10155" s="55" t="s">
        <v>12780</v>
      </c>
      <c r="I10155" s="55" t="s">
        <v>12775</v>
      </c>
    </row>
    <row r="10156" spans="1:9" x14ac:dyDescent="0.25">
      <c r="A10156" s="55">
        <v>72015</v>
      </c>
      <c r="B10156" s="55" t="s">
        <v>1277</v>
      </c>
      <c r="C10156" s="55">
        <v>2007</v>
      </c>
      <c r="D10156" s="55">
        <v>72015</v>
      </c>
      <c r="E10156" s="55" t="s">
        <v>10095</v>
      </c>
      <c r="F10156" s="55" t="s">
        <v>0</v>
      </c>
      <c r="H10156" s="55" t="s">
        <v>12780</v>
      </c>
      <c r="I10156" s="55" t="s">
        <v>12775</v>
      </c>
    </row>
    <row r="10157" spans="1:9" x14ac:dyDescent="0.25">
      <c r="A10157" s="55">
        <v>71891</v>
      </c>
      <c r="B10157" s="55" t="s">
        <v>4422</v>
      </c>
      <c r="C10157" s="55">
        <v>1984</v>
      </c>
      <c r="D10157" s="55">
        <v>71891</v>
      </c>
      <c r="E10157" s="55" t="s">
        <v>10107</v>
      </c>
      <c r="F10157" s="55" t="s">
        <v>1</v>
      </c>
      <c r="H10157" s="55" t="s">
        <v>434</v>
      </c>
      <c r="I10157" s="55" t="s">
        <v>12776</v>
      </c>
    </row>
    <row r="10158" spans="1:9" x14ac:dyDescent="0.25">
      <c r="A10158" s="55">
        <v>71941</v>
      </c>
      <c r="B10158" s="55" t="s">
        <v>1275</v>
      </c>
      <c r="C10158" s="55">
        <v>2009</v>
      </c>
      <c r="D10158" s="55">
        <v>71941</v>
      </c>
      <c r="E10158" s="55" t="s">
        <v>10095</v>
      </c>
      <c r="F10158" s="55" t="s">
        <v>0</v>
      </c>
      <c r="H10158" s="55" t="s">
        <v>12791</v>
      </c>
      <c r="I10158" s="55" t="s">
        <v>12775</v>
      </c>
    </row>
    <row r="10159" spans="1:9" x14ac:dyDescent="0.25">
      <c r="A10159" s="55">
        <v>72223</v>
      </c>
      <c r="B10159" s="55" t="s">
        <v>43</v>
      </c>
      <c r="C10159" s="55">
        <v>2010</v>
      </c>
      <c r="D10159" s="55">
        <v>72223</v>
      </c>
      <c r="E10159" s="55" t="s">
        <v>10095</v>
      </c>
      <c r="F10159" s="55" t="s">
        <v>0</v>
      </c>
      <c r="H10159" s="55" t="s">
        <v>12791</v>
      </c>
      <c r="I10159" s="55" t="s">
        <v>12775</v>
      </c>
    </row>
    <row r="10160" spans="1:9" x14ac:dyDescent="0.25">
      <c r="A10160" s="55">
        <v>72198</v>
      </c>
      <c r="B10160" s="55" t="s">
        <v>2344</v>
      </c>
      <c r="C10160" s="55">
        <v>2017</v>
      </c>
      <c r="D10160" s="55">
        <v>72198</v>
      </c>
      <c r="E10160" s="55" t="s">
        <v>2997</v>
      </c>
      <c r="F10160" s="55" t="s">
        <v>0</v>
      </c>
      <c r="H10160" s="55" t="s">
        <v>12802</v>
      </c>
      <c r="I10160" s="55" t="s">
        <v>12775</v>
      </c>
    </row>
    <row r="10161" spans="1:9" x14ac:dyDescent="0.25">
      <c r="A10161" s="55">
        <v>72281</v>
      </c>
      <c r="B10161" s="55" t="s">
        <v>1293</v>
      </c>
      <c r="C10161" s="55">
        <v>2007</v>
      </c>
      <c r="D10161" s="55">
        <v>72281</v>
      </c>
      <c r="E10161" s="55" t="s">
        <v>10047</v>
      </c>
      <c r="F10161" s="55" t="s">
        <v>1</v>
      </c>
      <c r="H10161" s="55" t="s">
        <v>12785</v>
      </c>
      <c r="I10161" s="55" t="s">
        <v>12776</v>
      </c>
    </row>
    <row r="10162" spans="1:9" x14ac:dyDescent="0.25">
      <c r="A10162" s="55">
        <v>68052</v>
      </c>
      <c r="B10162" s="55" t="s">
        <v>1509</v>
      </c>
      <c r="C10162" s="55">
        <v>2011</v>
      </c>
      <c r="D10162" s="55">
        <v>68052</v>
      </c>
      <c r="E10162" s="55" t="s">
        <v>10029</v>
      </c>
      <c r="F10162" s="55" t="s">
        <v>1</v>
      </c>
      <c r="H10162" s="55" t="s">
        <v>12788</v>
      </c>
      <c r="I10162" s="55" t="s">
        <v>12776</v>
      </c>
    </row>
    <row r="10163" spans="1:9" x14ac:dyDescent="0.25">
      <c r="A10163" s="55">
        <v>72767</v>
      </c>
      <c r="B10163" s="55" t="s">
        <v>4445</v>
      </c>
      <c r="C10163" s="55">
        <v>1973</v>
      </c>
      <c r="D10163" s="55">
        <v>72767</v>
      </c>
      <c r="E10163" s="55" t="s">
        <v>10173</v>
      </c>
      <c r="F10163" s="55" t="s">
        <v>0</v>
      </c>
      <c r="H10163" s="55" t="s">
        <v>433</v>
      </c>
      <c r="I10163" s="55" t="s">
        <v>12775</v>
      </c>
    </row>
    <row r="10164" spans="1:9" x14ac:dyDescent="0.25">
      <c r="A10164" s="55">
        <v>71835</v>
      </c>
      <c r="B10164" s="55" t="s">
        <v>4421</v>
      </c>
      <c r="C10164" s="55">
        <v>2013</v>
      </c>
      <c r="D10164" s="55">
        <v>71835</v>
      </c>
      <c r="E10164" s="55" t="s">
        <v>10095</v>
      </c>
      <c r="F10164" s="55" t="s">
        <v>0</v>
      </c>
      <c r="H10164" s="55" t="s">
        <v>12795</v>
      </c>
      <c r="I10164" s="55" t="s">
        <v>12775</v>
      </c>
    </row>
    <row r="10165" spans="1:9" x14ac:dyDescent="0.25">
      <c r="A10165" s="55">
        <v>70385</v>
      </c>
      <c r="B10165" s="55" t="s">
        <v>1206</v>
      </c>
      <c r="C10165" s="55">
        <v>2010</v>
      </c>
      <c r="D10165" s="55">
        <v>70385</v>
      </c>
      <c r="E10165" s="55" t="s">
        <v>10317</v>
      </c>
      <c r="F10165" s="55" t="s">
        <v>1</v>
      </c>
      <c r="H10165" s="55" t="s">
        <v>12790</v>
      </c>
      <c r="I10165" s="55" t="s">
        <v>12776</v>
      </c>
    </row>
    <row r="10166" spans="1:9" x14ac:dyDescent="0.25">
      <c r="A10166" s="55">
        <v>72660</v>
      </c>
      <c r="B10166" s="55" t="s">
        <v>1024</v>
      </c>
      <c r="C10166" s="55">
        <v>2008</v>
      </c>
      <c r="D10166" s="55">
        <v>72660</v>
      </c>
      <c r="E10166" s="55" t="s">
        <v>11674</v>
      </c>
      <c r="F10166" s="55" t="s">
        <v>0</v>
      </c>
      <c r="H10166" s="55" t="s">
        <v>12780</v>
      </c>
      <c r="I10166" s="55" t="s">
        <v>12775</v>
      </c>
    </row>
    <row r="10167" spans="1:9" x14ac:dyDescent="0.25">
      <c r="A10167" s="55">
        <v>72875</v>
      </c>
      <c r="B10167" s="55" t="s">
        <v>1312</v>
      </c>
      <c r="C10167" s="55">
        <v>2009</v>
      </c>
      <c r="D10167" s="55">
        <v>72875</v>
      </c>
      <c r="E10167" s="55" t="s">
        <v>10182</v>
      </c>
      <c r="F10167" s="55" t="s">
        <v>0</v>
      </c>
      <c r="H10167" s="55" t="s">
        <v>12791</v>
      </c>
      <c r="I10167" s="55" t="s">
        <v>12775</v>
      </c>
    </row>
    <row r="10168" spans="1:9" x14ac:dyDescent="0.25">
      <c r="A10168" s="55">
        <v>72021</v>
      </c>
      <c r="B10168" s="55" t="s">
        <v>1279</v>
      </c>
      <c r="C10168" s="55">
        <v>2009</v>
      </c>
      <c r="D10168" s="55">
        <v>72021</v>
      </c>
      <c r="E10168" s="55" t="s">
        <v>10095</v>
      </c>
      <c r="F10168" s="55" t="s">
        <v>0</v>
      </c>
      <c r="H10168" s="55" t="s">
        <v>12791</v>
      </c>
      <c r="I10168" s="55" t="s">
        <v>12775</v>
      </c>
    </row>
    <row r="10169" spans="1:9" x14ac:dyDescent="0.25">
      <c r="A10169" s="55">
        <v>72661</v>
      </c>
      <c r="B10169" s="55" t="s">
        <v>482</v>
      </c>
      <c r="C10169" s="55">
        <v>2012</v>
      </c>
      <c r="D10169" s="55">
        <v>72661</v>
      </c>
      <c r="E10169" s="55" t="s">
        <v>11674</v>
      </c>
      <c r="F10169" s="55" t="s">
        <v>1</v>
      </c>
      <c r="H10169" s="55" t="s">
        <v>12788</v>
      </c>
      <c r="I10169" s="55" t="s">
        <v>12776</v>
      </c>
    </row>
    <row r="10170" spans="1:9" x14ac:dyDescent="0.25">
      <c r="A10170" s="55">
        <v>72877</v>
      </c>
      <c r="B10170" s="55" t="s">
        <v>1560</v>
      </c>
      <c r="C10170" s="55">
        <v>2011</v>
      </c>
      <c r="D10170" s="55">
        <v>72877</v>
      </c>
      <c r="E10170" s="55" t="s">
        <v>10041</v>
      </c>
      <c r="F10170" s="55" t="s">
        <v>0</v>
      </c>
      <c r="H10170" s="55" t="s">
        <v>12792</v>
      </c>
      <c r="I10170" s="55" t="s">
        <v>12775</v>
      </c>
    </row>
    <row r="10171" spans="1:9" x14ac:dyDescent="0.25">
      <c r="A10171" s="55">
        <v>73249</v>
      </c>
      <c r="B10171" s="55" t="s">
        <v>1322</v>
      </c>
      <c r="C10171" s="55">
        <v>2009</v>
      </c>
      <c r="D10171" s="55">
        <v>73249</v>
      </c>
      <c r="E10171" s="55" t="s">
        <v>10052</v>
      </c>
      <c r="F10171" s="55" t="s">
        <v>0</v>
      </c>
      <c r="H10171" s="55" t="s">
        <v>12791</v>
      </c>
      <c r="I10171" s="55" t="s">
        <v>12775</v>
      </c>
    </row>
    <row r="10172" spans="1:9" x14ac:dyDescent="0.25">
      <c r="A10172" s="55">
        <v>73283</v>
      </c>
      <c r="B10172" s="55" t="s">
        <v>1324</v>
      </c>
      <c r="C10172" s="55">
        <v>2009</v>
      </c>
      <c r="D10172" s="55">
        <v>73283</v>
      </c>
      <c r="E10172" s="55" t="s">
        <v>10027</v>
      </c>
      <c r="F10172" s="55" t="s">
        <v>0</v>
      </c>
      <c r="H10172" s="55" t="s">
        <v>12791</v>
      </c>
      <c r="I10172" s="55" t="s">
        <v>12775</v>
      </c>
    </row>
    <row r="10173" spans="1:9" x14ac:dyDescent="0.25">
      <c r="A10173" s="55">
        <v>73284</v>
      </c>
      <c r="B10173" s="55" t="s">
        <v>4455</v>
      </c>
      <c r="C10173" s="55">
        <v>2012</v>
      </c>
      <c r="D10173" s="55">
        <v>73284</v>
      </c>
      <c r="E10173" s="55" t="s">
        <v>10035</v>
      </c>
      <c r="F10173" s="55" t="s">
        <v>0</v>
      </c>
      <c r="H10173" s="55" t="s">
        <v>12792</v>
      </c>
      <c r="I10173" s="55" t="s">
        <v>12775</v>
      </c>
    </row>
    <row r="10174" spans="1:9" x14ac:dyDescent="0.25">
      <c r="A10174" s="55">
        <v>72926</v>
      </c>
      <c r="B10174" s="55" t="s">
        <v>1314</v>
      </c>
      <c r="C10174" s="55">
        <v>2008</v>
      </c>
      <c r="D10174" s="55">
        <v>72926</v>
      </c>
      <c r="E10174" s="55" t="s">
        <v>10097</v>
      </c>
      <c r="F10174" s="55" t="s">
        <v>0</v>
      </c>
      <c r="H10174" s="55" t="s">
        <v>12780</v>
      </c>
      <c r="I10174" s="55" t="s">
        <v>12775</v>
      </c>
    </row>
    <row r="10175" spans="1:9" x14ac:dyDescent="0.25">
      <c r="A10175" s="55">
        <v>70949</v>
      </c>
      <c r="B10175" s="55" t="s">
        <v>4397</v>
      </c>
      <c r="C10175" s="55">
        <v>1975</v>
      </c>
      <c r="D10175" s="55">
        <v>70949</v>
      </c>
      <c r="E10175" s="55" t="s">
        <v>10038</v>
      </c>
      <c r="F10175" s="55" t="s">
        <v>0</v>
      </c>
      <c r="H10175" s="55" t="s">
        <v>433</v>
      </c>
      <c r="I10175" s="55" t="s">
        <v>12775</v>
      </c>
    </row>
    <row r="10176" spans="1:9" x14ac:dyDescent="0.25">
      <c r="A10176" s="55">
        <v>73499</v>
      </c>
      <c r="B10176" s="55" t="s">
        <v>1571</v>
      </c>
      <c r="C10176" s="55">
        <v>2011</v>
      </c>
      <c r="D10176" s="55">
        <v>73499</v>
      </c>
      <c r="E10176" s="55" t="s">
        <v>10095</v>
      </c>
      <c r="F10176" s="55" t="s">
        <v>0</v>
      </c>
      <c r="H10176" s="55" t="s">
        <v>12792</v>
      </c>
      <c r="I10176" s="55" t="s">
        <v>12775</v>
      </c>
    </row>
    <row r="10177" spans="1:9" x14ac:dyDescent="0.25">
      <c r="A10177" s="55">
        <v>73373</v>
      </c>
      <c r="B10177" s="55" t="s">
        <v>1569</v>
      </c>
      <c r="C10177" s="55">
        <v>2011</v>
      </c>
      <c r="D10177" s="55">
        <v>73373</v>
      </c>
      <c r="E10177" s="55" t="s">
        <v>10382</v>
      </c>
      <c r="F10177" s="55" t="s">
        <v>0</v>
      </c>
      <c r="H10177" s="55" t="s">
        <v>12792</v>
      </c>
      <c r="I10177" s="55" t="s">
        <v>12775</v>
      </c>
    </row>
    <row r="10178" spans="1:9" x14ac:dyDescent="0.25">
      <c r="A10178" s="55">
        <v>73718</v>
      </c>
      <c r="B10178" s="55" t="s">
        <v>1337</v>
      </c>
      <c r="C10178" s="55">
        <v>2009</v>
      </c>
      <c r="D10178" s="55">
        <v>73718</v>
      </c>
      <c r="E10178" s="55" t="s">
        <v>10088</v>
      </c>
      <c r="F10178" s="55" t="s">
        <v>0</v>
      </c>
      <c r="H10178" s="55" t="s">
        <v>12791</v>
      </c>
      <c r="I10178" s="55" t="s">
        <v>12775</v>
      </c>
    </row>
    <row r="10179" spans="1:9" x14ac:dyDescent="0.25">
      <c r="A10179" s="55">
        <v>74168</v>
      </c>
      <c r="B10179" s="55" t="s">
        <v>4478</v>
      </c>
      <c r="C10179" s="55">
        <v>1977</v>
      </c>
      <c r="D10179" s="55">
        <v>74168</v>
      </c>
      <c r="E10179" s="55" t="s">
        <v>10084</v>
      </c>
      <c r="F10179" s="55" t="s">
        <v>1</v>
      </c>
      <c r="H10179" s="55" t="s">
        <v>434</v>
      </c>
      <c r="I10179" s="55" t="s">
        <v>12776</v>
      </c>
    </row>
    <row r="10180" spans="1:9" x14ac:dyDescent="0.25">
      <c r="A10180" s="55">
        <v>73630</v>
      </c>
      <c r="B10180" s="55" t="s">
        <v>1572</v>
      </c>
      <c r="C10180" s="55">
        <v>2011</v>
      </c>
      <c r="D10180" s="55">
        <v>73630</v>
      </c>
      <c r="E10180" s="55" t="s">
        <v>8833</v>
      </c>
      <c r="F10180" s="55" t="s">
        <v>0</v>
      </c>
      <c r="H10180" s="55" t="s">
        <v>12792</v>
      </c>
      <c r="I10180" s="55" t="s">
        <v>12775</v>
      </c>
    </row>
    <row r="10181" spans="1:9" x14ac:dyDescent="0.25">
      <c r="A10181" s="55">
        <v>73810</v>
      </c>
      <c r="B10181" s="55" t="s">
        <v>1344</v>
      </c>
      <c r="C10181" s="55">
        <v>2010</v>
      </c>
      <c r="D10181" s="55">
        <v>73810</v>
      </c>
      <c r="E10181" s="55" t="s">
        <v>10111</v>
      </c>
      <c r="F10181" s="55" t="s">
        <v>1</v>
      </c>
      <c r="H10181" s="55" t="s">
        <v>12790</v>
      </c>
      <c r="I10181" s="55" t="s">
        <v>12776</v>
      </c>
    </row>
    <row r="10182" spans="1:9" x14ac:dyDescent="0.25">
      <c r="A10182" s="55">
        <v>74103</v>
      </c>
      <c r="B10182" s="55" t="s">
        <v>11680</v>
      </c>
      <c r="C10182" s="55">
        <v>2010</v>
      </c>
      <c r="D10182" s="55">
        <v>74103</v>
      </c>
      <c r="E10182" s="55" t="s">
        <v>10125</v>
      </c>
      <c r="F10182" s="55" t="s">
        <v>0</v>
      </c>
      <c r="H10182" s="55" t="s">
        <v>12791</v>
      </c>
      <c r="I10182" s="55" t="s">
        <v>12775</v>
      </c>
    </row>
    <row r="10183" spans="1:9" x14ac:dyDescent="0.25">
      <c r="A10183" s="55">
        <v>73793</v>
      </c>
      <c r="B10183" s="55" t="s">
        <v>4469</v>
      </c>
      <c r="C10183" s="55">
        <v>2012</v>
      </c>
      <c r="D10183" s="55">
        <v>73793</v>
      </c>
      <c r="E10183" s="55" t="s">
        <v>10197</v>
      </c>
      <c r="F10183" s="55" t="s">
        <v>1</v>
      </c>
      <c r="H10183" s="55" t="s">
        <v>12788</v>
      </c>
      <c r="I10183" s="55" t="s">
        <v>12776</v>
      </c>
    </row>
    <row r="10184" spans="1:9" x14ac:dyDescent="0.25">
      <c r="A10184" s="55">
        <v>69960</v>
      </c>
      <c r="B10184" s="55" t="s">
        <v>4383</v>
      </c>
      <c r="C10184" s="55">
        <v>1974</v>
      </c>
      <c r="D10184" s="55">
        <v>69960</v>
      </c>
      <c r="E10184" s="55" t="s">
        <v>10046</v>
      </c>
      <c r="F10184" s="55" t="s">
        <v>0</v>
      </c>
      <c r="H10184" s="55" t="s">
        <v>433</v>
      </c>
      <c r="I10184" s="55" t="s">
        <v>12775</v>
      </c>
    </row>
    <row r="10185" spans="1:9" x14ac:dyDescent="0.25">
      <c r="A10185" s="55">
        <v>73812</v>
      </c>
      <c r="B10185" s="55" t="s">
        <v>4470</v>
      </c>
      <c r="C10185" s="55">
        <v>2004</v>
      </c>
      <c r="D10185" s="55">
        <v>73812</v>
      </c>
      <c r="E10185" s="55" t="s">
        <v>10111</v>
      </c>
      <c r="F10185" s="55" t="s">
        <v>0</v>
      </c>
      <c r="H10185" s="55" t="s">
        <v>433</v>
      </c>
      <c r="I10185" s="55" t="s">
        <v>12775</v>
      </c>
    </row>
    <row r="10186" spans="1:9" x14ac:dyDescent="0.25">
      <c r="A10186" s="55">
        <v>73811</v>
      </c>
      <c r="B10186" s="55" t="s">
        <v>1345</v>
      </c>
      <c r="C10186" s="55">
        <v>2009</v>
      </c>
      <c r="D10186" s="55">
        <v>73811</v>
      </c>
      <c r="E10186" s="55" t="s">
        <v>10111</v>
      </c>
      <c r="F10186" s="55" t="s">
        <v>0</v>
      </c>
      <c r="H10186" s="55" t="s">
        <v>12791</v>
      </c>
      <c r="I10186" s="55" t="s">
        <v>12775</v>
      </c>
    </row>
    <row r="10187" spans="1:9" x14ac:dyDescent="0.25">
      <c r="A10187" s="55">
        <v>74110</v>
      </c>
      <c r="B10187" s="55" t="s">
        <v>4476</v>
      </c>
      <c r="C10187" s="55">
        <v>2012</v>
      </c>
      <c r="D10187" s="55">
        <v>74110</v>
      </c>
      <c r="E10187" s="55" t="s">
        <v>12793</v>
      </c>
      <c r="F10187" s="55" t="s">
        <v>0</v>
      </c>
      <c r="H10187" s="55" t="s">
        <v>12792</v>
      </c>
      <c r="I10187" s="55" t="s">
        <v>12775</v>
      </c>
    </row>
    <row r="10188" spans="1:9" x14ac:dyDescent="0.25">
      <c r="A10188" s="55">
        <v>74156</v>
      </c>
      <c r="B10188" s="55" t="s">
        <v>8325</v>
      </c>
      <c r="C10188" s="55">
        <v>2013</v>
      </c>
      <c r="D10188" s="55">
        <v>74156</v>
      </c>
      <c r="E10188" s="55" t="s">
        <v>10035</v>
      </c>
      <c r="F10188" s="55" t="s">
        <v>0</v>
      </c>
      <c r="H10188" s="55" t="s">
        <v>12795</v>
      </c>
      <c r="I10188" s="55" t="s">
        <v>12775</v>
      </c>
    </row>
    <row r="10189" spans="1:9" x14ac:dyDescent="0.25">
      <c r="A10189" s="55">
        <v>74155</v>
      </c>
      <c r="B10189" s="55" t="s">
        <v>1578</v>
      </c>
      <c r="C10189" s="55">
        <v>2011</v>
      </c>
      <c r="D10189" s="55">
        <v>74155</v>
      </c>
      <c r="E10189" s="55" t="s">
        <v>10035</v>
      </c>
      <c r="F10189" s="55" t="s">
        <v>1</v>
      </c>
      <c r="H10189" s="55" t="s">
        <v>12788</v>
      </c>
      <c r="I10189" s="55" t="s">
        <v>12776</v>
      </c>
    </row>
    <row r="10190" spans="1:9" x14ac:dyDescent="0.25">
      <c r="A10190" s="55">
        <v>74210</v>
      </c>
      <c r="B10190" s="55" t="s">
        <v>4480</v>
      </c>
      <c r="C10190" s="55">
        <v>2012</v>
      </c>
      <c r="D10190" s="55">
        <v>74210</v>
      </c>
      <c r="E10190" s="55" t="s">
        <v>10035</v>
      </c>
      <c r="F10190" s="55" t="s">
        <v>1</v>
      </c>
      <c r="H10190" s="55" t="s">
        <v>12788</v>
      </c>
      <c r="I10190" s="55" t="s">
        <v>12776</v>
      </c>
    </row>
    <row r="10191" spans="1:9" x14ac:dyDescent="0.25">
      <c r="A10191" s="55">
        <v>74116</v>
      </c>
      <c r="B10191" s="55" t="s">
        <v>1351</v>
      </c>
      <c r="C10191" s="55">
        <v>2010</v>
      </c>
      <c r="D10191" s="55">
        <v>74116</v>
      </c>
      <c r="E10191" s="55" t="s">
        <v>12793</v>
      </c>
      <c r="F10191" s="55" t="s">
        <v>1</v>
      </c>
      <c r="H10191" s="55" t="s">
        <v>12790</v>
      </c>
      <c r="I10191" s="55" t="s">
        <v>12776</v>
      </c>
    </row>
    <row r="10192" spans="1:9" x14ac:dyDescent="0.25">
      <c r="A10192" s="55">
        <v>74572</v>
      </c>
      <c r="B10192" s="55" t="s">
        <v>1362</v>
      </c>
      <c r="C10192" s="55">
        <v>2009</v>
      </c>
      <c r="D10192" s="55">
        <v>74572</v>
      </c>
      <c r="E10192" s="55" t="s">
        <v>10105</v>
      </c>
      <c r="F10192" s="55" t="s">
        <v>0</v>
      </c>
      <c r="H10192" s="55" t="s">
        <v>12791</v>
      </c>
      <c r="I10192" s="55" t="s">
        <v>12775</v>
      </c>
    </row>
    <row r="10193" spans="1:9" x14ac:dyDescent="0.25">
      <c r="A10193" s="55">
        <v>74570</v>
      </c>
      <c r="B10193" s="55" t="s">
        <v>1361</v>
      </c>
      <c r="C10193" s="55">
        <v>2007</v>
      </c>
      <c r="D10193" s="55">
        <v>74570</v>
      </c>
      <c r="E10193" s="55" t="s">
        <v>10105</v>
      </c>
      <c r="F10193" s="55" t="s">
        <v>1</v>
      </c>
      <c r="H10193" s="55" t="s">
        <v>12785</v>
      </c>
      <c r="I10193" s="55" t="s">
        <v>12776</v>
      </c>
    </row>
    <row r="10194" spans="1:9" x14ac:dyDescent="0.25">
      <c r="A10194" s="55">
        <v>74563</v>
      </c>
      <c r="B10194" s="55" t="s">
        <v>4490</v>
      </c>
      <c r="C10194" s="55">
        <v>1980</v>
      </c>
      <c r="D10194" s="55">
        <v>74563</v>
      </c>
      <c r="E10194" s="55" t="s">
        <v>10029</v>
      </c>
      <c r="F10194" s="55" t="s">
        <v>0</v>
      </c>
      <c r="H10194" s="55" t="s">
        <v>433</v>
      </c>
      <c r="I10194" s="55" t="s">
        <v>12775</v>
      </c>
    </row>
    <row r="10195" spans="1:9" x14ac:dyDescent="0.25">
      <c r="A10195" s="55">
        <v>75003</v>
      </c>
      <c r="B10195" s="55" t="s">
        <v>1592</v>
      </c>
      <c r="C10195" s="55">
        <v>2011</v>
      </c>
      <c r="D10195" s="55">
        <v>75003</v>
      </c>
      <c r="E10195" s="55" t="s">
        <v>10049</v>
      </c>
      <c r="F10195" s="55" t="s">
        <v>0</v>
      </c>
      <c r="H10195" s="55" t="s">
        <v>12792</v>
      </c>
      <c r="I10195" s="55" t="s">
        <v>12775</v>
      </c>
    </row>
    <row r="10196" spans="1:9" x14ac:dyDescent="0.25">
      <c r="A10196" s="55">
        <v>74977</v>
      </c>
      <c r="B10196" s="55" t="s">
        <v>1374</v>
      </c>
      <c r="C10196" s="55">
        <v>2010</v>
      </c>
      <c r="D10196" s="55">
        <v>74977</v>
      </c>
      <c r="E10196" s="55" t="s">
        <v>8853</v>
      </c>
      <c r="F10196" s="55" t="s">
        <v>1</v>
      </c>
      <c r="H10196" s="55" t="s">
        <v>12790</v>
      </c>
      <c r="I10196" s="55" t="s">
        <v>12776</v>
      </c>
    </row>
    <row r="10197" spans="1:9" x14ac:dyDescent="0.25">
      <c r="A10197" s="55">
        <v>74886</v>
      </c>
      <c r="B10197" s="55" t="s">
        <v>1372</v>
      </c>
      <c r="C10197" s="55">
        <v>2009</v>
      </c>
      <c r="D10197" s="55">
        <v>74886</v>
      </c>
      <c r="E10197" s="55" t="s">
        <v>10041</v>
      </c>
      <c r="F10197" s="55" t="s">
        <v>0</v>
      </c>
      <c r="H10197" s="55" t="s">
        <v>12791</v>
      </c>
      <c r="I10197" s="55" t="s">
        <v>12775</v>
      </c>
    </row>
    <row r="10198" spans="1:9" x14ac:dyDescent="0.25">
      <c r="A10198" s="55">
        <v>76812</v>
      </c>
      <c r="B10198" s="55" t="s">
        <v>1430</v>
      </c>
      <c r="C10198" s="55">
        <v>2008</v>
      </c>
      <c r="D10198" s="55">
        <v>76812</v>
      </c>
      <c r="E10198" s="55" t="s">
        <v>10048</v>
      </c>
      <c r="F10198" s="55" t="s">
        <v>0</v>
      </c>
      <c r="H10198" s="55" t="s">
        <v>12780</v>
      </c>
      <c r="I10198" s="55" t="s">
        <v>12775</v>
      </c>
    </row>
    <row r="10199" spans="1:9" x14ac:dyDescent="0.25">
      <c r="A10199" s="55">
        <v>76820</v>
      </c>
      <c r="B10199" s="55" t="s">
        <v>11681</v>
      </c>
      <c r="C10199" s="55">
        <v>2009</v>
      </c>
      <c r="D10199" s="55">
        <v>76820</v>
      </c>
      <c r="E10199" s="55" t="s">
        <v>10197</v>
      </c>
      <c r="F10199" s="55" t="s">
        <v>0</v>
      </c>
      <c r="H10199" s="55" t="s">
        <v>12791</v>
      </c>
      <c r="I10199" s="55" t="s">
        <v>12775</v>
      </c>
    </row>
    <row r="10200" spans="1:9" x14ac:dyDescent="0.25">
      <c r="A10200" s="55">
        <v>70098</v>
      </c>
      <c r="B10200" s="55" t="s">
        <v>4386</v>
      </c>
      <c r="C10200" s="55">
        <v>2012</v>
      </c>
      <c r="D10200" s="55">
        <v>70098</v>
      </c>
      <c r="E10200" s="55" t="s">
        <v>10137</v>
      </c>
      <c r="F10200" s="55" t="s">
        <v>1</v>
      </c>
      <c r="H10200" s="55" t="s">
        <v>12788</v>
      </c>
      <c r="I10200" s="55" t="s">
        <v>12776</v>
      </c>
    </row>
    <row r="10201" spans="1:9" x14ac:dyDescent="0.25">
      <c r="A10201" s="55">
        <v>74115</v>
      </c>
      <c r="B10201" s="55" t="s">
        <v>4477</v>
      </c>
      <c r="C10201" s="55">
        <v>2012</v>
      </c>
      <c r="D10201" s="55">
        <v>74115</v>
      </c>
      <c r="E10201" s="55" t="s">
        <v>12793</v>
      </c>
      <c r="F10201" s="55" t="s">
        <v>1</v>
      </c>
      <c r="H10201" s="55" t="s">
        <v>12788</v>
      </c>
      <c r="I10201" s="55" t="s">
        <v>12776</v>
      </c>
    </row>
    <row r="10202" spans="1:9" x14ac:dyDescent="0.25">
      <c r="A10202" s="55">
        <v>76435</v>
      </c>
      <c r="B10202" s="55" t="s">
        <v>1419</v>
      </c>
      <c r="C10202" s="55">
        <v>2007</v>
      </c>
      <c r="D10202" s="55">
        <v>76435</v>
      </c>
      <c r="E10202" s="55" t="s">
        <v>10048</v>
      </c>
      <c r="F10202" s="55" t="s">
        <v>0</v>
      </c>
      <c r="H10202" s="55" t="s">
        <v>12780</v>
      </c>
      <c r="I10202" s="55" t="s">
        <v>12775</v>
      </c>
    </row>
    <row r="10203" spans="1:9" x14ac:dyDescent="0.25">
      <c r="A10203" s="55">
        <v>76842</v>
      </c>
      <c r="B10203" s="55" t="s">
        <v>1433</v>
      </c>
      <c r="C10203" s="55">
        <v>2009</v>
      </c>
      <c r="D10203" s="55">
        <v>76842</v>
      </c>
      <c r="E10203" s="55" t="s">
        <v>10197</v>
      </c>
      <c r="F10203" s="55" t="s">
        <v>0</v>
      </c>
      <c r="H10203" s="55" t="s">
        <v>12791</v>
      </c>
      <c r="I10203" s="55" t="s">
        <v>12775</v>
      </c>
    </row>
    <row r="10204" spans="1:9" x14ac:dyDescent="0.25">
      <c r="A10204" s="55">
        <v>76062</v>
      </c>
      <c r="B10204" s="55" t="s">
        <v>1600</v>
      </c>
      <c r="C10204" s="55">
        <v>2011</v>
      </c>
      <c r="D10204" s="55">
        <v>76062</v>
      </c>
      <c r="E10204" s="55" t="s">
        <v>10063</v>
      </c>
      <c r="F10204" s="55" t="s">
        <v>0</v>
      </c>
      <c r="H10204" s="55" t="s">
        <v>12792</v>
      </c>
      <c r="I10204" s="55" t="s">
        <v>12775</v>
      </c>
    </row>
    <row r="10205" spans="1:9" x14ac:dyDescent="0.25">
      <c r="A10205" s="55">
        <v>77349</v>
      </c>
      <c r="B10205" s="55" t="s">
        <v>1626</v>
      </c>
      <c r="C10205" s="55">
        <v>2011</v>
      </c>
      <c r="D10205" s="55">
        <v>77349</v>
      </c>
      <c r="E10205" s="55" t="s">
        <v>10047</v>
      </c>
      <c r="F10205" s="55" t="s">
        <v>0</v>
      </c>
      <c r="H10205" s="55" t="s">
        <v>12792</v>
      </c>
      <c r="I10205" s="55" t="s">
        <v>12775</v>
      </c>
    </row>
    <row r="10206" spans="1:9" x14ac:dyDescent="0.25">
      <c r="A10206" s="55">
        <v>76656</v>
      </c>
      <c r="B10206" s="55" t="s">
        <v>4521</v>
      </c>
      <c r="C10206" s="55">
        <v>1975</v>
      </c>
      <c r="D10206" s="55">
        <v>76656</v>
      </c>
      <c r="E10206" s="55" t="s">
        <v>10164</v>
      </c>
      <c r="F10206" s="55" t="s">
        <v>1</v>
      </c>
      <c r="H10206" s="55" t="s">
        <v>434</v>
      </c>
      <c r="I10206" s="55" t="s">
        <v>12776</v>
      </c>
    </row>
    <row r="10207" spans="1:9" x14ac:dyDescent="0.25">
      <c r="A10207" s="55">
        <v>77036</v>
      </c>
      <c r="B10207" s="55" t="s">
        <v>4535</v>
      </c>
      <c r="C10207" s="55">
        <v>2013</v>
      </c>
      <c r="D10207" s="55">
        <v>77036</v>
      </c>
      <c r="E10207" s="55" t="s">
        <v>10091</v>
      </c>
      <c r="F10207" s="55" t="s">
        <v>1</v>
      </c>
      <c r="H10207" s="55" t="s">
        <v>12799</v>
      </c>
      <c r="I10207" s="55" t="s">
        <v>12776</v>
      </c>
    </row>
    <row r="10208" spans="1:9" x14ac:dyDescent="0.25">
      <c r="A10208" s="55">
        <v>77473</v>
      </c>
      <c r="B10208" s="55" t="s">
        <v>144</v>
      </c>
      <c r="C10208" s="55">
        <v>1973</v>
      </c>
      <c r="D10208" s="55">
        <v>77473</v>
      </c>
      <c r="E10208" s="55" t="s">
        <v>10056</v>
      </c>
      <c r="F10208" s="55" t="s">
        <v>0</v>
      </c>
      <c r="H10208" s="55" t="s">
        <v>433</v>
      </c>
      <c r="I10208" s="55" t="s">
        <v>12775</v>
      </c>
    </row>
    <row r="10209" spans="1:9" x14ac:dyDescent="0.25">
      <c r="A10209" s="55">
        <v>77412</v>
      </c>
      <c r="B10209" s="55" t="s">
        <v>1628</v>
      </c>
      <c r="C10209" s="55">
        <v>2011</v>
      </c>
      <c r="D10209" s="55">
        <v>77412</v>
      </c>
      <c r="E10209" s="55" t="s">
        <v>10120</v>
      </c>
      <c r="F10209" s="55" t="s">
        <v>0</v>
      </c>
      <c r="H10209" s="55" t="s">
        <v>12792</v>
      </c>
      <c r="I10209" s="55" t="s">
        <v>12775</v>
      </c>
    </row>
    <row r="10210" spans="1:9" x14ac:dyDescent="0.25">
      <c r="A10210" s="55">
        <v>76946</v>
      </c>
      <c r="B10210" s="55" t="s">
        <v>8326</v>
      </c>
      <c r="C10210" s="55">
        <v>1954</v>
      </c>
      <c r="D10210" s="55">
        <v>76946</v>
      </c>
      <c r="E10210" s="55" t="s">
        <v>10043</v>
      </c>
      <c r="F10210" s="55" t="s">
        <v>0</v>
      </c>
      <c r="H10210" s="55" t="s">
        <v>433</v>
      </c>
      <c r="I10210" s="55" t="s">
        <v>12775</v>
      </c>
    </row>
    <row r="10211" spans="1:9" x14ac:dyDescent="0.25">
      <c r="A10211" s="55">
        <v>76805</v>
      </c>
      <c r="B10211" s="55" t="s">
        <v>1429</v>
      </c>
      <c r="C10211" s="55">
        <v>2007</v>
      </c>
      <c r="D10211" s="55">
        <v>76805</v>
      </c>
      <c r="E10211" s="55" t="s">
        <v>10197</v>
      </c>
      <c r="F10211" s="55" t="s">
        <v>0</v>
      </c>
      <c r="H10211" s="55" t="s">
        <v>12780</v>
      </c>
      <c r="I10211" s="55" t="s">
        <v>12775</v>
      </c>
    </row>
    <row r="10212" spans="1:9" x14ac:dyDescent="0.25">
      <c r="A10212" s="55">
        <v>77542</v>
      </c>
      <c r="B10212" s="55" t="s">
        <v>8327</v>
      </c>
      <c r="C10212" s="55">
        <v>1961</v>
      </c>
      <c r="D10212" s="55">
        <v>77542</v>
      </c>
      <c r="E10212" s="55" t="s">
        <v>10064</v>
      </c>
      <c r="F10212" s="55" t="s">
        <v>0</v>
      </c>
      <c r="H10212" s="55" t="s">
        <v>433</v>
      </c>
      <c r="I10212" s="55" t="s">
        <v>12775</v>
      </c>
    </row>
    <row r="10213" spans="1:9" x14ac:dyDescent="0.25">
      <c r="A10213" s="55">
        <v>73354</v>
      </c>
      <c r="B10213" s="55" t="s">
        <v>8324</v>
      </c>
      <c r="C10213" s="55">
        <v>1962</v>
      </c>
      <c r="D10213" s="55">
        <v>73354</v>
      </c>
      <c r="E10213" s="55" t="s">
        <v>10054</v>
      </c>
      <c r="F10213" s="55" t="s">
        <v>0</v>
      </c>
      <c r="H10213" s="55" t="s">
        <v>433</v>
      </c>
      <c r="I10213" s="55" t="s">
        <v>12775</v>
      </c>
    </row>
    <row r="10214" spans="1:9" x14ac:dyDescent="0.25">
      <c r="A10214" s="55">
        <v>77617</v>
      </c>
      <c r="B10214" s="55" t="s">
        <v>4537</v>
      </c>
      <c r="C10214" s="55">
        <v>2012</v>
      </c>
      <c r="D10214" s="55">
        <v>77617</v>
      </c>
      <c r="E10214" s="55" t="s">
        <v>10088</v>
      </c>
      <c r="F10214" s="55" t="s">
        <v>1</v>
      </c>
      <c r="H10214" s="55" t="s">
        <v>12788</v>
      </c>
      <c r="I10214" s="55" t="s">
        <v>12776</v>
      </c>
    </row>
    <row r="10215" spans="1:9" x14ac:dyDescent="0.25">
      <c r="A10215" s="55">
        <v>77697</v>
      </c>
      <c r="B10215" s="55" t="s">
        <v>4540</v>
      </c>
      <c r="C10215" s="55">
        <v>1973</v>
      </c>
      <c r="D10215" s="55">
        <v>77697</v>
      </c>
      <c r="E10215" s="55" t="s">
        <v>10165</v>
      </c>
      <c r="F10215" s="55" t="s">
        <v>0</v>
      </c>
      <c r="H10215" s="55" t="s">
        <v>433</v>
      </c>
      <c r="I10215" s="55" t="s">
        <v>12775</v>
      </c>
    </row>
    <row r="10216" spans="1:9" x14ac:dyDescent="0.25">
      <c r="A10216" s="55">
        <v>77607</v>
      </c>
      <c r="B10216" s="55" t="s">
        <v>1632</v>
      </c>
      <c r="C10216" s="55">
        <v>2008</v>
      </c>
      <c r="D10216" s="55">
        <v>77607</v>
      </c>
      <c r="E10216" s="55" t="s">
        <v>10058</v>
      </c>
      <c r="F10216" s="55" t="s">
        <v>1</v>
      </c>
      <c r="H10216" s="55" t="s">
        <v>12785</v>
      </c>
      <c r="I10216" s="55" t="s">
        <v>12776</v>
      </c>
    </row>
    <row r="10217" spans="1:9" x14ac:dyDescent="0.25">
      <c r="A10217" s="55">
        <v>77623</v>
      </c>
      <c r="B10217" s="55" t="s">
        <v>4538</v>
      </c>
      <c r="C10217" s="55">
        <v>1980</v>
      </c>
      <c r="D10217" s="55">
        <v>77623</v>
      </c>
      <c r="E10217" s="55" t="s">
        <v>10176</v>
      </c>
      <c r="F10217" s="55" t="s">
        <v>1</v>
      </c>
      <c r="H10217" s="55" t="s">
        <v>434</v>
      </c>
      <c r="I10217" s="55" t="s">
        <v>12776</v>
      </c>
    </row>
    <row r="10218" spans="1:9" x14ac:dyDescent="0.25">
      <c r="A10218" s="55">
        <v>77618</v>
      </c>
      <c r="B10218" s="55" t="s">
        <v>631</v>
      </c>
      <c r="C10218" s="55">
        <v>2012</v>
      </c>
      <c r="D10218" s="55">
        <v>77618</v>
      </c>
      <c r="E10218" s="55" t="s">
        <v>10088</v>
      </c>
      <c r="F10218" s="55" t="s">
        <v>1</v>
      </c>
      <c r="H10218" s="55" t="s">
        <v>12788</v>
      </c>
      <c r="I10218" s="55" t="s">
        <v>12776</v>
      </c>
    </row>
    <row r="10219" spans="1:9" x14ac:dyDescent="0.25">
      <c r="A10219" s="55">
        <v>77655</v>
      </c>
      <c r="B10219" s="55" t="s">
        <v>11682</v>
      </c>
      <c r="C10219" s="55">
        <v>2011</v>
      </c>
      <c r="D10219" s="55">
        <v>77655</v>
      </c>
      <c r="E10219" s="55" t="s">
        <v>10165</v>
      </c>
      <c r="F10219" s="55" t="s">
        <v>0</v>
      </c>
      <c r="H10219" s="55" t="s">
        <v>12792</v>
      </c>
      <c r="I10219" s="55" t="s">
        <v>12775</v>
      </c>
    </row>
    <row r="10220" spans="1:9" x14ac:dyDescent="0.25">
      <c r="A10220" s="55">
        <v>77915</v>
      </c>
      <c r="B10220" s="55" t="s">
        <v>1651</v>
      </c>
      <c r="C10220" s="55">
        <v>2009</v>
      </c>
      <c r="D10220" s="55">
        <v>77915</v>
      </c>
      <c r="E10220" s="55" t="s">
        <v>10121</v>
      </c>
      <c r="F10220" s="55" t="s">
        <v>0</v>
      </c>
      <c r="H10220" s="55" t="s">
        <v>12791</v>
      </c>
      <c r="I10220" s="55" t="s">
        <v>12775</v>
      </c>
    </row>
    <row r="10221" spans="1:9" x14ac:dyDescent="0.25">
      <c r="A10221" s="55">
        <v>77651</v>
      </c>
      <c r="B10221" s="55" t="s">
        <v>4539</v>
      </c>
      <c r="C10221" s="55">
        <v>2002</v>
      </c>
      <c r="D10221" s="55">
        <v>77651</v>
      </c>
      <c r="E10221" s="55" t="s">
        <v>10165</v>
      </c>
      <c r="F10221" s="55" t="s">
        <v>1</v>
      </c>
      <c r="H10221" s="55" t="s">
        <v>434</v>
      </c>
      <c r="I10221" s="55" t="s">
        <v>12776</v>
      </c>
    </row>
    <row r="10222" spans="1:9" x14ac:dyDescent="0.25">
      <c r="A10222" s="55">
        <v>78254</v>
      </c>
      <c r="B10222" s="55" t="s">
        <v>1674</v>
      </c>
      <c r="C10222" s="55">
        <v>2010</v>
      </c>
      <c r="D10222" s="55">
        <v>78254</v>
      </c>
      <c r="E10222" s="55" t="s">
        <v>10100</v>
      </c>
      <c r="F10222" s="55" t="s">
        <v>0</v>
      </c>
      <c r="H10222" s="55" t="s">
        <v>12791</v>
      </c>
      <c r="I10222" s="55" t="s">
        <v>12775</v>
      </c>
    </row>
    <row r="10223" spans="1:9" x14ac:dyDescent="0.25">
      <c r="A10223" s="55">
        <v>78046</v>
      </c>
      <c r="B10223" s="55" t="s">
        <v>1657</v>
      </c>
      <c r="C10223" s="55">
        <v>2008</v>
      </c>
      <c r="D10223" s="55">
        <v>78046</v>
      </c>
      <c r="E10223" s="55" t="s">
        <v>2997</v>
      </c>
      <c r="F10223" s="55" t="s">
        <v>0</v>
      </c>
      <c r="H10223" s="55" t="s">
        <v>12780</v>
      </c>
      <c r="I10223" s="55" t="s">
        <v>12775</v>
      </c>
    </row>
    <row r="10224" spans="1:9" x14ac:dyDescent="0.25">
      <c r="A10224" s="55">
        <v>77917</v>
      </c>
      <c r="B10224" s="55" t="s">
        <v>625</v>
      </c>
      <c r="C10224" s="55">
        <v>2011</v>
      </c>
      <c r="D10224" s="55">
        <v>77917</v>
      </c>
      <c r="E10224" s="55" t="s">
        <v>10111</v>
      </c>
      <c r="F10224" s="55" t="s">
        <v>0</v>
      </c>
      <c r="H10224" s="55" t="s">
        <v>12792</v>
      </c>
      <c r="I10224" s="55" t="s">
        <v>12775</v>
      </c>
    </row>
    <row r="10225" spans="1:9" x14ac:dyDescent="0.25">
      <c r="A10225" s="55">
        <v>78042</v>
      </c>
      <c r="B10225" s="55" t="s">
        <v>4541</v>
      </c>
      <c r="C10225" s="55">
        <v>2012</v>
      </c>
      <c r="D10225" s="55">
        <v>78042</v>
      </c>
      <c r="E10225" s="55" t="s">
        <v>2997</v>
      </c>
      <c r="F10225" s="55" t="s">
        <v>0</v>
      </c>
      <c r="H10225" s="55" t="s">
        <v>12792</v>
      </c>
      <c r="I10225" s="55" t="s">
        <v>12775</v>
      </c>
    </row>
    <row r="10226" spans="1:9" x14ac:dyDescent="0.25">
      <c r="A10226" s="55">
        <v>78137</v>
      </c>
      <c r="B10226" s="55" t="s">
        <v>4545</v>
      </c>
      <c r="C10226" s="55">
        <v>1980</v>
      </c>
      <c r="D10226" s="55">
        <v>78137</v>
      </c>
      <c r="E10226" s="55" t="s">
        <v>10069</v>
      </c>
      <c r="F10226" s="55" t="s">
        <v>1</v>
      </c>
      <c r="H10226" s="55" t="s">
        <v>434</v>
      </c>
      <c r="I10226" s="55" t="s">
        <v>12776</v>
      </c>
    </row>
    <row r="10227" spans="1:9" x14ac:dyDescent="0.25">
      <c r="A10227" s="55">
        <v>77953</v>
      </c>
      <c r="B10227" s="55" t="s">
        <v>1653</v>
      </c>
      <c r="C10227" s="55">
        <v>2011</v>
      </c>
      <c r="D10227" s="55">
        <v>77953</v>
      </c>
      <c r="E10227" s="55" t="s">
        <v>10088</v>
      </c>
      <c r="F10227" s="55" t="s">
        <v>0</v>
      </c>
      <c r="H10227" s="55" t="s">
        <v>12792</v>
      </c>
      <c r="I10227" s="55" t="s">
        <v>12775</v>
      </c>
    </row>
    <row r="10228" spans="1:9" x14ac:dyDescent="0.25">
      <c r="A10228" s="55">
        <v>78217</v>
      </c>
      <c r="B10228" s="55" t="s">
        <v>1670</v>
      </c>
      <c r="C10228" s="55">
        <v>2011</v>
      </c>
      <c r="D10228" s="55">
        <v>78217</v>
      </c>
      <c r="E10228" s="55" t="s">
        <v>10047</v>
      </c>
      <c r="F10228" s="55" t="s">
        <v>0</v>
      </c>
      <c r="H10228" s="55" t="s">
        <v>12792</v>
      </c>
      <c r="I10228" s="55" t="s">
        <v>12775</v>
      </c>
    </row>
    <row r="10229" spans="1:9" x14ac:dyDescent="0.25">
      <c r="A10229" s="55">
        <v>78065</v>
      </c>
      <c r="B10229" s="55" t="s">
        <v>4542</v>
      </c>
      <c r="C10229" s="55">
        <v>1985</v>
      </c>
      <c r="D10229" s="55">
        <v>78065</v>
      </c>
      <c r="E10229" s="55" t="s">
        <v>10043</v>
      </c>
      <c r="F10229" s="55" t="s">
        <v>1</v>
      </c>
      <c r="H10229" s="55" t="s">
        <v>434</v>
      </c>
      <c r="I10229" s="55" t="s">
        <v>12776</v>
      </c>
    </row>
    <row r="10230" spans="1:9" x14ac:dyDescent="0.25">
      <c r="A10230" s="55">
        <v>77916</v>
      </c>
      <c r="B10230" s="55" t="s">
        <v>1652</v>
      </c>
      <c r="C10230" s="55">
        <v>2007</v>
      </c>
      <c r="D10230" s="55">
        <v>77916</v>
      </c>
      <c r="E10230" s="55" t="s">
        <v>10121</v>
      </c>
      <c r="F10230" s="55" t="s">
        <v>0</v>
      </c>
      <c r="H10230" s="55" t="s">
        <v>12780</v>
      </c>
      <c r="I10230" s="55" t="s">
        <v>12775</v>
      </c>
    </row>
    <row r="10231" spans="1:9" x14ac:dyDescent="0.25">
      <c r="A10231" s="55">
        <v>73207</v>
      </c>
      <c r="B10231" s="55" t="s">
        <v>1321</v>
      </c>
      <c r="C10231" s="55">
        <v>2008</v>
      </c>
      <c r="D10231" s="55">
        <v>73207</v>
      </c>
      <c r="E10231" s="55" t="s">
        <v>8833</v>
      </c>
      <c r="F10231" s="55" t="s">
        <v>0</v>
      </c>
      <c r="H10231" s="55" t="s">
        <v>12780</v>
      </c>
      <c r="I10231" s="55" t="s">
        <v>12775</v>
      </c>
    </row>
    <row r="10232" spans="1:9" x14ac:dyDescent="0.25">
      <c r="A10232" s="55">
        <v>78442</v>
      </c>
      <c r="B10232" s="55" t="s">
        <v>4554</v>
      </c>
      <c r="C10232" s="55">
        <v>1971</v>
      </c>
      <c r="D10232" s="55">
        <v>78442</v>
      </c>
      <c r="E10232" s="55" t="s">
        <v>10062</v>
      </c>
      <c r="F10232" s="55" t="s">
        <v>0</v>
      </c>
      <c r="H10232" s="55" t="s">
        <v>433</v>
      </c>
      <c r="I10232" s="55" t="s">
        <v>12775</v>
      </c>
    </row>
    <row r="10233" spans="1:9" x14ac:dyDescent="0.25">
      <c r="A10233" s="55">
        <v>78351</v>
      </c>
      <c r="B10233" s="55" t="s">
        <v>4550</v>
      </c>
      <c r="C10233" s="55">
        <v>1977</v>
      </c>
      <c r="D10233" s="55">
        <v>78351</v>
      </c>
      <c r="E10233" s="55" t="s">
        <v>10059</v>
      </c>
      <c r="F10233" s="55" t="s">
        <v>1</v>
      </c>
      <c r="H10233" s="55" t="s">
        <v>434</v>
      </c>
      <c r="I10233" s="55" t="s">
        <v>12776</v>
      </c>
    </row>
    <row r="10234" spans="1:9" x14ac:dyDescent="0.25">
      <c r="A10234" s="55">
        <v>78277</v>
      </c>
      <c r="B10234" s="55" t="s">
        <v>4233</v>
      </c>
      <c r="C10234" s="55">
        <v>2016</v>
      </c>
      <c r="D10234" s="55">
        <v>78277</v>
      </c>
      <c r="E10234" s="55" t="s">
        <v>10120</v>
      </c>
      <c r="F10234" s="55" t="s">
        <v>0</v>
      </c>
      <c r="H10234" s="55" t="s">
        <v>12796</v>
      </c>
      <c r="I10234" s="55" t="s">
        <v>12775</v>
      </c>
    </row>
    <row r="10235" spans="1:9" x14ac:dyDescent="0.25">
      <c r="A10235" s="55">
        <v>78412</v>
      </c>
      <c r="B10235" s="55" t="s">
        <v>4552</v>
      </c>
      <c r="C10235" s="55">
        <v>2000</v>
      </c>
      <c r="D10235" s="55">
        <v>78412</v>
      </c>
      <c r="E10235" s="55" t="s">
        <v>10111</v>
      </c>
      <c r="F10235" s="55" t="s">
        <v>0</v>
      </c>
      <c r="H10235" s="55" t="s">
        <v>433</v>
      </c>
      <c r="I10235" s="55" t="s">
        <v>12775</v>
      </c>
    </row>
    <row r="10236" spans="1:9" x14ac:dyDescent="0.25">
      <c r="A10236" s="55">
        <v>78408</v>
      </c>
      <c r="B10236" s="55" t="s">
        <v>4551</v>
      </c>
      <c r="C10236" s="55">
        <v>1983</v>
      </c>
      <c r="D10236" s="55">
        <v>78408</v>
      </c>
      <c r="E10236" s="55" t="s">
        <v>10110</v>
      </c>
      <c r="F10236" s="55" t="s">
        <v>0</v>
      </c>
      <c r="H10236" s="55" t="s">
        <v>433</v>
      </c>
      <c r="I10236" s="55" t="s">
        <v>12775</v>
      </c>
    </row>
    <row r="10237" spans="1:9" x14ac:dyDescent="0.25">
      <c r="A10237" s="55">
        <v>72020</v>
      </c>
      <c r="B10237" s="55" t="s">
        <v>1278</v>
      </c>
      <c r="C10237" s="55">
        <v>2010</v>
      </c>
      <c r="D10237" s="55">
        <v>72020</v>
      </c>
      <c r="E10237" s="55" t="s">
        <v>10095</v>
      </c>
      <c r="F10237" s="55" t="s">
        <v>0</v>
      </c>
      <c r="H10237" s="55" t="s">
        <v>12791</v>
      </c>
      <c r="I10237" s="55" t="s">
        <v>12775</v>
      </c>
    </row>
    <row r="10238" spans="1:9" x14ac:dyDescent="0.25">
      <c r="A10238" s="55">
        <v>78443</v>
      </c>
      <c r="B10238" s="55" t="s">
        <v>8855</v>
      </c>
      <c r="C10238" s="55">
        <v>1962</v>
      </c>
      <c r="D10238" s="55">
        <v>78443</v>
      </c>
      <c r="E10238" s="55" t="s">
        <v>10062</v>
      </c>
      <c r="F10238" s="55" t="s">
        <v>1</v>
      </c>
      <c r="H10238" s="55" t="s">
        <v>434</v>
      </c>
      <c r="I10238" s="55" t="s">
        <v>12776</v>
      </c>
    </row>
    <row r="10239" spans="1:9" x14ac:dyDescent="0.25">
      <c r="A10239" s="55">
        <v>78407</v>
      </c>
      <c r="B10239" s="55" t="s">
        <v>8854</v>
      </c>
      <c r="C10239" s="55">
        <v>1965</v>
      </c>
      <c r="D10239" s="55">
        <v>78407</v>
      </c>
      <c r="E10239" s="55" t="s">
        <v>10156</v>
      </c>
      <c r="F10239" s="55" t="s">
        <v>1</v>
      </c>
      <c r="H10239" s="55" t="s">
        <v>434</v>
      </c>
      <c r="I10239" s="55" t="s">
        <v>12776</v>
      </c>
    </row>
    <row r="10240" spans="1:9" x14ac:dyDescent="0.25">
      <c r="A10240" s="55">
        <v>78728</v>
      </c>
      <c r="B10240" s="55" t="s">
        <v>4561</v>
      </c>
      <c r="C10240" s="55">
        <v>1971</v>
      </c>
      <c r="D10240" s="55">
        <v>78728</v>
      </c>
      <c r="E10240" s="55" t="s">
        <v>10099</v>
      </c>
      <c r="F10240" s="55" t="s">
        <v>0</v>
      </c>
      <c r="H10240" s="55" t="s">
        <v>433</v>
      </c>
      <c r="I10240" s="55" t="s">
        <v>12775</v>
      </c>
    </row>
    <row r="10241" spans="1:9" x14ac:dyDescent="0.25">
      <c r="A10241" s="55">
        <v>78513</v>
      </c>
      <c r="B10241" s="55" t="s">
        <v>4557</v>
      </c>
      <c r="C10241" s="55">
        <v>1971</v>
      </c>
      <c r="D10241" s="55">
        <v>78513</v>
      </c>
      <c r="E10241" s="55" t="s">
        <v>10174</v>
      </c>
      <c r="F10241" s="55" t="s">
        <v>0</v>
      </c>
      <c r="H10241" s="55" t="s">
        <v>433</v>
      </c>
      <c r="I10241" s="55" t="s">
        <v>12775</v>
      </c>
    </row>
    <row r="10242" spans="1:9" x14ac:dyDescent="0.25">
      <c r="A10242" s="55">
        <v>79235</v>
      </c>
      <c r="B10242" s="55" t="s">
        <v>1743</v>
      </c>
      <c r="C10242" s="55">
        <v>2008</v>
      </c>
      <c r="D10242" s="55">
        <v>79235</v>
      </c>
      <c r="E10242" s="55" t="s">
        <v>10173</v>
      </c>
      <c r="F10242" s="55" t="s">
        <v>0</v>
      </c>
      <c r="H10242" s="55" t="s">
        <v>12780</v>
      </c>
      <c r="I10242" s="55" t="s">
        <v>12775</v>
      </c>
    </row>
    <row r="10243" spans="1:9" x14ac:dyDescent="0.25">
      <c r="A10243" s="55">
        <v>78793</v>
      </c>
      <c r="B10243" s="55" t="s">
        <v>1714</v>
      </c>
      <c r="C10243" s="55">
        <v>2008</v>
      </c>
      <c r="D10243" s="55">
        <v>78793</v>
      </c>
      <c r="E10243" s="55" t="s">
        <v>20933</v>
      </c>
      <c r="F10243" s="55" t="s">
        <v>1</v>
      </c>
      <c r="H10243" s="55" t="s">
        <v>12785</v>
      </c>
      <c r="I10243" s="55" t="s">
        <v>12776</v>
      </c>
    </row>
    <row r="10244" spans="1:9" x14ac:dyDescent="0.25">
      <c r="A10244" s="55">
        <v>68471</v>
      </c>
      <c r="B10244" s="55" t="s">
        <v>1113</v>
      </c>
      <c r="C10244" s="55">
        <v>2008</v>
      </c>
      <c r="D10244" s="55">
        <v>68471</v>
      </c>
      <c r="E10244" s="55" t="s">
        <v>10088</v>
      </c>
      <c r="F10244" s="55" t="s">
        <v>1</v>
      </c>
      <c r="H10244" s="55" t="s">
        <v>12785</v>
      </c>
      <c r="I10244" s="55" t="s">
        <v>12776</v>
      </c>
    </row>
    <row r="10245" spans="1:9" x14ac:dyDescent="0.25">
      <c r="A10245" s="55">
        <v>78879</v>
      </c>
      <c r="B10245" s="55" t="s">
        <v>4565</v>
      </c>
      <c r="C10245" s="55">
        <v>2014</v>
      </c>
      <c r="D10245" s="55">
        <v>78879</v>
      </c>
      <c r="E10245" s="55" t="s">
        <v>10080</v>
      </c>
      <c r="F10245" s="55" t="s">
        <v>1</v>
      </c>
      <c r="H10245" s="55" t="s">
        <v>12799</v>
      </c>
      <c r="I10245" s="55" t="s">
        <v>12776</v>
      </c>
    </row>
    <row r="10246" spans="1:9" x14ac:dyDescent="0.25">
      <c r="A10246" s="55">
        <v>79236</v>
      </c>
      <c r="B10246" s="55" t="s">
        <v>1744</v>
      </c>
      <c r="C10246" s="55">
        <v>2007</v>
      </c>
      <c r="D10246" s="55">
        <v>79236</v>
      </c>
      <c r="E10246" s="55" t="s">
        <v>10173</v>
      </c>
      <c r="F10246" s="55" t="s">
        <v>0</v>
      </c>
      <c r="H10246" s="55" t="s">
        <v>12780</v>
      </c>
      <c r="I10246" s="55" t="s">
        <v>12775</v>
      </c>
    </row>
    <row r="10247" spans="1:9" x14ac:dyDescent="0.25">
      <c r="A10247" s="55">
        <v>79014</v>
      </c>
      <c r="B10247" s="55" t="s">
        <v>1723</v>
      </c>
      <c r="C10247" s="55">
        <v>2006</v>
      </c>
      <c r="D10247" s="55">
        <v>79014</v>
      </c>
      <c r="E10247" s="55" t="s">
        <v>10111</v>
      </c>
      <c r="F10247" s="55" t="s">
        <v>0</v>
      </c>
      <c r="H10247" s="55" t="s">
        <v>12780</v>
      </c>
      <c r="I10247" s="55" t="s">
        <v>12775</v>
      </c>
    </row>
    <row r="10248" spans="1:9" x14ac:dyDescent="0.25">
      <c r="A10248" s="55">
        <v>79306</v>
      </c>
      <c r="B10248" s="55" t="s">
        <v>21156</v>
      </c>
      <c r="C10248" s="55">
        <v>2008</v>
      </c>
      <c r="D10248" s="55">
        <v>79306</v>
      </c>
      <c r="E10248" s="55" t="s">
        <v>10173</v>
      </c>
      <c r="F10248" s="55" t="s">
        <v>0</v>
      </c>
      <c r="H10248" s="55" t="s">
        <v>12780</v>
      </c>
      <c r="I10248" s="55" t="s">
        <v>12775</v>
      </c>
    </row>
    <row r="10249" spans="1:9" x14ac:dyDescent="0.25">
      <c r="A10249" s="55">
        <v>78985</v>
      </c>
      <c r="B10249" s="55" t="s">
        <v>845</v>
      </c>
      <c r="C10249" s="55">
        <v>2010</v>
      </c>
      <c r="D10249" s="55">
        <v>78985</v>
      </c>
      <c r="E10249" s="55" t="s">
        <v>10095</v>
      </c>
      <c r="F10249" s="55" t="s">
        <v>1</v>
      </c>
      <c r="H10249" s="55" t="s">
        <v>12790</v>
      </c>
      <c r="I10249" s="55" t="s">
        <v>12776</v>
      </c>
    </row>
    <row r="10250" spans="1:9" x14ac:dyDescent="0.25">
      <c r="A10250" s="55">
        <v>79273</v>
      </c>
      <c r="B10250" s="55" t="s">
        <v>4583</v>
      </c>
      <c r="C10250" s="55">
        <v>2012</v>
      </c>
      <c r="D10250" s="55">
        <v>79273</v>
      </c>
      <c r="E10250" s="55" t="s">
        <v>10197</v>
      </c>
      <c r="F10250" s="55" t="s">
        <v>0</v>
      </c>
      <c r="H10250" s="55" t="s">
        <v>12792</v>
      </c>
      <c r="I10250" s="55" t="s">
        <v>12775</v>
      </c>
    </row>
    <row r="10251" spans="1:9" x14ac:dyDescent="0.25">
      <c r="A10251" s="55">
        <v>79145</v>
      </c>
      <c r="B10251" s="55" t="s">
        <v>4576</v>
      </c>
      <c r="C10251" s="55">
        <v>1976</v>
      </c>
      <c r="D10251" s="55">
        <v>79145</v>
      </c>
      <c r="E10251" s="55" t="s">
        <v>10173</v>
      </c>
      <c r="F10251" s="55" t="s">
        <v>0</v>
      </c>
      <c r="H10251" s="55" t="s">
        <v>433</v>
      </c>
      <c r="I10251" s="55" t="s">
        <v>12775</v>
      </c>
    </row>
    <row r="10252" spans="1:9" x14ac:dyDescent="0.25">
      <c r="A10252" s="55">
        <v>79609</v>
      </c>
      <c r="B10252" s="55" t="s">
        <v>1337</v>
      </c>
      <c r="C10252" s="55">
        <v>1980</v>
      </c>
      <c r="D10252" s="55">
        <v>79609</v>
      </c>
      <c r="E10252" s="55" t="s">
        <v>10088</v>
      </c>
      <c r="F10252" s="55" t="s">
        <v>0</v>
      </c>
      <c r="H10252" s="55" t="s">
        <v>433</v>
      </c>
      <c r="I10252" s="55" t="s">
        <v>12775</v>
      </c>
    </row>
    <row r="10253" spans="1:9" x14ac:dyDescent="0.25">
      <c r="A10253" s="55">
        <v>76949</v>
      </c>
      <c r="B10253" s="55" t="s">
        <v>4532</v>
      </c>
      <c r="C10253" s="55">
        <v>1972</v>
      </c>
      <c r="D10253" s="55">
        <v>76949</v>
      </c>
      <c r="E10253" s="55" t="s">
        <v>10043</v>
      </c>
      <c r="F10253" s="55" t="s">
        <v>0</v>
      </c>
      <c r="H10253" s="55" t="s">
        <v>433</v>
      </c>
      <c r="I10253" s="55" t="s">
        <v>12775</v>
      </c>
    </row>
    <row r="10254" spans="1:9" x14ac:dyDescent="0.25">
      <c r="A10254" s="55">
        <v>79139</v>
      </c>
      <c r="B10254" s="55" t="s">
        <v>4575</v>
      </c>
      <c r="C10254" s="55">
        <v>2013</v>
      </c>
      <c r="D10254" s="55">
        <v>79139</v>
      </c>
      <c r="E10254" s="55" t="s">
        <v>8835</v>
      </c>
      <c r="F10254" s="55" t="s">
        <v>0</v>
      </c>
      <c r="H10254" s="55" t="s">
        <v>12795</v>
      </c>
      <c r="I10254" s="55" t="s">
        <v>12775</v>
      </c>
    </row>
    <row r="10255" spans="1:9" x14ac:dyDescent="0.25">
      <c r="A10255" s="55">
        <v>79120</v>
      </c>
      <c r="B10255" s="55" t="s">
        <v>1731</v>
      </c>
      <c r="C10255" s="55">
        <v>2010</v>
      </c>
      <c r="D10255" s="55">
        <v>79120</v>
      </c>
      <c r="E10255" s="55" t="s">
        <v>10317</v>
      </c>
      <c r="F10255" s="55" t="s">
        <v>0</v>
      </c>
      <c r="H10255" s="55" t="s">
        <v>12791</v>
      </c>
      <c r="I10255" s="55" t="s">
        <v>12775</v>
      </c>
    </row>
    <row r="10256" spans="1:9" x14ac:dyDescent="0.25">
      <c r="A10256" s="55">
        <v>79144</v>
      </c>
      <c r="B10256" s="55" t="s">
        <v>1735</v>
      </c>
      <c r="C10256" s="55">
        <v>2007</v>
      </c>
      <c r="D10256" s="55">
        <v>79144</v>
      </c>
      <c r="E10256" s="55" t="s">
        <v>10173</v>
      </c>
      <c r="F10256" s="55" t="s">
        <v>0</v>
      </c>
      <c r="H10256" s="55" t="s">
        <v>12780</v>
      </c>
      <c r="I10256" s="55" t="s">
        <v>12775</v>
      </c>
    </row>
    <row r="10257" spans="1:9" x14ac:dyDescent="0.25">
      <c r="A10257" s="55">
        <v>79217</v>
      </c>
      <c r="B10257" s="55" t="s">
        <v>235</v>
      </c>
      <c r="C10257" s="55">
        <v>1976</v>
      </c>
      <c r="D10257" s="55">
        <v>79217</v>
      </c>
      <c r="E10257" s="55" t="s">
        <v>10050</v>
      </c>
      <c r="F10257" s="55" t="s">
        <v>0</v>
      </c>
      <c r="H10257" s="55" t="s">
        <v>433</v>
      </c>
      <c r="I10257" s="55" t="s">
        <v>12775</v>
      </c>
    </row>
    <row r="10258" spans="1:9" x14ac:dyDescent="0.25">
      <c r="A10258" s="55">
        <v>79275</v>
      </c>
      <c r="B10258" s="55" t="s">
        <v>4584</v>
      </c>
      <c r="C10258" s="55">
        <v>2013</v>
      </c>
      <c r="D10258" s="55">
        <v>79275</v>
      </c>
      <c r="E10258" s="55" t="s">
        <v>10197</v>
      </c>
      <c r="F10258" s="55" t="s">
        <v>1</v>
      </c>
      <c r="H10258" s="55" t="s">
        <v>12799</v>
      </c>
      <c r="I10258" s="55" t="s">
        <v>12776</v>
      </c>
    </row>
    <row r="10259" spans="1:9" x14ac:dyDescent="0.25">
      <c r="A10259" s="55">
        <v>79180</v>
      </c>
      <c r="B10259" s="55" t="s">
        <v>1738</v>
      </c>
      <c r="C10259" s="55">
        <v>2010</v>
      </c>
      <c r="D10259" s="55">
        <v>79180</v>
      </c>
      <c r="E10259" s="55" t="s">
        <v>10165</v>
      </c>
      <c r="F10259" s="55" t="s">
        <v>1</v>
      </c>
      <c r="H10259" s="55" t="s">
        <v>12790</v>
      </c>
      <c r="I10259" s="55" t="s">
        <v>12776</v>
      </c>
    </row>
    <row r="10260" spans="1:9" x14ac:dyDescent="0.25">
      <c r="A10260" s="55">
        <v>79612</v>
      </c>
      <c r="B10260" s="55" t="s">
        <v>4594</v>
      </c>
      <c r="C10260" s="55">
        <v>2012</v>
      </c>
      <c r="D10260" s="55">
        <v>79612</v>
      </c>
      <c r="E10260" s="55" t="s">
        <v>10095</v>
      </c>
      <c r="F10260" s="55" t="s">
        <v>0</v>
      </c>
      <c r="H10260" s="55" t="s">
        <v>12792</v>
      </c>
      <c r="I10260" s="55" t="s">
        <v>12775</v>
      </c>
    </row>
    <row r="10261" spans="1:9" x14ac:dyDescent="0.25">
      <c r="A10261" s="55">
        <v>78411</v>
      </c>
      <c r="B10261" s="55" t="s">
        <v>21157</v>
      </c>
      <c r="C10261" s="55">
        <v>1984</v>
      </c>
      <c r="D10261" s="55">
        <v>78411</v>
      </c>
      <c r="E10261" s="55" t="s">
        <v>10135</v>
      </c>
      <c r="F10261" s="55" t="s">
        <v>0</v>
      </c>
      <c r="H10261" s="55" t="s">
        <v>433</v>
      </c>
      <c r="I10261" s="55" t="s">
        <v>12775</v>
      </c>
    </row>
    <row r="10262" spans="1:9" x14ac:dyDescent="0.25">
      <c r="A10262" s="55">
        <v>79506</v>
      </c>
      <c r="B10262" s="55" t="s">
        <v>4589</v>
      </c>
      <c r="C10262" s="55">
        <v>1988</v>
      </c>
      <c r="D10262" s="55">
        <v>79506</v>
      </c>
      <c r="E10262" s="55" t="s">
        <v>10173</v>
      </c>
      <c r="F10262" s="55" t="s">
        <v>0</v>
      </c>
      <c r="H10262" s="55" t="s">
        <v>433</v>
      </c>
      <c r="I10262" s="55" t="s">
        <v>12775</v>
      </c>
    </row>
    <row r="10263" spans="1:9" x14ac:dyDescent="0.25">
      <c r="A10263" s="55">
        <v>79112</v>
      </c>
      <c r="B10263" s="55" t="s">
        <v>11683</v>
      </c>
      <c r="C10263" s="55">
        <v>1980</v>
      </c>
      <c r="D10263" s="55">
        <v>79112</v>
      </c>
      <c r="E10263" s="55" t="s">
        <v>10123</v>
      </c>
      <c r="F10263" s="55" t="s">
        <v>0</v>
      </c>
      <c r="H10263" s="55" t="s">
        <v>433</v>
      </c>
      <c r="I10263" s="55" t="s">
        <v>12775</v>
      </c>
    </row>
    <row r="10264" spans="1:9" x14ac:dyDescent="0.25">
      <c r="A10264" s="55">
        <v>79341</v>
      </c>
      <c r="B10264" s="55" t="s">
        <v>4587</v>
      </c>
      <c r="C10264" s="55">
        <v>2004</v>
      </c>
      <c r="D10264" s="55">
        <v>79341</v>
      </c>
      <c r="E10264" s="55" t="s">
        <v>10173</v>
      </c>
      <c r="F10264" s="55" t="s">
        <v>1</v>
      </c>
      <c r="H10264" s="55" t="s">
        <v>434</v>
      </c>
      <c r="I10264" s="55" t="s">
        <v>12776</v>
      </c>
    </row>
    <row r="10265" spans="1:9" x14ac:dyDescent="0.25">
      <c r="A10265" s="55">
        <v>79517</v>
      </c>
      <c r="B10265" s="55" t="s">
        <v>1762</v>
      </c>
      <c r="C10265" s="55">
        <v>2006</v>
      </c>
      <c r="D10265" s="55">
        <v>79517</v>
      </c>
      <c r="E10265" s="55" t="s">
        <v>10173</v>
      </c>
      <c r="F10265" s="55" t="s">
        <v>0</v>
      </c>
      <c r="H10265" s="55" t="s">
        <v>12780</v>
      </c>
      <c r="I10265" s="55" t="s">
        <v>12775</v>
      </c>
    </row>
    <row r="10266" spans="1:9" x14ac:dyDescent="0.25">
      <c r="A10266" s="55">
        <v>79624</v>
      </c>
      <c r="B10266" s="55" t="s">
        <v>1774</v>
      </c>
      <c r="C10266" s="55">
        <v>2006</v>
      </c>
      <c r="D10266" s="55">
        <v>79624</v>
      </c>
      <c r="E10266" s="55" t="s">
        <v>10111</v>
      </c>
      <c r="F10266" s="55" t="s">
        <v>0</v>
      </c>
      <c r="H10266" s="55" t="s">
        <v>12780</v>
      </c>
      <c r="I10266" s="55" t="s">
        <v>12775</v>
      </c>
    </row>
    <row r="10267" spans="1:9" x14ac:dyDescent="0.25">
      <c r="A10267" s="55">
        <v>79229</v>
      </c>
      <c r="B10267" s="55" t="s">
        <v>4579</v>
      </c>
      <c r="C10267" s="55">
        <v>1980</v>
      </c>
      <c r="D10267" s="55">
        <v>79229</v>
      </c>
      <c r="E10267" s="55" t="s">
        <v>12793</v>
      </c>
      <c r="F10267" s="55" t="s">
        <v>0</v>
      </c>
      <c r="H10267" s="55" t="s">
        <v>433</v>
      </c>
      <c r="I10267" s="55" t="s">
        <v>12775</v>
      </c>
    </row>
    <row r="10268" spans="1:9" x14ac:dyDescent="0.25">
      <c r="A10268" s="55">
        <v>79579</v>
      </c>
      <c r="B10268" s="55" t="s">
        <v>4590</v>
      </c>
      <c r="C10268" s="55">
        <v>2004</v>
      </c>
      <c r="D10268" s="55">
        <v>79579</v>
      </c>
      <c r="E10268" s="55" t="s">
        <v>10095</v>
      </c>
      <c r="F10268" s="55" t="s">
        <v>1</v>
      </c>
      <c r="H10268" s="55" t="s">
        <v>434</v>
      </c>
      <c r="I10268" s="55" t="s">
        <v>12776</v>
      </c>
    </row>
    <row r="10269" spans="1:9" x14ac:dyDescent="0.25">
      <c r="A10269" s="55">
        <v>79232</v>
      </c>
      <c r="B10269" s="55" t="s">
        <v>4580</v>
      </c>
      <c r="C10269" s="55">
        <v>1991</v>
      </c>
      <c r="D10269" s="55">
        <v>79232</v>
      </c>
      <c r="E10269" s="55" t="s">
        <v>10173</v>
      </c>
      <c r="F10269" s="55" t="s">
        <v>0</v>
      </c>
      <c r="H10269" s="55" t="s">
        <v>433</v>
      </c>
      <c r="I10269" s="55" t="s">
        <v>12775</v>
      </c>
    </row>
    <row r="10270" spans="1:9" x14ac:dyDescent="0.25">
      <c r="A10270" s="55">
        <v>78984</v>
      </c>
      <c r="B10270" s="55" t="s">
        <v>1719</v>
      </c>
      <c r="C10270" s="55">
        <v>2010</v>
      </c>
      <c r="D10270" s="55">
        <v>78984</v>
      </c>
      <c r="E10270" s="55" t="s">
        <v>10095</v>
      </c>
      <c r="F10270" s="55" t="s">
        <v>0</v>
      </c>
      <c r="H10270" s="55" t="s">
        <v>12791</v>
      </c>
      <c r="I10270" s="55" t="s">
        <v>12775</v>
      </c>
    </row>
    <row r="10271" spans="1:9" x14ac:dyDescent="0.25">
      <c r="A10271" s="55">
        <v>80567</v>
      </c>
      <c r="B10271" s="55" t="s">
        <v>514</v>
      </c>
      <c r="C10271" s="55">
        <v>2006</v>
      </c>
      <c r="D10271" s="55">
        <v>80567</v>
      </c>
      <c r="E10271" s="55" t="s">
        <v>10118</v>
      </c>
      <c r="F10271" s="55" t="s">
        <v>0</v>
      </c>
      <c r="H10271" s="55" t="s">
        <v>12780</v>
      </c>
      <c r="I10271" s="55" t="s">
        <v>12775</v>
      </c>
    </row>
    <row r="10272" spans="1:9" x14ac:dyDescent="0.25">
      <c r="A10272" s="54">
        <v>79642</v>
      </c>
      <c r="B10272" s="55" t="s">
        <v>4596</v>
      </c>
      <c r="C10272" s="55">
        <v>2012</v>
      </c>
      <c r="D10272" s="55">
        <v>79642</v>
      </c>
      <c r="E10272" s="56" t="s">
        <v>16545</v>
      </c>
      <c r="F10272" s="55" t="s">
        <v>1</v>
      </c>
      <c r="H10272" s="55" t="s">
        <v>12788</v>
      </c>
      <c r="I10272" s="55" t="s">
        <v>12776</v>
      </c>
    </row>
    <row r="10273" spans="1:9" x14ac:dyDescent="0.25">
      <c r="A10273" s="54">
        <v>79761</v>
      </c>
      <c r="B10273" s="55" t="s">
        <v>4604</v>
      </c>
      <c r="C10273" s="55">
        <v>2013</v>
      </c>
      <c r="D10273" s="55">
        <v>79761</v>
      </c>
      <c r="E10273" s="56" t="s">
        <v>10039</v>
      </c>
      <c r="F10273" s="55" t="s">
        <v>1</v>
      </c>
      <c r="H10273" s="55" t="s">
        <v>12799</v>
      </c>
      <c r="I10273" s="55" t="s">
        <v>12776</v>
      </c>
    </row>
    <row r="10274" spans="1:9" x14ac:dyDescent="0.25">
      <c r="A10274" s="54">
        <v>80008</v>
      </c>
      <c r="B10274" s="55" t="s">
        <v>358</v>
      </c>
      <c r="C10274" s="55">
        <v>2011</v>
      </c>
      <c r="D10274" s="55">
        <v>80008</v>
      </c>
      <c r="E10274" s="56" t="s">
        <v>10088</v>
      </c>
      <c r="F10274" s="55" t="s">
        <v>0</v>
      </c>
      <c r="H10274" s="55" t="s">
        <v>12792</v>
      </c>
      <c r="I10274" s="55" t="s">
        <v>12775</v>
      </c>
    </row>
    <row r="10275" spans="1:9" x14ac:dyDescent="0.25">
      <c r="A10275" s="54">
        <v>80591</v>
      </c>
      <c r="B10275" s="55" t="s">
        <v>4630</v>
      </c>
      <c r="C10275" s="55">
        <v>1974</v>
      </c>
      <c r="D10275" s="55">
        <v>80591</v>
      </c>
      <c r="E10275" s="56" t="s">
        <v>10089</v>
      </c>
      <c r="F10275" s="55" t="s">
        <v>0</v>
      </c>
      <c r="H10275" s="55" t="s">
        <v>433</v>
      </c>
      <c r="I10275" s="55" t="s">
        <v>12775</v>
      </c>
    </row>
    <row r="10276" spans="1:9" x14ac:dyDescent="0.25">
      <c r="A10276" s="54">
        <v>80844</v>
      </c>
      <c r="B10276" s="55" t="s">
        <v>4637</v>
      </c>
      <c r="C10276" s="55">
        <v>1978</v>
      </c>
      <c r="D10276" s="55">
        <v>80844</v>
      </c>
      <c r="E10276" s="56" t="s">
        <v>10041</v>
      </c>
      <c r="F10276" s="55" t="s">
        <v>0</v>
      </c>
      <c r="H10276" s="55" t="s">
        <v>433</v>
      </c>
      <c r="I10276" s="55" t="s">
        <v>12775</v>
      </c>
    </row>
    <row r="10277" spans="1:9" x14ac:dyDescent="0.25">
      <c r="A10277" s="54">
        <v>80367</v>
      </c>
      <c r="B10277" s="55" t="s">
        <v>4620</v>
      </c>
      <c r="C10277" s="55">
        <v>2013</v>
      </c>
      <c r="D10277" s="55">
        <v>80367</v>
      </c>
      <c r="E10277" s="56" t="s">
        <v>10145</v>
      </c>
      <c r="F10277" s="55" t="s">
        <v>0</v>
      </c>
      <c r="H10277" s="55" t="s">
        <v>12795</v>
      </c>
      <c r="I10277" s="55" t="s">
        <v>12775</v>
      </c>
    </row>
    <row r="10278" spans="1:9" x14ac:dyDescent="0.25">
      <c r="A10278" s="54">
        <v>80087</v>
      </c>
      <c r="B10278" s="55" t="s">
        <v>1801</v>
      </c>
      <c r="C10278" s="55">
        <v>2006</v>
      </c>
      <c r="D10278" s="55">
        <v>80087</v>
      </c>
      <c r="E10278" s="56" t="s">
        <v>10124</v>
      </c>
      <c r="F10278" s="55" t="s">
        <v>1</v>
      </c>
      <c r="H10278" s="55" t="s">
        <v>12785</v>
      </c>
      <c r="I10278" s="55" t="s">
        <v>12776</v>
      </c>
    </row>
    <row r="10279" spans="1:9" x14ac:dyDescent="0.25">
      <c r="A10279" s="54">
        <v>80123</v>
      </c>
      <c r="B10279" s="55" t="s">
        <v>1804</v>
      </c>
      <c r="C10279" s="55">
        <v>2008</v>
      </c>
      <c r="D10279" s="55">
        <v>80123</v>
      </c>
      <c r="E10279" s="56" t="s">
        <v>10173</v>
      </c>
      <c r="F10279" s="55" t="s">
        <v>1</v>
      </c>
      <c r="H10279" s="55" t="s">
        <v>12785</v>
      </c>
      <c r="I10279" s="55" t="s">
        <v>12776</v>
      </c>
    </row>
    <row r="10280" spans="1:9" x14ac:dyDescent="0.25">
      <c r="A10280" s="54">
        <v>80090</v>
      </c>
      <c r="B10280" s="55" t="s">
        <v>4612</v>
      </c>
      <c r="C10280" s="55">
        <v>2003</v>
      </c>
      <c r="D10280" s="55">
        <v>80090</v>
      </c>
      <c r="E10280" s="56" t="s">
        <v>10173</v>
      </c>
      <c r="F10280" s="55" t="s">
        <v>0</v>
      </c>
      <c r="H10280" s="55" t="s">
        <v>433</v>
      </c>
      <c r="I10280" s="55" t="s">
        <v>12775</v>
      </c>
    </row>
    <row r="10281" spans="1:9" x14ac:dyDescent="0.25">
      <c r="A10281" s="55">
        <v>80134</v>
      </c>
      <c r="B10281" s="55" t="s">
        <v>4614</v>
      </c>
      <c r="C10281" s="55">
        <v>1980</v>
      </c>
      <c r="D10281" s="55">
        <v>80134</v>
      </c>
      <c r="E10281" s="55" t="s">
        <v>10151</v>
      </c>
      <c r="F10281" s="55" t="s">
        <v>1</v>
      </c>
      <c r="H10281" s="55" t="s">
        <v>434</v>
      </c>
      <c r="I10281" s="55" t="s">
        <v>12776</v>
      </c>
    </row>
    <row r="10282" spans="1:9" x14ac:dyDescent="0.25">
      <c r="A10282" s="55">
        <v>80846</v>
      </c>
      <c r="B10282" s="55" t="s">
        <v>4638</v>
      </c>
      <c r="C10282" s="55">
        <v>2014</v>
      </c>
      <c r="D10282" s="55">
        <v>80846</v>
      </c>
      <c r="E10282" s="55" t="s">
        <v>10095</v>
      </c>
      <c r="F10282" s="55" t="s">
        <v>0</v>
      </c>
      <c r="H10282" s="55" t="s">
        <v>12795</v>
      </c>
      <c r="I10282" s="55" t="s">
        <v>12775</v>
      </c>
    </row>
    <row r="10283" spans="1:9" x14ac:dyDescent="0.25">
      <c r="A10283" s="54">
        <v>80468</v>
      </c>
      <c r="B10283" s="55" t="s">
        <v>1813</v>
      </c>
      <c r="C10283" s="55">
        <v>2010</v>
      </c>
      <c r="D10283" s="55">
        <v>80468</v>
      </c>
      <c r="E10283" s="56" t="s">
        <v>10047</v>
      </c>
      <c r="F10283" s="55" t="s">
        <v>0</v>
      </c>
      <c r="H10283" s="55" t="s">
        <v>12791</v>
      </c>
      <c r="I10283" s="55" t="s">
        <v>12775</v>
      </c>
    </row>
    <row r="10284" spans="1:9" x14ac:dyDescent="0.25">
      <c r="A10284" s="54">
        <v>80176</v>
      </c>
      <c r="B10284" s="55" t="s">
        <v>9151</v>
      </c>
      <c r="C10284" s="55">
        <v>1961</v>
      </c>
      <c r="D10284" s="55">
        <v>80176</v>
      </c>
      <c r="E10284" s="56" t="s">
        <v>10040</v>
      </c>
      <c r="F10284" s="55" t="s">
        <v>0</v>
      </c>
      <c r="H10284" s="55" t="s">
        <v>433</v>
      </c>
      <c r="I10284" s="55" t="s">
        <v>12775</v>
      </c>
    </row>
    <row r="10285" spans="1:9" x14ac:dyDescent="0.25">
      <c r="A10285" s="54">
        <v>80336</v>
      </c>
      <c r="B10285" s="55" t="s">
        <v>1812</v>
      </c>
      <c r="C10285" s="55">
        <v>2010</v>
      </c>
      <c r="D10285" s="55">
        <v>80336</v>
      </c>
      <c r="E10285" s="56" t="s">
        <v>10027</v>
      </c>
      <c r="F10285" s="55" t="s">
        <v>0</v>
      </c>
      <c r="H10285" s="55" t="s">
        <v>12791</v>
      </c>
      <c r="I10285" s="55" t="s">
        <v>12775</v>
      </c>
    </row>
    <row r="10286" spans="1:9" x14ac:dyDescent="0.25">
      <c r="A10286" s="54">
        <v>80847</v>
      </c>
      <c r="B10286" s="55" t="s">
        <v>4639</v>
      </c>
      <c r="C10286" s="55">
        <v>2013</v>
      </c>
      <c r="D10286" s="55">
        <v>80847</v>
      </c>
      <c r="E10286" s="56" t="s">
        <v>16545</v>
      </c>
      <c r="F10286" s="55" t="s">
        <v>0</v>
      </c>
      <c r="H10286" s="55" t="s">
        <v>12795</v>
      </c>
      <c r="I10286" s="55" t="s">
        <v>12775</v>
      </c>
    </row>
    <row r="10287" spans="1:9" x14ac:dyDescent="0.25">
      <c r="A10287" s="54">
        <v>80594</v>
      </c>
      <c r="B10287" s="55" t="s">
        <v>4631</v>
      </c>
      <c r="C10287" s="55">
        <v>1977</v>
      </c>
      <c r="D10287" s="55">
        <v>80594</v>
      </c>
      <c r="E10287" s="56" t="s">
        <v>10089</v>
      </c>
      <c r="F10287" s="55" t="s">
        <v>1</v>
      </c>
      <c r="H10287" s="55" t="s">
        <v>434</v>
      </c>
      <c r="I10287" s="55" t="s">
        <v>12776</v>
      </c>
    </row>
    <row r="10288" spans="1:9" x14ac:dyDescent="0.25">
      <c r="A10288" s="55">
        <v>80611</v>
      </c>
      <c r="B10288" s="55" t="s">
        <v>21158</v>
      </c>
      <c r="C10288" s="55">
        <v>1978</v>
      </c>
      <c r="D10288" s="55">
        <v>80611</v>
      </c>
      <c r="E10288" s="55" t="s">
        <v>8835</v>
      </c>
      <c r="F10288" s="55" t="s">
        <v>1</v>
      </c>
      <c r="H10288" s="55" t="s">
        <v>434</v>
      </c>
      <c r="I10288" s="55" t="s">
        <v>12776</v>
      </c>
    </row>
    <row r="10289" spans="1:9" x14ac:dyDescent="0.25">
      <c r="A10289" s="55">
        <v>81038</v>
      </c>
      <c r="B10289" s="55" t="s">
        <v>1860</v>
      </c>
      <c r="C10289" s="55">
        <v>2011</v>
      </c>
      <c r="D10289" s="55">
        <v>81038</v>
      </c>
      <c r="E10289" s="55" t="s">
        <v>10095</v>
      </c>
      <c r="F10289" s="55" t="s">
        <v>0</v>
      </c>
      <c r="H10289" s="55" t="s">
        <v>12792</v>
      </c>
      <c r="I10289" s="55" t="s">
        <v>12775</v>
      </c>
    </row>
    <row r="10290" spans="1:9" x14ac:dyDescent="0.25">
      <c r="A10290" s="55">
        <v>80601</v>
      </c>
      <c r="B10290" s="55" t="s">
        <v>4633</v>
      </c>
      <c r="C10290" s="55">
        <v>1974</v>
      </c>
      <c r="D10290" s="55">
        <v>80601</v>
      </c>
      <c r="E10290" s="55" t="s">
        <v>16544</v>
      </c>
      <c r="F10290" s="55" t="s">
        <v>1</v>
      </c>
      <c r="H10290" s="55" t="s">
        <v>434</v>
      </c>
      <c r="I10290" s="55" t="s">
        <v>12776</v>
      </c>
    </row>
    <row r="10291" spans="1:9" x14ac:dyDescent="0.25">
      <c r="A10291" s="55">
        <v>80659</v>
      </c>
      <c r="B10291" s="55" t="s">
        <v>1823</v>
      </c>
      <c r="C10291" s="55">
        <v>2011</v>
      </c>
      <c r="D10291" s="55">
        <v>80659</v>
      </c>
      <c r="E10291" s="55" t="s">
        <v>10146</v>
      </c>
      <c r="F10291" s="55" t="s">
        <v>0</v>
      </c>
      <c r="H10291" s="55" t="s">
        <v>12792</v>
      </c>
      <c r="I10291" s="55" t="s">
        <v>12775</v>
      </c>
    </row>
    <row r="10292" spans="1:9" x14ac:dyDescent="0.25">
      <c r="A10292" s="55">
        <v>80850</v>
      </c>
      <c r="B10292" s="55" t="s">
        <v>1854</v>
      </c>
      <c r="C10292" s="55">
        <v>2010</v>
      </c>
      <c r="D10292" s="55">
        <v>80850</v>
      </c>
      <c r="E10292" s="55" t="s">
        <v>10095</v>
      </c>
      <c r="F10292" s="55" t="s">
        <v>0</v>
      </c>
      <c r="H10292" s="55" t="s">
        <v>12791</v>
      </c>
      <c r="I10292" s="55" t="s">
        <v>12775</v>
      </c>
    </row>
    <row r="10293" spans="1:9" x14ac:dyDescent="0.25">
      <c r="A10293" s="55">
        <v>80905</v>
      </c>
      <c r="B10293" s="55" t="s">
        <v>4644</v>
      </c>
      <c r="C10293" s="55">
        <v>2013</v>
      </c>
      <c r="D10293" s="55">
        <v>80905</v>
      </c>
      <c r="E10293" s="55" t="s">
        <v>10095</v>
      </c>
      <c r="F10293" s="55" t="s">
        <v>0</v>
      </c>
      <c r="H10293" s="55" t="s">
        <v>12795</v>
      </c>
      <c r="I10293" s="55" t="s">
        <v>12775</v>
      </c>
    </row>
    <row r="10294" spans="1:9" x14ac:dyDescent="0.25">
      <c r="A10294" s="55">
        <v>80687</v>
      </c>
      <c r="B10294" s="55" t="s">
        <v>4634</v>
      </c>
      <c r="C10294" s="55">
        <v>1975</v>
      </c>
      <c r="D10294" s="55">
        <v>80687</v>
      </c>
      <c r="E10294" s="55" t="s">
        <v>10062</v>
      </c>
      <c r="F10294" s="55" t="s">
        <v>0</v>
      </c>
      <c r="H10294" s="55" t="s">
        <v>433</v>
      </c>
      <c r="I10294" s="55" t="s">
        <v>12775</v>
      </c>
    </row>
    <row r="10295" spans="1:9" x14ac:dyDescent="0.25">
      <c r="A10295" s="55">
        <v>81020</v>
      </c>
      <c r="B10295" s="55" t="s">
        <v>11685</v>
      </c>
      <c r="C10295" s="55">
        <v>2001</v>
      </c>
      <c r="D10295" s="55">
        <v>81020</v>
      </c>
      <c r="E10295" s="55" t="s">
        <v>10107</v>
      </c>
      <c r="F10295" s="55" t="s">
        <v>1</v>
      </c>
      <c r="H10295" s="55" t="s">
        <v>434</v>
      </c>
      <c r="I10295" s="55" t="s">
        <v>12776</v>
      </c>
    </row>
    <row r="10296" spans="1:9" x14ac:dyDescent="0.25">
      <c r="A10296" s="55">
        <v>80660</v>
      </c>
      <c r="B10296" s="55" t="s">
        <v>979</v>
      </c>
      <c r="C10296" s="55">
        <v>1974</v>
      </c>
      <c r="D10296" s="55">
        <v>80660</v>
      </c>
      <c r="E10296" s="55" t="s">
        <v>10146</v>
      </c>
      <c r="F10296" s="55" t="s">
        <v>0</v>
      </c>
      <c r="H10296" s="55" t="s">
        <v>433</v>
      </c>
      <c r="I10296" s="55" t="s">
        <v>12775</v>
      </c>
    </row>
    <row r="10297" spans="1:9" x14ac:dyDescent="0.25">
      <c r="A10297" s="55">
        <v>81277</v>
      </c>
      <c r="B10297" s="55" t="s">
        <v>4675</v>
      </c>
      <c r="C10297" s="55">
        <v>2014</v>
      </c>
      <c r="D10297" s="55">
        <v>81277</v>
      </c>
      <c r="E10297" s="55" t="s">
        <v>10102</v>
      </c>
      <c r="F10297" s="55" t="s">
        <v>0</v>
      </c>
      <c r="H10297" s="55" t="s">
        <v>12795</v>
      </c>
      <c r="I10297" s="55" t="s">
        <v>12775</v>
      </c>
    </row>
    <row r="10298" spans="1:9" x14ac:dyDescent="0.25">
      <c r="A10298" s="55">
        <v>80076</v>
      </c>
      <c r="B10298" s="55" t="s">
        <v>1800</v>
      </c>
      <c r="C10298" s="55">
        <v>2011</v>
      </c>
      <c r="D10298" s="55">
        <v>80076</v>
      </c>
      <c r="E10298" s="55" t="s">
        <v>10124</v>
      </c>
      <c r="F10298" s="55" t="s">
        <v>0</v>
      </c>
      <c r="H10298" s="55" t="s">
        <v>12792</v>
      </c>
      <c r="I10298" s="55" t="s">
        <v>12775</v>
      </c>
    </row>
    <row r="10299" spans="1:9" x14ac:dyDescent="0.25">
      <c r="A10299" s="55">
        <v>80852</v>
      </c>
      <c r="B10299" s="55" t="s">
        <v>4640</v>
      </c>
      <c r="C10299" s="55">
        <v>1994</v>
      </c>
      <c r="D10299" s="55">
        <v>80852</v>
      </c>
      <c r="E10299" s="55" t="s">
        <v>10152</v>
      </c>
      <c r="F10299" s="55" t="s">
        <v>0</v>
      </c>
      <c r="H10299" s="55" t="s">
        <v>433</v>
      </c>
      <c r="I10299" s="55" t="s">
        <v>12775</v>
      </c>
    </row>
    <row r="10300" spans="1:9" x14ac:dyDescent="0.25">
      <c r="A10300" s="55">
        <v>81661</v>
      </c>
      <c r="B10300" s="55" t="s">
        <v>1883</v>
      </c>
      <c r="C10300" s="55">
        <v>2011</v>
      </c>
      <c r="D10300" s="55">
        <v>81661</v>
      </c>
      <c r="E10300" s="55" t="s">
        <v>10095</v>
      </c>
      <c r="F10300" s="55" t="s">
        <v>0</v>
      </c>
      <c r="H10300" s="55" t="s">
        <v>12792</v>
      </c>
      <c r="I10300" s="55" t="s">
        <v>12775</v>
      </c>
    </row>
    <row r="10301" spans="1:9" x14ac:dyDescent="0.25">
      <c r="A10301" s="55">
        <v>81735</v>
      </c>
      <c r="B10301" s="55" t="s">
        <v>4702</v>
      </c>
      <c r="C10301" s="55">
        <v>2013</v>
      </c>
      <c r="D10301" s="55">
        <v>81735</v>
      </c>
      <c r="E10301" s="55" t="s">
        <v>8833</v>
      </c>
      <c r="F10301" s="55" t="s">
        <v>0</v>
      </c>
      <c r="H10301" s="55" t="s">
        <v>12795</v>
      </c>
      <c r="I10301" s="55" t="s">
        <v>12775</v>
      </c>
    </row>
    <row r="10302" spans="1:9" x14ac:dyDescent="0.25">
      <c r="A10302" s="55">
        <v>80889</v>
      </c>
      <c r="B10302" s="55" t="s">
        <v>4643</v>
      </c>
      <c r="C10302" s="55">
        <v>2012</v>
      </c>
      <c r="D10302" s="55">
        <v>80889</v>
      </c>
      <c r="E10302" s="55" t="s">
        <v>10095</v>
      </c>
      <c r="F10302" s="55" t="s">
        <v>0</v>
      </c>
      <c r="H10302" s="55" t="s">
        <v>12792</v>
      </c>
      <c r="I10302" s="55" t="s">
        <v>12775</v>
      </c>
    </row>
    <row r="10303" spans="1:9" x14ac:dyDescent="0.25">
      <c r="A10303" s="55">
        <v>81286</v>
      </c>
      <c r="B10303" s="55" t="s">
        <v>4676</v>
      </c>
      <c r="C10303" s="55">
        <v>2014</v>
      </c>
      <c r="D10303" s="55">
        <v>81286</v>
      </c>
      <c r="E10303" s="55" t="s">
        <v>8828</v>
      </c>
      <c r="F10303" s="55" t="s">
        <v>1</v>
      </c>
      <c r="H10303" s="55" t="s">
        <v>12799</v>
      </c>
      <c r="I10303" s="55" t="s">
        <v>12776</v>
      </c>
    </row>
    <row r="10304" spans="1:9" x14ac:dyDescent="0.25">
      <c r="A10304" s="55">
        <v>80729</v>
      </c>
      <c r="B10304" s="55" t="s">
        <v>1847</v>
      </c>
      <c r="C10304" s="55">
        <v>2007</v>
      </c>
      <c r="D10304" s="55">
        <v>80729</v>
      </c>
      <c r="E10304" s="55" t="s">
        <v>16548</v>
      </c>
      <c r="F10304" s="55" t="s">
        <v>0</v>
      </c>
      <c r="H10304" s="55" t="s">
        <v>12780</v>
      </c>
      <c r="I10304" s="55" t="s">
        <v>12775</v>
      </c>
    </row>
    <row r="10305" spans="1:9" x14ac:dyDescent="0.25">
      <c r="A10305" s="55">
        <v>80692</v>
      </c>
      <c r="B10305" s="55" t="s">
        <v>8856</v>
      </c>
      <c r="C10305" s="55">
        <v>1959</v>
      </c>
      <c r="D10305" s="55">
        <v>80692</v>
      </c>
      <c r="E10305" s="55" t="s">
        <v>8857</v>
      </c>
      <c r="F10305" s="55" t="s">
        <v>1</v>
      </c>
      <c r="H10305" s="55" t="s">
        <v>434</v>
      </c>
      <c r="I10305" s="55" t="s">
        <v>12776</v>
      </c>
    </row>
    <row r="10306" spans="1:9" x14ac:dyDescent="0.25">
      <c r="A10306" s="55">
        <v>80929</v>
      </c>
      <c r="B10306" s="55" t="s">
        <v>4645</v>
      </c>
      <c r="C10306" s="55">
        <v>1972</v>
      </c>
      <c r="D10306" s="55">
        <v>80929</v>
      </c>
      <c r="E10306" s="55" t="s">
        <v>8833</v>
      </c>
      <c r="F10306" s="55" t="s">
        <v>0</v>
      </c>
      <c r="H10306" s="55" t="s">
        <v>433</v>
      </c>
      <c r="I10306" s="55" t="s">
        <v>12775</v>
      </c>
    </row>
    <row r="10307" spans="1:9" x14ac:dyDescent="0.25">
      <c r="A10307" s="55">
        <v>81023</v>
      </c>
      <c r="B10307" s="55" t="s">
        <v>4653</v>
      </c>
      <c r="C10307" s="55">
        <v>2012</v>
      </c>
      <c r="D10307" s="55">
        <v>81023</v>
      </c>
      <c r="E10307" s="55" t="s">
        <v>10095</v>
      </c>
      <c r="F10307" s="55" t="s">
        <v>1</v>
      </c>
      <c r="H10307" s="55" t="s">
        <v>12788</v>
      </c>
      <c r="I10307" s="55" t="s">
        <v>12776</v>
      </c>
    </row>
    <row r="10308" spans="1:9" x14ac:dyDescent="0.25">
      <c r="A10308" s="55">
        <v>79060</v>
      </c>
      <c r="B10308" s="55" t="s">
        <v>1729</v>
      </c>
      <c r="C10308" s="55">
        <v>2007</v>
      </c>
      <c r="D10308" s="55">
        <v>79060</v>
      </c>
      <c r="E10308" s="55" t="s">
        <v>10173</v>
      </c>
      <c r="F10308" s="55" t="s">
        <v>0</v>
      </c>
      <c r="H10308" s="55" t="s">
        <v>12780</v>
      </c>
      <c r="I10308" s="55" t="s">
        <v>12775</v>
      </c>
    </row>
    <row r="10309" spans="1:9" x14ac:dyDescent="0.25">
      <c r="A10309" s="55">
        <v>81303</v>
      </c>
      <c r="B10309" s="55" t="s">
        <v>4677</v>
      </c>
      <c r="C10309" s="55">
        <v>1986</v>
      </c>
      <c r="D10309" s="55">
        <v>81303</v>
      </c>
      <c r="E10309" s="55" t="s">
        <v>10155</v>
      </c>
      <c r="F10309" s="55" t="s">
        <v>0</v>
      </c>
      <c r="H10309" s="55" t="s">
        <v>433</v>
      </c>
      <c r="I10309" s="55" t="s">
        <v>12775</v>
      </c>
    </row>
    <row r="10310" spans="1:9" x14ac:dyDescent="0.25">
      <c r="A10310" s="55">
        <v>81030</v>
      </c>
      <c r="B10310" s="55" t="s">
        <v>4654</v>
      </c>
      <c r="C10310" s="55">
        <v>2013</v>
      </c>
      <c r="D10310" s="55">
        <v>81030</v>
      </c>
      <c r="E10310" s="55" t="s">
        <v>10095</v>
      </c>
      <c r="F10310" s="55" t="s">
        <v>0</v>
      </c>
      <c r="H10310" s="55" t="s">
        <v>12795</v>
      </c>
      <c r="I10310" s="55" t="s">
        <v>12775</v>
      </c>
    </row>
    <row r="10311" spans="1:9" x14ac:dyDescent="0.25">
      <c r="A10311" s="55">
        <v>81100</v>
      </c>
      <c r="B10311" s="55" t="s">
        <v>4660</v>
      </c>
      <c r="C10311" s="55">
        <v>1974</v>
      </c>
      <c r="D10311" s="55">
        <v>81100</v>
      </c>
      <c r="E10311" s="55" t="s">
        <v>10144</v>
      </c>
      <c r="F10311" s="55" t="s">
        <v>0</v>
      </c>
      <c r="H10311" s="55" t="s">
        <v>433</v>
      </c>
      <c r="I10311" s="55" t="s">
        <v>12775</v>
      </c>
    </row>
    <row r="10312" spans="1:9" x14ac:dyDescent="0.25">
      <c r="A10312" s="55">
        <v>80595</v>
      </c>
      <c r="B10312" s="55" t="s">
        <v>4632</v>
      </c>
      <c r="C10312" s="55">
        <v>2012</v>
      </c>
      <c r="D10312" s="55">
        <v>80595</v>
      </c>
      <c r="E10312" s="55" t="s">
        <v>10089</v>
      </c>
      <c r="F10312" s="55" t="s">
        <v>1</v>
      </c>
      <c r="H10312" s="55" t="s">
        <v>12788</v>
      </c>
      <c r="I10312" s="55" t="s">
        <v>12776</v>
      </c>
    </row>
    <row r="10313" spans="1:9" x14ac:dyDescent="0.25">
      <c r="A10313" s="55">
        <v>81217</v>
      </c>
      <c r="B10313" s="55" t="s">
        <v>4668</v>
      </c>
      <c r="C10313" s="55">
        <v>2014</v>
      </c>
      <c r="D10313" s="55">
        <v>81217</v>
      </c>
      <c r="E10313" s="55" t="s">
        <v>10040</v>
      </c>
      <c r="F10313" s="55" t="s">
        <v>0</v>
      </c>
      <c r="H10313" s="55" t="s">
        <v>12795</v>
      </c>
      <c r="I10313" s="55" t="s">
        <v>12775</v>
      </c>
    </row>
    <row r="10314" spans="1:9" x14ac:dyDescent="0.25">
      <c r="A10314" s="55">
        <v>82011</v>
      </c>
      <c r="B10314" s="55" t="s">
        <v>21159</v>
      </c>
      <c r="C10314" s="55">
        <v>2011</v>
      </c>
      <c r="D10314" s="55">
        <v>82011</v>
      </c>
      <c r="E10314" s="55" t="s">
        <v>10124</v>
      </c>
      <c r="F10314" s="55" t="s">
        <v>1</v>
      </c>
      <c r="H10314" s="55" t="s">
        <v>12788</v>
      </c>
      <c r="I10314" s="55" t="s">
        <v>12776</v>
      </c>
    </row>
    <row r="10315" spans="1:9" x14ac:dyDescent="0.25">
      <c r="A10315" s="55">
        <v>81319</v>
      </c>
      <c r="B10315" s="55" t="s">
        <v>11686</v>
      </c>
      <c r="C10315" s="55">
        <v>2013</v>
      </c>
      <c r="D10315" s="55">
        <v>81319</v>
      </c>
      <c r="E10315" s="55" t="s">
        <v>10164</v>
      </c>
      <c r="F10315" s="55" t="s">
        <v>0</v>
      </c>
      <c r="H10315" s="55" t="s">
        <v>12795</v>
      </c>
      <c r="I10315" s="55" t="s">
        <v>12775</v>
      </c>
    </row>
    <row r="10316" spans="1:9" x14ac:dyDescent="0.25">
      <c r="A10316" s="55">
        <v>80932</v>
      </c>
      <c r="B10316" s="55" t="s">
        <v>2188</v>
      </c>
      <c r="C10316" s="55">
        <v>2009</v>
      </c>
      <c r="D10316" s="55">
        <v>80932</v>
      </c>
      <c r="E10316" s="55" t="s">
        <v>10077</v>
      </c>
      <c r="F10316" s="55" t="s">
        <v>0</v>
      </c>
      <c r="H10316" s="55" t="s">
        <v>12791</v>
      </c>
      <c r="I10316" s="55" t="s">
        <v>12775</v>
      </c>
    </row>
    <row r="10317" spans="1:9" x14ac:dyDescent="0.25">
      <c r="A10317" s="55">
        <v>81627</v>
      </c>
      <c r="B10317" s="55" t="s">
        <v>4698</v>
      </c>
      <c r="C10317" s="55">
        <v>2012</v>
      </c>
      <c r="D10317" s="55">
        <v>81627</v>
      </c>
      <c r="E10317" s="55" t="s">
        <v>10047</v>
      </c>
      <c r="F10317" s="55" t="s">
        <v>0</v>
      </c>
      <c r="H10317" s="55" t="s">
        <v>12792</v>
      </c>
      <c r="I10317" s="55" t="s">
        <v>12775</v>
      </c>
    </row>
    <row r="10318" spans="1:9" x14ac:dyDescent="0.25">
      <c r="A10318" s="55">
        <v>81656</v>
      </c>
      <c r="B10318" s="55" t="s">
        <v>4699</v>
      </c>
      <c r="C10318" s="55">
        <v>2014</v>
      </c>
      <c r="D10318" s="55">
        <v>81656</v>
      </c>
      <c r="E10318" s="55" t="s">
        <v>10088</v>
      </c>
      <c r="F10318" s="55" t="s">
        <v>0</v>
      </c>
      <c r="H10318" s="55" t="s">
        <v>12795</v>
      </c>
      <c r="I10318" s="55" t="s">
        <v>12775</v>
      </c>
    </row>
    <row r="10319" spans="1:9" x14ac:dyDescent="0.25">
      <c r="A10319" s="55">
        <v>81031</v>
      </c>
      <c r="B10319" s="55" t="s">
        <v>4655</v>
      </c>
      <c r="C10319" s="55">
        <v>2014</v>
      </c>
      <c r="D10319" s="55">
        <v>81031</v>
      </c>
      <c r="E10319" s="55" t="s">
        <v>10095</v>
      </c>
      <c r="F10319" s="55" t="s">
        <v>0</v>
      </c>
      <c r="H10319" s="55" t="s">
        <v>12795</v>
      </c>
      <c r="I10319" s="55" t="s">
        <v>12775</v>
      </c>
    </row>
    <row r="10320" spans="1:9" x14ac:dyDescent="0.25">
      <c r="A10320" s="55">
        <v>83237</v>
      </c>
      <c r="B10320" s="55" t="s">
        <v>5030</v>
      </c>
      <c r="C10320" s="55">
        <v>2011</v>
      </c>
      <c r="D10320" s="55">
        <v>83237</v>
      </c>
      <c r="E10320" s="55" t="s">
        <v>10092</v>
      </c>
      <c r="F10320" s="55" t="s">
        <v>0</v>
      </c>
      <c r="H10320" s="55" t="s">
        <v>12792</v>
      </c>
      <c r="I10320" s="55" t="s">
        <v>12775</v>
      </c>
    </row>
    <row r="10321" spans="1:9" x14ac:dyDescent="0.25">
      <c r="A10321" s="55">
        <v>80009</v>
      </c>
      <c r="B10321" s="55" t="s">
        <v>1747</v>
      </c>
      <c r="C10321" s="55">
        <v>2012</v>
      </c>
      <c r="D10321" s="55">
        <v>80009</v>
      </c>
      <c r="E10321" s="55" t="s">
        <v>10088</v>
      </c>
      <c r="F10321" s="55" t="s">
        <v>0</v>
      </c>
      <c r="H10321" s="55" t="s">
        <v>12792</v>
      </c>
      <c r="I10321" s="55" t="s">
        <v>12775</v>
      </c>
    </row>
    <row r="10322" spans="1:9" x14ac:dyDescent="0.25">
      <c r="A10322" s="55">
        <v>82189</v>
      </c>
      <c r="B10322" s="55" t="s">
        <v>4713</v>
      </c>
      <c r="C10322" s="55">
        <v>2012</v>
      </c>
      <c r="D10322" s="55">
        <v>82189</v>
      </c>
      <c r="E10322" s="55" t="s">
        <v>10035</v>
      </c>
      <c r="F10322" s="55" t="s">
        <v>1</v>
      </c>
      <c r="H10322" s="55" t="s">
        <v>12788</v>
      </c>
      <c r="I10322" s="55" t="s">
        <v>12776</v>
      </c>
    </row>
    <row r="10323" spans="1:9" x14ac:dyDescent="0.25">
      <c r="A10323" s="55">
        <v>82967</v>
      </c>
      <c r="B10323" s="55" t="s">
        <v>4731</v>
      </c>
      <c r="C10323" s="55">
        <v>2015</v>
      </c>
      <c r="D10323" s="55">
        <v>82967</v>
      </c>
      <c r="E10323" s="55" t="s">
        <v>10124</v>
      </c>
      <c r="F10323" s="55" t="s">
        <v>0</v>
      </c>
      <c r="H10323" s="55" t="s">
        <v>12796</v>
      </c>
      <c r="I10323" s="55" t="s">
        <v>12775</v>
      </c>
    </row>
    <row r="10324" spans="1:9" x14ac:dyDescent="0.25">
      <c r="A10324" s="55">
        <v>82972</v>
      </c>
      <c r="B10324" s="55" t="s">
        <v>1818</v>
      </c>
      <c r="C10324" s="55">
        <v>1977</v>
      </c>
      <c r="D10324" s="55">
        <v>82972</v>
      </c>
      <c r="E10324" s="55" t="s">
        <v>10161</v>
      </c>
      <c r="F10324" s="55" t="s">
        <v>0</v>
      </c>
      <c r="H10324" s="55" t="s">
        <v>433</v>
      </c>
      <c r="I10324" s="55" t="s">
        <v>12775</v>
      </c>
    </row>
    <row r="10325" spans="1:9" x14ac:dyDescent="0.25">
      <c r="A10325" s="55">
        <v>83402</v>
      </c>
      <c r="B10325" s="55" t="s">
        <v>4757</v>
      </c>
      <c r="C10325" s="55">
        <v>1978</v>
      </c>
      <c r="D10325" s="55">
        <v>83402</v>
      </c>
      <c r="E10325" s="55" t="s">
        <v>12793</v>
      </c>
      <c r="F10325" s="55" t="s">
        <v>0</v>
      </c>
      <c r="H10325" s="55" t="s">
        <v>433</v>
      </c>
      <c r="I10325" s="55" t="s">
        <v>12775</v>
      </c>
    </row>
    <row r="10326" spans="1:9" x14ac:dyDescent="0.25">
      <c r="A10326" s="55">
        <v>83093</v>
      </c>
      <c r="B10326" s="55" t="s">
        <v>4740</v>
      </c>
      <c r="C10326" s="55">
        <v>2013</v>
      </c>
      <c r="D10326" s="55">
        <v>83093</v>
      </c>
      <c r="E10326" s="55" t="s">
        <v>10102</v>
      </c>
      <c r="F10326" s="55" t="s">
        <v>0</v>
      </c>
      <c r="H10326" s="55" t="s">
        <v>12795</v>
      </c>
      <c r="I10326" s="55" t="s">
        <v>12775</v>
      </c>
    </row>
    <row r="10327" spans="1:9" x14ac:dyDescent="0.25">
      <c r="A10327" s="55">
        <v>83264</v>
      </c>
      <c r="B10327" s="55" t="s">
        <v>4748</v>
      </c>
      <c r="C10327" s="55">
        <v>2012</v>
      </c>
      <c r="D10327" s="55">
        <v>83264</v>
      </c>
      <c r="E10327" s="55" t="s">
        <v>10061</v>
      </c>
      <c r="F10327" s="55" t="s">
        <v>0</v>
      </c>
      <c r="H10327" s="55" t="s">
        <v>12792</v>
      </c>
      <c r="I10327" s="55" t="s">
        <v>12775</v>
      </c>
    </row>
    <row r="10328" spans="1:9" x14ac:dyDescent="0.25">
      <c r="A10328" s="55">
        <v>82061</v>
      </c>
      <c r="B10328" s="55" t="s">
        <v>1836</v>
      </c>
      <c r="C10328" s="55">
        <v>2010</v>
      </c>
      <c r="D10328" s="55">
        <v>82061</v>
      </c>
      <c r="E10328" s="55" t="s">
        <v>8833</v>
      </c>
      <c r="F10328" s="55" t="s">
        <v>0</v>
      </c>
      <c r="H10328" s="55" t="s">
        <v>12791</v>
      </c>
      <c r="I10328" s="55" t="s">
        <v>12775</v>
      </c>
    </row>
    <row r="10329" spans="1:9" x14ac:dyDescent="0.25">
      <c r="A10329" s="55">
        <v>83394</v>
      </c>
      <c r="B10329" s="55" t="s">
        <v>4755</v>
      </c>
      <c r="C10329" s="55">
        <v>2014</v>
      </c>
      <c r="D10329" s="55">
        <v>83394</v>
      </c>
      <c r="E10329" s="55" t="s">
        <v>8833</v>
      </c>
      <c r="F10329" s="55" t="s">
        <v>0</v>
      </c>
      <c r="H10329" s="55" t="s">
        <v>12795</v>
      </c>
      <c r="I10329" s="55" t="s">
        <v>12775</v>
      </c>
    </row>
    <row r="10330" spans="1:9" x14ac:dyDescent="0.25">
      <c r="A10330" s="55">
        <v>83505</v>
      </c>
      <c r="B10330" s="55" t="s">
        <v>829</v>
      </c>
      <c r="C10330" s="55">
        <v>1981</v>
      </c>
      <c r="D10330" s="55">
        <v>83505</v>
      </c>
      <c r="E10330" s="55" t="s">
        <v>8858</v>
      </c>
      <c r="F10330" s="55" t="s">
        <v>0</v>
      </c>
      <c r="H10330" s="55" t="s">
        <v>433</v>
      </c>
      <c r="I10330" s="55" t="s">
        <v>12775</v>
      </c>
    </row>
    <row r="10331" spans="1:9" x14ac:dyDescent="0.25">
      <c r="A10331" s="55">
        <v>83507</v>
      </c>
      <c r="B10331" s="55" t="s">
        <v>4761</v>
      </c>
      <c r="C10331" s="55">
        <v>1977</v>
      </c>
      <c r="D10331" s="55">
        <v>83507</v>
      </c>
      <c r="E10331" s="55" t="s">
        <v>10039</v>
      </c>
      <c r="F10331" s="55" t="s">
        <v>1</v>
      </c>
      <c r="H10331" s="55" t="s">
        <v>434</v>
      </c>
      <c r="I10331" s="55" t="s">
        <v>12776</v>
      </c>
    </row>
    <row r="10332" spans="1:9" x14ac:dyDescent="0.25">
      <c r="A10332" s="55">
        <v>83582</v>
      </c>
      <c r="B10332" s="55" t="s">
        <v>21160</v>
      </c>
      <c r="C10332" s="55">
        <v>2012</v>
      </c>
      <c r="D10332" s="55">
        <v>83582</v>
      </c>
      <c r="E10332" s="55" t="s">
        <v>10169</v>
      </c>
      <c r="F10332" s="55" t="s">
        <v>0</v>
      </c>
      <c r="H10332" s="55" t="s">
        <v>12792</v>
      </c>
      <c r="I10332" s="55" t="s">
        <v>12775</v>
      </c>
    </row>
    <row r="10333" spans="1:9" x14ac:dyDescent="0.25">
      <c r="A10333" s="55">
        <v>84391</v>
      </c>
      <c r="B10333" s="55" t="s">
        <v>4790</v>
      </c>
      <c r="C10333" s="55">
        <v>2012</v>
      </c>
      <c r="D10333" s="55">
        <v>84391</v>
      </c>
      <c r="E10333" s="55" t="s">
        <v>10033</v>
      </c>
      <c r="F10333" s="55" t="s">
        <v>0</v>
      </c>
      <c r="H10333" s="55" t="s">
        <v>12792</v>
      </c>
      <c r="I10333" s="55" t="s">
        <v>12775</v>
      </c>
    </row>
    <row r="10334" spans="1:9" x14ac:dyDescent="0.25">
      <c r="A10334" s="55">
        <v>84076</v>
      </c>
      <c r="B10334" s="55" t="s">
        <v>1977</v>
      </c>
      <c r="C10334" s="55">
        <v>2010</v>
      </c>
      <c r="D10334" s="55">
        <v>84076</v>
      </c>
      <c r="E10334" s="55" t="s">
        <v>10154</v>
      </c>
      <c r="F10334" s="55" t="s">
        <v>0</v>
      </c>
      <c r="H10334" s="55" t="s">
        <v>12791</v>
      </c>
      <c r="I10334" s="55" t="s">
        <v>12775</v>
      </c>
    </row>
    <row r="10335" spans="1:9" x14ac:dyDescent="0.25">
      <c r="A10335" s="55">
        <v>83687</v>
      </c>
      <c r="B10335" s="55" t="s">
        <v>4768</v>
      </c>
      <c r="C10335" s="55">
        <v>2014</v>
      </c>
      <c r="D10335" s="55">
        <v>83687</v>
      </c>
      <c r="E10335" s="55" t="s">
        <v>8833</v>
      </c>
      <c r="F10335" s="55" t="s">
        <v>0</v>
      </c>
      <c r="H10335" s="55" t="s">
        <v>12795</v>
      </c>
      <c r="I10335" s="55" t="s">
        <v>12775</v>
      </c>
    </row>
    <row r="10336" spans="1:9" x14ac:dyDescent="0.25">
      <c r="A10336" s="55">
        <v>83782</v>
      </c>
      <c r="B10336" s="55" t="s">
        <v>1966</v>
      </c>
      <c r="C10336" s="55">
        <v>2011</v>
      </c>
      <c r="D10336" s="55">
        <v>83782</v>
      </c>
      <c r="E10336" s="55" t="s">
        <v>10048</v>
      </c>
      <c r="F10336" s="55" t="s">
        <v>0</v>
      </c>
      <c r="H10336" s="55" t="s">
        <v>12792</v>
      </c>
      <c r="I10336" s="55" t="s">
        <v>12775</v>
      </c>
    </row>
    <row r="10337" spans="1:9" x14ac:dyDescent="0.25">
      <c r="A10337" s="55">
        <v>83772</v>
      </c>
      <c r="B10337" s="55" t="s">
        <v>4771</v>
      </c>
      <c r="C10337" s="55">
        <v>2012</v>
      </c>
      <c r="D10337" s="55">
        <v>83772</v>
      </c>
      <c r="E10337" s="55" t="s">
        <v>10047</v>
      </c>
      <c r="F10337" s="55" t="s">
        <v>0</v>
      </c>
      <c r="H10337" s="55" t="s">
        <v>12792</v>
      </c>
      <c r="I10337" s="55" t="s">
        <v>12775</v>
      </c>
    </row>
    <row r="10338" spans="1:9" x14ac:dyDescent="0.25">
      <c r="A10338" s="55">
        <v>84077</v>
      </c>
      <c r="B10338" s="55" t="s">
        <v>4784</v>
      </c>
      <c r="C10338" s="55">
        <v>2013</v>
      </c>
      <c r="D10338" s="55">
        <v>84077</v>
      </c>
      <c r="E10338" s="55" t="s">
        <v>10154</v>
      </c>
      <c r="F10338" s="55" t="s">
        <v>0</v>
      </c>
      <c r="H10338" s="55" t="s">
        <v>12795</v>
      </c>
      <c r="I10338" s="55" t="s">
        <v>12775</v>
      </c>
    </row>
    <row r="10339" spans="1:9" x14ac:dyDescent="0.25">
      <c r="A10339" s="55">
        <v>83817</v>
      </c>
      <c r="B10339" s="55" t="s">
        <v>4773</v>
      </c>
      <c r="C10339" s="55">
        <v>2014</v>
      </c>
      <c r="D10339" s="55">
        <v>83817</v>
      </c>
      <c r="E10339" s="55" t="s">
        <v>10137</v>
      </c>
      <c r="F10339" s="55" t="s">
        <v>0</v>
      </c>
      <c r="H10339" s="55" t="s">
        <v>12795</v>
      </c>
      <c r="I10339" s="55" t="s">
        <v>12775</v>
      </c>
    </row>
    <row r="10340" spans="1:9" x14ac:dyDescent="0.25">
      <c r="A10340" s="55">
        <v>83763</v>
      </c>
      <c r="B10340" s="55" t="s">
        <v>18</v>
      </c>
      <c r="C10340" s="55">
        <v>2012</v>
      </c>
      <c r="D10340" s="55">
        <v>83763</v>
      </c>
      <c r="E10340" s="55" t="s">
        <v>10048</v>
      </c>
      <c r="F10340" s="55" t="s">
        <v>0</v>
      </c>
      <c r="H10340" s="55" t="s">
        <v>12792</v>
      </c>
      <c r="I10340" s="55" t="s">
        <v>12775</v>
      </c>
    </row>
    <row r="10341" spans="1:9" x14ac:dyDescent="0.25">
      <c r="A10341" s="55">
        <v>83764</v>
      </c>
      <c r="B10341" s="55" t="s">
        <v>1964</v>
      </c>
      <c r="C10341" s="55">
        <v>2011</v>
      </c>
      <c r="D10341" s="55">
        <v>83764</v>
      </c>
      <c r="E10341" s="55" t="s">
        <v>10047</v>
      </c>
      <c r="F10341" s="55" t="s">
        <v>0</v>
      </c>
      <c r="H10341" s="55" t="s">
        <v>12792</v>
      </c>
      <c r="I10341" s="55" t="s">
        <v>12775</v>
      </c>
    </row>
    <row r="10342" spans="1:9" x14ac:dyDescent="0.25">
      <c r="A10342" s="55">
        <v>84443</v>
      </c>
      <c r="B10342" s="55" t="s">
        <v>4791</v>
      </c>
      <c r="C10342" s="55">
        <v>2014</v>
      </c>
      <c r="D10342" s="55">
        <v>84443</v>
      </c>
      <c r="E10342" s="55" t="s">
        <v>10088</v>
      </c>
      <c r="F10342" s="55" t="s">
        <v>0</v>
      </c>
      <c r="H10342" s="55" t="s">
        <v>12795</v>
      </c>
      <c r="I10342" s="55" t="s">
        <v>12775</v>
      </c>
    </row>
    <row r="10343" spans="1:9" x14ac:dyDescent="0.25">
      <c r="A10343" s="55">
        <v>84929</v>
      </c>
      <c r="B10343" s="55" t="s">
        <v>2172</v>
      </c>
      <c r="C10343" s="55">
        <v>2010</v>
      </c>
      <c r="D10343" s="55">
        <v>84929</v>
      </c>
      <c r="E10343" s="55" t="s">
        <v>10165</v>
      </c>
      <c r="F10343" s="55" t="s">
        <v>0</v>
      </c>
      <c r="H10343" s="55" t="s">
        <v>12791</v>
      </c>
      <c r="I10343" s="55" t="s">
        <v>12775</v>
      </c>
    </row>
    <row r="10344" spans="1:9" x14ac:dyDescent="0.25">
      <c r="A10344" s="55">
        <v>84931</v>
      </c>
      <c r="B10344" s="55" t="s">
        <v>8859</v>
      </c>
      <c r="C10344" s="55">
        <v>1957</v>
      </c>
      <c r="D10344" s="55">
        <v>84931</v>
      </c>
      <c r="E10344" s="55" t="s">
        <v>10165</v>
      </c>
      <c r="F10344" s="55" t="s">
        <v>1</v>
      </c>
      <c r="H10344" s="55" t="s">
        <v>434</v>
      </c>
      <c r="I10344" s="55" t="s">
        <v>12776</v>
      </c>
    </row>
    <row r="10345" spans="1:9" x14ac:dyDescent="0.25">
      <c r="A10345" s="55">
        <v>83095</v>
      </c>
      <c r="B10345" s="55" t="s">
        <v>4741</v>
      </c>
      <c r="C10345" s="55">
        <v>2014</v>
      </c>
      <c r="D10345" s="55">
        <v>83095</v>
      </c>
      <c r="E10345" s="55" t="s">
        <v>10035</v>
      </c>
      <c r="F10345" s="55" t="s">
        <v>1</v>
      </c>
      <c r="H10345" s="55" t="s">
        <v>12799</v>
      </c>
      <c r="I10345" s="55" t="s">
        <v>12776</v>
      </c>
    </row>
    <row r="10346" spans="1:9" x14ac:dyDescent="0.25">
      <c r="A10346" s="55">
        <v>84849</v>
      </c>
      <c r="B10346" s="55" t="s">
        <v>2169</v>
      </c>
      <c r="C10346" s="55">
        <v>2010</v>
      </c>
      <c r="D10346" s="55">
        <v>84849</v>
      </c>
      <c r="E10346" s="55" t="s">
        <v>10165</v>
      </c>
      <c r="F10346" s="55" t="s">
        <v>1</v>
      </c>
      <c r="H10346" s="55" t="s">
        <v>12790</v>
      </c>
      <c r="I10346" s="55" t="s">
        <v>12776</v>
      </c>
    </row>
    <row r="10347" spans="1:9" x14ac:dyDescent="0.25">
      <c r="A10347" s="55">
        <v>81533</v>
      </c>
      <c r="B10347" s="55" t="s">
        <v>4692</v>
      </c>
      <c r="C10347" s="55">
        <v>2012</v>
      </c>
      <c r="D10347" s="55">
        <v>81533</v>
      </c>
      <c r="E10347" s="55" t="s">
        <v>10123</v>
      </c>
      <c r="F10347" s="55" t="s">
        <v>0</v>
      </c>
      <c r="H10347" s="55" t="s">
        <v>12792</v>
      </c>
      <c r="I10347" s="55" t="s">
        <v>12775</v>
      </c>
    </row>
    <row r="10348" spans="1:9" x14ac:dyDescent="0.25">
      <c r="A10348" s="55">
        <v>84850</v>
      </c>
      <c r="B10348" s="55" t="s">
        <v>2170</v>
      </c>
      <c r="C10348" s="55">
        <v>2010</v>
      </c>
      <c r="D10348" s="55">
        <v>84850</v>
      </c>
      <c r="E10348" s="55" t="s">
        <v>10085</v>
      </c>
      <c r="F10348" s="55" t="s">
        <v>0</v>
      </c>
      <c r="H10348" s="55" t="s">
        <v>12791</v>
      </c>
      <c r="I10348" s="55" t="s">
        <v>12775</v>
      </c>
    </row>
    <row r="10349" spans="1:9" x14ac:dyDescent="0.25">
      <c r="A10349" s="55">
        <v>83815</v>
      </c>
      <c r="B10349" s="55" t="s">
        <v>4772</v>
      </c>
      <c r="C10349" s="55">
        <v>2013</v>
      </c>
      <c r="D10349" s="55">
        <v>83815</v>
      </c>
      <c r="E10349" s="55" t="s">
        <v>10068</v>
      </c>
      <c r="F10349" s="55" t="s">
        <v>0</v>
      </c>
      <c r="H10349" s="55" t="s">
        <v>12795</v>
      </c>
      <c r="I10349" s="55" t="s">
        <v>12775</v>
      </c>
    </row>
    <row r="10350" spans="1:9" x14ac:dyDescent="0.25">
      <c r="A10350" s="55">
        <v>81216</v>
      </c>
      <c r="B10350" s="55" t="s">
        <v>4667</v>
      </c>
      <c r="C10350" s="55">
        <v>2016</v>
      </c>
      <c r="D10350" s="55">
        <v>81216</v>
      </c>
      <c r="E10350" s="55" t="s">
        <v>10040</v>
      </c>
      <c r="F10350" s="55" t="s">
        <v>0</v>
      </c>
      <c r="H10350" s="55" t="s">
        <v>12796</v>
      </c>
      <c r="I10350" s="55" t="s">
        <v>12775</v>
      </c>
    </row>
    <row r="10351" spans="1:9" x14ac:dyDescent="0.25">
      <c r="A10351" s="55">
        <v>84944</v>
      </c>
      <c r="B10351" s="55" t="s">
        <v>4813</v>
      </c>
      <c r="C10351" s="55">
        <v>2013</v>
      </c>
      <c r="D10351" s="55">
        <v>84944</v>
      </c>
      <c r="E10351" s="55" t="s">
        <v>10153</v>
      </c>
      <c r="F10351" s="55" t="s">
        <v>0</v>
      </c>
      <c r="H10351" s="55" t="s">
        <v>12795</v>
      </c>
      <c r="I10351" s="55" t="s">
        <v>12775</v>
      </c>
    </row>
    <row r="10352" spans="1:9" x14ac:dyDescent="0.25">
      <c r="A10352" s="55">
        <v>84947</v>
      </c>
      <c r="B10352" s="55" t="s">
        <v>4814</v>
      </c>
      <c r="C10352" s="55">
        <v>2013</v>
      </c>
      <c r="D10352" s="55">
        <v>84947</v>
      </c>
      <c r="E10352" s="55" t="s">
        <v>10153</v>
      </c>
      <c r="F10352" s="55" t="s">
        <v>0</v>
      </c>
      <c r="H10352" s="55" t="s">
        <v>12795</v>
      </c>
      <c r="I10352" s="55" t="s">
        <v>12775</v>
      </c>
    </row>
    <row r="10353" spans="1:9" x14ac:dyDescent="0.25">
      <c r="A10353" s="55">
        <v>84894</v>
      </c>
      <c r="B10353" s="55" t="s">
        <v>4809</v>
      </c>
      <c r="C10353" s="55">
        <v>2013</v>
      </c>
      <c r="D10353" s="55">
        <v>84894</v>
      </c>
      <c r="E10353" s="55" t="s">
        <v>16545</v>
      </c>
      <c r="F10353" s="55" t="s">
        <v>0</v>
      </c>
      <c r="H10353" s="55" t="s">
        <v>12795</v>
      </c>
      <c r="I10353" s="55" t="s">
        <v>12775</v>
      </c>
    </row>
    <row r="10354" spans="1:9" x14ac:dyDescent="0.25">
      <c r="A10354" s="55">
        <v>84184</v>
      </c>
      <c r="B10354" s="55" t="s">
        <v>1983</v>
      </c>
      <c r="C10354" s="55">
        <v>2011</v>
      </c>
      <c r="D10354" s="55">
        <v>84184</v>
      </c>
      <c r="E10354" s="55" t="s">
        <v>10027</v>
      </c>
      <c r="F10354" s="55" t="s">
        <v>1</v>
      </c>
      <c r="H10354" s="55" t="s">
        <v>12788</v>
      </c>
      <c r="I10354" s="55" t="s">
        <v>12776</v>
      </c>
    </row>
    <row r="10355" spans="1:9" x14ac:dyDescent="0.25">
      <c r="A10355" s="55">
        <v>84711</v>
      </c>
      <c r="B10355" s="55" t="s">
        <v>1992</v>
      </c>
      <c r="C10355" s="55">
        <v>2011</v>
      </c>
      <c r="D10355" s="55">
        <v>84711</v>
      </c>
      <c r="E10355" s="55" t="s">
        <v>10197</v>
      </c>
      <c r="F10355" s="55" t="s">
        <v>0</v>
      </c>
      <c r="H10355" s="55" t="s">
        <v>12792</v>
      </c>
      <c r="I10355" s="55" t="s">
        <v>12775</v>
      </c>
    </row>
    <row r="10356" spans="1:9" x14ac:dyDescent="0.25">
      <c r="A10356" s="55">
        <v>84956</v>
      </c>
      <c r="B10356" s="55" t="s">
        <v>4815</v>
      </c>
      <c r="C10356" s="55">
        <v>1982</v>
      </c>
      <c r="D10356" s="55">
        <v>84956</v>
      </c>
      <c r="E10356" s="55" t="s">
        <v>10176</v>
      </c>
      <c r="F10356" s="55" t="s">
        <v>1</v>
      </c>
      <c r="H10356" s="55" t="s">
        <v>434</v>
      </c>
      <c r="I10356" s="55" t="s">
        <v>12776</v>
      </c>
    </row>
    <row r="10357" spans="1:9" x14ac:dyDescent="0.25">
      <c r="A10357" s="55">
        <v>85057</v>
      </c>
      <c r="B10357" s="55" t="s">
        <v>4817</v>
      </c>
      <c r="C10357" s="55">
        <v>2012</v>
      </c>
      <c r="D10357" s="55">
        <v>85057</v>
      </c>
      <c r="E10357" s="55" t="s">
        <v>10048</v>
      </c>
      <c r="F10357" s="55" t="s">
        <v>0</v>
      </c>
      <c r="H10357" s="55" t="s">
        <v>12792</v>
      </c>
      <c r="I10357" s="55" t="s">
        <v>12775</v>
      </c>
    </row>
    <row r="10358" spans="1:9" x14ac:dyDescent="0.25">
      <c r="A10358" s="55">
        <v>85211</v>
      </c>
      <c r="B10358" s="55" t="s">
        <v>4824</v>
      </c>
      <c r="C10358" s="55">
        <v>1981</v>
      </c>
      <c r="D10358" s="55">
        <v>85211</v>
      </c>
      <c r="E10358" s="55" t="s">
        <v>10046</v>
      </c>
      <c r="F10358" s="55" t="s">
        <v>1</v>
      </c>
      <c r="H10358" s="55" t="s">
        <v>434</v>
      </c>
      <c r="I10358" s="55" t="s">
        <v>12776</v>
      </c>
    </row>
    <row r="10359" spans="1:9" x14ac:dyDescent="0.25">
      <c r="A10359" s="55">
        <v>85216</v>
      </c>
      <c r="B10359" s="55" t="s">
        <v>9153</v>
      </c>
      <c r="C10359" s="55">
        <v>2009</v>
      </c>
      <c r="D10359" s="55">
        <v>85216</v>
      </c>
      <c r="E10359" s="55" t="s">
        <v>8837</v>
      </c>
      <c r="F10359" s="55" t="s">
        <v>0</v>
      </c>
      <c r="H10359" s="55" t="s">
        <v>12791</v>
      </c>
      <c r="I10359" s="55" t="s">
        <v>12775</v>
      </c>
    </row>
    <row r="10360" spans="1:9" x14ac:dyDescent="0.25">
      <c r="A10360" s="55">
        <v>85581</v>
      </c>
      <c r="B10360" s="55" t="s">
        <v>4849</v>
      </c>
      <c r="C10360" s="55">
        <v>2012</v>
      </c>
      <c r="D10360" s="55">
        <v>85581</v>
      </c>
      <c r="E10360" s="55" t="s">
        <v>8837</v>
      </c>
      <c r="F10360" s="55" t="s">
        <v>0</v>
      </c>
      <c r="H10360" s="55" t="s">
        <v>12792</v>
      </c>
      <c r="I10360" s="55" t="s">
        <v>12775</v>
      </c>
    </row>
    <row r="10361" spans="1:9" x14ac:dyDescent="0.25">
      <c r="A10361" s="55">
        <v>85210</v>
      </c>
      <c r="B10361" s="55" t="s">
        <v>8331</v>
      </c>
      <c r="C10361" s="55">
        <v>1964</v>
      </c>
      <c r="D10361" s="55">
        <v>85210</v>
      </c>
      <c r="E10361" s="55" t="s">
        <v>10046</v>
      </c>
      <c r="F10361" s="55" t="s">
        <v>0</v>
      </c>
      <c r="H10361" s="55" t="s">
        <v>433</v>
      </c>
      <c r="I10361" s="55" t="s">
        <v>12775</v>
      </c>
    </row>
    <row r="10362" spans="1:9" x14ac:dyDescent="0.25">
      <c r="A10362" s="55">
        <v>85582</v>
      </c>
      <c r="B10362" s="55" t="s">
        <v>4513</v>
      </c>
      <c r="C10362" s="55">
        <v>2012</v>
      </c>
      <c r="D10362" s="55">
        <v>85582</v>
      </c>
      <c r="E10362" s="55" t="s">
        <v>8837</v>
      </c>
      <c r="F10362" s="55" t="s">
        <v>0</v>
      </c>
      <c r="H10362" s="55" t="s">
        <v>12792</v>
      </c>
      <c r="I10362" s="55" t="s">
        <v>12775</v>
      </c>
    </row>
    <row r="10363" spans="1:9" x14ac:dyDescent="0.25">
      <c r="A10363" s="55">
        <v>85377</v>
      </c>
      <c r="B10363" s="55" t="s">
        <v>4830</v>
      </c>
      <c r="C10363" s="55">
        <v>1994</v>
      </c>
      <c r="D10363" s="55">
        <v>85377</v>
      </c>
      <c r="E10363" s="55" t="s">
        <v>10089</v>
      </c>
      <c r="F10363" s="55" t="s">
        <v>0</v>
      </c>
      <c r="H10363" s="55" t="s">
        <v>433</v>
      </c>
      <c r="I10363" s="55" t="s">
        <v>12775</v>
      </c>
    </row>
    <row r="10364" spans="1:9" x14ac:dyDescent="0.25">
      <c r="A10364" s="55">
        <v>84861</v>
      </c>
      <c r="B10364" s="55" t="s">
        <v>2171</v>
      </c>
      <c r="C10364" s="55">
        <v>2011</v>
      </c>
      <c r="D10364" s="55">
        <v>84861</v>
      </c>
      <c r="E10364" s="55" t="s">
        <v>10119</v>
      </c>
      <c r="F10364" s="55" t="s">
        <v>0</v>
      </c>
      <c r="H10364" s="55" t="s">
        <v>12792</v>
      </c>
      <c r="I10364" s="55" t="s">
        <v>12775</v>
      </c>
    </row>
    <row r="10365" spans="1:9" x14ac:dyDescent="0.25">
      <c r="A10365" s="55">
        <v>85584</v>
      </c>
      <c r="B10365" s="55" t="s">
        <v>4850</v>
      </c>
      <c r="C10365" s="55">
        <v>2012</v>
      </c>
      <c r="D10365" s="55">
        <v>85584</v>
      </c>
      <c r="E10365" s="55" t="s">
        <v>8837</v>
      </c>
      <c r="F10365" s="55" t="s">
        <v>0</v>
      </c>
      <c r="H10365" s="55" t="s">
        <v>12792</v>
      </c>
      <c r="I10365" s="55" t="s">
        <v>12775</v>
      </c>
    </row>
    <row r="10366" spans="1:9" x14ac:dyDescent="0.25">
      <c r="A10366" s="55">
        <v>85474</v>
      </c>
      <c r="B10366" s="55" t="s">
        <v>4838</v>
      </c>
      <c r="C10366" s="55">
        <v>1978</v>
      </c>
      <c r="D10366" s="55">
        <v>85474</v>
      </c>
      <c r="E10366" s="55" t="s">
        <v>10133</v>
      </c>
      <c r="F10366" s="55" t="s">
        <v>0</v>
      </c>
      <c r="H10366" s="55" t="s">
        <v>433</v>
      </c>
      <c r="I10366" s="55" t="s">
        <v>12775</v>
      </c>
    </row>
    <row r="10367" spans="1:9" x14ac:dyDescent="0.25">
      <c r="A10367" s="55">
        <v>85232</v>
      </c>
      <c r="B10367" s="55" t="s">
        <v>4825</v>
      </c>
      <c r="C10367" s="55">
        <v>2012</v>
      </c>
      <c r="D10367" s="55">
        <v>85232</v>
      </c>
      <c r="E10367" s="55" t="s">
        <v>10197</v>
      </c>
      <c r="F10367" s="55" t="s">
        <v>1</v>
      </c>
      <c r="H10367" s="55" t="s">
        <v>12788</v>
      </c>
      <c r="I10367" s="55" t="s">
        <v>12776</v>
      </c>
    </row>
    <row r="10368" spans="1:9" x14ac:dyDescent="0.25">
      <c r="A10368" s="55">
        <v>85467</v>
      </c>
      <c r="B10368" s="55" t="s">
        <v>4837</v>
      </c>
      <c r="C10368" s="55">
        <v>2012</v>
      </c>
      <c r="D10368" s="55">
        <v>85467</v>
      </c>
      <c r="E10368" s="55" t="s">
        <v>10095</v>
      </c>
      <c r="F10368" s="55" t="s">
        <v>0</v>
      </c>
      <c r="H10368" s="55" t="s">
        <v>12792</v>
      </c>
      <c r="I10368" s="55" t="s">
        <v>12775</v>
      </c>
    </row>
    <row r="10369" spans="1:9" x14ac:dyDescent="0.25">
      <c r="A10369" s="55">
        <v>85223</v>
      </c>
      <c r="B10369" s="55" t="s">
        <v>9154</v>
      </c>
      <c r="C10369" s="55">
        <v>1956</v>
      </c>
      <c r="D10369" s="55">
        <v>85223</v>
      </c>
      <c r="E10369" s="55" t="s">
        <v>10099</v>
      </c>
      <c r="F10369" s="55" t="s">
        <v>0</v>
      </c>
      <c r="H10369" s="55" t="s">
        <v>433</v>
      </c>
      <c r="I10369" s="55" t="s">
        <v>12775</v>
      </c>
    </row>
    <row r="10370" spans="1:9" x14ac:dyDescent="0.25">
      <c r="A10370" s="55">
        <v>85591</v>
      </c>
      <c r="B10370" s="55" t="s">
        <v>3910</v>
      </c>
      <c r="C10370" s="55">
        <v>2013</v>
      </c>
      <c r="D10370" s="55">
        <v>85591</v>
      </c>
      <c r="E10370" s="55" t="s">
        <v>10173</v>
      </c>
      <c r="F10370" s="55" t="s">
        <v>0</v>
      </c>
      <c r="H10370" s="55" t="s">
        <v>12795</v>
      </c>
      <c r="I10370" s="55" t="s">
        <v>12775</v>
      </c>
    </row>
    <row r="10371" spans="1:9" x14ac:dyDescent="0.25">
      <c r="A10371" s="55">
        <v>85551</v>
      </c>
      <c r="B10371" s="55" t="s">
        <v>4846</v>
      </c>
      <c r="C10371" s="55">
        <v>1973</v>
      </c>
      <c r="D10371" s="55">
        <v>85551</v>
      </c>
      <c r="E10371" s="55" t="s">
        <v>10173</v>
      </c>
      <c r="F10371" s="55" t="s">
        <v>0</v>
      </c>
      <c r="H10371" s="55" t="s">
        <v>433</v>
      </c>
      <c r="I10371" s="55" t="s">
        <v>12775</v>
      </c>
    </row>
    <row r="10372" spans="1:9" x14ac:dyDescent="0.25">
      <c r="A10372" s="55">
        <v>85580</v>
      </c>
      <c r="B10372" s="55" t="s">
        <v>2012</v>
      </c>
      <c r="C10372" s="55">
        <v>2010</v>
      </c>
      <c r="D10372" s="55">
        <v>85580</v>
      </c>
      <c r="E10372" s="55" t="s">
        <v>8837</v>
      </c>
      <c r="F10372" s="55" t="s">
        <v>0</v>
      </c>
      <c r="H10372" s="55" t="s">
        <v>12791</v>
      </c>
      <c r="I10372" s="55" t="s">
        <v>12775</v>
      </c>
    </row>
    <row r="10373" spans="1:9" x14ac:dyDescent="0.25">
      <c r="A10373" s="55">
        <v>85596</v>
      </c>
      <c r="B10373" s="55" t="s">
        <v>4851</v>
      </c>
      <c r="C10373" s="55">
        <v>2013</v>
      </c>
      <c r="D10373" s="55">
        <v>85596</v>
      </c>
      <c r="E10373" s="55" t="s">
        <v>10173</v>
      </c>
      <c r="F10373" s="55" t="s">
        <v>1</v>
      </c>
      <c r="H10373" s="55" t="s">
        <v>12799</v>
      </c>
      <c r="I10373" s="55" t="s">
        <v>12776</v>
      </c>
    </row>
    <row r="10374" spans="1:9" x14ac:dyDescent="0.25">
      <c r="A10374" s="55">
        <v>85601</v>
      </c>
      <c r="B10374" s="55" t="s">
        <v>4853</v>
      </c>
      <c r="C10374" s="55">
        <v>2015</v>
      </c>
      <c r="D10374" s="55">
        <v>85601</v>
      </c>
      <c r="E10374" s="55" t="s">
        <v>10173</v>
      </c>
      <c r="F10374" s="55" t="s">
        <v>1</v>
      </c>
      <c r="H10374" s="55" t="s">
        <v>12784</v>
      </c>
      <c r="I10374" s="55" t="s">
        <v>12776</v>
      </c>
    </row>
    <row r="10375" spans="1:9" x14ac:dyDescent="0.25">
      <c r="A10375" s="55">
        <v>85597</v>
      </c>
      <c r="B10375" s="55" t="s">
        <v>4852</v>
      </c>
      <c r="C10375" s="55">
        <v>2015</v>
      </c>
      <c r="D10375" s="55">
        <v>85597</v>
      </c>
      <c r="E10375" s="55" t="s">
        <v>10173</v>
      </c>
      <c r="F10375" s="55" t="s">
        <v>1</v>
      </c>
      <c r="H10375" s="55" t="s">
        <v>12784</v>
      </c>
      <c r="I10375" s="55" t="s">
        <v>12776</v>
      </c>
    </row>
    <row r="10376" spans="1:9" x14ac:dyDescent="0.25">
      <c r="A10376" s="55">
        <v>85960</v>
      </c>
      <c r="B10376" s="55" t="s">
        <v>4883</v>
      </c>
      <c r="C10376" s="55">
        <v>2015</v>
      </c>
      <c r="D10376" s="55">
        <v>85960</v>
      </c>
      <c r="E10376" s="55" t="s">
        <v>10173</v>
      </c>
      <c r="F10376" s="55" t="s">
        <v>0</v>
      </c>
      <c r="H10376" s="55" t="s">
        <v>12796</v>
      </c>
      <c r="I10376" s="55" t="s">
        <v>12775</v>
      </c>
    </row>
    <row r="10377" spans="1:9" x14ac:dyDescent="0.25">
      <c r="A10377" s="55">
        <v>85465</v>
      </c>
      <c r="B10377" s="55" t="s">
        <v>4836</v>
      </c>
      <c r="C10377" s="55">
        <v>2013</v>
      </c>
      <c r="D10377" s="55">
        <v>85465</v>
      </c>
      <c r="E10377" s="55" t="s">
        <v>10095</v>
      </c>
      <c r="F10377" s="55" t="s">
        <v>0</v>
      </c>
      <c r="H10377" s="55" t="s">
        <v>12795</v>
      </c>
      <c r="I10377" s="55" t="s">
        <v>12775</v>
      </c>
    </row>
    <row r="10378" spans="1:9" x14ac:dyDescent="0.25">
      <c r="A10378" s="55">
        <v>85913</v>
      </c>
      <c r="B10378" s="55" t="s">
        <v>4878</v>
      </c>
      <c r="C10378" s="55">
        <v>2012</v>
      </c>
      <c r="D10378" s="55">
        <v>85913</v>
      </c>
      <c r="E10378" s="55" t="s">
        <v>10059</v>
      </c>
      <c r="F10378" s="55" t="s">
        <v>1</v>
      </c>
      <c r="H10378" s="55" t="s">
        <v>12788</v>
      </c>
      <c r="I10378" s="55" t="s">
        <v>12776</v>
      </c>
    </row>
    <row r="10379" spans="1:9" x14ac:dyDescent="0.25">
      <c r="A10379" s="55">
        <v>85849</v>
      </c>
      <c r="B10379" s="55" t="s">
        <v>4873</v>
      </c>
      <c r="C10379" s="55">
        <v>2015</v>
      </c>
      <c r="D10379" s="55">
        <v>85849</v>
      </c>
      <c r="E10379" s="55" t="s">
        <v>10173</v>
      </c>
      <c r="F10379" s="55" t="s">
        <v>0</v>
      </c>
      <c r="H10379" s="55" t="s">
        <v>12796</v>
      </c>
      <c r="I10379" s="55" t="s">
        <v>12775</v>
      </c>
    </row>
    <row r="10380" spans="1:9" x14ac:dyDescent="0.25">
      <c r="A10380" s="55">
        <v>86103</v>
      </c>
      <c r="B10380" s="55" t="s">
        <v>30</v>
      </c>
      <c r="C10380" s="55">
        <v>2012</v>
      </c>
      <c r="D10380" s="55">
        <v>86103</v>
      </c>
      <c r="E10380" s="55" t="s">
        <v>10173</v>
      </c>
      <c r="F10380" s="55" t="s">
        <v>0</v>
      </c>
      <c r="H10380" s="55" t="s">
        <v>12792</v>
      </c>
      <c r="I10380" s="55" t="s">
        <v>12775</v>
      </c>
    </row>
    <row r="10381" spans="1:9" x14ac:dyDescent="0.25">
      <c r="A10381" s="55">
        <v>86106</v>
      </c>
      <c r="B10381" s="55" t="s">
        <v>2237</v>
      </c>
      <c r="C10381" s="55">
        <v>2007</v>
      </c>
      <c r="D10381" s="55">
        <v>86106</v>
      </c>
      <c r="E10381" s="55" t="s">
        <v>10173</v>
      </c>
      <c r="F10381" s="55" t="s">
        <v>1</v>
      </c>
      <c r="H10381" s="55" t="s">
        <v>12785</v>
      </c>
      <c r="I10381" s="55" t="s">
        <v>12776</v>
      </c>
    </row>
    <row r="10382" spans="1:9" x14ac:dyDescent="0.25">
      <c r="A10382" s="55">
        <v>85852</v>
      </c>
      <c r="B10382" s="55" t="s">
        <v>4874</v>
      </c>
      <c r="C10382" s="55">
        <v>2015</v>
      </c>
      <c r="D10382" s="55">
        <v>85852</v>
      </c>
      <c r="E10382" s="55" t="s">
        <v>10173</v>
      </c>
      <c r="F10382" s="55" t="s">
        <v>0</v>
      </c>
      <c r="H10382" s="55" t="s">
        <v>12796</v>
      </c>
      <c r="I10382" s="55" t="s">
        <v>12775</v>
      </c>
    </row>
    <row r="10383" spans="1:9" x14ac:dyDescent="0.25">
      <c r="A10383" s="55">
        <v>85717</v>
      </c>
      <c r="B10383" s="55" t="s">
        <v>11687</v>
      </c>
      <c r="C10383" s="55">
        <v>2011</v>
      </c>
      <c r="D10383" s="55">
        <v>85717</v>
      </c>
      <c r="E10383" s="55" t="s">
        <v>10165</v>
      </c>
      <c r="F10383" s="55" t="s">
        <v>0</v>
      </c>
      <c r="H10383" s="55" t="s">
        <v>12792</v>
      </c>
      <c r="I10383" s="55" t="s">
        <v>12775</v>
      </c>
    </row>
    <row r="10384" spans="1:9" x14ac:dyDescent="0.25">
      <c r="A10384" s="55">
        <v>85935</v>
      </c>
      <c r="B10384" s="55" t="s">
        <v>4880</v>
      </c>
      <c r="C10384" s="55">
        <v>2014</v>
      </c>
      <c r="D10384" s="55">
        <v>85935</v>
      </c>
      <c r="E10384" s="55" t="s">
        <v>10059</v>
      </c>
      <c r="F10384" s="55" t="s">
        <v>0</v>
      </c>
      <c r="H10384" s="55" t="s">
        <v>12795</v>
      </c>
      <c r="I10384" s="55" t="s">
        <v>12775</v>
      </c>
    </row>
    <row r="10385" spans="1:9" x14ac:dyDescent="0.25">
      <c r="A10385" s="55">
        <v>84852</v>
      </c>
      <c r="B10385" s="55" t="s">
        <v>2546</v>
      </c>
      <c r="C10385" s="55">
        <v>2009</v>
      </c>
      <c r="D10385" s="55">
        <v>84852</v>
      </c>
      <c r="E10385" s="55" t="s">
        <v>10165</v>
      </c>
      <c r="F10385" s="55" t="s">
        <v>1</v>
      </c>
      <c r="H10385" s="55" t="s">
        <v>12790</v>
      </c>
      <c r="I10385" s="55" t="s">
        <v>12776</v>
      </c>
    </row>
    <row r="10386" spans="1:9" x14ac:dyDescent="0.25">
      <c r="A10386" s="55">
        <v>85719</v>
      </c>
      <c r="B10386" s="55" t="s">
        <v>4863</v>
      </c>
      <c r="C10386" s="55">
        <v>2012</v>
      </c>
      <c r="D10386" s="55">
        <v>85719</v>
      </c>
      <c r="E10386" s="55" t="s">
        <v>10048</v>
      </c>
      <c r="F10386" s="55" t="s">
        <v>0</v>
      </c>
      <c r="H10386" s="55" t="s">
        <v>12792</v>
      </c>
      <c r="I10386" s="55" t="s">
        <v>12775</v>
      </c>
    </row>
    <row r="10387" spans="1:9" x14ac:dyDescent="0.25">
      <c r="A10387" s="55">
        <v>85966</v>
      </c>
      <c r="B10387" s="55" t="s">
        <v>3863</v>
      </c>
      <c r="C10387" s="55">
        <v>1969</v>
      </c>
      <c r="D10387" s="55">
        <v>85966</v>
      </c>
      <c r="E10387" s="55" t="s">
        <v>10038</v>
      </c>
      <c r="F10387" s="55" t="s">
        <v>0</v>
      </c>
      <c r="H10387" s="55" t="s">
        <v>433</v>
      </c>
      <c r="I10387" s="55" t="s">
        <v>12775</v>
      </c>
    </row>
    <row r="10388" spans="1:9" x14ac:dyDescent="0.25">
      <c r="A10388" s="55">
        <v>85938</v>
      </c>
      <c r="B10388" s="55" t="s">
        <v>4881</v>
      </c>
      <c r="C10388" s="55">
        <v>1972</v>
      </c>
      <c r="D10388" s="55">
        <v>85938</v>
      </c>
      <c r="E10388" s="55" t="s">
        <v>10052</v>
      </c>
      <c r="F10388" s="55" t="s">
        <v>1</v>
      </c>
      <c r="H10388" s="55" t="s">
        <v>434</v>
      </c>
      <c r="I10388" s="55" t="s">
        <v>12776</v>
      </c>
    </row>
    <row r="10389" spans="1:9" x14ac:dyDescent="0.25">
      <c r="A10389" s="55">
        <v>86462</v>
      </c>
      <c r="B10389" s="55" t="s">
        <v>2246</v>
      </c>
      <c r="C10389" s="55">
        <v>2008</v>
      </c>
      <c r="D10389" s="55">
        <v>86462</v>
      </c>
      <c r="E10389" s="55" t="s">
        <v>10173</v>
      </c>
      <c r="F10389" s="55" t="s">
        <v>1</v>
      </c>
      <c r="H10389" s="55" t="s">
        <v>12785</v>
      </c>
      <c r="I10389" s="55" t="s">
        <v>12776</v>
      </c>
    </row>
    <row r="10390" spans="1:9" x14ac:dyDescent="0.25">
      <c r="A10390" s="55">
        <v>86101</v>
      </c>
      <c r="B10390" s="55" t="s">
        <v>4893</v>
      </c>
      <c r="C10390" s="55">
        <v>2015</v>
      </c>
      <c r="D10390" s="55">
        <v>86101</v>
      </c>
      <c r="E10390" s="55" t="s">
        <v>10173</v>
      </c>
      <c r="F10390" s="55" t="s">
        <v>0</v>
      </c>
      <c r="H10390" s="55" t="s">
        <v>12796</v>
      </c>
      <c r="I10390" s="55" t="s">
        <v>12775</v>
      </c>
    </row>
    <row r="10391" spans="1:9" x14ac:dyDescent="0.25">
      <c r="A10391" s="55">
        <v>85575</v>
      </c>
      <c r="B10391" s="55" t="s">
        <v>4848</v>
      </c>
      <c r="C10391" s="55">
        <v>2012</v>
      </c>
      <c r="D10391" s="55">
        <v>85575</v>
      </c>
      <c r="E10391" s="55" t="s">
        <v>8837</v>
      </c>
      <c r="F10391" s="55" t="s">
        <v>0</v>
      </c>
      <c r="H10391" s="55" t="s">
        <v>12792</v>
      </c>
      <c r="I10391" s="55" t="s">
        <v>12775</v>
      </c>
    </row>
    <row r="10392" spans="1:9" x14ac:dyDescent="0.25">
      <c r="A10392" s="55">
        <v>86001</v>
      </c>
      <c r="B10392" s="55" t="s">
        <v>4888</v>
      </c>
      <c r="C10392" s="55">
        <v>2013</v>
      </c>
      <c r="D10392" s="55">
        <v>86001</v>
      </c>
      <c r="E10392" s="55" t="s">
        <v>10157</v>
      </c>
      <c r="F10392" s="55" t="s">
        <v>1</v>
      </c>
      <c r="H10392" s="55" t="s">
        <v>12799</v>
      </c>
      <c r="I10392" s="55" t="s">
        <v>12776</v>
      </c>
    </row>
    <row r="10393" spans="1:9" x14ac:dyDescent="0.25">
      <c r="A10393" s="55">
        <v>85602</v>
      </c>
      <c r="B10393" s="55" t="s">
        <v>4854</v>
      </c>
      <c r="C10393" s="55">
        <v>1980</v>
      </c>
      <c r="D10393" s="55">
        <v>85602</v>
      </c>
      <c r="E10393" s="55" t="s">
        <v>10173</v>
      </c>
      <c r="F10393" s="55" t="s">
        <v>0</v>
      </c>
      <c r="H10393" s="55" t="s">
        <v>433</v>
      </c>
      <c r="I10393" s="55" t="s">
        <v>12775</v>
      </c>
    </row>
    <row r="10394" spans="1:9" x14ac:dyDescent="0.25">
      <c r="A10394" s="55">
        <v>86188</v>
      </c>
      <c r="B10394" s="55" t="s">
        <v>4901</v>
      </c>
      <c r="C10394" s="55">
        <v>1987</v>
      </c>
      <c r="D10394" s="55">
        <v>86188</v>
      </c>
      <c r="E10394" s="55" t="s">
        <v>8828</v>
      </c>
      <c r="F10394" s="55" t="s">
        <v>0</v>
      </c>
      <c r="H10394" s="55" t="s">
        <v>433</v>
      </c>
      <c r="I10394" s="55" t="s">
        <v>12775</v>
      </c>
    </row>
    <row r="10395" spans="1:9" x14ac:dyDescent="0.25">
      <c r="A10395" s="55">
        <v>87228</v>
      </c>
      <c r="B10395" s="55" t="s">
        <v>4961</v>
      </c>
      <c r="C10395" s="55">
        <v>2015</v>
      </c>
      <c r="D10395" s="55">
        <v>87228</v>
      </c>
      <c r="E10395" s="55" t="s">
        <v>10157</v>
      </c>
      <c r="F10395" s="55" t="s">
        <v>0</v>
      </c>
      <c r="H10395" s="55" t="s">
        <v>12796</v>
      </c>
      <c r="I10395" s="55" t="s">
        <v>12775</v>
      </c>
    </row>
    <row r="10396" spans="1:9" x14ac:dyDescent="0.25">
      <c r="A10396" s="55">
        <v>86190</v>
      </c>
      <c r="B10396" s="55" t="s">
        <v>8332</v>
      </c>
      <c r="C10396" s="55">
        <v>1959</v>
      </c>
      <c r="D10396" s="55">
        <v>86190</v>
      </c>
      <c r="E10396" s="55" t="s">
        <v>10050</v>
      </c>
      <c r="F10396" s="55" t="s">
        <v>0</v>
      </c>
      <c r="H10396" s="55" t="s">
        <v>433</v>
      </c>
      <c r="I10396" s="55" t="s">
        <v>12775</v>
      </c>
    </row>
    <row r="10397" spans="1:9" x14ac:dyDescent="0.25">
      <c r="A10397" s="55">
        <v>86282</v>
      </c>
      <c r="B10397" s="55" t="s">
        <v>4909</v>
      </c>
      <c r="C10397" s="55">
        <v>2012</v>
      </c>
      <c r="D10397" s="55">
        <v>86282</v>
      </c>
      <c r="E10397" s="55" t="s">
        <v>2997</v>
      </c>
      <c r="F10397" s="55" t="s">
        <v>0</v>
      </c>
      <c r="H10397" s="55" t="s">
        <v>12792</v>
      </c>
      <c r="I10397" s="55" t="s">
        <v>12775</v>
      </c>
    </row>
    <row r="10398" spans="1:9" x14ac:dyDescent="0.25">
      <c r="A10398" s="55">
        <v>86833</v>
      </c>
      <c r="B10398" s="55" t="s">
        <v>2439</v>
      </c>
      <c r="C10398" s="55">
        <v>1960</v>
      </c>
      <c r="D10398" s="55">
        <v>86833</v>
      </c>
      <c r="E10398" s="55" t="s">
        <v>10158</v>
      </c>
      <c r="F10398" s="55" t="s">
        <v>0</v>
      </c>
      <c r="H10398" s="55" t="s">
        <v>433</v>
      </c>
      <c r="I10398" s="55" t="s">
        <v>12775</v>
      </c>
    </row>
    <row r="10399" spans="1:9" x14ac:dyDescent="0.25">
      <c r="A10399" s="55">
        <v>86776</v>
      </c>
      <c r="B10399" s="55" t="s">
        <v>11688</v>
      </c>
      <c r="C10399" s="55">
        <v>1962</v>
      </c>
      <c r="D10399" s="55">
        <v>86776</v>
      </c>
      <c r="E10399" s="55" t="s">
        <v>10147</v>
      </c>
      <c r="F10399" s="55" t="s">
        <v>1</v>
      </c>
      <c r="H10399" s="55" t="s">
        <v>434</v>
      </c>
      <c r="I10399" s="55" t="s">
        <v>12776</v>
      </c>
    </row>
    <row r="10400" spans="1:9" x14ac:dyDescent="0.25">
      <c r="A10400" s="55">
        <v>85138</v>
      </c>
      <c r="B10400" s="55" t="s">
        <v>4821</v>
      </c>
      <c r="C10400" s="55">
        <v>1971</v>
      </c>
      <c r="D10400" s="55">
        <v>85138</v>
      </c>
      <c r="E10400" s="55" t="s">
        <v>10101</v>
      </c>
      <c r="F10400" s="55" t="s">
        <v>0</v>
      </c>
      <c r="H10400" s="55" t="s">
        <v>433</v>
      </c>
      <c r="I10400" s="55" t="s">
        <v>12775</v>
      </c>
    </row>
    <row r="10401" spans="1:9" x14ac:dyDescent="0.25">
      <c r="A10401" s="55">
        <v>86783</v>
      </c>
      <c r="B10401" s="55" t="s">
        <v>4939</v>
      </c>
      <c r="C10401" s="55">
        <v>1981</v>
      </c>
      <c r="D10401" s="55">
        <v>86783</v>
      </c>
      <c r="E10401" s="55" t="s">
        <v>10152</v>
      </c>
      <c r="F10401" s="55" t="s">
        <v>0</v>
      </c>
      <c r="H10401" s="55" t="s">
        <v>433</v>
      </c>
      <c r="I10401" s="55" t="s">
        <v>12775</v>
      </c>
    </row>
    <row r="10402" spans="1:9" x14ac:dyDescent="0.25">
      <c r="A10402" s="55">
        <v>83779</v>
      </c>
      <c r="B10402" s="55" t="s">
        <v>3994</v>
      </c>
      <c r="C10402" s="55">
        <v>2012</v>
      </c>
      <c r="D10402" s="55">
        <v>83779</v>
      </c>
      <c r="E10402" s="55" t="s">
        <v>10047</v>
      </c>
      <c r="F10402" s="55" t="s">
        <v>0</v>
      </c>
      <c r="H10402" s="55" t="s">
        <v>12792</v>
      </c>
      <c r="I10402" s="55" t="s">
        <v>12775</v>
      </c>
    </row>
    <row r="10403" spans="1:9" x14ac:dyDescent="0.25">
      <c r="A10403" s="55">
        <v>87255</v>
      </c>
      <c r="B10403" s="55" t="s">
        <v>4962</v>
      </c>
      <c r="C10403" s="55">
        <v>1993</v>
      </c>
      <c r="D10403" s="55">
        <v>87255</v>
      </c>
      <c r="E10403" s="55" t="s">
        <v>10110</v>
      </c>
      <c r="F10403" s="55" t="s">
        <v>0</v>
      </c>
      <c r="H10403" s="55" t="s">
        <v>433</v>
      </c>
      <c r="I10403" s="55" t="s">
        <v>12775</v>
      </c>
    </row>
    <row r="10404" spans="1:9" x14ac:dyDescent="0.25">
      <c r="A10404" s="55">
        <v>86212</v>
      </c>
      <c r="B10404" s="55" t="s">
        <v>2241</v>
      </c>
      <c r="C10404" s="55">
        <v>2011</v>
      </c>
      <c r="D10404" s="55">
        <v>86212</v>
      </c>
      <c r="E10404" s="55" t="s">
        <v>10153</v>
      </c>
      <c r="F10404" s="55" t="s">
        <v>1</v>
      </c>
      <c r="H10404" s="55" t="s">
        <v>12788</v>
      </c>
      <c r="I10404" s="55" t="s">
        <v>12776</v>
      </c>
    </row>
    <row r="10405" spans="1:9" x14ac:dyDescent="0.25">
      <c r="A10405" s="55">
        <v>87098</v>
      </c>
      <c r="B10405" s="55" t="s">
        <v>4954</v>
      </c>
      <c r="C10405" s="55">
        <v>1975</v>
      </c>
      <c r="D10405" s="55">
        <v>87098</v>
      </c>
      <c r="E10405" s="55" t="s">
        <v>10062</v>
      </c>
      <c r="F10405" s="55" t="s">
        <v>0</v>
      </c>
      <c r="H10405" s="55" t="s">
        <v>433</v>
      </c>
      <c r="I10405" s="55" t="s">
        <v>12775</v>
      </c>
    </row>
    <row r="10406" spans="1:9" x14ac:dyDescent="0.25">
      <c r="A10406" s="55">
        <v>87468</v>
      </c>
      <c r="B10406" s="55" t="s">
        <v>1652</v>
      </c>
      <c r="C10406" s="55">
        <v>2012</v>
      </c>
      <c r="D10406" s="55">
        <v>87468</v>
      </c>
      <c r="E10406" s="55" t="s">
        <v>10050</v>
      </c>
      <c r="F10406" s="55" t="s">
        <v>0</v>
      </c>
      <c r="H10406" s="55" t="s">
        <v>12792</v>
      </c>
      <c r="I10406" s="55" t="s">
        <v>12775</v>
      </c>
    </row>
    <row r="10407" spans="1:9" x14ac:dyDescent="0.25">
      <c r="A10407" s="55">
        <v>87092</v>
      </c>
      <c r="B10407" s="55" t="s">
        <v>11689</v>
      </c>
      <c r="C10407" s="55">
        <v>2012</v>
      </c>
      <c r="D10407" s="55">
        <v>87092</v>
      </c>
      <c r="E10407" s="55" t="s">
        <v>10090</v>
      </c>
      <c r="F10407" s="55" t="s">
        <v>0</v>
      </c>
      <c r="H10407" s="55" t="s">
        <v>12792</v>
      </c>
      <c r="I10407" s="55" t="s">
        <v>12775</v>
      </c>
    </row>
    <row r="10408" spans="1:9" x14ac:dyDescent="0.25">
      <c r="A10408" s="55">
        <v>87186</v>
      </c>
      <c r="B10408" s="55" t="s">
        <v>8860</v>
      </c>
      <c r="C10408" s="55">
        <v>1949</v>
      </c>
      <c r="D10408" s="55">
        <v>87186</v>
      </c>
      <c r="E10408" s="55" t="s">
        <v>10040</v>
      </c>
      <c r="F10408" s="55" t="s">
        <v>1</v>
      </c>
      <c r="H10408" s="55" t="s">
        <v>434</v>
      </c>
      <c r="I10408" s="55" t="s">
        <v>12776</v>
      </c>
    </row>
    <row r="10409" spans="1:9" x14ac:dyDescent="0.25">
      <c r="A10409" s="55">
        <v>85999</v>
      </c>
      <c r="B10409" s="55" t="s">
        <v>4887</v>
      </c>
      <c r="C10409" s="55">
        <v>2013</v>
      </c>
      <c r="D10409" s="55">
        <v>85999</v>
      </c>
      <c r="E10409" s="55" t="s">
        <v>10173</v>
      </c>
      <c r="F10409" s="55" t="s">
        <v>0</v>
      </c>
      <c r="H10409" s="55" t="s">
        <v>12795</v>
      </c>
      <c r="I10409" s="55" t="s">
        <v>12775</v>
      </c>
    </row>
    <row r="10410" spans="1:9" x14ac:dyDescent="0.25">
      <c r="A10410" s="55">
        <v>87191</v>
      </c>
      <c r="B10410" s="55" t="s">
        <v>4957</v>
      </c>
      <c r="C10410" s="55">
        <v>2012</v>
      </c>
      <c r="D10410" s="55">
        <v>87191</v>
      </c>
      <c r="E10410" s="55" t="s">
        <v>10153</v>
      </c>
      <c r="F10410" s="55" t="s">
        <v>0</v>
      </c>
      <c r="H10410" s="55" t="s">
        <v>12792</v>
      </c>
      <c r="I10410" s="55" t="s">
        <v>12775</v>
      </c>
    </row>
    <row r="10411" spans="1:9" x14ac:dyDescent="0.25">
      <c r="A10411" s="55">
        <v>87690</v>
      </c>
      <c r="B10411" s="55" t="s">
        <v>4988</v>
      </c>
      <c r="C10411" s="55">
        <v>1986</v>
      </c>
      <c r="D10411" s="55">
        <v>87690</v>
      </c>
      <c r="E10411" s="55" t="s">
        <v>10097</v>
      </c>
      <c r="F10411" s="55" t="s">
        <v>1</v>
      </c>
      <c r="H10411" s="55" t="s">
        <v>434</v>
      </c>
      <c r="I10411" s="55" t="s">
        <v>12776</v>
      </c>
    </row>
    <row r="10412" spans="1:9" x14ac:dyDescent="0.25">
      <c r="A10412" s="55">
        <v>85405</v>
      </c>
      <c r="B10412" s="55" t="s">
        <v>2203</v>
      </c>
      <c r="C10412" s="55">
        <v>2009</v>
      </c>
      <c r="D10412" s="55">
        <v>85405</v>
      </c>
      <c r="E10412" s="55" t="s">
        <v>10171</v>
      </c>
      <c r="F10412" s="55" t="s">
        <v>0</v>
      </c>
      <c r="H10412" s="55" t="s">
        <v>12791</v>
      </c>
      <c r="I10412" s="55" t="s">
        <v>12775</v>
      </c>
    </row>
    <row r="10413" spans="1:9" x14ac:dyDescent="0.25">
      <c r="A10413" s="55">
        <v>87619</v>
      </c>
      <c r="B10413" s="55" t="s">
        <v>8333</v>
      </c>
      <c r="C10413" s="55">
        <v>1946</v>
      </c>
      <c r="D10413" s="55">
        <v>87619</v>
      </c>
      <c r="E10413" s="55" t="s">
        <v>10043</v>
      </c>
      <c r="F10413" s="55" t="s">
        <v>0</v>
      </c>
      <c r="H10413" s="55" t="s">
        <v>433</v>
      </c>
      <c r="I10413" s="55" t="s">
        <v>12775</v>
      </c>
    </row>
    <row r="10414" spans="1:9" x14ac:dyDescent="0.25">
      <c r="A10414" s="55">
        <v>87616</v>
      </c>
      <c r="B10414" s="55" t="s">
        <v>4981</v>
      </c>
      <c r="C10414" s="55">
        <v>2012</v>
      </c>
      <c r="D10414" s="55">
        <v>87616</v>
      </c>
      <c r="E10414" s="55" t="s">
        <v>10095</v>
      </c>
      <c r="F10414" s="55" t="s">
        <v>0</v>
      </c>
      <c r="H10414" s="55" t="s">
        <v>12792</v>
      </c>
      <c r="I10414" s="55" t="s">
        <v>12775</v>
      </c>
    </row>
    <row r="10415" spans="1:9" x14ac:dyDescent="0.25">
      <c r="A10415" s="55">
        <v>87615</v>
      </c>
      <c r="B10415" s="55" t="s">
        <v>2286</v>
      </c>
      <c r="C10415" s="55">
        <v>2010</v>
      </c>
      <c r="D10415" s="55">
        <v>87615</v>
      </c>
      <c r="E10415" s="55" t="s">
        <v>10095</v>
      </c>
      <c r="F10415" s="55" t="s">
        <v>0</v>
      </c>
      <c r="H10415" s="55" t="s">
        <v>12791</v>
      </c>
      <c r="I10415" s="55" t="s">
        <v>12775</v>
      </c>
    </row>
    <row r="10416" spans="1:9" x14ac:dyDescent="0.25">
      <c r="A10416" s="55">
        <v>87715</v>
      </c>
      <c r="B10416" s="55" t="s">
        <v>2291</v>
      </c>
      <c r="C10416" s="55">
        <v>2010</v>
      </c>
      <c r="D10416" s="55">
        <v>87715</v>
      </c>
      <c r="E10416" s="55" t="s">
        <v>2997</v>
      </c>
      <c r="F10416" s="55" t="s">
        <v>1</v>
      </c>
      <c r="H10416" s="55" t="s">
        <v>12790</v>
      </c>
      <c r="I10416" s="55" t="s">
        <v>12776</v>
      </c>
    </row>
    <row r="10417" spans="1:9" x14ac:dyDescent="0.25">
      <c r="A10417" s="55">
        <v>87822</v>
      </c>
      <c r="B10417" s="55" t="s">
        <v>4992</v>
      </c>
      <c r="C10417" s="55">
        <v>2012</v>
      </c>
      <c r="D10417" s="55">
        <v>87822</v>
      </c>
      <c r="E10417" s="55" t="s">
        <v>10170</v>
      </c>
      <c r="F10417" s="55" t="s">
        <v>0</v>
      </c>
      <c r="H10417" s="55" t="s">
        <v>12792</v>
      </c>
      <c r="I10417" s="55" t="s">
        <v>12775</v>
      </c>
    </row>
    <row r="10418" spans="1:9" x14ac:dyDescent="0.25">
      <c r="A10418" s="55">
        <v>87688</v>
      </c>
      <c r="B10418" s="55" t="s">
        <v>4987</v>
      </c>
      <c r="C10418" s="55">
        <v>2016</v>
      </c>
      <c r="D10418" s="55">
        <v>87688</v>
      </c>
      <c r="E10418" s="55" t="s">
        <v>10097</v>
      </c>
      <c r="F10418" s="55" t="s">
        <v>0</v>
      </c>
      <c r="H10418" s="55" t="s">
        <v>12796</v>
      </c>
      <c r="I10418" s="55" t="s">
        <v>12775</v>
      </c>
    </row>
    <row r="10419" spans="1:9" x14ac:dyDescent="0.25">
      <c r="A10419" s="55">
        <v>89329</v>
      </c>
      <c r="B10419" s="55" t="s">
        <v>5025</v>
      </c>
      <c r="C10419" s="55">
        <v>1971</v>
      </c>
      <c r="D10419" s="55">
        <v>89329</v>
      </c>
      <c r="E10419" s="55" t="s">
        <v>8826</v>
      </c>
      <c r="F10419" s="55" t="s">
        <v>0</v>
      </c>
      <c r="H10419" s="55" t="s">
        <v>433</v>
      </c>
      <c r="I10419" s="55" t="s">
        <v>12775</v>
      </c>
    </row>
    <row r="10420" spans="1:9" x14ac:dyDescent="0.25">
      <c r="A10420" s="55">
        <v>89335</v>
      </c>
      <c r="B10420" s="55" t="s">
        <v>5026</v>
      </c>
      <c r="C10420" s="55">
        <v>1980</v>
      </c>
      <c r="D10420" s="55">
        <v>89335</v>
      </c>
      <c r="E10420" s="55" t="s">
        <v>10077</v>
      </c>
      <c r="F10420" s="55" t="s">
        <v>0</v>
      </c>
      <c r="H10420" s="55" t="s">
        <v>433</v>
      </c>
      <c r="I10420" s="55" t="s">
        <v>12775</v>
      </c>
    </row>
    <row r="10421" spans="1:9" x14ac:dyDescent="0.25">
      <c r="A10421" s="55">
        <v>87837</v>
      </c>
      <c r="B10421" s="55" t="s">
        <v>2321</v>
      </c>
      <c r="C10421" s="55">
        <v>2009</v>
      </c>
      <c r="D10421" s="55">
        <v>87837</v>
      </c>
      <c r="E10421" s="55" t="s">
        <v>10088</v>
      </c>
      <c r="F10421" s="55" t="s">
        <v>1</v>
      </c>
      <c r="H10421" s="55" t="s">
        <v>12790</v>
      </c>
      <c r="I10421" s="55" t="s">
        <v>12776</v>
      </c>
    </row>
    <row r="10422" spans="1:9" x14ac:dyDescent="0.25">
      <c r="A10422" s="55">
        <v>89364</v>
      </c>
      <c r="B10422" s="55" t="s">
        <v>788</v>
      </c>
      <c r="C10422" s="55">
        <v>2010</v>
      </c>
      <c r="D10422" s="55">
        <v>89364</v>
      </c>
      <c r="E10422" s="55" t="s">
        <v>10317</v>
      </c>
      <c r="F10422" s="55" t="s">
        <v>0</v>
      </c>
      <c r="H10422" s="55" t="s">
        <v>12791</v>
      </c>
      <c r="I10422" s="55" t="s">
        <v>12775</v>
      </c>
    </row>
    <row r="10423" spans="1:9" x14ac:dyDescent="0.25">
      <c r="A10423" s="55">
        <v>87828</v>
      </c>
      <c r="B10423" s="55" t="s">
        <v>4994</v>
      </c>
      <c r="C10423" s="55">
        <v>2015</v>
      </c>
      <c r="D10423" s="55">
        <v>87828</v>
      </c>
      <c r="E10423" s="55" t="s">
        <v>10173</v>
      </c>
      <c r="F10423" s="55" t="s">
        <v>1</v>
      </c>
      <c r="H10423" s="55" t="s">
        <v>12784</v>
      </c>
      <c r="I10423" s="55" t="s">
        <v>12776</v>
      </c>
    </row>
    <row r="10424" spans="1:9" x14ac:dyDescent="0.25">
      <c r="A10424" s="55">
        <v>89391</v>
      </c>
      <c r="B10424" s="55" t="s">
        <v>5032</v>
      </c>
      <c r="C10424" s="55">
        <v>2014</v>
      </c>
      <c r="D10424" s="55">
        <v>89391</v>
      </c>
      <c r="E10424" s="55" t="s">
        <v>16545</v>
      </c>
      <c r="F10424" s="55" t="s">
        <v>0</v>
      </c>
      <c r="H10424" s="55" t="s">
        <v>12795</v>
      </c>
      <c r="I10424" s="55" t="s">
        <v>12775</v>
      </c>
    </row>
    <row r="10425" spans="1:9" x14ac:dyDescent="0.25">
      <c r="A10425" s="55">
        <v>89354</v>
      </c>
      <c r="B10425" s="55" t="s">
        <v>1967</v>
      </c>
      <c r="C10425" s="55">
        <v>1982</v>
      </c>
      <c r="D10425" s="55">
        <v>89354</v>
      </c>
      <c r="E10425" s="55" t="s">
        <v>10169</v>
      </c>
      <c r="F10425" s="55" t="s">
        <v>1</v>
      </c>
      <c r="H10425" s="55" t="s">
        <v>434</v>
      </c>
      <c r="I10425" s="55" t="s">
        <v>12776</v>
      </c>
    </row>
    <row r="10426" spans="1:9" x14ac:dyDescent="0.25">
      <c r="A10426" s="55">
        <v>86237</v>
      </c>
      <c r="B10426" s="55" t="s">
        <v>4903</v>
      </c>
      <c r="C10426" s="55">
        <v>1975</v>
      </c>
      <c r="D10426" s="55">
        <v>86237</v>
      </c>
      <c r="E10426" s="55" t="s">
        <v>10062</v>
      </c>
      <c r="F10426" s="55" t="s">
        <v>0</v>
      </c>
      <c r="H10426" s="55" t="s">
        <v>433</v>
      </c>
      <c r="I10426" s="55" t="s">
        <v>12775</v>
      </c>
    </row>
    <row r="10427" spans="1:9" x14ac:dyDescent="0.25">
      <c r="A10427" s="55">
        <v>87827</v>
      </c>
      <c r="B10427" s="55" t="s">
        <v>4993</v>
      </c>
      <c r="C10427" s="55">
        <v>2016</v>
      </c>
      <c r="D10427" s="55">
        <v>87827</v>
      </c>
      <c r="E10427" s="55" t="s">
        <v>10173</v>
      </c>
      <c r="F10427" s="55" t="s">
        <v>1</v>
      </c>
      <c r="H10427" s="55" t="s">
        <v>12784</v>
      </c>
      <c r="I10427" s="55" t="s">
        <v>12776</v>
      </c>
    </row>
    <row r="10428" spans="1:9" x14ac:dyDescent="0.25">
      <c r="A10428" s="55">
        <v>89430</v>
      </c>
      <c r="B10428" s="55" t="s">
        <v>5036</v>
      </c>
      <c r="C10428" s="55">
        <v>2015</v>
      </c>
      <c r="D10428" s="55">
        <v>89430</v>
      </c>
      <c r="E10428" s="55" t="s">
        <v>10173</v>
      </c>
      <c r="F10428" s="55" t="s">
        <v>0</v>
      </c>
      <c r="H10428" s="55" t="s">
        <v>12796</v>
      </c>
      <c r="I10428" s="55" t="s">
        <v>12775</v>
      </c>
    </row>
    <row r="10429" spans="1:9" x14ac:dyDescent="0.25">
      <c r="A10429" s="55">
        <v>89698</v>
      </c>
      <c r="B10429" s="55" t="s">
        <v>2322</v>
      </c>
      <c r="C10429" s="55">
        <v>2011</v>
      </c>
      <c r="D10429" s="55">
        <v>89698</v>
      </c>
      <c r="E10429" s="55" t="s">
        <v>10085</v>
      </c>
      <c r="F10429" s="55" t="s">
        <v>0</v>
      </c>
      <c r="H10429" s="55" t="s">
        <v>12792</v>
      </c>
      <c r="I10429" s="55" t="s">
        <v>12775</v>
      </c>
    </row>
    <row r="10430" spans="1:9" x14ac:dyDescent="0.25">
      <c r="A10430" s="55">
        <v>89442</v>
      </c>
      <c r="B10430" s="55" t="s">
        <v>5039</v>
      </c>
      <c r="C10430" s="55">
        <v>2013</v>
      </c>
      <c r="D10430" s="55">
        <v>89442</v>
      </c>
      <c r="E10430" s="55" t="s">
        <v>16545</v>
      </c>
      <c r="F10430" s="55" t="s">
        <v>0</v>
      </c>
      <c r="H10430" s="55" t="s">
        <v>12795</v>
      </c>
      <c r="I10430" s="55" t="s">
        <v>12775</v>
      </c>
    </row>
    <row r="10431" spans="1:9" x14ac:dyDescent="0.25">
      <c r="A10431" s="55">
        <v>89498</v>
      </c>
      <c r="B10431" s="55" t="s">
        <v>2110</v>
      </c>
      <c r="C10431" s="55">
        <v>2009</v>
      </c>
      <c r="D10431" s="55">
        <v>89498</v>
      </c>
      <c r="E10431" s="55" t="s">
        <v>16548</v>
      </c>
      <c r="F10431" s="55" t="s">
        <v>0</v>
      </c>
      <c r="H10431" s="55" t="s">
        <v>12791</v>
      </c>
      <c r="I10431" s="55" t="s">
        <v>12775</v>
      </c>
    </row>
    <row r="10432" spans="1:9" x14ac:dyDescent="0.25">
      <c r="A10432" s="55">
        <v>89644</v>
      </c>
      <c r="B10432" s="55" t="s">
        <v>2312</v>
      </c>
      <c r="C10432" s="55">
        <v>1961</v>
      </c>
      <c r="D10432" s="55">
        <v>89644</v>
      </c>
      <c r="E10432" s="55" t="s">
        <v>10154</v>
      </c>
      <c r="F10432" s="55" t="s">
        <v>0</v>
      </c>
      <c r="H10432" s="55" t="s">
        <v>433</v>
      </c>
      <c r="I10432" s="55" t="s">
        <v>12775</v>
      </c>
    </row>
    <row r="10433" spans="1:9" x14ac:dyDescent="0.25">
      <c r="A10433" s="55">
        <v>89744</v>
      </c>
      <c r="B10433" s="55" t="s">
        <v>5059</v>
      </c>
      <c r="C10433" s="55">
        <v>2013</v>
      </c>
      <c r="D10433" s="55">
        <v>89744</v>
      </c>
      <c r="E10433" s="55" t="s">
        <v>10156</v>
      </c>
      <c r="F10433" s="55" t="s">
        <v>0</v>
      </c>
      <c r="H10433" s="55" t="s">
        <v>12795</v>
      </c>
      <c r="I10433" s="55" t="s">
        <v>12775</v>
      </c>
    </row>
    <row r="10434" spans="1:9" x14ac:dyDescent="0.25">
      <c r="A10434" s="55">
        <v>89530</v>
      </c>
      <c r="B10434" s="55" t="s">
        <v>2314</v>
      </c>
      <c r="C10434" s="55">
        <v>2008</v>
      </c>
      <c r="D10434" s="55">
        <v>89530</v>
      </c>
      <c r="E10434" s="55" t="s">
        <v>10317</v>
      </c>
      <c r="F10434" s="55" t="s">
        <v>0</v>
      </c>
      <c r="H10434" s="55" t="s">
        <v>12780</v>
      </c>
      <c r="I10434" s="55" t="s">
        <v>12775</v>
      </c>
    </row>
    <row r="10435" spans="1:9" x14ac:dyDescent="0.25">
      <c r="A10435" s="55">
        <v>86646</v>
      </c>
      <c r="B10435" s="55" t="s">
        <v>2004</v>
      </c>
      <c r="C10435" s="55">
        <v>2011</v>
      </c>
      <c r="D10435" s="55">
        <v>86646</v>
      </c>
      <c r="E10435" s="55" t="s">
        <v>10048</v>
      </c>
      <c r="F10435" s="55" t="s">
        <v>0</v>
      </c>
      <c r="H10435" s="55" t="s">
        <v>12792</v>
      </c>
      <c r="I10435" s="55" t="s">
        <v>12775</v>
      </c>
    </row>
    <row r="10436" spans="1:9" x14ac:dyDescent="0.25">
      <c r="A10436" s="55">
        <v>89745</v>
      </c>
      <c r="B10436" s="55" t="s">
        <v>5060</v>
      </c>
      <c r="C10436" s="55">
        <v>1980</v>
      </c>
      <c r="D10436" s="55">
        <v>89745</v>
      </c>
      <c r="E10436" s="55" t="s">
        <v>10156</v>
      </c>
      <c r="F10436" s="55" t="s">
        <v>0</v>
      </c>
      <c r="H10436" s="55" t="s">
        <v>433</v>
      </c>
      <c r="I10436" s="55" t="s">
        <v>12775</v>
      </c>
    </row>
    <row r="10437" spans="1:9" x14ac:dyDescent="0.25">
      <c r="A10437" s="55">
        <v>89504</v>
      </c>
      <c r="B10437" s="55" t="s">
        <v>11690</v>
      </c>
      <c r="C10437" s="55">
        <v>2013</v>
      </c>
      <c r="D10437" s="55">
        <v>89504</v>
      </c>
      <c r="E10437" s="55" t="s">
        <v>10173</v>
      </c>
      <c r="F10437" s="55" t="s">
        <v>1</v>
      </c>
      <c r="H10437" s="55" t="s">
        <v>12799</v>
      </c>
      <c r="I10437" s="55" t="s">
        <v>12776</v>
      </c>
    </row>
    <row r="10438" spans="1:9" x14ac:dyDescent="0.25">
      <c r="A10438" s="55">
        <v>87444</v>
      </c>
      <c r="B10438" s="55" t="s">
        <v>2280</v>
      </c>
      <c r="C10438" s="55">
        <v>2010</v>
      </c>
      <c r="D10438" s="55">
        <v>87444</v>
      </c>
      <c r="E10438" s="55" t="s">
        <v>10095</v>
      </c>
      <c r="F10438" s="55" t="s">
        <v>0</v>
      </c>
      <c r="H10438" s="55" t="s">
        <v>12791</v>
      </c>
      <c r="I10438" s="55" t="s">
        <v>12775</v>
      </c>
    </row>
    <row r="10439" spans="1:9" x14ac:dyDescent="0.25">
      <c r="A10439" s="55">
        <v>89802</v>
      </c>
      <c r="B10439" s="55" t="s">
        <v>5062</v>
      </c>
      <c r="C10439" s="55">
        <v>2012</v>
      </c>
      <c r="D10439" s="55">
        <v>89802</v>
      </c>
      <c r="E10439" s="55" t="s">
        <v>10153</v>
      </c>
      <c r="F10439" s="55" t="s">
        <v>1</v>
      </c>
      <c r="H10439" s="55" t="s">
        <v>12788</v>
      </c>
      <c r="I10439" s="55" t="s">
        <v>12776</v>
      </c>
    </row>
    <row r="10440" spans="1:9" x14ac:dyDescent="0.25">
      <c r="A10440" s="55">
        <v>87689</v>
      </c>
      <c r="B10440" s="55" t="s">
        <v>2003</v>
      </c>
      <c r="C10440" s="55">
        <v>1983</v>
      </c>
      <c r="D10440" s="55">
        <v>87689</v>
      </c>
      <c r="E10440" s="55" t="s">
        <v>10097</v>
      </c>
      <c r="F10440" s="55" t="s">
        <v>1</v>
      </c>
      <c r="H10440" s="55" t="s">
        <v>434</v>
      </c>
      <c r="I10440" s="55" t="s">
        <v>12776</v>
      </c>
    </row>
    <row r="10441" spans="1:9" x14ac:dyDescent="0.25">
      <c r="A10441" s="55">
        <v>89755</v>
      </c>
      <c r="B10441" s="55" t="s">
        <v>5011</v>
      </c>
      <c r="C10441" s="55">
        <v>1984</v>
      </c>
      <c r="D10441" s="55">
        <v>89755</v>
      </c>
      <c r="E10441" s="55" t="s">
        <v>10156</v>
      </c>
      <c r="F10441" s="55" t="s">
        <v>0</v>
      </c>
      <c r="H10441" s="55" t="s">
        <v>433</v>
      </c>
      <c r="I10441" s="55" t="s">
        <v>12775</v>
      </c>
    </row>
    <row r="10442" spans="1:9" x14ac:dyDescent="0.25">
      <c r="A10442" s="55">
        <v>89804</v>
      </c>
      <c r="B10442" s="55" t="s">
        <v>2293</v>
      </c>
      <c r="C10442" s="55">
        <v>2007</v>
      </c>
      <c r="D10442" s="55">
        <v>89804</v>
      </c>
      <c r="E10442" s="55" t="s">
        <v>10173</v>
      </c>
      <c r="F10442" s="55" t="s">
        <v>0</v>
      </c>
      <c r="H10442" s="55" t="s">
        <v>12780</v>
      </c>
      <c r="I10442" s="55" t="s">
        <v>12775</v>
      </c>
    </row>
    <row r="10443" spans="1:9" x14ac:dyDescent="0.25">
      <c r="A10443" s="55">
        <v>87443</v>
      </c>
      <c r="B10443" s="55" t="s">
        <v>4971</v>
      </c>
      <c r="C10443" s="55">
        <v>2014</v>
      </c>
      <c r="D10443" s="55">
        <v>87443</v>
      </c>
      <c r="E10443" s="55" t="s">
        <v>10095</v>
      </c>
      <c r="F10443" s="55" t="s">
        <v>0</v>
      </c>
      <c r="H10443" s="55" t="s">
        <v>12795</v>
      </c>
      <c r="I10443" s="55" t="s">
        <v>12775</v>
      </c>
    </row>
    <row r="10444" spans="1:9" x14ac:dyDescent="0.25">
      <c r="A10444" s="55">
        <v>90163</v>
      </c>
      <c r="B10444" s="55" t="s">
        <v>5084</v>
      </c>
      <c r="C10444" s="55">
        <v>2012</v>
      </c>
      <c r="D10444" s="55">
        <v>90163</v>
      </c>
      <c r="E10444" s="55" t="s">
        <v>21079</v>
      </c>
      <c r="F10444" s="55" t="s">
        <v>0</v>
      </c>
      <c r="H10444" s="55" t="s">
        <v>12792</v>
      </c>
      <c r="I10444" s="55" t="s">
        <v>12775</v>
      </c>
    </row>
    <row r="10445" spans="1:9" x14ac:dyDescent="0.25">
      <c r="A10445" s="55">
        <v>89996</v>
      </c>
      <c r="B10445" s="55" t="s">
        <v>5073</v>
      </c>
      <c r="C10445" s="55">
        <v>1977</v>
      </c>
      <c r="D10445" s="55">
        <v>89996</v>
      </c>
      <c r="E10445" s="55" t="s">
        <v>10042</v>
      </c>
      <c r="F10445" s="55" t="s">
        <v>0</v>
      </c>
      <c r="H10445" s="55" t="s">
        <v>433</v>
      </c>
      <c r="I10445" s="55" t="s">
        <v>12775</v>
      </c>
    </row>
    <row r="10446" spans="1:9" x14ac:dyDescent="0.25">
      <c r="A10446" s="55">
        <v>89967</v>
      </c>
      <c r="B10446" s="55" t="s">
        <v>2318</v>
      </c>
      <c r="C10446" s="55">
        <v>2011</v>
      </c>
      <c r="D10446" s="55">
        <v>89967</v>
      </c>
      <c r="E10446" s="55" t="s">
        <v>10153</v>
      </c>
      <c r="F10446" s="55" t="s">
        <v>0</v>
      </c>
      <c r="H10446" s="55" t="s">
        <v>12792</v>
      </c>
      <c r="I10446" s="55" t="s">
        <v>12775</v>
      </c>
    </row>
    <row r="10447" spans="1:9" x14ac:dyDescent="0.25">
      <c r="A10447" s="55">
        <v>90167</v>
      </c>
      <c r="B10447" s="55" t="s">
        <v>1478</v>
      </c>
      <c r="C10447" s="55">
        <v>2011</v>
      </c>
      <c r="D10447" s="55">
        <v>90167</v>
      </c>
      <c r="E10447" s="55" t="s">
        <v>10153</v>
      </c>
      <c r="F10447" s="55" t="s">
        <v>0</v>
      </c>
      <c r="H10447" s="55" t="s">
        <v>12792</v>
      </c>
      <c r="I10447" s="55" t="s">
        <v>12775</v>
      </c>
    </row>
    <row r="10448" spans="1:9" x14ac:dyDescent="0.25">
      <c r="A10448" s="55">
        <v>90310</v>
      </c>
      <c r="B10448" s="55" t="s">
        <v>2426</v>
      </c>
      <c r="C10448" s="55">
        <v>2010</v>
      </c>
      <c r="D10448" s="55">
        <v>90310</v>
      </c>
      <c r="E10448" s="55" t="s">
        <v>10095</v>
      </c>
      <c r="F10448" s="55" t="s">
        <v>0</v>
      </c>
      <c r="H10448" s="55" t="s">
        <v>12791</v>
      </c>
      <c r="I10448" s="55" t="s">
        <v>12775</v>
      </c>
    </row>
    <row r="10449" spans="1:9" x14ac:dyDescent="0.25">
      <c r="A10449" s="55">
        <v>90144</v>
      </c>
      <c r="B10449" s="55" t="s">
        <v>2471</v>
      </c>
      <c r="C10449" s="55">
        <v>2010</v>
      </c>
      <c r="D10449" s="55">
        <v>90144</v>
      </c>
      <c r="E10449" s="55" t="s">
        <v>10085</v>
      </c>
      <c r="F10449" s="55" t="s">
        <v>1</v>
      </c>
      <c r="H10449" s="55" t="s">
        <v>12790</v>
      </c>
      <c r="I10449" s="55" t="s">
        <v>12776</v>
      </c>
    </row>
    <row r="10450" spans="1:9" x14ac:dyDescent="0.25">
      <c r="A10450" s="55">
        <v>90340</v>
      </c>
      <c r="B10450" s="55" t="s">
        <v>5104</v>
      </c>
      <c r="C10450" s="55">
        <v>2013</v>
      </c>
      <c r="D10450" s="55">
        <v>90340</v>
      </c>
      <c r="E10450" s="55" t="s">
        <v>10095</v>
      </c>
      <c r="F10450" s="55" t="s">
        <v>0</v>
      </c>
      <c r="H10450" s="55" t="s">
        <v>12795</v>
      </c>
      <c r="I10450" s="55" t="s">
        <v>12775</v>
      </c>
    </row>
    <row r="10451" spans="1:9" x14ac:dyDescent="0.25">
      <c r="A10451" s="55">
        <v>89968</v>
      </c>
      <c r="B10451" s="55" t="s">
        <v>18</v>
      </c>
      <c r="C10451" s="55">
        <v>2014</v>
      </c>
      <c r="D10451" s="55">
        <v>89968</v>
      </c>
      <c r="E10451" s="55" t="s">
        <v>10153</v>
      </c>
      <c r="F10451" s="55" t="s">
        <v>0</v>
      </c>
      <c r="H10451" s="55" t="s">
        <v>12795</v>
      </c>
      <c r="I10451" s="55" t="s">
        <v>12775</v>
      </c>
    </row>
    <row r="10452" spans="1:9" x14ac:dyDescent="0.25">
      <c r="A10452" s="55">
        <v>90171</v>
      </c>
      <c r="B10452" s="55" t="s">
        <v>2437</v>
      </c>
      <c r="C10452" s="55">
        <v>2008</v>
      </c>
      <c r="D10452" s="55">
        <v>90171</v>
      </c>
      <c r="E10452" s="55" t="s">
        <v>10088</v>
      </c>
      <c r="F10452" s="55" t="s">
        <v>1</v>
      </c>
      <c r="H10452" s="55" t="s">
        <v>12785</v>
      </c>
      <c r="I10452" s="55" t="s">
        <v>12776</v>
      </c>
    </row>
    <row r="10453" spans="1:9" x14ac:dyDescent="0.25">
      <c r="A10453" s="55">
        <v>90311</v>
      </c>
      <c r="B10453" s="55" t="s">
        <v>5100</v>
      </c>
      <c r="C10453" s="55">
        <v>2014</v>
      </c>
      <c r="D10453" s="55">
        <v>90311</v>
      </c>
      <c r="E10453" s="55" t="s">
        <v>10095</v>
      </c>
      <c r="F10453" s="55" t="s">
        <v>0</v>
      </c>
      <c r="H10453" s="55" t="s">
        <v>12795</v>
      </c>
      <c r="I10453" s="55" t="s">
        <v>12775</v>
      </c>
    </row>
    <row r="10454" spans="1:9" x14ac:dyDescent="0.25">
      <c r="A10454" s="55">
        <v>89925</v>
      </c>
      <c r="B10454" s="55" t="s">
        <v>21161</v>
      </c>
      <c r="C10454" s="55">
        <v>2007</v>
      </c>
      <c r="D10454" s="55">
        <v>89925</v>
      </c>
      <c r="E10454" s="55" t="s">
        <v>8862</v>
      </c>
      <c r="F10454" s="55" t="s">
        <v>0</v>
      </c>
      <c r="H10454" s="55" t="s">
        <v>12780</v>
      </c>
      <c r="I10454" s="55" t="s">
        <v>12775</v>
      </c>
    </row>
    <row r="10455" spans="1:9" x14ac:dyDescent="0.25">
      <c r="A10455" s="55">
        <v>90227</v>
      </c>
      <c r="B10455" s="55" t="s">
        <v>5087</v>
      </c>
      <c r="C10455" s="55">
        <v>2012</v>
      </c>
      <c r="D10455" s="55">
        <v>90227</v>
      </c>
      <c r="E10455" s="55" t="s">
        <v>10153</v>
      </c>
      <c r="F10455" s="55" t="s">
        <v>0</v>
      </c>
      <c r="H10455" s="55" t="s">
        <v>12792</v>
      </c>
      <c r="I10455" s="55" t="s">
        <v>12775</v>
      </c>
    </row>
    <row r="10456" spans="1:9" x14ac:dyDescent="0.25">
      <c r="A10456" s="55">
        <v>90265</v>
      </c>
      <c r="B10456" s="55" t="s">
        <v>9159</v>
      </c>
      <c r="C10456" s="55">
        <v>2013</v>
      </c>
      <c r="D10456" s="55">
        <v>90265</v>
      </c>
      <c r="E10456" s="55" t="s">
        <v>10153</v>
      </c>
      <c r="F10456" s="55" t="s">
        <v>0</v>
      </c>
      <c r="H10456" s="55" t="s">
        <v>12795</v>
      </c>
      <c r="I10456" s="55" t="s">
        <v>12775</v>
      </c>
    </row>
    <row r="10457" spans="1:9" x14ac:dyDescent="0.25">
      <c r="A10457" s="55">
        <v>90300</v>
      </c>
      <c r="B10457" s="55" t="s">
        <v>5096</v>
      </c>
      <c r="C10457" s="55">
        <v>2014</v>
      </c>
      <c r="D10457" s="55">
        <v>90300</v>
      </c>
      <c r="E10457" s="55" t="s">
        <v>16545</v>
      </c>
      <c r="F10457" s="55" t="s">
        <v>0</v>
      </c>
      <c r="H10457" s="55" t="s">
        <v>12795</v>
      </c>
      <c r="I10457" s="55" t="s">
        <v>12775</v>
      </c>
    </row>
    <row r="10458" spans="1:9" x14ac:dyDescent="0.25">
      <c r="A10458" s="55">
        <v>90376</v>
      </c>
      <c r="B10458" s="55" t="s">
        <v>5106</v>
      </c>
      <c r="C10458" s="55">
        <v>2013</v>
      </c>
      <c r="D10458" s="55">
        <v>90376</v>
      </c>
      <c r="E10458" s="55" t="s">
        <v>16545</v>
      </c>
      <c r="F10458" s="55" t="s">
        <v>0</v>
      </c>
      <c r="H10458" s="55" t="s">
        <v>12795</v>
      </c>
      <c r="I10458" s="55" t="s">
        <v>12775</v>
      </c>
    </row>
    <row r="10459" spans="1:9" x14ac:dyDescent="0.25">
      <c r="A10459" s="55">
        <v>89666</v>
      </c>
      <c r="B10459" s="55" t="s">
        <v>5054</v>
      </c>
      <c r="C10459" s="55">
        <v>2013</v>
      </c>
      <c r="D10459" s="55">
        <v>89666</v>
      </c>
      <c r="E10459" s="55" t="s">
        <v>10173</v>
      </c>
      <c r="F10459" s="55" t="s">
        <v>0</v>
      </c>
      <c r="H10459" s="55" t="s">
        <v>12795</v>
      </c>
      <c r="I10459" s="55" t="s">
        <v>12775</v>
      </c>
    </row>
    <row r="10460" spans="1:9" x14ac:dyDescent="0.25">
      <c r="A10460" s="55">
        <v>90276</v>
      </c>
      <c r="B10460" s="55" t="s">
        <v>9192</v>
      </c>
      <c r="C10460" s="55">
        <v>2008</v>
      </c>
      <c r="D10460" s="55">
        <v>90276</v>
      </c>
      <c r="E10460" s="55" t="s">
        <v>8831</v>
      </c>
      <c r="F10460" s="55" t="s">
        <v>0</v>
      </c>
      <c r="H10460" s="55" t="s">
        <v>12780</v>
      </c>
      <c r="I10460" s="55" t="s">
        <v>12775</v>
      </c>
    </row>
    <row r="10461" spans="1:9" x14ac:dyDescent="0.25">
      <c r="A10461" s="55">
        <v>90222</v>
      </c>
      <c r="B10461" s="55" t="s">
        <v>1445</v>
      </c>
      <c r="C10461" s="55">
        <v>2011</v>
      </c>
      <c r="D10461" s="55">
        <v>90222</v>
      </c>
      <c r="E10461" s="55" t="s">
        <v>10173</v>
      </c>
      <c r="F10461" s="55" t="s">
        <v>0</v>
      </c>
      <c r="H10461" s="55" t="s">
        <v>12792</v>
      </c>
      <c r="I10461" s="55" t="s">
        <v>12775</v>
      </c>
    </row>
    <row r="10462" spans="1:9" x14ac:dyDescent="0.25">
      <c r="A10462" s="55">
        <v>90586</v>
      </c>
      <c r="B10462" s="55" t="s">
        <v>5128</v>
      </c>
      <c r="C10462" s="55">
        <v>1977</v>
      </c>
      <c r="D10462" s="55">
        <v>90586</v>
      </c>
      <c r="E10462" s="55" t="s">
        <v>10095</v>
      </c>
      <c r="F10462" s="55" t="s">
        <v>0</v>
      </c>
      <c r="H10462" s="55" t="s">
        <v>433</v>
      </c>
      <c r="I10462" s="55" t="s">
        <v>12775</v>
      </c>
    </row>
    <row r="10463" spans="1:9" x14ac:dyDescent="0.25">
      <c r="A10463" s="55">
        <v>90308</v>
      </c>
      <c r="B10463" s="55" t="s">
        <v>5098</v>
      </c>
      <c r="C10463" s="55">
        <v>2013</v>
      </c>
      <c r="D10463" s="55">
        <v>90308</v>
      </c>
      <c r="E10463" s="55" t="s">
        <v>10095</v>
      </c>
      <c r="F10463" s="55" t="s">
        <v>1</v>
      </c>
      <c r="H10463" s="55" t="s">
        <v>12799</v>
      </c>
      <c r="I10463" s="55" t="s">
        <v>12776</v>
      </c>
    </row>
    <row r="10464" spans="1:9" x14ac:dyDescent="0.25">
      <c r="A10464" s="55">
        <v>90278</v>
      </c>
      <c r="B10464" s="55" t="s">
        <v>2456</v>
      </c>
      <c r="C10464" s="55">
        <v>2008</v>
      </c>
      <c r="D10464" s="55">
        <v>90278</v>
      </c>
      <c r="E10464" s="55" t="s">
        <v>8831</v>
      </c>
      <c r="F10464" s="55" t="s">
        <v>0</v>
      </c>
      <c r="H10464" s="55" t="s">
        <v>12780</v>
      </c>
      <c r="I10464" s="55" t="s">
        <v>12775</v>
      </c>
    </row>
    <row r="10465" spans="1:9" x14ac:dyDescent="0.25">
      <c r="A10465" s="55">
        <v>90380</v>
      </c>
      <c r="B10465" s="55" t="s">
        <v>1316</v>
      </c>
      <c r="C10465" s="55">
        <v>2015</v>
      </c>
      <c r="D10465" s="55">
        <v>90380</v>
      </c>
      <c r="E10465" s="55" t="s">
        <v>10095</v>
      </c>
      <c r="F10465" s="55" t="s">
        <v>0</v>
      </c>
      <c r="H10465" s="55" t="s">
        <v>12796</v>
      </c>
      <c r="I10465" s="55" t="s">
        <v>12775</v>
      </c>
    </row>
    <row r="10466" spans="1:9" x14ac:dyDescent="0.25">
      <c r="A10466" s="55">
        <v>89763</v>
      </c>
      <c r="B10466" s="55" t="s">
        <v>5061</v>
      </c>
      <c r="C10466" s="55">
        <v>1975</v>
      </c>
      <c r="D10466" s="55">
        <v>89763</v>
      </c>
      <c r="E10466" s="55" t="s">
        <v>10156</v>
      </c>
      <c r="F10466" s="55" t="s">
        <v>0</v>
      </c>
      <c r="H10466" s="55" t="s">
        <v>433</v>
      </c>
      <c r="I10466" s="55" t="s">
        <v>12775</v>
      </c>
    </row>
    <row r="10467" spans="1:9" x14ac:dyDescent="0.25">
      <c r="A10467" s="55">
        <v>89736</v>
      </c>
      <c r="B10467" s="55" t="s">
        <v>12883</v>
      </c>
      <c r="C10467" s="55">
        <v>2011</v>
      </c>
      <c r="D10467" s="55">
        <v>89736</v>
      </c>
      <c r="E10467" s="55" t="s">
        <v>10110</v>
      </c>
      <c r="F10467" s="55" t="s">
        <v>0</v>
      </c>
      <c r="H10467" s="55" t="s">
        <v>12792</v>
      </c>
      <c r="I10467" s="55" t="s">
        <v>12775</v>
      </c>
    </row>
    <row r="10468" spans="1:9" x14ac:dyDescent="0.25">
      <c r="A10468" s="55">
        <v>90242</v>
      </c>
      <c r="B10468" s="55" t="s">
        <v>5089</v>
      </c>
      <c r="C10468" s="55">
        <v>1979</v>
      </c>
      <c r="D10468" s="55">
        <v>90242</v>
      </c>
      <c r="E10468" s="55" t="s">
        <v>8847</v>
      </c>
      <c r="F10468" s="55" t="s">
        <v>1</v>
      </c>
      <c r="H10468" s="55" t="s">
        <v>434</v>
      </c>
      <c r="I10468" s="55" t="s">
        <v>12776</v>
      </c>
    </row>
    <row r="10469" spans="1:9" x14ac:dyDescent="0.25">
      <c r="A10469" s="55">
        <v>90329</v>
      </c>
      <c r="B10469" s="55" t="s">
        <v>2440</v>
      </c>
      <c r="C10469" s="55">
        <v>2011</v>
      </c>
      <c r="D10469" s="55">
        <v>90329</v>
      </c>
      <c r="E10469" s="55" t="s">
        <v>10111</v>
      </c>
      <c r="F10469" s="55" t="s">
        <v>0</v>
      </c>
      <c r="H10469" s="55" t="s">
        <v>12792</v>
      </c>
      <c r="I10469" s="55" t="s">
        <v>12775</v>
      </c>
    </row>
    <row r="10470" spans="1:9" x14ac:dyDescent="0.25">
      <c r="A10470" s="55">
        <v>90309</v>
      </c>
      <c r="B10470" s="55" t="s">
        <v>5099</v>
      </c>
      <c r="C10470" s="55">
        <v>2015</v>
      </c>
      <c r="D10470" s="55">
        <v>90309</v>
      </c>
      <c r="E10470" s="55" t="s">
        <v>10095</v>
      </c>
      <c r="F10470" s="55" t="s">
        <v>0</v>
      </c>
      <c r="H10470" s="55" t="s">
        <v>12796</v>
      </c>
      <c r="I10470" s="55" t="s">
        <v>12775</v>
      </c>
    </row>
    <row r="10471" spans="1:9" x14ac:dyDescent="0.25">
      <c r="A10471" s="55">
        <v>90382</v>
      </c>
      <c r="B10471" s="55" t="s">
        <v>2421</v>
      </c>
      <c r="C10471" s="55">
        <v>2013</v>
      </c>
      <c r="D10471" s="55">
        <v>90382</v>
      </c>
      <c r="E10471" s="55" t="s">
        <v>10095</v>
      </c>
      <c r="F10471" s="55" t="s">
        <v>1</v>
      </c>
      <c r="H10471" s="55" t="s">
        <v>12799</v>
      </c>
      <c r="I10471" s="55" t="s">
        <v>12776</v>
      </c>
    </row>
    <row r="10472" spans="1:9" x14ac:dyDescent="0.25">
      <c r="A10472" s="55">
        <v>90337</v>
      </c>
      <c r="B10472" s="55" t="s">
        <v>2427</v>
      </c>
      <c r="C10472" s="55">
        <v>2011</v>
      </c>
      <c r="D10472" s="55">
        <v>90337</v>
      </c>
      <c r="E10472" s="55" t="s">
        <v>10095</v>
      </c>
      <c r="F10472" s="55" t="s">
        <v>0</v>
      </c>
      <c r="H10472" s="55" t="s">
        <v>12792</v>
      </c>
      <c r="I10472" s="55" t="s">
        <v>12775</v>
      </c>
    </row>
    <row r="10473" spans="1:9" x14ac:dyDescent="0.25">
      <c r="A10473" s="55">
        <v>90363</v>
      </c>
      <c r="B10473" s="55" t="s">
        <v>5105</v>
      </c>
      <c r="C10473" s="55">
        <v>2015</v>
      </c>
      <c r="D10473" s="55">
        <v>90363</v>
      </c>
      <c r="E10473" s="55" t="s">
        <v>16545</v>
      </c>
      <c r="F10473" s="55" t="s">
        <v>0</v>
      </c>
      <c r="H10473" s="55" t="s">
        <v>12796</v>
      </c>
      <c r="I10473" s="55" t="s">
        <v>12775</v>
      </c>
    </row>
    <row r="10474" spans="1:9" x14ac:dyDescent="0.25">
      <c r="A10474" s="55">
        <v>90258</v>
      </c>
      <c r="B10474" s="55" t="s">
        <v>2419</v>
      </c>
      <c r="C10474" s="55">
        <v>2010</v>
      </c>
      <c r="D10474" s="55">
        <v>90258</v>
      </c>
      <c r="E10474" s="55" t="s">
        <v>10153</v>
      </c>
      <c r="F10474" s="55" t="s">
        <v>0</v>
      </c>
      <c r="H10474" s="55" t="s">
        <v>12791</v>
      </c>
      <c r="I10474" s="55" t="s">
        <v>12775</v>
      </c>
    </row>
    <row r="10475" spans="1:9" x14ac:dyDescent="0.25">
      <c r="A10475" s="55">
        <v>90654</v>
      </c>
      <c r="B10475" s="55" t="s">
        <v>5137</v>
      </c>
      <c r="C10475" s="55">
        <v>2014</v>
      </c>
      <c r="D10475" s="55">
        <v>90654</v>
      </c>
      <c r="E10475" s="55" t="s">
        <v>10165</v>
      </c>
      <c r="F10475" s="55" t="s">
        <v>0</v>
      </c>
      <c r="H10475" s="55" t="s">
        <v>12795</v>
      </c>
      <c r="I10475" s="55" t="s">
        <v>12775</v>
      </c>
    </row>
    <row r="10476" spans="1:9" x14ac:dyDescent="0.25">
      <c r="A10476" s="55">
        <v>90389</v>
      </c>
      <c r="B10476" s="55" t="s">
        <v>2415</v>
      </c>
      <c r="C10476" s="55">
        <v>2007</v>
      </c>
      <c r="D10476" s="55">
        <v>90389</v>
      </c>
      <c r="E10476" s="55" t="s">
        <v>10069</v>
      </c>
      <c r="F10476" s="55" t="s">
        <v>1</v>
      </c>
      <c r="H10476" s="55" t="s">
        <v>12785</v>
      </c>
      <c r="I10476" s="55" t="s">
        <v>12776</v>
      </c>
    </row>
    <row r="10477" spans="1:9" x14ac:dyDescent="0.25">
      <c r="A10477" s="55">
        <v>90477</v>
      </c>
      <c r="B10477" s="55" t="s">
        <v>11691</v>
      </c>
      <c r="C10477" s="55">
        <v>2014</v>
      </c>
      <c r="D10477" s="55">
        <v>90477</v>
      </c>
      <c r="E10477" s="55" t="s">
        <v>10140</v>
      </c>
      <c r="F10477" s="55" t="s">
        <v>0</v>
      </c>
      <c r="H10477" s="55" t="s">
        <v>12795</v>
      </c>
      <c r="I10477" s="55" t="s">
        <v>12775</v>
      </c>
    </row>
    <row r="10478" spans="1:9" x14ac:dyDescent="0.25">
      <c r="A10478" s="55">
        <v>90486</v>
      </c>
      <c r="B10478" s="55" t="s">
        <v>5116</v>
      </c>
      <c r="C10478" s="55">
        <v>2015</v>
      </c>
      <c r="D10478" s="55">
        <v>90486</v>
      </c>
      <c r="E10478" s="55" t="s">
        <v>16545</v>
      </c>
      <c r="F10478" s="55" t="s">
        <v>0</v>
      </c>
      <c r="H10478" s="55" t="s">
        <v>12796</v>
      </c>
      <c r="I10478" s="55" t="s">
        <v>12775</v>
      </c>
    </row>
    <row r="10479" spans="1:9" x14ac:dyDescent="0.25">
      <c r="A10479" s="55">
        <v>90523</v>
      </c>
      <c r="B10479" s="55" t="s">
        <v>5120</v>
      </c>
      <c r="C10479" s="55">
        <v>2012</v>
      </c>
      <c r="D10479" s="55">
        <v>90523</v>
      </c>
      <c r="E10479" s="55" t="s">
        <v>10095</v>
      </c>
      <c r="F10479" s="55" t="s">
        <v>0</v>
      </c>
      <c r="H10479" s="55" t="s">
        <v>12792</v>
      </c>
      <c r="I10479" s="55" t="s">
        <v>12775</v>
      </c>
    </row>
    <row r="10480" spans="1:9" x14ac:dyDescent="0.25">
      <c r="A10480" s="55">
        <v>90527</v>
      </c>
      <c r="B10480" s="55" t="s">
        <v>5121</v>
      </c>
      <c r="C10480" s="55">
        <v>2014</v>
      </c>
      <c r="D10480" s="55">
        <v>90527</v>
      </c>
      <c r="E10480" s="55" t="s">
        <v>10095</v>
      </c>
      <c r="F10480" s="55" t="s">
        <v>0</v>
      </c>
      <c r="H10480" s="55" t="s">
        <v>12795</v>
      </c>
      <c r="I10480" s="55" t="s">
        <v>12775</v>
      </c>
    </row>
    <row r="10481" spans="1:9" x14ac:dyDescent="0.25">
      <c r="A10481" s="55">
        <v>92145</v>
      </c>
      <c r="B10481" s="55" t="s">
        <v>5238</v>
      </c>
      <c r="C10481" s="55">
        <v>2013</v>
      </c>
      <c r="D10481" s="55">
        <v>92145</v>
      </c>
      <c r="E10481" s="55" t="s">
        <v>10063</v>
      </c>
      <c r="F10481" s="55" t="s">
        <v>0</v>
      </c>
      <c r="H10481" s="55" t="s">
        <v>12795</v>
      </c>
      <c r="I10481" s="55" t="s">
        <v>12775</v>
      </c>
    </row>
    <row r="10482" spans="1:9" x14ac:dyDescent="0.25">
      <c r="A10482" s="55">
        <v>90518</v>
      </c>
      <c r="B10482" s="55" t="s">
        <v>5119</v>
      </c>
      <c r="C10482" s="55">
        <v>2013</v>
      </c>
      <c r="D10482" s="55">
        <v>90518</v>
      </c>
      <c r="E10482" s="55" t="s">
        <v>16545</v>
      </c>
      <c r="F10482" s="55" t="s">
        <v>0</v>
      </c>
      <c r="H10482" s="55" t="s">
        <v>12795</v>
      </c>
      <c r="I10482" s="55" t="s">
        <v>12775</v>
      </c>
    </row>
    <row r="10483" spans="1:9" x14ac:dyDescent="0.25">
      <c r="A10483" s="55">
        <v>90493</v>
      </c>
      <c r="B10483" s="55" t="s">
        <v>5117</v>
      </c>
      <c r="C10483" s="55">
        <v>2015</v>
      </c>
      <c r="D10483" s="55">
        <v>90493</v>
      </c>
      <c r="E10483" s="55" t="s">
        <v>10088</v>
      </c>
      <c r="F10483" s="55" t="s">
        <v>0</v>
      </c>
      <c r="H10483" s="55" t="s">
        <v>12796</v>
      </c>
      <c r="I10483" s="55" t="s">
        <v>12775</v>
      </c>
    </row>
    <row r="10484" spans="1:9" x14ac:dyDescent="0.25">
      <c r="A10484" s="55">
        <v>90584</v>
      </c>
      <c r="B10484" s="55" t="s">
        <v>5127</v>
      </c>
      <c r="C10484" s="55">
        <v>2013</v>
      </c>
      <c r="D10484" s="55">
        <v>90584</v>
      </c>
      <c r="E10484" s="55" t="s">
        <v>10095</v>
      </c>
      <c r="F10484" s="55" t="s">
        <v>1</v>
      </c>
      <c r="H10484" s="55" t="s">
        <v>12799</v>
      </c>
      <c r="I10484" s="55" t="s">
        <v>12776</v>
      </c>
    </row>
    <row r="10485" spans="1:9" x14ac:dyDescent="0.25">
      <c r="A10485" s="55">
        <v>90582</v>
      </c>
      <c r="B10485" s="55" t="s">
        <v>5126</v>
      </c>
      <c r="C10485" s="55">
        <v>2012</v>
      </c>
      <c r="D10485" s="55">
        <v>90582</v>
      </c>
      <c r="E10485" s="55" t="s">
        <v>10095</v>
      </c>
      <c r="F10485" s="55" t="s">
        <v>1</v>
      </c>
      <c r="H10485" s="55" t="s">
        <v>12788</v>
      </c>
      <c r="I10485" s="55" t="s">
        <v>12776</v>
      </c>
    </row>
    <row r="10486" spans="1:9" x14ac:dyDescent="0.25">
      <c r="A10486" s="55">
        <v>90534</v>
      </c>
      <c r="B10486" s="55" t="s">
        <v>2432</v>
      </c>
      <c r="C10486" s="55">
        <v>2010</v>
      </c>
      <c r="D10486" s="55">
        <v>90534</v>
      </c>
      <c r="E10486" s="55" t="s">
        <v>10095</v>
      </c>
      <c r="F10486" s="55" t="s">
        <v>1</v>
      </c>
      <c r="H10486" s="55" t="s">
        <v>12790</v>
      </c>
      <c r="I10486" s="55" t="s">
        <v>12776</v>
      </c>
    </row>
    <row r="10487" spans="1:9" x14ac:dyDescent="0.25">
      <c r="A10487" s="55">
        <v>90701</v>
      </c>
      <c r="B10487" s="55" t="s">
        <v>4137</v>
      </c>
      <c r="C10487" s="55">
        <v>2014</v>
      </c>
      <c r="D10487" s="55">
        <v>90701</v>
      </c>
      <c r="E10487" s="55" t="s">
        <v>8857</v>
      </c>
      <c r="F10487" s="55" t="s">
        <v>0</v>
      </c>
      <c r="H10487" s="55" t="s">
        <v>12795</v>
      </c>
      <c r="I10487" s="55" t="s">
        <v>12775</v>
      </c>
    </row>
    <row r="10488" spans="1:9" x14ac:dyDescent="0.25">
      <c r="A10488" s="55">
        <v>92414</v>
      </c>
      <c r="B10488" s="55" t="s">
        <v>5259</v>
      </c>
      <c r="C10488" s="55">
        <v>2015</v>
      </c>
      <c r="D10488" s="55">
        <v>92414</v>
      </c>
      <c r="E10488" s="55" t="s">
        <v>10102</v>
      </c>
      <c r="F10488" s="55" t="s">
        <v>0</v>
      </c>
      <c r="H10488" s="55" t="s">
        <v>12796</v>
      </c>
      <c r="I10488" s="55" t="s">
        <v>12775</v>
      </c>
    </row>
    <row r="10489" spans="1:9" x14ac:dyDescent="0.25">
      <c r="A10489" s="55">
        <v>90880</v>
      </c>
      <c r="B10489" s="55" t="s">
        <v>5152</v>
      </c>
      <c r="C10489" s="55">
        <v>2013</v>
      </c>
      <c r="D10489" s="55">
        <v>90880</v>
      </c>
      <c r="E10489" s="55" t="s">
        <v>10095</v>
      </c>
      <c r="F10489" s="55" t="s">
        <v>0</v>
      </c>
      <c r="H10489" s="55" t="s">
        <v>12795</v>
      </c>
      <c r="I10489" s="55" t="s">
        <v>12775</v>
      </c>
    </row>
    <row r="10490" spans="1:9" x14ac:dyDescent="0.25">
      <c r="A10490" s="55">
        <v>90995</v>
      </c>
      <c r="B10490" s="55" t="s">
        <v>5157</v>
      </c>
      <c r="C10490" s="55">
        <v>2015</v>
      </c>
      <c r="D10490" s="55">
        <v>90995</v>
      </c>
      <c r="E10490" s="55" t="s">
        <v>10035</v>
      </c>
      <c r="F10490" s="55" t="s">
        <v>0</v>
      </c>
      <c r="H10490" s="55" t="s">
        <v>12796</v>
      </c>
      <c r="I10490" s="55" t="s">
        <v>12775</v>
      </c>
    </row>
    <row r="10491" spans="1:9" x14ac:dyDescent="0.25">
      <c r="A10491" s="55">
        <v>91931</v>
      </c>
      <c r="B10491" s="55" t="s">
        <v>5224</v>
      </c>
      <c r="C10491" s="55">
        <v>2014</v>
      </c>
      <c r="D10491" s="55">
        <v>91931</v>
      </c>
      <c r="E10491" s="55" t="s">
        <v>10174</v>
      </c>
      <c r="F10491" s="55" t="s">
        <v>1</v>
      </c>
      <c r="H10491" s="55" t="s">
        <v>12799</v>
      </c>
      <c r="I10491" s="55" t="s">
        <v>12776</v>
      </c>
    </row>
    <row r="10492" spans="1:9" x14ac:dyDescent="0.25">
      <c r="A10492" s="55">
        <v>92163</v>
      </c>
      <c r="B10492" s="55" t="s">
        <v>5241</v>
      </c>
      <c r="C10492" s="55">
        <v>1983</v>
      </c>
      <c r="D10492" s="55">
        <v>92163</v>
      </c>
      <c r="E10492" s="55" t="s">
        <v>10121</v>
      </c>
      <c r="F10492" s="55" t="s">
        <v>1</v>
      </c>
      <c r="H10492" s="55" t="s">
        <v>434</v>
      </c>
      <c r="I10492" s="55" t="s">
        <v>12776</v>
      </c>
    </row>
    <row r="10493" spans="1:9" x14ac:dyDescent="0.25">
      <c r="A10493" s="55">
        <v>91909</v>
      </c>
      <c r="B10493" s="55" t="s">
        <v>5220</v>
      </c>
      <c r="C10493" s="55">
        <v>2016</v>
      </c>
      <c r="D10493" s="55">
        <v>91909</v>
      </c>
      <c r="E10493" s="55" t="s">
        <v>10174</v>
      </c>
      <c r="F10493" s="55" t="s">
        <v>0</v>
      </c>
      <c r="H10493" s="55" t="s">
        <v>12796</v>
      </c>
      <c r="I10493" s="55" t="s">
        <v>12775</v>
      </c>
    </row>
    <row r="10494" spans="1:9" x14ac:dyDescent="0.25">
      <c r="A10494" s="55">
        <v>90491</v>
      </c>
      <c r="B10494" s="55" t="s">
        <v>2430</v>
      </c>
      <c r="C10494" s="55">
        <v>2009</v>
      </c>
      <c r="D10494" s="55">
        <v>90491</v>
      </c>
      <c r="E10494" s="55" t="s">
        <v>10095</v>
      </c>
      <c r="F10494" s="55" t="s">
        <v>0</v>
      </c>
      <c r="H10494" s="55" t="s">
        <v>12791</v>
      </c>
      <c r="I10494" s="55" t="s">
        <v>12775</v>
      </c>
    </row>
    <row r="10495" spans="1:9" x14ac:dyDescent="0.25">
      <c r="A10495" s="55">
        <v>92556</v>
      </c>
      <c r="B10495" s="55" t="s">
        <v>5274</v>
      </c>
      <c r="C10495" s="55">
        <v>2014</v>
      </c>
      <c r="D10495" s="55">
        <v>92556</v>
      </c>
      <c r="E10495" s="55" t="s">
        <v>10173</v>
      </c>
      <c r="F10495" s="55" t="s">
        <v>0</v>
      </c>
      <c r="H10495" s="55" t="s">
        <v>12795</v>
      </c>
      <c r="I10495" s="55" t="s">
        <v>12775</v>
      </c>
    </row>
    <row r="10496" spans="1:9" x14ac:dyDescent="0.25">
      <c r="A10496" s="55">
        <v>92303</v>
      </c>
      <c r="B10496" s="55" t="s">
        <v>2448</v>
      </c>
      <c r="C10496" s="55">
        <v>2011</v>
      </c>
      <c r="D10496" s="55">
        <v>92303</v>
      </c>
      <c r="E10496" s="55" t="s">
        <v>10033</v>
      </c>
      <c r="F10496" s="55" t="s">
        <v>0</v>
      </c>
      <c r="H10496" s="55" t="s">
        <v>12792</v>
      </c>
      <c r="I10496" s="55" t="s">
        <v>12775</v>
      </c>
    </row>
    <row r="10497" spans="1:9" x14ac:dyDescent="0.25">
      <c r="A10497" s="55">
        <v>92727</v>
      </c>
      <c r="B10497" s="55" t="s">
        <v>5286</v>
      </c>
      <c r="C10497" s="55">
        <v>2015</v>
      </c>
      <c r="D10497" s="55">
        <v>92727</v>
      </c>
      <c r="E10497" s="55" t="s">
        <v>16545</v>
      </c>
      <c r="F10497" s="55" t="s">
        <v>0</v>
      </c>
      <c r="H10497" s="55" t="s">
        <v>12796</v>
      </c>
      <c r="I10497" s="55" t="s">
        <v>12775</v>
      </c>
    </row>
    <row r="10498" spans="1:9" x14ac:dyDescent="0.25">
      <c r="A10498" s="55">
        <v>90525</v>
      </c>
      <c r="B10498" s="55" t="s">
        <v>2431</v>
      </c>
      <c r="C10498" s="55">
        <v>2011</v>
      </c>
      <c r="D10498" s="55">
        <v>90525</v>
      </c>
      <c r="E10498" s="55" t="s">
        <v>10095</v>
      </c>
      <c r="F10498" s="55" t="s">
        <v>0</v>
      </c>
      <c r="H10498" s="55" t="s">
        <v>12792</v>
      </c>
      <c r="I10498" s="55" t="s">
        <v>12775</v>
      </c>
    </row>
    <row r="10499" spans="1:9" x14ac:dyDescent="0.25">
      <c r="A10499" s="55">
        <v>92596</v>
      </c>
      <c r="B10499" s="55" t="s">
        <v>5279</v>
      </c>
      <c r="C10499" s="55">
        <v>1977</v>
      </c>
      <c r="D10499" s="55">
        <v>92596</v>
      </c>
      <c r="E10499" s="55" t="s">
        <v>10173</v>
      </c>
      <c r="F10499" s="55" t="s">
        <v>1</v>
      </c>
      <c r="H10499" s="55" t="s">
        <v>434</v>
      </c>
      <c r="I10499" s="55" t="s">
        <v>12776</v>
      </c>
    </row>
    <row r="10500" spans="1:9" x14ac:dyDescent="0.25">
      <c r="A10500" s="55">
        <v>90461</v>
      </c>
      <c r="B10500" s="55" t="s">
        <v>5114</v>
      </c>
      <c r="C10500" s="55">
        <v>1976</v>
      </c>
      <c r="D10500" s="55">
        <v>90461</v>
      </c>
      <c r="E10500" s="55" t="s">
        <v>10132</v>
      </c>
      <c r="F10500" s="55" t="s">
        <v>0</v>
      </c>
      <c r="H10500" s="55" t="s">
        <v>433</v>
      </c>
      <c r="I10500" s="55" t="s">
        <v>12775</v>
      </c>
    </row>
    <row r="10501" spans="1:9" x14ac:dyDescent="0.25">
      <c r="A10501" s="55">
        <v>92184</v>
      </c>
      <c r="B10501" s="55" t="s">
        <v>1645</v>
      </c>
      <c r="C10501" s="55">
        <v>2012</v>
      </c>
      <c r="D10501" s="55">
        <v>92184</v>
      </c>
      <c r="E10501" s="55" t="s">
        <v>10153</v>
      </c>
      <c r="F10501" s="55" t="s">
        <v>0</v>
      </c>
      <c r="H10501" s="55" t="s">
        <v>12792</v>
      </c>
      <c r="I10501" s="55" t="s">
        <v>12775</v>
      </c>
    </row>
    <row r="10502" spans="1:9" x14ac:dyDescent="0.25">
      <c r="A10502" s="55">
        <v>92557</v>
      </c>
      <c r="B10502" s="55" t="s">
        <v>5275</v>
      </c>
      <c r="C10502" s="55">
        <v>2015</v>
      </c>
      <c r="D10502" s="55">
        <v>92557</v>
      </c>
      <c r="E10502" s="55" t="s">
        <v>10173</v>
      </c>
      <c r="F10502" s="55" t="s">
        <v>0</v>
      </c>
      <c r="H10502" s="55" t="s">
        <v>12796</v>
      </c>
      <c r="I10502" s="55" t="s">
        <v>12775</v>
      </c>
    </row>
    <row r="10503" spans="1:9" x14ac:dyDescent="0.25">
      <c r="A10503" s="55">
        <v>92308</v>
      </c>
      <c r="B10503" s="55" t="s">
        <v>716</v>
      </c>
      <c r="C10503" s="55">
        <v>2015</v>
      </c>
      <c r="D10503" s="55">
        <v>92308</v>
      </c>
      <c r="E10503" s="55" t="s">
        <v>10088</v>
      </c>
      <c r="F10503" s="55" t="s">
        <v>0</v>
      </c>
      <c r="H10503" s="55" t="s">
        <v>12796</v>
      </c>
      <c r="I10503" s="55" t="s">
        <v>12775</v>
      </c>
    </row>
    <row r="10504" spans="1:9" x14ac:dyDescent="0.25">
      <c r="A10504" s="55">
        <v>90537</v>
      </c>
      <c r="B10504" s="55" t="s">
        <v>4592</v>
      </c>
      <c r="C10504" s="55">
        <v>2012</v>
      </c>
      <c r="D10504" s="55">
        <v>90537</v>
      </c>
      <c r="E10504" s="55" t="s">
        <v>10095</v>
      </c>
      <c r="F10504" s="55" t="s">
        <v>0</v>
      </c>
      <c r="H10504" s="55" t="s">
        <v>12792</v>
      </c>
      <c r="I10504" s="55" t="s">
        <v>12775</v>
      </c>
    </row>
    <row r="10505" spans="1:9" x14ac:dyDescent="0.25">
      <c r="A10505" s="55">
        <v>92889</v>
      </c>
      <c r="B10505" s="55" t="s">
        <v>2346</v>
      </c>
      <c r="C10505" s="55">
        <v>2011</v>
      </c>
      <c r="D10505" s="55">
        <v>92889</v>
      </c>
      <c r="E10505" s="55" t="s">
        <v>8848</v>
      </c>
      <c r="F10505" s="55" t="s">
        <v>1</v>
      </c>
      <c r="H10505" s="55" t="s">
        <v>12788</v>
      </c>
      <c r="I10505" s="55" t="s">
        <v>12776</v>
      </c>
    </row>
    <row r="10506" spans="1:9" x14ac:dyDescent="0.25">
      <c r="A10506" s="55">
        <v>92614</v>
      </c>
      <c r="B10506" s="55" t="s">
        <v>5280</v>
      </c>
      <c r="C10506" s="55">
        <v>2013</v>
      </c>
      <c r="D10506" s="55">
        <v>92614</v>
      </c>
      <c r="E10506" s="55" t="s">
        <v>10035</v>
      </c>
      <c r="F10506" s="55" t="s">
        <v>0</v>
      </c>
      <c r="H10506" s="55" t="s">
        <v>12795</v>
      </c>
      <c r="I10506" s="55" t="s">
        <v>12775</v>
      </c>
    </row>
    <row r="10507" spans="1:9" x14ac:dyDescent="0.25">
      <c r="A10507" s="55">
        <v>92897</v>
      </c>
      <c r="B10507" s="55" t="s">
        <v>878</v>
      </c>
      <c r="C10507" s="55">
        <v>2012</v>
      </c>
      <c r="D10507" s="55">
        <v>92897</v>
      </c>
      <c r="E10507" s="55" t="s">
        <v>8848</v>
      </c>
      <c r="F10507" s="55" t="s">
        <v>0</v>
      </c>
      <c r="H10507" s="55" t="s">
        <v>12792</v>
      </c>
      <c r="I10507" s="55" t="s">
        <v>12775</v>
      </c>
    </row>
    <row r="10508" spans="1:9" x14ac:dyDescent="0.25">
      <c r="A10508" s="55">
        <v>92689</v>
      </c>
      <c r="B10508" s="55" t="s">
        <v>5284</v>
      </c>
      <c r="C10508" s="55">
        <v>2014</v>
      </c>
      <c r="D10508" s="55">
        <v>92689</v>
      </c>
      <c r="E10508" s="55" t="s">
        <v>10035</v>
      </c>
      <c r="F10508" s="55" t="s">
        <v>0</v>
      </c>
      <c r="H10508" s="55" t="s">
        <v>12795</v>
      </c>
      <c r="I10508" s="55" t="s">
        <v>12775</v>
      </c>
    </row>
    <row r="10509" spans="1:9" x14ac:dyDescent="0.25">
      <c r="A10509" s="55">
        <v>92670</v>
      </c>
      <c r="B10509" s="55" t="s">
        <v>4920</v>
      </c>
      <c r="C10509" s="55">
        <v>2013</v>
      </c>
      <c r="D10509" s="55">
        <v>92670</v>
      </c>
      <c r="E10509" s="55" t="s">
        <v>10138</v>
      </c>
      <c r="F10509" s="55" t="s">
        <v>0</v>
      </c>
      <c r="H10509" s="55" t="s">
        <v>12795</v>
      </c>
      <c r="I10509" s="55" t="s">
        <v>12775</v>
      </c>
    </row>
    <row r="10510" spans="1:9" x14ac:dyDescent="0.25">
      <c r="A10510" s="55">
        <v>92856</v>
      </c>
      <c r="B10510" s="55" t="s">
        <v>5293</v>
      </c>
      <c r="C10510" s="55">
        <v>1985</v>
      </c>
      <c r="D10510" s="55">
        <v>92856</v>
      </c>
      <c r="E10510" s="55" t="s">
        <v>10113</v>
      </c>
      <c r="F10510" s="55" t="s">
        <v>1</v>
      </c>
      <c r="H10510" s="55" t="s">
        <v>434</v>
      </c>
      <c r="I10510" s="55" t="s">
        <v>12776</v>
      </c>
    </row>
    <row r="10511" spans="1:9" x14ac:dyDescent="0.25">
      <c r="A10511" s="55">
        <v>92695</v>
      </c>
      <c r="B10511" s="55" t="s">
        <v>260</v>
      </c>
      <c r="C10511" s="55">
        <v>1985</v>
      </c>
      <c r="D10511" s="55">
        <v>92695</v>
      </c>
      <c r="E10511" s="55" t="s">
        <v>10088</v>
      </c>
      <c r="F10511" s="55" t="s">
        <v>0</v>
      </c>
      <c r="H10511" s="55" t="s">
        <v>433</v>
      </c>
      <c r="I10511" s="55" t="s">
        <v>12775</v>
      </c>
    </row>
    <row r="10512" spans="1:9" x14ac:dyDescent="0.25">
      <c r="A10512" s="55">
        <v>92900</v>
      </c>
      <c r="B10512" s="55" t="s">
        <v>5296</v>
      </c>
      <c r="C10512" s="55">
        <v>1983</v>
      </c>
      <c r="D10512" s="55">
        <v>92900</v>
      </c>
      <c r="E10512" s="55" t="s">
        <v>8848</v>
      </c>
      <c r="F10512" s="55" t="s">
        <v>0</v>
      </c>
      <c r="H10512" s="55" t="s">
        <v>433</v>
      </c>
      <c r="I10512" s="55" t="s">
        <v>12775</v>
      </c>
    </row>
    <row r="10513" spans="1:9" x14ac:dyDescent="0.25">
      <c r="A10513" s="55">
        <v>92559</v>
      </c>
      <c r="B10513" s="55" t="s">
        <v>5276</v>
      </c>
      <c r="C10513" s="55">
        <v>2012</v>
      </c>
      <c r="D10513" s="55">
        <v>92559</v>
      </c>
      <c r="E10513" s="55" t="s">
        <v>10173</v>
      </c>
      <c r="F10513" s="55" t="s">
        <v>0</v>
      </c>
      <c r="H10513" s="55" t="s">
        <v>12792</v>
      </c>
      <c r="I10513" s="55" t="s">
        <v>12775</v>
      </c>
    </row>
    <row r="10514" spans="1:9" x14ac:dyDescent="0.25">
      <c r="A10514" s="55">
        <v>92564</v>
      </c>
      <c r="B10514" s="55" t="s">
        <v>5277</v>
      </c>
      <c r="C10514" s="55">
        <v>2015</v>
      </c>
      <c r="D10514" s="55">
        <v>92564</v>
      </c>
      <c r="E10514" s="55" t="s">
        <v>10173</v>
      </c>
      <c r="F10514" s="55" t="s">
        <v>1</v>
      </c>
      <c r="H10514" s="55" t="s">
        <v>12784</v>
      </c>
      <c r="I10514" s="55" t="s">
        <v>12776</v>
      </c>
    </row>
    <row r="10515" spans="1:9" x14ac:dyDescent="0.25">
      <c r="A10515" s="55">
        <v>92928</v>
      </c>
      <c r="B10515" s="55" t="s">
        <v>2410</v>
      </c>
      <c r="C10515" s="55">
        <v>2010</v>
      </c>
      <c r="D10515" s="55">
        <v>92928</v>
      </c>
      <c r="E10515" s="55" t="s">
        <v>10173</v>
      </c>
      <c r="F10515" s="55" t="s">
        <v>0</v>
      </c>
      <c r="H10515" s="55" t="s">
        <v>12791</v>
      </c>
      <c r="I10515" s="55" t="s">
        <v>12775</v>
      </c>
    </row>
    <row r="10516" spans="1:9" x14ac:dyDescent="0.25">
      <c r="A10516" s="55">
        <v>90784</v>
      </c>
      <c r="B10516" s="55" t="s">
        <v>5147</v>
      </c>
      <c r="C10516" s="55">
        <v>2014</v>
      </c>
      <c r="D10516" s="55">
        <v>90784</v>
      </c>
      <c r="E10516" s="55" t="s">
        <v>10069</v>
      </c>
      <c r="F10516" s="55" t="s">
        <v>0</v>
      </c>
      <c r="H10516" s="55" t="s">
        <v>12795</v>
      </c>
      <c r="I10516" s="55" t="s">
        <v>12775</v>
      </c>
    </row>
    <row r="10517" spans="1:9" x14ac:dyDescent="0.25">
      <c r="A10517" s="55">
        <v>93759</v>
      </c>
      <c r="B10517" s="55" t="s">
        <v>2375</v>
      </c>
      <c r="C10517" s="55">
        <v>2010</v>
      </c>
      <c r="D10517" s="55">
        <v>93759</v>
      </c>
      <c r="E10517" s="55" t="s">
        <v>12793</v>
      </c>
      <c r="F10517" s="55" t="s">
        <v>1</v>
      </c>
      <c r="H10517" s="55" t="s">
        <v>12790</v>
      </c>
      <c r="I10517" s="55" t="s">
        <v>12776</v>
      </c>
    </row>
    <row r="10518" spans="1:9" x14ac:dyDescent="0.25">
      <c r="A10518" s="55">
        <v>92688</v>
      </c>
      <c r="B10518" s="55" t="s">
        <v>5283</v>
      </c>
      <c r="C10518" s="55">
        <v>2013</v>
      </c>
      <c r="D10518" s="55">
        <v>92688</v>
      </c>
      <c r="E10518" s="55" t="s">
        <v>10035</v>
      </c>
      <c r="F10518" s="55" t="s">
        <v>0</v>
      </c>
      <c r="H10518" s="55" t="s">
        <v>12795</v>
      </c>
      <c r="I10518" s="55" t="s">
        <v>12775</v>
      </c>
    </row>
    <row r="10519" spans="1:9" x14ac:dyDescent="0.25">
      <c r="A10519" s="55">
        <v>94247</v>
      </c>
      <c r="B10519" s="55" t="s">
        <v>2486</v>
      </c>
      <c r="C10519" s="55">
        <v>2010</v>
      </c>
      <c r="D10519" s="55">
        <v>94247</v>
      </c>
      <c r="E10519" s="55" t="s">
        <v>10069</v>
      </c>
      <c r="F10519" s="55" t="s">
        <v>1</v>
      </c>
      <c r="H10519" s="55" t="s">
        <v>12790</v>
      </c>
      <c r="I10519" s="55" t="s">
        <v>12776</v>
      </c>
    </row>
    <row r="10520" spans="1:9" x14ac:dyDescent="0.25">
      <c r="A10520" s="55">
        <v>94561</v>
      </c>
      <c r="B10520" s="55" t="s">
        <v>9160</v>
      </c>
      <c r="C10520" s="55">
        <v>1962</v>
      </c>
      <c r="D10520" s="55">
        <v>94561</v>
      </c>
      <c r="E10520" s="55" t="s">
        <v>10101</v>
      </c>
      <c r="F10520" s="55" t="s">
        <v>0</v>
      </c>
      <c r="H10520" s="55" t="s">
        <v>433</v>
      </c>
      <c r="I10520" s="55" t="s">
        <v>12775</v>
      </c>
    </row>
    <row r="10521" spans="1:9" x14ac:dyDescent="0.25">
      <c r="A10521" s="55">
        <v>94269</v>
      </c>
      <c r="B10521" s="55" t="s">
        <v>5383</v>
      </c>
      <c r="C10521" s="55">
        <v>2013</v>
      </c>
      <c r="D10521" s="55">
        <v>94269</v>
      </c>
      <c r="E10521" s="55" t="s">
        <v>8853</v>
      </c>
      <c r="F10521" s="55" t="s">
        <v>1</v>
      </c>
      <c r="H10521" s="55" t="s">
        <v>12799</v>
      </c>
      <c r="I10521" s="55" t="s">
        <v>12776</v>
      </c>
    </row>
    <row r="10522" spans="1:9" x14ac:dyDescent="0.25">
      <c r="A10522" s="55">
        <v>94597</v>
      </c>
      <c r="B10522" s="55" t="s">
        <v>5395</v>
      </c>
      <c r="C10522" s="55">
        <v>1983</v>
      </c>
      <c r="D10522" s="55">
        <v>94597</v>
      </c>
      <c r="E10522" s="55" t="s">
        <v>10049</v>
      </c>
      <c r="F10522" s="55" t="s">
        <v>1</v>
      </c>
      <c r="H10522" s="55" t="s">
        <v>434</v>
      </c>
      <c r="I10522" s="55" t="s">
        <v>12776</v>
      </c>
    </row>
    <row r="10523" spans="1:9" x14ac:dyDescent="0.25">
      <c r="A10523" s="55">
        <v>94546</v>
      </c>
      <c r="B10523" s="55" t="s">
        <v>11692</v>
      </c>
      <c r="C10523" s="55">
        <v>2012</v>
      </c>
      <c r="D10523" s="55">
        <v>94546</v>
      </c>
      <c r="E10523" s="55" t="s">
        <v>10165</v>
      </c>
      <c r="F10523" s="55" t="s">
        <v>0</v>
      </c>
      <c r="H10523" s="55" t="s">
        <v>12792</v>
      </c>
      <c r="I10523" s="55" t="s">
        <v>12775</v>
      </c>
    </row>
    <row r="10524" spans="1:9" x14ac:dyDescent="0.25">
      <c r="A10524" s="55">
        <v>94614</v>
      </c>
      <c r="B10524" s="55" t="s">
        <v>1687</v>
      </c>
      <c r="C10524" s="55">
        <v>2012</v>
      </c>
      <c r="D10524" s="55">
        <v>94614</v>
      </c>
      <c r="E10524" s="55" t="s">
        <v>10165</v>
      </c>
      <c r="F10524" s="55" t="s">
        <v>1</v>
      </c>
      <c r="H10524" s="55" t="s">
        <v>12788</v>
      </c>
      <c r="I10524" s="55" t="s">
        <v>12776</v>
      </c>
    </row>
    <row r="10525" spans="1:9" x14ac:dyDescent="0.25">
      <c r="A10525" s="55">
        <v>94720</v>
      </c>
      <c r="B10525" s="55" t="s">
        <v>2345</v>
      </c>
      <c r="C10525" s="55">
        <v>2010</v>
      </c>
      <c r="D10525" s="55">
        <v>94720</v>
      </c>
      <c r="E10525" s="55" t="s">
        <v>2997</v>
      </c>
      <c r="F10525" s="55" t="s">
        <v>0</v>
      </c>
      <c r="H10525" s="55" t="s">
        <v>12791</v>
      </c>
      <c r="I10525" s="55" t="s">
        <v>12775</v>
      </c>
    </row>
    <row r="10526" spans="1:9" x14ac:dyDescent="0.25">
      <c r="A10526" s="55">
        <v>94866</v>
      </c>
      <c r="B10526" s="55" t="s">
        <v>746</v>
      </c>
      <c r="C10526" s="55">
        <v>2015</v>
      </c>
      <c r="D10526" s="55">
        <v>94866</v>
      </c>
      <c r="E10526" s="55" t="s">
        <v>10088</v>
      </c>
      <c r="F10526" s="55" t="s">
        <v>0</v>
      </c>
      <c r="H10526" s="55" t="s">
        <v>12796</v>
      </c>
      <c r="I10526" s="55" t="s">
        <v>12775</v>
      </c>
    </row>
    <row r="10527" spans="1:9" x14ac:dyDescent="0.25">
      <c r="A10527" s="55">
        <v>95067</v>
      </c>
      <c r="B10527" s="55" t="s">
        <v>2436</v>
      </c>
      <c r="C10527" s="55">
        <v>2006</v>
      </c>
      <c r="D10527" s="55">
        <v>95067</v>
      </c>
      <c r="E10527" s="55" t="s">
        <v>10077</v>
      </c>
      <c r="F10527" s="55" t="s">
        <v>0</v>
      </c>
      <c r="H10527" s="55" t="s">
        <v>12780</v>
      </c>
      <c r="I10527" s="55" t="s">
        <v>12775</v>
      </c>
    </row>
    <row r="10528" spans="1:9" x14ac:dyDescent="0.25">
      <c r="A10528" s="55">
        <v>95072</v>
      </c>
      <c r="B10528" s="55" t="s">
        <v>5436</v>
      </c>
      <c r="C10528" s="55">
        <v>1988</v>
      </c>
      <c r="D10528" s="55">
        <v>95072</v>
      </c>
      <c r="E10528" s="55" t="s">
        <v>10077</v>
      </c>
      <c r="F10528" s="55" t="s">
        <v>0</v>
      </c>
      <c r="H10528" s="55" t="s">
        <v>433</v>
      </c>
      <c r="I10528" s="55" t="s">
        <v>12775</v>
      </c>
    </row>
    <row r="10529" spans="1:9" x14ac:dyDescent="0.25">
      <c r="A10529" s="55">
        <v>95249</v>
      </c>
      <c r="B10529" s="55" t="s">
        <v>2453</v>
      </c>
      <c r="C10529" s="55">
        <v>2005</v>
      </c>
      <c r="D10529" s="55">
        <v>95249</v>
      </c>
      <c r="E10529" s="55" t="s">
        <v>10077</v>
      </c>
      <c r="F10529" s="55" t="s">
        <v>1</v>
      </c>
      <c r="H10529" s="55" t="s">
        <v>434</v>
      </c>
      <c r="I10529" s="55" t="s">
        <v>12776</v>
      </c>
    </row>
    <row r="10530" spans="1:9" x14ac:dyDescent="0.25">
      <c r="A10530" s="55">
        <v>95005</v>
      </c>
      <c r="B10530" s="55" t="s">
        <v>16602</v>
      </c>
      <c r="C10530" s="55">
        <v>2014</v>
      </c>
      <c r="D10530" s="55">
        <v>95005</v>
      </c>
      <c r="E10530" s="55" t="s">
        <v>10102</v>
      </c>
      <c r="F10530" s="55" t="s">
        <v>0</v>
      </c>
      <c r="H10530" s="55" t="s">
        <v>12795</v>
      </c>
      <c r="I10530" s="55" t="s">
        <v>12775</v>
      </c>
    </row>
    <row r="10531" spans="1:9" x14ac:dyDescent="0.25">
      <c r="A10531" s="55">
        <v>95096</v>
      </c>
      <c r="B10531" s="55" t="s">
        <v>5439</v>
      </c>
      <c r="C10531" s="55">
        <v>2016</v>
      </c>
      <c r="D10531" s="55">
        <v>95096</v>
      </c>
      <c r="E10531" s="55" t="s">
        <v>10077</v>
      </c>
      <c r="F10531" s="55" t="s">
        <v>1</v>
      </c>
      <c r="H10531" s="55" t="s">
        <v>12784</v>
      </c>
      <c r="I10531" s="55" t="s">
        <v>12776</v>
      </c>
    </row>
    <row r="10532" spans="1:9" x14ac:dyDescent="0.25">
      <c r="A10532" s="55">
        <v>95250</v>
      </c>
      <c r="B10532" s="55" t="s">
        <v>619</v>
      </c>
      <c r="C10532" s="55">
        <v>2011</v>
      </c>
      <c r="D10532" s="55">
        <v>95250</v>
      </c>
      <c r="E10532" s="55" t="s">
        <v>8853</v>
      </c>
      <c r="F10532" s="55" t="s">
        <v>0</v>
      </c>
      <c r="H10532" s="55" t="s">
        <v>12792</v>
      </c>
      <c r="I10532" s="55" t="s">
        <v>12775</v>
      </c>
    </row>
    <row r="10533" spans="1:9" x14ac:dyDescent="0.25">
      <c r="A10533" s="55">
        <v>95113</v>
      </c>
      <c r="B10533" s="55" t="s">
        <v>5440</v>
      </c>
      <c r="C10533" s="55">
        <v>2015</v>
      </c>
      <c r="D10533" s="55">
        <v>95113</v>
      </c>
      <c r="E10533" s="55" t="s">
        <v>10077</v>
      </c>
      <c r="F10533" s="55" t="s">
        <v>1</v>
      </c>
      <c r="H10533" s="55" t="s">
        <v>12784</v>
      </c>
      <c r="I10533" s="55" t="s">
        <v>12776</v>
      </c>
    </row>
    <row r="10534" spans="1:9" x14ac:dyDescent="0.25">
      <c r="A10534" s="55">
        <v>95116</v>
      </c>
      <c r="B10534" s="55" t="s">
        <v>5441</v>
      </c>
      <c r="C10534" s="55">
        <v>2015</v>
      </c>
      <c r="D10534" s="55">
        <v>95116</v>
      </c>
      <c r="E10534" s="55" t="s">
        <v>10077</v>
      </c>
      <c r="F10534" s="55" t="s">
        <v>0</v>
      </c>
      <c r="H10534" s="55" t="s">
        <v>12796</v>
      </c>
      <c r="I10534" s="55" t="s">
        <v>12775</v>
      </c>
    </row>
    <row r="10535" spans="1:9" x14ac:dyDescent="0.25">
      <c r="A10535" s="55">
        <v>95408</v>
      </c>
      <c r="B10535" s="55" t="s">
        <v>5461</v>
      </c>
      <c r="C10535" s="55">
        <v>2012</v>
      </c>
      <c r="D10535" s="55">
        <v>95408</v>
      </c>
      <c r="E10535" s="55" t="s">
        <v>10168</v>
      </c>
      <c r="F10535" s="55" t="s">
        <v>0</v>
      </c>
      <c r="H10535" s="55" t="s">
        <v>12792</v>
      </c>
      <c r="I10535" s="55" t="s">
        <v>12775</v>
      </c>
    </row>
    <row r="10536" spans="1:9" x14ac:dyDescent="0.25">
      <c r="A10536" s="55">
        <v>95353</v>
      </c>
      <c r="B10536" s="55" t="s">
        <v>5455</v>
      </c>
      <c r="C10536" s="55">
        <v>2012</v>
      </c>
      <c r="D10536" s="55">
        <v>95353</v>
      </c>
      <c r="E10536" s="55" t="s">
        <v>8853</v>
      </c>
      <c r="F10536" s="55" t="s">
        <v>1</v>
      </c>
      <c r="H10536" s="55" t="s">
        <v>12788</v>
      </c>
      <c r="I10536" s="55" t="s">
        <v>12776</v>
      </c>
    </row>
    <row r="10537" spans="1:9" x14ac:dyDescent="0.25">
      <c r="A10537" s="55">
        <v>92944</v>
      </c>
      <c r="B10537" s="55" t="s">
        <v>21162</v>
      </c>
      <c r="C10537" s="55">
        <v>1998</v>
      </c>
      <c r="D10537" s="55">
        <v>92944</v>
      </c>
      <c r="E10537" s="55" t="s">
        <v>10144</v>
      </c>
      <c r="F10537" s="55" t="s">
        <v>0</v>
      </c>
      <c r="H10537" s="55" t="s">
        <v>433</v>
      </c>
      <c r="I10537" s="55" t="s">
        <v>12775</v>
      </c>
    </row>
    <row r="10538" spans="1:9" x14ac:dyDescent="0.25">
      <c r="A10538" s="55">
        <v>95411</v>
      </c>
      <c r="B10538" s="55" t="s">
        <v>2496</v>
      </c>
      <c r="C10538" s="55">
        <v>2010</v>
      </c>
      <c r="D10538" s="55">
        <v>95411</v>
      </c>
      <c r="E10538" s="55" t="s">
        <v>10168</v>
      </c>
      <c r="F10538" s="55" t="s">
        <v>0</v>
      </c>
      <c r="H10538" s="55" t="s">
        <v>12791</v>
      </c>
      <c r="I10538" s="55" t="s">
        <v>12775</v>
      </c>
    </row>
    <row r="10539" spans="1:9" x14ac:dyDescent="0.25">
      <c r="A10539" s="55">
        <v>95412</v>
      </c>
      <c r="B10539" s="55" t="s">
        <v>11693</v>
      </c>
      <c r="C10539" s="55">
        <v>1981</v>
      </c>
      <c r="D10539" s="55">
        <v>95412</v>
      </c>
      <c r="E10539" s="55" t="s">
        <v>8865</v>
      </c>
      <c r="F10539" s="55" t="s">
        <v>0</v>
      </c>
      <c r="H10539" s="55" t="s">
        <v>433</v>
      </c>
      <c r="I10539" s="55" t="s">
        <v>12775</v>
      </c>
    </row>
    <row r="10540" spans="1:9" x14ac:dyDescent="0.25">
      <c r="A10540" s="55">
        <v>95398</v>
      </c>
      <c r="B10540" s="55" t="s">
        <v>5458</v>
      </c>
      <c r="C10540" s="55">
        <v>2014</v>
      </c>
      <c r="D10540" s="55">
        <v>95398</v>
      </c>
      <c r="E10540" s="55" t="s">
        <v>10079</v>
      </c>
      <c r="F10540" s="55" t="s">
        <v>0</v>
      </c>
      <c r="H10540" s="55" t="s">
        <v>12795</v>
      </c>
      <c r="I10540" s="55" t="s">
        <v>12775</v>
      </c>
    </row>
    <row r="10541" spans="1:9" x14ac:dyDescent="0.25">
      <c r="A10541" s="55">
        <v>93248</v>
      </c>
      <c r="B10541" s="55" t="s">
        <v>5327</v>
      </c>
      <c r="C10541" s="55">
        <v>1969</v>
      </c>
      <c r="D10541" s="55">
        <v>93248</v>
      </c>
      <c r="E10541" s="55" t="s">
        <v>10106</v>
      </c>
      <c r="F10541" s="55" t="s">
        <v>1</v>
      </c>
      <c r="H10541" s="55" t="s">
        <v>434</v>
      </c>
      <c r="I10541" s="55" t="s">
        <v>12776</v>
      </c>
    </row>
    <row r="10542" spans="1:9" x14ac:dyDescent="0.25">
      <c r="A10542" s="55">
        <v>93106</v>
      </c>
      <c r="B10542" s="55" t="s">
        <v>2477</v>
      </c>
      <c r="C10542" s="55">
        <v>2011</v>
      </c>
      <c r="D10542" s="55">
        <v>93106</v>
      </c>
      <c r="E10542" s="55" t="s">
        <v>10137</v>
      </c>
      <c r="F10542" s="55" t="s">
        <v>0</v>
      </c>
      <c r="H10542" s="55" t="s">
        <v>12792</v>
      </c>
      <c r="I10542" s="55" t="s">
        <v>12775</v>
      </c>
    </row>
    <row r="10543" spans="1:9" x14ac:dyDescent="0.25">
      <c r="A10543" s="55">
        <v>95417</v>
      </c>
      <c r="B10543" s="55" t="s">
        <v>5462</v>
      </c>
      <c r="C10543" s="55">
        <v>2012</v>
      </c>
      <c r="D10543" s="55">
        <v>95417</v>
      </c>
      <c r="E10543" s="55" t="s">
        <v>10076</v>
      </c>
      <c r="F10543" s="55" t="s">
        <v>1</v>
      </c>
      <c r="H10543" s="55" t="s">
        <v>12788</v>
      </c>
      <c r="I10543" s="55" t="s">
        <v>12776</v>
      </c>
    </row>
    <row r="10544" spans="1:9" x14ac:dyDescent="0.25">
      <c r="A10544" s="55">
        <v>93758</v>
      </c>
      <c r="B10544" s="55" t="s">
        <v>5360</v>
      </c>
      <c r="C10544" s="55">
        <v>1977</v>
      </c>
      <c r="D10544" s="55">
        <v>93758</v>
      </c>
      <c r="E10544" s="55" t="s">
        <v>12793</v>
      </c>
      <c r="F10544" s="55" t="s">
        <v>0</v>
      </c>
      <c r="H10544" s="55" t="s">
        <v>433</v>
      </c>
      <c r="I10544" s="55" t="s">
        <v>12775</v>
      </c>
    </row>
    <row r="10545" spans="1:9" x14ac:dyDescent="0.25">
      <c r="A10545" s="55">
        <v>93926</v>
      </c>
      <c r="B10545" s="55" t="s">
        <v>5367</v>
      </c>
      <c r="C10545" s="55">
        <v>2014</v>
      </c>
      <c r="D10545" s="55">
        <v>93926</v>
      </c>
      <c r="E10545" s="55" t="s">
        <v>10043</v>
      </c>
      <c r="F10545" s="55" t="s">
        <v>0</v>
      </c>
      <c r="H10545" s="55" t="s">
        <v>12795</v>
      </c>
      <c r="I10545" s="55" t="s">
        <v>12775</v>
      </c>
    </row>
    <row r="10546" spans="1:9" x14ac:dyDescent="0.25">
      <c r="A10546" s="55">
        <v>95508</v>
      </c>
      <c r="B10546" s="55" t="s">
        <v>11694</v>
      </c>
      <c r="C10546" s="55">
        <v>2013</v>
      </c>
      <c r="D10546" s="55">
        <v>95508</v>
      </c>
      <c r="E10546" s="55" t="s">
        <v>10165</v>
      </c>
      <c r="F10546" s="55" t="s">
        <v>0</v>
      </c>
      <c r="H10546" s="55" t="s">
        <v>12795</v>
      </c>
      <c r="I10546" s="55" t="s">
        <v>12775</v>
      </c>
    </row>
    <row r="10547" spans="1:9" x14ac:dyDescent="0.25">
      <c r="A10547" s="55">
        <v>94253</v>
      </c>
      <c r="B10547" s="55" t="s">
        <v>2509</v>
      </c>
      <c r="C10547" s="55">
        <v>1979</v>
      </c>
      <c r="D10547" s="55">
        <v>94253</v>
      </c>
      <c r="E10547" s="55" t="s">
        <v>12793</v>
      </c>
      <c r="F10547" s="55" t="s">
        <v>0</v>
      </c>
      <c r="H10547" s="55" t="s">
        <v>433</v>
      </c>
      <c r="I10547" s="55" t="s">
        <v>12775</v>
      </c>
    </row>
    <row r="10548" spans="1:9" x14ac:dyDescent="0.25">
      <c r="A10548" s="55">
        <v>94249</v>
      </c>
      <c r="B10548" s="55" t="s">
        <v>5381</v>
      </c>
      <c r="C10548" s="55">
        <v>2014</v>
      </c>
      <c r="D10548" s="55">
        <v>94249</v>
      </c>
      <c r="E10548" s="55" t="s">
        <v>10076</v>
      </c>
      <c r="F10548" s="55" t="s">
        <v>0</v>
      </c>
      <c r="H10548" s="55" t="s">
        <v>12795</v>
      </c>
      <c r="I10548" s="55" t="s">
        <v>12775</v>
      </c>
    </row>
    <row r="10549" spans="1:9" x14ac:dyDescent="0.25">
      <c r="A10549" s="55">
        <v>95467</v>
      </c>
      <c r="B10549" s="55" t="s">
        <v>2487</v>
      </c>
      <c r="C10549" s="55">
        <v>2011</v>
      </c>
      <c r="D10549" s="55">
        <v>95467</v>
      </c>
      <c r="E10549" s="55" t="s">
        <v>10146</v>
      </c>
      <c r="F10549" s="55" t="s">
        <v>0</v>
      </c>
      <c r="H10549" s="55" t="s">
        <v>12792</v>
      </c>
      <c r="I10549" s="55" t="s">
        <v>12775</v>
      </c>
    </row>
    <row r="10550" spans="1:9" x14ac:dyDescent="0.25">
      <c r="A10550" s="55">
        <v>95478</v>
      </c>
      <c r="B10550" s="55" t="s">
        <v>5465</v>
      </c>
      <c r="C10550" s="55">
        <v>2013</v>
      </c>
      <c r="D10550" s="55">
        <v>95478</v>
      </c>
      <c r="E10550" s="55" t="s">
        <v>10146</v>
      </c>
      <c r="F10550" s="55" t="s">
        <v>0</v>
      </c>
      <c r="H10550" s="55" t="s">
        <v>12795</v>
      </c>
      <c r="I10550" s="55" t="s">
        <v>12775</v>
      </c>
    </row>
    <row r="10551" spans="1:9" x14ac:dyDescent="0.25">
      <c r="A10551" s="55">
        <v>95403</v>
      </c>
      <c r="B10551" s="55" t="s">
        <v>5459</v>
      </c>
      <c r="C10551" s="55">
        <v>2013</v>
      </c>
      <c r="D10551" s="55">
        <v>95403</v>
      </c>
      <c r="E10551" s="55" t="s">
        <v>10079</v>
      </c>
      <c r="F10551" s="55" t="s">
        <v>1</v>
      </c>
      <c r="H10551" s="55" t="s">
        <v>12799</v>
      </c>
      <c r="I10551" s="55" t="s">
        <v>12776</v>
      </c>
    </row>
    <row r="10552" spans="1:9" x14ac:dyDescent="0.25">
      <c r="A10552" s="55">
        <v>93645</v>
      </c>
      <c r="B10552" s="55" t="s">
        <v>5352</v>
      </c>
      <c r="C10552" s="55">
        <v>2015</v>
      </c>
      <c r="D10552" s="55">
        <v>93645</v>
      </c>
      <c r="E10552" s="55" t="s">
        <v>10174</v>
      </c>
      <c r="F10552" s="55" t="s">
        <v>0</v>
      </c>
      <c r="H10552" s="55" t="s">
        <v>12796</v>
      </c>
      <c r="I10552" s="55" t="s">
        <v>12775</v>
      </c>
    </row>
    <row r="10553" spans="1:9" x14ac:dyDescent="0.25">
      <c r="A10553" s="55">
        <v>95504</v>
      </c>
      <c r="B10553" s="55" t="s">
        <v>5467</v>
      </c>
      <c r="C10553" s="55">
        <v>2012</v>
      </c>
      <c r="D10553" s="55">
        <v>95504</v>
      </c>
      <c r="E10553" s="55" t="s">
        <v>10092</v>
      </c>
      <c r="F10553" s="55" t="s">
        <v>1</v>
      </c>
      <c r="H10553" s="55" t="s">
        <v>12788</v>
      </c>
      <c r="I10553" s="55" t="s">
        <v>12776</v>
      </c>
    </row>
    <row r="10554" spans="1:9" x14ac:dyDescent="0.25">
      <c r="A10554" s="55">
        <v>95532</v>
      </c>
      <c r="B10554" s="55" t="s">
        <v>2489</v>
      </c>
      <c r="C10554" s="55">
        <v>2011</v>
      </c>
      <c r="D10554" s="55">
        <v>95532</v>
      </c>
      <c r="E10554" s="55" t="s">
        <v>10146</v>
      </c>
      <c r="F10554" s="55" t="s">
        <v>0</v>
      </c>
      <c r="H10554" s="55" t="s">
        <v>12792</v>
      </c>
      <c r="I10554" s="55" t="s">
        <v>12775</v>
      </c>
    </row>
    <row r="10555" spans="1:9" x14ac:dyDescent="0.25">
      <c r="A10555" s="55">
        <v>95585</v>
      </c>
      <c r="B10555" s="55" t="s">
        <v>2490</v>
      </c>
      <c r="C10555" s="55">
        <v>2011</v>
      </c>
      <c r="D10555" s="55">
        <v>95585</v>
      </c>
      <c r="E10555" s="55" t="s">
        <v>10079</v>
      </c>
      <c r="F10555" s="55" t="s">
        <v>0</v>
      </c>
      <c r="H10555" s="55" t="s">
        <v>12792</v>
      </c>
      <c r="I10555" s="55" t="s">
        <v>12775</v>
      </c>
    </row>
    <row r="10556" spans="1:9" x14ac:dyDescent="0.25">
      <c r="A10556" s="55">
        <v>95586</v>
      </c>
      <c r="B10556" s="55" t="s">
        <v>5475</v>
      </c>
      <c r="C10556" s="55">
        <v>2013</v>
      </c>
      <c r="D10556" s="55">
        <v>95586</v>
      </c>
      <c r="E10556" s="55" t="s">
        <v>10079</v>
      </c>
      <c r="F10556" s="55" t="s">
        <v>0</v>
      </c>
      <c r="H10556" s="55" t="s">
        <v>12795</v>
      </c>
      <c r="I10556" s="55" t="s">
        <v>12775</v>
      </c>
    </row>
    <row r="10557" spans="1:9" x14ac:dyDescent="0.25">
      <c r="A10557" s="55">
        <v>95737</v>
      </c>
      <c r="B10557" s="55" t="s">
        <v>5490</v>
      </c>
      <c r="C10557" s="55">
        <v>2014</v>
      </c>
      <c r="D10557" s="55">
        <v>95737</v>
      </c>
      <c r="E10557" s="55" t="s">
        <v>2997</v>
      </c>
      <c r="F10557" s="55" t="s">
        <v>0</v>
      </c>
      <c r="H10557" s="55" t="s">
        <v>12795</v>
      </c>
      <c r="I10557" s="55" t="s">
        <v>12775</v>
      </c>
    </row>
    <row r="10558" spans="1:9" x14ac:dyDescent="0.25">
      <c r="A10558" s="55">
        <v>95897</v>
      </c>
      <c r="B10558" s="55" t="s">
        <v>5502</v>
      </c>
      <c r="C10558" s="55">
        <v>2014</v>
      </c>
      <c r="D10558" s="55">
        <v>95897</v>
      </c>
      <c r="E10558" s="55" t="s">
        <v>10083</v>
      </c>
      <c r="F10558" s="55" t="s">
        <v>0</v>
      </c>
      <c r="H10558" s="55" t="s">
        <v>12795</v>
      </c>
      <c r="I10558" s="55" t="s">
        <v>12775</v>
      </c>
    </row>
    <row r="10559" spans="1:9" x14ac:dyDescent="0.25">
      <c r="A10559" s="55">
        <v>95697</v>
      </c>
      <c r="B10559" s="55" t="s">
        <v>2553</v>
      </c>
      <c r="C10559" s="55">
        <v>1990</v>
      </c>
      <c r="D10559" s="55">
        <v>95697</v>
      </c>
      <c r="E10559" s="55" t="s">
        <v>10090</v>
      </c>
      <c r="F10559" s="55" t="s">
        <v>1</v>
      </c>
      <c r="H10559" s="55" t="s">
        <v>434</v>
      </c>
      <c r="I10559" s="55" t="s">
        <v>12776</v>
      </c>
    </row>
    <row r="10560" spans="1:9" x14ac:dyDescent="0.25">
      <c r="A10560" s="55">
        <v>95911</v>
      </c>
      <c r="B10560" s="55" t="s">
        <v>5505</v>
      </c>
      <c r="C10560" s="55">
        <v>2012</v>
      </c>
      <c r="D10560" s="55">
        <v>95911</v>
      </c>
      <c r="E10560" s="55" t="s">
        <v>10050</v>
      </c>
      <c r="F10560" s="55" t="s">
        <v>0</v>
      </c>
      <c r="H10560" s="55" t="s">
        <v>12792</v>
      </c>
      <c r="I10560" s="55" t="s">
        <v>12775</v>
      </c>
    </row>
    <row r="10561" spans="1:9" x14ac:dyDescent="0.25">
      <c r="A10561" s="55">
        <v>95824</v>
      </c>
      <c r="B10561" s="55" t="s">
        <v>2495</v>
      </c>
      <c r="C10561" s="55">
        <v>2010</v>
      </c>
      <c r="D10561" s="55">
        <v>95824</v>
      </c>
      <c r="E10561" s="55" t="s">
        <v>10133</v>
      </c>
      <c r="F10561" s="55" t="s">
        <v>1</v>
      </c>
      <c r="H10561" s="55" t="s">
        <v>12790</v>
      </c>
      <c r="I10561" s="55" t="s">
        <v>12776</v>
      </c>
    </row>
    <row r="10562" spans="1:9" x14ac:dyDescent="0.25">
      <c r="A10562" s="55">
        <v>95818</v>
      </c>
      <c r="B10562" s="55" t="s">
        <v>5498</v>
      </c>
      <c r="C10562" s="55">
        <v>1979</v>
      </c>
      <c r="D10562" s="55">
        <v>95818</v>
      </c>
      <c r="E10562" s="55" t="s">
        <v>10157</v>
      </c>
      <c r="F10562" s="55" t="s">
        <v>0</v>
      </c>
      <c r="H10562" s="55" t="s">
        <v>433</v>
      </c>
      <c r="I10562" s="55" t="s">
        <v>12775</v>
      </c>
    </row>
    <row r="10563" spans="1:9" x14ac:dyDescent="0.25">
      <c r="A10563" s="55">
        <v>95657</v>
      </c>
      <c r="B10563" s="55" t="s">
        <v>2164</v>
      </c>
      <c r="C10563" s="55">
        <v>2005</v>
      </c>
      <c r="D10563" s="55">
        <v>95657</v>
      </c>
      <c r="E10563" s="55" t="s">
        <v>10048</v>
      </c>
      <c r="F10563" s="55" t="s">
        <v>0</v>
      </c>
      <c r="H10563" s="55" t="s">
        <v>433</v>
      </c>
      <c r="I10563" s="55" t="s">
        <v>12775</v>
      </c>
    </row>
    <row r="10564" spans="1:9" x14ac:dyDescent="0.25">
      <c r="A10564" s="55">
        <v>96026</v>
      </c>
      <c r="B10564" s="55" t="s">
        <v>9162</v>
      </c>
      <c r="C10564" s="55">
        <v>1966</v>
      </c>
      <c r="D10564" s="55">
        <v>96026</v>
      </c>
      <c r="E10564" s="55" t="s">
        <v>8821</v>
      </c>
      <c r="F10564" s="55" t="s">
        <v>0</v>
      </c>
      <c r="H10564" s="55" t="s">
        <v>433</v>
      </c>
      <c r="I10564" s="55" t="s">
        <v>12775</v>
      </c>
    </row>
    <row r="10565" spans="1:9" x14ac:dyDescent="0.25">
      <c r="A10565" s="55">
        <v>96163</v>
      </c>
      <c r="B10565" s="55" t="s">
        <v>5519</v>
      </c>
      <c r="C10565" s="55">
        <v>2016</v>
      </c>
      <c r="D10565" s="55">
        <v>96163</v>
      </c>
      <c r="E10565" s="55" t="s">
        <v>10062</v>
      </c>
      <c r="F10565" s="55" t="s">
        <v>0</v>
      </c>
      <c r="H10565" s="55" t="s">
        <v>12796</v>
      </c>
      <c r="I10565" s="55" t="s">
        <v>12775</v>
      </c>
    </row>
    <row r="10566" spans="1:9" x14ac:dyDescent="0.25">
      <c r="A10566" s="55">
        <v>96172</v>
      </c>
      <c r="B10566" s="55" t="s">
        <v>5523</v>
      </c>
      <c r="C10566" s="55">
        <v>2014</v>
      </c>
      <c r="D10566" s="55">
        <v>96172</v>
      </c>
      <c r="E10566" s="55" t="s">
        <v>10062</v>
      </c>
      <c r="F10566" s="55" t="s">
        <v>0</v>
      </c>
      <c r="H10566" s="55" t="s">
        <v>12795</v>
      </c>
      <c r="I10566" s="55" t="s">
        <v>12775</v>
      </c>
    </row>
    <row r="10567" spans="1:9" x14ac:dyDescent="0.25">
      <c r="A10567" s="55">
        <v>96184</v>
      </c>
      <c r="B10567" s="55" t="s">
        <v>5525</v>
      </c>
      <c r="C10567" s="55">
        <v>2012</v>
      </c>
      <c r="D10567" s="55">
        <v>96184</v>
      </c>
      <c r="E10567" s="55" t="s">
        <v>10062</v>
      </c>
      <c r="F10567" s="55" t="s">
        <v>0</v>
      </c>
      <c r="H10567" s="55" t="s">
        <v>12792</v>
      </c>
      <c r="I10567" s="55" t="s">
        <v>12775</v>
      </c>
    </row>
    <row r="10568" spans="1:9" x14ac:dyDescent="0.25">
      <c r="A10568" s="55">
        <v>96174</v>
      </c>
      <c r="B10568" s="55" t="s">
        <v>5524</v>
      </c>
      <c r="C10568" s="55">
        <v>2014</v>
      </c>
      <c r="D10568" s="55">
        <v>96174</v>
      </c>
      <c r="E10568" s="55" t="s">
        <v>10062</v>
      </c>
      <c r="F10568" s="55" t="s">
        <v>0</v>
      </c>
      <c r="H10568" s="55" t="s">
        <v>12795</v>
      </c>
      <c r="I10568" s="55" t="s">
        <v>12775</v>
      </c>
    </row>
    <row r="10569" spans="1:9" x14ac:dyDescent="0.25">
      <c r="A10569" s="55">
        <v>96162</v>
      </c>
      <c r="B10569" s="55" t="s">
        <v>5518</v>
      </c>
      <c r="C10569" s="55">
        <v>2014</v>
      </c>
      <c r="D10569" s="55">
        <v>96162</v>
      </c>
      <c r="E10569" s="55" t="s">
        <v>10062</v>
      </c>
      <c r="F10569" s="55" t="s">
        <v>0</v>
      </c>
      <c r="H10569" s="55" t="s">
        <v>12795</v>
      </c>
      <c r="I10569" s="55" t="s">
        <v>12775</v>
      </c>
    </row>
    <row r="10570" spans="1:9" x14ac:dyDescent="0.25">
      <c r="A10570" s="55">
        <v>96196</v>
      </c>
      <c r="B10570" s="55" t="s">
        <v>5531</v>
      </c>
      <c r="C10570" s="55">
        <v>2014</v>
      </c>
      <c r="D10570" s="55">
        <v>96196</v>
      </c>
      <c r="E10570" s="55" t="s">
        <v>10062</v>
      </c>
      <c r="F10570" s="55" t="s">
        <v>0</v>
      </c>
      <c r="H10570" s="55" t="s">
        <v>12795</v>
      </c>
      <c r="I10570" s="55" t="s">
        <v>12775</v>
      </c>
    </row>
    <row r="10571" spans="1:9" x14ac:dyDescent="0.25">
      <c r="A10571" s="55">
        <v>93030</v>
      </c>
      <c r="B10571" s="55" t="s">
        <v>5310</v>
      </c>
      <c r="C10571" s="55">
        <v>1975</v>
      </c>
      <c r="D10571" s="55">
        <v>93030</v>
      </c>
      <c r="E10571" s="55" t="s">
        <v>10127</v>
      </c>
      <c r="F10571" s="55" t="s">
        <v>0</v>
      </c>
      <c r="H10571" s="55" t="s">
        <v>433</v>
      </c>
      <c r="I10571" s="55" t="s">
        <v>12775</v>
      </c>
    </row>
    <row r="10572" spans="1:9" x14ac:dyDescent="0.25">
      <c r="A10572" s="55">
        <v>95913</v>
      </c>
      <c r="B10572" s="55" t="s">
        <v>5506</v>
      </c>
      <c r="C10572" s="55">
        <v>2013</v>
      </c>
      <c r="D10572" s="55">
        <v>95913</v>
      </c>
      <c r="E10572" s="55" t="s">
        <v>10050</v>
      </c>
      <c r="F10572" s="55" t="s">
        <v>0</v>
      </c>
      <c r="H10572" s="55" t="s">
        <v>12795</v>
      </c>
      <c r="I10572" s="55" t="s">
        <v>12775</v>
      </c>
    </row>
    <row r="10573" spans="1:9" x14ac:dyDescent="0.25">
      <c r="A10573" s="55">
        <v>96165</v>
      </c>
      <c r="B10573" s="55" t="s">
        <v>5520</v>
      </c>
      <c r="C10573" s="55">
        <v>2014</v>
      </c>
      <c r="D10573" s="55">
        <v>96165</v>
      </c>
      <c r="E10573" s="55" t="s">
        <v>10062</v>
      </c>
      <c r="F10573" s="55" t="s">
        <v>0</v>
      </c>
      <c r="H10573" s="55" t="s">
        <v>12795</v>
      </c>
      <c r="I10573" s="55" t="s">
        <v>12775</v>
      </c>
    </row>
    <row r="10574" spans="1:9" x14ac:dyDescent="0.25">
      <c r="A10574" s="55">
        <v>96190</v>
      </c>
      <c r="B10574" s="55" t="s">
        <v>5529</v>
      </c>
      <c r="C10574" s="55">
        <v>2014</v>
      </c>
      <c r="D10574" s="55">
        <v>96190</v>
      </c>
      <c r="E10574" s="55" t="s">
        <v>10062</v>
      </c>
      <c r="F10574" s="55" t="s">
        <v>0</v>
      </c>
      <c r="H10574" s="55" t="s">
        <v>12795</v>
      </c>
      <c r="I10574" s="55" t="s">
        <v>12775</v>
      </c>
    </row>
    <row r="10575" spans="1:9" x14ac:dyDescent="0.25">
      <c r="A10575" s="55">
        <v>96170</v>
      </c>
      <c r="B10575" s="55" t="s">
        <v>2560</v>
      </c>
      <c r="C10575" s="55">
        <v>2011</v>
      </c>
      <c r="D10575" s="55">
        <v>96170</v>
      </c>
      <c r="E10575" s="55" t="s">
        <v>10062</v>
      </c>
      <c r="F10575" s="55" t="s">
        <v>1</v>
      </c>
      <c r="H10575" s="55" t="s">
        <v>12788</v>
      </c>
      <c r="I10575" s="55" t="s">
        <v>12776</v>
      </c>
    </row>
    <row r="10576" spans="1:9" x14ac:dyDescent="0.25">
      <c r="A10576" s="55">
        <v>96171</v>
      </c>
      <c r="B10576" s="55" t="s">
        <v>5522</v>
      </c>
      <c r="C10576" s="55">
        <v>2014</v>
      </c>
      <c r="D10576" s="55">
        <v>96171</v>
      </c>
      <c r="E10576" s="55" t="s">
        <v>10062</v>
      </c>
      <c r="F10576" s="55" t="s">
        <v>0</v>
      </c>
      <c r="H10576" s="55" t="s">
        <v>12795</v>
      </c>
      <c r="I10576" s="55" t="s">
        <v>12775</v>
      </c>
    </row>
    <row r="10577" spans="1:9" x14ac:dyDescent="0.25">
      <c r="A10577" s="55">
        <v>96244</v>
      </c>
      <c r="B10577" s="55" t="s">
        <v>5535</v>
      </c>
      <c r="C10577" s="55">
        <v>1983</v>
      </c>
      <c r="D10577" s="55">
        <v>96244</v>
      </c>
      <c r="E10577" s="55" t="s">
        <v>10131</v>
      </c>
      <c r="F10577" s="55" t="s">
        <v>0</v>
      </c>
      <c r="H10577" s="55" t="s">
        <v>433</v>
      </c>
      <c r="I10577" s="55" t="s">
        <v>12775</v>
      </c>
    </row>
    <row r="10578" spans="1:9" x14ac:dyDescent="0.25">
      <c r="A10578" s="55">
        <v>96189</v>
      </c>
      <c r="B10578" s="55" t="s">
        <v>5528</v>
      </c>
      <c r="C10578" s="55">
        <v>2014</v>
      </c>
      <c r="D10578" s="55">
        <v>96189</v>
      </c>
      <c r="E10578" s="55" t="s">
        <v>10062</v>
      </c>
      <c r="F10578" s="55" t="s">
        <v>0</v>
      </c>
      <c r="H10578" s="55" t="s">
        <v>12795</v>
      </c>
      <c r="I10578" s="55" t="s">
        <v>12775</v>
      </c>
    </row>
    <row r="10579" spans="1:9" x14ac:dyDescent="0.25">
      <c r="A10579" s="55">
        <v>96167</v>
      </c>
      <c r="B10579" s="55" t="s">
        <v>5521</v>
      </c>
      <c r="C10579" s="55">
        <v>2013</v>
      </c>
      <c r="D10579" s="55">
        <v>96167</v>
      </c>
      <c r="E10579" s="55" t="s">
        <v>10062</v>
      </c>
      <c r="F10579" s="55" t="s">
        <v>1</v>
      </c>
      <c r="H10579" s="55" t="s">
        <v>12799</v>
      </c>
      <c r="I10579" s="55" t="s">
        <v>12776</v>
      </c>
    </row>
    <row r="10580" spans="1:9" x14ac:dyDescent="0.25">
      <c r="A10580" s="55">
        <v>96191</v>
      </c>
      <c r="B10580" s="55" t="s">
        <v>5530</v>
      </c>
      <c r="C10580" s="55">
        <v>2012</v>
      </c>
      <c r="D10580" s="55">
        <v>96191</v>
      </c>
      <c r="E10580" s="55" t="s">
        <v>10062</v>
      </c>
      <c r="F10580" s="55" t="s">
        <v>0</v>
      </c>
      <c r="H10580" s="55" t="s">
        <v>12792</v>
      </c>
      <c r="I10580" s="55" t="s">
        <v>12775</v>
      </c>
    </row>
    <row r="10581" spans="1:9" x14ac:dyDescent="0.25">
      <c r="A10581" s="55">
        <v>96919</v>
      </c>
      <c r="B10581" s="55" t="s">
        <v>5593</v>
      </c>
      <c r="C10581" s="55">
        <v>1984</v>
      </c>
      <c r="D10581" s="55">
        <v>96919</v>
      </c>
      <c r="E10581" s="55" t="s">
        <v>10120</v>
      </c>
      <c r="F10581" s="55" t="s">
        <v>1</v>
      </c>
      <c r="H10581" s="55" t="s">
        <v>434</v>
      </c>
      <c r="I10581" s="55" t="s">
        <v>12776</v>
      </c>
    </row>
    <row r="10582" spans="1:9" x14ac:dyDescent="0.25">
      <c r="A10582" s="55">
        <v>96554</v>
      </c>
      <c r="B10582" s="55" t="s">
        <v>5561</v>
      </c>
      <c r="C10582" s="55">
        <v>1980</v>
      </c>
      <c r="D10582" s="55">
        <v>96554</v>
      </c>
      <c r="E10582" s="55" t="s">
        <v>16548</v>
      </c>
      <c r="F10582" s="55" t="s">
        <v>1</v>
      </c>
      <c r="H10582" s="55" t="s">
        <v>434</v>
      </c>
      <c r="I10582" s="55" t="s">
        <v>12776</v>
      </c>
    </row>
    <row r="10583" spans="1:9" x14ac:dyDescent="0.25">
      <c r="A10583" s="55">
        <v>96481</v>
      </c>
      <c r="B10583" s="55" t="s">
        <v>159</v>
      </c>
      <c r="C10583" s="55">
        <v>1980</v>
      </c>
      <c r="D10583" s="55">
        <v>96481</v>
      </c>
      <c r="E10583" s="55" t="s">
        <v>10079</v>
      </c>
      <c r="F10583" s="55" t="s">
        <v>0</v>
      </c>
      <c r="H10583" s="55" t="s">
        <v>433</v>
      </c>
      <c r="I10583" s="55" t="s">
        <v>12775</v>
      </c>
    </row>
    <row r="10584" spans="1:9" x14ac:dyDescent="0.25">
      <c r="A10584" s="55">
        <v>96757</v>
      </c>
      <c r="B10584" s="55" t="s">
        <v>5578</v>
      </c>
      <c r="C10584" s="55">
        <v>2014</v>
      </c>
      <c r="D10584" s="55">
        <v>96757</v>
      </c>
      <c r="E10584" s="55" t="s">
        <v>10197</v>
      </c>
      <c r="F10584" s="55" t="s">
        <v>0</v>
      </c>
      <c r="H10584" s="55" t="s">
        <v>12795</v>
      </c>
      <c r="I10584" s="55" t="s">
        <v>12775</v>
      </c>
    </row>
    <row r="10585" spans="1:9" x14ac:dyDescent="0.25">
      <c r="A10585" s="55">
        <v>96682</v>
      </c>
      <c r="B10585" s="55" t="s">
        <v>2579</v>
      </c>
      <c r="C10585" s="55">
        <v>2011</v>
      </c>
      <c r="D10585" s="55">
        <v>96682</v>
      </c>
      <c r="E10585" s="55" t="s">
        <v>10123</v>
      </c>
      <c r="F10585" s="55" t="s">
        <v>1</v>
      </c>
      <c r="H10585" s="55" t="s">
        <v>12788</v>
      </c>
      <c r="I10585" s="55" t="s">
        <v>12776</v>
      </c>
    </row>
    <row r="10586" spans="1:9" x14ac:dyDescent="0.25">
      <c r="A10586" s="55">
        <v>96756</v>
      </c>
      <c r="B10586" s="55" t="s">
        <v>2584</v>
      </c>
      <c r="C10586" s="55">
        <v>2009</v>
      </c>
      <c r="D10586" s="55">
        <v>96756</v>
      </c>
      <c r="E10586" s="55" t="s">
        <v>10047</v>
      </c>
      <c r="F10586" s="55" t="s">
        <v>0</v>
      </c>
      <c r="H10586" s="55" t="s">
        <v>12791</v>
      </c>
      <c r="I10586" s="55" t="s">
        <v>12775</v>
      </c>
    </row>
    <row r="10587" spans="1:9" x14ac:dyDescent="0.25">
      <c r="A10587" s="55">
        <v>96934</v>
      </c>
      <c r="B10587" s="55" t="s">
        <v>5596</v>
      </c>
      <c r="C10587" s="55">
        <v>2012</v>
      </c>
      <c r="D10587" s="55">
        <v>96934</v>
      </c>
      <c r="E10587" s="55" t="s">
        <v>10153</v>
      </c>
      <c r="F10587" s="55" t="s">
        <v>0</v>
      </c>
      <c r="H10587" s="55" t="s">
        <v>12792</v>
      </c>
      <c r="I10587" s="55" t="s">
        <v>12775</v>
      </c>
    </row>
    <row r="10588" spans="1:9" x14ac:dyDescent="0.25">
      <c r="A10588" s="55">
        <v>96896</v>
      </c>
      <c r="B10588" s="55" t="s">
        <v>5589</v>
      </c>
      <c r="C10588" s="55">
        <v>1982</v>
      </c>
      <c r="D10588" s="55">
        <v>96896</v>
      </c>
      <c r="E10588" s="55" t="s">
        <v>10178</v>
      </c>
      <c r="F10588" s="55" t="s">
        <v>0</v>
      </c>
      <c r="H10588" s="55" t="s">
        <v>433</v>
      </c>
      <c r="I10588" s="55" t="s">
        <v>12775</v>
      </c>
    </row>
    <row r="10589" spans="1:9" x14ac:dyDescent="0.25">
      <c r="A10589" s="55">
        <v>96187</v>
      </c>
      <c r="B10589" s="55" t="s">
        <v>5527</v>
      </c>
      <c r="C10589" s="55">
        <v>2014</v>
      </c>
      <c r="D10589" s="55">
        <v>96187</v>
      </c>
      <c r="E10589" s="55" t="s">
        <v>10062</v>
      </c>
      <c r="F10589" s="55" t="s">
        <v>0</v>
      </c>
      <c r="H10589" s="55" t="s">
        <v>12795</v>
      </c>
      <c r="I10589" s="55" t="s">
        <v>12775</v>
      </c>
    </row>
    <row r="10590" spans="1:9" x14ac:dyDescent="0.25">
      <c r="A10590" s="55">
        <v>96990</v>
      </c>
      <c r="B10590" s="55" t="s">
        <v>2601</v>
      </c>
      <c r="C10590" s="55">
        <v>2011</v>
      </c>
      <c r="D10590" s="55">
        <v>96990</v>
      </c>
      <c r="E10590" s="55" t="s">
        <v>16545</v>
      </c>
      <c r="F10590" s="55" t="s">
        <v>0</v>
      </c>
      <c r="H10590" s="55" t="s">
        <v>12792</v>
      </c>
      <c r="I10590" s="55" t="s">
        <v>12775</v>
      </c>
    </row>
    <row r="10591" spans="1:9" x14ac:dyDescent="0.25">
      <c r="A10591" s="55">
        <v>96977</v>
      </c>
      <c r="B10591" s="55" t="s">
        <v>2600</v>
      </c>
      <c r="C10591" s="55">
        <v>2009</v>
      </c>
      <c r="D10591" s="55">
        <v>96977</v>
      </c>
      <c r="E10591" s="55" t="s">
        <v>10095</v>
      </c>
      <c r="F10591" s="55" t="s">
        <v>0</v>
      </c>
      <c r="H10591" s="55" t="s">
        <v>12791</v>
      </c>
      <c r="I10591" s="55" t="s">
        <v>12775</v>
      </c>
    </row>
    <row r="10592" spans="1:9" x14ac:dyDescent="0.25">
      <c r="A10592" s="55">
        <v>96984</v>
      </c>
      <c r="B10592" s="55" t="s">
        <v>5597</v>
      </c>
      <c r="C10592" s="55">
        <v>2012</v>
      </c>
      <c r="D10592" s="55">
        <v>96984</v>
      </c>
      <c r="E10592" s="55" t="s">
        <v>16545</v>
      </c>
      <c r="F10592" s="55" t="s">
        <v>0</v>
      </c>
      <c r="H10592" s="55" t="s">
        <v>12792</v>
      </c>
      <c r="I10592" s="55" t="s">
        <v>12775</v>
      </c>
    </row>
    <row r="10593" spans="1:9" x14ac:dyDescent="0.25">
      <c r="A10593" s="55">
        <v>96759</v>
      </c>
      <c r="B10593" s="55" t="s">
        <v>5579</v>
      </c>
      <c r="C10593" s="55">
        <v>2012</v>
      </c>
      <c r="D10593" s="55">
        <v>96759</v>
      </c>
      <c r="E10593" s="55" t="s">
        <v>10197</v>
      </c>
      <c r="F10593" s="55" t="s">
        <v>0</v>
      </c>
      <c r="H10593" s="55" t="s">
        <v>12792</v>
      </c>
      <c r="I10593" s="55" t="s">
        <v>12775</v>
      </c>
    </row>
    <row r="10594" spans="1:9" x14ac:dyDescent="0.25">
      <c r="A10594" s="55">
        <v>96823</v>
      </c>
      <c r="B10594" s="55" t="s">
        <v>5583</v>
      </c>
      <c r="C10594" s="55">
        <v>2014</v>
      </c>
      <c r="D10594" s="55">
        <v>96823</v>
      </c>
      <c r="E10594" s="55" t="s">
        <v>10141</v>
      </c>
      <c r="F10594" s="55" t="s">
        <v>0</v>
      </c>
      <c r="H10594" s="55" t="s">
        <v>12795</v>
      </c>
      <c r="I10594" s="55" t="s">
        <v>12775</v>
      </c>
    </row>
    <row r="10595" spans="1:9" x14ac:dyDescent="0.25">
      <c r="A10595" s="55">
        <v>96988</v>
      </c>
      <c r="B10595" s="55" t="s">
        <v>834</v>
      </c>
      <c r="C10595" s="55">
        <v>2010</v>
      </c>
      <c r="D10595" s="55">
        <v>96988</v>
      </c>
      <c r="E10595" s="55" t="s">
        <v>16545</v>
      </c>
      <c r="F10595" s="55" t="s">
        <v>0</v>
      </c>
      <c r="H10595" s="55" t="s">
        <v>12791</v>
      </c>
      <c r="I10595" s="55" t="s">
        <v>12775</v>
      </c>
    </row>
    <row r="10596" spans="1:9" x14ac:dyDescent="0.25">
      <c r="A10596" s="55">
        <v>97135</v>
      </c>
      <c r="B10596" s="55" t="s">
        <v>5614</v>
      </c>
      <c r="C10596" s="55">
        <v>2014</v>
      </c>
      <c r="D10596" s="55">
        <v>97135</v>
      </c>
      <c r="E10596" s="55" t="s">
        <v>10102</v>
      </c>
      <c r="F10596" s="55" t="s">
        <v>0</v>
      </c>
      <c r="H10596" s="55" t="s">
        <v>12795</v>
      </c>
      <c r="I10596" s="55" t="s">
        <v>12775</v>
      </c>
    </row>
    <row r="10597" spans="1:9" x14ac:dyDescent="0.25">
      <c r="A10597" s="55">
        <v>97244</v>
      </c>
      <c r="B10597" s="55" t="s">
        <v>4505</v>
      </c>
      <c r="C10597" s="55">
        <v>2012</v>
      </c>
      <c r="D10597" s="55">
        <v>97244</v>
      </c>
      <c r="E10597" s="55" t="s">
        <v>8837</v>
      </c>
      <c r="F10597" s="55" t="s">
        <v>0</v>
      </c>
      <c r="H10597" s="55" t="s">
        <v>12792</v>
      </c>
      <c r="I10597" s="55" t="s">
        <v>12775</v>
      </c>
    </row>
    <row r="10598" spans="1:9" x14ac:dyDescent="0.25">
      <c r="A10598" s="55">
        <v>97246</v>
      </c>
      <c r="B10598" s="55" t="s">
        <v>2605</v>
      </c>
      <c r="C10598" s="55">
        <v>2009</v>
      </c>
      <c r="D10598" s="55">
        <v>97246</v>
      </c>
      <c r="E10598" s="55" t="s">
        <v>10173</v>
      </c>
      <c r="F10598" s="55" t="s">
        <v>0</v>
      </c>
      <c r="H10598" s="55" t="s">
        <v>12791</v>
      </c>
      <c r="I10598" s="55" t="s">
        <v>12775</v>
      </c>
    </row>
    <row r="10599" spans="1:9" x14ac:dyDescent="0.25">
      <c r="A10599" s="55">
        <v>97158</v>
      </c>
      <c r="B10599" s="55" t="s">
        <v>13</v>
      </c>
      <c r="C10599" s="55">
        <v>1990</v>
      </c>
      <c r="D10599" s="55">
        <v>97158</v>
      </c>
      <c r="E10599" s="55" t="s">
        <v>10166</v>
      </c>
      <c r="F10599" s="55" t="s">
        <v>0</v>
      </c>
      <c r="H10599" s="55" t="s">
        <v>433</v>
      </c>
      <c r="I10599" s="55" t="s">
        <v>12775</v>
      </c>
    </row>
    <row r="10600" spans="1:9" x14ac:dyDescent="0.25">
      <c r="A10600" s="55">
        <v>97021</v>
      </c>
      <c r="B10600" s="55" t="s">
        <v>5599</v>
      </c>
      <c r="C10600" s="55">
        <v>2015</v>
      </c>
      <c r="D10600" s="55">
        <v>97021</v>
      </c>
      <c r="E10600" s="55" t="s">
        <v>10035</v>
      </c>
      <c r="F10600" s="55" t="s">
        <v>0</v>
      </c>
      <c r="H10600" s="55" t="s">
        <v>12796</v>
      </c>
      <c r="I10600" s="55" t="s">
        <v>12775</v>
      </c>
    </row>
    <row r="10601" spans="1:9" x14ac:dyDescent="0.25">
      <c r="A10601" s="55">
        <v>92992</v>
      </c>
      <c r="B10601" s="55" t="s">
        <v>5306</v>
      </c>
      <c r="C10601" s="55">
        <v>2015</v>
      </c>
      <c r="D10601" s="55">
        <v>92992</v>
      </c>
      <c r="E10601" s="55" t="s">
        <v>10035</v>
      </c>
      <c r="F10601" s="55" t="s">
        <v>0</v>
      </c>
      <c r="H10601" s="55" t="s">
        <v>12796</v>
      </c>
      <c r="I10601" s="55" t="s">
        <v>12775</v>
      </c>
    </row>
    <row r="10602" spans="1:9" x14ac:dyDescent="0.25">
      <c r="A10602" s="55">
        <v>97159</v>
      </c>
      <c r="B10602" s="55" t="s">
        <v>5617</v>
      </c>
      <c r="C10602" s="55">
        <v>1991</v>
      </c>
      <c r="D10602" s="55">
        <v>97159</v>
      </c>
      <c r="E10602" s="55" t="s">
        <v>10166</v>
      </c>
      <c r="F10602" s="55" t="s">
        <v>0</v>
      </c>
      <c r="H10602" s="55" t="s">
        <v>433</v>
      </c>
      <c r="I10602" s="55" t="s">
        <v>12775</v>
      </c>
    </row>
    <row r="10603" spans="1:9" x14ac:dyDescent="0.25">
      <c r="A10603" s="55">
        <v>95378</v>
      </c>
      <c r="B10603" s="55" t="s">
        <v>5456</v>
      </c>
      <c r="C10603" s="55">
        <v>2012</v>
      </c>
      <c r="D10603" s="55">
        <v>95378</v>
      </c>
      <c r="E10603" s="55" t="s">
        <v>10095</v>
      </c>
      <c r="F10603" s="55" t="s">
        <v>0</v>
      </c>
      <c r="H10603" s="55" t="s">
        <v>12792</v>
      </c>
      <c r="I10603" s="55" t="s">
        <v>12775</v>
      </c>
    </row>
    <row r="10604" spans="1:9" x14ac:dyDescent="0.25">
      <c r="A10604" s="55">
        <v>97084</v>
      </c>
      <c r="B10604" s="55" t="s">
        <v>5608</v>
      </c>
      <c r="C10604" s="55">
        <v>2012</v>
      </c>
      <c r="D10604" s="55">
        <v>97084</v>
      </c>
      <c r="E10604" s="55" t="s">
        <v>10153</v>
      </c>
      <c r="F10604" s="55" t="s">
        <v>0</v>
      </c>
      <c r="H10604" s="55" t="s">
        <v>12792</v>
      </c>
      <c r="I10604" s="55" t="s">
        <v>12775</v>
      </c>
    </row>
    <row r="10605" spans="1:9" x14ac:dyDescent="0.25">
      <c r="A10605" s="55">
        <v>97225</v>
      </c>
      <c r="B10605" s="55" t="s">
        <v>5633</v>
      </c>
      <c r="C10605" s="55">
        <v>2013</v>
      </c>
      <c r="D10605" s="55">
        <v>97225</v>
      </c>
      <c r="E10605" s="55" t="s">
        <v>8837</v>
      </c>
      <c r="F10605" s="55" t="s">
        <v>0</v>
      </c>
      <c r="H10605" s="55" t="s">
        <v>12795</v>
      </c>
      <c r="I10605" s="55" t="s">
        <v>12775</v>
      </c>
    </row>
    <row r="10606" spans="1:9" x14ac:dyDescent="0.25">
      <c r="A10606" s="55">
        <v>97086</v>
      </c>
      <c r="B10606" s="55" t="s">
        <v>5610</v>
      </c>
      <c r="C10606" s="55">
        <v>2012</v>
      </c>
      <c r="D10606" s="55">
        <v>97086</v>
      </c>
      <c r="E10606" s="55" t="s">
        <v>16545</v>
      </c>
      <c r="F10606" s="55" t="s">
        <v>0</v>
      </c>
      <c r="H10606" s="55" t="s">
        <v>12792</v>
      </c>
      <c r="I10606" s="55" t="s">
        <v>12775</v>
      </c>
    </row>
    <row r="10607" spans="1:9" x14ac:dyDescent="0.25">
      <c r="A10607" s="55">
        <v>97232</v>
      </c>
      <c r="B10607" s="55" t="s">
        <v>5635</v>
      </c>
      <c r="C10607" s="55">
        <v>2013</v>
      </c>
      <c r="D10607" s="55">
        <v>97232</v>
      </c>
      <c r="E10607" s="55" t="s">
        <v>8837</v>
      </c>
      <c r="F10607" s="55" t="s">
        <v>0</v>
      </c>
      <c r="H10607" s="55" t="s">
        <v>12795</v>
      </c>
      <c r="I10607" s="55" t="s">
        <v>12775</v>
      </c>
    </row>
    <row r="10608" spans="1:9" x14ac:dyDescent="0.25">
      <c r="A10608" s="55">
        <v>97183</v>
      </c>
      <c r="B10608" s="55" t="s">
        <v>5624</v>
      </c>
      <c r="C10608" s="55">
        <v>1968</v>
      </c>
      <c r="D10608" s="55">
        <v>97183</v>
      </c>
      <c r="E10608" s="55" t="s">
        <v>8853</v>
      </c>
      <c r="F10608" s="55" t="s">
        <v>0</v>
      </c>
      <c r="H10608" s="55" t="s">
        <v>433</v>
      </c>
      <c r="I10608" s="55" t="s">
        <v>12775</v>
      </c>
    </row>
    <row r="10609" spans="1:9" x14ac:dyDescent="0.25">
      <c r="A10609" s="55">
        <v>97180</v>
      </c>
      <c r="B10609" s="55" t="s">
        <v>5623</v>
      </c>
      <c r="C10609" s="55">
        <v>1981</v>
      </c>
      <c r="D10609" s="55">
        <v>97180</v>
      </c>
      <c r="E10609" s="55" t="s">
        <v>8853</v>
      </c>
      <c r="F10609" s="55" t="s">
        <v>0</v>
      </c>
      <c r="H10609" s="55" t="s">
        <v>433</v>
      </c>
      <c r="I10609" s="55" t="s">
        <v>12775</v>
      </c>
    </row>
    <row r="10610" spans="1:9" x14ac:dyDescent="0.25">
      <c r="A10610" s="55">
        <v>97196</v>
      </c>
      <c r="B10610" s="55" t="s">
        <v>5628</v>
      </c>
      <c r="C10610" s="55">
        <v>1977</v>
      </c>
      <c r="D10610" s="55">
        <v>97196</v>
      </c>
      <c r="E10610" s="55" t="s">
        <v>10063</v>
      </c>
      <c r="F10610" s="55" t="s">
        <v>0</v>
      </c>
      <c r="H10610" s="55" t="s">
        <v>433</v>
      </c>
      <c r="I10610" s="55" t="s">
        <v>12775</v>
      </c>
    </row>
    <row r="10611" spans="1:9" x14ac:dyDescent="0.25">
      <c r="A10611" s="55">
        <v>97192</v>
      </c>
      <c r="B10611" s="55" t="s">
        <v>5626</v>
      </c>
      <c r="C10611" s="55">
        <v>2013</v>
      </c>
      <c r="D10611" s="55">
        <v>97192</v>
      </c>
      <c r="E10611" s="55" t="s">
        <v>10123</v>
      </c>
      <c r="F10611" s="55" t="s">
        <v>0</v>
      </c>
      <c r="H10611" s="55" t="s">
        <v>12795</v>
      </c>
      <c r="I10611" s="55" t="s">
        <v>12775</v>
      </c>
    </row>
    <row r="10612" spans="1:9" x14ac:dyDescent="0.25">
      <c r="A10612" s="55">
        <v>97193</v>
      </c>
      <c r="B10612" s="55" t="s">
        <v>5627</v>
      </c>
      <c r="C10612" s="55">
        <v>2015</v>
      </c>
      <c r="D10612" s="55">
        <v>97193</v>
      </c>
      <c r="E10612" s="55" t="s">
        <v>10123</v>
      </c>
      <c r="F10612" s="55" t="s">
        <v>0</v>
      </c>
      <c r="H10612" s="55" t="s">
        <v>12796</v>
      </c>
      <c r="I10612" s="55" t="s">
        <v>12775</v>
      </c>
    </row>
    <row r="10613" spans="1:9" x14ac:dyDescent="0.25">
      <c r="A10613" s="55">
        <v>97284</v>
      </c>
      <c r="B10613" s="55" t="s">
        <v>5639</v>
      </c>
      <c r="C10613" s="55">
        <v>2012</v>
      </c>
      <c r="D10613" s="55">
        <v>97284</v>
      </c>
      <c r="E10613" s="55" t="s">
        <v>10138</v>
      </c>
      <c r="F10613" s="55" t="s">
        <v>0</v>
      </c>
      <c r="H10613" s="55" t="s">
        <v>12792</v>
      </c>
      <c r="I10613" s="55" t="s">
        <v>12775</v>
      </c>
    </row>
    <row r="10614" spans="1:9" x14ac:dyDescent="0.25">
      <c r="A10614" s="55">
        <v>97304</v>
      </c>
      <c r="B10614" s="55" t="s">
        <v>2606</v>
      </c>
      <c r="C10614" s="55">
        <v>2010</v>
      </c>
      <c r="D10614" s="55">
        <v>97304</v>
      </c>
      <c r="E10614" s="55" t="s">
        <v>10138</v>
      </c>
      <c r="F10614" s="55" t="s">
        <v>0</v>
      </c>
      <c r="H10614" s="55" t="s">
        <v>12791</v>
      </c>
      <c r="I10614" s="55" t="s">
        <v>12775</v>
      </c>
    </row>
    <row r="10615" spans="1:9" x14ac:dyDescent="0.25">
      <c r="A10615" s="55">
        <v>97748</v>
      </c>
      <c r="B10615" s="55" t="s">
        <v>11695</v>
      </c>
      <c r="C10615" s="55">
        <v>2015</v>
      </c>
      <c r="D10615" s="55">
        <v>97748</v>
      </c>
      <c r="E10615" s="55" t="s">
        <v>10095</v>
      </c>
      <c r="F10615" s="55" t="s">
        <v>0</v>
      </c>
      <c r="H10615" s="55" t="s">
        <v>12796</v>
      </c>
      <c r="I10615" s="55" t="s">
        <v>12775</v>
      </c>
    </row>
    <row r="10616" spans="1:9" x14ac:dyDescent="0.25">
      <c r="A10616" s="55">
        <v>97583</v>
      </c>
      <c r="B10616" s="55" t="s">
        <v>1719</v>
      </c>
      <c r="C10616" s="55">
        <v>2006</v>
      </c>
      <c r="D10616" s="55">
        <v>97583</v>
      </c>
      <c r="E10616" s="55" t="s">
        <v>16548</v>
      </c>
      <c r="F10616" s="55" t="s">
        <v>0</v>
      </c>
      <c r="H10616" s="55" t="s">
        <v>12780</v>
      </c>
      <c r="I10616" s="55" t="s">
        <v>12775</v>
      </c>
    </row>
    <row r="10617" spans="1:9" x14ac:dyDescent="0.25">
      <c r="A10617" s="55">
        <v>97767</v>
      </c>
      <c r="B10617" s="55" t="s">
        <v>4721</v>
      </c>
      <c r="C10617" s="55">
        <v>2013</v>
      </c>
      <c r="D10617" s="55">
        <v>97767</v>
      </c>
      <c r="E10617" s="55" t="s">
        <v>10153</v>
      </c>
      <c r="F10617" s="55" t="s">
        <v>0</v>
      </c>
      <c r="H10617" s="55" t="s">
        <v>12795</v>
      </c>
      <c r="I10617" s="55" t="s">
        <v>12775</v>
      </c>
    </row>
    <row r="10618" spans="1:9" x14ac:dyDescent="0.25">
      <c r="A10618" s="55">
        <v>97701</v>
      </c>
      <c r="B10618" s="55" t="s">
        <v>2488</v>
      </c>
      <c r="C10618" s="55">
        <v>1978</v>
      </c>
      <c r="D10618" s="55">
        <v>97701</v>
      </c>
      <c r="E10618" s="55" t="s">
        <v>10043</v>
      </c>
      <c r="F10618" s="55" t="s">
        <v>0</v>
      </c>
      <c r="H10618" s="55" t="s">
        <v>433</v>
      </c>
      <c r="I10618" s="55" t="s">
        <v>12775</v>
      </c>
    </row>
    <row r="10619" spans="1:9" x14ac:dyDescent="0.25">
      <c r="A10619" s="55">
        <v>97834</v>
      </c>
      <c r="B10619" s="55" t="s">
        <v>11696</v>
      </c>
      <c r="C10619" s="55">
        <v>2016</v>
      </c>
      <c r="D10619" s="55">
        <v>97834</v>
      </c>
      <c r="E10619" s="55" t="s">
        <v>16545</v>
      </c>
      <c r="F10619" s="55" t="s">
        <v>0</v>
      </c>
      <c r="H10619" s="55" t="s">
        <v>12796</v>
      </c>
      <c r="I10619" s="55" t="s">
        <v>12775</v>
      </c>
    </row>
    <row r="10620" spans="1:9" x14ac:dyDescent="0.25">
      <c r="A10620" s="55">
        <v>97744</v>
      </c>
      <c r="B10620" s="55" t="s">
        <v>5689</v>
      </c>
      <c r="C10620" s="55">
        <v>2014</v>
      </c>
      <c r="D10620" s="55">
        <v>97744</v>
      </c>
      <c r="E10620" s="55" t="s">
        <v>10168</v>
      </c>
      <c r="F10620" s="55" t="s">
        <v>0</v>
      </c>
      <c r="H10620" s="55" t="s">
        <v>12795</v>
      </c>
      <c r="I10620" s="55" t="s">
        <v>12775</v>
      </c>
    </row>
    <row r="10621" spans="1:9" x14ac:dyDescent="0.25">
      <c r="A10621" s="55">
        <v>97452</v>
      </c>
      <c r="B10621" s="55" t="s">
        <v>11697</v>
      </c>
      <c r="C10621" s="55">
        <v>2014</v>
      </c>
      <c r="D10621" s="55">
        <v>97452</v>
      </c>
      <c r="E10621" s="55" t="s">
        <v>16545</v>
      </c>
      <c r="F10621" s="55" t="s">
        <v>0</v>
      </c>
      <c r="H10621" s="55" t="s">
        <v>12795</v>
      </c>
      <c r="I10621" s="55" t="s">
        <v>12775</v>
      </c>
    </row>
    <row r="10622" spans="1:9" x14ac:dyDescent="0.25">
      <c r="A10622" s="55">
        <v>97738</v>
      </c>
      <c r="B10622" s="55" t="s">
        <v>2618</v>
      </c>
      <c r="C10622" s="55">
        <v>2008</v>
      </c>
      <c r="D10622" s="55">
        <v>97738</v>
      </c>
      <c r="E10622" s="55" t="s">
        <v>10137</v>
      </c>
      <c r="F10622" s="55" t="s">
        <v>0</v>
      </c>
      <c r="H10622" s="55" t="s">
        <v>12780</v>
      </c>
      <c r="I10622" s="55" t="s">
        <v>12775</v>
      </c>
    </row>
    <row r="10623" spans="1:9" x14ac:dyDescent="0.25">
      <c r="A10623" s="55">
        <v>98210</v>
      </c>
      <c r="B10623" s="55" t="s">
        <v>2630</v>
      </c>
      <c r="C10623" s="55">
        <v>2011</v>
      </c>
      <c r="D10623" s="55">
        <v>98210</v>
      </c>
      <c r="E10623" s="55" t="s">
        <v>10082</v>
      </c>
      <c r="F10623" s="55" t="s">
        <v>0</v>
      </c>
      <c r="H10623" s="55" t="s">
        <v>12792</v>
      </c>
      <c r="I10623" s="55" t="s">
        <v>12775</v>
      </c>
    </row>
    <row r="10624" spans="1:9" x14ac:dyDescent="0.25">
      <c r="A10624" s="55">
        <v>97809</v>
      </c>
      <c r="B10624" s="55" t="s">
        <v>5694</v>
      </c>
      <c r="C10624" s="55">
        <v>2003</v>
      </c>
      <c r="D10624" s="55">
        <v>97809</v>
      </c>
      <c r="E10624" s="55" t="s">
        <v>10156</v>
      </c>
      <c r="F10624" s="55" t="s">
        <v>0</v>
      </c>
      <c r="H10624" s="55" t="s">
        <v>433</v>
      </c>
      <c r="I10624" s="55" t="s">
        <v>12775</v>
      </c>
    </row>
    <row r="10625" spans="1:9" x14ac:dyDescent="0.25">
      <c r="A10625" s="55">
        <v>97010</v>
      </c>
      <c r="B10625" s="55" t="s">
        <v>2603</v>
      </c>
      <c r="C10625" s="55">
        <v>2011</v>
      </c>
      <c r="D10625" s="55">
        <v>97010</v>
      </c>
      <c r="E10625" s="55" t="s">
        <v>16545</v>
      </c>
      <c r="F10625" s="55" t="s">
        <v>1</v>
      </c>
      <c r="H10625" s="55" t="s">
        <v>12788</v>
      </c>
      <c r="I10625" s="55" t="s">
        <v>12776</v>
      </c>
    </row>
    <row r="10626" spans="1:9" x14ac:dyDescent="0.25">
      <c r="A10626" s="55">
        <v>98211</v>
      </c>
      <c r="B10626" s="55" t="s">
        <v>1905</v>
      </c>
      <c r="C10626" s="55">
        <v>2005</v>
      </c>
      <c r="D10626" s="55">
        <v>98211</v>
      </c>
      <c r="E10626" s="55" t="s">
        <v>8831</v>
      </c>
      <c r="F10626" s="55" t="s">
        <v>0</v>
      </c>
      <c r="H10626" s="55" t="s">
        <v>433</v>
      </c>
      <c r="I10626" s="55" t="s">
        <v>12775</v>
      </c>
    </row>
    <row r="10627" spans="1:9" x14ac:dyDescent="0.25">
      <c r="A10627" s="55">
        <v>97226</v>
      </c>
      <c r="B10627" s="55" t="s">
        <v>5634</v>
      </c>
      <c r="C10627" s="55">
        <v>2014</v>
      </c>
      <c r="D10627" s="55">
        <v>97226</v>
      </c>
      <c r="E10627" s="55" t="s">
        <v>8837</v>
      </c>
      <c r="F10627" s="55" t="s">
        <v>0</v>
      </c>
      <c r="H10627" s="55" t="s">
        <v>12795</v>
      </c>
      <c r="I10627" s="55" t="s">
        <v>12775</v>
      </c>
    </row>
    <row r="10628" spans="1:9" x14ac:dyDescent="0.25">
      <c r="A10628" s="55">
        <v>98186</v>
      </c>
      <c r="B10628" s="55" t="s">
        <v>11698</v>
      </c>
      <c r="C10628" s="55">
        <v>1974</v>
      </c>
      <c r="D10628" s="55">
        <v>98186</v>
      </c>
      <c r="E10628" s="55" t="s">
        <v>10113</v>
      </c>
      <c r="F10628" s="55" t="s">
        <v>1</v>
      </c>
      <c r="H10628" s="55" t="s">
        <v>434</v>
      </c>
      <c r="I10628" s="55" t="s">
        <v>12776</v>
      </c>
    </row>
    <row r="10629" spans="1:9" x14ac:dyDescent="0.25">
      <c r="A10629" s="55">
        <v>98253</v>
      </c>
      <c r="B10629" s="55" t="s">
        <v>5725</v>
      </c>
      <c r="C10629" s="55">
        <v>2013</v>
      </c>
      <c r="D10629" s="55">
        <v>98253</v>
      </c>
      <c r="E10629" s="55" t="s">
        <v>10153</v>
      </c>
      <c r="F10629" s="55" t="s">
        <v>0</v>
      </c>
      <c r="H10629" s="55" t="s">
        <v>12795</v>
      </c>
      <c r="I10629" s="55" t="s">
        <v>12775</v>
      </c>
    </row>
    <row r="10630" spans="1:9" x14ac:dyDescent="0.25">
      <c r="A10630" s="55">
        <v>98442</v>
      </c>
      <c r="B10630" s="55" t="s">
        <v>4158</v>
      </c>
      <c r="C10630" s="55">
        <v>2013</v>
      </c>
      <c r="D10630" s="55">
        <v>98442</v>
      </c>
      <c r="E10630" s="55" t="s">
        <v>10032</v>
      </c>
      <c r="F10630" s="55" t="s">
        <v>0</v>
      </c>
      <c r="H10630" s="55" t="s">
        <v>12795</v>
      </c>
      <c r="I10630" s="55" t="s">
        <v>12775</v>
      </c>
    </row>
    <row r="10631" spans="1:9" x14ac:dyDescent="0.25">
      <c r="A10631" s="55">
        <v>98293</v>
      </c>
      <c r="B10631" s="55" t="s">
        <v>5729</v>
      </c>
      <c r="C10631" s="55">
        <v>1984</v>
      </c>
      <c r="D10631" s="55">
        <v>98293</v>
      </c>
      <c r="E10631" s="55" t="s">
        <v>10095</v>
      </c>
      <c r="F10631" s="55" t="s">
        <v>0</v>
      </c>
      <c r="H10631" s="55" t="s">
        <v>433</v>
      </c>
      <c r="I10631" s="55" t="s">
        <v>12775</v>
      </c>
    </row>
    <row r="10632" spans="1:9" x14ac:dyDescent="0.25">
      <c r="A10632" s="55">
        <v>98303</v>
      </c>
      <c r="B10632" s="55" t="s">
        <v>5732</v>
      </c>
      <c r="C10632" s="55">
        <v>2016</v>
      </c>
      <c r="D10632" s="55">
        <v>98303</v>
      </c>
      <c r="E10632" s="55" t="s">
        <v>10095</v>
      </c>
      <c r="F10632" s="55" t="s">
        <v>0</v>
      </c>
      <c r="H10632" s="55" t="s">
        <v>12796</v>
      </c>
      <c r="I10632" s="55" t="s">
        <v>12775</v>
      </c>
    </row>
    <row r="10633" spans="1:9" x14ac:dyDescent="0.25">
      <c r="A10633" s="55">
        <v>98302</v>
      </c>
      <c r="B10633" s="55" t="s">
        <v>5731</v>
      </c>
      <c r="C10633" s="55">
        <v>2016</v>
      </c>
      <c r="D10633" s="55">
        <v>98302</v>
      </c>
      <c r="E10633" s="55" t="s">
        <v>10095</v>
      </c>
      <c r="F10633" s="55" t="s">
        <v>0</v>
      </c>
      <c r="H10633" s="55" t="s">
        <v>12796</v>
      </c>
      <c r="I10633" s="55" t="s">
        <v>12775</v>
      </c>
    </row>
    <row r="10634" spans="1:9" x14ac:dyDescent="0.25">
      <c r="A10634" s="55">
        <v>98551</v>
      </c>
      <c r="B10634" s="55" t="s">
        <v>5754</v>
      </c>
      <c r="C10634" s="55">
        <v>2014</v>
      </c>
      <c r="D10634" s="55">
        <v>98551</v>
      </c>
      <c r="E10634" s="55" t="s">
        <v>10137</v>
      </c>
      <c r="F10634" s="55" t="s">
        <v>0</v>
      </c>
      <c r="H10634" s="55" t="s">
        <v>12795</v>
      </c>
      <c r="I10634" s="55" t="s">
        <v>12775</v>
      </c>
    </row>
    <row r="10635" spans="1:9" x14ac:dyDescent="0.25">
      <c r="A10635" s="55">
        <v>98299</v>
      </c>
      <c r="B10635" s="55" t="s">
        <v>5730</v>
      </c>
      <c r="C10635" s="55">
        <v>2015</v>
      </c>
      <c r="D10635" s="55">
        <v>98299</v>
      </c>
      <c r="E10635" s="55" t="s">
        <v>16545</v>
      </c>
      <c r="F10635" s="55" t="s">
        <v>0</v>
      </c>
      <c r="H10635" s="55" t="s">
        <v>12796</v>
      </c>
      <c r="I10635" s="55" t="s">
        <v>12775</v>
      </c>
    </row>
    <row r="10636" spans="1:9" x14ac:dyDescent="0.25">
      <c r="A10636" s="55">
        <v>98880</v>
      </c>
      <c r="B10636" s="55" t="s">
        <v>2642</v>
      </c>
      <c r="C10636" s="55">
        <v>2010</v>
      </c>
      <c r="D10636" s="55">
        <v>98880</v>
      </c>
      <c r="E10636" s="55" t="s">
        <v>10165</v>
      </c>
      <c r="F10636" s="55" t="s">
        <v>1</v>
      </c>
      <c r="H10636" s="55" t="s">
        <v>12790</v>
      </c>
      <c r="I10636" s="55" t="s">
        <v>12776</v>
      </c>
    </row>
    <row r="10637" spans="1:9" x14ac:dyDescent="0.25">
      <c r="A10637" s="55">
        <v>98633</v>
      </c>
      <c r="B10637" s="55" t="s">
        <v>5760</v>
      </c>
      <c r="C10637" s="55">
        <v>2014</v>
      </c>
      <c r="D10637" s="55">
        <v>98633</v>
      </c>
      <c r="E10637" s="55" t="s">
        <v>10123</v>
      </c>
      <c r="F10637" s="55" t="s">
        <v>0</v>
      </c>
      <c r="H10637" s="55" t="s">
        <v>12795</v>
      </c>
      <c r="I10637" s="55" t="s">
        <v>12775</v>
      </c>
    </row>
    <row r="10638" spans="1:9" x14ac:dyDescent="0.25">
      <c r="A10638" s="55">
        <v>98270</v>
      </c>
      <c r="B10638" s="55" t="s">
        <v>8864</v>
      </c>
      <c r="C10638" s="55">
        <v>1964</v>
      </c>
      <c r="D10638" s="55">
        <v>98270</v>
      </c>
      <c r="E10638" s="55" t="s">
        <v>10111</v>
      </c>
      <c r="F10638" s="55" t="s">
        <v>1</v>
      </c>
      <c r="H10638" s="55" t="s">
        <v>434</v>
      </c>
      <c r="I10638" s="55" t="s">
        <v>12776</v>
      </c>
    </row>
    <row r="10639" spans="1:9" x14ac:dyDescent="0.25">
      <c r="A10639" s="55">
        <v>98550</v>
      </c>
      <c r="B10639" s="55" t="s">
        <v>5753</v>
      </c>
      <c r="C10639" s="55">
        <v>2014</v>
      </c>
      <c r="D10639" s="55">
        <v>98550</v>
      </c>
      <c r="E10639" s="55" t="s">
        <v>10137</v>
      </c>
      <c r="F10639" s="55" t="s">
        <v>0</v>
      </c>
      <c r="H10639" s="55" t="s">
        <v>12795</v>
      </c>
      <c r="I10639" s="55" t="s">
        <v>12775</v>
      </c>
    </row>
    <row r="10640" spans="1:9" x14ac:dyDescent="0.25">
      <c r="A10640" s="55">
        <v>98553</v>
      </c>
      <c r="B10640" s="55" t="s">
        <v>5755</v>
      </c>
      <c r="C10640" s="55">
        <v>2014</v>
      </c>
      <c r="D10640" s="55">
        <v>98553</v>
      </c>
      <c r="E10640" s="55" t="s">
        <v>10137</v>
      </c>
      <c r="F10640" s="55" t="s">
        <v>0</v>
      </c>
      <c r="H10640" s="55" t="s">
        <v>12795</v>
      </c>
      <c r="I10640" s="55" t="s">
        <v>12775</v>
      </c>
    </row>
    <row r="10641" spans="1:9" x14ac:dyDescent="0.25">
      <c r="A10641" s="55">
        <v>98459</v>
      </c>
      <c r="B10641" s="55" t="s">
        <v>5744</v>
      </c>
      <c r="C10641" s="55">
        <v>1982</v>
      </c>
      <c r="D10641" s="55">
        <v>98459</v>
      </c>
      <c r="E10641" s="55" t="s">
        <v>10183</v>
      </c>
      <c r="F10641" s="55" t="s">
        <v>1</v>
      </c>
      <c r="H10641" s="55" t="s">
        <v>434</v>
      </c>
      <c r="I10641" s="55" t="s">
        <v>12776</v>
      </c>
    </row>
    <row r="10642" spans="1:9" x14ac:dyDescent="0.25">
      <c r="A10642" s="55">
        <v>98659</v>
      </c>
      <c r="B10642" s="55" t="s">
        <v>5762</v>
      </c>
      <c r="C10642" s="55">
        <v>2013</v>
      </c>
      <c r="D10642" s="55">
        <v>98659</v>
      </c>
      <c r="E10642" s="55" t="s">
        <v>8862</v>
      </c>
      <c r="F10642" s="55" t="s">
        <v>0</v>
      </c>
      <c r="H10642" s="55" t="s">
        <v>12795</v>
      </c>
      <c r="I10642" s="55" t="s">
        <v>12775</v>
      </c>
    </row>
    <row r="10643" spans="1:9" x14ac:dyDescent="0.25">
      <c r="A10643" s="55">
        <v>98548</v>
      </c>
      <c r="B10643" s="55" t="s">
        <v>7970</v>
      </c>
      <c r="C10643" s="55">
        <v>1965</v>
      </c>
      <c r="D10643" s="55">
        <v>98548</v>
      </c>
      <c r="E10643" s="55" t="s">
        <v>10084</v>
      </c>
      <c r="F10643" s="55" t="s">
        <v>1</v>
      </c>
      <c r="H10643" s="55" t="s">
        <v>434</v>
      </c>
      <c r="I10643" s="55" t="s">
        <v>12776</v>
      </c>
    </row>
    <row r="10644" spans="1:9" x14ac:dyDescent="0.25">
      <c r="A10644" s="55">
        <v>98660</v>
      </c>
      <c r="B10644" s="55" t="s">
        <v>5763</v>
      </c>
      <c r="C10644" s="55">
        <v>2014</v>
      </c>
      <c r="D10644" s="55">
        <v>98660</v>
      </c>
      <c r="E10644" s="55" t="s">
        <v>8862</v>
      </c>
      <c r="F10644" s="55" t="s">
        <v>0</v>
      </c>
      <c r="H10644" s="55" t="s">
        <v>12795</v>
      </c>
      <c r="I10644" s="55" t="s">
        <v>12775</v>
      </c>
    </row>
    <row r="10645" spans="1:9" x14ac:dyDescent="0.25">
      <c r="A10645" s="55">
        <v>98944</v>
      </c>
      <c r="B10645" s="55" t="s">
        <v>5794</v>
      </c>
      <c r="C10645" s="55">
        <v>2015</v>
      </c>
      <c r="D10645" s="55">
        <v>98944</v>
      </c>
      <c r="E10645" s="55" t="s">
        <v>10102</v>
      </c>
      <c r="F10645" s="55" t="s">
        <v>0</v>
      </c>
      <c r="H10645" s="55" t="s">
        <v>12796</v>
      </c>
      <c r="I10645" s="55" t="s">
        <v>12775</v>
      </c>
    </row>
    <row r="10646" spans="1:9" x14ac:dyDescent="0.25">
      <c r="A10646" s="55">
        <v>99281</v>
      </c>
      <c r="B10646" s="55" t="s">
        <v>1946</v>
      </c>
      <c r="C10646" s="55">
        <v>2015</v>
      </c>
      <c r="D10646" s="55">
        <v>99281</v>
      </c>
      <c r="E10646" s="55" t="s">
        <v>10123</v>
      </c>
      <c r="F10646" s="55" t="s">
        <v>1</v>
      </c>
      <c r="H10646" s="55" t="s">
        <v>12784</v>
      </c>
      <c r="I10646" s="55" t="s">
        <v>12776</v>
      </c>
    </row>
    <row r="10647" spans="1:9" x14ac:dyDescent="0.25">
      <c r="A10647" s="55">
        <v>99002</v>
      </c>
      <c r="B10647" s="55" t="s">
        <v>5795</v>
      </c>
      <c r="C10647" s="55">
        <v>2015</v>
      </c>
      <c r="D10647" s="55">
        <v>99002</v>
      </c>
      <c r="E10647" s="55" t="s">
        <v>10092</v>
      </c>
      <c r="F10647" s="55" t="s">
        <v>0</v>
      </c>
      <c r="H10647" s="55" t="s">
        <v>12796</v>
      </c>
      <c r="I10647" s="55" t="s">
        <v>12775</v>
      </c>
    </row>
    <row r="10648" spans="1:9" x14ac:dyDescent="0.25">
      <c r="A10648" s="55">
        <v>99968</v>
      </c>
      <c r="B10648" s="55" t="s">
        <v>21163</v>
      </c>
      <c r="C10648" s="55">
        <v>2014</v>
      </c>
      <c r="D10648" s="55">
        <v>99968</v>
      </c>
      <c r="E10648" s="55" t="s">
        <v>24325</v>
      </c>
      <c r="F10648" s="55" t="s">
        <v>0</v>
      </c>
      <c r="H10648" s="55" t="s">
        <v>12795</v>
      </c>
      <c r="I10648" s="55" t="s">
        <v>12775</v>
      </c>
    </row>
    <row r="10649" spans="1:9" x14ac:dyDescent="0.25">
      <c r="A10649" s="55">
        <v>100579</v>
      </c>
      <c r="B10649" s="55" t="s">
        <v>5936</v>
      </c>
      <c r="C10649" s="55">
        <v>2020</v>
      </c>
      <c r="D10649" s="55">
        <v>100579</v>
      </c>
      <c r="E10649" s="55" t="s">
        <v>10107</v>
      </c>
      <c r="F10649" s="55" t="s">
        <v>0</v>
      </c>
      <c r="H10649" s="55" t="s">
        <v>12819</v>
      </c>
      <c r="I10649" s="55" t="s">
        <v>12775</v>
      </c>
    </row>
    <row r="10650" spans="1:9" x14ac:dyDescent="0.25">
      <c r="A10650" s="55">
        <v>98335</v>
      </c>
      <c r="B10650" s="55" t="s">
        <v>5737</v>
      </c>
      <c r="C10650" s="55">
        <v>2013</v>
      </c>
      <c r="D10650" s="55">
        <v>98335</v>
      </c>
      <c r="E10650" s="55" t="s">
        <v>10153</v>
      </c>
      <c r="F10650" s="55" t="s">
        <v>0</v>
      </c>
      <c r="H10650" s="55" t="s">
        <v>12795</v>
      </c>
      <c r="I10650" s="55" t="s">
        <v>12775</v>
      </c>
    </row>
    <row r="10651" spans="1:9" x14ac:dyDescent="0.25">
      <c r="A10651" s="55">
        <v>98853</v>
      </c>
      <c r="B10651" s="55" t="s">
        <v>2640</v>
      </c>
      <c r="C10651" s="55">
        <v>2005</v>
      </c>
      <c r="D10651" s="55">
        <v>98853</v>
      </c>
      <c r="E10651" s="55" t="s">
        <v>10126</v>
      </c>
      <c r="F10651" s="55" t="s">
        <v>0</v>
      </c>
      <c r="H10651" s="55" t="s">
        <v>433</v>
      </c>
      <c r="I10651" s="55" t="s">
        <v>12775</v>
      </c>
    </row>
    <row r="10652" spans="1:9" x14ac:dyDescent="0.25">
      <c r="A10652" s="55">
        <v>99680</v>
      </c>
      <c r="B10652" s="55" t="s">
        <v>5854</v>
      </c>
      <c r="C10652" s="55">
        <v>2013</v>
      </c>
      <c r="D10652" s="55">
        <v>99680</v>
      </c>
      <c r="E10652" s="55" t="s">
        <v>10153</v>
      </c>
      <c r="F10652" s="55" t="s">
        <v>0</v>
      </c>
      <c r="H10652" s="55" t="s">
        <v>12795</v>
      </c>
      <c r="I10652" s="55" t="s">
        <v>12775</v>
      </c>
    </row>
    <row r="10653" spans="1:9" x14ac:dyDescent="0.25">
      <c r="A10653" s="55">
        <v>98512</v>
      </c>
      <c r="B10653" s="55" t="s">
        <v>5750</v>
      </c>
      <c r="C10653" s="55">
        <v>2012</v>
      </c>
      <c r="D10653" s="55">
        <v>98512</v>
      </c>
      <c r="E10653" s="55" t="s">
        <v>8862</v>
      </c>
      <c r="F10653" s="55" t="s">
        <v>1</v>
      </c>
      <c r="H10653" s="55" t="s">
        <v>12788</v>
      </c>
      <c r="I10653" s="55" t="s">
        <v>12776</v>
      </c>
    </row>
    <row r="10654" spans="1:9" x14ac:dyDescent="0.25">
      <c r="A10654" s="55">
        <v>100548</v>
      </c>
      <c r="B10654" s="55" t="s">
        <v>5932</v>
      </c>
      <c r="C10654" s="55">
        <v>2015</v>
      </c>
      <c r="D10654" s="55">
        <v>100548</v>
      </c>
      <c r="E10654" s="55" t="s">
        <v>10095</v>
      </c>
      <c r="F10654" s="55" t="s">
        <v>0</v>
      </c>
      <c r="H10654" s="55" t="s">
        <v>12796</v>
      </c>
      <c r="I10654" s="55" t="s">
        <v>12775</v>
      </c>
    </row>
    <row r="10655" spans="1:9" x14ac:dyDescent="0.25">
      <c r="A10655" s="55">
        <v>100859</v>
      </c>
      <c r="B10655" s="55" t="s">
        <v>5965</v>
      </c>
      <c r="C10655" s="55">
        <v>2013</v>
      </c>
      <c r="D10655" s="55">
        <v>100859</v>
      </c>
      <c r="E10655" s="55" t="s">
        <v>10166</v>
      </c>
      <c r="F10655" s="55" t="s">
        <v>0</v>
      </c>
      <c r="H10655" s="55" t="s">
        <v>12795</v>
      </c>
      <c r="I10655" s="55" t="s">
        <v>12775</v>
      </c>
    </row>
    <row r="10656" spans="1:9" x14ac:dyDescent="0.25">
      <c r="A10656" s="55">
        <v>99972</v>
      </c>
      <c r="B10656" s="55" t="s">
        <v>5891</v>
      </c>
      <c r="C10656" s="55">
        <v>2016</v>
      </c>
      <c r="D10656" s="55">
        <v>99972</v>
      </c>
      <c r="E10656" s="55" t="s">
        <v>12805</v>
      </c>
      <c r="F10656" s="55" t="s">
        <v>0</v>
      </c>
      <c r="H10656" s="55" t="s">
        <v>12796</v>
      </c>
      <c r="I10656" s="55" t="s">
        <v>12775</v>
      </c>
    </row>
    <row r="10657" spans="1:9" x14ac:dyDescent="0.25">
      <c r="A10657" s="55">
        <v>100706</v>
      </c>
      <c r="B10657" s="55" t="s">
        <v>5946</v>
      </c>
      <c r="C10657" s="55">
        <v>2016</v>
      </c>
      <c r="D10657" s="55">
        <v>100706</v>
      </c>
      <c r="E10657" s="55" t="s">
        <v>10173</v>
      </c>
      <c r="F10657" s="55" t="s">
        <v>0</v>
      </c>
      <c r="H10657" s="55" t="s">
        <v>12796</v>
      </c>
      <c r="I10657" s="55" t="s">
        <v>12775</v>
      </c>
    </row>
    <row r="10658" spans="1:9" x14ac:dyDescent="0.25">
      <c r="A10658" s="55">
        <v>100694</v>
      </c>
      <c r="B10658" s="55" t="s">
        <v>5945</v>
      </c>
      <c r="C10658" s="55">
        <v>2016</v>
      </c>
      <c r="D10658" s="55">
        <v>100694</v>
      </c>
      <c r="E10658" s="55" t="s">
        <v>10173</v>
      </c>
      <c r="F10658" s="55" t="s">
        <v>0</v>
      </c>
      <c r="H10658" s="55" t="s">
        <v>12796</v>
      </c>
      <c r="I10658" s="55" t="s">
        <v>12775</v>
      </c>
    </row>
    <row r="10659" spans="1:9" x14ac:dyDescent="0.25">
      <c r="A10659" s="55">
        <v>100708</v>
      </c>
      <c r="B10659" s="55" t="s">
        <v>5947</v>
      </c>
      <c r="C10659" s="55">
        <v>2016</v>
      </c>
      <c r="D10659" s="55">
        <v>100708</v>
      </c>
      <c r="E10659" s="55" t="s">
        <v>10173</v>
      </c>
      <c r="F10659" s="55" t="s">
        <v>0</v>
      </c>
      <c r="H10659" s="55" t="s">
        <v>12796</v>
      </c>
      <c r="I10659" s="55" t="s">
        <v>12775</v>
      </c>
    </row>
    <row r="10660" spans="1:9" x14ac:dyDescent="0.25">
      <c r="A10660" s="55">
        <v>100876</v>
      </c>
      <c r="B10660" s="55" t="s">
        <v>11699</v>
      </c>
      <c r="C10660" s="55">
        <v>2014</v>
      </c>
      <c r="D10660" s="55">
        <v>100876</v>
      </c>
      <c r="E10660" s="55" t="s">
        <v>10152</v>
      </c>
      <c r="F10660" s="55" t="s">
        <v>0</v>
      </c>
      <c r="H10660" s="55" t="s">
        <v>12795</v>
      </c>
      <c r="I10660" s="55" t="s">
        <v>12775</v>
      </c>
    </row>
    <row r="10661" spans="1:9" x14ac:dyDescent="0.25">
      <c r="A10661" s="55">
        <v>100844</v>
      </c>
      <c r="B10661" s="55" t="s">
        <v>5962</v>
      </c>
      <c r="C10661" s="55">
        <v>1996</v>
      </c>
      <c r="D10661" s="55">
        <v>100844</v>
      </c>
      <c r="E10661" s="55" t="s">
        <v>10166</v>
      </c>
      <c r="F10661" s="55" t="s">
        <v>0</v>
      </c>
      <c r="H10661" s="55" t="s">
        <v>433</v>
      </c>
      <c r="I10661" s="55" t="s">
        <v>12775</v>
      </c>
    </row>
    <row r="10662" spans="1:9" x14ac:dyDescent="0.25">
      <c r="A10662" s="55">
        <v>100908</v>
      </c>
      <c r="B10662" s="55" t="s">
        <v>5971</v>
      </c>
      <c r="C10662" s="55">
        <v>2014</v>
      </c>
      <c r="D10662" s="55">
        <v>100908</v>
      </c>
      <c r="E10662" s="55" t="s">
        <v>10153</v>
      </c>
      <c r="F10662" s="55" t="s">
        <v>1</v>
      </c>
      <c r="H10662" s="55" t="s">
        <v>12799</v>
      </c>
      <c r="I10662" s="55" t="s">
        <v>12776</v>
      </c>
    </row>
    <row r="10663" spans="1:9" x14ac:dyDescent="0.25">
      <c r="A10663" s="55">
        <v>100881</v>
      </c>
      <c r="B10663" s="55" t="s">
        <v>5967</v>
      </c>
      <c r="C10663" s="55">
        <v>2013</v>
      </c>
      <c r="D10663" s="55">
        <v>100881</v>
      </c>
      <c r="E10663" s="55" t="s">
        <v>12820</v>
      </c>
      <c r="F10663" s="55" t="s">
        <v>0</v>
      </c>
      <c r="H10663" s="55" t="s">
        <v>12795</v>
      </c>
      <c r="I10663" s="55" t="s">
        <v>12775</v>
      </c>
    </row>
    <row r="10664" spans="1:9" x14ac:dyDescent="0.25">
      <c r="A10664" s="55">
        <v>100920</v>
      </c>
      <c r="B10664" s="55" t="s">
        <v>64</v>
      </c>
      <c r="C10664" s="55">
        <v>2014</v>
      </c>
      <c r="D10664" s="55">
        <v>100920</v>
      </c>
      <c r="E10664" s="55" t="s">
        <v>10153</v>
      </c>
      <c r="F10664" s="55" t="s">
        <v>0</v>
      </c>
      <c r="H10664" s="55" t="s">
        <v>12795</v>
      </c>
      <c r="I10664" s="55" t="s">
        <v>12775</v>
      </c>
    </row>
    <row r="10665" spans="1:9" x14ac:dyDescent="0.25">
      <c r="A10665" s="55">
        <v>100890</v>
      </c>
      <c r="B10665" s="55" t="s">
        <v>5970</v>
      </c>
      <c r="C10665" s="55">
        <v>2014</v>
      </c>
      <c r="D10665" s="55">
        <v>100890</v>
      </c>
      <c r="E10665" s="55" t="s">
        <v>8835</v>
      </c>
      <c r="F10665" s="55" t="s">
        <v>1</v>
      </c>
      <c r="H10665" s="55" t="s">
        <v>12799</v>
      </c>
      <c r="I10665" s="55" t="s">
        <v>12776</v>
      </c>
    </row>
    <row r="10666" spans="1:9" x14ac:dyDescent="0.25">
      <c r="A10666" s="55">
        <v>100932</v>
      </c>
      <c r="B10666" s="55" t="s">
        <v>21164</v>
      </c>
      <c r="C10666" s="55">
        <v>2013</v>
      </c>
      <c r="D10666" s="55">
        <v>100932</v>
      </c>
      <c r="E10666" s="55" t="s">
        <v>10153</v>
      </c>
      <c r="F10666" s="55" t="s">
        <v>0</v>
      </c>
      <c r="H10666" s="55" t="s">
        <v>12795</v>
      </c>
      <c r="I10666" s="55" t="s">
        <v>12775</v>
      </c>
    </row>
    <row r="10667" spans="1:9" x14ac:dyDescent="0.25">
      <c r="A10667" s="55">
        <v>101079</v>
      </c>
      <c r="B10667" s="55" t="s">
        <v>2688</v>
      </c>
      <c r="C10667" s="55">
        <v>2011</v>
      </c>
      <c r="D10667" s="55">
        <v>101079</v>
      </c>
      <c r="E10667" s="55" t="s">
        <v>10146</v>
      </c>
      <c r="F10667" s="55" t="s">
        <v>0</v>
      </c>
      <c r="H10667" s="55" t="s">
        <v>12792</v>
      </c>
      <c r="I10667" s="55" t="s">
        <v>12775</v>
      </c>
    </row>
    <row r="10668" spans="1:9" x14ac:dyDescent="0.25">
      <c r="A10668" s="55">
        <v>101160</v>
      </c>
      <c r="B10668" s="55" t="s">
        <v>11700</v>
      </c>
      <c r="C10668" s="55">
        <v>2015</v>
      </c>
      <c r="D10668" s="55">
        <v>101160</v>
      </c>
      <c r="E10668" s="55" t="s">
        <v>10102</v>
      </c>
      <c r="F10668" s="55" t="s">
        <v>0</v>
      </c>
      <c r="H10668" s="55" t="s">
        <v>12796</v>
      </c>
      <c r="I10668" s="55" t="s">
        <v>12775</v>
      </c>
    </row>
    <row r="10669" spans="1:9" x14ac:dyDescent="0.25">
      <c r="A10669" s="55">
        <v>100921</v>
      </c>
      <c r="B10669" s="55" t="s">
        <v>23</v>
      </c>
      <c r="C10669" s="55">
        <v>2014</v>
      </c>
      <c r="D10669" s="55">
        <v>100921</v>
      </c>
      <c r="E10669" s="55" t="s">
        <v>10153</v>
      </c>
      <c r="F10669" s="55" t="s">
        <v>0</v>
      </c>
      <c r="H10669" s="55" t="s">
        <v>12795</v>
      </c>
      <c r="I10669" s="55" t="s">
        <v>12775</v>
      </c>
    </row>
    <row r="10670" spans="1:9" x14ac:dyDescent="0.25">
      <c r="A10670" s="55">
        <v>100883</v>
      </c>
      <c r="B10670" s="55" t="s">
        <v>5968</v>
      </c>
      <c r="C10670" s="55">
        <v>2013</v>
      </c>
      <c r="D10670" s="55">
        <v>100883</v>
      </c>
      <c r="E10670" s="55" t="s">
        <v>12820</v>
      </c>
      <c r="F10670" s="55" t="s">
        <v>0</v>
      </c>
      <c r="H10670" s="55" t="s">
        <v>12795</v>
      </c>
      <c r="I10670" s="55" t="s">
        <v>12775</v>
      </c>
    </row>
    <row r="10671" spans="1:9" x14ac:dyDescent="0.25">
      <c r="A10671" s="55">
        <v>101177</v>
      </c>
      <c r="B10671" s="55" t="s">
        <v>5844</v>
      </c>
      <c r="C10671" s="55">
        <v>1994</v>
      </c>
      <c r="D10671" s="55">
        <v>101177</v>
      </c>
      <c r="E10671" s="55" t="s">
        <v>10166</v>
      </c>
      <c r="F10671" s="55" t="s">
        <v>0</v>
      </c>
      <c r="H10671" s="55" t="s">
        <v>433</v>
      </c>
      <c r="I10671" s="55" t="s">
        <v>12775</v>
      </c>
    </row>
    <row r="10672" spans="1:9" x14ac:dyDescent="0.25">
      <c r="A10672" s="55">
        <v>100927</v>
      </c>
      <c r="B10672" s="55" t="s">
        <v>2682</v>
      </c>
      <c r="C10672" s="55">
        <v>2011</v>
      </c>
      <c r="D10672" s="55">
        <v>100927</v>
      </c>
      <c r="E10672" s="55" t="s">
        <v>10153</v>
      </c>
      <c r="F10672" s="55" t="s">
        <v>0</v>
      </c>
      <c r="H10672" s="55" t="s">
        <v>12792</v>
      </c>
      <c r="I10672" s="55" t="s">
        <v>12775</v>
      </c>
    </row>
    <row r="10673" spans="1:9" x14ac:dyDescent="0.25">
      <c r="A10673" s="55">
        <v>101192</v>
      </c>
      <c r="B10673" s="55" t="s">
        <v>5986</v>
      </c>
      <c r="C10673" s="55">
        <v>2014</v>
      </c>
      <c r="D10673" s="55">
        <v>101192</v>
      </c>
      <c r="E10673" s="55" t="s">
        <v>10153</v>
      </c>
      <c r="F10673" s="55" t="s">
        <v>0</v>
      </c>
      <c r="H10673" s="55" t="s">
        <v>12795</v>
      </c>
      <c r="I10673" s="55" t="s">
        <v>12775</v>
      </c>
    </row>
    <row r="10674" spans="1:9" x14ac:dyDescent="0.25">
      <c r="A10674" s="55">
        <v>101532</v>
      </c>
      <c r="B10674" s="55" t="s">
        <v>6029</v>
      </c>
      <c r="C10674" s="55">
        <v>2015</v>
      </c>
      <c r="D10674" s="55">
        <v>101532</v>
      </c>
      <c r="E10674" s="55" t="s">
        <v>10084</v>
      </c>
      <c r="F10674" s="55" t="s">
        <v>0</v>
      </c>
      <c r="H10674" s="55" t="s">
        <v>12796</v>
      </c>
      <c r="I10674" s="55" t="s">
        <v>12775</v>
      </c>
    </row>
    <row r="10675" spans="1:9" x14ac:dyDescent="0.25">
      <c r="A10675" s="55">
        <v>101273</v>
      </c>
      <c r="B10675" s="55" t="s">
        <v>6001</v>
      </c>
      <c r="C10675" s="55">
        <v>2015</v>
      </c>
      <c r="D10675" s="55">
        <v>101273</v>
      </c>
      <c r="E10675" s="55" t="s">
        <v>10146</v>
      </c>
      <c r="F10675" s="55" t="s">
        <v>0</v>
      </c>
      <c r="H10675" s="55" t="s">
        <v>12796</v>
      </c>
      <c r="I10675" s="55" t="s">
        <v>12775</v>
      </c>
    </row>
    <row r="10676" spans="1:9" x14ac:dyDescent="0.25">
      <c r="A10676" s="55">
        <v>101206</v>
      </c>
      <c r="B10676" s="55" t="s">
        <v>5989</v>
      </c>
      <c r="C10676" s="55">
        <v>2012</v>
      </c>
      <c r="D10676" s="55">
        <v>101206</v>
      </c>
      <c r="E10676" s="55" t="s">
        <v>10153</v>
      </c>
      <c r="F10676" s="55" t="s">
        <v>0</v>
      </c>
      <c r="H10676" s="55" t="s">
        <v>12792</v>
      </c>
      <c r="I10676" s="55" t="s">
        <v>12775</v>
      </c>
    </row>
    <row r="10677" spans="1:9" x14ac:dyDescent="0.25">
      <c r="A10677" s="55">
        <v>101208</v>
      </c>
      <c r="B10677" s="55" t="s">
        <v>5991</v>
      </c>
      <c r="C10677" s="55">
        <v>2013</v>
      </c>
      <c r="D10677" s="55">
        <v>101208</v>
      </c>
      <c r="E10677" s="55" t="s">
        <v>10153</v>
      </c>
      <c r="F10677" s="55" t="s">
        <v>0</v>
      </c>
      <c r="H10677" s="55" t="s">
        <v>12795</v>
      </c>
      <c r="I10677" s="55" t="s">
        <v>12775</v>
      </c>
    </row>
    <row r="10678" spans="1:9" x14ac:dyDescent="0.25">
      <c r="A10678" s="55">
        <v>101456</v>
      </c>
      <c r="B10678" s="55" t="s">
        <v>2692</v>
      </c>
      <c r="C10678" s="55">
        <v>2011</v>
      </c>
      <c r="D10678" s="55">
        <v>101456</v>
      </c>
      <c r="E10678" s="55" t="s">
        <v>10095</v>
      </c>
      <c r="F10678" s="55" t="s">
        <v>0</v>
      </c>
      <c r="H10678" s="55" t="s">
        <v>12792</v>
      </c>
      <c r="I10678" s="55" t="s">
        <v>12775</v>
      </c>
    </row>
    <row r="10679" spans="1:9" x14ac:dyDescent="0.25">
      <c r="A10679" s="55">
        <v>101197</v>
      </c>
      <c r="B10679" s="55" t="s">
        <v>5987</v>
      </c>
      <c r="C10679" s="55">
        <v>2014</v>
      </c>
      <c r="D10679" s="55">
        <v>101197</v>
      </c>
      <c r="E10679" s="55" t="s">
        <v>10153</v>
      </c>
      <c r="F10679" s="55" t="s">
        <v>0</v>
      </c>
      <c r="H10679" s="55" t="s">
        <v>12795</v>
      </c>
      <c r="I10679" s="55" t="s">
        <v>12775</v>
      </c>
    </row>
    <row r="10680" spans="1:9" x14ac:dyDescent="0.25">
      <c r="A10680" s="55">
        <v>101281</v>
      </c>
      <c r="B10680" s="55" t="s">
        <v>1483</v>
      </c>
      <c r="C10680" s="55">
        <v>2011</v>
      </c>
      <c r="D10680" s="55">
        <v>101281</v>
      </c>
      <c r="E10680" s="55" t="s">
        <v>10153</v>
      </c>
      <c r="F10680" s="55" t="s">
        <v>0</v>
      </c>
      <c r="H10680" s="55" t="s">
        <v>12792</v>
      </c>
      <c r="I10680" s="55" t="s">
        <v>12775</v>
      </c>
    </row>
    <row r="10681" spans="1:9" x14ac:dyDescent="0.25">
      <c r="A10681" s="55">
        <v>101205</v>
      </c>
      <c r="B10681" s="55" t="s">
        <v>5988</v>
      </c>
      <c r="C10681" s="55">
        <v>2014</v>
      </c>
      <c r="D10681" s="55">
        <v>101205</v>
      </c>
      <c r="E10681" s="55" t="s">
        <v>10153</v>
      </c>
      <c r="F10681" s="55" t="s">
        <v>0</v>
      </c>
      <c r="H10681" s="55" t="s">
        <v>12795</v>
      </c>
      <c r="I10681" s="55" t="s">
        <v>12775</v>
      </c>
    </row>
    <row r="10682" spans="1:9" x14ac:dyDescent="0.25">
      <c r="A10682" s="55">
        <v>100916</v>
      </c>
      <c r="B10682" s="55" t="s">
        <v>2681</v>
      </c>
      <c r="C10682" s="55">
        <v>2011</v>
      </c>
      <c r="D10682" s="55">
        <v>100916</v>
      </c>
      <c r="E10682" s="55" t="s">
        <v>10043</v>
      </c>
      <c r="F10682" s="55" t="s">
        <v>0</v>
      </c>
      <c r="H10682" s="55" t="s">
        <v>12792</v>
      </c>
      <c r="I10682" s="55" t="s">
        <v>12775</v>
      </c>
    </row>
    <row r="10683" spans="1:9" x14ac:dyDescent="0.25">
      <c r="A10683" s="55">
        <v>101447</v>
      </c>
      <c r="B10683" s="55" t="s">
        <v>6025</v>
      </c>
      <c r="C10683" s="55">
        <v>2016</v>
      </c>
      <c r="D10683" s="55">
        <v>101447</v>
      </c>
      <c r="E10683" s="55" t="s">
        <v>10065</v>
      </c>
      <c r="F10683" s="55" t="s">
        <v>0</v>
      </c>
      <c r="H10683" s="55" t="s">
        <v>12796</v>
      </c>
      <c r="I10683" s="55" t="s">
        <v>12775</v>
      </c>
    </row>
    <row r="10684" spans="1:9" x14ac:dyDescent="0.25">
      <c r="A10684" s="55">
        <v>101449</v>
      </c>
      <c r="B10684" s="55" t="s">
        <v>2690</v>
      </c>
      <c r="C10684" s="55">
        <v>2009</v>
      </c>
      <c r="D10684" s="55">
        <v>101449</v>
      </c>
      <c r="E10684" s="55" t="s">
        <v>10095</v>
      </c>
      <c r="F10684" s="55" t="s">
        <v>0</v>
      </c>
      <c r="H10684" s="55" t="s">
        <v>12791</v>
      </c>
      <c r="I10684" s="55" t="s">
        <v>12775</v>
      </c>
    </row>
    <row r="10685" spans="1:9" x14ac:dyDescent="0.25">
      <c r="A10685" s="55">
        <v>101530</v>
      </c>
      <c r="B10685" s="55" t="s">
        <v>6028</v>
      </c>
      <c r="C10685" s="55">
        <v>2014</v>
      </c>
      <c r="D10685" s="55">
        <v>101530</v>
      </c>
      <c r="E10685" s="55" t="s">
        <v>10084</v>
      </c>
      <c r="F10685" s="55" t="s">
        <v>1</v>
      </c>
      <c r="H10685" s="55" t="s">
        <v>12799</v>
      </c>
      <c r="I10685" s="55" t="s">
        <v>12776</v>
      </c>
    </row>
    <row r="10686" spans="1:9" x14ac:dyDescent="0.25">
      <c r="A10686" s="55">
        <v>101207</v>
      </c>
      <c r="B10686" s="55" t="s">
        <v>5990</v>
      </c>
      <c r="C10686" s="55">
        <v>2013</v>
      </c>
      <c r="D10686" s="55">
        <v>101207</v>
      </c>
      <c r="E10686" s="55" t="s">
        <v>10153</v>
      </c>
      <c r="F10686" s="55" t="s">
        <v>0</v>
      </c>
      <c r="H10686" s="55" t="s">
        <v>12795</v>
      </c>
      <c r="I10686" s="55" t="s">
        <v>12775</v>
      </c>
    </row>
    <row r="10687" spans="1:9" x14ac:dyDescent="0.25">
      <c r="A10687" s="55">
        <v>101452</v>
      </c>
      <c r="B10687" s="55" t="s">
        <v>2691</v>
      </c>
      <c r="C10687" s="55">
        <v>2010</v>
      </c>
      <c r="D10687" s="55">
        <v>101452</v>
      </c>
      <c r="E10687" s="55" t="s">
        <v>10095</v>
      </c>
      <c r="F10687" s="55" t="s">
        <v>1</v>
      </c>
      <c r="H10687" s="55" t="s">
        <v>12790</v>
      </c>
      <c r="I10687" s="55" t="s">
        <v>12776</v>
      </c>
    </row>
    <row r="10688" spans="1:9" x14ac:dyDescent="0.25">
      <c r="A10688" s="55">
        <v>101640</v>
      </c>
      <c r="B10688" s="55" t="s">
        <v>6040</v>
      </c>
      <c r="C10688" s="55">
        <v>2016</v>
      </c>
      <c r="D10688" s="55">
        <v>101640</v>
      </c>
      <c r="E10688" s="55" t="s">
        <v>10174</v>
      </c>
      <c r="F10688" s="55" t="s">
        <v>0</v>
      </c>
      <c r="H10688" s="55" t="s">
        <v>12796</v>
      </c>
      <c r="I10688" s="55" t="s">
        <v>12775</v>
      </c>
    </row>
    <row r="10689" spans="1:9" x14ac:dyDescent="0.25">
      <c r="A10689" s="55">
        <v>101633</v>
      </c>
      <c r="B10689" s="55" t="s">
        <v>6038</v>
      </c>
      <c r="C10689" s="55">
        <v>2013</v>
      </c>
      <c r="D10689" s="55">
        <v>101633</v>
      </c>
      <c r="E10689" s="55" t="s">
        <v>10174</v>
      </c>
      <c r="F10689" s="55" t="s">
        <v>0</v>
      </c>
      <c r="H10689" s="55" t="s">
        <v>12795</v>
      </c>
      <c r="I10689" s="55" t="s">
        <v>12775</v>
      </c>
    </row>
    <row r="10690" spans="1:9" x14ac:dyDescent="0.25">
      <c r="A10690" s="55">
        <v>101639</v>
      </c>
      <c r="B10690" s="55" t="s">
        <v>6039</v>
      </c>
      <c r="C10690" s="55">
        <v>2016</v>
      </c>
      <c r="D10690" s="55">
        <v>101639</v>
      </c>
      <c r="E10690" s="55" t="s">
        <v>10174</v>
      </c>
      <c r="F10690" s="55" t="s">
        <v>1</v>
      </c>
      <c r="H10690" s="55" t="s">
        <v>12784</v>
      </c>
      <c r="I10690" s="55" t="s">
        <v>12776</v>
      </c>
    </row>
    <row r="10691" spans="1:9" x14ac:dyDescent="0.25">
      <c r="A10691" s="55">
        <v>101653</v>
      </c>
      <c r="B10691" s="55" t="s">
        <v>6041</v>
      </c>
      <c r="C10691" s="55">
        <v>2016</v>
      </c>
      <c r="D10691" s="55">
        <v>101653</v>
      </c>
      <c r="E10691" s="55" t="s">
        <v>10174</v>
      </c>
      <c r="F10691" s="55" t="s">
        <v>0</v>
      </c>
      <c r="H10691" s="55" t="s">
        <v>12796</v>
      </c>
      <c r="I10691" s="55" t="s">
        <v>12775</v>
      </c>
    </row>
    <row r="10692" spans="1:9" x14ac:dyDescent="0.25">
      <c r="A10692" s="55">
        <v>102055</v>
      </c>
      <c r="B10692" s="55" t="s">
        <v>6073</v>
      </c>
      <c r="C10692" s="55">
        <v>2004</v>
      </c>
      <c r="D10692" s="55">
        <v>102055</v>
      </c>
      <c r="E10692" s="55" t="s">
        <v>10092</v>
      </c>
      <c r="F10692" s="55" t="s">
        <v>0</v>
      </c>
      <c r="H10692" s="55" t="s">
        <v>433</v>
      </c>
      <c r="I10692" s="55" t="s">
        <v>12775</v>
      </c>
    </row>
    <row r="10693" spans="1:9" x14ac:dyDescent="0.25">
      <c r="A10693" s="55">
        <v>102111</v>
      </c>
      <c r="B10693" s="55" t="s">
        <v>6078</v>
      </c>
      <c r="C10693" s="55">
        <v>2015</v>
      </c>
      <c r="D10693" s="55">
        <v>102111</v>
      </c>
      <c r="E10693" s="55" t="s">
        <v>10174</v>
      </c>
      <c r="F10693" s="55" t="s">
        <v>1</v>
      </c>
      <c r="H10693" s="55" t="s">
        <v>12784</v>
      </c>
      <c r="I10693" s="55" t="s">
        <v>12776</v>
      </c>
    </row>
    <row r="10694" spans="1:9" x14ac:dyDescent="0.25">
      <c r="A10694" s="55">
        <v>102388</v>
      </c>
      <c r="B10694" s="55" t="s">
        <v>757</v>
      </c>
      <c r="C10694" s="55">
        <v>2013</v>
      </c>
      <c r="D10694" s="55">
        <v>102388</v>
      </c>
      <c r="E10694" s="55" t="s">
        <v>10079</v>
      </c>
      <c r="F10694" s="55" t="s">
        <v>0</v>
      </c>
      <c r="H10694" s="55" t="s">
        <v>12795</v>
      </c>
      <c r="I10694" s="55" t="s">
        <v>12775</v>
      </c>
    </row>
    <row r="10695" spans="1:9" x14ac:dyDescent="0.25">
      <c r="A10695" s="55">
        <v>102382</v>
      </c>
      <c r="B10695" s="55" t="s">
        <v>6110</v>
      </c>
      <c r="C10695" s="55">
        <v>2015</v>
      </c>
      <c r="D10695" s="55">
        <v>102382</v>
      </c>
      <c r="E10695" s="55" t="s">
        <v>10079</v>
      </c>
      <c r="F10695" s="55" t="s">
        <v>1</v>
      </c>
      <c r="H10695" s="55" t="s">
        <v>12784</v>
      </c>
      <c r="I10695" s="55" t="s">
        <v>12776</v>
      </c>
    </row>
    <row r="10696" spans="1:9" x14ac:dyDescent="0.25">
      <c r="A10696" s="55">
        <v>102370</v>
      </c>
      <c r="B10696" s="55" t="s">
        <v>6108</v>
      </c>
      <c r="C10696" s="55">
        <v>2015</v>
      </c>
      <c r="D10696" s="55">
        <v>102370</v>
      </c>
      <c r="E10696" s="55" t="s">
        <v>10062</v>
      </c>
      <c r="F10696" s="55" t="s">
        <v>0</v>
      </c>
      <c r="H10696" s="55" t="s">
        <v>12796</v>
      </c>
      <c r="I10696" s="55" t="s">
        <v>12775</v>
      </c>
    </row>
    <row r="10697" spans="1:9" x14ac:dyDescent="0.25">
      <c r="A10697" s="55">
        <v>102904</v>
      </c>
      <c r="B10697" s="55" t="s">
        <v>11701</v>
      </c>
      <c r="C10697" s="55">
        <v>2013</v>
      </c>
      <c r="D10697" s="55">
        <v>102904</v>
      </c>
      <c r="E10697" s="55" t="s">
        <v>10165</v>
      </c>
      <c r="F10697" s="55" t="s">
        <v>1</v>
      </c>
      <c r="H10697" s="55" t="s">
        <v>12799</v>
      </c>
      <c r="I10697" s="55" t="s">
        <v>12776</v>
      </c>
    </row>
    <row r="10698" spans="1:9" x14ac:dyDescent="0.25">
      <c r="A10698" s="55">
        <v>102476</v>
      </c>
      <c r="B10698" s="55" t="s">
        <v>6118</v>
      </c>
      <c r="C10698" s="55">
        <v>2016</v>
      </c>
      <c r="D10698" s="55">
        <v>102476</v>
      </c>
      <c r="E10698" s="55" t="s">
        <v>10113</v>
      </c>
      <c r="F10698" s="55" t="s">
        <v>1</v>
      </c>
      <c r="H10698" s="55" t="s">
        <v>12784</v>
      </c>
      <c r="I10698" s="55" t="s">
        <v>12776</v>
      </c>
    </row>
    <row r="10699" spans="1:9" x14ac:dyDescent="0.25">
      <c r="A10699" s="55">
        <v>102519</v>
      </c>
      <c r="B10699" s="55" t="s">
        <v>6123</v>
      </c>
      <c r="C10699" s="55">
        <v>2016</v>
      </c>
      <c r="D10699" s="55">
        <v>102519</v>
      </c>
      <c r="E10699" s="55" t="s">
        <v>10113</v>
      </c>
      <c r="F10699" s="55" t="s">
        <v>0</v>
      </c>
      <c r="H10699" s="55" t="s">
        <v>12796</v>
      </c>
      <c r="I10699" s="55" t="s">
        <v>12775</v>
      </c>
    </row>
    <row r="10700" spans="1:9" x14ac:dyDescent="0.25">
      <c r="A10700" s="55">
        <v>102691</v>
      </c>
      <c r="B10700" s="55" t="s">
        <v>5435</v>
      </c>
      <c r="C10700" s="55">
        <v>1980</v>
      </c>
      <c r="D10700" s="55">
        <v>102691</v>
      </c>
      <c r="E10700" s="55" t="s">
        <v>10129</v>
      </c>
      <c r="F10700" s="55" t="s">
        <v>0</v>
      </c>
      <c r="H10700" s="55" t="s">
        <v>433</v>
      </c>
      <c r="I10700" s="55" t="s">
        <v>12775</v>
      </c>
    </row>
    <row r="10701" spans="1:9" x14ac:dyDescent="0.25">
      <c r="A10701" s="55">
        <v>102531</v>
      </c>
      <c r="B10701" s="55" t="s">
        <v>6124</v>
      </c>
      <c r="C10701" s="55">
        <v>2016</v>
      </c>
      <c r="D10701" s="55">
        <v>102531</v>
      </c>
      <c r="E10701" s="55" t="s">
        <v>10113</v>
      </c>
      <c r="F10701" s="55" t="s">
        <v>0</v>
      </c>
      <c r="H10701" s="55" t="s">
        <v>12796</v>
      </c>
      <c r="I10701" s="55" t="s">
        <v>12775</v>
      </c>
    </row>
    <row r="10702" spans="1:9" x14ac:dyDescent="0.25">
      <c r="A10702" s="55">
        <v>102373</v>
      </c>
      <c r="B10702" s="55" t="s">
        <v>6109</v>
      </c>
      <c r="C10702" s="55">
        <v>2013</v>
      </c>
      <c r="D10702" s="55">
        <v>102373</v>
      </c>
      <c r="E10702" s="55" t="s">
        <v>10173</v>
      </c>
      <c r="F10702" s="55" t="s">
        <v>0</v>
      </c>
      <c r="H10702" s="55" t="s">
        <v>12795</v>
      </c>
      <c r="I10702" s="55" t="s">
        <v>12775</v>
      </c>
    </row>
    <row r="10703" spans="1:9" x14ac:dyDescent="0.25">
      <c r="A10703" s="55">
        <v>102532</v>
      </c>
      <c r="B10703" s="55" t="s">
        <v>6125</v>
      </c>
      <c r="C10703" s="55">
        <v>2015</v>
      </c>
      <c r="D10703" s="55">
        <v>102532</v>
      </c>
      <c r="E10703" s="55" t="s">
        <v>10113</v>
      </c>
      <c r="F10703" s="55" t="s">
        <v>0</v>
      </c>
      <c r="H10703" s="55" t="s">
        <v>12796</v>
      </c>
      <c r="I10703" s="55" t="s">
        <v>12775</v>
      </c>
    </row>
    <row r="10704" spans="1:9" x14ac:dyDescent="0.25">
      <c r="A10704" s="55">
        <v>102538</v>
      </c>
      <c r="B10704" s="55" t="s">
        <v>11702</v>
      </c>
      <c r="C10704" s="55">
        <v>2016</v>
      </c>
      <c r="D10704" s="55">
        <v>102538</v>
      </c>
      <c r="E10704" s="55" t="s">
        <v>10113</v>
      </c>
      <c r="F10704" s="55" t="s">
        <v>0</v>
      </c>
      <c r="H10704" s="55" t="s">
        <v>12796</v>
      </c>
      <c r="I10704" s="55" t="s">
        <v>12775</v>
      </c>
    </row>
    <row r="10705" spans="1:9" x14ac:dyDescent="0.25">
      <c r="A10705" s="55">
        <v>102732</v>
      </c>
      <c r="B10705" s="55" t="s">
        <v>6147</v>
      </c>
      <c r="C10705" s="55">
        <v>2014</v>
      </c>
      <c r="D10705" s="55">
        <v>102732</v>
      </c>
      <c r="E10705" s="55" t="s">
        <v>2997</v>
      </c>
      <c r="F10705" s="55" t="s">
        <v>0</v>
      </c>
      <c r="H10705" s="55" t="s">
        <v>12795</v>
      </c>
      <c r="I10705" s="55" t="s">
        <v>12775</v>
      </c>
    </row>
    <row r="10706" spans="1:9" x14ac:dyDescent="0.25">
      <c r="A10706" s="55">
        <v>103022</v>
      </c>
      <c r="B10706" s="55" t="s">
        <v>6177</v>
      </c>
      <c r="C10706" s="55">
        <v>2015</v>
      </c>
      <c r="D10706" s="55">
        <v>103022</v>
      </c>
      <c r="E10706" s="55" t="s">
        <v>8837</v>
      </c>
      <c r="F10706" s="55" t="s">
        <v>0</v>
      </c>
      <c r="H10706" s="55" t="s">
        <v>12796</v>
      </c>
      <c r="I10706" s="55" t="s">
        <v>12775</v>
      </c>
    </row>
    <row r="10707" spans="1:9" x14ac:dyDescent="0.25">
      <c r="A10707" s="55">
        <v>102846</v>
      </c>
      <c r="B10707" s="55" t="s">
        <v>6160</v>
      </c>
      <c r="C10707" s="55">
        <v>2012</v>
      </c>
      <c r="D10707" s="55">
        <v>102846</v>
      </c>
      <c r="E10707" s="55" t="s">
        <v>2997</v>
      </c>
      <c r="F10707" s="55" t="s">
        <v>0</v>
      </c>
      <c r="H10707" s="55" t="s">
        <v>12792</v>
      </c>
      <c r="I10707" s="55" t="s">
        <v>12775</v>
      </c>
    </row>
    <row r="10708" spans="1:9" x14ac:dyDescent="0.25">
      <c r="A10708" s="55">
        <v>102913</v>
      </c>
      <c r="B10708" s="55" t="s">
        <v>6170</v>
      </c>
      <c r="C10708" s="55">
        <v>2016</v>
      </c>
      <c r="D10708" s="55">
        <v>102913</v>
      </c>
      <c r="E10708" s="55" t="s">
        <v>10174</v>
      </c>
      <c r="F10708" s="55" t="s">
        <v>0</v>
      </c>
      <c r="H10708" s="55" t="s">
        <v>12796</v>
      </c>
      <c r="I10708" s="55" t="s">
        <v>12775</v>
      </c>
    </row>
    <row r="10709" spans="1:9" x14ac:dyDescent="0.25">
      <c r="A10709" s="55">
        <v>102912</v>
      </c>
      <c r="B10709" s="55" t="s">
        <v>3925</v>
      </c>
      <c r="C10709" s="55">
        <v>2015</v>
      </c>
      <c r="D10709" s="55">
        <v>102912</v>
      </c>
      <c r="E10709" s="55" t="s">
        <v>10174</v>
      </c>
      <c r="F10709" s="55" t="s">
        <v>0</v>
      </c>
      <c r="H10709" s="55" t="s">
        <v>12796</v>
      </c>
      <c r="I10709" s="55" t="s">
        <v>12775</v>
      </c>
    </row>
    <row r="10710" spans="1:9" x14ac:dyDescent="0.25">
      <c r="A10710" s="55">
        <v>102848</v>
      </c>
      <c r="B10710" s="55" t="s">
        <v>6161</v>
      </c>
      <c r="C10710" s="55">
        <v>2014</v>
      </c>
      <c r="D10710" s="55">
        <v>102848</v>
      </c>
      <c r="E10710" s="55" t="s">
        <v>2997</v>
      </c>
      <c r="F10710" s="55" t="s">
        <v>0</v>
      </c>
      <c r="H10710" s="55" t="s">
        <v>12795</v>
      </c>
      <c r="I10710" s="55" t="s">
        <v>12775</v>
      </c>
    </row>
    <row r="10711" spans="1:9" x14ac:dyDescent="0.25">
      <c r="A10711" s="55">
        <v>102849</v>
      </c>
      <c r="B10711" s="55" t="s">
        <v>6162</v>
      </c>
      <c r="C10711" s="55">
        <v>2013</v>
      </c>
      <c r="D10711" s="55">
        <v>102849</v>
      </c>
      <c r="E10711" s="55" t="s">
        <v>2997</v>
      </c>
      <c r="F10711" s="55" t="s">
        <v>0</v>
      </c>
      <c r="H10711" s="55" t="s">
        <v>12795</v>
      </c>
      <c r="I10711" s="55" t="s">
        <v>12775</v>
      </c>
    </row>
    <row r="10712" spans="1:9" x14ac:dyDescent="0.25">
      <c r="A10712" s="55">
        <v>103064</v>
      </c>
      <c r="B10712" s="55" t="s">
        <v>6181</v>
      </c>
      <c r="C10712" s="55">
        <v>2015</v>
      </c>
      <c r="D10712" s="55">
        <v>103064</v>
      </c>
      <c r="E10712" s="55" t="s">
        <v>8839</v>
      </c>
      <c r="F10712" s="55" t="s">
        <v>0</v>
      </c>
      <c r="H10712" s="55" t="s">
        <v>12796</v>
      </c>
      <c r="I10712" s="55" t="s">
        <v>12775</v>
      </c>
    </row>
    <row r="10713" spans="1:9" x14ac:dyDescent="0.25">
      <c r="A10713" s="55">
        <v>102384</v>
      </c>
      <c r="B10713" s="55" t="s">
        <v>6111</v>
      </c>
      <c r="C10713" s="55">
        <v>2016</v>
      </c>
      <c r="D10713" s="55">
        <v>102384</v>
      </c>
      <c r="E10713" s="55" t="s">
        <v>10079</v>
      </c>
      <c r="F10713" s="55" t="s">
        <v>0</v>
      </c>
      <c r="H10713" s="55" t="s">
        <v>12796</v>
      </c>
      <c r="I10713" s="55" t="s">
        <v>12775</v>
      </c>
    </row>
    <row r="10714" spans="1:9" x14ac:dyDescent="0.25">
      <c r="A10714" s="55">
        <v>103033</v>
      </c>
      <c r="B10714" s="55" t="s">
        <v>2714</v>
      </c>
      <c r="C10714" s="55">
        <v>2009</v>
      </c>
      <c r="D10714" s="55">
        <v>103033</v>
      </c>
      <c r="E10714" s="55" t="s">
        <v>10317</v>
      </c>
      <c r="F10714" s="55" t="s">
        <v>1</v>
      </c>
      <c r="H10714" s="55" t="s">
        <v>12790</v>
      </c>
      <c r="I10714" s="55" t="s">
        <v>12776</v>
      </c>
    </row>
    <row r="10715" spans="1:9" x14ac:dyDescent="0.25">
      <c r="A10715" s="55">
        <v>103209</v>
      </c>
      <c r="B10715" s="55" t="s">
        <v>6196</v>
      </c>
      <c r="C10715" s="55">
        <v>1980</v>
      </c>
      <c r="D10715" s="55">
        <v>103209</v>
      </c>
      <c r="E10715" s="55" t="s">
        <v>10124</v>
      </c>
      <c r="F10715" s="55" t="s">
        <v>0</v>
      </c>
      <c r="H10715" s="55" t="s">
        <v>433</v>
      </c>
      <c r="I10715" s="55" t="s">
        <v>12775</v>
      </c>
    </row>
    <row r="10716" spans="1:9" x14ac:dyDescent="0.25">
      <c r="A10716" s="55">
        <v>102482</v>
      </c>
      <c r="B10716" s="55" t="s">
        <v>6122</v>
      </c>
      <c r="C10716" s="55">
        <v>2016</v>
      </c>
      <c r="D10716" s="55">
        <v>102482</v>
      </c>
      <c r="E10716" s="55" t="s">
        <v>10113</v>
      </c>
      <c r="F10716" s="55" t="s">
        <v>0</v>
      </c>
      <c r="H10716" s="55" t="s">
        <v>12796</v>
      </c>
      <c r="I10716" s="55" t="s">
        <v>12775</v>
      </c>
    </row>
    <row r="10717" spans="1:9" x14ac:dyDescent="0.25">
      <c r="A10717" s="55">
        <v>103315</v>
      </c>
      <c r="B10717" s="55" t="s">
        <v>6225</v>
      </c>
      <c r="C10717" s="55">
        <v>2015</v>
      </c>
      <c r="D10717" s="55">
        <v>103315</v>
      </c>
      <c r="E10717" s="55" t="s">
        <v>8828</v>
      </c>
      <c r="F10717" s="55" t="s">
        <v>1</v>
      </c>
      <c r="H10717" s="55" t="s">
        <v>12784</v>
      </c>
      <c r="I10717" s="55" t="s">
        <v>12776</v>
      </c>
    </row>
    <row r="10718" spans="1:9" x14ac:dyDescent="0.25">
      <c r="A10718" s="55">
        <v>103031</v>
      </c>
      <c r="B10718" s="55" t="s">
        <v>2713</v>
      </c>
      <c r="C10718" s="55">
        <v>2009</v>
      </c>
      <c r="D10718" s="55">
        <v>103031</v>
      </c>
      <c r="E10718" s="55" t="s">
        <v>10317</v>
      </c>
      <c r="F10718" s="55" t="s">
        <v>1</v>
      </c>
      <c r="H10718" s="55" t="s">
        <v>12790</v>
      </c>
      <c r="I10718" s="55" t="s">
        <v>12776</v>
      </c>
    </row>
    <row r="10719" spans="1:9" x14ac:dyDescent="0.25">
      <c r="A10719" s="55">
        <v>103233</v>
      </c>
      <c r="B10719" s="55" t="s">
        <v>8338</v>
      </c>
      <c r="C10719" s="55">
        <v>1951</v>
      </c>
      <c r="D10719" s="55">
        <v>103233</v>
      </c>
      <c r="E10719" s="55" t="s">
        <v>10085</v>
      </c>
      <c r="F10719" s="55" t="s">
        <v>0</v>
      </c>
      <c r="H10719" s="55" t="s">
        <v>433</v>
      </c>
      <c r="I10719" s="55" t="s">
        <v>12775</v>
      </c>
    </row>
    <row r="10720" spans="1:9" x14ac:dyDescent="0.25">
      <c r="A10720" s="55">
        <v>102369</v>
      </c>
      <c r="B10720" s="55" t="s">
        <v>6107</v>
      </c>
      <c r="C10720" s="55">
        <v>2014</v>
      </c>
      <c r="D10720" s="55">
        <v>102369</v>
      </c>
      <c r="E10720" s="55" t="s">
        <v>10062</v>
      </c>
      <c r="F10720" s="55" t="s">
        <v>0</v>
      </c>
      <c r="H10720" s="55" t="s">
        <v>12795</v>
      </c>
      <c r="I10720" s="55" t="s">
        <v>12775</v>
      </c>
    </row>
    <row r="10721" spans="1:9" x14ac:dyDescent="0.25">
      <c r="A10721" s="55">
        <v>102786</v>
      </c>
      <c r="B10721" s="55" t="s">
        <v>6154</v>
      </c>
      <c r="C10721" s="55">
        <v>2016</v>
      </c>
      <c r="D10721" s="55">
        <v>102786</v>
      </c>
      <c r="E10721" s="55" t="s">
        <v>10041</v>
      </c>
      <c r="F10721" s="55" t="s">
        <v>0</v>
      </c>
      <c r="H10721" s="55" t="s">
        <v>12796</v>
      </c>
      <c r="I10721" s="55" t="s">
        <v>12775</v>
      </c>
    </row>
    <row r="10722" spans="1:9" x14ac:dyDescent="0.25">
      <c r="A10722" s="55">
        <v>102477</v>
      </c>
      <c r="B10722" s="55" t="s">
        <v>6119</v>
      </c>
      <c r="C10722" s="55">
        <v>2016</v>
      </c>
      <c r="D10722" s="55">
        <v>102477</v>
      </c>
      <c r="E10722" s="55" t="s">
        <v>10113</v>
      </c>
      <c r="F10722" s="55" t="s">
        <v>0</v>
      </c>
      <c r="H10722" s="55" t="s">
        <v>12796</v>
      </c>
      <c r="I10722" s="55" t="s">
        <v>12775</v>
      </c>
    </row>
    <row r="10723" spans="1:9" x14ac:dyDescent="0.25">
      <c r="A10723" s="55">
        <v>103318</v>
      </c>
      <c r="B10723" s="55" t="s">
        <v>6226</v>
      </c>
      <c r="C10723" s="55">
        <v>1991</v>
      </c>
      <c r="D10723" s="55">
        <v>103318</v>
      </c>
      <c r="E10723" s="55" t="s">
        <v>8833</v>
      </c>
      <c r="F10723" s="55" t="s">
        <v>1</v>
      </c>
      <c r="H10723" s="55" t="s">
        <v>434</v>
      </c>
      <c r="I10723" s="55" t="s">
        <v>12776</v>
      </c>
    </row>
    <row r="10724" spans="1:9" x14ac:dyDescent="0.25">
      <c r="A10724" s="55">
        <v>100854</v>
      </c>
      <c r="B10724" s="55" t="s">
        <v>5964</v>
      </c>
      <c r="C10724" s="55">
        <v>2012</v>
      </c>
      <c r="D10724" s="55">
        <v>100854</v>
      </c>
      <c r="E10724" s="55" t="s">
        <v>10166</v>
      </c>
      <c r="F10724" s="55" t="s">
        <v>0</v>
      </c>
      <c r="H10724" s="55" t="s">
        <v>12792</v>
      </c>
      <c r="I10724" s="55" t="s">
        <v>12775</v>
      </c>
    </row>
    <row r="10725" spans="1:9" x14ac:dyDescent="0.25">
      <c r="A10725" s="55">
        <v>102897</v>
      </c>
      <c r="B10725" s="55" t="s">
        <v>6169</v>
      </c>
      <c r="C10725" s="55">
        <v>1974</v>
      </c>
      <c r="D10725" s="55">
        <v>102897</v>
      </c>
      <c r="E10725" s="55" t="s">
        <v>10096</v>
      </c>
      <c r="F10725" s="55" t="s">
        <v>1</v>
      </c>
      <c r="H10725" s="55" t="s">
        <v>434</v>
      </c>
      <c r="I10725" s="55" t="s">
        <v>12776</v>
      </c>
    </row>
    <row r="10726" spans="1:9" x14ac:dyDescent="0.25">
      <c r="A10726" s="55">
        <v>103411</v>
      </c>
      <c r="B10726" s="55" t="s">
        <v>2721</v>
      </c>
      <c r="C10726" s="55">
        <v>2011</v>
      </c>
      <c r="D10726" s="55">
        <v>103411</v>
      </c>
      <c r="E10726" s="55" t="s">
        <v>10166</v>
      </c>
      <c r="F10726" s="55" t="s">
        <v>0</v>
      </c>
      <c r="H10726" s="55" t="s">
        <v>12792</v>
      </c>
      <c r="I10726" s="55" t="s">
        <v>12775</v>
      </c>
    </row>
    <row r="10727" spans="1:9" x14ac:dyDescent="0.25">
      <c r="A10727" s="55">
        <v>103153</v>
      </c>
      <c r="B10727" s="55" t="s">
        <v>6187</v>
      </c>
      <c r="C10727" s="55">
        <v>2014</v>
      </c>
      <c r="D10727" s="55">
        <v>103153</v>
      </c>
      <c r="E10727" s="55" t="s">
        <v>10197</v>
      </c>
      <c r="F10727" s="55" t="s">
        <v>0</v>
      </c>
      <c r="H10727" s="55" t="s">
        <v>12795</v>
      </c>
      <c r="I10727" s="55" t="s">
        <v>12775</v>
      </c>
    </row>
    <row r="10728" spans="1:9" x14ac:dyDescent="0.25">
      <c r="A10728" s="55">
        <v>103134</v>
      </c>
      <c r="B10728" s="55" t="s">
        <v>6184</v>
      </c>
      <c r="C10728" s="55">
        <v>2012</v>
      </c>
      <c r="D10728" s="55">
        <v>103134</v>
      </c>
      <c r="E10728" s="55" t="s">
        <v>10041</v>
      </c>
      <c r="F10728" s="55" t="s">
        <v>0</v>
      </c>
      <c r="H10728" s="55" t="s">
        <v>12792</v>
      </c>
      <c r="I10728" s="55" t="s">
        <v>12775</v>
      </c>
    </row>
    <row r="10729" spans="1:9" x14ac:dyDescent="0.25">
      <c r="A10729" s="55">
        <v>103152</v>
      </c>
      <c r="B10729" s="55" t="s">
        <v>6186</v>
      </c>
      <c r="C10729" s="55">
        <v>2014</v>
      </c>
      <c r="D10729" s="55">
        <v>103152</v>
      </c>
      <c r="E10729" s="55" t="s">
        <v>10197</v>
      </c>
      <c r="F10729" s="55" t="s">
        <v>0</v>
      </c>
      <c r="H10729" s="55" t="s">
        <v>12795</v>
      </c>
      <c r="I10729" s="55" t="s">
        <v>12775</v>
      </c>
    </row>
    <row r="10730" spans="1:9" x14ac:dyDescent="0.25">
      <c r="A10730" s="55">
        <v>103213</v>
      </c>
      <c r="B10730" s="55" t="s">
        <v>6197</v>
      </c>
      <c r="C10730" s="55">
        <v>1974</v>
      </c>
      <c r="D10730" s="55">
        <v>103213</v>
      </c>
      <c r="E10730" s="55" t="s">
        <v>8835</v>
      </c>
      <c r="F10730" s="55" t="s">
        <v>0</v>
      </c>
      <c r="H10730" s="55" t="s">
        <v>433</v>
      </c>
      <c r="I10730" s="55" t="s">
        <v>12775</v>
      </c>
    </row>
    <row r="10731" spans="1:9" x14ac:dyDescent="0.25">
      <c r="A10731" s="55">
        <v>103274</v>
      </c>
      <c r="B10731" s="55" t="s">
        <v>2717</v>
      </c>
      <c r="C10731" s="55">
        <v>2009</v>
      </c>
      <c r="D10731" s="55">
        <v>103274</v>
      </c>
      <c r="E10731" s="55" t="s">
        <v>10035</v>
      </c>
      <c r="F10731" s="55" t="s">
        <v>0</v>
      </c>
      <c r="H10731" s="55" t="s">
        <v>12791</v>
      </c>
      <c r="I10731" s="55" t="s">
        <v>12775</v>
      </c>
    </row>
    <row r="10732" spans="1:9" x14ac:dyDescent="0.25">
      <c r="A10732" s="55">
        <v>103188</v>
      </c>
      <c r="B10732" s="55" t="s">
        <v>6192</v>
      </c>
      <c r="C10732" s="55">
        <v>1997</v>
      </c>
      <c r="D10732" s="55">
        <v>103188</v>
      </c>
      <c r="E10732" s="55" t="s">
        <v>10183</v>
      </c>
      <c r="F10732" s="55" t="s">
        <v>0</v>
      </c>
      <c r="H10732" s="55" t="s">
        <v>433</v>
      </c>
      <c r="I10732" s="55" t="s">
        <v>12775</v>
      </c>
    </row>
    <row r="10733" spans="1:9" x14ac:dyDescent="0.25">
      <c r="A10733" s="55">
        <v>103308</v>
      </c>
      <c r="B10733" s="55" t="s">
        <v>6224</v>
      </c>
      <c r="C10733" s="55">
        <v>2015</v>
      </c>
      <c r="D10733" s="55">
        <v>103308</v>
      </c>
      <c r="E10733" s="55" t="s">
        <v>10062</v>
      </c>
      <c r="F10733" s="55" t="s">
        <v>0</v>
      </c>
      <c r="H10733" s="55" t="s">
        <v>12796</v>
      </c>
      <c r="I10733" s="55" t="s">
        <v>12775</v>
      </c>
    </row>
    <row r="10734" spans="1:9" x14ac:dyDescent="0.25">
      <c r="A10734" s="55">
        <v>103366</v>
      </c>
      <c r="B10734" s="55" t="s">
        <v>6237</v>
      </c>
      <c r="C10734" s="55">
        <v>2014</v>
      </c>
      <c r="D10734" s="55">
        <v>103366</v>
      </c>
      <c r="E10734" s="55" t="s">
        <v>10077</v>
      </c>
      <c r="F10734" s="55" t="s">
        <v>0</v>
      </c>
      <c r="H10734" s="55" t="s">
        <v>12795</v>
      </c>
      <c r="I10734" s="55" t="s">
        <v>12775</v>
      </c>
    </row>
    <row r="10735" spans="1:9" x14ac:dyDescent="0.25">
      <c r="A10735" s="55">
        <v>103307</v>
      </c>
      <c r="B10735" s="55" t="s">
        <v>6223</v>
      </c>
      <c r="C10735" s="55">
        <v>1978</v>
      </c>
      <c r="D10735" s="55">
        <v>103307</v>
      </c>
      <c r="E10735" s="55" t="s">
        <v>10064</v>
      </c>
      <c r="F10735" s="55" t="s">
        <v>0</v>
      </c>
      <c r="H10735" s="55" t="s">
        <v>433</v>
      </c>
      <c r="I10735" s="55" t="s">
        <v>12775</v>
      </c>
    </row>
    <row r="10736" spans="1:9" x14ac:dyDescent="0.25">
      <c r="A10736" s="55">
        <v>103360</v>
      </c>
      <c r="B10736" s="55" t="s">
        <v>6236</v>
      </c>
      <c r="C10736" s="55">
        <v>2015</v>
      </c>
      <c r="D10736" s="55">
        <v>103360</v>
      </c>
      <c r="E10736" s="55" t="s">
        <v>10137</v>
      </c>
      <c r="F10736" s="55" t="s">
        <v>1</v>
      </c>
      <c r="H10736" s="55" t="s">
        <v>12784</v>
      </c>
      <c r="I10736" s="55" t="s">
        <v>12776</v>
      </c>
    </row>
    <row r="10737" spans="1:9" x14ac:dyDescent="0.25">
      <c r="A10737" s="55">
        <v>102734</v>
      </c>
      <c r="B10737" s="55" t="s">
        <v>6148</v>
      </c>
      <c r="C10737" s="55">
        <v>1975</v>
      </c>
      <c r="D10737" s="55">
        <v>102734</v>
      </c>
      <c r="E10737" s="55" t="s">
        <v>10159</v>
      </c>
      <c r="F10737" s="55" t="s">
        <v>1</v>
      </c>
      <c r="H10737" s="55" t="s">
        <v>434</v>
      </c>
      <c r="I10737" s="55" t="s">
        <v>12776</v>
      </c>
    </row>
    <row r="10738" spans="1:9" x14ac:dyDescent="0.25">
      <c r="A10738" s="55">
        <v>103363</v>
      </c>
      <c r="B10738" s="55" t="s">
        <v>2720</v>
      </c>
      <c r="C10738" s="55">
        <v>2008</v>
      </c>
      <c r="D10738" s="55">
        <v>103363</v>
      </c>
      <c r="E10738" s="55" t="s">
        <v>10137</v>
      </c>
      <c r="F10738" s="55" t="s">
        <v>0</v>
      </c>
      <c r="H10738" s="55" t="s">
        <v>12780</v>
      </c>
      <c r="I10738" s="55" t="s">
        <v>12775</v>
      </c>
    </row>
    <row r="10739" spans="1:9" x14ac:dyDescent="0.25">
      <c r="A10739" s="55">
        <v>103216</v>
      </c>
      <c r="B10739" s="55" t="s">
        <v>6198</v>
      </c>
      <c r="C10739" s="55">
        <v>1976</v>
      </c>
      <c r="D10739" s="55">
        <v>103216</v>
      </c>
      <c r="E10739" s="55" t="s">
        <v>8835</v>
      </c>
      <c r="F10739" s="55" t="s">
        <v>1</v>
      </c>
      <c r="H10739" s="55" t="s">
        <v>434</v>
      </c>
      <c r="I10739" s="55" t="s">
        <v>12776</v>
      </c>
    </row>
    <row r="10740" spans="1:9" x14ac:dyDescent="0.25">
      <c r="A10740" s="55">
        <v>102845</v>
      </c>
      <c r="B10740" s="55" t="s">
        <v>890</v>
      </c>
      <c r="C10740" s="55">
        <v>2012</v>
      </c>
      <c r="D10740" s="55">
        <v>102845</v>
      </c>
      <c r="E10740" s="55" t="s">
        <v>2997</v>
      </c>
      <c r="F10740" s="55" t="s">
        <v>0</v>
      </c>
      <c r="H10740" s="55" t="s">
        <v>12792</v>
      </c>
      <c r="I10740" s="55" t="s">
        <v>12775</v>
      </c>
    </row>
    <row r="10741" spans="1:9" x14ac:dyDescent="0.25">
      <c r="A10741" s="55">
        <v>103378</v>
      </c>
      <c r="B10741" s="55" t="s">
        <v>6240</v>
      </c>
      <c r="C10741" s="55">
        <v>2014</v>
      </c>
      <c r="D10741" s="55">
        <v>103378</v>
      </c>
      <c r="E10741" s="55" t="s">
        <v>10092</v>
      </c>
      <c r="F10741" s="55" t="s">
        <v>0</v>
      </c>
      <c r="H10741" s="55" t="s">
        <v>12795</v>
      </c>
      <c r="I10741" s="55" t="s">
        <v>12775</v>
      </c>
    </row>
    <row r="10742" spans="1:9" x14ac:dyDescent="0.25">
      <c r="A10742" s="55">
        <v>103476</v>
      </c>
      <c r="B10742" s="55" t="s">
        <v>3531</v>
      </c>
      <c r="C10742" s="55">
        <v>2012</v>
      </c>
      <c r="D10742" s="55">
        <v>103476</v>
      </c>
      <c r="E10742" s="55" t="s">
        <v>8853</v>
      </c>
      <c r="F10742" s="55" t="s">
        <v>0</v>
      </c>
      <c r="H10742" s="55" t="s">
        <v>12792</v>
      </c>
      <c r="I10742" s="55" t="s">
        <v>12775</v>
      </c>
    </row>
    <row r="10743" spans="1:9" x14ac:dyDescent="0.25">
      <c r="A10743" s="55">
        <v>103498</v>
      </c>
      <c r="B10743" s="55" t="s">
        <v>6258</v>
      </c>
      <c r="C10743" s="55">
        <v>2015</v>
      </c>
      <c r="D10743" s="55">
        <v>103498</v>
      </c>
      <c r="E10743" s="55" t="s">
        <v>10137</v>
      </c>
      <c r="F10743" s="55" t="s">
        <v>0</v>
      </c>
      <c r="H10743" s="55" t="s">
        <v>12796</v>
      </c>
      <c r="I10743" s="55" t="s">
        <v>12775</v>
      </c>
    </row>
    <row r="10744" spans="1:9" x14ac:dyDescent="0.25">
      <c r="A10744" s="55">
        <v>103457</v>
      </c>
      <c r="B10744" s="55" t="s">
        <v>6251</v>
      </c>
      <c r="C10744" s="55">
        <v>1998</v>
      </c>
      <c r="D10744" s="55">
        <v>103457</v>
      </c>
      <c r="E10744" s="55" t="s">
        <v>10137</v>
      </c>
      <c r="F10744" s="55" t="s">
        <v>0</v>
      </c>
      <c r="H10744" s="55" t="s">
        <v>433</v>
      </c>
      <c r="I10744" s="55" t="s">
        <v>12775</v>
      </c>
    </row>
    <row r="10745" spans="1:9" x14ac:dyDescent="0.25">
      <c r="A10745" s="55">
        <v>102501</v>
      </c>
      <c r="B10745" s="55" t="s">
        <v>2702</v>
      </c>
      <c r="C10745" s="55">
        <v>2010</v>
      </c>
      <c r="D10745" s="55">
        <v>102501</v>
      </c>
      <c r="E10745" s="55" t="s">
        <v>16545</v>
      </c>
      <c r="F10745" s="55" t="s">
        <v>0</v>
      </c>
      <c r="H10745" s="55" t="s">
        <v>12791</v>
      </c>
      <c r="I10745" s="55" t="s">
        <v>12775</v>
      </c>
    </row>
    <row r="10746" spans="1:9" x14ac:dyDescent="0.25">
      <c r="A10746" s="55">
        <v>103480</v>
      </c>
      <c r="B10746" s="55" t="s">
        <v>6256</v>
      </c>
      <c r="C10746" s="55">
        <v>2013</v>
      </c>
      <c r="D10746" s="55">
        <v>103480</v>
      </c>
      <c r="E10746" s="55" t="s">
        <v>8853</v>
      </c>
      <c r="F10746" s="55" t="s">
        <v>1</v>
      </c>
      <c r="H10746" s="55" t="s">
        <v>12799</v>
      </c>
      <c r="I10746" s="55" t="s">
        <v>12776</v>
      </c>
    </row>
    <row r="10747" spans="1:9" x14ac:dyDescent="0.25">
      <c r="A10747" s="55">
        <v>103489</v>
      </c>
      <c r="B10747" s="55" t="s">
        <v>6257</v>
      </c>
      <c r="C10747" s="55">
        <v>2015</v>
      </c>
      <c r="D10747" s="55">
        <v>103489</v>
      </c>
      <c r="E10747" s="55" t="s">
        <v>10062</v>
      </c>
      <c r="F10747" s="55" t="s">
        <v>0</v>
      </c>
      <c r="H10747" s="55" t="s">
        <v>12796</v>
      </c>
      <c r="I10747" s="55" t="s">
        <v>12775</v>
      </c>
    </row>
    <row r="10748" spans="1:9" x14ac:dyDescent="0.25">
      <c r="A10748" s="55">
        <v>103537</v>
      </c>
      <c r="B10748" s="55" t="s">
        <v>37</v>
      </c>
      <c r="C10748" s="55">
        <v>2014</v>
      </c>
      <c r="D10748" s="55">
        <v>103537</v>
      </c>
      <c r="E10748" s="55" t="s">
        <v>10153</v>
      </c>
      <c r="F10748" s="55" t="s">
        <v>0</v>
      </c>
      <c r="H10748" s="55" t="s">
        <v>12795</v>
      </c>
      <c r="I10748" s="55" t="s">
        <v>12775</v>
      </c>
    </row>
    <row r="10749" spans="1:9" x14ac:dyDescent="0.25">
      <c r="A10749" s="55">
        <v>103599</v>
      </c>
      <c r="B10749" s="55" t="s">
        <v>2726</v>
      </c>
      <c r="C10749" s="55">
        <v>2010</v>
      </c>
      <c r="D10749" s="55">
        <v>103599</v>
      </c>
      <c r="E10749" s="55" t="s">
        <v>10144</v>
      </c>
      <c r="F10749" s="55" t="s">
        <v>0</v>
      </c>
      <c r="H10749" s="55" t="s">
        <v>12791</v>
      </c>
      <c r="I10749" s="55" t="s">
        <v>12775</v>
      </c>
    </row>
    <row r="10750" spans="1:9" x14ac:dyDescent="0.25">
      <c r="A10750" s="55">
        <v>103408</v>
      </c>
      <c r="B10750" s="55" t="s">
        <v>6244</v>
      </c>
      <c r="C10750" s="55">
        <v>2014</v>
      </c>
      <c r="D10750" s="55">
        <v>103408</v>
      </c>
      <c r="E10750" s="55" t="s">
        <v>8833</v>
      </c>
      <c r="F10750" s="55" t="s">
        <v>0</v>
      </c>
      <c r="H10750" s="55" t="s">
        <v>12795</v>
      </c>
      <c r="I10750" s="55" t="s">
        <v>12775</v>
      </c>
    </row>
    <row r="10751" spans="1:9" x14ac:dyDescent="0.25">
      <c r="A10751" s="55">
        <v>103564</v>
      </c>
      <c r="B10751" s="55" t="s">
        <v>6267</v>
      </c>
      <c r="C10751" s="55">
        <v>2012</v>
      </c>
      <c r="D10751" s="55">
        <v>103564</v>
      </c>
      <c r="E10751" s="55" t="s">
        <v>10164</v>
      </c>
      <c r="F10751" s="55" t="s">
        <v>0</v>
      </c>
      <c r="H10751" s="55" t="s">
        <v>12792</v>
      </c>
      <c r="I10751" s="55" t="s">
        <v>12775</v>
      </c>
    </row>
    <row r="10752" spans="1:9" x14ac:dyDescent="0.25">
      <c r="A10752" s="55">
        <v>103631</v>
      </c>
      <c r="B10752" s="55" t="s">
        <v>6276</v>
      </c>
      <c r="C10752" s="55">
        <v>2015</v>
      </c>
      <c r="D10752" s="55">
        <v>103631</v>
      </c>
      <c r="E10752" s="55" t="s">
        <v>10144</v>
      </c>
      <c r="F10752" s="55" t="s">
        <v>0</v>
      </c>
      <c r="H10752" s="55" t="s">
        <v>12796</v>
      </c>
      <c r="I10752" s="55" t="s">
        <v>12775</v>
      </c>
    </row>
    <row r="10753" spans="1:9" x14ac:dyDescent="0.25">
      <c r="A10753" s="55">
        <v>103565</v>
      </c>
      <c r="B10753" s="55" t="s">
        <v>935</v>
      </c>
      <c r="C10753" s="55">
        <v>2012</v>
      </c>
      <c r="D10753" s="55">
        <v>103565</v>
      </c>
      <c r="E10753" s="55" t="s">
        <v>10164</v>
      </c>
      <c r="F10753" s="55" t="s">
        <v>0</v>
      </c>
      <c r="H10753" s="55" t="s">
        <v>12792</v>
      </c>
      <c r="I10753" s="55" t="s">
        <v>12775</v>
      </c>
    </row>
    <row r="10754" spans="1:9" x14ac:dyDescent="0.25">
      <c r="A10754" s="55">
        <v>103598</v>
      </c>
      <c r="B10754" s="55" t="s">
        <v>6270</v>
      </c>
      <c r="C10754" s="55">
        <v>2015</v>
      </c>
      <c r="D10754" s="55">
        <v>103598</v>
      </c>
      <c r="E10754" s="55" t="s">
        <v>10144</v>
      </c>
      <c r="F10754" s="55" t="s">
        <v>0</v>
      </c>
      <c r="H10754" s="55" t="s">
        <v>12796</v>
      </c>
      <c r="I10754" s="55" t="s">
        <v>12775</v>
      </c>
    </row>
    <row r="10755" spans="1:9" x14ac:dyDescent="0.25">
      <c r="A10755" s="55">
        <v>103655</v>
      </c>
      <c r="B10755" s="55" t="s">
        <v>6278</v>
      </c>
      <c r="C10755" s="55">
        <v>2014</v>
      </c>
      <c r="D10755" s="55">
        <v>103655</v>
      </c>
      <c r="E10755" s="55" t="s">
        <v>10138</v>
      </c>
      <c r="F10755" s="55" t="s">
        <v>0</v>
      </c>
      <c r="H10755" s="55" t="s">
        <v>12795</v>
      </c>
      <c r="I10755" s="55" t="s">
        <v>12775</v>
      </c>
    </row>
    <row r="10756" spans="1:9" x14ac:dyDescent="0.25">
      <c r="A10756" s="55">
        <v>100546</v>
      </c>
      <c r="B10756" s="55" t="s">
        <v>11703</v>
      </c>
      <c r="C10756" s="55">
        <v>2014</v>
      </c>
      <c r="D10756" s="55">
        <v>100546</v>
      </c>
      <c r="E10756" s="55" t="s">
        <v>10095</v>
      </c>
      <c r="F10756" s="55" t="s">
        <v>0</v>
      </c>
      <c r="H10756" s="55" t="s">
        <v>12795</v>
      </c>
      <c r="I10756" s="55" t="s">
        <v>12775</v>
      </c>
    </row>
    <row r="10757" spans="1:9" x14ac:dyDescent="0.25">
      <c r="A10757" s="55">
        <v>103685</v>
      </c>
      <c r="B10757" s="55" t="s">
        <v>6284</v>
      </c>
      <c r="C10757" s="55">
        <v>1989</v>
      </c>
      <c r="D10757" s="55">
        <v>103685</v>
      </c>
      <c r="E10757" s="55" t="s">
        <v>10062</v>
      </c>
      <c r="F10757" s="55" t="s">
        <v>0</v>
      </c>
      <c r="H10757" s="55" t="s">
        <v>433</v>
      </c>
      <c r="I10757" s="55" t="s">
        <v>12775</v>
      </c>
    </row>
    <row r="10758" spans="1:9" x14ac:dyDescent="0.25">
      <c r="A10758" s="55">
        <v>103601</v>
      </c>
      <c r="B10758" s="55" t="s">
        <v>6271</v>
      </c>
      <c r="C10758" s="55">
        <v>2016</v>
      </c>
      <c r="D10758" s="55">
        <v>103601</v>
      </c>
      <c r="E10758" s="55" t="s">
        <v>10144</v>
      </c>
      <c r="F10758" s="55" t="s">
        <v>0</v>
      </c>
      <c r="H10758" s="55" t="s">
        <v>12796</v>
      </c>
      <c r="I10758" s="55" t="s">
        <v>12775</v>
      </c>
    </row>
    <row r="10759" spans="1:9" x14ac:dyDescent="0.25">
      <c r="A10759" s="55">
        <v>103603</v>
      </c>
      <c r="B10759" s="55" t="s">
        <v>6272</v>
      </c>
      <c r="C10759" s="55">
        <v>2016</v>
      </c>
      <c r="D10759" s="55">
        <v>103603</v>
      </c>
      <c r="E10759" s="55" t="s">
        <v>10105</v>
      </c>
      <c r="F10759" s="55" t="s">
        <v>0</v>
      </c>
      <c r="H10759" s="55" t="s">
        <v>12796</v>
      </c>
      <c r="I10759" s="55" t="s">
        <v>12775</v>
      </c>
    </row>
    <row r="10760" spans="1:9" x14ac:dyDescent="0.25">
      <c r="A10760" s="55">
        <v>103663</v>
      </c>
      <c r="B10760" s="55" t="s">
        <v>6280</v>
      </c>
      <c r="C10760" s="55">
        <v>2013</v>
      </c>
      <c r="D10760" s="55">
        <v>103663</v>
      </c>
      <c r="E10760" s="55" t="s">
        <v>10166</v>
      </c>
      <c r="F10760" s="55" t="s">
        <v>0</v>
      </c>
      <c r="H10760" s="55" t="s">
        <v>12795</v>
      </c>
      <c r="I10760" s="55" t="s">
        <v>12775</v>
      </c>
    </row>
    <row r="10761" spans="1:9" x14ac:dyDescent="0.25">
      <c r="A10761" s="55">
        <v>103671</v>
      </c>
      <c r="B10761" s="55" t="s">
        <v>2727</v>
      </c>
      <c r="C10761" s="55">
        <v>2009</v>
      </c>
      <c r="D10761" s="55">
        <v>103671</v>
      </c>
      <c r="E10761" s="55" t="s">
        <v>10166</v>
      </c>
      <c r="F10761" s="55" t="s">
        <v>1</v>
      </c>
      <c r="H10761" s="55" t="s">
        <v>12790</v>
      </c>
      <c r="I10761" s="55" t="s">
        <v>12776</v>
      </c>
    </row>
    <row r="10762" spans="1:9" x14ac:dyDescent="0.25">
      <c r="A10762" s="55">
        <v>103672</v>
      </c>
      <c r="B10762" s="55" t="s">
        <v>6283</v>
      </c>
      <c r="C10762" s="55">
        <v>2013</v>
      </c>
      <c r="D10762" s="55">
        <v>103672</v>
      </c>
      <c r="E10762" s="55" t="s">
        <v>10042</v>
      </c>
      <c r="F10762" s="55" t="s">
        <v>0</v>
      </c>
      <c r="H10762" s="55" t="s">
        <v>12795</v>
      </c>
      <c r="I10762" s="55" t="s">
        <v>12775</v>
      </c>
    </row>
    <row r="10763" spans="1:9" x14ac:dyDescent="0.25">
      <c r="A10763" s="55">
        <v>103660</v>
      </c>
      <c r="B10763" s="55" t="s">
        <v>11704</v>
      </c>
      <c r="C10763" s="55">
        <v>2015</v>
      </c>
      <c r="D10763" s="55">
        <v>103660</v>
      </c>
      <c r="E10763" s="55" t="s">
        <v>10137</v>
      </c>
      <c r="F10763" s="55" t="s">
        <v>0</v>
      </c>
      <c r="H10763" s="55" t="s">
        <v>12796</v>
      </c>
      <c r="I10763" s="55" t="s">
        <v>12775</v>
      </c>
    </row>
    <row r="10764" spans="1:9" x14ac:dyDescent="0.25">
      <c r="A10764" s="55">
        <v>100889</v>
      </c>
      <c r="B10764" s="55" t="s">
        <v>5969</v>
      </c>
      <c r="C10764" s="55">
        <v>2012</v>
      </c>
      <c r="D10764" s="55">
        <v>100889</v>
      </c>
      <c r="E10764" s="55" t="s">
        <v>10152</v>
      </c>
      <c r="F10764" s="55" t="s">
        <v>0</v>
      </c>
      <c r="H10764" s="55" t="s">
        <v>12792</v>
      </c>
      <c r="I10764" s="55" t="s">
        <v>12775</v>
      </c>
    </row>
    <row r="10765" spans="1:9" x14ac:dyDescent="0.25">
      <c r="A10765" s="55">
        <v>103580</v>
      </c>
      <c r="B10765" s="55" t="s">
        <v>2725</v>
      </c>
      <c r="C10765" s="55">
        <v>2011</v>
      </c>
      <c r="D10765" s="55">
        <v>103580</v>
      </c>
      <c r="E10765" s="55" t="s">
        <v>10165</v>
      </c>
      <c r="F10765" s="55" t="s">
        <v>1</v>
      </c>
      <c r="H10765" s="55" t="s">
        <v>12788</v>
      </c>
      <c r="I10765" s="55" t="s">
        <v>12776</v>
      </c>
    </row>
    <row r="10766" spans="1:9" x14ac:dyDescent="0.25">
      <c r="A10766" s="55">
        <v>103777</v>
      </c>
      <c r="B10766" s="55" t="s">
        <v>6297</v>
      </c>
      <c r="C10766" s="55">
        <v>2012</v>
      </c>
      <c r="D10766" s="55">
        <v>103777</v>
      </c>
      <c r="E10766" s="55" t="s">
        <v>10042</v>
      </c>
      <c r="F10766" s="55" t="s">
        <v>0</v>
      </c>
      <c r="H10766" s="55" t="s">
        <v>12792</v>
      </c>
      <c r="I10766" s="55" t="s">
        <v>12775</v>
      </c>
    </row>
    <row r="10767" spans="1:9" x14ac:dyDescent="0.25">
      <c r="A10767" s="55">
        <v>103734</v>
      </c>
      <c r="B10767" s="55" t="s">
        <v>6293</v>
      </c>
      <c r="C10767" s="55">
        <v>1977</v>
      </c>
      <c r="D10767" s="55">
        <v>103734</v>
      </c>
      <c r="E10767" s="55" t="s">
        <v>10089</v>
      </c>
      <c r="F10767" s="55" t="s">
        <v>0</v>
      </c>
      <c r="H10767" s="55" t="s">
        <v>433</v>
      </c>
      <c r="I10767" s="55" t="s">
        <v>12775</v>
      </c>
    </row>
    <row r="10768" spans="1:9" x14ac:dyDescent="0.25">
      <c r="A10768" s="55">
        <v>103735</v>
      </c>
      <c r="B10768" s="55" t="s">
        <v>6294</v>
      </c>
      <c r="C10768" s="55">
        <v>2016</v>
      </c>
      <c r="D10768" s="55">
        <v>103735</v>
      </c>
      <c r="E10768" s="55" t="s">
        <v>10089</v>
      </c>
      <c r="F10768" s="55" t="s">
        <v>0</v>
      </c>
      <c r="H10768" s="55" t="s">
        <v>12796</v>
      </c>
      <c r="I10768" s="55" t="s">
        <v>12775</v>
      </c>
    </row>
    <row r="10769" spans="1:9" x14ac:dyDescent="0.25">
      <c r="A10769" s="55">
        <v>103508</v>
      </c>
      <c r="B10769" s="55" t="s">
        <v>6260</v>
      </c>
      <c r="C10769" s="55">
        <v>1982</v>
      </c>
      <c r="D10769" s="55">
        <v>103508</v>
      </c>
      <c r="E10769" s="55" t="s">
        <v>10101</v>
      </c>
      <c r="F10769" s="55" t="s">
        <v>1</v>
      </c>
      <c r="H10769" s="55" t="s">
        <v>434</v>
      </c>
      <c r="I10769" s="55" t="s">
        <v>12776</v>
      </c>
    </row>
    <row r="10770" spans="1:9" x14ac:dyDescent="0.25">
      <c r="A10770" s="55">
        <v>103817</v>
      </c>
      <c r="B10770" s="55" t="s">
        <v>11705</v>
      </c>
      <c r="C10770" s="55">
        <v>2015</v>
      </c>
      <c r="D10770" s="55">
        <v>103817</v>
      </c>
      <c r="E10770" s="55" t="s">
        <v>12782</v>
      </c>
      <c r="F10770" s="55" t="s">
        <v>0</v>
      </c>
      <c r="H10770" s="55" t="s">
        <v>12796</v>
      </c>
      <c r="I10770" s="55" t="s">
        <v>12775</v>
      </c>
    </row>
    <row r="10771" spans="1:9" x14ac:dyDescent="0.25">
      <c r="A10771" s="55">
        <v>103820</v>
      </c>
      <c r="B10771" s="55" t="s">
        <v>2747</v>
      </c>
      <c r="C10771" s="55">
        <v>2011</v>
      </c>
      <c r="D10771" s="55">
        <v>103820</v>
      </c>
      <c r="E10771" s="55" t="s">
        <v>10144</v>
      </c>
      <c r="F10771" s="55" t="s">
        <v>0</v>
      </c>
      <c r="H10771" s="55" t="s">
        <v>12792</v>
      </c>
      <c r="I10771" s="55" t="s">
        <v>12775</v>
      </c>
    </row>
    <row r="10772" spans="1:9" x14ac:dyDescent="0.25">
      <c r="A10772" s="55">
        <v>103657</v>
      </c>
      <c r="B10772" s="55" t="s">
        <v>6279</v>
      </c>
      <c r="C10772" s="55">
        <v>2014</v>
      </c>
      <c r="D10772" s="55">
        <v>103657</v>
      </c>
      <c r="E10772" s="55" t="s">
        <v>10166</v>
      </c>
      <c r="F10772" s="55" t="s">
        <v>1</v>
      </c>
      <c r="H10772" s="55" t="s">
        <v>12799</v>
      </c>
      <c r="I10772" s="55" t="s">
        <v>12776</v>
      </c>
    </row>
    <row r="10773" spans="1:9" x14ac:dyDescent="0.25">
      <c r="A10773" s="55">
        <v>103756</v>
      </c>
      <c r="B10773" s="55" t="s">
        <v>6296</v>
      </c>
      <c r="C10773" s="55">
        <v>2014</v>
      </c>
      <c r="D10773" s="55">
        <v>103756</v>
      </c>
      <c r="E10773" s="55" t="s">
        <v>10137</v>
      </c>
      <c r="F10773" s="55" t="s">
        <v>0</v>
      </c>
      <c r="H10773" s="55" t="s">
        <v>12795</v>
      </c>
      <c r="I10773" s="55" t="s">
        <v>12775</v>
      </c>
    </row>
    <row r="10774" spans="1:9" x14ac:dyDescent="0.25">
      <c r="A10774" s="55">
        <v>103907</v>
      </c>
      <c r="B10774" s="55" t="s">
        <v>2750</v>
      </c>
      <c r="C10774" s="55">
        <v>2010</v>
      </c>
      <c r="D10774" s="55">
        <v>103907</v>
      </c>
      <c r="E10774" s="55" t="s">
        <v>10144</v>
      </c>
      <c r="F10774" s="55" t="s">
        <v>0</v>
      </c>
      <c r="H10774" s="55" t="s">
        <v>12791</v>
      </c>
      <c r="I10774" s="55" t="s">
        <v>12775</v>
      </c>
    </row>
    <row r="10775" spans="1:9" x14ac:dyDescent="0.25">
      <c r="A10775" s="55">
        <v>103866</v>
      </c>
      <c r="B10775" s="55" t="s">
        <v>6309</v>
      </c>
      <c r="C10775" s="55">
        <v>2013</v>
      </c>
      <c r="D10775" s="55">
        <v>103866</v>
      </c>
      <c r="E10775" s="55" t="s">
        <v>10095</v>
      </c>
      <c r="F10775" s="55" t="s">
        <v>0</v>
      </c>
      <c r="H10775" s="55" t="s">
        <v>12795</v>
      </c>
      <c r="I10775" s="55" t="s">
        <v>12775</v>
      </c>
    </row>
    <row r="10776" spans="1:9" x14ac:dyDescent="0.25">
      <c r="A10776" s="55">
        <v>103816</v>
      </c>
      <c r="B10776" s="55" t="s">
        <v>6300</v>
      </c>
      <c r="C10776" s="55">
        <v>1982</v>
      </c>
      <c r="D10776" s="55">
        <v>103816</v>
      </c>
      <c r="E10776" s="55" t="s">
        <v>10166</v>
      </c>
      <c r="F10776" s="55" t="s">
        <v>0</v>
      </c>
      <c r="H10776" s="55" t="s">
        <v>433</v>
      </c>
      <c r="I10776" s="55" t="s">
        <v>12775</v>
      </c>
    </row>
    <row r="10777" spans="1:9" x14ac:dyDescent="0.25">
      <c r="A10777" s="55">
        <v>103840</v>
      </c>
      <c r="B10777" s="55" t="s">
        <v>6303</v>
      </c>
      <c r="C10777" s="55">
        <v>2015</v>
      </c>
      <c r="D10777" s="55">
        <v>103840</v>
      </c>
      <c r="E10777" s="55" t="s">
        <v>10029</v>
      </c>
      <c r="F10777" s="55" t="s">
        <v>0</v>
      </c>
      <c r="H10777" s="55" t="s">
        <v>12796</v>
      </c>
      <c r="I10777" s="55" t="s">
        <v>12775</v>
      </c>
    </row>
    <row r="10778" spans="1:9" x14ac:dyDescent="0.25">
      <c r="A10778" s="55">
        <v>103814</v>
      </c>
      <c r="B10778" s="55" t="s">
        <v>6299</v>
      </c>
      <c r="C10778" s="55">
        <v>2018</v>
      </c>
      <c r="D10778" s="55">
        <v>103814</v>
      </c>
      <c r="E10778" s="55" t="s">
        <v>10144</v>
      </c>
      <c r="F10778" s="55" t="s">
        <v>0</v>
      </c>
      <c r="H10778" s="55" t="s">
        <v>12802</v>
      </c>
      <c r="I10778" s="55" t="s">
        <v>12775</v>
      </c>
    </row>
    <row r="10779" spans="1:9" x14ac:dyDescent="0.25">
      <c r="A10779" s="55">
        <v>103846</v>
      </c>
      <c r="B10779" s="55" t="s">
        <v>6304</v>
      </c>
      <c r="C10779" s="55">
        <v>2015</v>
      </c>
      <c r="D10779" s="55">
        <v>103846</v>
      </c>
      <c r="E10779" s="55" t="s">
        <v>10095</v>
      </c>
      <c r="F10779" s="55" t="s">
        <v>0</v>
      </c>
      <c r="H10779" s="55" t="s">
        <v>12796</v>
      </c>
      <c r="I10779" s="55" t="s">
        <v>12775</v>
      </c>
    </row>
    <row r="10780" spans="1:9" x14ac:dyDescent="0.25">
      <c r="A10780" s="55">
        <v>103829</v>
      </c>
      <c r="B10780" s="55" t="s">
        <v>6302</v>
      </c>
      <c r="C10780" s="55">
        <v>2015</v>
      </c>
      <c r="D10780" s="55">
        <v>103829</v>
      </c>
      <c r="E10780" s="55" t="s">
        <v>10144</v>
      </c>
      <c r="F10780" s="55" t="s">
        <v>0</v>
      </c>
      <c r="H10780" s="55" t="s">
        <v>12796</v>
      </c>
      <c r="I10780" s="55" t="s">
        <v>12775</v>
      </c>
    </row>
    <row r="10781" spans="1:9" x14ac:dyDescent="0.25">
      <c r="A10781" s="55">
        <v>103848</v>
      </c>
      <c r="B10781" s="55" t="s">
        <v>6305</v>
      </c>
      <c r="C10781" s="55">
        <v>2016</v>
      </c>
      <c r="D10781" s="55">
        <v>103848</v>
      </c>
      <c r="E10781" s="55" t="s">
        <v>10155</v>
      </c>
      <c r="F10781" s="55" t="s">
        <v>0</v>
      </c>
      <c r="H10781" s="55" t="s">
        <v>12796</v>
      </c>
      <c r="I10781" s="55" t="s">
        <v>12775</v>
      </c>
    </row>
    <row r="10782" spans="1:9" x14ac:dyDescent="0.25">
      <c r="A10782" s="55">
        <v>103905</v>
      </c>
      <c r="B10782" s="55" t="s">
        <v>2749</v>
      </c>
      <c r="C10782" s="55">
        <v>2007</v>
      </c>
      <c r="D10782" s="55">
        <v>103905</v>
      </c>
      <c r="E10782" s="55" t="s">
        <v>10144</v>
      </c>
      <c r="F10782" s="55" t="s">
        <v>1</v>
      </c>
      <c r="H10782" s="55" t="s">
        <v>12785</v>
      </c>
      <c r="I10782" s="55" t="s">
        <v>12776</v>
      </c>
    </row>
    <row r="10783" spans="1:9" x14ac:dyDescent="0.25">
      <c r="A10783" s="55">
        <v>103854</v>
      </c>
      <c r="B10783" s="55" t="s">
        <v>6307</v>
      </c>
      <c r="C10783" s="55">
        <v>2014</v>
      </c>
      <c r="D10783" s="55">
        <v>103854</v>
      </c>
      <c r="E10783" s="55" t="s">
        <v>16545</v>
      </c>
      <c r="F10783" s="55" t="s">
        <v>0</v>
      </c>
      <c r="H10783" s="55" t="s">
        <v>12795</v>
      </c>
      <c r="I10783" s="55" t="s">
        <v>12775</v>
      </c>
    </row>
    <row r="10784" spans="1:9" x14ac:dyDescent="0.25">
      <c r="A10784" s="55">
        <v>103878</v>
      </c>
      <c r="B10784" s="55" t="s">
        <v>12884</v>
      </c>
      <c r="C10784" s="55">
        <v>2010</v>
      </c>
      <c r="D10784" s="55">
        <v>103878</v>
      </c>
      <c r="E10784" s="55" t="s">
        <v>10043</v>
      </c>
      <c r="F10784" s="55" t="s">
        <v>0</v>
      </c>
      <c r="H10784" s="55" t="s">
        <v>12791</v>
      </c>
      <c r="I10784" s="55" t="s">
        <v>12775</v>
      </c>
    </row>
    <row r="10785" spans="1:9" x14ac:dyDescent="0.25">
      <c r="A10785" s="55">
        <v>103919</v>
      </c>
      <c r="B10785" s="55" t="s">
        <v>1984</v>
      </c>
      <c r="C10785" s="55">
        <v>2016</v>
      </c>
      <c r="D10785" s="55">
        <v>103919</v>
      </c>
      <c r="E10785" s="55" t="s">
        <v>10043</v>
      </c>
      <c r="F10785" s="55" t="s">
        <v>0</v>
      </c>
      <c r="H10785" s="55" t="s">
        <v>12796</v>
      </c>
      <c r="I10785" s="55" t="s">
        <v>12775</v>
      </c>
    </row>
    <row r="10786" spans="1:9" x14ac:dyDescent="0.25">
      <c r="A10786" s="55">
        <v>103844</v>
      </c>
      <c r="B10786" s="55" t="s">
        <v>5669</v>
      </c>
      <c r="C10786" s="55">
        <v>2015</v>
      </c>
      <c r="D10786" s="55">
        <v>103844</v>
      </c>
      <c r="E10786" s="55" t="s">
        <v>10095</v>
      </c>
      <c r="F10786" s="55" t="s">
        <v>1</v>
      </c>
      <c r="H10786" s="55" t="s">
        <v>12784</v>
      </c>
      <c r="I10786" s="55" t="s">
        <v>12776</v>
      </c>
    </row>
    <row r="10787" spans="1:9" x14ac:dyDescent="0.25">
      <c r="A10787" s="55">
        <v>103881</v>
      </c>
      <c r="B10787" s="55" t="s">
        <v>6310</v>
      </c>
      <c r="C10787" s="55">
        <v>2015</v>
      </c>
      <c r="D10787" s="55">
        <v>103881</v>
      </c>
      <c r="E10787" s="55" t="s">
        <v>10137</v>
      </c>
      <c r="F10787" s="55" t="s">
        <v>0</v>
      </c>
      <c r="H10787" s="55" t="s">
        <v>12796</v>
      </c>
      <c r="I10787" s="55" t="s">
        <v>12775</v>
      </c>
    </row>
    <row r="10788" spans="1:9" x14ac:dyDescent="0.25">
      <c r="A10788" s="55">
        <v>103849</v>
      </c>
      <c r="B10788" s="55" t="s">
        <v>6306</v>
      </c>
      <c r="C10788" s="55">
        <v>2018</v>
      </c>
      <c r="D10788" s="55">
        <v>103849</v>
      </c>
      <c r="E10788" s="55" t="s">
        <v>10095</v>
      </c>
      <c r="F10788" s="55" t="s">
        <v>1</v>
      </c>
      <c r="H10788" s="55" t="s">
        <v>12802</v>
      </c>
      <c r="I10788" s="55" t="s">
        <v>12776</v>
      </c>
    </row>
    <row r="10789" spans="1:9" x14ac:dyDescent="0.25">
      <c r="A10789" s="55">
        <v>103966</v>
      </c>
      <c r="B10789" s="55" t="s">
        <v>6318</v>
      </c>
      <c r="C10789" s="55">
        <v>2015</v>
      </c>
      <c r="D10789" s="55">
        <v>103966</v>
      </c>
      <c r="E10789" s="55" t="s">
        <v>10144</v>
      </c>
      <c r="F10789" s="55" t="s">
        <v>0</v>
      </c>
      <c r="H10789" s="55" t="s">
        <v>12796</v>
      </c>
      <c r="I10789" s="55" t="s">
        <v>12775</v>
      </c>
    </row>
    <row r="10790" spans="1:9" x14ac:dyDescent="0.25">
      <c r="A10790" s="55">
        <v>103934</v>
      </c>
      <c r="B10790" s="55" t="s">
        <v>11706</v>
      </c>
      <c r="C10790" s="55">
        <v>2015</v>
      </c>
      <c r="D10790" s="55">
        <v>103934</v>
      </c>
      <c r="E10790" s="55" t="s">
        <v>10137</v>
      </c>
      <c r="F10790" s="55" t="s">
        <v>0</v>
      </c>
      <c r="H10790" s="55" t="s">
        <v>12796</v>
      </c>
      <c r="I10790" s="55" t="s">
        <v>12775</v>
      </c>
    </row>
    <row r="10791" spans="1:9" x14ac:dyDescent="0.25">
      <c r="A10791" s="55">
        <v>103856</v>
      </c>
      <c r="B10791" s="55" t="s">
        <v>6308</v>
      </c>
      <c r="C10791" s="55">
        <v>2017</v>
      </c>
      <c r="D10791" s="55">
        <v>103856</v>
      </c>
      <c r="E10791" s="55" t="s">
        <v>10095</v>
      </c>
      <c r="F10791" s="55" t="s">
        <v>0</v>
      </c>
      <c r="H10791" s="55" t="s">
        <v>12802</v>
      </c>
      <c r="I10791" s="55" t="s">
        <v>12775</v>
      </c>
    </row>
    <row r="10792" spans="1:9" x14ac:dyDescent="0.25">
      <c r="A10792" s="55">
        <v>103906</v>
      </c>
      <c r="B10792" s="55" t="s">
        <v>6312</v>
      </c>
      <c r="C10792" s="55">
        <v>2014</v>
      </c>
      <c r="D10792" s="55">
        <v>103906</v>
      </c>
      <c r="E10792" s="55" t="s">
        <v>10144</v>
      </c>
      <c r="F10792" s="55" t="s">
        <v>0</v>
      </c>
      <c r="H10792" s="55" t="s">
        <v>12795</v>
      </c>
      <c r="I10792" s="55" t="s">
        <v>12775</v>
      </c>
    </row>
    <row r="10793" spans="1:9" x14ac:dyDescent="0.25">
      <c r="A10793" s="55">
        <v>103824</v>
      </c>
      <c r="B10793" s="55" t="s">
        <v>6301</v>
      </c>
      <c r="C10793" s="55">
        <v>2014</v>
      </c>
      <c r="D10793" s="55">
        <v>103824</v>
      </c>
      <c r="E10793" s="55" t="s">
        <v>8824</v>
      </c>
      <c r="F10793" s="55" t="s">
        <v>0</v>
      </c>
      <c r="H10793" s="55" t="s">
        <v>12795</v>
      </c>
      <c r="I10793" s="55" t="s">
        <v>12775</v>
      </c>
    </row>
    <row r="10794" spans="1:9" x14ac:dyDescent="0.25">
      <c r="A10794" s="55">
        <v>103892</v>
      </c>
      <c r="B10794" s="55" t="s">
        <v>1367</v>
      </c>
      <c r="C10794" s="55">
        <v>2012</v>
      </c>
      <c r="D10794" s="55">
        <v>103892</v>
      </c>
      <c r="E10794" s="55" t="s">
        <v>10052</v>
      </c>
      <c r="F10794" s="55" t="s">
        <v>1</v>
      </c>
      <c r="H10794" s="55" t="s">
        <v>12788</v>
      </c>
      <c r="I10794" s="55" t="s">
        <v>12776</v>
      </c>
    </row>
    <row r="10795" spans="1:9" x14ac:dyDescent="0.25">
      <c r="A10795" s="55">
        <v>103914</v>
      </c>
      <c r="B10795" s="55" t="s">
        <v>6313</v>
      </c>
      <c r="C10795" s="55">
        <v>2015</v>
      </c>
      <c r="D10795" s="55">
        <v>103914</v>
      </c>
      <c r="E10795" s="55" t="s">
        <v>10137</v>
      </c>
      <c r="F10795" s="55" t="s">
        <v>0</v>
      </c>
      <c r="H10795" s="55" t="s">
        <v>12796</v>
      </c>
      <c r="I10795" s="55" t="s">
        <v>12775</v>
      </c>
    </row>
    <row r="10796" spans="1:9" x14ac:dyDescent="0.25">
      <c r="A10796" s="55">
        <v>103983</v>
      </c>
      <c r="B10796" s="55" t="s">
        <v>6320</v>
      </c>
      <c r="C10796" s="55">
        <v>2013</v>
      </c>
      <c r="D10796" s="55">
        <v>103983</v>
      </c>
      <c r="E10796" s="55" t="s">
        <v>10144</v>
      </c>
      <c r="F10796" s="55" t="s">
        <v>0</v>
      </c>
      <c r="H10796" s="55" t="s">
        <v>12795</v>
      </c>
      <c r="I10796" s="55" t="s">
        <v>12775</v>
      </c>
    </row>
    <row r="10797" spans="1:9" x14ac:dyDescent="0.25">
      <c r="A10797" s="55">
        <v>103996</v>
      </c>
      <c r="B10797" s="55" t="s">
        <v>2428</v>
      </c>
      <c r="C10797" s="55">
        <v>2014</v>
      </c>
      <c r="D10797" s="55">
        <v>103996</v>
      </c>
      <c r="E10797" s="55" t="s">
        <v>10062</v>
      </c>
      <c r="F10797" s="55" t="s">
        <v>0</v>
      </c>
      <c r="H10797" s="55" t="s">
        <v>12795</v>
      </c>
      <c r="I10797" s="55" t="s">
        <v>12775</v>
      </c>
    </row>
    <row r="10798" spans="1:9" x14ac:dyDescent="0.25">
      <c r="A10798" s="55">
        <v>103950</v>
      </c>
      <c r="B10798" s="55" t="s">
        <v>6314</v>
      </c>
      <c r="C10798" s="55">
        <v>2014</v>
      </c>
      <c r="D10798" s="55">
        <v>103950</v>
      </c>
      <c r="E10798" s="55" t="s">
        <v>10029</v>
      </c>
      <c r="F10798" s="55" t="s">
        <v>0</v>
      </c>
      <c r="H10798" s="55" t="s">
        <v>12795</v>
      </c>
      <c r="I10798" s="55" t="s">
        <v>12775</v>
      </c>
    </row>
    <row r="10799" spans="1:9" x14ac:dyDescent="0.25">
      <c r="A10799" s="55">
        <v>104037</v>
      </c>
      <c r="B10799" s="55" t="s">
        <v>2582</v>
      </c>
      <c r="C10799" s="55">
        <v>2013</v>
      </c>
      <c r="D10799" s="55">
        <v>104037</v>
      </c>
      <c r="E10799" s="55" t="s">
        <v>10144</v>
      </c>
      <c r="F10799" s="55" t="s">
        <v>0</v>
      </c>
      <c r="H10799" s="55" t="s">
        <v>12795</v>
      </c>
      <c r="I10799" s="55" t="s">
        <v>12775</v>
      </c>
    </row>
    <row r="10800" spans="1:9" x14ac:dyDescent="0.25">
      <c r="A10800" s="55">
        <v>103969</v>
      </c>
      <c r="B10800" s="55" t="s">
        <v>2751</v>
      </c>
      <c r="C10800" s="55">
        <v>2011</v>
      </c>
      <c r="D10800" s="55">
        <v>103969</v>
      </c>
      <c r="E10800" s="55" t="s">
        <v>10209</v>
      </c>
      <c r="F10800" s="55" t="s">
        <v>0</v>
      </c>
      <c r="H10800" s="55" t="s">
        <v>12792</v>
      </c>
      <c r="I10800" s="55" t="s">
        <v>12775</v>
      </c>
    </row>
    <row r="10801" spans="1:9" x14ac:dyDescent="0.25">
      <c r="A10801" s="55">
        <v>103976</v>
      </c>
      <c r="B10801" s="55" t="s">
        <v>1418</v>
      </c>
      <c r="C10801" s="55">
        <v>2014</v>
      </c>
      <c r="D10801" s="55">
        <v>103976</v>
      </c>
      <c r="E10801" s="55" t="s">
        <v>10144</v>
      </c>
      <c r="F10801" s="55" t="s">
        <v>0</v>
      </c>
      <c r="H10801" s="55" t="s">
        <v>12795</v>
      </c>
      <c r="I10801" s="55" t="s">
        <v>12775</v>
      </c>
    </row>
    <row r="10802" spans="1:9" x14ac:dyDescent="0.25">
      <c r="A10802" s="55">
        <v>103853</v>
      </c>
      <c r="B10802" s="55" t="s">
        <v>11707</v>
      </c>
      <c r="C10802" s="55">
        <v>2015</v>
      </c>
      <c r="D10802" s="55">
        <v>103853</v>
      </c>
      <c r="E10802" s="55" t="s">
        <v>16545</v>
      </c>
      <c r="F10802" s="55" t="s">
        <v>1</v>
      </c>
      <c r="H10802" s="55" t="s">
        <v>12784</v>
      </c>
      <c r="I10802" s="55" t="s">
        <v>12776</v>
      </c>
    </row>
    <row r="10803" spans="1:9" x14ac:dyDescent="0.25">
      <c r="A10803" s="55">
        <v>104038</v>
      </c>
      <c r="B10803" s="55" t="s">
        <v>6330</v>
      </c>
      <c r="C10803" s="55">
        <v>2017</v>
      </c>
      <c r="D10803" s="55">
        <v>104038</v>
      </c>
      <c r="E10803" s="55" t="s">
        <v>10144</v>
      </c>
      <c r="F10803" s="55" t="s">
        <v>0</v>
      </c>
      <c r="H10803" s="55" t="s">
        <v>12802</v>
      </c>
      <c r="I10803" s="55" t="s">
        <v>12775</v>
      </c>
    </row>
    <row r="10804" spans="1:9" x14ac:dyDescent="0.25">
      <c r="A10804" s="55">
        <v>104005</v>
      </c>
      <c r="B10804" s="55" t="s">
        <v>6323</v>
      </c>
      <c r="C10804" s="55">
        <v>2017</v>
      </c>
      <c r="D10804" s="55">
        <v>104005</v>
      </c>
      <c r="E10804" s="55" t="s">
        <v>10144</v>
      </c>
      <c r="F10804" s="55" t="s">
        <v>0</v>
      </c>
      <c r="H10804" s="55" t="s">
        <v>12802</v>
      </c>
      <c r="I10804" s="55" t="s">
        <v>12775</v>
      </c>
    </row>
    <row r="10805" spans="1:9" x14ac:dyDescent="0.25">
      <c r="A10805" s="55">
        <v>103992</v>
      </c>
      <c r="B10805" s="55" t="s">
        <v>6321</v>
      </c>
      <c r="C10805" s="55">
        <v>2017</v>
      </c>
      <c r="D10805" s="55">
        <v>103992</v>
      </c>
      <c r="E10805" s="55" t="s">
        <v>12805</v>
      </c>
      <c r="F10805" s="55" t="s">
        <v>0</v>
      </c>
      <c r="H10805" s="55" t="s">
        <v>12802</v>
      </c>
      <c r="I10805" s="55" t="s">
        <v>12775</v>
      </c>
    </row>
    <row r="10806" spans="1:9" x14ac:dyDescent="0.25">
      <c r="A10806" s="55">
        <v>104280</v>
      </c>
      <c r="B10806" s="55" t="s">
        <v>2522</v>
      </c>
      <c r="C10806" s="55">
        <v>2010</v>
      </c>
      <c r="D10806" s="55">
        <v>104280</v>
      </c>
      <c r="E10806" s="55" t="s">
        <v>10095</v>
      </c>
      <c r="F10806" s="55" t="s">
        <v>0</v>
      </c>
      <c r="H10806" s="55" t="s">
        <v>12791</v>
      </c>
      <c r="I10806" s="55" t="s">
        <v>12775</v>
      </c>
    </row>
    <row r="10807" spans="1:9" x14ac:dyDescent="0.25">
      <c r="A10807" s="55">
        <v>104281</v>
      </c>
      <c r="B10807" s="55" t="s">
        <v>21165</v>
      </c>
      <c r="C10807" s="55">
        <v>2010</v>
      </c>
      <c r="D10807" s="55">
        <v>104281</v>
      </c>
      <c r="E10807" s="55" t="s">
        <v>16545</v>
      </c>
      <c r="F10807" s="55" t="s">
        <v>0</v>
      </c>
      <c r="H10807" s="55" t="s">
        <v>12791</v>
      </c>
      <c r="I10807" s="55" t="s">
        <v>12775</v>
      </c>
    </row>
    <row r="10808" spans="1:9" x14ac:dyDescent="0.25">
      <c r="A10808" s="55">
        <v>104283</v>
      </c>
      <c r="B10808" s="55" t="s">
        <v>4137</v>
      </c>
      <c r="C10808" s="55">
        <v>2014</v>
      </c>
      <c r="D10808" s="55">
        <v>104283</v>
      </c>
      <c r="E10808" s="55" t="s">
        <v>10095</v>
      </c>
      <c r="F10808" s="55" t="s">
        <v>0</v>
      </c>
      <c r="H10808" s="55" t="s">
        <v>12795</v>
      </c>
      <c r="I10808" s="55" t="s">
        <v>12775</v>
      </c>
    </row>
    <row r="10809" spans="1:9" x14ac:dyDescent="0.25">
      <c r="A10809" s="55">
        <v>104284</v>
      </c>
      <c r="B10809" s="55" t="s">
        <v>6368</v>
      </c>
      <c r="C10809" s="55">
        <v>2015</v>
      </c>
      <c r="D10809" s="55">
        <v>104284</v>
      </c>
      <c r="E10809" s="55" t="s">
        <v>10095</v>
      </c>
      <c r="F10809" s="55" t="s">
        <v>0</v>
      </c>
      <c r="H10809" s="55" t="s">
        <v>12796</v>
      </c>
      <c r="I10809" s="55" t="s">
        <v>12775</v>
      </c>
    </row>
    <row r="10810" spans="1:9" x14ac:dyDescent="0.25">
      <c r="A10810" s="55">
        <v>104012</v>
      </c>
      <c r="B10810" s="55" t="s">
        <v>6328</v>
      </c>
      <c r="C10810" s="55">
        <v>2014</v>
      </c>
      <c r="D10810" s="55">
        <v>104012</v>
      </c>
      <c r="E10810" s="55" t="s">
        <v>10137</v>
      </c>
      <c r="F10810" s="55" t="s">
        <v>0</v>
      </c>
      <c r="H10810" s="55" t="s">
        <v>12795</v>
      </c>
      <c r="I10810" s="55" t="s">
        <v>12775</v>
      </c>
    </row>
    <row r="10811" spans="1:9" x14ac:dyDescent="0.25">
      <c r="A10811" s="55">
        <v>104049</v>
      </c>
      <c r="B10811" s="55" t="s">
        <v>21166</v>
      </c>
      <c r="C10811" s="55">
        <v>2017</v>
      </c>
      <c r="D10811" s="55">
        <v>104049</v>
      </c>
      <c r="E10811" s="55" t="s">
        <v>10144</v>
      </c>
      <c r="F10811" s="55" t="s">
        <v>0</v>
      </c>
      <c r="H10811" s="55" t="s">
        <v>12802</v>
      </c>
      <c r="I10811" s="55" t="s">
        <v>12775</v>
      </c>
    </row>
    <row r="10812" spans="1:9" x14ac:dyDescent="0.25">
      <c r="A10812" s="55">
        <v>104368</v>
      </c>
      <c r="B10812" s="55" t="s">
        <v>6382</v>
      </c>
      <c r="C10812" s="55">
        <v>2012</v>
      </c>
      <c r="D10812" s="55">
        <v>104368</v>
      </c>
      <c r="E10812" s="55" t="s">
        <v>10166</v>
      </c>
      <c r="F10812" s="55" t="s">
        <v>1</v>
      </c>
      <c r="H10812" s="55" t="s">
        <v>12788</v>
      </c>
      <c r="I10812" s="55" t="s">
        <v>12776</v>
      </c>
    </row>
    <row r="10813" spans="1:9" x14ac:dyDescent="0.25">
      <c r="A10813" s="55">
        <v>104053</v>
      </c>
      <c r="B10813" s="55" t="s">
        <v>6333</v>
      </c>
      <c r="C10813" s="55">
        <v>2013</v>
      </c>
      <c r="D10813" s="55">
        <v>104053</v>
      </c>
      <c r="E10813" s="55" t="s">
        <v>10144</v>
      </c>
      <c r="F10813" s="55" t="s">
        <v>0</v>
      </c>
      <c r="H10813" s="55" t="s">
        <v>12795</v>
      </c>
      <c r="I10813" s="55" t="s">
        <v>12775</v>
      </c>
    </row>
    <row r="10814" spans="1:9" x14ac:dyDescent="0.25">
      <c r="A10814" s="55">
        <v>104039</v>
      </c>
      <c r="B10814" s="55" t="s">
        <v>6331</v>
      </c>
      <c r="C10814" s="55">
        <v>2015</v>
      </c>
      <c r="D10814" s="55">
        <v>104039</v>
      </c>
      <c r="E10814" s="55" t="s">
        <v>10144</v>
      </c>
      <c r="F10814" s="55" t="s">
        <v>0</v>
      </c>
      <c r="H10814" s="55" t="s">
        <v>12796</v>
      </c>
      <c r="I10814" s="55" t="s">
        <v>12775</v>
      </c>
    </row>
    <row r="10815" spans="1:9" x14ac:dyDescent="0.25">
      <c r="A10815" s="55">
        <v>104047</v>
      </c>
      <c r="B10815" s="55" t="s">
        <v>2752</v>
      </c>
      <c r="C10815" s="55">
        <v>2011</v>
      </c>
      <c r="D10815" s="55">
        <v>104047</v>
      </c>
      <c r="E10815" s="55" t="s">
        <v>10138</v>
      </c>
      <c r="F10815" s="55" t="s">
        <v>1</v>
      </c>
      <c r="H10815" s="55" t="s">
        <v>12788</v>
      </c>
      <c r="I10815" s="55" t="s">
        <v>12776</v>
      </c>
    </row>
    <row r="10816" spans="1:9" x14ac:dyDescent="0.25">
      <c r="A10816" s="55">
        <v>104177</v>
      </c>
      <c r="B10816" s="55" t="s">
        <v>6357</v>
      </c>
      <c r="C10816" s="55">
        <v>2015</v>
      </c>
      <c r="D10816" s="55">
        <v>104177</v>
      </c>
      <c r="E10816" s="55" t="s">
        <v>10137</v>
      </c>
      <c r="F10816" s="55" t="s">
        <v>0</v>
      </c>
      <c r="H10816" s="55" t="s">
        <v>12796</v>
      </c>
      <c r="I10816" s="55" t="s">
        <v>12775</v>
      </c>
    </row>
    <row r="10817" spans="1:9" x14ac:dyDescent="0.25">
      <c r="A10817" s="55">
        <v>104046</v>
      </c>
      <c r="B10817" s="55" t="s">
        <v>6332</v>
      </c>
      <c r="C10817" s="55">
        <v>2013</v>
      </c>
      <c r="D10817" s="55">
        <v>104046</v>
      </c>
      <c r="E10817" s="55" t="s">
        <v>10138</v>
      </c>
      <c r="F10817" s="55" t="s">
        <v>0</v>
      </c>
      <c r="H10817" s="55" t="s">
        <v>12795</v>
      </c>
      <c r="I10817" s="55" t="s">
        <v>12775</v>
      </c>
    </row>
    <row r="10818" spans="1:9" x14ac:dyDescent="0.25">
      <c r="A10818" s="55">
        <v>104262</v>
      </c>
      <c r="B10818" s="55" t="s">
        <v>21167</v>
      </c>
      <c r="C10818" s="55">
        <v>2017</v>
      </c>
      <c r="D10818" s="55">
        <v>104262</v>
      </c>
      <c r="E10818" s="55" t="s">
        <v>16545</v>
      </c>
      <c r="F10818" s="55" t="s">
        <v>1</v>
      </c>
      <c r="H10818" s="55" t="s">
        <v>12802</v>
      </c>
      <c r="I10818" s="55" t="s">
        <v>12776</v>
      </c>
    </row>
    <row r="10819" spans="1:9" x14ac:dyDescent="0.25">
      <c r="A10819" s="55">
        <v>104267</v>
      </c>
      <c r="B10819" s="55" t="s">
        <v>6367</v>
      </c>
      <c r="C10819" s="55">
        <v>2012</v>
      </c>
      <c r="D10819" s="55">
        <v>104267</v>
      </c>
      <c r="E10819" s="55" t="s">
        <v>10095</v>
      </c>
      <c r="F10819" s="55" t="s">
        <v>0</v>
      </c>
      <c r="H10819" s="55" t="s">
        <v>12792</v>
      </c>
      <c r="I10819" s="55" t="s">
        <v>12775</v>
      </c>
    </row>
    <row r="10820" spans="1:9" x14ac:dyDescent="0.25">
      <c r="A10820" s="55">
        <v>104376</v>
      </c>
      <c r="B10820" s="55" t="s">
        <v>6384</v>
      </c>
      <c r="C10820" s="55">
        <v>2018</v>
      </c>
      <c r="D10820" s="55">
        <v>104376</v>
      </c>
      <c r="E10820" s="55" t="s">
        <v>10144</v>
      </c>
      <c r="F10820" s="55" t="s">
        <v>0</v>
      </c>
      <c r="H10820" s="55" t="s">
        <v>12802</v>
      </c>
      <c r="I10820" s="55" t="s">
        <v>12775</v>
      </c>
    </row>
    <row r="10821" spans="1:9" x14ac:dyDescent="0.25">
      <c r="A10821" s="55">
        <v>104243</v>
      </c>
      <c r="B10821" s="55" t="s">
        <v>11708</v>
      </c>
      <c r="C10821" s="55">
        <v>2015</v>
      </c>
      <c r="D10821" s="55">
        <v>104243</v>
      </c>
      <c r="E10821" s="55" t="s">
        <v>10137</v>
      </c>
      <c r="F10821" s="55" t="s">
        <v>1</v>
      </c>
      <c r="H10821" s="55" t="s">
        <v>12784</v>
      </c>
      <c r="I10821" s="55" t="s">
        <v>12776</v>
      </c>
    </row>
    <row r="10822" spans="1:9" x14ac:dyDescent="0.25">
      <c r="A10822" s="55">
        <v>104246</v>
      </c>
      <c r="B10822" s="55" t="s">
        <v>6365</v>
      </c>
      <c r="C10822" s="55">
        <v>2017</v>
      </c>
      <c r="D10822" s="55">
        <v>104246</v>
      </c>
      <c r="E10822" s="55" t="s">
        <v>10095</v>
      </c>
      <c r="F10822" s="55" t="s">
        <v>1</v>
      </c>
      <c r="H10822" s="55" t="s">
        <v>12802</v>
      </c>
      <c r="I10822" s="55" t="s">
        <v>12776</v>
      </c>
    </row>
    <row r="10823" spans="1:9" x14ac:dyDescent="0.25">
      <c r="A10823" s="55">
        <v>104383</v>
      </c>
      <c r="B10823" s="55" t="s">
        <v>2766</v>
      </c>
      <c r="C10823" s="55">
        <v>2009</v>
      </c>
      <c r="D10823" s="55">
        <v>104383</v>
      </c>
      <c r="E10823" s="55" t="s">
        <v>10110</v>
      </c>
      <c r="F10823" s="55" t="s">
        <v>0</v>
      </c>
      <c r="H10823" s="55" t="s">
        <v>12791</v>
      </c>
      <c r="I10823" s="55" t="s">
        <v>12775</v>
      </c>
    </row>
    <row r="10824" spans="1:9" x14ac:dyDescent="0.25">
      <c r="A10824" s="55">
        <v>104093</v>
      </c>
      <c r="B10824" s="55" t="s">
        <v>6343</v>
      </c>
      <c r="C10824" s="55">
        <v>2016</v>
      </c>
      <c r="D10824" s="55">
        <v>104093</v>
      </c>
      <c r="E10824" s="55" t="s">
        <v>10089</v>
      </c>
      <c r="F10824" s="55" t="s">
        <v>0</v>
      </c>
      <c r="H10824" s="55" t="s">
        <v>12796</v>
      </c>
      <c r="I10824" s="55" t="s">
        <v>12775</v>
      </c>
    </row>
    <row r="10825" spans="1:9" x14ac:dyDescent="0.25">
      <c r="A10825" s="55">
        <v>104252</v>
      </c>
      <c r="B10825" s="55" t="s">
        <v>2761</v>
      </c>
      <c r="C10825" s="55">
        <v>2011</v>
      </c>
      <c r="D10825" s="55">
        <v>104252</v>
      </c>
      <c r="E10825" s="55" t="s">
        <v>10095</v>
      </c>
      <c r="F10825" s="55" t="s">
        <v>0</v>
      </c>
      <c r="H10825" s="55" t="s">
        <v>12792</v>
      </c>
      <c r="I10825" s="55" t="s">
        <v>12775</v>
      </c>
    </row>
    <row r="10826" spans="1:9" x14ac:dyDescent="0.25">
      <c r="A10826" s="55">
        <v>104123</v>
      </c>
      <c r="B10826" s="55" t="s">
        <v>6349</v>
      </c>
      <c r="C10826" s="55">
        <v>2014</v>
      </c>
      <c r="D10826" s="55">
        <v>104123</v>
      </c>
      <c r="E10826" s="55" t="s">
        <v>10116</v>
      </c>
      <c r="F10826" s="55" t="s">
        <v>0</v>
      </c>
      <c r="H10826" s="55" t="s">
        <v>12795</v>
      </c>
      <c r="I10826" s="55" t="s">
        <v>12775</v>
      </c>
    </row>
    <row r="10827" spans="1:9" x14ac:dyDescent="0.25">
      <c r="A10827" s="55">
        <v>104223</v>
      </c>
      <c r="B10827" s="55" t="s">
        <v>2760</v>
      </c>
      <c r="C10827" s="55">
        <v>2009</v>
      </c>
      <c r="D10827" s="55">
        <v>104223</v>
      </c>
      <c r="E10827" s="55" t="s">
        <v>10048</v>
      </c>
      <c r="F10827" s="55" t="s">
        <v>0</v>
      </c>
      <c r="H10827" s="55" t="s">
        <v>12791</v>
      </c>
      <c r="I10827" s="55" t="s">
        <v>12775</v>
      </c>
    </row>
    <row r="10828" spans="1:9" x14ac:dyDescent="0.25">
      <c r="A10828" s="55">
        <v>104265</v>
      </c>
      <c r="B10828" s="55" t="s">
        <v>6366</v>
      </c>
      <c r="C10828" s="55">
        <v>2016</v>
      </c>
      <c r="D10828" s="55">
        <v>104265</v>
      </c>
      <c r="E10828" s="55" t="s">
        <v>16545</v>
      </c>
      <c r="F10828" s="55" t="s">
        <v>1</v>
      </c>
      <c r="H10828" s="55" t="s">
        <v>12784</v>
      </c>
      <c r="I10828" s="55" t="s">
        <v>12776</v>
      </c>
    </row>
    <row r="10829" spans="1:9" x14ac:dyDescent="0.25">
      <c r="A10829" s="55">
        <v>104272</v>
      </c>
      <c r="B10829" s="55" t="s">
        <v>5679</v>
      </c>
      <c r="C10829" s="55">
        <v>2014</v>
      </c>
      <c r="D10829" s="55">
        <v>104272</v>
      </c>
      <c r="E10829" s="55" t="s">
        <v>10095</v>
      </c>
      <c r="F10829" s="55" t="s">
        <v>0</v>
      </c>
      <c r="H10829" s="55" t="s">
        <v>12795</v>
      </c>
      <c r="I10829" s="55" t="s">
        <v>12775</v>
      </c>
    </row>
    <row r="10830" spans="1:9" x14ac:dyDescent="0.25">
      <c r="A10830" s="55">
        <v>104488</v>
      </c>
      <c r="B10830" s="55" t="s">
        <v>6406</v>
      </c>
      <c r="C10830" s="55">
        <v>2017</v>
      </c>
      <c r="D10830" s="55">
        <v>104488</v>
      </c>
      <c r="E10830" s="55" t="s">
        <v>10035</v>
      </c>
      <c r="F10830" s="55" t="s">
        <v>0</v>
      </c>
      <c r="H10830" s="55" t="s">
        <v>12802</v>
      </c>
      <c r="I10830" s="55" t="s">
        <v>12775</v>
      </c>
    </row>
    <row r="10831" spans="1:9" x14ac:dyDescent="0.25">
      <c r="A10831" s="55">
        <v>104489</v>
      </c>
      <c r="B10831" s="55" t="s">
        <v>6407</v>
      </c>
      <c r="C10831" s="55">
        <v>2017</v>
      </c>
      <c r="D10831" s="55">
        <v>104489</v>
      </c>
      <c r="E10831" s="55" t="s">
        <v>10035</v>
      </c>
      <c r="F10831" s="55" t="s">
        <v>0</v>
      </c>
      <c r="H10831" s="55" t="s">
        <v>12802</v>
      </c>
      <c r="I10831" s="55" t="s">
        <v>12775</v>
      </c>
    </row>
    <row r="10832" spans="1:9" x14ac:dyDescent="0.25">
      <c r="A10832" s="55">
        <v>103995</v>
      </c>
      <c r="B10832" s="55" t="s">
        <v>6322</v>
      </c>
      <c r="C10832" s="55">
        <v>2017</v>
      </c>
      <c r="D10832" s="55">
        <v>103995</v>
      </c>
      <c r="E10832" s="55" t="s">
        <v>10062</v>
      </c>
      <c r="F10832" s="55" t="s">
        <v>0</v>
      </c>
      <c r="H10832" s="55" t="s">
        <v>12802</v>
      </c>
      <c r="I10832" s="55" t="s">
        <v>12775</v>
      </c>
    </row>
    <row r="10833" spans="1:9" x14ac:dyDescent="0.25">
      <c r="A10833" s="55">
        <v>104581</v>
      </c>
      <c r="B10833" s="55" t="s">
        <v>6418</v>
      </c>
      <c r="C10833" s="55">
        <v>2012</v>
      </c>
      <c r="D10833" s="55">
        <v>104581</v>
      </c>
      <c r="E10833" s="55" t="s">
        <v>10035</v>
      </c>
      <c r="F10833" s="55" t="s">
        <v>0</v>
      </c>
      <c r="H10833" s="55" t="s">
        <v>12792</v>
      </c>
      <c r="I10833" s="55" t="s">
        <v>12775</v>
      </c>
    </row>
    <row r="10834" spans="1:9" x14ac:dyDescent="0.25">
      <c r="A10834" s="55">
        <v>104226</v>
      </c>
      <c r="B10834" s="55" t="s">
        <v>11709</v>
      </c>
      <c r="C10834" s="55">
        <v>2015</v>
      </c>
      <c r="D10834" s="55">
        <v>104226</v>
      </c>
      <c r="E10834" s="55" t="s">
        <v>10048</v>
      </c>
      <c r="F10834" s="55" t="s">
        <v>1</v>
      </c>
      <c r="H10834" s="55" t="s">
        <v>12784</v>
      </c>
      <c r="I10834" s="55" t="s">
        <v>12776</v>
      </c>
    </row>
    <row r="10835" spans="1:9" x14ac:dyDescent="0.25">
      <c r="A10835" s="55">
        <v>104078</v>
      </c>
      <c r="B10835" s="55" t="s">
        <v>6337</v>
      </c>
      <c r="C10835" s="55">
        <v>2018</v>
      </c>
      <c r="D10835" s="55">
        <v>104078</v>
      </c>
      <c r="E10835" s="55" t="s">
        <v>10062</v>
      </c>
      <c r="F10835" s="55" t="s">
        <v>0</v>
      </c>
      <c r="H10835" s="55" t="s">
        <v>12802</v>
      </c>
      <c r="I10835" s="55" t="s">
        <v>12775</v>
      </c>
    </row>
    <row r="10836" spans="1:9" x14ac:dyDescent="0.25">
      <c r="A10836" s="55">
        <v>104261</v>
      </c>
      <c r="B10836" s="55" t="s">
        <v>2762</v>
      </c>
      <c r="C10836" s="55">
        <v>2008</v>
      </c>
      <c r="D10836" s="55">
        <v>104261</v>
      </c>
      <c r="E10836" s="55" t="s">
        <v>10095</v>
      </c>
      <c r="F10836" s="55" t="s">
        <v>0</v>
      </c>
      <c r="H10836" s="55" t="s">
        <v>12780</v>
      </c>
      <c r="I10836" s="55" t="s">
        <v>12775</v>
      </c>
    </row>
    <row r="10837" spans="1:9" x14ac:dyDescent="0.25">
      <c r="A10837" s="55">
        <v>104444</v>
      </c>
      <c r="B10837" s="55" t="s">
        <v>6397</v>
      </c>
      <c r="C10837" s="55">
        <v>2016</v>
      </c>
      <c r="D10837" s="55">
        <v>104444</v>
      </c>
      <c r="E10837" s="55" t="s">
        <v>10144</v>
      </c>
      <c r="F10837" s="55" t="s">
        <v>1</v>
      </c>
      <c r="H10837" s="55" t="s">
        <v>12784</v>
      </c>
      <c r="I10837" s="55" t="s">
        <v>12776</v>
      </c>
    </row>
    <row r="10838" spans="1:9" x14ac:dyDescent="0.25">
      <c r="A10838" s="55">
        <v>104464</v>
      </c>
      <c r="B10838" s="55" t="s">
        <v>5675</v>
      </c>
      <c r="C10838" s="55">
        <v>2016</v>
      </c>
      <c r="D10838" s="55">
        <v>104464</v>
      </c>
      <c r="E10838" s="55" t="s">
        <v>10079</v>
      </c>
      <c r="F10838" s="55" t="s">
        <v>0</v>
      </c>
      <c r="H10838" s="55" t="s">
        <v>12796</v>
      </c>
      <c r="I10838" s="55" t="s">
        <v>12775</v>
      </c>
    </row>
    <row r="10839" spans="1:9" x14ac:dyDescent="0.25">
      <c r="A10839" s="55">
        <v>104487</v>
      </c>
      <c r="B10839" s="55" t="s">
        <v>6405</v>
      </c>
      <c r="C10839" s="55">
        <v>2014</v>
      </c>
      <c r="D10839" s="55">
        <v>104487</v>
      </c>
      <c r="E10839" s="55" t="s">
        <v>10035</v>
      </c>
      <c r="F10839" s="55" t="s">
        <v>1</v>
      </c>
      <c r="H10839" s="55" t="s">
        <v>12799</v>
      </c>
      <c r="I10839" s="55" t="s">
        <v>12776</v>
      </c>
    </row>
    <row r="10840" spans="1:9" x14ac:dyDescent="0.25">
      <c r="A10840" s="55">
        <v>104462</v>
      </c>
      <c r="B10840" s="55" t="s">
        <v>11710</v>
      </c>
      <c r="C10840" s="55">
        <v>2014</v>
      </c>
      <c r="D10840" s="55">
        <v>104462</v>
      </c>
      <c r="E10840" s="55" t="s">
        <v>10079</v>
      </c>
      <c r="F10840" s="55" t="s">
        <v>1</v>
      </c>
      <c r="H10840" s="55" t="s">
        <v>12799</v>
      </c>
      <c r="I10840" s="55" t="s">
        <v>12776</v>
      </c>
    </row>
    <row r="10841" spans="1:9" x14ac:dyDescent="0.25">
      <c r="A10841" s="55">
        <v>104691</v>
      </c>
      <c r="B10841" s="55" t="s">
        <v>6434</v>
      </c>
      <c r="C10841" s="55">
        <v>1980</v>
      </c>
      <c r="D10841" s="55">
        <v>104691</v>
      </c>
      <c r="E10841" s="55" t="s">
        <v>10124</v>
      </c>
      <c r="F10841" s="55" t="s">
        <v>0</v>
      </c>
      <c r="H10841" s="55" t="s">
        <v>433</v>
      </c>
      <c r="I10841" s="55" t="s">
        <v>12775</v>
      </c>
    </row>
    <row r="10842" spans="1:9" x14ac:dyDescent="0.25">
      <c r="A10842" s="55">
        <v>104722</v>
      </c>
      <c r="B10842" s="55" t="s">
        <v>6437</v>
      </c>
      <c r="C10842" s="55">
        <v>2015</v>
      </c>
      <c r="D10842" s="55">
        <v>104722</v>
      </c>
      <c r="E10842" s="55" t="s">
        <v>10153</v>
      </c>
      <c r="F10842" s="55" t="s">
        <v>0</v>
      </c>
      <c r="H10842" s="55" t="s">
        <v>12796</v>
      </c>
      <c r="I10842" s="55" t="s">
        <v>12775</v>
      </c>
    </row>
    <row r="10843" spans="1:9" x14ac:dyDescent="0.25">
      <c r="A10843" s="55">
        <v>104988</v>
      </c>
      <c r="B10843" s="55" t="s">
        <v>6478</v>
      </c>
      <c r="C10843" s="55">
        <v>2017</v>
      </c>
      <c r="D10843" s="55">
        <v>104988</v>
      </c>
      <c r="E10843" s="55" t="s">
        <v>10111</v>
      </c>
      <c r="F10843" s="55" t="s">
        <v>0</v>
      </c>
      <c r="H10843" s="55" t="s">
        <v>12802</v>
      </c>
      <c r="I10843" s="55" t="s">
        <v>12775</v>
      </c>
    </row>
    <row r="10844" spans="1:9" x14ac:dyDescent="0.25">
      <c r="A10844" s="55">
        <v>104434</v>
      </c>
      <c r="B10844" s="55" t="s">
        <v>6395</v>
      </c>
      <c r="C10844" s="55">
        <v>2015</v>
      </c>
      <c r="D10844" s="55">
        <v>104434</v>
      </c>
      <c r="E10844" s="55" t="s">
        <v>10144</v>
      </c>
      <c r="F10844" s="55" t="s">
        <v>1</v>
      </c>
      <c r="H10844" s="55" t="s">
        <v>12784</v>
      </c>
      <c r="I10844" s="55" t="s">
        <v>12776</v>
      </c>
    </row>
    <row r="10845" spans="1:9" x14ac:dyDescent="0.25">
      <c r="A10845" s="55">
        <v>104997</v>
      </c>
      <c r="B10845" s="55" t="s">
        <v>6480</v>
      </c>
      <c r="C10845" s="55">
        <v>2017</v>
      </c>
      <c r="D10845" s="55">
        <v>104997</v>
      </c>
      <c r="E10845" s="55" t="s">
        <v>10144</v>
      </c>
      <c r="F10845" s="55" t="s">
        <v>0</v>
      </c>
      <c r="H10845" s="55" t="s">
        <v>12802</v>
      </c>
      <c r="I10845" s="55" t="s">
        <v>12775</v>
      </c>
    </row>
    <row r="10846" spans="1:9" x14ac:dyDescent="0.25">
      <c r="A10846" s="55">
        <v>104441</v>
      </c>
      <c r="B10846" s="55" t="s">
        <v>6396</v>
      </c>
      <c r="C10846" s="55">
        <v>2014</v>
      </c>
      <c r="D10846" s="55">
        <v>104441</v>
      </c>
      <c r="E10846" s="55" t="s">
        <v>10144</v>
      </c>
      <c r="F10846" s="55" t="s">
        <v>0</v>
      </c>
      <c r="H10846" s="55" t="s">
        <v>12795</v>
      </c>
      <c r="I10846" s="55" t="s">
        <v>12775</v>
      </c>
    </row>
    <row r="10847" spans="1:9" x14ac:dyDescent="0.25">
      <c r="A10847" s="55">
        <v>104459</v>
      </c>
      <c r="B10847" s="55" t="s">
        <v>6399</v>
      </c>
      <c r="C10847" s="55">
        <v>2016</v>
      </c>
      <c r="D10847" s="55">
        <v>104459</v>
      </c>
      <c r="E10847" s="55" t="s">
        <v>10079</v>
      </c>
      <c r="F10847" s="55" t="s">
        <v>0</v>
      </c>
      <c r="H10847" s="55" t="s">
        <v>12796</v>
      </c>
      <c r="I10847" s="55" t="s">
        <v>12775</v>
      </c>
    </row>
    <row r="10848" spans="1:9" x14ac:dyDescent="0.25">
      <c r="A10848" s="55">
        <v>104904</v>
      </c>
      <c r="B10848" s="55" t="s">
        <v>6464</v>
      </c>
      <c r="C10848" s="55">
        <v>2015</v>
      </c>
      <c r="D10848" s="55">
        <v>104904</v>
      </c>
      <c r="E10848" s="55" t="s">
        <v>10171</v>
      </c>
      <c r="F10848" s="55" t="s">
        <v>0</v>
      </c>
      <c r="H10848" s="55" t="s">
        <v>12796</v>
      </c>
      <c r="I10848" s="55" t="s">
        <v>12775</v>
      </c>
    </row>
    <row r="10849" spans="1:9" x14ac:dyDescent="0.25">
      <c r="A10849" s="55">
        <v>104905</v>
      </c>
      <c r="B10849" s="55" t="s">
        <v>6465</v>
      </c>
      <c r="C10849" s="55">
        <v>2015</v>
      </c>
      <c r="D10849" s="55">
        <v>104905</v>
      </c>
      <c r="E10849" s="55" t="s">
        <v>10171</v>
      </c>
      <c r="F10849" s="55" t="s">
        <v>0</v>
      </c>
      <c r="H10849" s="55" t="s">
        <v>12796</v>
      </c>
      <c r="I10849" s="55" t="s">
        <v>12775</v>
      </c>
    </row>
    <row r="10850" spans="1:9" x14ac:dyDescent="0.25">
      <c r="A10850" s="55">
        <v>104907</v>
      </c>
      <c r="B10850" s="55" t="s">
        <v>6466</v>
      </c>
      <c r="C10850" s="55">
        <v>2015</v>
      </c>
      <c r="D10850" s="55">
        <v>104907</v>
      </c>
      <c r="E10850" s="55" t="s">
        <v>10171</v>
      </c>
      <c r="F10850" s="55" t="s">
        <v>0</v>
      </c>
      <c r="H10850" s="55" t="s">
        <v>12796</v>
      </c>
      <c r="I10850" s="55" t="s">
        <v>12775</v>
      </c>
    </row>
    <row r="10851" spans="1:9" x14ac:dyDescent="0.25">
      <c r="A10851" s="55">
        <v>105029</v>
      </c>
      <c r="B10851" s="55" t="s">
        <v>673</v>
      </c>
      <c r="C10851" s="55">
        <v>2013</v>
      </c>
      <c r="D10851" s="55">
        <v>105029</v>
      </c>
      <c r="E10851" s="55" t="s">
        <v>10173</v>
      </c>
      <c r="F10851" s="55" t="s">
        <v>0</v>
      </c>
      <c r="H10851" s="55" t="s">
        <v>12795</v>
      </c>
      <c r="I10851" s="55" t="s">
        <v>12775</v>
      </c>
    </row>
    <row r="10852" spans="1:9" x14ac:dyDescent="0.25">
      <c r="A10852" s="55">
        <v>105038</v>
      </c>
      <c r="B10852" s="55" t="s">
        <v>6487</v>
      </c>
      <c r="C10852" s="55">
        <v>2017</v>
      </c>
      <c r="D10852" s="55">
        <v>105038</v>
      </c>
      <c r="E10852" s="55" t="s">
        <v>10102</v>
      </c>
      <c r="F10852" s="55" t="s">
        <v>0</v>
      </c>
      <c r="H10852" s="55" t="s">
        <v>12802</v>
      </c>
      <c r="I10852" s="55" t="s">
        <v>12775</v>
      </c>
    </row>
    <row r="10853" spans="1:9" x14ac:dyDescent="0.25">
      <c r="A10853" s="55">
        <v>105040</v>
      </c>
      <c r="B10853" s="55" t="s">
        <v>6488</v>
      </c>
      <c r="C10853" s="55">
        <v>2016</v>
      </c>
      <c r="D10853" s="55">
        <v>105040</v>
      </c>
      <c r="E10853" s="55" t="s">
        <v>10102</v>
      </c>
      <c r="F10853" s="55" t="s">
        <v>0</v>
      </c>
      <c r="H10853" s="55" t="s">
        <v>12796</v>
      </c>
      <c r="I10853" s="55" t="s">
        <v>12775</v>
      </c>
    </row>
    <row r="10854" spans="1:9" x14ac:dyDescent="0.25">
      <c r="A10854" s="55">
        <v>104643</v>
      </c>
      <c r="B10854" s="55" t="s">
        <v>6426</v>
      </c>
      <c r="C10854" s="55">
        <v>2014</v>
      </c>
      <c r="D10854" s="55">
        <v>104643</v>
      </c>
      <c r="E10854" s="55" t="s">
        <v>10144</v>
      </c>
      <c r="F10854" s="55" t="s">
        <v>0</v>
      </c>
      <c r="H10854" s="55" t="s">
        <v>12795</v>
      </c>
      <c r="I10854" s="55" t="s">
        <v>12775</v>
      </c>
    </row>
    <row r="10855" spans="1:9" x14ac:dyDescent="0.25">
      <c r="A10855" s="55">
        <v>104838</v>
      </c>
      <c r="B10855" s="55" t="s">
        <v>6452</v>
      </c>
      <c r="C10855" s="55">
        <v>2016</v>
      </c>
      <c r="D10855" s="55">
        <v>104838</v>
      </c>
      <c r="E10855" s="55" t="s">
        <v>10102</v>
      </c>
      <c r="F10855" s="55" t="s">
        <v>0</v>
      </c>
      <c r="H10855" s="55" t="s">
        <v>12796</v>
      </c>
      <c r="I10855" s="55" t="s">
        <v>12775</v>
      </c>
    </row>
    <row r="10856" spans="1:9" x14ac:dyDescent="0.25">
      <c r="A10856" s="55">
        <v>104840</v>
      </c>
      <c r="B10856" s="55" t="s">
        <v>6453</v>
      </c>
      <c r="C10856" s="55">
        <v>2016</v>
      </c>
      <c r="D10856" s="55">
        <v>104840</v>
      </c>
      <c r="E10856" s="55" t="s">
        <v>8828</v>
      </c>
      <c r="F10856" s="55" t="s">
        <v>0</v>
      </c>
      <c r="H10856" s="55" t="s">
        <v>12796</v>
      </c>
      <c r="I10856" s="55" t="s">
        <v>12775</v>
      </c>
    </row>
    <row r="10857" spans="1:9" x14ac:dyDescent="0.25">
      <c r="A10857" s="55">
        <v>104463</v>
      </c>
      <c r="B10857" s="55" t="s">
        <v>6401</v>
      </c>
      <c r="C10857" s="55">
        <v>2014</v>
      </c>
      <c r="D10857" s="55">
        <v>104463</v>
      </c>
      <c r="E10857" s="55" t="s">
        <v>10079</v>
      </c>
      <c r="F10857" s="55" t="s">
        <v>1</v>
      </c>
      <c r="H10857" s="55" t="s">
        <v>12799</v>
      </c>
      <c r="I10857" s="55" t="s">
        <v>12776</v>
      </c>
    </row>
    <row r="10858" spans="1:9" x14ac:dyDescent="0.25">
      <c r="A10858" s="55">
        <v>104939</v>
      </c>
      <c r="B10858" s="55" t="s">
        <v>2779</v>
      </c>
      <c r="C10858" s="55">
        <v>2010</v>
      </c>
      <c r="D10858" s="55">
        <v>104939</v>
      </c>
      <c r="E10858" s="55" t="s">
        <v>10144</v>
      </c>
      <c r="F10858" s="55" t="s">
        <v>0</v>
      </c>
      <c r="H10858" s="55" t="s">
        <v>12791</v>
      </c>
      <c r="I10858" s="55" t="s">
        <v>12775</v>
      </c>
    </row>
    <row r="10859" spans="1:9" x14ac:dyDescent="0.25">
      <c r="A10859" s="55">
        <v>104933</v>
      </c>
      <c r="B10859" s="55" t="s">
        <v>6469</v>
      </c>
      <c r="C10859" s="55">
        <v>2014</v>
      </c>
      <c r="D10859" s="55">
        <v>104933</v>
      </c>
      <c r="E10859" s="55" t="s">
        <v>10144</v>
      </c>
      <c r="F10859" s="55" t="s">
        <v>1</v>
      </c>
      <c r="H10859" s="55" t="s">
        <v>12799</v>
      </c>
      <c r="I10859" s="55" t="s">
        <v>12776</v>
      </c>
    </row>
    <row r="10860" spans="1:9" x14ac:dyDescent="0.25">
      <c r="A10860" s="55">
        <v>104432</v>
      </c>
      <c r="B10860" s="55" t="s">
        <v>6394</v>
      </c>
      <c r="C10860" s="55">
        <v>2015</v>
      </c>
      <c r="D10860" s="55">
        <v>104432</v>
      </c>
      <c r="E10860" s="55" t="s">
        <v>10144</v>
      </c>
      <c r="F10860" s="55" t="s">
        <v>0</v>
      </c>
      <c r="H10860" s="55" t="s">
        <v>12796</v>
      </c>
      <c r="I10860" s="55" t="s">
        <v>12775</v>
      </c>
    </row>
    <row r="10861" spans="1:9" x14ac:dyDescent="0.25">
      <c r="A10861" s="55">
        <v>104436</v>
      </c>
      <c r="B10861" s="55" t="s">
        <v>3919</v>
      </c>
      <c r="C10861" s="55">
        <v>2016</v>
      </c>
      <c r="D10861" s="55">
        <v>104436</v>
      </c>
      <c r="E10861" s="55" t="s">
        <v>10144</v>
      </c>
      <c r="F10861" s="55" t="s">
        <v>0</v>
      </c>
      <c r="H10861" s="55" t="s">
        <v>12796</v>
      </c>
      <c r="I10861" s="55" t="s">
        <v>12775</v>
      </c>
    </row>
    <row r="10862" spans="1:9" x14ac:dyDescent="0.25">
      <c r="A10862" s="55">
        <v>104849</v>
      </c>
      <c r="B10862" s="55" t="s">
        <v>11711</v>
      </c>
      <c r="C10862" s="55">
        <v>1984</v>
      </c>
      <c r="D10862" s="55">
        <v>104849</v>
      </c>
      <c r="E10862" s="55" t="s">
        <v>10029</v>
      </c>
      <c r="F10862" s="55" t="s">
        <v>0</v>
      </c>
      <c r="H10862" s="55" t="s">
        <v>433</v>
      </c>
      <c r="I10862" s="55" t="s">
        <v>12775</v>
      </c>
    </row>
    <row r="10863" spans="1:9" x14ac:dyDescent="0.25">
      <c r="A10863" s="55">
        <v>105030</v>
      </c>
      <c r="B10863" s="55" t="s">
        <v>6484</v>
      </c>
      <c r="C10863" s="55">
        <v>2014</v>
      </c>
      <c r="D10863" s="55">
        <v>105030</v>
      </c>
      <c r="E10863" s="55" t="s">
        <v>10173</v>
      </c>
      <c r="F10863" s="55" t="s">
        <v>1</v>
      </c>
      <c r="H10863" s="55" t="s">
        <v>12799</v>
      </c>
      <c r="I10863" s="55" t="s">
        <v>12776</v>
      </c>
    </row>
    <row r="10864" spans="1:9" x14ac:dyDescent="0.25">
      <c r="A10864" s="55">
        <v>105136</v>
      </c>
      <c r="B10864" s="55" t="s">
        <v>6502</v>
      </c>
      <c r="C10864" s="55">
        <v>2015</v>
      </c>
      <c r="D10864" s="55">
        <v>105136</v>
      </c>
      <c r="E10864" s="55" t="s">
        <v>10062</v>
      </c>
      <c r="F10864" s="55" t="s">
        <v>0</v>
      </c>
      <c r="H10864" s="55" t="s">
        <v>12796</v>
      </c>
      <c r="I10864" s="55" t="s">
        <v>12775</v>
      </c>
    </row>
    <row r="10865" spans="1:9" x14ac:dyDescent="0.25">
      <c r="A10865" s="55">
        <v>105137</v>
      </c>
      <c r="B10865" s="55" t="s">
        <v>6503</v>
      </c>
      <c r="C10865" s="55">
        <v>2016</v>
      </c>
      <c r="D10865" s="55">
        <v>105137</v>
      </c>
      <c r="E10865" s="55" t="s">
        <v>10062</v>
      </c>
      <c r="F10865" s="55" t="s">
        <v>0</v>
      </c>
      <c r="H10865" s="55" t="s">
        <v>12796</v>
      </c>
      <c r="I10865" s="55" t="s">
        <v>12775</v>
      </c>
    </row>
    <row r="10866" spans="1:9" x14ac:dyDescent="0.25">
      <c r="A10866" s="55">
        <v>105144</v>
      </c>
      <c r="B10866" s="55" t="s">
        <v>11712</v>
      </c>
      <c r="C10866" s="55">
        <v>2015</v>
      </c>
      <c r="D10866" s="55">
        <v>105144</v>
      </c>
      <c r="E10866" s="55" t="s">
        <v>10137</v>
      </c>
      <c r="F10866" s="55" t="s">
        <v>0</v>
      </c>
      <c r="H10866" s="55" t="s">
        <v>12796</v>
      </c>
      <c r="I10866" s="55" t="s">
        <v>12775</v>
      </c>
    </row>
    <row r="10867" spans="1:9" x14ac:dyDescent="0.25">
      <c r="A10867" s="55">
        <v>105147</v>
      </c>
      <c r="B10867" s="55" t="s">
        <v>6506</v>
      </c>
      <c r="C10867" s="55">
        <v>2015</v>
      </c>
      <c r="D10867" s="55">
        <v>105147</v>
      </c>
      <c r="E10867" s="55" t="s">
        <v>10166</v>
      </c>
      <c r="F10867" s="55" t="s">
        <v>0</v>
      </c>
      <c r="H10867" s="55" t="s">
        <v>12796</v>
      </c>
      <c r="I10867" s="55" t="s">
        <v>12775</v>
      </c>
    </row>
    <row r="10868" spans="1:9" x14ac:dyDescent="0.25">
      <c r="A10868" s="55">
        <v>105043</v>
      </c>
      <c r="B10868" s="55" t="s">
        <v>2784</v>
      </c>
      <c r="C10868" s="55">
        <v>2010</v>
      </c>
      <c r="D10868" s="55">
        <v>105043</v>
      </c>
      <c r="E10868" s="55" t="s">
        <v>10144</v>
      </c>
      <c r="F10868" s="55" t="s">
        <v>0</v>
      </c>
      <c r="H10868" s="55" t="s">
        <v>12791</v>
      </c>
      <c r="I10868" s="55" t="s">
        <v>12775</v>
      </c>
    </row>
    <row r="10869" spans="1:9" x14ac:dyDescent="0.25">
      <c r="A10869" s="55">
        <v>104981</v>
      </c>
      <c r="B10869" s="55" t="s">
        <v>6475</v>
      </c>
      <c r="C10869" s="55">
        <v>2013</v>
      </c>
      <c r="D10869" s="55">
        <v>104981</v>
      </c>
      <c r="E10869" s="55" t="s">
        <v>10137</v>
      </c>
      <c r="F10869" s="55" t="s">
        <v>0</v>
      </c>
      <c r="H10869" s="55" t="s">
        <v>12795</v>
      </c>
      <c r="I10869" s="55" t="s">
        <v>12775</v>
      </c>
    </row>
    <row r="10870" spans="1:9" x14ac:dyDescent="0.25">
      <c r="A10870" s="55">
        <v>104984</v>
      </c>
      <c r="B10870" s="55" t="s">
        <v>6477</v>
      </c>
      <c r="C10870" s="55">
        <v>2015</v>
      </c>
      <c r="D10870" s="55">
        <v>104984</v>
      </c>
      <c r="E10870" s="55" t="s">
        <v>10171</v>
      </c>
      <c r="F10870" s="55" t="s">
        <v>0</v>
      </c>
      <c r="H10870" s="55" t="s">
        <v>12796</v>
      </c>
      <c r="I10870" s="55" t="s">
        <v>12775</v>
      </c>
    </row>
    <row r="10871" spans="1:9" x14ac:dyDescent="0.25">
      <c r="A10871" s="55">
        <v>105013</v>
      </c>
      <c r="B10871" s="55" t="s">
        <v>6483</v>
      </c>
      <c r="C10871" s="55">
        <v>2012</v>
      </c>
      <c r="D10871" s="55">
        <v>105013</v>
      </c>
      <c r="E10871" s="55" t="s">
        <v>10144</v>
      </c>
      <c r="F10871" s="55" t="s">
        <v>0</v>
      </c>
      <c r="H10871" s="55" t="s">
        <v>12792</v>
      </c>
      <c r="I10871" s="55" t="s">
        <v>12775</v>
      </c>
    </row>
    <row r="10872" spans="1:9" x14ac:dyDescent="0.25">
      <c r="A10872" s="55">
        <v>105068</v>
      </c>
      <c r="B10872" s="55" t="s">
        <v>6490</v>
      </c>
      <c r="C10872" s="55">
        <v>2016</v>
      </c>
      <c r="D10872" s="55">
        <v>105068</v>
      </c>
      <c r="E10872" s="55" t="s">
        <v>10126</v>
      </c>
      <c r="F10872" s="55" t="s">
        <v>0</v>
      </c>
      <c r="H10872" s="55" t="s">
        <v>12796</v>
      </c>
      <c r="I10872" s="55" t="s">
        <v>12775</v>
      </c>
    </row>
    <row r="10873" spans="1:9" x14ac:dyDescent="0.25">
      <c r="A10873" s="55">
        <v>105085</v>
      </c>
      <c r="B10873" s="55" t="s">
        <v>11713</v>
      </c>
      <c r="C10873" s="55">
        <v>2014</v>
      </c>
      <c r="D10873" s="55">
        <v>105085</v>
      </c>
      <c r="E10873" s="55" t="s">
        <v>10154</v>
      </c>
      <c r="F10873" s="55" t="s">
        <v>0</v>
      </c>
      <c r="H10873" s="55" t="s">
        <v>12795</v>
      </c>
      <c r="I10873" s="55" t="s">
        <v>12775</v>
      </c>
    </row>
    <row r="10874" spans="1:9" x14ac:dyDescent="0.25">
      <c r="A10874" s="55">
        <v>105292</v>
      </c>
      <c r="B10874" s="55" t="s">
        <v>310</v>
      </c>
      <c r="C10874" s="55">
        <v>2012</v>
      </c>
      <c r="D10874" s="55">
        <v>105292</v>
      </c>
      <c r="E10874" s="55" t="s">
        <v>10157</v>
      </c>
      <c r="F10874" s="55" t="s">
        <v>1</v>
      </c>
      <c r="H10874" s="55" t="s">
        <v>12788</v>
      </c>
      <c r="I10874" s="55" t="s">
        <v>12776</v>
      </c>
    </row>
    <row r="10875" spans="1:9" x14ac:dyDescent="0.25">
      <c r="A10875" s="55">
        <v>105293</v>
      </c>
      <c r="B10875" s="55" t="s">
        <v>6535</v>
      </c>
      <c r="C10875" s="55">
        <v>2018</v>
      </c>
      <c r="D10875" s="55">
        <v>105293</v>
      </c>
      <c r="E10875" s="55" t="s">
        <v>10173</v>
      </c>
      <c r="F10875" s="55" t="s">
        <v>0</v>
      </c>
      <c r="H10875" s="55" t="s">
        <v>12802</v>
      </c>
      <c r="I10875" s="55" t="s">
        <v>12775</v>
      </c>
    </row>
    <row r="10876" spans="1:9" x14ac:dyDescent="0.25">
      <c r="A10876" s="55">
        <v>105294</v>
      </c>
      <c r="B10876" s="55" t="s">
        <v>6536</v>
      </c>
      <c r="C10876" s="55">
        <v>2016</v>
      </c>
      <c r="D10876" s="55">
        <v>105294</v>
      </c>
      <c r="E10876" s="55" t="s">
        <v>10173</v>
      </c>
      <c r="F10876" s="55" t="s">
        <v>0</v>
      </c>
      <c r="H10876" s="55" t="s">
        <v>12796</v>
      </c>
      <c r="I10876" s="55" t="s">
        <v>12775</v>
      </c>
    </row>
    <row r="10877" spans="1:9" x14ac:dyDescent="0.25">
      <c r="A10877" s="55">
        <v>105297</v>
      </c>
      <c r="B10877" s="55" t="s">
        <v>6537</v>
      </c>
      <c r="C10877" s="55">
        <v>2016</v>
      </c>
      <c r="D10877" s="55">
        <v>105297</v>
      </c>
      <c r="E10877" s="55" t="s">
        <v>10173</v>
      </c>
      <c r="F10877" s="55" t="s">
        <v>0</v>
      </c>
      <c r="H10877" s="55" t="s">
        <v>12796</v>
      </c>
      <c r="I10877" s="55" t="s">
        <v>12775</v>
      </c>
    </row>
    <row r="10878" spans="1:9" x14ac:dyDescent="0.25">
      <c r="A10878" s="55">
        <v>105302</v>
      </c>
      <c r="B10878" s="55" t="s">
        <v>6539</v>
      </c>
      <c r="C10878" s="55">
        <v>2015</v>
      </c>
      <c r="D10878" s="55">
        <v>105302</v>
      </c>
      <c r="E10878" s="55" t="s">
        <v>10173</v>
      </c>
      <c r="F10878" s="55" t="s">
        <v>1</v>
      </c>
      <c r="H10878" s="55" t="s">
        <v>12784</v>
      </c>
      <c r="I10878" s="55" t="s">
        <v>12776</v>
      </c>
    </row>
    <row r="10879" spans="1:9" x14ac:dyDescent="0.25">
      <c r="A10879" s="55">
        <v>104943</v>
      </c>
      <c r="B10879" s="55" t="s">
        <v>6470</v>
      </c>
      <c r="C10879" s="55">
        <v>2016</v>
      </c>
      <c r="D10879" s="55">
        <v>104943</v>
      </c>
      <c r="E10879" s="55" t="s">
        <v>10144</v>
      </c>
      <c r="F10879" s="55" t="s">
        <v>0</v>
      </c>
      <c r="H10879" s="55" t="s">
        <v>12796</v>
      </c>
      <c r="I10879" s="55" t="s">
        <v>12775</v>
      </c>
    </row>
    <row r="10880" spans="1:9" x14ac:dyDescent="0.25">
      <c r="A10880" s="55">
        <v>105044</v>
      </c>
      <c r="B10880" s="55" t="s">
        <v>6489</v>
      </c>
      <c r="C10880" s="55">
        <v>2015</v>
      </c>
      <c r="D10880" s="55">
        <v>105044</v>
      </c>
      <c r="E10880" s="55" t="s">
        <v>10144</v>
      </c>
      <c r="F10880" s="55" t="s">
        <v>0</v>
      </c>
      <c r="H10880" s="55" t="s">
        <v>12796</v>
      </c>
      <c r="I10880" s="55" t="s">
        <v>12775</v>
      </c>
    </row>
    <row r="10881" spans="1:9" x14ac:dyDescent="0.25">
      <c r="A10881" s="55">
        <v>105004</v>
      </c>
      <c r="B10881" s="55" t="s">
        <v>6481</v>
      </c>
      <c r="C10881" s="55">
        <v>2013</v>
      </c>
      <c r="D10881" s="55">
        <v>105004</v>
      </c>
      <c r="E10881" s="55" t="s">
        <v>10144</v>
      </c>
      <c r="F10881" s="55" t="s">
        <v>1</v>
      </c>
      <c r="H10881" s="55" t="s">
        <v>12799</v>
      </c>
      <c r="I10881" s="55" t="s">
        <v>12776</v>
      </c>
    </row>
    <row r="10882" spans="1:9" x14ac:dyDescent="0.25">
      <c r="A10882" s="55">
        <v>104982</v>
      </c>
      <c r="B10882" s="55" t="s">
        <v>6476</v>
      </c>
      <c r="C10882" s="55">
        <v>2002</v>
      </c>
      <c r="D10882" s="55">
        <v>104982</v>
      </c>
      <c r="E10882" s="55" t="s">
        <v>10096</v>
      </c>
      <c r="F10882" s="55" t="s">
        <v>1</v>
      </c>
      <c r="H10882" s="55" t="s">
        <v>434</v>
      </c>
      <c r="I10882" s="55" t="s">
        <v>12776</v>
      </c>
    </row>
    <row r="10883" spans="1:9" x14ac:dyDescent="0.25">
      <c r="A10883" s="55">
        <v>105325</v>
      </c>
      <c r="B10883" s="55" t="s">
        <v>22</v>
      </c>
      <c r="C10883" s="55">
        <v>2015</v>
      </c>
      <c r="D10883" s="55">
        <v>105325</v>
      </c>
      <c r="E10883" s="55" t="s">
        <v>10144</v>
      </c>
      <c r="F10883" s="55" t="s">
        <v>0</v>
      </c>
      <c r="H10883" s="55" t="s">
        <v>12796</v>
      </c>
      <c r="I10883" s="55" t="s">
        <v>12775</v>
      </c>
    </row>
    <row r="10884" spans="1:9" x14ac:dyDescent="0.25">
      <c r="A10884" s="55">
        <v>105108</v>
      </c>
      <c r="B10884" s="55" t="s">
        <v>623</v>
      </c>
      <c r="C10884" s="55">
        <v>2011</v>
      </c>
      <c r="D10884" s="55">
        <v>105108</v>
      </c>
      <c r="E10884" s="55" t="s">
        <v>8833</v>
      </c>
      <c r="F10884" s="55" t="s">
        <v>0</v>
      </c>
      <c r="H10884" s="55" t="s">
        <v>12792</v>
      </c>
      <c r="I10884" s="55" t="s">
        <v>12775</v>
      </c>
    </row>
    <row r="10885" spans="1:9" x14ac:dyDescent="0.25">
      <c r="A10885" s="55">
        <v>105246</v>
      </c>
      <c r="B10885" s="55" t="s">
        <v>6524</v>
      </c>
      <c r="C10885" s="55">
        <v>2013</v>
      </c>
      <c r="D10885" s="55">
        <v>105246</v>
      </c>
      <c r="E10885" s="55" t="s">
        <v>10066</v>
      </c>
      <c r="F10885" s="55" t="s">
        <v>0</v>
      </c>
      <c r="H10885" s="55" t="s">
        <v>12795</v>
      </c>
      <c r="I10885" s="55" t="s">
        <v>12775</v>
      </c>
    </row>
    <row r="10886" spans="1:9" x14ac:dyDescent="0.25">
      <c r="A10886" s="55">
        <v>105334</v>
      </c>
      <c r="B10886" s="55" t="s">
        <v>12885</v>
      </c>
      <c r="C10886" s="55">
        <v>2014</v>
      </c>
      <c r="D10886" s="55">
        <v>105334</v>
      </c>
      <c r="E10886" s="55" t="s">
        <v>10144</v>
      </c>
      <c r="F10886" s="55" t="s">
        <v>0</v>
      </c>
      <c r="H10886" s="55" t="s">
        <v>12795</v>
      </c>
      <c r="I10886" s="55" t="s">
        <v>12775</v>
      </c>
    </row>
    <row r="10887" spans="1:9" x14ac:dyDescent="0.25">
      <c r="A10887" s="55">
        <v>105104</v>
      </c>
      <c r="B10887" s="55" t="s">
        <v>6498</v>
      </c>
      <c r="C10887" s="55">
        <v>2015</v>
      </c>
      <c r="D10887" s="55">
        <v>105104</v>
      </c>
      <c r="E10887" s="55" t="s">
        <v>10144</v>
      </c>
      <c r="F10887" s="55" t="s">
        <v>0</v>
      </c>
      <c r="H10887" s="55" t="s">
        <v>12796</v>
      </c>
      <c r="I10887" s="55" t="s">
        <v>12775</v>
      </c>
    </row>
    <row r="10888" spans="1:9" x14ac:dyDescent="0.25">
      <c r="A10888" s="55">
        <v>105282</v>
      </c>
      <c r="B10888" s="55" t="s">
        <v>6533</v>
      </c>
      <c r="C10888" s="55">
        <v>2018</v>
      </c>
      <c r="D10888" s="55">
        <v>105282</v>
      </c>
      <c r="E10888" s="55" t="s">
        <v>10111</v>
      </c>
      <c r="F10888" s="55" t="s">
        <v>0</v>
      </c>
      <c r="H10888" s="55" t="s">
        <v>12802</v>
      </c>
      <c r="I10888" s="55" t="s">
        <v>12775</v>
      </c>
    </row>
    <row r="10889" spans="1:9" x14ac:dyDescent="0.25">
      <c r="A10889" s="55">
        <v>105326</v>
      </c>
      <c r="B10889" s="55" t="s">
        <v>6543</v>
      </c>
      <c r="C10889" s="55">
        <v>2015</v>
      </c>
      <c r="D10889" s="55">
        <v>105326</v>
      </c>
      <c r="E10889" s="55" t="s">
        <v>10144</v>
      </c>
      <c r="F10889" s="55" t="s">
        <v>0</v>
      </c>
      <c r="H10889" s="55" t="s">
        <v>12796</v>
      </c>
      <c r="I10889" s="55" t="s">
        <v>12775</v>
      </c>
    </row>
    <row r="10890" spans="1:9" x14ac:dyDescent="0.25">
      <c r="A10890" s="55">
        <v>105093</v>
      </c>
      <c r="B10890" s="55" t="s">
        <v>6497</v>
      </c>
      <c r="C10890" s="55">
        <v>2015</v>
      </c>
      <c r="D10890" s="55">
        <v>105093</v>
      </c>
      <c r="E10890" s="55" t="s">
        <v>20933</v>
      </c>
      <c r="F10890" s="55" t="s">
        <v>1</v>
      </c>
      <c r="H10890" s="55" t="s">
        <v>12784</v>
      </c>
      <c r="I10890" s="55" t="s">
        <v>12776</v>
      </c>
    </row>
    <row r="10891" spans="1:9" x14ac:dyDescent="0.25">
      <c r="A10891" s="55">
        <v>105301</v>
      </c>
      <c r="B10891" s="55" t="s">
        <v>6538</v>
      </c>
      <c r="C10891" s="55">
        <v>2015</v>
      </c>
      <c r="D10891" s="55">
        <v>105301</v>
      </c>
      <c r="E10891" s="55" t="s">
        <v>10173</v>
      </c>
      <c r="F10891" s="55" t="s">
        <v>0</v>
      </c>
      <c r="H10891" s="55" t="s">
        <v>12796</v>
      </c>
      <c r="I10891" s="55" t="s">
        <v>12775</v>
      </c>
    </row>
    <row r="10892" spans="1:9" x14ac:dyDescent="0.25">
      <c r="A10892" s="55">
        <v>105448</v>
      </c>
      <c r="B10892" s="55" t="s">
        <v>6559</v>
      </c>
      <c r="C10892" s="55">
        <v>2017</v>
      </c>
      <c r="D10892" s="55">
        <v>105448</v>
      </c>
      <c r="E10892" s="55" t="s">
        <v>10144</v>
      </c>
      <c r="F10892" s="55" t="s">
        <v>0</v>
      </c>
      <c r="H10892" s="55" t="s">
        <v>12802</v>
      </c>
      <c r="I10892" s="55" t="s">
        <v>12775</v>
      </c>
    </row>
    <row r="10893" spans="1:9" x14ac:dyDescent="0.25">
      <c r="A10893" s="55">
        <v>105457</v>
      </c>
      <c r="B10893" s="55" t="s">
        <v>6560</v>
      </c>
      <c r="C10893" s="55">
        <v>2015</v>
      </c>
      <c r="D10893" s="55">
        <v>105457</v>
      </c>
      <c r="E10893" s="55" t="s">
        <v>10144</v>
      </c>
      <c r="F10893" s="55" t="s">
        <v>0</v>
      </c>
      <c r="H10893" s="55" t="s">
        <v>12796</v>
      </c>
      <c r="I10893" s="55" t="s">
        <v>12775</v>
      </c>
    </row>
    <row r="10894" spans="1:9" x14ac:dyDescent="0.25">
      <c r="A10894" s="55">
        <v>105109</v>
      </c>
      <c r="B10894" s="55" t="s">
        <v>11714</v>
      </c>
      <c r="C10894" s="55">
        <v>2013</v>
      </c>
      <c r="D10894" s="55">
        <v>105109</v>
      </c>
      <c r="E10894" s="55" t="s">
        <v>8833</v>
      </c>
      <c r="F10894" s="55" t="s">
        <v>0</v>
      </c>
      <c r="H10894" s="55" t="s">
        <v>12795</v>
      </c>
      <c r="I10894" s="55" t="s">
        <v>12775</v>
      </c>
    </row>
    <row r="10895" spans="1:9" x14ac:dyDescent="0.25">
      <c r="A10895" s="55">
        <v>105134</v>
      </c>
      <c r="B10895" s="55" t="s">
        <v>6501</v>
      </c>
      <c r="C10895" s="55">
        <v>2013</v>
      </c>
      <c r="D10895" s="55">
        <v>105134</v>
      </c>
      <c r="E10895" s="55" t="s">
        <v>10062</v>
      </c>
      <c r="F10895" s="55" t="s">
        <v>1</v>
      </c>
      <c r="H10895" s="55" t="s">
        <v>12799</v>
      </c>
      <c r="I10895" s="55" t="s">
        <v>12776</v>
      </c>
    </row>
    <row r="10896" spans="1:9" x14ac:dyDescent="0.25">
      <c r="A10896" s="55">
        <v>105236</v>
      </c>
      <c r="B10896" s="55" t="s">
        <v>6523</v>
      </c>
      <c r="C10896" s="55">
        <v>2015</v>
      </c>
      <c r="D10896" s="55">
        <v>105236</v>
      </c>
      <c r="E10896" s="55" t="s">
        <v>10066</v>
      </c>
      <c r="F10896" s="55" t="s">
        <v>0</v>
      </c>
      <c r="H10896" s="55" t="s">
        <v>12796</v>
      </c>
      <c r="I10896" s="55" t="s">
        <v>12775</v>
      </c>
    </row>
    <row r="10897" spans="1:9" x14ac:dyDescent="0.25">
      <c r="A10897" s="55">
        <v>105426</v>
      </c>
      <c r="B10897" s="55" t="s">
        <v>6556</v>
      </c>
      <c r="C10897" s="55">
        <v>2014</v>
      </c>
      <c r="D10897" s="55">
        <v>105426</v>
      </c>
      <c r="E10897" s="55" t="s">
        <v>10144</v>
      </c>
      <c r="F10897" s="55" t="s">
        <v>0</v>
      </c>
      <c r="H10897" s="55" t="s">
        <v>12795</v>
      </c>
      <c r="I10897" s="55" t="s">
        <v>12775</v>
      </c>
    </row>
    <row r="10898" spans="1:9" x14ac:dyDescent="0.25">
      <c r="A10898" s="55">
        <v>105150</v>
      </c>
      <c r="B10898" s="55" t="s">
        <v>6507</v>
      </c>
      <c r="C10898" s="55">
        <v>2014</v>
      </c>
      <c r="D10898" s="55">
        <v>105150</v>
      </c>
      <c r="E10898" s="55" t="s">
        <v>10166</v>
      </c>
      <c r="F10898" s="55" t="s">
        <v>0</v>
      </c>
      <c r="H10898" s="55" t="s">
        <v>12795</v>
      </c>
      <c r="I10898" s="55" t="s">
        <v>12775</v>
      </c>
    </row>
    <row r="10899" spans="1:9" x14ac:dyDescent="0.25">
      <c r="A10899" s="55">
        <v>105555</v>
      </c>
      <c r="B10899" s="55" t="s">
        <v>6568</v>
      </c>
      <c r="C10899" s="55">
        <v>2015</v>
      </c>
      <c r="D10899" s="55">
        <v>105555</v>
      </c>
      <c r="E10899" s="55" t="s">
        <v>10042</v>
      </c>
      <c r="F10899" s="55" t="s">
        <v>1</v>
      </c>
      <c r="H10899" s="55" t="s">
        <v>12784</v>
      </c>
      <c r="I10899" s="55" t="s">
        <v>12776</v>
      </c>
    </row>
    <row r="10900" spans="1:9" x14ac:dyDescent="0.25">
      <c r="A10900" s="55">
        <v>105543</v>
      </c>
      <c r="B10900" s="55" t="s">
        <v>6567</v>
      </c>
      <c r="C10900" s="55">
        <v>2014</v>
      </c>
      <c r="D10900" s="55">
        <v>105543</v>
      </c>
      <c r="E10900" s="55" t="s">
        <v>10144</v>
      </c>
      <c r="F10900" s="55" t="s">
        <v>1</v>
      </c>
      <c r="H10900" s="55" t="s">
        <v>12799</v>
      </c>
      <c r="I10900" s="55" t="s">
        <v>12776</v>
      </c>
    </row>
    <row r="10901" spans="1:9" x14ac:dyDescent="0.25">
      <c r="A10901" s="55">
        <v>105517</v>
      </c>
      <c r="B10901" s="55" t="s">
        <v>2798</v>
      </c>
      <c r="C10901" s="55">
        <v>2011</v>
      </c>
      <c r="D10901" s="55">
        <v>105517</v>
      </c>
      <c r="E10901" s="55" t="s">
        <v>12805</v>
      </c>
      <c r="F10901" s="55" t="s">
        <v>0</v>
      </c>
      <c r="H10901" s="55" t="s">
        <v>12792</v>
      </c>
      <c r="I10901" s="55" t="s">
        <v>12775</v>
      </c>
    </row>
    <row r="10902" spans="1:9" x14ac:dyDescent="0.25">
      <c r="A10902" s="55">
        <v>106573</v>
      </c>
      <c r="B10902" s="55" t="s">
        <v>6662</v>
      </c>
      <c r="C10902" s="55">
        <v>2015</v>
      </c>
      <c r="D10902" s="55">
        <v>106573</v>
      </c>
      <c r="E10902" s="55" t="s">
        <v>10062</v>
      </c>
      <c r="F10902" s="55" t="s">
        <v>0</v>
      </c>
      <c r="H10902" s="55" t="s">
        <v>12796</v>
      </c>
      <c r="I10902" s="55" t="s">
        <v>12775</v>
      </c>
    </row>
    <row r="10903" spans="1:9" x14ac:dyDescent="0.25">
      <c r="A10903" s="55">
        <v>105749</v>
      </c>
      <c r="B10903" s="55" t="s">
        <v>6598</v>
      </c>
      <c r="C10903" s="55">
        <v>2014</v>
      </c>
      <c r="D10903" s="55">
        <v>105749</v>
      </c>
      <c r="E10903" s="55" t="s">
        <v>10137</v>
      </c>
      <c r="F10903" s="55" t="s">
        <v>1</v>
      </c>
      <c r="H10903" s="55" t="s">
        <v>12799</v>
      </c>
      <c r="I10903" s="55" t="s">
        <v>12776</v>
      </c>
    </row>
    <row r="10904" spans="1:9" x14ac:dyDescent="0.25">
      <c r="A10904" s="55">
        <v>106700</v>
      </c>
      <c r="B10904" s="55" t="s">
        <v>21168</v>
      </c>
      <c r="C10904" s="55">
        <v>2016</v>
      </c>
      <c r="D10904" s="55">
        <v>106700</v>
      </c>
      <c r="E10904" s="55" t="s">
        <v>10032</v>
      </c>
      <c r="F10904" s="55" t="s">
        <v>1</v>
      </c>
      <c r="H10904" s="55" t="s">
        <v>12784</v>
      </c>
      <c r="I10904" s="55" t="s">
        <v>12776</v>
      </c>
    </row>
    <row r="10905" spans="1:9" x14ac:dyDescent="0.25">
      <c r="A10905" s="55">
        <v>105678</v>
      </c>
      <c r="B10905" s="55" t="s">
        <v>6587</v>
      </c>
      <c r="C10905" s="55">
        <v>2017</v>
      </c>
      <c r="D10905" s="55">
        <v>105678</v>
      </c>
      <c r="E10905" s="55" t="s">
        <v>10062</v>
      </c>
      <c r="F10905" s="55" t="s">
        <v>1</v>
      </c>
      <c r="H10905" s="55" t="s">
        <v>12802</v>
      </c>
      <c r="I10905" s="55" t="s">
        <v>12776</v>
      </c>
    </row>
    <row r="10906" spans="1:9" x14ac:dyDescent="0.25">
      <c r="A10906" s="55">
        <v>105752</v>
      </c>
      <c r="B10906" s="55" t="s">
        <v>21169</v>
      </c>
      <c r="C10906" s="55">
        <v>2014</v>
      </c>
      <c r="D10906" s="55">
        <v>105752</v>
      </c>
      <c r="E10906" s="55" t="s">
        <v>10144</v>
      </c>
      <c r="F10906" s="55" t="s">
        <v>0</v>
      </c>
      <c r="H10906" s="55" t="s">
        <v>12795</v>
      </c>
      <c r="I10906" s="55" t="s">
        <v>12775</v>
      </c>
    </row>
    <row r="10907" spans="1:9" x14ac:dyDescent="0.25">
      <c r="A10907" s="55">
        <v>105706</v>
      </c>
      <c r="B10907" s="55" t="s">
        <v>339</v>
      </c>
      <c r="C10907" s="55">
        <v>2016</v>
      </c>
      <c r="D10907" s="55">
        <v>105706</v>
      </c>
      <c r="E10907" s="55" t="s">
        <v>10035</v>
      </c>
      <c r="F10907" s="55" t="s">
        <v>0</v>
      </c>
      <c r="H10907" s="55" t="s">
        <v>12796</v>
      </c>
      <c r="I10907" s="55" t="s">
        <v>12775</v>
      </c>
    </row>
    <row r="10908" spans="1:9" x14ac:dyDescent="0.25">
      <c r="A10908" s="55">
        <v>107075</v>
      </c>
      <c r="B10908" s="55" t="s">
        <v>6710</v>
      </c>
      <c r="C10908" s="55">
        <v>2015</v>
      </c>
      <c r="D10908" s="55">
        <v>107075</v>
      </c>
      <c r="E10908" s="55" t="s">
        <v>10137</v>
      </c>
      <c r="F10908" s="55" t="s">
        <v>0</v>
      </c>
      <c r="H10908" s="55" t="s">
        <v>12796</v>
      </c>
      <c r="I10908" s="55" t="s">
        <v>12775</v>
      </c>
    </row>
    <row r="10909" spans="1:9" x14ac:dyDescent="0.25">
      <c r="A10909" s="55">
        <v>107117</v>
      </c>
      <c r="B10909" s="55" t="s">
        <v>1051</v>
      </c>
      <c r="C10909" s="55">
        <v>2012</v>
      </c>
      <c r="D10909" s="55">
        <v>107117</v>
      </c>
      <c r="E10909" s="55" t="s">
        <v>10092</v>
      </c>
      <c r="F10909" s="55" t="s">
        <v>0</v>
      </c>
      <c r="H10909" s="55" t="s">
        <v>12792</v>
      </c>
      <c r="I10909" s="55" t="s">
        <v>12775</v>
      </c>
    </row>
    <row r="10910" spans="1:9" x14ac:dyDescent="0.25">
      <c r="A10910" s="55">
        <v>107122</v>
      </c>
      <c r="B10910" s="55" t="s">
        <v>6716</v>
      </c>
      <c r="C10910" s="55">
        <v>2013</v>
      </c>
      <c r="D10910" s="55">
        <v>107122</v>
      </c>
      <c r="E10910" s="55" t="s">
        <v>10092</v>
      </c>
      <c r="F10910" s="55" t="s">
        <v>0</v>
      </c>
      <c r="H10910" s="55" t="s">
        <v>12795</v>
      </c>
      <c r="I10910" s="55" t="s">
        <v>12775</v>
      </c>
    </row>
    <row r="10911" spans="1:9" x14ac:dyDescent="0.25">
      <c r="A10911" s="55">
        <v>107123</v>
      </c>
      <c r="B10911" s="55" t="s">
        <v>6717</v>
      </c>
      <c r="C10911" s="55">
        <v>2012</v>
      </c>
      <c r="D10911" s="55">
        <v>107123</v>
      </c>
      <c r="E10911" s="55" t="s">
        <v>10092</v>
      </c>
      <c r="F10911" s="55" t="s">
        <v>0</v>
      </c>
      <c r="H10911" s="55" t="s">
        <v>12792</v>
      </c>
      <c r="I10911" s="55" t="s">
        <v>12775</v>
      </c>
    </row>
    <row r="10912" spans="1:9" x14ac:dyDescent="0.25">
      <c r="A10912" s="55">
        <v>105748</v>
      </c>
      <c r="B10912" s="55" t="s">
        <v>6597</v>
      </c>
      <c r="C10912" s="55">
        <v>2014</v>
      </c>
      <c r="D10912" s="55">
        <v>105748</v>
      </c>
      <c r="E10912" s="55" t="s">
        <v>10137</v>
      </c>
      <c r="F10912" s="55" t="s">
        <v>1</v>
      </c>
      <c r="H10912" s="55" t="s">
        <v>12799</v>
      </c>
      <c r="I10912" s="55" t="s">
        <v>12776</v>
      </c>
    </row>
    <row r="10913" spans="1:9" x14ac:dyDescent="0.25">
      <c r="A10913" s="55">
        <v>106842</v>
      </c>
      <c r="B10913" s="55" t="s">
        <v>6690</v>
      </c>
      <c r="C10913" s="55">
        <v>2016</v>
      </c>
      <c r="D10913" s="55">
        <v>106842</v>
      </c>
      <c r="E10913" s="55" t="s">
        <v>10144</v>
      </c>
      <c r="F10913" s="55" t="s">
        <v>0</v>
      </c>
      <c r="H10913" s="55" t="s">
        <v>12796</v>
      </c>
      <c r="I10913" s="55" t="s">
        <v>12775</v>
      </c>
    </row>
    <row r="10914" spans="1:9" x14ac:dyDescent="0.25">
      <c r="A10914" s="55">
        <v>106970</v>
      </c>
      <c r="B10914" s="55" t="s">
        <v>6699</v>
      </c>
      <c r="C10914" s="55">
        <v>2016</v>
      </c>
      <c r="D10914" s="55">
        <v>106970</v>
      </c>
      <c r="E10914" s="55" t="s">
        <v>10035</v>
      </c>
      <c r="F10914" s="55" t="s">
        <v>1</v>
      </c>
      <c r="H10914" s="55" t="s">
        <v>12784</v>
      </c>
      <c r="I10914" s="55" t="s">
        <v>12776</v>
      </c>
    </row>
    <row r="10915" spans="1:9" x14ac:dyDescent="0.25">
      <c r="A10915" s="55">
        <v>107207</v>
      </c>
      <c r="B10915" s="55" t="s">
        <v>972</v>
      </c>
      <c r="C10915" s="55">
        <v>2010</v>
      </c>
      <c r="D10915" s="55">
        <v>107207</v>
      </c>
      <c r="E10915" s="55" t="s">
        <v>10052</v>
      </c>
      <c r="F10915" s="55" t="s">
        <v>0</v>
      </c>
      <c r="H10915" s="55" t="s">
        <v>12791</v>
      </c>
      <c r="I10915" s="55" t="s">
        <v>12775</v>
      </c>
    </row>
    <row r="10916" spans="1:9" x14ac:dyDescent="0.25">
      <c r="A10916" s="55">
        <v>107208</v>
      </c>
      <c r="B10916" s="55" t="s">
        <v>6732</v>
      </c>
      <c r="C10916" s="55">
        <v>2013</v>
      </c>
      <c r="D10916" s="55">
        <v>107208</v>
      </c>
      <c r="E10916" s="55" t="s">
        <v>10052</v>
      </c>
      <c r="F10916" s="55" t="s">
        <v>0</v>
      </c>
      <c r="H10916" s="55" t="s">
        <v>12795</v>
      </c>
      <c r="I10916" s="55" t="s">
        <v>12775</v>
      </c>
    </row>
    <row r="10917" spans="1:9" x14ac:dyDescent="0.25">
      <c r="A10917" s="55">
        <v>107196</v>
      </c>
      <c r="B10917" s="55" t="s">
        <v>5480</v>
      </c>
      <c r="C10917" s="55">
        <v>2015</v>
      </c>
      <c r="D10917" s="55">
        <v>107196</v>
      </c>
      <c r="E10917" s="55" t="s">
        <v>10052</v>
      </c>
      <c r="F10917" s="55" t="s">
        <v>0</v>
      </c>
      <c r="H10917" s="55" t="s">
        <v>12796</v>
      </c>
      <c r="I10917" s="55" t="s">
        <v>12775</v>
      </c>
    </row>
    <row r="10918" spans="1:9" x14ac:dyDescent="0.25">
      <c r="A10918" s="55">
        <v>107303</v>
      </c>
      <c r="B10918" s="55" t="s">
        <v>6749</v>
      </c>
      <c r="C10918" s="55">
        <v>2012</v>
      </c>
      <c r="D10918" s="55">
        <v>107303</v>
      </c>
      <c r="E10918" s="55" t="s">
        <v>10144</v>
      </c>
      <c r="F10918" s="55" t="s">
        <v>0</v>
      </c>
      <c r="H10918" s="55" t="s">
        <v>12792</v>
      </c>
      <c r="I10918" s="55" t="s">
        <v>12775</v>
      </c>
    </row>
    <row r="10919" spans="1:9" x14ac:dyDescent="0.25">
      <c r="A10919" s="55">
        <v>107181</v>
      </c>
      <c r="B10919" s="55" t="s">
        <v>6726</v>
      </c>
      <c r="C10919" s="55">
        <v>2014</v>
      </c>
      <c r="D10919" s="55">
        <v>107181</v>
      </c>
      <c r="E10919" s="55" t="s">
        <v>10052</v>
      </c>
      <c r="F10919" s="55" t="s">
        <v>0</v>
      </c>
      <c r="H10919" s="55" t="s">
        <v>12795</v>
      </c>
      <c r="I10919" s="55" t="s">
        <v>12775</v>
      </c>
    </row>
    <row r="10920" spans="1:9" x14ac:dyDescent="0.25">
      <c r="A10920" s="55">
        <v>107189</v>
      </c>
      <c r="B10920" s="55" t="s">
        <v>6729</v>
      </c>
      <c r="C10920" s="55">
        <v>2014</v>
      </c>
      <c r="D10920" s="55">
        <v>107189</v>
      </c>
      <c r="E10920" s="55" t="s">
        <v>10052</v>
      </c>
      <c r="F10920" s="55" t="s">
        <v>0</v>
      </c>
      <c r="H10920" s="55" t="s">
        <v>12795</v>
      </c>
      <c r="I10920" s="55" t="s">
        <v>12775</v>
      </c>
    </row>
    <row r="10921" spans="1:9" x14ac:dyDescent="0.25">
      <c r="A10921" s="55">
        <v>106959</v>
      </c>
      <c r="B10921" s="55" t="s">
        <v>6698</v>
      </c>
      <c r="C10921" s="55">
        <v>2014</v>
      </c>
      <c r="D10921" s="55">
        <v>106959</v>
      </c>
      <c r="E10921" s="55" t="s">
        <v>10144</v>
      </c>
      <c r="F10921" s="55" t="s">
        <v>1</v>
      </c>
      <c r="H10921" s="55" t="s">
        <v>12799</v>
      </c>
      <c r="I10921" s="55" t="s">
        <v>12776</v>
      </c>
    </row>
    <row r="10922" spans="1:9" x14ac:dyDescent="0.25">
      <c r="A10922" s="55">
        <v>107233</v>
      </c>
      <c r="B10922" s="55" t="s">
        <v>2204</v>
      </c>
      <c r="C10922" s="55">
        <v>2010</v>
      </c>
      <c r="D10922" s="55">
        <v>107233</v>
      </c>
      <c r="E10922" s="55" t="s">
        <v>10167</v>
      </c>
      <c r="F10922" s="55" t="s">
        <v>0</v>
      </c>
      <c r="H10922" s="55" t="s">
        <v>12791</v>
      </c>
      <c r="I10922" s="55" t="s">
        <v>12775</v>
      </c>
    </row>
    <row r="10923" spans="1:9" x14ac:dyDescent="0.25">
      <c r="A10923" s="55">
        <v>107508</v>
      </c>
      <c r="B10923" s="55" t="s">
        <v>6781</v>
      </c>
      <c r="C10923" s="55">
        <v>2012</v>
      </c>
      <c r="D10923" s="55">
        <v>107508</v>
      </c>
      <c r="E10923" s="55" t="s">
        <v>10174</v>
      </c>
      <c r="F10923" s="55" t="s">
        <v>0</v>
      </c>
      <c r="H10923" s="55" t="s">
        <v>12792</v>
      </c>
      <c r="I10923" s="55" t="s">
        <v>12775</v>
      </c>
    </row>
    <row r="10924" spans="1:9" x14ac:dyDescent="0.25">
      <c r="A10924" s="55">
        <v>107592</v>
      </c>
      <c r="B10924" s="55" t="s">
        <v>6791</v>
      </c>
      <c r="C10924" s="55">
        <v>2017</v>
      </c>
      <c r="D10924" s="55">
        <v>107592</v>
      </c>
      <c r="E10924" s="55" t="s">
        <v>10173</v>
      </c>
      <c r="F10924" s="55" t="s">
        <v>1</v>
      </c>
      <c r="H10924" s="55" t="s">
        <v>12802</v>
      </c>
      <c r="I10924" s="55" t="s">
        <v>12776</v>
      </c>
    </row>
    <row r="10925" spans="1:9" x14ac:dyDescent="0.25">
      <c r="A10925" s="55">
        <v>107593</v>
      </c>
      <c r="B10925" s="55" t="s">
        <v>6792</v>
      </c>
      <c r="C10925" s="55">
        <v>2017</v>
      </c>
      <c r="D10925" s="55">
        <v>107593</v>
      </c>
      <c r="E10925" s="55" t="s">
        <v>10173</v>
      </c>
      <c r="F10925" s="55" t="s">
        <v>0</v>
      </c>
      <c r="H10925" s="55" t="s">
        <v>12802</v>
      </c>
      <c r="I10925" s="55" t="s">
        <v>12775</v>
      </c>
    </row>
    <row r="10926" spans="1:9" x14ac:dyDescent="0.25">
      <c r="A10926" s="55">
        <v>107594</v>
      </c>
      <c r="B10926" s="55" t="s">
        <v>5050</v>
      </c>
      <c r="C10926" s="55">
        <v>2014</v>
      </c>
      <c r="D10926" s="55">
        <v>107594</v>
      </c>
      <c r="E10926" s="55" t="s">
        <v>10079</v>
      </c>
      <c r="F10926" s="55" t="s">
        <v>0</v>
      </c>
      <c r="H10926" s="55" t="s">
        <v>12795</v>
      </c>
      <c r="I10926" s="55" t="s">
        <v>12775</v>
      </c>
    </row>
    <row r="10927" spans="1:9" x14ac:dyDescent="0.25">
      <c r="A10927" s="55">
        <v>107599</v>
      </c>
      <c r="B10927" s="55" t="s">
        <v>6793</v>
      </c>
      <c r="C10927" s="55">
        <v>2013</v>
      </c>
      <c r="D10927" s="55">
        <v>107599</v>
      </c>
      <c r="E10927" s="55" t="s">
        <v>10173</v>
      </c>
      <c r="F10927" s="55" t="s">
        <v>1</v>
      </c>
      <c r="H10927" s="55" t="s">
        <v>12799</v>
      </c>
      <c r="I10927" s="55" t="s">
        <v>12776</v>
      </c>
    </row>
    <row r="10928" spans="1:9" x14ac:dyDescent="0.25">
      <c r="A10928" s="55">
        <v>107617</v>
      </c>
      <c r="B10928" s="55" t="s">
        <v>6796</v>
      </c>
      <c r="C10928" s="55">
        <v>2017</v>
      </c>
      <c r="D10928" s="55">
        <v>107617</v>
      </c>
      <c r="E10928" s="55" t="s">
        <v>20933</v>
      </c>
      <c r="F10928" s="55" t="s">
        <v>0</v>
      </c>
      <c r="H10928" s="55" t="s">
        <v>12802</v>
      </c>
      <c r="I10928" s="55" t="s">
        <v>12775</v>
      </c>
    </row>
    <row r="10929" spans="1:9" x14ac:dyDescent="0.25">
      <c r="A10929" s="55">
        <v>107073</v>
      </c>
      <c r="B10929" s="55" t="s">
        <v>6708</v>
      </c>
      <c r="C10929" s="55">
        <v>2013</v>
      </c>
      <c r="D10929" s="55">
        <v>107073</v>
      </c>
      <c r="E10929" s="55" t="s">
        <v>10123</v>
      </c>
      <c r="F10929" s="55" t="s">
        <v>1</v>
      </c>
      <c r="H10929" s="55" t="s">
        <v>12799</v>
      </c>
      <c r="I10929" s="55" t="s">
        <v>12776</v>
      </c>
    </row>
    <row r="10930" spans="1:9" x14ac:dyDescent="0.25">
      <c r="A10930" s="55">
        <v>107626</v>
      </c>
      <c r="B10930" s="55" t="s">
        <v>11715</v>
      </c>
      <c r="C10930" s="55">
        <v>2015</v>
      </c>
      <c r="D10930" s="55">
        <v>107626</v>
      </c>
      <c r="E10930" s="55" t="s">
        <v>10065</v>
      </c>
      <c r="F10930" s="55" t="s">
        <v>0</v>
      </c>
      <c r="H10930" s="55" t="s">
        <v>12796</v>
      </c>
      <c r="I10930" s="55" t="s">
        <v>12775</v>
      </c>
    </row>
    <row r="10931" spans="1:9" x14ac:dyDescent="0.25">
      <c r="A10931" s="55">
        <v>107629</v>
      </c>
      <c r="B10931" s="55" t="s">
        <v>6799</v>
      </c>
      <c r="C10931" s="55">
        <v>2013</v>
      </c>
      <c r="D10931" s="55">
        <v>107629</v>
      </c>
      <c r="E10931" s="55" t="s">
        <v>10042</v>
      </c>
      <c r="F10931" s="55" t="s">
        <v>1</v>
      </c>
      <c r="H10931" s="55" t="s">
        <v>12799</v>
      </c>
      <c r="I10931" s="55" t="s">
        <v>12776</v>
      </c>
    </row>
    <row r="10932" spans="1:9" x14ac:dyDescent="0.25">
      <c r="A10932" s="55">
        <v>107074</v>
      </c>
      <c r="B10932" s="55" t="s">
        <v>6709</v>
      </c>
      <c r="C10932" s="55">
        <v>2015</v>
      </c>
      <c r="D10932" s="55">
        <v>107074</v>
      </c>
      <c r="E10932" s="55" t="s">
        <v>10123</v>
      </c>
      <c r="F10932" s="55" t="s">
        <v>1</v>
      </c>
      <c r="H10932" s="55" t="s">
        <v>12784</v>
      </c>
      <c r="I10932" s="55" t="s">
        <v>12776</v>
      </c>
    </row>
    <row r="10933" spans="1:9" x14ac:dyDescent="0.25">
      <c r="A10933" s="55">
        <v>107225</v>
      </c>
      <c r="B10933" s="55" t="s">
        <v>6733</v>
      </c>
      <c r="C10933" s="55">
        <v>2015</v>
      </c>
      <c r="D10933" s="55">
        <v>107225</v>
      </c>
      <c r="E10933" s="55" t="s">
        <v>10052</v>
      </c>
      <c r="F10933" s="55" t="s">
        <v>0</v>
      </c>
      <c r="H10933" s="55" t="s">
        <v>12796</v>
      </c>
      <c r="I10933" s="55" t="s">
        <v>12775</v>
      </c>
    </row>
    <row r="10934" spans="1:9" x14ac:dyDescent="0.25">
      <c r="A10934" s="55">
        <v>107509</v>
      </c>
      <c r="B10934" s="55" t="s">
        <v>6782</v>
      </c>
      <c r="C10934" s="55">
        <v>2016</v>
      </c>
      <c r="D10934" s="55">
        <v>107509</v>
      </c>
      <c r="E10934" s="55" t="s">
        <v>10174</v>
      </c>
      <c r="F10934" s="55" t="s">
        <v>0</v>
      </c>
      <c r="H10934" s="55" t="s">
        <v>12796</v>
      </c>
      <c r="I10934" s="55" t="s">
        <v>12775</v>
      </c>
    </row>
    <row r="10935" spans="1:9" x14ac:dyDescent="0.25">
      <c r="A10935" s="55">
        <v>107655</v>
      </c>
      <c r="B10935" s="55" t="s">
        <v>6805</v>
      </c>
      <c r="C10935" s="55">
        <v>2014</v>
      </c>
      <c r="D10935" s="55">
        <v>107655</v>
      </c>
      <c r="E10935" s="55" t="s">
        <v>10079</v>
      </c>
      <c r="F10935" s="55" t="s">
        <v>0</v>
      </c>
      <c r="H10935" s="55" t="s">
        <v>12795</v>
      </c>
      <c r="I10935" s="55" t="s">
        <v>12775</v>
      </c>
    </row>
    <row r="10936" spans="1:9" x14ac:dyDescent="0.25">
      <c r="A10936" s="55">
        <v>107703</v>
      </c>
      <c r="B10936" s="55" t="s">
        <v>6815</v>
      </c>
      <c r="C10936" s="55">
        <v>2015</v>
      </c>
      <c r="D10936" s="55">
        <v>107703</v>
      </c>
      <c r="E10936" s="55" t="s">
        <v>12805</v>
      </c>
      <c r="F10936" s="55" t="s">
        <v>0</v>
      </c>
      <c r="H10936" s="55" t="s">
        <v>12796</v>
      </c>
      <c r="I10936" s="55" t="s">
        <v>12775</v>
      </c>
    </row>
    <row r="10937" spans="1:9" x14ac:dyDescent="0.25">
      <c r="A10937" s="55">
        <v>106952</v>
      </c>
      <c r="B10937" s="55" t="s">
        <v>2811</v>
      </c>
      <c r="C10937" s="55">
        <v>2006</v>
      </c>
      <c r="D10937" s="55">
        <v>106952</v>
      </c>
      <c r="E10937" s="55" t="s">
        <v>10144</v>
      </c>
      <c r="F10937" s="55" t="s">
        <v>1</v>
      </c>
      <c r="H10937" s="55" t="s">
        <v>12785</v>
      </c>
      <c r="I10937" s="55" t="s">
        <v>12776</v>
      </c>
    </row>
    <row r="10938" spans="1:9" x14ac:dyDescent="0.25">
      <c r="A10938" s="55">
        <v>107360</v>
      </c>
      <c r="B10938" s="55" t="s">
        <v>6755</v>
      </c>
      <c r="C10938" s="55">
        <v>2014</v>
      </c>
      <c r="D10938" s="55">
        <v>107360</v>
      </c>
      <c r="E10938" s="55" t="s">
        <v>10079</v>
      </c>
      <c r="F10938" s="55" t="s">
        <v>1</v>
      </c>
      <c r="H10938" s="55" t="s">
        <v>12799</v>
      </c>
      <c r="I10938" s="55" t="s">
        <v>12776</v>
      </c>
    </row>
    <row r="10939" spans="1:9" x14ac:dyDescent="0.25">
      <c r="A10939" s="55">
        <v>107759</v>
      </c>
      <c r="B10939" s="55" t="s">
        <v>6823</v>
      </c>
      <c r="C10939" s="55">
        <v>2017</v>
      </c>
      <c r="D10939" s="55">
        <v>107759</v>
      </c>
      <c r="E10939" s="55" t="s">
        <v>8839</v>
      </c>
      <c r="F10939" s="55" t="s">
        <v>0</v>
      </c>
      <c r="H10939" s="55" t="s">
        <v>12802</v>
      </c>
      <c r="I10939" s="55" t="s">
        <v>12775</v>
      </c>
    </row>
    <row r="10940" spans="1:9" x14ac:dyDescent="0.25">
      <c r="A10940" s="55">
        <v>107762</v>
      </c>
      <c r="B10940" s="55" t="s">
        <v>6824</v>
      </c>
      <c r="C10940" s="55">
        <v>2015</v>
      </c>
      <c r="D10940" s="55">
        <v>107762</v>
      </c>
      <c r="E10940" s="55" t="s">
        <v>10111</v>
      </c>
      <c r="F10940" s="55" t="s">
        <v>1</v>
      </c>
      <c r="H10940" s="55" t="s">
        <v>12784</v>
      </c>
      <c r="I10940" s="55" t="s">
        <v>12776</v>
      </c>
    </row>
    <row r="10941" spans="1:9" x14ac:dyDescent="0.25">
      <c r="A10941" s="55">
        <v>107365</v>
      </c>
      <c r="B10941" s="55" t="s">
        <v>6756</v>
      </c>
      <c r="C10941" s="55">
        <v>2014</v>
      </c>
      <c r="D10941" s="55">
        <v>107365</v>
      </c>
      <c r="E10941" s="55" t="s">
        <v>8833</v>
      </c>
      <c r="F10941" s="55" t="s">
        <v>1</v>
      </c>
      <c r="H10941" s="55" t="s">
        <v>12799</v>
      </c>
      <c r="I10941" s="55" t="s">
        <v>12776</v>
      </c>
    </row>
    <row r="10942" spans="1:9" x14ac:dyDescent="0.25">
      <c r="A10942" s="55">
        <v>107072</v>
      </c>
      <c r="B10942" s="55" t="s">
        <v>6707</v>
      </c>
      <c r="C10942" s="55">
        <v>2013</v>
      </c>
      <c r="D10942" s="55">
        <v>107072</v>
      </c>
      <c r="E10942" s="55" t="s">
        <v>10116</v>
      </c>
      <c r="F10942" s="55" t="s">
        <v>0</v>
      </c>
      <c r="H10942" s="55" t="s">
        <v>12795</v>
      </c>
      <c r="I10942" s="55" t="s">
        <v>12775</v>
      </c>
    </row>
    <row r="10943" spans="1:9" x14ac:dyDescent="0.25">
      <c r="A10943" s="55">
        <v>107589</v>
      </c>
      <c r="B10943" s="55" t="s">
        <v>6789</v>
      </c>
      <c r="C10943" s="55">
        <v>2016</v>
      </c>
      <c r="D10943" s="55">
        <v>107589</v>
      </c>
      <c r="E10943" s="55" t="s">
        <v>10173</v>
      </c>
      <c r="F10943" s="55" t="s">
        <v>0</v>
      </c>
      <c r="H10943" s="55" t="s">
        <v>12796</v>
      </c>
      <c r="I10943" s="55" t="s">
        <v>12775</v>
      </c>
    </row>
    <row r="10944" spans="1:9" x14ac:dyDescent="0.25">
      <c r="A10944" s="55">
        <v>107770</v>
      </c>
      <c r="B10944" s="55" t="s">
        <v>2829</v>
      </c>
      <c r="C10944" s="55">
        <v>2010</v>
      </c>
      <c r="D10944" s="55">
        <v>107770</v>
      </c>
      <c r="E10944" s="55" t="s">
        <v>10111</v>
      </c>
      <c r="F10944" s="55" t="s">
        <v>0</v>
      </c>
      <c r="H10944" s="55" t="s">
        <v>12791</v>
      </c>
      <c r="I10944" s="55" t="s">
        <v>12775</v>
      </c>
    </row>
    <row r="10945" spans="1:9" x14ac:dyDescent="0.25">
      <c r="A10945" s="55">
        <v>107912</v>
      </c>
      <c r="B10945" s="55" t="s">
        <v>964</v>
      </c>
      <c r="C10945" s="55">
        <v>2017</v>
      </c>
      <c r="D10945" s="55">
        <v>107912</v>
      </c>
      <c r="E10945" s="55" t="s">
        <v>8828</v>
      </c>
      <c r="F10945" s="55" t="s">
        <v>0</v>
      </c>
      <c r="H10945" s="55" t="s">
        <v>12802</v>
      </c>
      <c r="I10945" s="55" t="s">
        <v>12775</v>
      </c>
    </row>
    <row r="10946" spans="1:9" x14ac:dyDescent="0.25">
      <c r="A10946" s="55">
        <v>107179</v>
      </c>
      <c r="B10946" s="55" t="s">
        <v>6724</v>
      </c>
      <c r="C10946" s="55">
        <v>2015</v>
      </c>
      <c r="D10946" s="55">
        <v>107179</v>
      </c>
      <c r="E10946" s="55" t="s">
        <v>10052</v>
      </c>
      <c r="F10946" s="55" t="s">
        <v>0</v>
      </c>
      <c r="H10946" s="55" t="s">
        <v>12796</v>
      </c>
      <c r="I10946" s="55" t="s">
        <v>12775</v>
      </c>
    </row>
    <row r="10947" spans="1:9" x14ac:dyDescent="0.25">
      <c r="A10947" s="55">
        <v>107936</v>
      </c>
      <c r="B10947" s="55" t="s">
        <v>6857</v>
      </c>
      <c r="C10947" s="55">
        <v>2012</v>
      </c>
      <c r="D10947" s="55">
        <v>107936</v>
      </c>
      <c r="E10947" s="55" t="s">
        <v>10077</v>
      </c>
      <c r="F10947" s="55" t="s">
        <v>0</v>
      </c>
      <c r="H10947" s="55" t="s">
        <v>12792</v>
      </c>
      <c r="I10947" s="55" t="s">
        <v>12775</v>
      </c>
    </row>
    <row r="10948" spans="1:9" x14ac:dyDescent="0.25">
      <c r="A10948" s="55">
        <v>107507</v>
      </c>
      <c r="B10948" s="55" t="s">
        <v>6780</v>
      </c>
      <c r="C10948" s="55">
        <v>2014</v>
      </c>
      <c r="D10948" s="55">
        <v>107507</v>
      </c>
      <c r="E10948" s="55" t="s">
        <v>10174</v>
      </c>
      <c r="F10948" s="55" t="s">
        <v>1</v>
      </c>
      <c r="H10948" s="55" t="s">
        <v>12799</v>
      </c>
      <c r="I10948" s="55" t="s">
        <v>12776</v>
      </c>
    </row>
    <row r="10949" spans="1:9" x14ac:dyDescent="0.25">
      <c r="A10949" s="55">
        <v>108025</v>
      </c>
      <c r="B10949" s="55" t="s">
        <v>1675</v>
      </c>
      <c r="C10949" s="55">
        <v>2015</v>
      </c>
      <c r="D10949" s="55">
        <v>108025</v>
      </c>
      <c r="E10949" s="55" t="s">
        <v>10165</v>
      </c>
      <c r="F10949" s="55" t="s">
        <v>1</v>
      </c>
      <c r="H10949" s="55" t="s">
        <v>12784</v>
      </c>
      <c r="I10949" s="55" t="s">
        <v>12776</v>
      </c>
    </row>
    <row r="10950" spans="1:9" x14ac:dyDescent="0.25">
      <c r="A10950" s="55">
        <v>108021</v>
      </c>
      <c r="B10950" s="55" t="s">
        <v>6874</v>
      </c>
      <c r="C10950" s="55">
        <v>2012</v>
      </c>
      <c r="D10950" s="55">
        <v>108021</v>
      </c>
      <c r="E10950" s="55" t="s">
        <v>10165</v>
      </c>
      <c r="F10950" s="55" t="s">
        <v>1</v>
      </c>
      <c r="H10950" s="55" t="s">
        <v>12788</v>
      </c>
      <c r="I10950" s="55" t="s">
        <v>12776</v>
      </c>
    </row>
    <row r="10951" spans="1:9" x14ac:dyDescent="0.25">
      <c r="A10951" s="55">
        <v>108026</v>
      </c>
      <c r="B10951" s="55" t="s">
        <v>6876</v>
      </c>
      <c r="C10951" s="55">
        <v>2014</v>
      </c>
      <c r="D10951" s="55">
        <v>108026</v>
      </c>
      <c r="E10951" s="55" t="s">
        <v>10165</v>
      </c>
      <c r="F10951" s="55" t="s">
        <v>1</v>
      </c>
      <c r="H10951" s="55" t="s">
        <v>12799</v>
      </c>
      <c r="I10951" s="55" t="s">
        <v>12776</v>
      </c>
    </row>
    <row r="10952" spans="1:9" x14ac:dyDescent="0.25">
      <c r="A10952" s="55">
        <v>108027</v>
      </c>
      <c r="B10952" s="55" t="s">
        <v>4690</v>
      </c>
      <c r="C10952" s="55">
        <v>2012</v>
      </c>
      <c r="D10952" s="55">
        <v>108027</v>
      </c>
      <c r="E10952" s="55" t="s">
        <v>10165</v>
      </c>
      <c r="F10952" s="55" t="s">
        <v>0</v>
      </c>
      <c r="H10952" s="55" t="s">
        <v>12792</v>
      </c>
      <c r="I10952" s="55" t="s">
        <v>12775</v>
      </c>
    </row>
    <row r="10953" spans="1:9" x14ac:dyDescent="0.25">
      <c r="A10953" s="55">
        <v>108028</v>
      </c>
      <c r="B10953" s="55" t="s">
        <v>2834</v>
      </c>
      <c r="C10953" s="55">
        <v>2009</v>
      </c>
      <c r="D10953" s="55">
        <v>108028</v>
      </c>
      <c r="E10953" s="55" t="s">
        <v>10165</v>
      </c>
      <c r="F10953" s="55" t="s">
        <v>1</v>
      </c>
      <c r="H10953" s="55" t="s">
        <v>12790</v>
      </c>
      <c r="I10953" s="55" t="s">
        <v>12776</v>
      </c>
    </row>
    <row r="10954" spans="1:9" x14ac:dyDescent="0.25">
      <c r="A10954" s="55">
        <v>108033</v>
      </c>
      <c r="B10954" s="55" t="s">
        <v>3180</v>
      </c>
      <c r="C10954" s="55">
        <v>2013</v>
      </c>
      <c r="D10954" s="55">
        <v>108033</v>
      </c>
      <c r="E10954" s="55" t="s">
        <v>10146</v>
      </c>
      <c r="F10954" s="55" t="s">
        <v>1</v>
      </c>
      <c r="H10954" s="55" t="s">
        <v>12799</v>
      </c>
      <c r="I10954" s="55" t="s">
        <v>12776</v>
      </c>
    </row>
    <row r="10955" spans="1:9" x14ac:dyDescent="0.25">
      <c r="A10955" s="55">
        <v>108038</v>
      </c>
      <c r="B10955" s="55" t="s">
        <v>3001</v>
      </c>
      <c r="C10955" s="55">
        <v>2013</v>
      </c>
      <c r="D10955" s="55">
        <v>108038</v>
      </c>
      <c r="E10955" s="55" t="s">
        <v>10146</v>
      </c>
      <c r="F10955" s="55" t="s">
        <v>0</v>
      </c>
      <c r="H10955" s="55" t="s">
        <v>12795</v>
      </c>
      <c r="I10955" s="55" t="s">
        <v>12775</v>
      </c>
    </row>
    <row r="10956" spans="1:9" x14ac:dyDescent="0.25">
      <c r="A10956" s="55">
        <v>108054</v>
      </c>
      <c r="B10956" s="55" t="s">
        <v>6879</v>
      </c>
      <c r="C10956" s="55">
        <v>2015</v>
      </c>
      <c r="D10956" s="55">
        <v>108054</v>
      </c>
      <c r="E10956" s="55" t="s">
        <v>10174</v>
      </c>
      <c r="F10956" s="55" t="s">
        <v>0</v>
      </c>
      <c r="H10956" s="55" t="s">
        <v>12796</v>
      </c>
      <c r="I10956" s="55" t="s">
        <v>12775</v>
      </c>
    </row>
    <row r="10957" spans="1:9" x14ac:dyDescent="0.25">
      <c r="A10957" s="55">
        <v>108060</v>
      </c>
      <c r="B10957" s="55" t="s">
        <v>6881</v>
      </c>
      <c r="C10957" s="55">
        <v>2016</v>
      </c>
      <c r="D10957" s="55">
        <v>108060</v>
      </c>
      <c r="E10957" s="55" t="s">
        <v>10174</v>
      </c>
      <c r="F10957" s="55" t="s">
        <v>1</v>
      </c>
      <c r="H10957" s="55" t="s">
        <v>12784</v>
      </c>
      <c r="I10957" s="55" t="s">
        <v>12776</v>
      </c>
    </row>
    <row r="10958" spans="1:9" x14ac:dyDescent="0.25">
      <c r="A10958" s="55">
        <v>107235</v>
      </c>
      <c r="B10958" s="55" t="s">
        <v>11716</v>
      </c>
      <c r="C10958" s="55">
        <v>2014</v>
      </c>
      <c r="D10958" s="55">
        <v>107235</v>
      </c>
      <c r="E10958" s="55" t="s">
        <v>10167</v>
      </c>
      <c r="F10958" s="55" t="s">
        <v>0</v>
      </c>
      <c r="H10958" s="55" t="s">
        <v>12795</v>
      </c>
      <c r="I10958" s="55" t="s">
        <v>12775</v>
      </c>
    </row>
    <row r="10959" spans="1:9" x14ac:dyDescent="0.25">
      <c r="A10959" s="55">
        <v>108087</v>
      </c>
      <c r="B10959" s="55" t="s">
        <v>4127</v>
      </c>
      <c r="C10959" s="55">
        <v>2014</v>
      </c>
      <c r="D10959" s="55">
        <v>108087</v>
      </c>
      <c r="E10959" s="55" t="s">
        <v>10062</v>
      </c>
      <c r="F10959" s="55" t="s">
        <v>0</v>
      </c>
      <c r="H10959" s="55" t="s">
        <v>12795</v>
      </c>
      <c r="I10959" s="55" t="s">
        <v>12775</v>
      </c>
    </row>
    <row r="10960" spans="1:9" x14ac:dyDescent="0.25">
      <c r="A10960" s="55">
        <v>108088</v>
      </c>
      <c r="B10960" s="55" t="s">
        <v>6885</v>
      </c>
      <c r="C10960" s="55">
        <v>2016</v>
      </c>
      <c r="D10960" s="55">
        <v>108088</v>
      </c>
      <c r="E10960" s="55" t="s">
        <v>10062</v>
      </c>
      <c r="F10960" s="55" t="s">
        <v>0</v>
      </c>
      <c r="H10960" s="55" t="s">
        <v>12796</v>
      </c>
      <c r="I10960" s="55" t="s">
        <v>12775</v>
      </c>
    </row>
    <row r="10961" spans="1:9" x14ac:dyDescent="0.25">
      <c r="A10961" s="55">
        <v>108050</v>
      </c>
      <c r="B10961" s="55" t="s">
        <v>6878</v>
      </c>
      <c r="C10961" s="55">
        <v>2017</v>
      </c>
      <c r="D10961" s="55">
        <v>108050</v>
      </c>
      <c r="E10961" s="55" t="s">
        <v>10174</v>
      </c>
      <c r="F10961" s="55" t="s">
        <v>0</v>
      </c>
      <c r="H10961" s="55" t="s">
        <v>12802</v>
      </c>
      <c r="I10961" s="55" t="s">
        <v>12775</v>
      </c>
    </row>
    <row r="10962" spans="1:9" x14ac:dyDescent="0.25">
      <c r="A10962" s="55">
        <v>108132</v>
      </c>
      <c r="B10962" s="55" t="s">
        <v>2148</v>
      </c>
      <c r="C10962" s="55">
        <v>2013</v>
      </c>
      <c r="D10962" s="55">
        <v>108132</v>
      </c>
      <c r="E10962" s="55" t="s">
        <v>10079</v>
      </c>
      <c r="F10962" s="55" t="s">
        <v>0</v>
      </c>
      <c r="H10962" s="55" t="s">
        <v>12795</v>
      </c>
      <c r="I10962" s="55" t="s">
        <v>12775</v>
      </c>
    </row>
    <row r="10963" spans="1:9" x14ac:dyDescent="0.25">
      <c r="A10963" s="55">
        <v>108165</v>
      </c>
      <c r="B10963" s="55" t="s">
        <v>11717</v>
      </c>
      <c r="C10963" s="55">
        <v>2014</v>
      </c>
      <c r="D10963" s="55">
        <v>108165</v>
      </c>
      <c r="E10963" s="55" t="s">
        <v>10144</v>
      </c>
      <c r="F10963" s="55" t="s">
        <v>1</v>
      </c>
      <c r="H10963" s="55" t="s">
        <v>12799</v>
      </c>
      <c r="I10963" s="55" t="s">
        <v>12776</v>
      </c>
    </row>
    <row r="10964" spans="1:9" x14ac:dyDescent="0.25">
      <c r="A10964" s="55">
        <v>108179</v>
      </c>
      <c r="B10964" s="55" t="s">
        <v>2836</v>
      </c>
      <c r="C10964" s="55">
        <v>2011</v>
      </c>
      <c r="D10964" s="55">
        <v>108179</v>
      </c>
      <c r="E10964" s="55" t="s">
        <v>10171</v>
      </c>
      <c r="F10964" s="55" t="s">
        <v>0</v>
      </c>
      <c r="H10964" s="55" t="s">
        <v>12792</v>
      </c>
      <c r="I10964" s="55" t="s">
        <v>12775</v>
      </c>
    </row>
    <row r="10965" spans="1:9" x14ac:dyDescent="0.25">
      <c r="A10965" s="55">
        <v>108226</v>
      </c>
      <c r="B10965" s="55" t="s">
        <v>6901</v>
      </c>
      <c r="C10965" s="55">
        <v>2017</v>
      </c>
      <c r="D10965" s="55">
        <v>108226</v>
      </c>
      <c r="E10965" s="55" t="s">
        <v>10077</v>
      </c>
      <c r="F10965" s="55" t="s">
        <v>0</v>
      </c>
      <c r="H10965" s="55" t="s">
        <v>12802</v>
      </c>
      <c r="I10965" s="55" t="s">
        <v>12775</v>
      </c>
    </row>
    <row r="10966" spans="1:9" x14ac:dyDescent="0.25">
      <c r="A10966" s="55">
        <v>108232</v>
      </c>
      <c r="B10966" s="55" t="s">
        <v>6902</v>
      </c>
      <c r="C10966" s="55">
        <v>2018</v>
      </c>
      <c r="D10966" s="55">
        <v>108232</v>
      </c>
      <c r="E10966" s="55" t="s">
        <v>10077</v>
      </c>
      <c r="F10966" s="55" t="s">
        <v>0</v>
      </c>
      <c r="H10966" s="55" t="s">
        <v>12802</v>
      </c>
      <c r="I10966" s="55" t="s">
        <v>12775</v>
      </c>
    </row>
    <row r="10967" spans="1:9" x14ac:dyDescent="0.25">
      <c r="A10967" s="55">
        <v>107735</v>
      </c>
      <c r="B10967" s="55" t="s">
        <v>6817</v>
      </c>
      <c r="C10967" s="55">
        <v>2014</v>
      </c>
      <c r="D10967" s="55">
        <v>107735</v>
      </c>
      <c r="E10967" s="55" t="s">
        <v>10144</v>
      </c>
      <c r="F10967" s="55" t="s">
        <v>0</v>
      </c>
      <c r="H10967" s="55" t="s">
        <v>12795</v>
      </c>
      <c r="I10967" s="55" t="s">
        <v>12775</v>
      </c>
    </row>
    <row r="10968" spans="1:9" x14ac:dyDescent="0.25">
      <c r="A10968" s="55">
        <v>108235</v>
      </c>
      <c r="B10968" s="55" t="s">
        <v>6903</v>
      </c>
      <c r="C10968" s="55">
        <v>2015</v>
      </c>
      <c r="D10968" s="55">
        <v>108235</v>
      </c>
      <c r="E10968" s="55" t="s">
        <v>10050</v>
      </c>
      <c r="F10968" s="55" t="s">
        <v>0</v>
      </c>
      <c r="H10968" s="55" t="s">
        <v>12796</v>
      </c>
      <c r="I10968" s="55" t="s">
        <v>12775</v>
      </c>
    </row>
    <row r="10969" spans="1:9" x14ac:dyDescent="0.25">
      <c r="A10969" s="55">
        <v>108237</v>
      </c>
      <c r="B10969" s="55" t="s">
        <v>3592</v>
      </c>
      <c r="C10969" s="55">
        <v>2016</v>
      </c>
      <c r="D10969" s="55">
        <v>108237</v>
      </c>
      <c r="E10969" s="55" t="s">
        <v>10077</v>
      </c>
      <c r="F10969" s="55" t="s">
        <v>0</v>
      </c>
      <c r="H10969" s="55" t="s">
        <v>12796</v>
      </c>
      <c r="I10969" s="55" t="s">
        <v>12775</v>
      </c>
    </row>
    <row r="10970" spans="1:9" x14ac:dyDescent="0.25">
      <c r="A10970" s="55">
        <v>108347</v>
      </c>
      <c r="B10970" s="55" t="s">
        <v>6924</v>
      </c>
      <c r="C10970" s="55">
        <v>2014</v>
      </c>
      <c r="D10970" s="55">
        <v>108347</v>
      </c>
      <c r="E10970" s="55" t="s">
        <v>10167</v>
      </c>
      <c r="F10970" s="55" t="s">
        <v>0</v>
      </c>
      <c r="H10970" s="55" t="s">
        <v>12795</v>
      </c>
      <c r="I10970" s="55" t="s">
        <v>12775</v>
      </c>
    </row>
    <row r="10971" spans="1:9" x14ac:dyDescent="0.25">
      <c r="A10971" s="55">
        <v>108451</v>
      </c>
      <c r="B10971" s="55" t="s">
        <v>6946</v>
      </c>
      <c r="C10971" s="55">
        <v>2016</v>
      </c>
      <c r="D10971" s="55">
        <v>108451</v>
      </c>
      <c r="E10971" s="55" t="s">
        <v>8858</v>
      </c>
      <c r="F10971" s="55" t="s">
        <v>0</v>
      </c>
      <c r="H10971" s="55" t="s">
        <v>12796</v>
      </c>
      <c r="I10971" s="55" t="s">
        <v>12775</v>
      </c>
    </row>
    <row r="10972" spans="1:9" x14ac:dyDescent="0.25">
      <c r="A10972" s="55">
        <v>108452</v>
      </c>
      <c r="B10972" s="55" t="s">
        <v>6947</v>
      </c>
      <c r="C10972" s="55">
        <v>2017</v>
      </c>
      <c r="D10972" s="55">
        <v>108452</v>
      </c>
      <c r="E10972" s="55" t="s">
        <v>10095</v>
      </c>
      <c r="F10972" s="55" t="s">
        <v>0</v>
      </c>
      <c r="H10972" s="55" t="s">
        <v>12802</v>
      </c>
      <c r="I10972" s="55" t="s">
        <v>12775</v>
      </c>
    </row>
    <row r="10973" spans="1:9" x14ac:dyDescent="0.25">
      <c r="A10973" s="55">
        <v>108457</v>
      </c>
      <c r="B10973" s="55" t="s">
        <v>21170</v>
      </c>
      <c r="C10973" s="55">
        <v>2017</v>
      </c>
      <c r="D10973" s="55">
        <v>108457</v>
      </c>
      <c r="E10973" s="55" t="s">
        <v>16545</v>
      </c>
      <c r="F10973" s="55" t="s">
        <v>0</v>
      </c>
      <c r="H10973" s="55" t="s">
        <v>12802</v>
      </c>
      <c r="I10973" s="55" t="s">
        <v>12775</v>
      </c>
    </row>
    <row r="10974" spans="1:9" x14ac:dyDescent="0.25">
      <c r="A10974" s="55">
        <v>108458</v>
      </c>
      <c r="B10974" s="55" t="s">
        <v>21171</v>
      </c>
      <c r="C10974" s="55">
        <v>2015</v>
      </c>
      <c r="D10974" s="55">
        <v>108458</v>
      </c>
      <c r="E10974" s="55" t="s">
        <v>16545</v>
      </c>
      <c r="F10974" s="55" t="s">
        <v>0</v>
      </c>
      <c r="H10974" s="55" t="s">
        <v>12796</v>
      </c>
      <c r="I10974" s="55" t="s">
        <v>12775</v>
      </c>
    </row>
    <row r="10975" spans="1:9" x14ac:dyDescent="0.25">
      <c r="A10975" s="55">
        <v>108462</v>
      </c>
      <c r="B10975" s="55" t="s">
        <v>21172</v>
      </c>
      <c r="C10975" s="55">
        <v>2018</v>
      </c>
      <c r="D10975" s="55">
        <v>108462</v>
      </c>
      <c r="E10975" s="55" t="s">
        <v>16545</v>
      </c>
      <c r="F10975" s="55" t="s">
        <v>0</v>
      </c>
      <c r="H10975" s="55" t="s">
        <v>12802</v>
      </c>
      <c r="I10975" s="55" t="s">
        <v>12775</v>
      </c>
    </row>
    <row r="10976" spans="1:9" x14ac:dyDescent="0.25">
      <c r="A10976" s="55">
        <v>108465</v>
      </c>
      <c r="B10976" s="55" t="s">
        <v>6948</v>
      </c>
      <c r="C10976" s="55">
        <v>2016</v>
      </c>
      <c r="D10976" s="55">
        <v>108465</v>
      </c>
      <c r="E10976" s="55" t="s">
        <v>16545</v>
      </c>
      <c r="F10976" s="55" t="s">
        <v>0</v>
      </c>
      <c r="H10976" s="55" t="s">
        <v>12796</v>
      </c>
      <c r="I10976" s="55" t="s">
        <v>12775</v>
      </c>
    </row>
    <row r="10977" spans="1:9" x14ac:dyDescent="0.25">
      <c r="A10977" s="55">
        <v>108528</v>
      </c>
      <c r="B10977" s="55" t="s">
        <v>6955</v>
      </c>
      <c r="C10977" s="55">
        <v>2016</v>
      </c>
      <c r="D10977" s="55">
        <v>108528</v>
      </c>
      <c r="E10977" s="55" t="s">
        <v>16545</v>
      </c>
      <c r="F10977" s="55" t="s">
        <v>0</v>
      </c>
      <c r="H10977" s="55" t="s">
        <v>12796</v>
      </c>
      <c r="I10977" s="55" t="s">
        <v>12775</v>
      </c>
    </row>
    <row r="10978" spans="1:9" x14ac:dyDescent="0.25">
      <c r="A10978" s="55">
        <v>108531</v>
      </c>
      <c r="B10978" s="55" t="s">
        <v>6958</v>
      </c>
      <c r="C10978" s="55">
        <v>2015</v>
      </c>
      <c r="D10978" s="55">
        <v>108531</v>
      </c>
      <c r="E10978" s="55" t="s">
        <v>16545</v>
      </c>
      <c r="F10978" s="55" t="s">
        <v>0</v>
      </c>
      <c r="H10978" s="55" t="s">
        <v>12796</v>
      </c>
      <c r="I10978" s="55" t="s">
        <v>12775</v>
      </c>
    </row>
    <row r="10979" spans="1:9" x14ac:dyDescent="0.25">
      <c r="A10979" s="55">
        <v>108491</v>
      </c>
      <c r="B10979" s="55" t="s">
        <v>3888</v>
      </c>
      <c r="C10979" s="55">
        <v>2014</v>
      </c>
      <c r="D10979" s="55">
        <v>108491</v>
      </c>
      <c r="E10979" s="55" t="s">
        <v>10056</v>
      </c>
      <c r="F10979" s="55" t="s">
        <v>0</v>
      </c>
      <c r="H10979" s="55" t="s">
        <v>12795</v>
      </c>
      <c r="I10979" s="55" t="s">
        <v>12775</v>
      </c>
    </row>
    <row r="10980" spans="1:9" x14ac:dyDescent="0.25">
      <c r="A10980" s="55">
        <v>107818</v>
      </c>
      <c r="B10980" s="55" t="s">
        <v>6833</v>
      </c>
      <c r="C10980" s="55">
        <v>2014</v>
      </c>
      <c r="D10980" s="55">
        <v>107818</v>
      </c>
      <c r="E10980" s="55" t="s">
        <v>10048</v>
      </c>
      <c r="F10980" s="55" t="s">
        <v>0</v>
      </c>
      <c r="H10980" s="55" t="s">
        <v>12795</v>
      </c>
      <c r="I10980" s="55" t="s">
        <v>12775</v>
      </c>
    </row>
    <row r="10981" spans="1:9" x14ac:dyDescent="0.25">
      <c r="A10981" s="55">
        <v>108605</v>
      </c>
      <c r="B10981" s="55" t="s">
        <v>6967</v>
      </c>
      <c r="C10981" s="55">
        <v>2015</v>
      </c>
      <c r="D10981" s="55">
        <v>108605</v>
      </c>
      <c r="E10981" s="55" t="s">
        <v>16545</v>
      </c>
      <c r="F10981" s="55" t="s">
        <v>1</v>
      </c>
      <c r="H10981" s="55" t="s">
        <v>12784</v>
      </c>
      <c r="I10981" s="55" t="s">
        <v>12776</v>
      </c>
    </row>
    <row r="10982" spans="1:9" x14ac:dyDescent="0.25">
      <c r="A10982" s="55">
        <v>108540</v>
      </c>
      <c r="B10982" s="55" t="s">
        <v>21173</v>
      </c>
      <c r="C10982" s="55">
        <v>2016</v>
      </c>
      <c r="D10982" s="55">
        <v>108540</v>
      </c>
      <c r="E10982" s="55" t="s">
        <v>16545</v>
      </c>
      <c r="F10982" s="55" t="s">
        <v>0</v>
      </c>
      <c r="H10982" s="55" t="s">
        <v>12796</v>
      </c>
      <c r="I10982" s="55" t="s">
        <v>12775</v>
      </c>
    </row>
    <row r="10983" spans="1:9" x14ac:dyDescent="0.25">
      <c r="A10983" s="55">
        <v>108490</v>
      </c>
      <c r="B10983" s="55" t="s">
        <v>6949</v>
      </c>
      <c r="C10983" s="55">
        <v>2013</v>
      </c>
      <c r="D10983" s="55">
        <v>108490</v>
      </c>
      <c r="E10983" s="55" t="s">
        <v>10056</v>
      </c>
      <c r="F10983" s="55" t="s">
        <v>0</v>
      </c>
      <c r="H10983" s="55" t="s">
        <v>12795</v>
      </c>
      <c r="I10983" s="55" t="s">
        <v>12775</v>
      </c>
    </row>
    <row r="10984" spans="1:9" x14ac:dyDescent="0.25">
      <c r="A10984" s="55">
        <v>108608</v>
      </c>
      <c r="B10984" s="55" t="s">
        <v>6968</v>
      </c>
      <c r="C10984" s="55">
        <v>2018</v>
      </c>
      <c r="D10984" s="55">
        <v>108608</v>
      </c>
      <c r="E10984" s="55" t="s">
        <v>10095</v>
      </c>
      <c r="F10984" s="55" t="s">
        <v>1</v>
      </c>
      <c r="H10984" s="55" t="s">
        <v>12802</v>
      </c>
      <c r="I10984" s="55" t="s">
        <v>12776</v>
      </c>
    </row>
    <row r="10985" spans="1:9" x14ac:dyDescent="0.25">
      <c r="A10985" s="55">
        <v>108842</v>
      </c>
      <c r="B10985" s="55" t="s">
        <v>6999</v>
      </c>
      <c r="C10985" s="55">
        <v>2013</v>
      </c>
      <c r="D10985" s="55">
        <v>108842</v>
      </c>
      <c r="E10985" s="55" t="s">
        <v>10041</v>
      </c>
      <c r="F10985" s="55" t="s">
        <v>0</v>
      </c>
      <c r="H10985" s="55" t="s">
        <v>12795</v>
      </c>
      <c r="I10985" s="55" t="s">
        <v>12775</v>
      </c>
    </row>
    <row r="10986" spans="1:9" x14ac:dyDescent="0.25">
      <c r="A10986" s="55">
        <v>108609</v>
      </c>
      <c r="B10986" s="55" t="s">
        <v>2418</v>
      </c>
      <c r="C10986" s="55">
        <v>2017</v>
      </c>
      <c r="D10986" s="55">
        <v>108609</v>
      </c>
      <c r="E10986" s="55" t="s">
        <v>16545</v>
      </c>
      <c r="F10986" s="55" t="s">
        <v>1</v>
      </c>
      <c r="H10986" s="55" t="s">
        <v>12802</v>
      </c>
      <c r="I10986" s="55" t="s">
        <v>12776</v>
      </c>
    </row>
    <row r="10987" spans="1:9" x14ac:dyDescent="0.25">
      <c r="A10987" s="55">
        <v>108843</v>
      </c>
      <c r="B10987" s="55" t="s">
        <v>7000</v>
      </c>
      <c r="C10987" s="55">
        <v>2014</v>
      </c>
      <c r="D10987" s="55">
        <v>108843</v>
      </c>
      <c r="E10987" s="55" t="s">
        <v>10041</v>
      </c>
      <c r="F10987" s="55" t="s">
        <v>0</v>
      </c>
      <c r="H10987" s="55" t="s">
        <v>12795</v>
      </c>
      <c r="I10987" s="55" t="s">
        <v>12775</v>
      </c>
    </row>
    <row r="10988" spans="1:9" x14ac:dyDescent="0.25">
      <c r="A10988" s="55">
        <v>108604</v>
      </c>
      <c r="B10988" s="55" t="s">
        <v>6966</v>
      </c>
      <c r="C10988" s="55">
        <v>2017</v>
      </c>
      <c r="D10988" s="55">
        <v>108604</v>
      </c>
      <c r="E10988" s="55" t="s">
        <v>10174</v>
      </c>
      <c r="F10988" s="55" t="s">
        <v>0</v>
      </c>
      <c r="H10988" s="55" t="s">
        <v>12802</v>
      </c>
      <c r="I10988" s="55" t="s">
        <v>12775</v>
      </c>
    </row>
    <row r="10989" spans="1:9" x14ac:dyDescent="0.25">
      <c r="A10989" s="55">
        <v>108844</v>
      </c>
      <c r="B10989" s="55" t="s">
        <v>7001</v>
      </c>
      <c r="C10989" s="55">
        <v>2012</v>
      </c>
      <c r="D10989" s="55">
        <v>108844</v>
      </c>
      <c r="E10989" s="55" t="s">
        <v>10041</v>
      </c>
      <c r="F10989" s="55" t="s">
        <v>1</v>
      </c>
      <c r="H10989" s="55" t="s">
        <v>12788</v>
      </c>
      <c r="I10989" s="55" t="s">
        <v>12776</v>
      </c>
    </row>
    <row r="10990" spans="1:9" x14ac:dyDescent="0.25">
      <c r="A10990" s="55">
        <v>108848</v>
      </c>
      <c r="B10990" s="55" t="s">
        <v>7002</v>
      </c>
      <c r="C10990" s="55">
        <v>2014</v>
      </c>
      <c r="D10990" s="55">
        <v>108848</v>
      </c>
      <c r="E10990" s="55" t="s">
        <v>10141</v>
      </c>
      <c r="F10990" s="55" t="s">
        <v>0</v>
      </c>
      <c r="H10990" s="55" t="s">
        <v>12795</v>
      </c>
      <c r="I10990" s="55" t="s">
        <v>12775</v>
      </c>
    </row>
    <row r="10991" spans="1:9" x14ac:dyDescent="0.25">
      <c r="A10991" s="55">
        <v>108935</v>
      </c>
      <c r="B10991" s="55" t="s">
        <v>7015</v>
      </c>
      <c r="C10991" s="55">
        <v>2016</v>
      </c>
      <c r="D10991" s="55">
        <v>108935</v>
      </c>
      <c r="E10991" s="55" t="s">
        <v>10159</v>
      </c>
      <c r="F10991" s="55" t="s">
        <v>1</v>
      </c>
      <c r="H10991" s="55" t="s">
        <v>12784</v>
      </c>
      <c r="I10991" s="55" t="s">
        <v>12776</v>
      </c>
    </row>
    <row r="10992" spans="1:9" x14ac:dyDescent="0.25">
      <c r="A10992" s="55">
        <v>108876</v>
      </c>
      <c r="B10992" s="55" t="s">
        <v>7007</v>
      </c>
      <c r="C10992" s="55">
        <v>2015</v>
      </c>
      <c r="D10992" s="55">
        <v>108876</v>
      </c>
      <c r="E10992" s="55" t="s">
        <v>10132</v>
      </c>
      <c r="F10992" s="55" t="s">
        <v>0</v>
      </c>
      <c r="H10992" s="55" t="s">
        <v>12796</v>
      </c>
      <c r="I10992" s="55" t="s">
        <v>12775</v>
      </c>
    </row>
    <row r="10993" spans="1:9" x14ac:dyDescent="0.25">
      <c r="A10993" s="55">
        <v>107590</v>
      </c>
      <c r="B10993" s="55" t="s">
        <v>6790</v>
      </c>
      <c r="C10993" s="55">
        <v>2016</v>
      </c>
      <c r="D10993" s="55">
        <v>107590</v>
      </c>
      <c r="E10993" s="55" t="s">
        <v>10173</v>
      </c>
      <c r="F10993" s="55" t="s">
        <v>0</v>
      </c>
      <c r="H10993" s="55" t="s">
        <v>12796</v>
      </c>
      <c r="I10993" s="55" t="s">
        <v>12775</v>
      </c>
    </row>
    <row r="10994" spans="1:9" x14ac:dyDescent="0.25">
      <c r="A10994" s="55">
        <v>109001</v>
      </c>
      <c r="B10994" s="55" t="s">
        <v>7025</v>
      </c>
      <c r="C10994" s="55">
        <v>2016</v>
      </c>
      <c r="D10994" s="55">
        <v>109001</v>
      </c>
      <c r="E10994" s="55" t="s">
        <v>10174</v>
      </c>
      <c r="F10994" s="55" t="s">
        <v>0</v>
      </c>
      <c r="H10994" s="55" t="s">
        <v>12796</v>
      </c>
      <c r="I10994" s="55" t="s">
        <v>12775</v>
      </c>
    </row>
    <row r="10995" spans="1:9" x14ac:dyDescent="0.25">
      <c r="A10995" s="55">
        <v>109020</v>
      </c>
      <c r="B10995" s="55" t="s">
        <v>7026</v>
      </c>
      <c r="C10995" s="55">
        <v>2012</v>
      </c>
      <c r="D10995" s="55">
        <v>109020</v>
      </c>
      <c r="E10995" s="55" t="s">
        <v>20933</v>
      </c>
      <c r="F10995" s="55" t="s">
        <v>1</v>
      </c>
      <c r="H10995" s="55" t="s">
        <v>12788</v>
      </c>
      <c r="I10995" s="55" t="s">
        <v>12776</v>
      </c>
    </row>
    <row r="10996" spans="1:9" x14ac:dyDescent="0.25">
      <c r="A10996" s="55">
        <v>109064</v>
      </c>
      <c r="B10996" s="55" t="s">
        <v>7031</v>
      </c>
      <c r="C10996" s="55">
        <v>2014</v>
      </c>
      <c r="D10996" s="55">
        <v>109064</v>
      </c>
      <c r="E10996" s="55" t="s">
        <v>10109</v>
      </c>
      <c r="F10996" s="55" t="s">
        <v>0</v>
      </c>
      <c r="H10996" s="55" t="s">
        <v>12795</v>
      </c>
      <c r="I10996" s="55" t="s">
        <v>12775</v>
      </c>
    </row>
    <row r="10997" spans="1:9" x14ac:dyDescent="0.25">
      <c r="A10997" s="55">
        <v>109063</v>
      </c>
      <c r="B10997" s="55" t="s">
        <v>2852</v>
      </c>
      <c r="C10997" s="55">
        <v>2011</v>
      </c>
      <c r="D10997" s="55">
        <v>109063</v>
      </c>
      <c r="E10997" s="55" t="s">
        <v>10109</v>
      </c>
      <c r="F10997" s="55" t="s">
        <v>1</v>
      </c>
      <c r="H10997" s="55" t="s">
        <v>12788</v>
      </c>
      <c r="I10997" s="55" t="s">
        <v>12776</v>
      </c>
    </row>
    <row r="10998" spans="1:9" x14ac:dyDescent="0.25">
      <c r="A10998" s="55">
        <v>108082</v>
      </c>
      <c r="B10998" s="55" t="s">
        <v>6884</v>
      </c>
      <c r="C10998" s="55">
        <v>2015</v>
      </c>
      <c r="D10998" s="55">
        <v>108082</v>
      </c>
      <c r="E10998" s="55" t="s">
        <v>10165</v>
      </c>
      <c r="F10998" s="55" t="s">
        <v>1</v>
      </c>
      <c r="H10998" s="55" t="s">
        <v>12784</v>
      </c>
      <c r="I10998" s="55" t="s">
        <v>12776</v>
      </c>
    </row>
    <row r="10999" spans="1:9" x14ac:dyDescent="0.25">
      <c r="A10999" s="55">
        <v>109083</v>
      </c>
      <c r="B10999" s="55" t="s">
        <v>7033</v>
      </c>
      <c r="C10999" s="55">
        <v>2013</v>
      </c>
      <c r="D10999" s="55">
        <v>109083</v>
      </c>
      <c r="E10999" s="55" t="s">
        <v>2997</v>
      </c>
      <c r="F10999" s="55" t="s">
        <v>1</v>
      </c>
      <c r="H10999" s="55" t="s">
        <v>12799</v>
      </c>
      <c r="I10999" s="55" t="s">
        <v>12776</v>
      </c>
    </row>
    <row r="11000" spans="1:9" x14ac:dyDescent="0.25">
      <c r="A11000" s="55">
        <v>109080</v>
      </c>
      <c r="B11000" s="55" t="s">
        <v>7032</v>
      </c>
      <c r="C11000" s="55">
        <v>2015</v>
      </c>
      <c r="D11000" s="55">
        <v>109080</v>
      </c>
      <c r="E11000" s="55" t="s">
        <v>2997</v>
      </c>
      <c r="F11000" s="55" t="s">
        <v>0</v>
      </c>
      <c r="H11000" s="55" t="s">
        <v>12796</v>
      </c>
      <c r="I11000" s="55" t="s">
        <v>12775</v>
      </c>
    </row>
    <row r="11001" spans="1:9" x14ac:dyDescent="0.25">
      <c r="A11001" s="55">
        <v>108222</v>
      </c>
      <c r="B11001" s="55" t="s">
        <v>5399</v>
      </c>
      <c r="C11001" s="55">
        <v>2017</v>
      </c>
      <c r="D11001" s="55">
        <v>108222</v>
      </c>
      <c r="E11001" s="55" t="s">
        <v>10077</v>
      </c>
      <c r="F11001" s="55" t="s">
        <v>1</v>
      </c>
      <c r="H11001" s="55" t="s">
        <v>12802</v>
      </c>
      <c r="I11001" s="55" t="s">
        <v>12776</v>
      </c>
    </row>
    <row r="11002" spans="1:9" x14ac:dyDescent="0.25">
      <c r="A11002" s="55">
        <v>109084</v>
      </c>
      <c r="B11002" s="55" t="s">
        <v>2853</v>
      </c>
      <c r="C11002" s="55">
        <v>2010</v>
      </c>
      <c r="D11002" s="55">
        <v>109084</v>
      </c>
      <c r="E11002" s="55" t="s">
        <v>2997</v>
      </c>
      <c r="F11002" s="55" t="s">
        <v>0</v>
      </c>
      <c r="H11002" s="55" t="s">
        <v>12791</v>
      </c>
      <c r="I11002" s="55" t="s">
        <v>12775</v>
      </c>
    </row>
    <row r="11003" spans="1:9" x14ac:dyDescent="0.25">
      <c r="A11003" s="55">
        <v>108224</v>
      </c>
      <c r="B11003" s="55" t="s">
        <v>6900</v>
      </c>
      <c r="C11003" s="55">
        <v>2016</v>
      </c>
      <c r="D11003" s="55">
        <v>108224</v>
      </c>
      <c r="E11003" s="55" t="s">
        <v>10077</v>
      </c>
      <c r="F11003" s="55" t="s">
        <v>0</v>
      </c>
      <c r="H11003" s="55" t="s">
        <v>12796</v>
      </c>
      <c r="I11003" s="55" t="s">
        <v>12775</v>
      </c>
    </row>
    <row r="11004" spans="1:9" x14ac:dyDescent="0.25">
      <c r="A11004" s="55">
        <v>109118</v>
      </c>
      <c r="B11004" s="55" t="s">
        <v>7038</v>
      </c>
      <c r="C11004" s="55">
        <v>2016</v>
      </c>
      <c r="D11004" s="55">
        <v>109118</v>
      </c>
      <c r="E11004" s="55" t="s">
        <v>10079</v>
      </c>
      <c r="F11004" s="55" t="s">
        <v>0</v>
      </c>
      <c r="H11004" s="55" t="s">
        <v>12796</v>
      </c>
      <c r="I11004" s="55" t="s">
        <v>12775</v>
      </c>
    </row>
    <row r="11005" spans="1:9" x14ac:dyDescent="0.25">
      <c r="A11005" s="55">
        <v>109107</v>
      </c>
      <c r="B11005" s="55" t="s">
        <v>2854</v>
      </c>
      <c r="C11005" s="55">
        <v>2011</v>
      </c>
      <c r="D11005" s="55">
        <v>109107</v>
      </c>
      <c r="E11005" s="55" t="s">
        <v>10137</v>
      </c>
      <c r="F11005" s="55" t="s">
        <v>0</v>
      </c>
      <c r="H11005" s="55" t="s">
        <v>12792</v>
      </c>
      <c r="I11005" s="55" t="s">
        <v>12775</v>
      </c>
    </row>
    <row r="11006" spans="1:9" x14ac:dyDescent="0.25">
      <c r="A11006" s="55">
        <v>107913</v>
      </c>
      <c r="B11006" s="55" t="s">
        <v>6854</v>
      </c>
      <c r="C11006" s="55">
        <v>2016</v>
      </c>
      <c r="D11006" s="55">
        <v>107913</v>
      </c>
      <c r="E11006" s="55" t="s">
        <v>10102</v>
      </c>
      <c r="F11006" s="55" t="s">
        <v>0</v>
      </c>
      <c r="H11006" s="55" t="s">
        <v>12796</v>
      </c>
      <c r="I11006" s="55" t="s">
        <v>12775</v>
      </c>
    </row>
    <row r="11007" spans="1:9" x14ac:dyDescent="0.25">
      <c r="A11007" s="55">
        <v>108070</v>
      </c>
      <c r="B11007" s="55" t="s">
        <v>21174</v>
      </c>
      <c r="C11007" s="55">
        <v>2013</v>
      </c>
      <c r="D11007" s="55">
        <v>108070</v>
      </c>
      <c r="E11007" s="55" t="s">
        <v>10092</v>
      </c>
      <c r="F11007" s="55" t="s">
        <v>1</v>
      </c>
      <c r="H11007" s="55" t="s">
        <v>12799</v>
      </c>
      <c r="I11007" s="55" t="s">
        <v>12776</v>
      </c>
    </row>
    <row r="11008" spans="1:9" x14ac:dyDescent="0.25">
      <c r="A11008" s="55">
        <v>109144</v>
      </c>
      <c r="B11008" s="55" t="s">
        <v>11718</v>
      </c>
      <c r="C11008" s="55">
        <v>2014</v>
      </c>
      <c r="D11008" s="55">
        <v>109144</v>
      </c>
      <c r="E11008" s="55" t="s">
        <v>10165</v>
      </c>
      <c r="F11008" s="55" t="s">
        <v>0</v>
      </c>
      <c r="H11008" s="55" t="s">
        <v>12795</v>
      </c>
      <c r="I11008" s="55" t="s">
        <v>12775</v>
      </c>
    </row>
    <row r="11009" spans="1:9" x14ac:dyDescent="0.25">
      <c r="A11009" s="55">
        <v>109145</v>
      </c>
      <c r="B11009" s="55" t="s">
        <v>7042</v>
      </c>
      <c r="C11009" s="55">
        <v>2013</v>
      </c>
      <c r="D11009" s="55">
        <v>109145</v>
      </c>
      <c r="E11009" s="55" t="s">
        <v>10165</v>
      </c>
      <c r="F11009" s="55" t="s">
        <v>0</v>
      </c>
      <c r="H11009" s="55" t="s">
        <v>12795</v>
      </c>
      <c r="I11009" s="55" t="s">
        <v>12775</v>
      </c>
    </row>
    <row r="11010" spans="1:9" x14ac:dyDescent="0.25">
      <c r="A11010" s="55">
        <v>107510</v>
      </c>
      <c r="B11010" s="55" t="s">
        <v>6783</v>
      </c>
      <c r="C11010" s="55">
        <v>2012</v>
      </c>
      <c r="D11010" s="55">
        <v>107510</v>
      </c>
      <c r="E11010" s="55" t="s">
        <v>10174</v>
      </c>
      <c r="F11010" s="55" t="s">
        <v>1</v>
      </c>
      <c r="H11010" s="55" t="s">
        <v>12788</v>
      </c>
      <c r="I11010" s="55" t="s">
        <v>12776</v>
      </c>
    </row>
    <row r="11011" spans="1:9" x14ac:dyDescent="0.25">
      <c r="A11011" s="55">
        <v>109630</v>
      </c>
      <c r="B11011" s="55" t="s">
        <v>7105</v>
      </c>
      <c r="C11011" s="55">
        <v>1993</v>
      </c>
      <c r="D11011" s="55">
        <v>109630</v>
      </c>
      <c r="E11011" s="55" t="s">
        <v>10194</v>
      </c>
      <c r="F11011" s="55" t="s">
        <v>0</v>
      </c>
      <c r="H11011" s="55" t="s">
        <v>433</v>
      </c>
      <c r="I11011" s="55" t="s">
        <v>12775</v>
      </c>
    </row>
    <row r="11012" spans="1:9" x14ac:dyDescent="0.25">
      <c r="A11012" s="55">
        <v>109667</v>
      </c>
      <c r="B11012" s="55" t="s">
        <v>7110</v>
      </c>
      <c r="C11012" s="55">
        <v>2016</v>
      </c>
      <c r="D11012" s="55">
        <v>109667</v>
      </c>
      <c r="E11012" s="55" t="s">
        <v>10095</v>
      </c>
      <c r="F11012" s="55" t="s">
        <v>0</v>
      </c>
      <c r="H11012" s="55" t="s">
        <v>12796</v>
      </c>
      <c r="I11012" s="55" t="s">
        <v>12775</v>
      </c>
    </row>
    <row r="11013" spans="1:9" x14ac:dyDescent="0.25">
      <c r="A11013" s="55">
        <v>109721</v>
      </c>
      <c r="B11013" s="55" t="s">
        <v>2867</v>
      </c>
      <c r="C11013" s="55">
        <v>2010</v>
      </c>
      <c r="D11013" s="55">
        <v>109721</v>
      </c>
      <c r="E11013" s="55" t="s">
        <v>10135</v>
      </c>
      <c r="F11013" s="55" t="s">
        <v>0</v>
      </c>
      <c r="H11013" s="55" t="s">
        <v>12791</v>
      </c>
      <c r="I11013" s="55" t="s">
        <v>12775</v>
      </c>
    </row>
    <row r="11014" spans="1:9" x14ac:dyDescent="0.25">
      <c r="A11014" s="55">
        <v>108163</v>
      </c>
      <c r="B11014" s="55" t="s">
        <v>6896</v>
      </c>
      <c r="C11014" s="55">
        <v>2016</v>
      </c>
      <c r="D11014" s="55">
        <v>108163</v>
      </c>
      <c r="E11014" s="55" t="s">
        <v>10034</v>
      </c>
      <c r="F11014" s="55" t="s">
        <v>0</v>
      </c>
      <c r="H11014" s="55" t="s">
        <v>12796</v>
      </c>
      <c r="I11014" s="55" t="s">
        <v>12775</v>
      </c>
    </row>
    <row r="11015" spans="1:9" x14ac:dyDescent="0.25">
      <c r="A11015" s="55">
        <v>109669</v>
      </c>
      <c r="B11015" s="55" t="s">
        <v>7111</v>
      </c>
      <c r="C11015" s="55">
        <v>2015</v>
      </c>
      <c r="D11015" s="55">
        <v>109669</v>
      </c>
      <c r="E11015" s="55" t="s">
        <v>10095</v>
      </c>
      <c r="F11015" s="55" t="s">
        <v>0</v>
      </c>
      <c r="H11015" s="55" t="s">
        <v>12796</v>
      </c>
      <c r="I11015" s="55" t="s">
        <v>12775</v>
      </c>
    </row>
    <row r="11016" spans="1:9" x14ac:dyDescent="0.25">
      <c r="A11016" s="55">
        <v>109665</v>
      </c>
      <c r="B11016" s="55" t="s">
        <v>7109</v>
      </c>
      <c r="C11016" s="55">
        <v>2015</v>
      </c>
      <c r="D11016" s="55">
        <v>109665</v>
      </c>
      <c r="E11016" s="55" t="s">
        <v>10095</v>
      </c>
      <c r="F11016" s="55" t="s">
        <v>0</v>
      </c>
      <c r="H11016" s="55" t="s">
        <v>12796</v>
      </c>
      <c r="I11016" s="55" t="s">
        <v>12775</v>
      </c>
    </row>
    <row r="11017" spans="1:9" x14ac:dyDescent="0.25">
      <c r="A11017" s="55">
        <v>108257</v>
      </c>
      <c r="B11017" s="55" t="s">
        <v>6906</v>
      </c>
      <c r="C11017" s="55">
        <v>2016</v>
      </c>
      <c r="D11017" s="55">
        <v>108257</v>
      </c>
      <c r="E11017" s="55" t="s">
        <v>10077</v>
      </c>
      <c r="F11017" s="55" t="s">
        <v>0</v>
      </c>
      <c r="H11017" s="55" t="s">
        <v>12796</v>
      </c>
      <c r="I11017" s="55" t="s">
        <v>12775</v>
      </c>
    </row>
    <row r="11018" spans="1:9" x14ac:dyDescent="0.25">
      <c r="A11018" s="55">
        <v>109681</v>
      </c>
      <c r="B11018" s="55" t="s">
        <v>11719</v>
      </c>
      <c r="C11018" s="55">
        <v>2015</v>
      </c>
      <c r="D11018" s="55">
        <v>109681</v>
      </c>
      <c r="E11018" s="55" t="s">
        <v>8853</v>
      </c>
      <c r="F11018" s="55" t="s">
        <v>0</v>
      </c>
      <c r="H11018" s="55" t="s">
        <v>12796</v>
      </c>
      <c r="I11018" s="55" t="s">
        <v>12775</v>
      </c>
    </row>
    <row r="11019" spans="1:9" x14ac:dyDescent="0.25">
      <c r="A11019" s="55">
        <v>109686</v>
      </c>
      <c r="B11019" s="55" t="s">
        <v>7113</v>
      </c>
      <c r="C11019" s="55">
        <v>2012</v>
      </c>
      <c r="D11019" s="55">
        <v>109686</v>
      </c>
      <c r="E11019" s="55" t="s">
        <v>8853</v>
      </c>
      <c r="F11019" s="55" t="s">
        <v>0</v>
      </c>
      <c r="H11019" s="55" t="s">
        <v>12792</v>
      </c>
      <c r="I11019" s="55" t="s">
        <v>12775</v>
      </c>
    </row>
    <row r="11020" spans="1:9" x14ac:dyDescent="0.25">
      <c r="A11020" s="55">
        <v>109709</v>
      </c>
      <c r="B11020" s="55" t="s">
        <v>7117</v>
      </c>
      <c r="C11020" s="55">
        <v>2015</v>
      </c>
      <c r="D11020" s="55">
        <v>109709</v>
      </c>
      <c r="E11020" s="55" t="s">
        <v>10095</v>
      </c>
      <c r="F11020" s="55" t="s">
        <v>0</v>
      </c>
      <c r="H11020" s="55" t="s">
        <v>12796</v>
      </c>
      <c r="I11020" s="55" t="s">
        <v>12775</v>
      </c>
    </row>
    <row r="11021" spans="1:9" x14ac:dyDescent="0.25">
      <c r="A11021" s="55">
        <v>109846</v>
      </c>
      <c r="B11021" s="55" t="s">
        <v>7140</v>
      </c>
      <c r="C11021" s="55">
        <v>2000</v>
      </c>
      <c r="D11021" s="55">
        <v>109846</v>
      </c>
      <c r="E11021" s="55" t="s">
        <v>10173</v>
      </c>
      <c r="F11021" s="55" t="s">
        <v>0</v>
      </c>
      <c r="H11021" s="55" t="s">
        <v>433</v>
      </c>
      <c r="I11021" s="55" t="s">
        <v>12775</v>
      </c>
    </row>
    <row r="11022" spans="1:9" x14ac:dyDescent="0.25">
      <c r="A11022" s="55">
        <v>109708</v>
      </c>
      <c r="B11022" s="55" t="s">
        <v>7116</v>
      </c>
      <c r="C11022" s="55">
        <v>2013</v>
      </c>
      <c r="D11022" s="55">
        <v>109708</v>
      </c>
      <c r="E11022" s="55" t="s">
        <v>16545</v>
      </c>
      <c r="F11022" s="55" t="s">
        <v>1</v>
      </c>
      <c r="H11022" s="55" t="s">
        <v>12799</v>
      </c>
      <c r="I11022" s="55" t="s">
        <v>12776</v>
      </c>
    </row>
    <row r="11023" spans="1:9" x14ac:dyDescent="0.25">
      <c r="A11023" s="55">
        <v>109862</v>
      </c>
      <c r="B11023" s="55" t="s">
        <v>7144</v>
      </c>
      <c r="C11023" s="55">
        <v>1977</v>
      </c>
      <c r="D11023" s="55">
        <v>109862</v>
      </c>
      <c r="E11023" s="55" t="s">
        <v>10154</v>
      </c>
      <c r="F11023" s="55" t="s">
        <v>0</v>
      </c>
      <c r="H11023" s="55" t="s">
        <v>433</v>
      </c>
      <c r="I11023" s="55" t="s">
        <v>12775</v>
      </c>
    </row>
    <row r="11024" spans="1:9" x14ac:dyDescent="0.25">
      <c r="A11024" s="55">
        <v>109240</v>
      </c>
      <c r="B11024" s="55" t="s">
        <v>57</v>
      </c>
      <c r="C11024" s="55">
        <v>2011</v>
      </c>
      <c r="D11024" s="55">
        <v>109240</v>
      </c>
      <c r="E11024" s="55" t="s">
        <v>10062</v>
      </c>
      <c r="F11024" s="55" t="s">
        <v>0</v>
      </c>
      <c r="H11024" s="55" t="s">
        <v>12792</v>
      </c>
      <c r="I11024" s="55" t="s">
        <v>12775</v>
      </c>
    </row>
    <row r="11025" spans="1:9" x14ac:dyDescent="0.25">
      <c r="A11025" s="55">
        <v>109906</v>
      </c>
      <c r="B11025" s="55" t="s">
        <v>7149</v>
      </c>
      <c r="C11025" s="55">
        <v>2017</v>
      </c>
      <c r="D11025" s="55">
        <v>109906</v>
      </c>
      <c r="E11025" s="55" t="s">
        <v>10132</v>
      </c>
      <c r="F11025" s="55" t="s">
        <v>0</v>
      </c>
      <c r="H11025" s="55" t="s">
        <v>12802</v>
      </c>
      <c r="I11025" s="55" t="s">
        <v>12775</v>
      </c>
    </row>
    <row r="11026" spans="1:9" x14ac:dyDescent="0.25">
      <c r="A11026" s="55">
        <v>109791</v>
      </c>
      <c r="B11026" s="55" t="s">
        <v>7129</v>
      </c>
      <c r="C11026" s="55">
        <v>2015</v>
      </c>
      <c r="D11026" s="55">
        <v>109791</v>
      </c>
      <c r="E11026" s="55" t="s">
        <v>10165</v>
      </c>
      <c r="F11026" s="55" t="s">
        <v>1</v>
      </c>
      <c r="H11026" s="55" t="s">
        <v>12784</v>
      </c>
      <c r="I11026" s="55" t="s">
        <v>12776</v>
      </c>
    </row>
    <row r="11027" spans="1:9" x14ac:dyDescent="0.25">
      <c r="A11027" s="55">
        <v>109795</v>
      </c>
      <c r="B11027" s="55" t="s">
        <v>7130</v>
      </c>
      <c r="C11027" s="55">
        <v>1993</v>
      </c>
      <c r="D11027" s="55">
        <v>109795</v>
      </c>
      <c r="E11027" s="55" t="s">
        <v>10166</v>
      </c>
      <c r="F11027" s="55" t="s">
        <v>0</v>
      </c>
      <c r="H11027" s="55" t="s">
        <v>433</v>
      </c>
      <c r="I11027" s="55" t="s">
        <v>12775</v>
      </c>
    </row>
    <row r="11028" spans="1:9" x14ac:dyDescent="0.25">
      <c r="A11028" s="55">
        <v>109853</v>
      </c>
      <c r="B11028" s="55" t="s">
        <v>7141</v>
      </c>
      <c r="C11028" s="55">
        <v>2015</v>
      </c>
      <c r="D11028" s="55">
        <v>109853</v>
      </c>
      <c r="E11028" s="55" t="s">
        <v>10079</v>
      </c>
      <c r="F11028" s="55" t="s">
        <v>0</v>
      </c>
      <c r="H11028" s="55" t="s">
        <v>12796</v>
      </c>
      <c r="I11028" s="55" t="s">
        <v>12775</v>
      </c>
    </row>
    <row r="11029" spans="1:9" x14ac:dyDescent="0.25">
      <c r="A11029" s="55">
        <v>110537</v>
      </c>
      <c r="B11029" s="55" t="s">
        <v>7234</v>
      </c>
      <c r="C11029" s="55">
        <v>2014</v>
      </c>
      <c r="D11029" s="55">
        <v>110537</v>
      </c>
      <c r="E11029" s="55" t="s">
        <v>10147</v>
      </c>
      <c r="F11029" s="55" t="s">
        <v>0</v>
      </c>
      <c r="H11029" s="55" t="s">
        <v>12795</v>
      </c>
      <c r="I11029" s="55" t="s">
        <v>12775</v>
      </c>
    </row>
    <row r="11030" spans="1:9" x14ac:dyDescent="0.25">
      <c r="A11030" s="55">
        <v>109905</v>
      </c>
      <c r="B11030" s="55" t="s">
        <v>7148</v>
      </c>
      <c r="C11030" s="55">
        <v>2015</v>
      </c>
      <c r="D11030" s="55">
        <v>109905</v>
      </c>
      <c r="E11030" s="55" t="s">
        <v>10132</v>
      </c>
      <c r="F11030" s="55" t="s">
        <v>1</v>
      </c>
      <c r="H11030" s="55" t="s">
        <v>12784</v>
      </c>
      <c r="I11030" s="55" t="s">
        <v>12776</v>
      </c>
    </row>
    <row r="11031" spans="1:9" x14ac:dyDescent="0.25">
      <c r="A11031" s="55">
        <v>109694</v>
      </c>
      <c r="B11031" s="55" t="s">
        <v>7114</v>
      </c>
      <c r="C11031" s="55">
        <v>2016</v>
      </c>
      <c r="D11031" s="55">
        <v>109694</v>
      </c>
      <c r="E11031" s="55" t="s">
        <v>10116</v>
      </c>
      <c r="F11031" s="55" t="s">
        <v>0</v>
      </c>
      <c r="H11031" s="55" t="s">
        <v>12796</v>
      </c>
      <c r="I11031" s="55" t="s">
        <v>12775</v>
      </c>
    </row>
    <row r="11032" spans="1:9" x14ac:dyDescent="0.25">
      <c r="A11032" s="55">
        <v>109705</v>
      </c>
      <c r="B11032" s="55" t="s">
        <v>2866</v>
      </c>
      <c r="C11032" s="55">
        <v>2011</v>
      </c>
      <c r="D11032" s="55">
        <v>109705</v>
      </c>
      <c r="E11032" s="55" t="s">
        <v>10095</v>
      </c>
      <c r="F11032" s="55" t="s">
        <v>0</v>
      </c>
      <c r="H11032" s="55" t="s">
        <v>12792</v>
      </c>
      <c r="I11032" s="55" t="s">
        <v>12775</v>
      </c>
    </row>
    <row r="11033" spans="1:9" x14ac:dyDescent="0.25">
      <c r="A11033" s="55">
        <v>109919</v>
      </c>
      <c r="B11033" s="55" t="s">
        <v>461</v>
      </c>
      <c r="C11033" s="55">
        <v>2017</v>
      </c>
      <c r="D11033" s="55">
        <v>109919</v>
      </c>
      <c r="E11033" s="55" t="s">
        <v>12805</v>
      </c>
      <c r="F11033" s="55" t="s">
        <v>0</v>
      </c>
      <c r="H11033" s="55" t="s">
        <v>12802</v>
      </c>
      <c r="I11033" s="55" t="s">
        <v>12775</v>
      </c>
    </row>
    <row r="11034" spans="1:9" x14ac:dyDescent="0.25">
      <c r="A11034" s="55">
        <v>110398</v>
      </c>
      <c r="B11034" s="55" t="s">
        <v>7209</v>
      </c>
      <c r="C11034" s="55">
        <v>2000</v>
      </c>
      <c r="D11034" s="55">
        <v>110398</v>
      </c>
      <c r="E11034" s="55" t="s">
        <v>2997</v>
      </c>
      <c r="F11034" s="55" t="s">
        <v>0</v>
      </c>
      <c r="H11034" s="55" t="s">
        <v>433</v>
      </c>
      <c r="I11034" s="55" t="s">
        <v>12775</v>
      </c>
    </row>
    <row r="11035" spans="1:9" x14ac:dyDescent="0.25">
      <c r="A11035" s="55">
        <v>110357</v>
      </c>
      <c r="B11035" s="55" t="s">
        <v>7200</v>
      </c>
      <c r="C11035" s="55">
        <v>2017</v>
      </c>
      <c r="D11035" s="55">
        <v>110357</v>
      </c>
      <c r="E11035" s="55" t="s">
        <v>10079</v>
      </c>
      <c r="F11035" s="55" t="s">
        <v>0</v>
      </c>
      <c r="H11035" s="55" t="s">
        <v>12802</v>
      </c>
      <c r="I11035" s="55" t="s">
        <v>12775</v>
      </c>
    </row>
    <row r="11036" spans="1:9" x14ac:dyDescent="0.25">
      <c r="A11036" s="55">
        <v>110531</v>
      </c>
      <c r="B11036" s="55" t="s">
        <v>7233</v>
      </c>
      <c r="C11036" s="55">
        <v>2015</v>
      </c>
      <c r="D11036" s="55">
        <v>110531</v>
      </c>
      <c r="E11036" s="55" t="s">
        <v>10147</v>
      </c>
      <c r="F11036" s="55" t="s">
        <v>0</v>
      </c>
      <c r="H11036" s="55" t="s">
        <v>12796</v>
      </c>
      <c r="I11036" s="55" t="s">
        <v>12775</v>
      </c>
    </row>
    <row r="11037" spans="1:9" x14ac:dyDescent="0.25">
      <c r="A11037" s="55">
        <v>110446</v>
      </c>
      <c r="B11037" s="55" t="s">
        <v>7216</v>
      </c>
      <c r="C11037" s="55">
        <v>1982</v>
      </c>
      <c r="D11037" s="55">
        <v>110446</v>
      </c>
      <c r="E11037" s="55" t="s">
        <v>10077</v>
      </c>
      <c r="F11037" s="55" t="s">
        <v>0</v>
      </c>
      <c r="H11037" s="55" t="s">
        <v>433</v>
      </c>
      <c r="I11037" s="55" t="s">
        <v>12775</v>
      </c>
    </row>
    <row r="11038" spans="1:9" x14ac:dyDescent="0.25">
      <c r="A11038" s="55">
        <v>109361</v>
      </c>
      <c r="B11038" s="55" t="s">
        <v>936</v>
      </c>
      <c r="C11038" s="55">
        <v>2008</v>
      </c>
      <c r="D11038" s="55">
        <v>109361</v>
      </c>
      <c r="E11038" s="55" t="s">
        <v>10043</v>
      </c>
      <c r="F11038" s="55" t="s">
        <v>0</v>
      </c>
      <c r="H11038" s="55" t="s">
        <v>12780</v>
      </c>
      <c r="I11038" s="55" t="s">
        <v>12775</v>
      </c>
    </row>
    <row r="11039" spans="1:9" x14ac:dyDescent="0.25">
      <c r="A11039" s="55">
        <v>110556</v>
      </c>
      <c r="B11039" s="55" t="s">
        <v>7236</v>
      </c>
      <c r="C11039" s="55">
        <v>2013</v>
      </c>
      <c r="D11039" s="55">
        <v>110556</v>
      </c>
      <c r="E11039" s="55" t="s">
        <v>10147</v>
      </c>
      <c r="F11039" s="55" t="s">
        <v>1</v>
      </c>
      <c r="H11039" s="55" t="s">
        <v>12799</v>
      </c>
      <c r="I11039" s="55" t="s">
        <v>12776</v>
      </c>
    </row>
    <row r="11040" spans="1:9" x14ac:dyDescent="0.25">
      <c r="A11040" s="55">
        <v>110490</v>
      </c>
      <c r="B11040" s="55" t="s">
        <v>7228</v>
      </c>
      <c r="C11040" s="55">
        <v>1987</v>
      </c>
      <c r="D11040" s="55">
        <v>110490</v>
      </c>
      <c r="E11040" s="55" t="s">
        <v>10101</v>
      </c>
      <c r="F11040" s="55" t="s">
        <v>0</v>
      </c>
      <c r="H11040" s="55" t="s">
        <v>433</v>
      </c>
      <c r="I11040" s="55" t="s">
        <v>12775</v>
      </c>
    </row>
    <row r="11041" spans="1:9" x14ac:dyDescent="0.25">
      <c r="A11041" s="55">
        <v>110536</v>
      </c>
      <c r="B11041" s="55" t="s">
        <v>2883</v>
      </c>
      <c r="C11041" s="55">
        <v>2011</v>
      </c>
      <c r="D11041" s="55">
        <v>110536</v>
      </c>
      <c r="E11041" s="55" t="s">
        <v>10147</v>
      </c>
      <c r="F11041" s="55" t="s">
        <v>0</v>
      </c>
      <c r="H11041" s="55" t="s">
        <v>12792</v>
      </c>
      <c r="I11041" s="55" t="s">
        <v>12775</v>
      </c>
    </row>
    <row r="11042" spans="1:9" x14ac:dyDescent="0.25">
      <c r="A11042" s="55">
        <v>110559</v>
      </c>
      <c r="B11042" s="55" t="s">
        <v>21175</v>
      </c>
      <c r="C11042" s="55">
        <v>2015</v>
      </c>
      <c r="D11042" s="55">
        <v>110559</v>
      </c>
      <c r="E11042" s="55" t="s">
        <v>8838</v>
      </c>
      <c r="F11042" s="55" t="s">
        <v>1</v>
      </c>
      <c r="H11042" s="55" t="s">
        <v>12784</v>
      </c>
      <c r="I11042" s="55" t="s">
        <v>12776</v>
      </c>
    </row>
    <row r="11043" spans="1:9" x14ac:dyDescent="0.25">
      <c r="A11043" s="55">
        <v>110543</v>
      </c>
      <c r="B11043" s="55" t="s">
        <v>7235</v>
      </c>
      <c r="C11043" s="55">
        <v>2014</v>
      </c>
      <c r="D11043" s="55">
        <v>110543</v>
      </c>
      <c r="E11043" s="55" t="s">
        <v>10147</v>
      </c>
      <c r="F11043" s="55" t="s">
        <v>0</v>
      </c>
      <c r="H11043" s="55" t="s">
        <v>12795</v>
      </c>
      <c r="I11043" s="55" t="s">
        <v>12775</v>
      </c>
    </row>
    <row r="11044" spans="1:9" x14ac:dyDescent="0.25">
      <c r="A11044" s="55">
        <v>110561</v>
      </c>
      <c r="B11044" s="55" t="s">
        <v>7237</v>
      </c>
      <c r="C11044" s="55">
        <v>2013</v>
      </c>
      <c r="D11044" s="55">
        <v>110561</v>
      </c>
      <c r="E11044" s="55" t="s">
        <v>10147</v>
      </c>
      <c r="F11044" s="55" t="s">
        <v>0</v>
      </c>
      <c r="H11044" s="55" t="s">
        <v>12795</v>
      </c>
      <c r="I11044" s="55" t="s">
        <v>12775</v>
      </c>
    </row>
    <row r="11045" spans="1:9" x14ac:dyDescent="0.25">
      <c r="A11045" s="55">
        <v>110595</v>
      </c>
      <c r="B11045" s="55" t="s">
        <v>7240</v>
      </c>
      <c r="C11045" s="55">
        <v>2015</v>
      </c>
      <c r="D11045" s="55">
        <v>110595</v>
      </c>
      <c r="E11045" s="55" t="s">
        <v>10147</v>
      </c>
      <c r="F11045" s="55" t="s">
        <v>0</v>
      </c>
      <c r="H11045" s="55" t="s">
        <v>12796</v>
      </c>
      <c r="I11045" s="55" t="s">
        <v>12775</v>
      </c>
    </row>
    <row r="11046" spans="1:9" x14ac:dyDescent="0.25">
      <c r="A11046" s="55">
        <v>110615</v>
      </c>
      <c r="B11046" s="55" t="s">
        <v>7242</v>
      </c>
      <c r="C11046" s="55">
        <v>2013</v>
      </c>
      <c r="D11046" s="55">
        <v>110615</v>
      </c>
      <c r="E11046" s="55" t="s">
        <v>10147</v>
      </c>
      <c r="F11046" s="55" t="s">
        <v>0</v>
      </c>
      <c r="H11046" s="55" t="s">
        <v>12795</v>
      </c>
      <c r="I11046" s="55" t="s">
        <v>12775</v>
      </c>
    </row>
    <row r="11047" spans="1:9" x14ac:dyDescent="0.25">
      <c r="A11047" s="55">
        <v>110607</v>
      </c>
      <c r="B11047" s="55" t="s">
        <v>7241</v>
      </c>
      <c r="C11047" s="55">
        <v>2014</v>
      </c>
      <c r="D11047" s="55">
        <v>110607</v>
      </c>
      <c r="E11047" s="55" t="s">
        <v>10147</v>
      </c>
      <c r="F11047" s="55" t="s">
        <v>0</v>
      </c>
      <c r="H11047" s="55" t="s">
        <v>12795</v>
      </c>
      <c r="I11047" s="55" t="s">
        <v>12775</v>
      </c>
    </row>
    <row r="11048" spans="1:9" x14ac:dyDescent="0.25">
      <c r="A11048" s="55">
        <v>110618</v>
      </c>
      <c r="B11048" s="55" t="s">
        <v>7243</v>
      </c>
      <c r="C11048" s="55">
        <v>2013</v>
      </c>
      <c r="D11048" s="55">
        <v>110618</v>
      </c>
      <c r="E11048" s="55" t="s">
        <v>10147</v>
      </c>
      <c r="F11048" s="55" t="s">
        <v>1</v>
      </c>
      <c r="H11048" s="55" t="s">
        <v>12799</v>
      </c>
      <c r="I11048" s="55" t="s">
        <v>12776</v>
      </c>
    </row>
    <row r="11049" spans="1:9" x14ac:dyDescent="0.25">
      <c r="A11049" s="55">
        <v>110578</v>
      </c>
      <c r="B11049" s="55" t="s">
        <v>7238</v>
      </c>
      <c r="C11049" s="55">
        <v>2015</v>
      </c>
      <c r="D11049" s="55">
        <v>110578</v>
      </c>
      <c r="E11049" s="55" t="s">
        <v>10147</v>
      </c>
      <c r="F11049" s="55" t="s">
        <v>0</v>
      </c>
      <c r="H11049" s="55" t="s">
        <v>12796</v>
      </c>
      <c r="I11049" s="55" t="s">
        <v>12775</v>
      </c>
    </row>
    <row r="11050" spans="1:9" x14ac:dyDescent="0.25">
      <c r="A11050" s="55">
        <v>110620</v>
      </c>
      <c r="B11050" s="55" t="s">
        <v>1092</v>
      </c>
      <c r="C11050" s="55">
        <v>2014</v>
      </c>
      <c r="D11050" s="55">
        <v>110620</v>
      </c>
      <c r="E11050" s="55" t="s">
        <v>10147</v>
      </c>
      <c r="F11050" s="55" t="s">
        <v>0</v>
      </c>
      <c r="H11050" s="55" t="s">
        <v>12795</v>
      </c>
      <c r="I11050" s="55" t="s">
        <v>12775</v>
      </c>
    </row>
    <row r="11051" spans="1:9" x14ac:dyDescent="0.25">
      <c r="A11051" s="55">
        <v>110641</v>
      </c>
      <c r="B11051" s="55" t="s">
        <v>2885</v>
      </c>
      <c r="C11051" s="55">
        <v>2011</v>
      </c>
      <c r="D11051" s="55">
        <v>110641</v>
      </c>
      <c r="E11051" s="55" t="s">
        <v>10147</v>
      </c>
      <c r="F11051" s="55" t="s">
        <v>0</v>
      </c>
      <c r="H11051" s="55" t="s">
        <v>12792</v>
      </c>
      <c r="I11051" s="55" t="s">
        <v>12775</v>
      </c>
    </row>
    <row r="11052" spans="1:9" x14ac:dyDescent="0.25">
      <c r="A11052" s="55">
        <v>110674</v>
      </c>
      <c r="B11052" s="55" t="s">
        <v>2886</v>
      </c>
      <c r="C11052" s="55">
        <v>2011</v>
      </c>
      <c r="D11052" s="55">
        <v>110674</v>
      </c>
      <c r="E11052" s="55" t="s">
        <v>10147</v>
      </c>
      <c r="F11052" s="55" t="s">
        <v>1</v>
      </c>
      <c r="H11052" s="55" t="s">
        <v>12788</v>
      </c>
      <c r="I11052" s="55" t="s">
        <v>12776</v>
      </c>
    </row>
    <row r="11053" spans="1:9" x14ac:dyDescent="0.25">
      <c r="A11053" s="55">
        <v>110646</v>
      </c>
      <c r="B11053" s="55" t="s">
        <v>7244</v>
      </c>
      <c r="C11053" s="55">
        <v>2013</v>
      </c>
      <c r="D11053" s="55">
        <v>110646</v>
      </c>
      <c r="E11053" s="55" t="s">
        <v>12805</v>
      </c>
      <c r="F11053" s="55" t="s">
        <v>0</v>
      </c>
      <c r="H11053" s="55" t="s">
        <v>12795</v>
      </c>
      <c r="I11053" s="55" t="s">
        <v>12775</v>
      </c>
    </row>
    <row r="11054" spans="1:9" x14ac:dyDescent="0.25">
      <c r="A11054" s="55">
        <v>110706</v>
      </c>
      <c r="B11054" s="55" t="s">
        <v>7246</v>
      </c>
      <c r="C11054" s="55">
        <v>2014</v>
      </c>
      <c r="D11054" s="55">
        <v>110706</v>
      </c>
      <c r="E11054" s="55" t="s">
        <v>10147</v>
      </c>
      <c r="F11054" s="55" t="s">
        <v>0</v>
      </c>
      <c r="H11054" s="55" t="s">
        <v>12795</v>
      </c>
      <c r="I11054" s="55" t="s">
        <v>12775</v>
      </c>
    </row>
    <row r="11055" spans="1:9" x14ac:dyDescent="0.25">
      <c r="A11055" s="55">
        <v>110686</v>
      </c>
      <c r="B11055" s="55" t="s">
        <v>5021</v>
      </c>
      <c r="C11055" s="55">
        <v>2013</v>
      </c>
      <c r="D11055" s="55">
        <v>110686</v>
      </c>
      <c r="E11055" s="55" t="s">
        <v>12805</v>
      </c>
      <c r="F11055" s="55" t="s">
        <v>0</v>
      </c>
      <c r="H11055" s="55" t="s">
        <v>12795</v>
      </c>
      <c r="I11055" s="55" t="s">
        <v>12775</v>
      </c>
    </row>
    <row r="11056" spans="1:9" x14ac:dyDescent="0.25">
      <c r="A11056" s="55">
        <v>110874</v>
      </c>
      <c r="B11056" s="55" t="s">
        <v>342</v>
      </c>
      <c r="C11056" s="55">
        <v>2010</v>
      </c>
      <c r="D11056" s="55">
        <v>110874</v>
      </c>
      <c r="E11056" s="55" t="s">
        <v>10146</v>
      </c>
      <c r="F11056" s="55" t="s">
        <v>0</v>
      </c>
      <c r="H11056" s="55" t="s">
        <v>12791</v>
      </c>
      <c r="I11056" s="55" t="s">
        <v>12775</v>
      </c>
    </row>
    <row r="11057" spans="1:9" x14ac:dyDescent="0.25">
      <c r="A11057" s="55">
        <v>110736</v>
      </c>
      <c r="B11057" s="55" t="s">
        <v>7249</v>
      </c>
      <c r="C11057" s="55">
        <v>2013</v>
      </c>
      <c r="D11057" s="55">
        <v>110736</v>
      </c>
      <c r="E11057" s="55" t="s">
        <v>12805</v>
      </c>
      <c r="F11057" s="55" t="s">
        <v>0</v>
      </c>
      <c r="H11057" s="55" t="s">
        <v>12795</v>
      </c>
      <c r="I11057" s="55" t="s">
        <v>12775</v>
      </c>
    </row>
    <row r="11058" spans="1:9" x14ac:dyDescent="0.25">
      <c r="A11058" s="55">
        <v>110777</v>
      </c>
      <c r="B11058" s="55" t="s">
        <v>7254</v>
      </c>
      <c r="C11058" s="55">
        <v>2016</v>
      </c>
      <c r="D11058" s="55">
        <v>110777</v>
      </c>
      <c r="E11058" s="55" t="s">
        <v>10148</v>
      </c>
      <c r="F11058" s="55" t="s">
        <v>0</v>
      </c>
      <c r="H11058" s="55" t="s">
        <v>12796</v>
      </c>
      <c r="I11058" s="55" t="s">
        <v>12775</v>
      </c>
    </row>
    <row r="11059" spans="1:9" x14ac:dyDescent="0.25">
      <c r="A11059" s="55">
        <v>111246</v>
      </c>
      <c r="B11059" s="55" t="s">
        <v>145</v>
      </c>
      <c r="C11059" s="55">
        <v>2006</v>
      </c>
      <c r="D11059" s="55">
        <v>111246</v>
      </c>
      <c r="E11059" s="55" t="s">
        <v>10048</v>
      </c>
      <c r="F11059" s="55" t="s">
        <v>0</v>
      </c>
      <c r="H11059" s="55" t="s">
        <v>12780</v>
      </c>
      <c r="I11059" s="55" t="s">
        <v>12775</v>
      </c>
    </row>
    <row r="11060" spans="1:9" x14ac:dyDescent="0.25">
      <c r="A11060" s="55">
        <v>110996</v>
      </c>
      <c r="B11060" s="55" t="s">
        <v>11720</v>
      </c>
      <c r="C11060" s="55">
        <v>2017</v>
      </c>
      <c r="D11060" s="55">
        <v>110996</v>
      </c>
      <c r="E11060" s="55" t="s">
        <v>10042</v>
      </c>
      <c r="F11060" s="55" t="s">
        <v>0</v>
      </c>
      <c r="H11060" s="55" t="s">
        <v>12802</v>
      </c>
      <c r="I11060" s="55" t="s">
        <v>12775</v>
      </c>
    </row>
    <row r="11061" spans="1:9" x14ac:dyDescent="0.25">
      <c r="A11061" s="55">
        <v>111025</v>
      </c>
      <c r="B11061" s="55" t="s">
        <v>7295</v>
      </c>
      <c r="C11061" s="55">
        <v>2015</v>
      </c>
      <c r="D11061" s="55">
        <v>111025</v>
      </c>
      <c r="E11061" s="55" t="s">
        <v>10166</v>
      </c>
      <c r="F11061" s="55" t="s">
        <v>0</v>
      </c>
      <c r="H11061" s="55" t="s">
        <v>12796</v>
      </c>
      <c r="I11061" s="55" t="s">
        <v>12775</v>
      </c>
    </row>
    <row r="11062" spans="1:9" x14ac:dyDescent="0.25">
      <c r="A11062" s="55">
        <v>111013</v>
      </c>
      <c r="B11062" s="55" t="s">
        <v>7291</v>
      </c>
      <c r="C11062" s="55">
        <v>1982</v>
      </c>
      <c r="D11062" s="55">
        <v>111013</v>
      </c>
      <c r="E11062" s="55" t="s">
        <v>8865</v>
      </c>
      <c r="F11062" s="55" t="s">
        <v>0</v>
      </c>
      <c r="H11062" s="55" t="s">
        <v>433</v>
      </c>
      <c r="I11062" s="55" t="s">
        <v>12775</v>
      </c>
    </row>
    <row r="11063" spans="1:9" x14ac:dyDescent="0.25">
      <c r="A11063" s="55">
        <v>111277</v>
      </c>
      <c r="B11063" s="55" t="s">
        <v>871</v>
      </c>
      <c r="C11063" s="55">
        <v>2014</v>
      </c>
      <c r="D11063" s="55">
        <v>111277</v>
      </c>
      <c r="E11063" s="55" t="s">
        <v>10153</v>
      </c>
      <c r="F11063" s="55" t="s">
        <v>1</v>
      </c>
      <c r="H11063" s="55" t="s">
        <v>12799</v>
      </c>
      <c r="I11063" s="55" t="s">
        <v>12776</v>
      </c>
    </row>
    <row r="11064" spans="1:9" x14ac:dyDescent="0.25">
      <c r="A11064" s="55">
        <v>111286</v>
      </c>
      <c r="B11064" s="55" t="s">
        <v>7332</v>
      </c>
      <c r="C11064" s="55">
        <v>2016</v>
      </c>
      <c r="D11064" s="55">
        <v>111286</v>
      </c>
      <c r="E11064" s="55" t="s">
        <v>10137</v>
      </c>
      <c r="F11064" s="55" t="s">
        <v>0</v>
      </c>
      <c r="H11064" s="55" t="s">
        <v>12796</v>
      </c>
      <c r="I11064" s="55" t="s">
        <v>12775</v>
      </c>
    </row>
    <row r="11065" spans="1:9" x14ac:dyDescent="0.25">
      <c r="A11065" s="55">
        <v>111167</v>
      </c>
      <c r="B11065" s="55" t="s">
        <v>7314</v>
      </c>
      <c r="C11065" s="55">
        <v>2014</v>
      </c>
      <c r="D11065" s="55">
        <v>111167</v>
      </c>
      <c r="E11065" s="55" t="s">
        <v>10153</v>
      </c>
      <c r="F11065" s="55" t="s">
        <v>0</v>
      </c>
      <c r="H11065" s="55" t="s">
        <v>12795</v>
      </c>
      <c r="I11065" s="55" t="s">
        <v>12775</v>
      </c>
    </row>
    <row r="11066" spans="1:9" x14ac:dyDescent="0.25">
      <c r="A11066" s="55">
        <v>111340</v>
      </c>
      <c r="B11066" s="55" t="s">
        <v>21176</v>
      </c>
      <c r="C11066" s="55">
        <v>2011</v>
      </c>
      <c r="D11066" s="55">
        <v>111340</v>
      </c>
      <c r="E11066" s="55" t="s">
        <v>11674</v>
      </c>
      <c r="F11066" s="55" t="s">
        <v>1</v>
      </c>
      <c r="H11066" s="55" t="s">
        <v>12788</v>
      </c>
      <c r="I11066" s="55" t="s">
        <v>12776</v>
      </c>
    </row>
    <row r="11067" spans="1:9" x14ac:dyDescent="0.25">
      <c r="A11067" s="55">
        <v>111432</v>
      </c>
      <c r="B11067" s="55" t="s">
        <v>7351</v>
      </c>
      <c r="C11067" s="55">
        <v>1978</v>
      </c>
      <c r="D11067" s="55">
        <v>111432</v>
      </c>
      <c r="E11067" s="55" t="s">
        <v>10033</v>
      </c>
      <c r="F11067" s="55" t="s">
        <v>0</v>
      </c>
      <c r="H11067" s="55" t="s">
        <v>433</v>
      </c>
      <c r="I11067" s="55" t="s">
        <v>12775</v>
      </c>
    </row>
    <row r="11068" spans="1:9" x14ac:dyDescent="0.25">
      <c r="A11068" s="55">
        <v>111426</v>
      </c>
      <c r="B11068" s="55" t="s">
        <v>7350</v>
      </c>
      <c r="C11068" s="55">
        <v>2015</v>
      </c>
      <c r="D11068" s="55">
        <v>111426</v>
      </c>
      <c r="E11068" s="55" t="s">
        <v>10153</v>
      </c>
      <c r="F11068" s="55" t="s">
        <v>0</v>
      </c>
      <c r="H11068" s="55" t="s">
        <v>12796</v>
      </c>
      <c r="I11068" s="55" t="s">
        <v>12775</v>
      </c>
    </row>
    <row r="11069" spans="1:9" x14ac:dyDescent="0.25">
      <c r="A11069" s="55">
        <v>111276</v>
      </c>
      <c r="B11069" s="55" t="s">
        <v>11721</v>
      </c>
      <c r="C11069" s="55">
        <v>2015</v>
      </c>
      <c r="D11069" s="55">
        <v>111276</v>
      </c>
      <c r="E11069" s="55" t="s">
        <v>10153</v>
      </c>
      <c r="F11069" s="55" t="s">
        <v>0</v>
      </c>
      <c r="H11069" s="55" t="s">
        <v>12796</v>
      </c>
      <c r="I11069" s="55" t="s">
        <v>12775</v>
      </c>
    </row>
    <row r="11070" spans="1:9" x14ac:dyDescent="0.25">
      <c r="A11070" s="55">
        <v>111395</v>
      </c>
      <c r="B11070" s="55" t="s">
        <v>2911</v>
      </c>
      <c r="C11070" s="55">
        <v>2009</v>
      </c>
      <c r="D11070" s="55">
        <v>111395</v>
      </c>
      <c r="E11070" s="55" t="s">
        <v>10173</v>
      </c>
      <c r="F11070" s="55" t="s">
        <v>0</v>
      </c>
      <c r="H11070" s="55" t="s">
        <v>12791</v>
      </c>
      <c r="I11070" s="55" t="s">
        <v>12775</v>
      </c>
    </row>
    <row r="11071" spans="1:9" x14ac:dyDescent="0.25">
      <c r="A11071" s="55">
        <v>111480</v>
      </c>
      <c r="B11071" s="55" t="s">
        <v>7358</v>
      </c>
      <c r="C11071" s="55">
        <v>2014</v>
      </c>
      <c r="D11071" s="55">
        <v>111480</v>
      </c>
      <c r="E11071" s="55" t="s">
        <v>10166</v>
      </c>
      <c r="F11071" s="55" t="s">
        <v>0</v>
      </c>
      <c r="H11071" s="55" t="s">
        <v>12795</v>
      </c>
      <c r="I11071" s="55" t="s">
        <v>12775</v>
      </c>
    </row>
    <row r="11072" spans="1:9" x14ac:dyDescent="0.25">
      <c r="A11072" s="55">
        <v>111481</v>
      </c>
      <c r="B11072" s="55" t="s">
        <v>7359</v>
      </c>
      <c r="C11072" s="55">
        <v>2016</v>
      </c>
      <c r="D11072" s="55">
        <v>111481</v>
      </c>
      <c r="E11072" s="55" t="s">
        <v>10062</v>
      </c>
      <c r="F11072" s="55" t="s">
        <v>1</v>
      </c>
      <c r="H11072" s="55" t="s">
        <v>12784</v>
      </c>
      <c r="I11072" s="55" t="s">
        <v>12776</v>
      </c>
    </row>
    <row r="11073" spans="1:9" x14ac:dyDescent="0.25">
      <c r="A11073" s="55">
        <v>111447</v>
      </c>
      <c r="B11073" s="55" t="s">
        <v>1281</v>
      </c>
      <c r="C11073" s="55">
        <v>2015</v>
      </c>
      <c r="D11073" s="55">
        <v>111447</v>
      </c>
      <c r="E11073" s="55" t="s">
        <v>8841</v>
      </c>
      <c r="F11073" s="55" t="s">
        <v>0</v>
      </c>
      <c r="H11073" s="55" t="s">
        <v>12796</v>
      </c>
      <c r="I11073" s="55" t="s">
        <v>12775</v>
      </c>
    </row>
    <row r="11074" spans="1:9" x14ac:dyDescent="0.25">
      <c r="A11074" s="55">
        <v>111396</v>
      </c>
      <c r="B11074" s="55" t="s">
        <v>11722</v>
      </c>
      <c r="C11074" s="55">
        <v>2012</v>
      </c>
      <c r="D11074" s="55">
        <v>111396</v>
      </c>
      <c r="E11074" s="55" t="s">
        <v>10173</v>
      </c>
      <c r="F11074" s="55" t="s">
        <v>0</v>
      </c>
      <c r="H11074" s="55" t="s">
        <v>12792</v>
      </c>
      <c r="I11074" s="55" t="s">
        <v>12775</v>
      </c>
    </row>
    <row r="11075" spans="1:9" x14ac:dyDescent="0.25">
      <c r="A11075" s="55">
        <v>111341</v>
      </c>
      <c r="B11075" s="55" t="s">
        <v>7340</v>
      </c>
      <c r="C11075" s="55">
        <v>2016</v>
      </c>
      <c r="D11075" s="55">
        <v>111341</v>
      </c>
      <c r="E11075" s="55" t="s">
        <v>10137</v>
      </c>
      <c r="F11075" s="55" t="s">
        <v>1</v>
      </c>
      <c r="H11075" s="55" t="s">
        <v>12784</v>
      </c>
      <c r="I11075" s="55" t="s">
        <v>12776</v>
      </c>
    </row>
    <row r="11076" spans="1:9" x14ac:dyDescent="0.25">
      <c r="A11076" s="55">
        <v>108162</v>
      </c>
      <c r="B11076" s="55" t="s">
        <v>6895</v>
      </c>
      <c r="C11076" s="55">
        <v>2012</v>
      </c>
      <c r="D11076" s="55">
        <v>108162</v>
      </c>
      <c r="E11076" s="55" t="s">
        <v>10166</v>
      </c>
      <c r="F11076" s="55" t="s">
        <v>0</v>
      </c>
      <c r="H11076" s="55" t="s">
        <v>12792</v>
      </c>
      <c r="I11076" s="55" t="s">
        <v>12775</v>
      </c>
    </row>
    <row r="11077" spans="1:9" x14ac:dyDescent="0.25">
      <c r="A11077" s="55">
        <v>111520</v>
      </c>
      <c r="B11077" s="55" t="s">
        <v>1845</v>
      </c>
      <c r="C11077" s="55">
        <v>2017</v>
      </c>
      <c r="D11077" s="55">
        <v>111520</v>
      </c>
      <c r="E11077" s="55" t="s">
        <v>10123</v>
      </c>
      <c r="F11077" s="55" t="s">
        <v>0</v>
      </c>
      <c r="H11077" s="55" t="s">
        <v>12802</v>
      </c>
      <c r="I11077" s="55" t="s">
        <v>12775</v>
      </c>
    </row>
    <row r="11078" spans="1:9" x14ac:dyDescent="0.25">
      <c r="A11078" s="55">
        <v>111539</v>
      </c>
      <c r="B11078" s="55" t="s">
        <v>7363</v>
      </c>
      <c r="C11078" s="55">
        <v>2015</v>
      </c>
      <c r="D11078" s="55">
        <v>111539</v>
      </c>
      <c r="E11078" s="55" t="s">
        <v>8837</v>
      </c>
      <c r="F11078" s="55" t="s">
        <v>0</v>
      </c>
      <c r="H11078" s="55" t="s">
        <v>12796</v>
      </c>
      <c r="I11078" s="55" t="s">
        <v>12775</v>
      </c>
    </row>
    <row r="11079" spans="1:9" x14ac:dyDescent="0.25">
      <c r="A11079" s="55">
        <v>111521</v>
      </c>
      <c r="B11079" s="55" t="s">
        <v>7362</v>
      </c>
      <c r="C11079" s="55">
        <v>2015</v>
      </c>
      <c r="D11079" s="55">
        <v>111521</v>
      </c>
      <c r="E11079" s="55" t="s">
        <v>10123</v>
      </c>
      <c r="F11079" s="55" t="s">
        <v>0</v>
      </c>
      <c r="H11079" s="55" t="s">
        <v>12796</v>
      </c>
      <c r="I11079" s="55" t="s">
        <v>12775</v>
      </c>
    </row>
    <row r="11080" spans="1:9" x14ac:dyDescent="0.25">
      <c r="A11080" s="55">
        <v>111676</v>
      </c>
      <c r="B11080" s="55" t="s">
        <v>2922</v>
      </c>
      <c r="C11080" s="55">
        <v>2010</v>
      </c>
      <c r="D11080" s="55">
        <v>111676</v>
      </c>
      <c r="E11080" s="55" t="s">
        <v>8833</v>
      </c>
      <c r="F11080" s="55" t="s">
        <v>1</v>
      </c>
      <c r="H11080" s="55" t="s">
        <v>12790</v>
      </c>
      <c r="I11080" s="55" t="s">
        <v>12776</v>
      </c>
    </row>
    <row r="11081" spans="1:9" x14ac:dyDescent="0.25">
      <c r="A11081" s="55">
        <v>111574</v>
      </c>
      <c r="B11081" s="55" t="s">
        <v>2916</v>
      </c>
      <c r="C11081" s="55">
        <v>2010</v>
      </c>
      <c r="D11081" s="55">
        <v>111574</v>
      </c>
      <c r="E11081" s="55" t="s">
        <v>10090</v>
      </c>
      <c r="F11081" s="55" t="s">
        <v>1</v>
      </c>
      <c r="H11081" s="55" t="s">
        <v>12790</v>
      </c>
      <c r="I11081" s="55" t="s">
        <v>12776</v>
      </c>
    </row>
    <row r="11082" spans="1:9" x14ac:dyDescent="0.25">
      <c r="A11082" s="55">
        <v>111677</v>
      </c>
      <c r="B11082" s="55" t="s">
        <v>7393</v>
      </c>
      <c r="C11082" s="55">
        <v>2012</v>
      </c>
      <c r="D11082" s="55">
        <v>111677</v>
      </c>
      <c r="E11082" s="55" t="s">
        <v>8833</v>
      </c>
      <c r="F11082" s="55" t="s">
        <v>0</v>
      </c>
      <c r="H11082" s="55" t="s">
        <v>12792</v>
      </c>
      <c r="I11082" s="55" t="s">
        <v>12775</v>
      </c>
    </row>
    <row r="11083" spans="1:9" x14ac:dyDescent="0.25">
      <c r="A11083" s="55">
        <v>108166</v>
      </c>
      <c r="B11083" s="55" t="s">
        <v>11724</v>
      </c>
      <c r="C11083" s="55">
        <v>2016</v>
      </c>
      <c r="D11083" s="55">
        <v>108166</v>
      </c>
      <c r="E11083" s="55" t="s">
        <v>8861</v>
      </c>
      <c r="F11083" s="55" t="s">
        <v>0</v>
      </c>
      <c r="H11083" s="55" t="s">
        <v>12796</v>
      </c>
      <c r="I11083" s="55" t="s">
        <v>12775</v>
      </c>
    </row>
    <row r="11084" spans="1:9" x14ac:dyDescent="0.25">
      <c r="A11084" s="55">
        <v>111567</v>
      </c>
      <c r="B11084" s="55" t="s">
        <v>7372</v>
      </c>
      <c r="C11084" s="55">
        <v>1990</v>
      </c>
      <c r="D11084" s="55">
        <v>111567</v>
      </c>
      <c r="E11084" s="55" t="s">
        <v>10033</v>
      </c>
      <c r="F11084" s="55" t="s">
        <v>1</v>
      </c>
      <c r="H11084" s="55" t="s">
        <v>434</v>
      </c>
      <c r="I11084" s="55" t="s">
        <v>12776</v>
      </c>
    </row>
    <row r="11085" spans="1:9" x14ac:dyDescent="0.25">
      <c r="A11085" s="55">
        <v>111881</v>
      </c>
      <c r="B11085" s="55" t="s">
        <v>11725</v>
      </c>
      <c r="C11085" s="55">
        <v>1987</v>
      </c>
      <c r="D11085" s="55">
        <v>111881</v>
      </c>
      <c r="E11085" s="55" t="s">
        <v>10063</v>
      </c>
      <c r="F11085" s="55" t="s">
        <v>0</v>
      </c>
      <c r="H11085" s="55" t="s">
        <v>433</v>
      </c>
      <c r="I11085" s="55" t="s">
        <v>12775</v>
      </c>
    </row>
    <row r="11086" spans="1:9" x14ac:dyDescent="0.25">
      <c r="A11086" s="55">
        <v>111728</v>
      </c>
      <c r="B11086" s="55" t="s">
        <v>7403</v>
      </c>
      <c r="C11086" s="55">
        <v>2014</v>
      </c>
      <c r="D11086" s="55">
        <v>111728</v>
      </c>
      <c r="E11086" s="55" t="s">
        <v>10153</v>
      </c>
      <c r="F11086" s="55" t="s">
        <v>0</v>
      </c>
      <c r="H11086" s="55" t="s">
        <v>12795</v>
      </c>
      <c r="I11086" s="55" t="s">
        <v>12775</v>
      </c>
    </row>
    <row r="11087" spans="1:9" x14ac:dyDescent="0.25">
      <c r="A11087" s="55">
        <v>111859</v>
      </c>
      <c r="B11087" s="55" t="s">
        <v>7420</v>
      </c>
      <c r="C11087" s="55">
        <v>2015</v>
      </c>
      <c r="D11087" s="55">
        <v>111859</v>
      </c>
      <c r="E11087" s="55" t="s">
        <v>10153</v>
      </c>
      <c r="F11087" s="55" t="s">
        <v>0</v>
      </c>
      <c r="H11087" s="55" t="s">
        <v>12796</v>
      </c>
      <c r="I11087" s="55" t="s">
        <v>12775</v>
      </c>
    </row>
    <row r="11088" spans="1:9" x14ac:dyDescent="0.25">
      <c r="A11088" s="55">
        <v>111812</v>
      </c>
      <c r="B11088" s="55" t="s">
        <v>7415</v>
      </c>
      <c r="C11088" s="55">
        <v>2013</v>
      </c>
      <c r="D11088" s="55">
        <v>111812</v>
      </c>
      <c r="E11088" s="55" t="s">
        <v>10153</v>
      </c>
      <c r="F11088" s="55" t="s">
        <v>0</v>
      </c>
      <c r="H11088" s="55" t="s">
        <v>12795</v>
      </c>
      <c r="I11088" s="55" t="s">
        <v>12775</v>
      </c>
    </row>
    <row r="11089" spans="1:9" x14ac:dyDescent="0.25">
      <c r="A11089" s="55">
        <v>111763</v>
      </c>
      <c r="B11089" s="55" t="s">
        <v>5057</v>
      </c>
      <c r="C11089" s="55">
        <v>2018</v>
      </c>
      <c r="D11089" s="55">
        <v>111763</v>
      </c>
      <c r="E11089" s="55" t="s">
        <v>10102</v>
      </c>
      <c r="F11089" s="55" t="s">
        <v>0</v>
      </c>
      <c r="H11089" s="55" t="s">
        <v>12802</v>
      </c>
      <c r="I11089" s="55" t="s">
        <v>12775</v>
      </c>
    </row>
    <row r="11090" spans="1:9" x14ac:dyDescent="0.25">
      <c r="A11090" s="55">
        <v>111901</v>
      </c>
      <c r="B11090" s="55" t="s">
        <v>5661</v>
      </c>
      <c r="C11090" s="55">
        <v>2015</v>
      </c>
      <c r="D11090" s="55">
        <v>111901</v>
      </c>
      <c r="E11090" s="55" t="s">
        <v>10153</v>
      </c>
      <c r="F11090" s="55" t="s">
        <v>1</v>
      </c>
      <c r="H11090" s="55" t="s">
        <v>12784</v>
      </c>
      <c r="I11090" s="55" t="s">
        <v>12776</v>
      </c>
    </row>
    <row r="11091" spans="1:9" x14ac:dyDescent="0.25">
      <c r="A11091" s="55">
        <v>111814</v>
      </c>
      <c r="B11091" s="55" t="s">
        <v>7416</v>
      </c>
      <c r="C11091" s="55">
        <v>2016</v>
      </c>
      <c r="D11091" s="55">
        <v>111814</v>
      </c>
      <c r="E11091" s="55" t="s">
        <v>8833</v>
      </c>
      <c r="F11091" s="55" t="s">
        <v>0</v>
      </c>
      <c r="H11091" s="55" t="s">
        <v>12796</v>
      </c>
      <c r="I11091" s="55" t="s">
        <v>12775</v>
      </c>
    </row>
    <row r="11092" spans="1:9" x14ac:dyDescent="0.25">
      <c r="A11092" s="55">
        <v>111659</v>
      </c>
      <c r="B11092" s="55" t="s">
        <v>571</v>
      </c>
      <c r="C11092" s="55">
        <v>2010</v>
      </c>
      <c r="D11092" s="55">
        <v>111659</v>
      </c>
      <c r="E11092" s="55" t="s">
        <v>10153</v>
      </c>
      <c r="F11092" s="55" t="s">
        <v>0</v>
      </c>
      <c r="H11092" s="55" t="s">
        <v>12791</v>
      </c>
      <c r="I11092" s="55" t="s">
        <v>12775</v>
      </c>
    </row>
    <row r="11093" spans="1:9" x14ac:dyDescent="0.25">
      <c r="A11093" s="55">
        <v>111623</v>
      </c>
      <c r="B11093" s="55" t="s">
        <v>7385</v>
      </c>
      <c r="C11093" s="55">
        <v>2018</v>
      </c>
      <c r="D11093" s="55">
        <v>111623</v>
      </c>
      <c r="E11093" s="55" t="s">
        <v>10159</v>
      </c>
      <c r="F11093" s="55" t="s">
        <v>1</v>
      </c>
      <c r="H11093" s="55" t="s">
        <v>12802</v>
      </c>
      <c r="I11093" s="55" t="s">
        <v>12776</v>
      </c>
    </row>
    <row r="11094" spans="1:9" x14ac:dyDescent="0.25">
      <c r="A11094" s="55">
        <v>111925</v>
      </c>
      <c r="B11094" s="55" t="s">
        <v>7428</v>
      </c>
      <c r="C11094" s="55">
        <v>2017</v>
      </c>
      <c r="D11094" s="55">
        <v>111925</v>
      </c>
      <c r="E11094" s="55" t="s">
        <v>10095</v>
      </c>
      <c r="F11094" s="55" t="s">
        <v>0</v>
      </c>
      <c r="H11094" s="55" t="s">
        <v>12802</v>
      </c>
      <c r="I11094" s="55" t="s">
        <v>12775</v>
      </c>
    </row>
    <row r="11095" spans="1:9" x14ac:dyDescent="0.25">
      <c r="A11095" s="55">
        <v>112356</v>
      </c>
      <c r="B11095" s="55" t="s">
        <v>2946</v>
      </c>
      <c r="C11095" s="55">
        <v>2011</v>
      </c>
      <c r="D11095" s="55">
        <v>112356</v>
      </c>
      <c r="E11095" s="55" t="s">
        <v>8861</v>
      </c>
      <c r="F11095" s="55" t="s">
        <v>0</v>
      </c>
      <c r="H11095" s="55" t="s">
        <v>12792</v>
      </c>
      <c r="I11095" s="55" t="s">
        <v>12775</v>
      </c>
    </row>
    <row r="11096" spans="1:9" x14ac:dyDescent="0.25">
      <c r="A11096" s="55">
        <v>111942</v>
      </c>
      <c r="B11096" s="55" t="s">
        <v>7433</v>
      </c>
      <c r="C11096" s="55">
        <v>1983</v>
      </c>
      <c r="D11096" s="55">
        <v>111942</v>
      </c>
      <c r="E11096" s="55" t="s">
        <v>10112</v>
      </c>
      <c r="F11096" s="55" t="s">
        <v>1</v>
      </c>
      <c r="H11096" s="55" t="s">
        <v>434</v>
      </c>
      <c r="I11096" s="55" t="s">
        <v>12776</v>
      </c>
    </row>
    <row r="11097" spans="1:9" x14ac:dyDescent="0.25">
      <c r="A11097" s="55">
        <v>111857</v>
      </c>
      <c r="B11097" s="55" t="s">
        <v>906</v>
      </c>
      <c r="C11097" s="55">
        <v>2011</v>
      </c>
      <c r="D11097" s="55">
        <v>111857</v>
      </c>
      <c r="E11097" s="55" t="s">
        <v>10153</v>
      </c>
      <c r="F11097" s="55" t="s">
        <v>0</v>
      </c>
      <c r="H11097" s="55" t="s">
        <v>12792</v>
      </c>
      <c r="I11097" s="55" t="s">
        <v>12775</v>
      </c>
    </row>
    <row r="11098" spans="1:9" x14ac:dyDescent="0.25">
      <c r="A11098" s="55">
        <v>111949</v>
      </c>
      <c r="B11098" s="55" t="s">
        <v>7434</v>
      </c>
      <c r="C11098" s="55">
        <v>1998</v>
      </c>
      <c r="D11098" s="55">
        <v>111949</v>
      </c>
      <c r="E11098" s="55" t="s">
        <v>10028</v>
      </c>
      <c r="F11098" s="55" t="s">
        <v>0</v>
      </c>
      <c r="H11098" s="55" t="s">
        <v>433</v>
      </c>
      <c r="I11098" s="55" t="s">
        <v>12775</v>
      </c>
    </row>
    <row r="11099" spans="1:9" x14ac:dyDescent="0.25">
      <c r="A11099" s="55">
        <v>111958</v>
      </c>
      <c r="B11099" s="55" t="s">
        <v>7435</v>
      </c>
      <c r="C11099" s="55">
        <v>2015</v>
      </c>
      <c r="D11099" s="55">
        <v>111958</v>
      </c>
      <c r="E11099" s="55" t="s">
        <v>10153</v>
      </c>
      <c r="F11099" s="55" t="s">
        <v>0</v>
      </c>
      <c r="H11099" s="55" t="s">
        <v>12796</v>
      </c>
      <c r="I11099" s="55" t="s">
        <v>12775</v>
      </c>
    </row>
    <row r="11100" spans="1:9" x14ac:dyDescent="0.25">
      <c r="A11100" s="55">
        <v>111941</v>
      </c>
      <c r="B11100" s="55" t="s">
        <v>1411</v>
      </c>
      <c r="C11100" s="55">
        <v>2010</v>
      </c>
      <c r="D11100" s="55">
        <v>111941</v>
      </c>
      <c r="E11100" s="55" t="s">
        <v>20933</v>
      </c>
      <c r="F11100" s="55" t="s">
        <v>0</v>
      </c>
      <c r="H11100" s="55" t="s">
        <v>12791</v>
      </c>
      <c r="I11100" s="55" t="s">
        <v>12775</v>
      </c>
    </row>
    <row r="11101" spans="1:9" x14ac:dyDescent="0.25">
      <c r="A11101" s="55">
        <v>111976</v>
      </c>
      <c r="B11101" s="55" t="s">
        <v>7438</v>
      </c>
      <c r="C11101" s="55">
        <v>2014</v>
      </c>
      <c r="D11101" s="55">
        <v>111976</v>
      </c>
      <c r="E11101" s="55" t="s">
        <v>10101</v>
      </c>
      <c r="F11101" s="55" t="s">
        <v>1</v>
      </c>
      <c r="H11101" s="55" t="s">
        <v>12799</v>
      </c>
      <c r="I11101" s="55" t="s">
        <v>12776</v>
      </c>
    </row>
    <row r="11102" spans="1:9" x14ac:dyDescent="0.25">
      <c r="A11102" s="55">
        <v>111874</v>
      </c>
      <c r="B11102" s="55" t="s">
        <v>7424</v>
      </c>
      <c r="C11102" s="55">
        <v>2016</v>
      </c>
      <c r="D11102" s="55">
        <v>111874</v>
      </c>
      <c r="E11102" s="55" t="s">
        <v>10028</v>
      </c>
      <c r="F11102" s="55" t="s">
        <v>0</v>
      </c>
      <c r="H11102" s="55" t="s">
        <v>12796</v>
      </c>
      <c r="I11102" s="55" t="s">
        <v>12775</v>
      </c>
    </row>
    <row r="11103" spans="1:9" x14ac:dyDescent="0.25">
      <c r="A11103" s="55">
        <v>112133</v>
      </c>
      <c r="B11103" s="55" t="s">
        <v>7456</v>
      </c>
      <c r="C11103" s="55">
        <v>2017</v>
      </c>
      <c r="D11103" s="55">
        <v>112133</v>
      </c>
      <c r="E11103" s="55" t="s">
        <v>10059</v>
      </c>
      <c r="F11103" s="55" t="s">
        <v>0</v>
      </c>
      <c r="H11103" s="55" t="s">
        <v>12802</v>
      </c>
      <c r="I11103" s="55" t="s">
        <v>12775</v>
      </c>
    </row>
    <row r="11104" spans="1:9" x14ac:dyDescent="0.25">
      <c r="A11104" s="55">
        <v>112521</v>
      </c>
      <c r="B11104" s="55" t="s">
        <v>7507</v>
      </c>
      <c r="C11104" s="55">
        <v>2015</v>
      </c>
      <c r="D11104" s="55">
        <v>112521</v>
      </c>
      <c r="E11104" s="55" t="s">
        <v>10048</v>
      </c>
      <c r="F11104" s="55" t="s">
        <v>0</v>
      </c>
      <c r="H11104" s="55" t="s">
        <v>12796</v>
      </c>
      <c r="I11104" s="55" t="s">
        <v>12775</v>
      </c>
    </row>
    <row r="11105" spans="1:9" x14ac:dyDescent="0.25">
      <c r="A11105" s="55">
        <v>112555</v>
      </c>
      <c r="B11105" s="55" t="s">
        <v>7515</v>
      </c>
      <c r="C11105" s="55">
        <v>2013</v>
      </c>
      <c r="D11105" s="55">
        <v>112555</v>
      </c>
      <c r="E11105" s="55" t="s">
        <v>8869</v>
      </c>
      <c r="F11105" s="55" t="s">
        <v>0</v>
      </c>
      <c r="H11105" s="55" t="s">
        <v>12795</v>
      </c>
      <c r="I11105" s="55" t="s">
        <v>12775</v>
      </c>
    </row>
    <row r="11106" spans="1:9" x14ac:dyDescent="0.25">
      <c r="A11106" s="55">
        <v>112134</v>
      </c>
      <c r="B11106" s="55" t="s">
        <v>7457</v>
      </c>
      <c r="C11106" s="55">
        <v>2015</v>
      </c>
      <c r="D11106" s="55">
        <v>112134</v>
      </c>
      <c r="E11106" s="55" t="s">
        <v>10059</v>
      </c>
      <c r="F11106" s="55" t="s">
        <v>1</v>
      </c>
      <c r="H11106" s="55" t="s">
        <v>12784</v>
      </c>
      <c r="I11106" s="55" t="s">
        <v>12776</v>
      </c>
    </row>
    <row r="11107" spans="1:9" x14ac:dyDescent="0.25">
      <c r="A11107" s="55">
        <v>112556</v>
      </c>
      <c r="B11107" s="55" t="s">
        <v>7516</v>
      </c>
      <c r="C11107" s="55">
        <v>2015</v>
      </c>
      <c r="D11107" s="55">
        <v>112556</v>
      </c>
      <c r="E11107" s="55" t="s">
        <v>8869</v>
      </c>
      <c r="F11107" s="55" t="s">
        <v>0</v>
      </c>
      <c r="H11107" s="55" t="s">
        <v>12796</v>
      </c>
      <c r="I11107" s="55" t="s">
        <v>12775</v>
      </c>
    </row>
    <row r="11108" spans="1:9" x14ac:dyDescent="0.25">
      <c r="A11108" s="55">
        <v>112245</v>
      </c>
      <c r="B11108" s="55" t="s">
        <v>7469</v>
      </c>
      <c r="C11108" s="55">
        <v>2019</v>
      </c>
      <c r="D11108" s="55">
        <v>112245</v>
      </c>
      <c r="E11108" s="55" t="s">
        <v>10076</v>
      </c>
      <c r="F11108" s="55" t="s">
        <v>0</v>
      </c>
      <c r="H11108" s="55" t="s">
        <v>12816</v>
      </c>
      <c r="I11108" s="55" t="s">
        <v>12775</v>
      </c>
    </row>
    <row r="11109" spans="1:9" x14ac:dyDescent="0.25">
      <c r="A11109" s="55">
        <v>112449</v>
      </c>
      <c r="B11109" s="55" t="s">
        <v>7494</v>
      </c>
      <c r="C11109" s="55">
        <v>2017</v>
      </c>
      <c r="D11109" s="55">
        <v>112449</v>
      </c>
      <c r="E11109" s="55" t="s">
        <v>10040</v>
      </c>
      <c r="F11109" s="55" t="s">
        <v>0</v>
      </c>
      <c r="H11109" s="55" t="s">
        <v>12802</v>
      </c>
      <c r="I11109" s="55" t="s">
        <v>12775</v>
      </c>
    </row>
    <row r="11110" spans="1:9" x14ac:dyDescent="0.25">
      <c r="A11110" s="55">
        <v>112557</v>
      </c>
      <c r="B11110" s="55" t="s">
        <v>7517</v>
      </c>
      <c r="C11110" s="55">
        <v>2015</v>
      </c>
      <c r="D11110" s="55">
        <v>112557</v>
      </c>
      <c r="E11110" s="55" t="s">
        <v>8869</v>
      </c>
      <c r="F11110" s="55" t="s">
        <v>0</v>
      </c>
      <c r="H11110" s="55" t="s">
        <v>12796</v>
      </c>
      <c r="I11110" s="55" t="s">
        <v>12775</v>
      </c>
    </row>
    <row r="11111" spans="1:9" x14ac:dyDescent="0.25">
      <c r="A11111" s="55">
        <v>112558</v>
      </c>
      <c r="B11111" s="55" t="s">
        <v>7518</v>
      </c>
      <c r="C11111" s="55">
        <v>2015</v>
      </c>
      <c r="D11111" s="55">
        <v>112558</v>
      </c>
      <c r="E11111" s="55" t="s">
        <v>8869</v>
      </c>
      <c r="F11111" s="55" t="s">
        <v>0</v>
      </c>
      <c r="H11111" s="55" t="s">
        <v>12796</v>
      </c>
      <c r="I11111" s="55" t="s">
        <v>12775</v>
      </c>
    </row>
    <row r="11112" spans="1:9" x14ac:dyDescent="0.25">
      <c r="A11112" s="55">
        <v>112550</v>
      </c>
      <c r="B11112" s="55" t="s">
        <v>7513</v>
      </c>
      <c r="C11112" s="55">
        <v>1985</v>
      </c>
      <c r="D11112" s="55">
        <v>112550</v>
      </c>
      <c r="E11112" s="55" t="s">
        <v>10152</v>
      </c>
      <c r="F11112" s="55" t="s">
        <v>0</v>
      </c>
      <c r="H11112" s="55" t="s">
        <v>433</v>
      </c>
      <c r="I11112" s="55" t="s">
        <v>12775</v>
      </c>
    </row>
    <row r="11113" spans="1:9" x14ac:dyDescent="0.25">
      <c r="A11113" s="55">
        <v>112511</v>
      </c>
      <c r="B11113" s="55" t="s">
        <v>7504</v>
      </c>
      <c r="C11113" s="55">
        <v>2015</v>
      </c>
      <c r="D11113" s="55">
        <v>112511</v>
      </c>
      <c r="E11113" s="55" t="s">
        <v>10167</v>
      </c>
      <c r="F11113" s="55" t="s">
        <v>1</v>
      </c>
      <c r="H11113" s="55" t="s">
        <v>12784</v>
      </c>
      <c r="I11113" s="55" t="s">
        <v>12776</v>
      </c>
    </row>
    <row r="11114" spans="1:9" x14ac:dyDescent="0.25">
      <c r="A11114" s="55">
        <v>112469</v>
      </c>
      <c r="B11114" s="55" t="s">
        <v>7497</v>
      </c>
      <c r="C11114" s="55">
        <v>2014</v>
      </c>
      <c r="D11114" s="55">
        <v>112469</v>
      </c>
      <c r="E11114" s="55" t="s">
        <v>10063</v>
      </c>
      <c r="F11114" s="55" t="s">
        <v>0</v>
      </c>
      <c r="H11114" s="55" t="s">
        <v>12795</v>
      </c>
      <c r="I11114" s="55" t="s">
        <v>12775</v>
      </c>
    </row>
    <row r="11115" spans="1:9" x14ac:dyDescent="0.25">
      <c r="A11115" s="55">
        <v>112508</v>
      </c>
      <c r="B11115" s="55" t="s">
        <v>7503</v>
      </c>
      <c r="C11115" s="55">
        <v>1981</v>
      </c>
      <c r="D11115" s="55">
        <v>112508</v>
      </c>
      <c r="E11115" s="55" t="s">
        <v>10167</v>
      </c>
      <c r="F11115" s="55" t="s">
        <v>1</v>
      </c>
      <c r="H11115" s="55" t="s">
        <v>434</v>
      </c>
      <c r="I11115" s="55" t="s">
        <v>12776</v>
      </c>
    </row>
    <row r="11116" spans="1:9" x14ac:dyDescent="0.25">
      <c r="A11116" s="55">
        <v>112486</v>
      </c>
      <c r="B11116" s="55" t="s">
        <v>7499</v>
      </c>
      <c r="C11116" s="55">
        <v>2015</v>
      </c>
      <c r="D11116" s="55">
        <v>112486</v>
      </c>
      <c r="E11116" s="55" t="s">
        <v>10153</v>
      </c>
      <c r="F11116" s="55" t="s">
        <v>1</v>
      </c>
      <c r="H11116" s="55" t="s">
        <v>12784</v>
      </c>
      <c r="I11116" s="55" t="s">
        <v>12776</v>
      </c>
    </row>
    <row r="11117" spans="1:9" x14ac:dyDescent="0.25">
      <c r="A11117" s="55">
        <v>112519</v>
      </c>
      <c r="B11117" s="55" t="s">
        <v>7506</v>
      </c>
      <c r="C11117" s="55">
        <v>2012</v>
      </c>
      <c r="D11117" s="55">
        <v>112519</v>
      </c>
      <c r="E11117" s="55" t="s">
        <v>10048</v>
      </c>
      <c r="F11117" s="55" t="s">
        <v>0</v>
      </c>
      <c r="H11117" s="55" t="s">
        <v>12792</v>
      </c>
      <c r="I11117" s="55" t="s">
        <v>12775</v>
      </c>
    </row>
    <row r="11118" spans="1:9" x14ac:dyDescent="0.25">
      <c r="A11118" s="55">
        <v>111876</v>
      </c>
      <c r="B11118" s="55" t="s">
        <v>2928</v>
      </c>
      <c r="C11118" s="55">
        <v>2009</v>
      </c>
      <c r="D11118" s="55">
        <v>111876</v>
      </c>
      <c r="E11118" s="55" t="s">
        <v>8833</v>
      </c>
      <c r="F11118" s="55" t="s">
        <v>0</v>
      </c>
      <c r="H11118" s="55" t="s">
        <v>12791</v>
      </c>
      <c r="I11118" s="55" t="s">
        <v>12775</v>
      </c>
    </row>
    <row r="11119" spans="1:9" x14ac:dyDescent="0.25">
      <c r="A11119" s="55">
        <v>112468</v>
      </c>
      <c r="B11119" s="55" t="s">
        <v>7496</v>
      </c>
      <c r="C11119" s="55">
        <v>2015</v>
      </c>
      <c r="D11119" s="55">
        <v>112468</v>
      </c>
      <c r="E11119" s="55" t="s">
        <v>10063</v>
      </c>
      <c r="F11119" s="55" t="s">
        <v>0</v>
      </c>
      <c r="H11119" s="55" t="s">
        <v>12796</v>
      </c>
      <c r="I11119" s="55" t="s">
        <v>12775</v>
      </c>
    </row>
    <row r="11120" spans="1:9" x14ac:dyDescent="0.25">
      <c r="A11120" s="55">
        <v>112642</v>
      </c>
      <c r="B11120" s="55" t="s">
        <v>7536</v>
      </c>
      <c r="C11120" s="55">
        <v>2015</v>
      </c>
      <c r="D11120" s="55">
        <v>112642</v>
      </c>
      <c r="E11120" s="55" t="s">
        <v>8824</v>
      </c>
      <c r="F11120" s="55" t="s">
        <v>0</v>
      </c>
      <c r="H11120" s="55" t="s">
        <v>12796</v>
      </c>
      <c r="I11120" s="55" t="s">
        <v>12775</v>
      </c>
    </row>
    <row r="11121" spans="1:9" x14ac:dyDescent="0.25">
      <c r="A11121" s="55">
        <v>112600</v>
      </c>
      <c r="B11121" s="55" t="s">
        <v>11726</v>
      </c>
      <c r="C11121" s="55">
        <v>2010</v>
      </c>
      <c r="D11121" s="55">
        <v>112600</v>
      </c>
      <c r="E11121" s="55" t="s">
        <v>8833</v>
      </c>
      <c r="F11121" s="55" t="s">
        <v>1</v>
      </c>
      <c r="H11121" s="55" t="s">
        <v>12790</v>
      </c>
      <c r="I11121" s="55" t="s">
        <v>12776</v>
      </c>
    </row>
    <row r="11122" spans="1:9" x14ac:dyDescent="0.25">
      <c r="A11122" s="55">
        <v>112470</v>
      </c>
      <c r="B11122" s="55" t="s">
        <v>2350</v>
      </c>
      <c r="C11122" s="55">
        <v>2015</v>
      </c>
      <c r="D11122" s="55">
        <v>112470</v>
      </c>
      <c r="E11122" s="55" t="s">
        <v>10063</v>
      </c>
      <c r="F11122" s="55" t="s">
        <v>0</v>
      </c>
      <c r="H11122" s="55" t="s">
        <v>12796</v>
      </c>
      <c r="I11122" s="55" t="s">
        <v>12775</v>
      </c>
    </row>
    <row r="11123" spans="1:9" x14ac:dyDescent="0.25">
      <c r="A11123" s="55">
        <v>112626</v>
      </c>
      <c r="B11123" s="55" t="s">
        <v>7531</v>
      </c>
      <c r="C11123" s="55">
        <v>2016</v>
      </c>
      <c r="D11123" s="55">
        <v>112626</v>
      </c>
      <c r="E11123" s="55" t="s">
        <v>10092</v>
      </c>
      <c r="F11123" s="55" t="s">
        <v>0</v>
      </c>
      <c r="H11123" s="55" t="s">
        <v>12796</v>
      </c>
      <c r="I11123" s="55" t="s">
        <v>12775</v>
      </c>
    </row>
    <row r="11124" spans="1:9" x14ac:dyDescent="0.25">
      <c r="A11124" s="55">
        <v>112599</v>
      </c>
      <c r="B11124" s="55" t="s">
        <v>7524</v>
      </c>
      <c r="C11124" s="55">
        <v>2012</v>
      </c>
      <c r="D11124" s="55">
        <v>112599</v>
      </c>
      <c r="E11124" s="55" t="s">
        <v>8833</v>
      </c>
      <c r="F11124" s="55" t="s">
        <v>0</v>
      </c>
      <c r="H11124" s="55" t="s">
        <v>12792</v>
      </c>
      <c r="I11124" s="55" t="s">
        <v>12775</v>
      </c>
    </row>
    <row r="11125" spans="1:9" x14ac:dyDescent="0.25">
      <c r="A11125" s="55">
        <v>112625</v>
      </c>
      <c r="B11125" s="55" t="s">
        <v>7530</v>
      </c>
      <c r="C11125" s="55">
        <v>2013</v>
      </c>
      <c r="D11125" s="55">
        <v>112625</v>
      </c>
      <c r="E11125" s="55" t="s">
        <v>8869</v>
      </c>
      <c r="F11125" s="55" t="s">
        <v>0</v>
      </c>
      <c r="H11125" s="55" t="s">
        <v>12795</v>
      </c>
      <c r="I11125" s="55" t="s">
        <v>12775</v>
      </c>
    </row>
    <row r="11126" spans="1:9" x14ac:dyDescent="0.25">
      <c r="A11126" s="55">
        <v>112728</v>
      </c>
      <c r="B11126" s="55" t="s">
        <v>7549</v>
      </c>
      <c r="C11126" s="55">
        <v>2013</v>
      </c>
      <c r="D11126" s="55">
        <v>112728</v>
      </c>
      <c r="E11126" s="55" t="s">
        <v>10167</v>
      </c>
      <c r="F11126" s="55" t="s">
        <v>0</v>
      </c>
      <c r="H11126" s="55" t="s">
        <v>12795</v>
      </c>
      <c r="I11126" s="55" t="s">
        <v>12775</v>
      </c>
    </row>
    <row r="11127" spans="1:9" x14ac:dyDescent="0.25">
      <c r="A11127" s="55">
        <v>112640</v>
      </c>
      <c r="B11127" s="55" t="s">
        <v>6234</v>
      </c>
      <c r="C11127" s="55">
        <v>2017</v>
      </c>
      <c r="D11127" s="55">
        <v>112640</v>
      </c>
      <c r="E11127" s="55" t="s">
        <v>10101</v>
      </c>
      <c r="F11127" s="55" t="s">
        <v>0</v>
      </c>
      <c r="H11127" s="55" t="s">
        <v>12802</v>
      </c>
      <c r="I11127" s="55" t="s">
        <v>12775</v>
      </c>
    </row>
    <row r="11128" spans="1:9" x14ac:dyDescent="0.25">
      <c r="A11128" s="55">
        <v>112510</v>
      </c>
      <c r="B11128" s="55" t="s">
        <v>1392</v>
      </c>
      <c r="C11128" s="55">
        <v>2013</v>
      </c>
      <c r="D11128" s="55">
        <v>112510</v>
      </c>
      <c r="E11128" s="55" t="s">
        <v>10167</v>
      </c>
      <c r="F11128" s="55" t="s">
        <v>0</v>
      </c>
      <c r="H11128" s="55" t="s">
        <v>12795</v>
      </c>
      <c r="I11128" s="55" t="s">
        <v>12775</v>
      </c>
    </row>
    <row r="11129" spans="1:9" x14ac:dyDescent="0.25">
      <c r="A11129" s="55">
        <v>112720</v>
      </c>
      <c r="B11129" s="55" t="s">
        <v>7546</v>
      </c>
      <c r="C11129" s="55">
        <v>2017</v>
      </c>
      <c r="D11129" s="55">
        <v>112720</v>
      </c>
      <c r="E11129" s="55" t="s">
        <v>10173</v>
      </c>
      <c r="F11129" s="55" t="s">
        <v>0</v>
      </c>
      <c r="H11129" s="55" t="s">
        <v>12802</v>
      </c>
      <c r="I11129" s="55" t="s">
        <v>12775</v>
      </c>
    </row>
    <row r="11130" spans="1:9" x14ac:dyDescent="0.25">
      <c r="A11130" s="55">
        <v>112812</v>
      </c>
      <c r="B11130" s="55" t="s">
        <v>7565</v>
      </c>
      <c r="C11130" s="55">
        <v>2014</v>
      </c>
      <c r="D11130" s="55">
        <v>112812</v>
      </c>
      <c r="E11130" s="55" t="s">
        <v>10079</v>
      </c>
      <c r="F11130" s="55" t="s">
        <v>0</v>
      </c>
      <c r="H11130" s="55" t="s">
        <v>12795</v>
      </c>
      <c r="I11130" s="55" t="s">
        <v>12775</v>
      </c>
    </row>
    <row r="11131" spans="1:9" x14ac:dyDescent="0.25">
      <c r="A11131" s="55">
        <v>112815</v>
      </c>
      <c r="B11131" s="55" t="s">
        <v>7568</v>
      </c>
      <c r="C11131" s="55">
        <v>2014</v>
      </c>
      <c r="D11131" s="55">
        <v>112815</v>
      </c>
      <c r="E11131" s="55" t="s">
        <v>10165</v>
      </c>
      <c r="F11131" s="55" t="s">
        <v>1</v>
      </c>
      <c r="H11131" s="55" t="s">
        <v>12799</v>
      </c>
      <c r="I11131" s="55" t="s">
        <v>12776</v>
      </c>
    </row>
    <row r="11132" spans="1:9" x14ac:dyDescent="0.25">
      <c r="A11132" s="55">
        <v>113006</v>
      </c>
      <c r="B11132" s="55" t="s">
        <v>11727</v>
      </c>
      <c r="C11132" s="55">
        <v>2012</v>
      </c>
      <c r="D11132" s="55">
        <v>113006</v>
      </c>
      <c r="E11132" s="55" t="s">
        <v>10079</v>
      </c>
      <c r="F11132" s="55" t="s">
        <v>0</v>
      </c>
      <c r="H11132" s="55" t="s">
        <v>12792</v>
      </c>
      <c r="I11132" s="55" t="s">
        <v>12775</v>
      </c>
    </row>
    <row r="11133" spans="1:9" x14ac:dyDescent="0.25">
      <c r="A11133" s="55">
        <v>112814</v>
      </c>
      <c r="B11133" s="55" t="s">
        <v>7567</v>
      </c>
      <c r="C11133" s="55">
        <v>2014</v>
      </c>
      <c r="D11133" s="55">
        <v>112814</v>
      </c>
      <c r="E11133" s="55" t="s">
        <v>10088</v>
      </c>
      <c r="F11133" s="55" t="s">
        <v>0</v>
      </c>
      <c r="H11133" s="55" t="s">
        <v>12795</v>
      </c>
      <c r="I11133" s="55" t="s">
        <v>12775</v>
      </c>
    </row>
    <row r="11134" spans="1:9" x14ac:dyDescent="0.25">
      <c r="A11134" s="55">
        <v>112730</v>
      </c>
      <c r="B11134" s="55" t="s">
        <v>11728</v>
      </c>
      <c r="C11134" s="55">
        <v>2014</v>
      </c>
      <c r="D11134" s="55">
        <v>112730</v>
      </c>
      <c r="E11134" s="55" t="s">
        <v>10167</v>
      </c>
      <c r="F11134" s="55" t="s">
        <v>0</v>
      </c>
      <c r="H11134" s="55" t="s">
        <v>12795</v>
      </c>
      <c r="I11134" s="55" t="s">
        <v>12775</v>
      </c>
    </row>
    <row r="11135" spans="1:9" x14ac:dyDescent="0.25">
      <c r="A11135" s="55">
        <v>112620</v>
      </c>
      <c r="B11135" s="55" t="s">
        <v>629</v>
      </c>
      <c r="C11135" s="55">
        <v>1965</v>
      </c>
      <c r="D11135" s="55">
        <v>112620</v>
      </c>
      <c r="E11135" s="55" t="s">
        <v>8861</v>
      </c>
      <c r="F11135" s="55" t="s">
        <v>0</v>
      </c>
      <c r="H11135" s="55" t="s">
        <v>433</v>
      </c>
      <c r="I11135" s="55" t="s">
        <v>12775</v>
      </c>
    </row>
    <row r="11136" spans="1:9" x14ac:dyDescent="0.25">
      <c r="A11136" s="55">
        <v>113007</v>
      </c>
      <c r="B11136" s="55" t="s">
        <v>1025</v>
      </c>
      <c r="C11136" s="55">
        <v>2015</v>
      </c>
      <c r="D11136" s="55">
        <v>113007</v>
      </c>
      <c r="E11136" s="55" t="s">
        <v>10079</v>
      </c>
      <c r="F11136" s="55" t="s">
        <v>0</v>
      </c>
      <c r="H11136" s="55" t="s">
        <v>12796</v>
      </c>
      <c r="I11136" s="55" t="s">
        <v>12775</v>
      </c>
    </row>
    <row r="11137" spans="1:9" x14ac:dyDescent="0.25">
      <c r="A11137" s="55">
        <v>112949</v>
      </c>
      <c r="B11137" s="55" t="s">
        <v>11729</v>
      </c>
      <c r="C11137" s="55">
        <v>2017</v>
      </c>
      <c r="D11137" s="55">
        <v>112949</v>
      </c>
      <c r="E11137" s="55" t="s">
        <v>8869</v>
      </c>
      <c r="F11137" s="55" t="s">
        <v>0</v>
      </c>
      <c r="H11137" s="55" t="s">
        <v>12802</v>
      </c>
      <c r="I11137" s="55" t="s">
        <v>12775</v>
      </c>
    </row>
    <row r="11138" spans="1:9" x14ac:dyDescent="0.25">
      <c r="A11138" s="55">
        <v>112910</v>
      </c>
      <c r="B11138" s="55" t="s">
        <v>4911</v>
      </c>
      <c r="C11138" s="55">
        <v>2013</v>
      </c>
      <c r="D11138" s="55">
        <v>112910</v>
      </c>
      <c r="E11138" s="55" t="s">
        <v>10153</v>
      </c>
      <c r="F11138" s="55" t="s">
        <v>0</v>
      </c>
      <c r="H11138" s="55" t="s">
        <v>12795</v>
      </c>
      <c r="I11138" s="55" t="s">
        <v>12775</v>
      </c>
    </row>
    <row r="11139" spans="1:9" x14ac:dyDescent="0.25">
      <c r="A11139" s="55">
        <v>112907</v>
      </c>
      <c r="B11139" s="55" t="s">
        <v>7589</v>
      </c>
      <c r="C11139" s="55">
        <v>2017</v>
      </c>
      <c r="D11139" s="55">
        <v>112907</v>
      </c>
      <c r="E11139" s="55" t="s">
        <v>10154</v>
      </c>
      <c r="F11139" s="55" t="s">
        <v>0</v>
      </c>
      <c r="H11139" s="55" t="s">
        <v>12802</v>
      </c>
      <c r="I11139" s="55" t="s">
        <v>12775</v>
      </c>
    </row>
    <row r="11140" spans="1:9" x14ac:dyDescent="0.25">
      <c r="A11140" s="55">
        <v>112908</v>
      </c>
      <c r="B11140" s="55" t="s">
        <v>7590</v>
      </c>
      <c r="C11140" s="55">
        <v>2014</v>
      </c>
      <c r="D11140" s="55">
        <v>112908</v>
      </c>
      <c r="E11140" s="55" t="s">
        <v>10164</v>
      </c>
      <c r="F11140" s="55" t="s">
        <v>0</v>
      </c>
      <c r="H11140" s="55" t="s">
        <v>12795</v>
      </c>
      <c r="I11140" s="55" t="s">
        <v>12775</v>
      </c>
    </row>
    <row r="11141" spans="1:9" x14ac:dyDescent="0.25">
      <c r="A11141" s="55">
        <v>112878</v>
      </c>
      <c r="B11141" s="55" t="s">
        <v>7582</v>
      </c>
      <c r="C11141" s="55">
        <v>2015</v>
      </c>
      <c r="D11141" s="55">
        <v>112878</v>
      </c>
      <c r="E11141" s="55" t="s">
        <v>10153</v>
      </c>
      <c r="F11141" s="55" t="s">
        <v>0</v>
      </c>
      <c r="H11141" s="55" t="s">
        <v>12796</v>
      </c>
      <c r="I11141" s="55" t="s">
        <v>12775</v>
      </c>
    </row>
    <row r="11142" spans="1:9" x14ac:dyDescent="0.25">
      <c r="A11142" s="55">
        <v>112721</v>
      </c>
      <c r="B11142" s="55" t="s">
        <v>7547</v>
      </c>
      <c r="C11142" s="55">
        <v>2015</v>
      </c>
      <c r="D11142" s="55">
        <v>112721</v>
      </c>
      <c r="E11142" s="55" t="s">
        <v>10048</v>
      </c>
      <c r="F11142" s="55" t="s">
        <v>1</v>
      </c>
      <c r="H11142" s="55" t="s">
        <v>12784</v>
      </c>
      <c r="I11142" s="55" t="s">
        <v>12776</v>
      </c>
    </row>
    <row r="11143" spans="1:9" x14ac:dyDescent="0.25">
      <c r="A11143" s="55">
        <v>113196</v>
      </c>
      <c r="B11143" s="55" t="s">
        <v>2974</v>
      </c>
      <c r="C11143" s="55">
        <v>2010</v>
      </c>
      <c r="D11143" s="55">
        <v>113196</v>
      </c>
      <c r="E11143" s="55" t="s">
        <v>8833</v>
      </c>
      <c r="F11143" s="55" t="s">
        <v>0</v>
      </c>
      <c r="H11143" s="55" t="s">
        <v>12791</v>
      </c>
      <c r="I11143" s="55" t="s">
        <v>12775</v>
      </c>
    </row>
    <row r="11144" spans="1:9" x14ac:dyDescent="0.25">
      <c r="A11144" s="55">
        <v>113014</v>
      </c>
      <c r="B11144" s="55" t="s">
        <v>7606</v>
      </c>
      <c r="C11144" s="55">
        <v>2012</v>
      </c>
      <c r="D11144" s="55">
        <v>113014</v>
      </c>
      <c r="E11144" s="55" t="s">
        <v>10151</v>
      </c>
      <c r="F11144" s="55" t="s">
        <v>0</v>
      </c>
      <c r="H11144" s="55" t="s">
        <v>12792</v>
      </c>
      <c r="I11144" s="55" t="s">
        <v>12775</v>
      </c>
    </row>
    <row r="11145" spans="1:9" x14ac:dyDescent="0.25">
      <c r="A11145" s="55">
        <v>113011</v>
      </c>
      <c r="B11145" s="55" t="s">
        <v>2960</v>
      </c>
      <c r="C11145" s="55">
        <v>2008</v>
      </c>
      <c r="D11145" s="55">
        <v>113011</v>
      </c>
      <c r="E11145" s="55" t="s">
        <v>16548</v>
      </c>
      <c r="F11145" s="55" t="s">
        <v>1</v>
      </c>
      <c r="H11145" s="55" t="s">
        <v>12785</v>
      </c>
      <c r="I11145" s="55" t="s">
        <v>12776</v>
      </c>
    </row>
    <row r="11146" spans="1:9" x14ac:dyDescent="0.25">
      <c r="A11146" s="55">
        <v>113050</v>
      </c>
      <c r="B11146" s="55" t="s">
        <v>7611</v>
      </c>
      <c r="C11146" s="55">
        <v>2013</v>
      </c>
      <c r="D11146" s="55">
        <v>113050</v>
      </c>
      <c r="E11146" s="55" t="s">
        <v>10040</v>
      </c>
      <c r="F11146" s="55" t="s">
        <v>0</v>
      </c>
      <c r="H11146" s="55" t="s">
        <v>12795</v>
      </c>
      <c r="I11146" s="55" t="s">
        <v>12775</v>
      </c>
    </row>
    <row r="11147" spans="1:9" x14ac:dyDescent="0.25">
      <c r="A11147" s="55">
        <v>112914</v>
      </c>
      <c r="B11147" s="55" t="s">
        <v>11730</v>
      </c>
      <c r="C11147" s="55">
        <v>2015</v>
      </c>
      <c r="D11147" s="55">
        <v>112914</v>
      </c>
      <c r="E11147" s="55" t="s">
        <v>10063</v>
      </c>
      <c r="F11147" s="55" t="s">
        <v>0</v>
      </c>
      <c r="H11147" s="55" t="s">
        <v>12796</v>
      </c>
      <c r="I11147" s="55" t="s">
        <v>12775</v>
      </c>
    </row>
    <row r="11148" spans="1:9" x14ac:dyDescent="0.25">
      <c r="A11148" s="55">
        <v>113002</v>
      </c>
      <c r="B11148" s="55" t="s">
        <v>2959</v>
      </c>
      <c r="C11148" s="55">
        <v>2011</v>
      </c>
      <c r="D11148" s="55">
        <v>113002</v>
      </c>
      <c r="E11148" s="55" t="s">
        <v>10166</v>
      </c>
      <c r="F11148" s="55" t="s">
        <v>0</v>
      </c>
      <c r="H11148" s="55" t="s">
        <v>12792</v>
      </c>
      <c r="I11148" s="55" t="s">
        <v>12775</v>
      </c>
    </row>
    <row r="11149" spans="1:9" x14ac:dyDescent="0.25">
      <c r="A11149" s="55">
        <v>112913</v>
      </c>
      <c r="B11149" s="55" t="s">
        <v>2955</v>
      </c>
      <c r="C11149" s="55">
        <v>2011</v>
      </c>
      <c r="D11149" s="55">
        <v>112913</v>
      </c>
      <c r="E11149" s="55" t="s">
        <v>10063</v>
      </c>
      <c r="F11149" s="55" t="s">
        <v>1</v>
      </c>
      <c r="H11149" s="55" t="s">
        <v>12788</v>
      </c>
      <c r="I11149" s="55" t="s">
        <v>12776</v>
      </c>
    </row>
    <row r="11150" spans="1:9" x14ac:dyDescent="0.25">
      <c r="A11150" s="55">
        <v>112982</v>
      </c>
      <c r="B11150" s="55" t="s">
        <v>2957</v>
      </c>
      <c r="C11150" s="55">
        <v>2009</v>
      </c>
      <c r="D11150" s="55">
        <v>112982</v>
      </c>
      <c r="E11150" s="55" t="s">
        <v>10165</v>
      </c>
      <c r="F11150" s="55" t="s">
        <v>1</v>
      </c>
      <c r="H11150" s="55" t="s">
        <v>12790</v>
      </c>
      <c r="I11150" s="55" t="s">
        <v>12776</v>
      </c>
    </row>
    <row r="11151" spans="1:9" x14ac:dyDescent="0.25">
      <c r="A11151" s="55">
        <v>112727</v>
      </c>
      <c r="B11151" s="55" t="s">
        <v>7548</v>
      </c>
      <c r="C11151" s="55">
        <v>2017</v>
      </c>
      <c r="D11151" s="55">
        <v>112727</v>
      </c>
      <c r="E11151" s="55" t="s">
        <v>10167</v>
      </c>
      <c r="F11151" s="55" t="s">
        <v>0</v>
      </c>
      <c r="H11151" s="55" t="s">
        <v>12802</v>
      </c>
      <c r="I11151" s="55" t="s">
        <v>12775</v>
      </c>
    </row>
    <row r="11152" spans="1:9" x14ac:dyDescent="0.25">
      <c r="A11152" s="55">
        <v>112567</v>
      </c>
      <c r="B11152" s="55" t="s">
        <v>7519</v>
      </c>
      <c r="C11152" s="55">
        <v>2003</v>
      </c>
      <c r="D11152" s="55">
        <v>112567</v>
      </c>
      <c r="E11152" s="55" t="s">
        <v>10131</v>
      </c>
      <c r="F11152" s="55" t="s">
        <v>0</v>
      </c>
      <c r="H11152" s="55" t="s">
        <v>433</v>
      </c>
      <c r="I11152" s="55" t="s">
        <v>12775</v>
      </c>
    </row>
    <row r="11153" spans="1:9" x14ac:dyDescent="0.25">
      <c r="A11153" s="55">
        <v>111172</v>
      </c>
      <c r="B11153" s="55" t="s">
        <v>11731</v>
      </c>
      <c r="C11153" s="55">
        <v>2014</v>
      </c>
      <c r="D11153" s="55">
        <v>111172</v>
      </c>
      <c r="E11153" s="55" t="s">
        <v>10123</v>
      </c>
      <c r="F11153" s="55" t="s">
        <v>0</v>
      </c>
      <c r="H11153" s="55" t="s">
        <v>12795</v>
      </c>
      <c r="I11153" s="55" t="s">
        <v>12775</v>
      </c>
    </row>
    <row r="11154" spans="1:9" x14ac:dyDescent="0.25">
      <c r="A11154" s="55">
        <v>113187</v>
      </c>
      <c r="B11154" s="55" t="s">
        <v>11732</v>
      </c>
      <c r="C11154" s="55">
        <v>1992</v>
      </c>
      <c r="D11154" s="55">
        <v>113187</v>
      </c>
      <c r="E11154" s="55" t="s">
        <v>10153</v>
      </c>
      <c r="F11154" s="55" t="s">
        <v>1</v>
      </c>
      <c r="H11154" s="55" t="s">
        <v>434</v>
      </c>
      <c r="I11154" s="55" t="s">
        <v>12776</v>
      </c>
    </row>
    <row r="11155" spans="1:9" x14ac:dyDescent="0.25">
      <c r="A11155" s="55">
        <v>113169</v>
      </c>
      <c r="B11155" s="55" t="s">
        <v>11733</v>
      </c>
      <c r="C11155" s="55">
        <v>2010</v>
      </c>
      <c r="D11155" s="55">
        <v>113169</v>
      </c>
      <c r="E11155" s="55" t="s">
        <v>10048</v>
      </c>
      <c r="F11155" s="55" t="s">
        <v>0</v>
      </c>
      <c r="H11155" s="55" t="s">
        <v>12791</v>
      </c>
      <c r="I11155" s="55" t="s">
        <v>12775</v>
      </c>
    </row>
    <row r="11156" spans="1:9" x14ac:dyDescent="0.25">
      <c r="A11156" s="55">
        <v>112956</v>
      </c>
      <c r="B11156" s="55" t="s">
        <v>11734</v>
      </c>
      <c r="C11156" s="55">
        <v>1981</v>
      </c>
      <c r="D11156" s="55">
        <v>112956</v>
      </c>
      <c r="E11156" s="55" t="s">
        <v>10105</v>
      </c>
      <c r="F11156" s="55" t="s">
        <v>1</v>
      </c>
      <c r="H11156" s="55" t="s">
        <v>434</v>
      </c>
      <c r="I11156" s="55" t="s">
        <v>12776</v>
      </c>
    </row>
    <row r="11157" spans="1:9" x14ac:dyDescent="0.25">
      <c r="A11157" s="55">
        <v>113051</v>
      </c>
      <c r="B11157" s="55" t="s">
        <v>7612</v>
      </c>
      <c r="C11157" s="55">
        <v>2016</v>
      </c>
      <c r="D11157" s="55">
        <v>113051</v>
      </c>
      <c r="E11157" s="55" t="s">
        <v>10040</v>
      </c>
      <c r="F11157" s="55" t="s">
        <v>0</v>
      </c>
      <c r="H11157" s="55" t="s">
        <v>12796</v>
      </c>
      <c r="I11157" s="55" t="s">
        <v>12775</v>
      </c>
    </row>
    <row r="11158" spans="1:9" x14ac:dyDescent="0.25">
      <c r="A11158" s="55">
        <v>113356</v>
      </c>
      <c r="B11158" s="55" t="s">
        <v>12886</v>
      </c>
      <c r="C11158" s="55">
        <v>2006</v>
      </c>
      <c r="D11158" s="55">
        <v>113356</v>
      </c>
      <c r="E11158" s="55" t="s">
        <v>16544</v>
      </c>
      <c r="F11158" s="55" t="s">
        <v>0</v>
      </c>
      <c r="H11158" s="55" t="s">
        <v>12780</v>
      </c>
      <c r="I11158" s="55" t="s">
        <v>12775</v>
      </c>
    </row>
    <row r="11159" spans="1:9" x14ac:dyDescent="0.25">
      <c r="A11159" s="55">
        <v>112813</v>
      </c>
      <c r="B11159" s="55" t="s">
        <v>7566</v>
      </c>
      <c r="C11159" s="55">
        <v>2013</v>
      </c>
      <c r="D11159" s="55">
        <v>112813</v>
      </c>
      <c r="E11159" s="55" t="s">
        <v>10165</v>
      </c>
      <c r="F11159" s="55" t="s">
        <v>0</v>
      </c>
      <c r="H11159" s="55" t="s">
        <v>12795</v>
      </c>
      <c r="I11159" s="55" t="s">
        <v>12775</v>
      </c>
    </row>
    <row r="11160" spans="1:9" x14ac:dyDescent="0.25">
      <c r="A11160" s="55">
        <v>113194</v>
      </c>
      <c r="B11160" s="55" t="s">
        <v>7629</v>
      </c>
      <c r="C11160" s="55">
        <v>2015</v>
      </c>
      <c r="D11160" s="55">
        <v>113194</v>
      </c>
      <c r="E11160" s="55" t="s">
        <v>16548</v>
      </c>
      <c r="F11160" s="55" t="s">
        <v>0</v>
      </c>
      <c r="H11160" s="55" t="s">
        <v>12796</v>
      </c>
      <c r="I11160" s="55" t="s">
        <v>12775</v>
      </c>
    </row>
    <row r="11161" spans="1:9" x14ac:dyDescent="0.25">
      <c r="A11161" s="55">
        <v>113340</v>
      </c>
      <c r="B11161" s="55" t="s">
        <v>7656</v>
      </c>
      <c r="C11161" s="55">
        <v>2017</v>
      </c>
      <c r="D11161" s="55">
        <v>113340</v>
      </c>
      <c r="E11161" s="55" t="s">
        <v>10173</v>
      </c>
      <c r="F11161" s="55" t="s">
        <v>0</v>
      </c>
      <c r="H11161" s="55" t="s">
        <v>12802</v>
      </c>
      <c r="I11161" s="55" t="s">
        <v>12775</v>
      </c>
    </row>
    <row r="11162" spans="1:9" x14ac:dyDescent="0.25">
      <c r="A11162" s="55">
        <v>113461</v>
      </c>
      <c r="B11162" s="55" t="s">
        <v>7666</v>
      </c>
      <c r="C11162" s="55">
        <v>1982</v>
      </c>
      <c r="D11162" s="55">
        <v>113461</v>
      </c>
      <c r="E11162" s="55" t="s">
        <v>10110</v>
      </c>
      <c r="F11162" s="55" t="s">
        <v>1</v>
      </c>
      <c r="H11162" s="55" t="s">
        <v>434</v>
      </c>
      <c r="I11162" s="55" t="s">
        <v>12776</v>
      </c>
    </row>
    <row r="11163" spans="1:9" x14ac:dyDescent="0.25">
      <c r="A11163" s="55">
        <v>113272</v>
      </c>
      <c r="B11163" s="55" t="s">
        <v>21177</v>
      </c>
      <c r="C11163" s="55">
        <v>2012</v>
      </c>
      <c r="D11163" s="55">
        <v>113272</v>
      </c>
      <c r="E11163" s="55" t="s">
        <v>10153</v>
      </c>
      <c r="F11163" s="55" t="s">
        <v>0</v>
      </c>
      <c r="H11163" s="55" t="s">
        <v>12792</v>
      </c>
      <c r="I11163" s="55" t="s">
        <v>12775</v>
      </c>
    </row>
    <row r="11164" spans="1:9" x14ac:dyDescent="0.25">
      <c r="A11164" s="55">
        <v>113469</v>
      </c>
      <c r="B11164" s="55" t="s">
        <v>7668</v>
      </c>
      <c r="C11164" s="55">
        <v>2014</v>
      </c>
      <c r="D11164" s="55">
        <v>113469</v>
      </c>
      <c r="E11164" s="55" t="s">
        <v>10043</v>
      </c>
      <c r="F11164" s="55" t="s">
        <v>1</v>
      </c>
      <c r="H11164" s="55" t="s">
        <v>12799</v>
      </c>
      <c r="I11164" s="55" t="s">
        <v>12776</v>
      </c>
    </row>
    <row r="11165" spans="1:9" x14ac:dyDescent="0.25">
      <c r="A11165" s="55">
        <v>113273</v>
      </c>
      <c r="B11165" s="55" t="s">
        <v>7646</v>
      </c>
      <c r="C11165" s="55">
        <v>1978</v>
      </c>
      <c r="D11165" s="55">
        <v>113273</v>
      </c>
      <c r="E11165" s="55" t="s">
        <v>10193</v>
      </c>
      <c r="F11165" s="55" t="s">
        <v>1</v>
      </c>
      <c r="H11165" s="55" t="s">
        <v>434</v>
      </c>
      <c r="I11165" s="55" t="s">
        <v>12776</v>
      </c>
    </row>
    <row r="11166" spans="1:9" x14ac:dyDescent="0.25">
      <c r="A11166" s="55">
        <v>113346</v>
      </c>
      <c r="B11166" s="55" t="s">
        <v>2977</v>
      </c>
      <c r="C11166" s="55">
        <v>2011</v>
      </c>
      <c r="D11166" s="55">
        <v>113346</v>
      </c>
      <c r="E11166" s="55" t="s">
        <v>10153</v>
      </c>
      <c r="F11166" s="55" t="s">
        <v>0</v>
      </c>
      <c r="H11166" s="55" t="s">
        <v>12792</v>
      </c>
      <c r="I11166" s="55" t="s">
        <v>12775</v>
      </c>
    </row>
    <row r="11167" spans="1:9" x14ac:dyDescent="0.25">
      <c r="A11167" s="55">
        <v>113323</v>
      </c>
      <c r="B11167" s="55" t="s">
        <v>7654</v>
      </c>
      <c r="C11167" s="55">
        <v>2012</v>
      </c>
      <c r="D11167" s="55">
        <v>113323</v>
      </c>
      <c r="E11167" s="55" t="s">
        <v>10048</v>
      </c>
      <c r="F11167" s="55" t="s">
        <v>0</v>
      </c>
      <c r="H11167" s="55" t="s">
        <v>12792</v>
      </c>
      <c r="I11167" s="55" t="s">
        <v>12775</v>
      </c>
    </row>
    <row r="11168" spans="1:9" x14ac:dyDescent="0.25">
      <c r="A11168" s="55">
        <v>113470</v>
      </c>
      <c r="B11168" s="55" t="s">
        <v>6697</v>
      </c>
      <c r="C11168" s="55">
        <v>2016</v>
      </c>
      <c r="D11168" s="55">
        <v>113470</v>
      </c>
      <c r="E11168" s="55" t="s">
        <v>10043</v>
      </c>
      <c r="F11168" s="55" t="s">
        <v>0</v>
      </c>
      <c r="H11168" s="55" t="s">
        <v>12796</v>
      </c>
      <c r="I11168" s="55" t="s">
        <v>12775</v>
      </c>
    </row>
    <row r="11169" spans="1:9" x14ac:dyDescent="0.25">
      <c r="A11169" s="55">
        <v>113545</v>
      </c>
      <c r="B11169" s="55" t="s">
        <v>2985</v>
      </c>
      <c r="C11169" s="55">
        <v>2007</v>
      </c>
      <c r="D11169" s="55">
        <v>113545</v>
      </c>
      <c r="E11169" s="55" t="s">
        <v>10111</v>
      </c>
      <c r="F11169" s="55" t="s">
        <v>0</v>
      </c>
      <c r="H11169" s="55" t="s">
        <v>12780</v>
      </c>
      <c r="I11169" s="55" t="s">
        <v>12775</v>
      </c>
    </row>
    <row r="11170" spans="1:9" x14ac:dyDescent="0.25">
      <c r="A11170" s="55">
        <v>113475</v>
      </c>
      <c r="B11170" s="55" t="s">
        <v>7669</v>
      </c>
      <c r="C11170" s="55">
        <v>2015</v>
      </c>
      <c r="D11170" s="55">
        <v>113475</v>
      </c>
      <c r="E11170" s="55" t="s">
        <v>10166</v>
      </c>
      <c r="F11170" s="55" t="s">
        <v>0</v>
      </c>
      <c r="H11170" s="55" t="s">
        <v>12796</v>
      </c>
      <c r="I11170" s="55" t="s">
        <v>12775</v>
      </c>
    </row>
    <row r="11171" spans="1:9" x14ac:dyDescent="0.25">
      <c r="A11171" s="55">
        <v>113715</v>
      </c>
      <c r="B11171" s="55" t="s">
        <v>2992</v>
      </c>
      <c r="C11171" s="55">
        <v>2010</v>
      </c>
      <c r="D11171" s="55">
        <v>113715</v>
      </c>
      <c r="E11171" s="55" t="s">
        <v>10028</v>
      </c>
      <c r="F11171" s="55" t="s">
        <v>1</v>
      </c>
      <c r="H11171" s="55" t="s">
        <v>12790</v>
      </c>
      <c r="I11171" s="55" t="s">
        <v>12776</v>
      </c>
    </row>
    <row r="11172" spans="1:9" x14ac:dyDescent="0.25">
      <c r="A11172" s="55">
        <v>113375</v>
      </c>
      <c r="B11172" s="55" t="s">
        <v>21178</v>
      </c>
      <c r="C11172" s="55">
        <v>1941</v>
      </c>
      <c r="D11172" s="55">
        <v>113375</v>
      </c>
      <c r="E11172" s="55" t="s">
        <v>8835</v>
      </c>
      <c r="F11172" s="55" t="s">
        <v>0</v>
      </c>
      <c r="H11172" s="55" t="s">
        <v>433</v>
      </c>
      <c r="I11172" s="55" t="s">
        <v>12775</v>
      </c>
    </row>
    <row r="11173" spans="1:9" x14ac:dyDescent="0.25">
      <c r="A11173" s="55">
        <v>113530</v>
      </c>
      <c r="B11173" s="55" t="s">
        <v>7684</v>
      </c>
      <c r="C11173" s="55">
        <v>2014</v>
      </c>
      <c r="D11173" s="55">
        <v>113530</v>
      </c>
      <c r="E11173" s="55" t="s">
        <v>10095</v>
      </c>
      <c r="F11173" s="55" t="s">
        <v>0</v>
      </c>
      <c r="H11173" s="55" t="s">
        <v>12795</v>
      </c>
      <c r="I11173" s="55" t="s">
        <v>12775</v>
      </c>
    </row>
    <row r="11174" spans="1:9" x14ac:dyDescent="0.25">
      <c r="A11174" s="55">
        <v>113477</v>
      </c>
      <c r="B11174" s="55" t="s">
        <v>7670</v>
      </c>
      <c r="C11174" s="55">
        <v>2017</v>
      </c>
      <c r="D11174" s="55">
        <v>113477</v>
      </c>
      <c r="E11174" s="55" t="s">
        <v>10166</v>
      </c>
      <c r="F11174" s="55" t="s">
        <v>0</v>
      </c>
      <c r="H11174" s="55" t="s">
        <v>12802</v>
      </c>
      <c r="I11174" s="55" t="s">
        <v>12775</v>
      </c>
    </row>
    <row r="11175" spans="1:9" x14ac:dyDescent="0.25">
      <c r="A11175" s="55">
        <v>113735</v>
      </c>
      <c r="B11175" s="55" t="s">
        <v>7720</v>
      </c>
      <c r="C11175" s="55">
        <v>2013</v>
      </c>
      <c r="D11175" s="55">
        <v>113735</v>
      </c>
      <c r="E11175" s="55" t="s">
        <v>10028</v>
      </c>
      <c r="F11175" s="55" t="s">
        <v>0</v>
      </c>
      <c r="H11175" s="55" t="s">
        <v>12795</v>
      </c>
      <c r="I11175" s="55" t="s">
        <v>12775</v>
      </c>
    </row>
    <row r="11176" spans="1:9" x14ac:dyDescent="0.25">
      <c r="A11176" s="55">
        <v>113575</v>
      </c>
      <c r="B11176" s="55" t="s">
        <v>2986</v>
      </c>
      <c r="C11176" s="55">
        <v>2009</v>
      </c>
      <c r="D11176" s="55">
        <v>113575</v>
      </c>
      <c r="E11176" s="55" t="s">
        <v>10028</v>
      </c>
      <c r="F11176" s="55" t="s">
        <v>1</v>
      </c>
      <c r="H11176" s="55" t="s">
        <v>12790</v>
      </c>
      <c r="I11176" s="55" t="s">
        <v>12776</v>
      </c>
    </row>
    <row r="11177" spans="1:9" x14ac:dyDescent="0.25">
      <c r="A11177" s="55">
        <v>113478</v>
      </c>
      <c r="B11177" s="55" t="s">
        <v>7671</v>
      </c>
      <c r="C11177" s="55">
        <v>2012</v>
      </c>
      <c r="D11177" s="55">
        <v>113478</v>
      </c>
      <c r="E11177" s="55" t="s">
        <v>10166</v>
      </c>
      <c r="F11177" s="55" t="s">
        <v>0</v>
      </c>
      <c r="H11177" s="55" t="s">
        <v>12792</v>
      </c>
      <c r="I11177" s="55" t="s">
        <v>12775</v>
      </c>
    </row>
    <row r="11178" spans="1:9" x14ac:dyDescent="0.25">
      <c r="A11178" s="55">
        <v>113635</v>
      </c>
      <c r="B11178" s="55" t="s">
        <v>7704</v>
      </c>
      <c r="C11178" s="55">
        <v>2016</v>
      </c>
      <c r="D11178" s="55">
        <v>113635</v>
      </c>
      <c r="E11178" s="55" t="s">
        <v>10126</v>
      </c>
      <c r="F11178" s="55" t="s">
        <v>0</v>
      </c>
      <c r="H11178" s="55" t="s">
        <v>12796</v>
      </c>
      <c r="I11178" s="55" t="s">
        <v>12775</v>
      </c>
    </row>
    <row r="11179" spans="1:9" x14ac:dyDescent="0.25">
      <c r="A11179" s="55">
        <v>113330</v>
      </c>
      <c r="B11179" s="55" t="s">
        <v>7655</v>
      </c>
      <c r="C11179" s="55">
        <v>1977</v>
      </c>
      <c r="D11179" s="55">
        <v>113330</v>
      </c>
      <c r="E11179" s="55" t="s">
        <v>10051</v>
      </c>
      <c r="F11179" s="55" t="s">
        <v>1</v>
      </c>
      <c r="H11179" s="55" t="s">
        <v>434</v>
      </c>
      <c r="I11179" s="55" t="s">
        <v>12776</v>
      </c>
    </row>
    <row r="11180" spans="1:9" x14ac:dyDescent="0.25">
      <c r="A11180" s="55">
        <v>113246</v>
      </c>
      <c r="B11180" s="55" t="s">
        <v>11735</v>
      </c>
      <c r="C11180" s="55">
        <v>2016</v>
      </c>
      <c r="D11180" s="55">
        <v>113246</v>
      </c>
      <c r="E11180" s="55" t="s">
        <v>10037</v>
      </c>
      <c r="F11180" s="55" t="s">
        <v>0</v>
      </c>
      <c r="H11180" s="55" t="s">
        <v>12796</v>
      </c>
      <c r="I11180" s="55" t="s">
        <v>12775</v>
      </c>
    </row>
    <row r="11181" spans="1:9" x14ac:dyDescent="0.25">
      <c r="A11181" s="55">
        <v>113894</v>
      </c>
      <c r="B11181" s="55" t="s">
        <v>7753</v>
      </c>
      <c r="C11181" s="55">
        <v>2015</v>
      </c>
      <c r="D11181" s="55">
        <v>113894</v>
      </c>
      <c r="E11181" s="55" t="s">
        <v>10126</v>
      </c>
      <c r="F11181" s="55" t="s">
        <v>0</v>
      </c>
      <c r="H11181" s="55" t="s">
        <v>12796</v>
      </c>
      <c r="I11181" s="55" t="s">
        <v>12775</v>
      </c>
    </row>
    <row r="11182" spans="1:9" x14ac:dyDescent="0.25">
      <c r="A11182" s="55">
        <v>113442</v>
      </c>
      <c r="B11182" s="55" t="s">
        <v>2982</v>
      </c>
      <c r="C11182" s="55">
        <v>2011</v>
      </c>
      <c r="D11182" s="55">
        <v>113442</v>
      </c>
      <c r="E11182" s="55" t="s">
        <v>10047</v>
      </c>
      <c r="F11182" s="55" t="s">
        <v>0</v>
      </c>
      <c r="H11182" s="55" t="s">
        <v>12792</v>
      </c>
      <c r="I11182" s="55" t="s">
        <v>12775</v>
      </c>
    </row>
    <row r="11183" spans="1:9" x14ac:dyDescent="0.25">
      <c r="A11183" s="55">
        <v>113637</v>
      </c>
      <c r="B11183" s="55" t="s">
        <v>7705</v>
      </c>
      <c r="C11183" s="55">
        <v>2016</v>
      </c>
      <c r="D11183" s="55">
        <v>113637</v>
      </c>
      <c r="E11183" s="55" t="s">
        <v>10126</v>
      </c>
      <c r="F11183" s="55" t="s">
        <v>1</v>
      </c>
      <c r="H11183" s="55" t="s">
        <v>12784</v>
      </c>
      <c r="I11183" s="55" t="s">
        <v>12776</v>
      </c>
    </row>
    <row r="11184" spans="1:9" x14ac:dyDescent="0.25">
      <c r="A11184" s="55">
        <v>113626</v>
      </c>
      <c r="B11184" s="55" t="s">
        <v>7701</v>
      </c>
      <c r="C11184" s="55">
        <v>1984</v>
      </c>
      <c r="D11184" s="55">
        <v>113626</v>
      </c>
      <c r="E11184" s="55" t="s">
        <v>10147</v>
      </c>
      <c r="F11184" s="55" t="s">
        <v>0</v>
      </c>
      <c r="H11184" s="55" t="s">
        <v>433</v>
      </c>
      <c r="I11184" s="55" t="s">
        <v>12775</v>
      </c>
    </row>
    <row r="11185" spans="1:9" x14ac:dyDescent="0.25">
      <c r="A11185" s="55">
        <v>113895</v>
      </c>
      <c r="B11185" s="55" t="s">
        <v>7754</v>
      </c>
      <c r="C11185" s="55">
        <v>2016</v>
      </c>
      <c r="D11185" s="55">
        <v>113895</v>
      </c>
      <c r="E11185" s="55" t="s">
        <v>10126</v>
      </c>
      <c r="F11185" s="55" t="s">
        <v>1</v>
      </c>
      <c r="H11185" s="55" t="s">
        <v>12784</v>
      </c>
      <c r="I11185" s="55" t="s">
        <v>12776</v>
      </c>
    </row>
    <row r="11186" spans="1:9" x14ac:dyDescent="0.25">
      <c r="A11186" s="55">
        <v>113625</v>
      </c>
      <c r="B11186" s="55" t="s">
        <v>11736</v>
      </c>
      <c r="C11186" s="55">
        <v>2015</v>
      </c>
      <c r="D11186" s="55">
        <v>113625</v>
      </c>
      <c r="E11186" s="55" t="s">
        <v>10167</v>
      </c>
      <c r="F11186" s="55" t="s">
        <v>0</v>
      </c>
      <c r="H11186" s="55" t="s">
        <v>12796</v>
      </c>
      <c r="I11186" s="55" t="s">
        <v>12775</v>
      </c>
    </row>
    <row r="11187" spans="1:9" x14ac:dyDescent="0.25">
      <c r="A11187" s="55">
        <v>113737</v>
      </c>
      <c r="B11187" s="55" t="s">
        <v>7721</v>
      </c>
      <c r="C11187" s="55">
        <v>2015</v>
      </c>
      <c r="D11187" s="55">
        <v>113737</v>
      </c>
      <c r="E11187" s="55" t="s">
        <v>10028</v>
      </c>
      <c r="F11187" s="55" t="s">
        <v>0</v>
      </c>
      <c r="H11187" s="55" t="s">
        <v>12796</v>
      </c>
      <c r="I11187" s="55" t="s">
        <v>12775</v>
      </c>
    </row>
    <row r="11188" spans="1:9" x14ac:dyDescent="0.25">
      <c r="A11188" s="55">
        <v>113738</v>
      </c>
      <c r="B11188" s="55" t="s">
        <v>2993</v>
      </c>
      <c r="C11188" s="55">
        <v>2011</v>
      </c>
      <c r="D11188" s="55">
        <v>113738</v>
      </c>
      <c r="E11188" s="55" t="s">
        <v>10028</v>
      </c>
      <c r="F11188" s="55" t="s">
        <v>1</v>
      </c>
      <c r="H11188" s="55" t="s">
        <v>12788</v>
      </c>
      <c r="I11188" s="55" t="s">
        <v>12776</v>
      </c>
    </row>
    <row r="11189" spans="1:9" x14ac:dyDescent="0.25">
      <c r="A11189" s="55">
        <v>113743</v>
      </c>
      <c r="B11189" s="55" t="s">
        <v>11737</v>
      </c>
      <c r="C11189" s="55">
        <v>1984</v>
      </c>
      <c r="D11189" s="55">
        <v>113743</v>
      </c>
      <c r="E11189" s="55" t="s">
        <v>10028</v>
      </c>
      <c r="F11189" s="55" t="s">
        <v>0</v>
      </c>
      <c r="H11189" s="55" t="s">
        <v>433</v>
      </c>
      <c r="I11189" s="55" t="s">
        <v>12775</v>
      </c>
    </row>
    <row r="11190" spans="1:9" x14ac:dyDescent="0.25">
      <c r="A11190" s="55">
        <v>113254</v>
      </c>
      <c r="B11190" s="55" t="s">
        <v>7640</v>
      </c>
      <c r="C11190" s="55">
        <v>2016</v>
      </c>
      <c r="D11190" s="55">
        <v>113254</v>
      </c>
      <c r="E11190" s="55" t="s">
        <v>10166</v>
      </c>
      <c r="F11190" s="55" t="s">
        <v>0</v>
      </c>
      <c r="H11190" s="55" t="s">
        <v>12796</v>
      </c>
      <c r="I11190" s="55" t="s">
        <v>12775</v>
      </c>
    </row>
    <row r="11191" spans="1:9" x14ac:dyDescent="0.25">
      <c r="A11191" s="55">
        <v>113861</v>
      </c>
      <c r="B11191" s="55" t="s">
        <v>7747</v>
      </c>
      <c r="C11191" s="55">
        <v>2010</v>
      </c>
      <c r="D11191" s="55">
        <v>113861</v>
      </c>
      <c r="E11191" s="55" t="s">
        <v>10175</v>
      </c>
      <c r="F11191" s="55" t="s">
        <v>1</v>
      </c>
      <c r="H11191" s="55" t="s">
        <v>12790</v>
      </c>
      <c r="I11191" s="55" t="s">
        <v>12776</v>
      </c>
    </row>
    <row r="11192" spans="1:9" x14ac:dyDescent="0.25">
      <c r="A11192" s="55">
        <v>113865</v>
      </c>
      <c r="B11192" s="55" t="s">
        <v>9173</v>
      </c>
      <c r="C11192" s="55">
        <v>1959</v>
      </c>
      <c r="D11192" s="55">
        <v>113865</v>
      </c>
      <c r="E11192" s="55" t="s">
        <v>10175</v>
      </c>
      <c r="F11192" s="55" t="s">
        <v>0</v>
      </c>
      <c r="H11192" s="55" t="s">
        <v>433</v>
      </c>
      <c r="I11192" s="55" t="s">
        <v>12775</v>
      </c>
    </row>
    <row r="11193" spans="1:9" x14ac:dyDescent="0.25">
      <c r="A11193" s="55">
        <v>113257</v>
      </c>
      <c r="B11193" s="55" t="s">
        <v>7642</v>
      </c>
      <c r="C11193" s="55">
        <v>1978</v>
      </c>
      <c r="D11193" s="55">
        <v>113257</v>
      </c>
      <c r="E11193" s="55" t="s">
        <v>10089</v>
      </c>
      <c r="F11193" s="55" t="s">
        <v>0</v>
      </c>
      <c r="H11193" s="55" t="s">
        <v>433</v>
      </c>
      <c r="I11193" s="55" t="s">
        <v>12775</v>
      </c>
    </row>
    <row r="11194" spans="1:9" x14ac:dyDescent="0.25">
      <c r="A11194" s="55">
        <v>113967</v>
      </c>
      <c r="B11194" s="55" t="s">
        <v>9174</v>
      </c>
      <c r="C11194" s="55">
        <v>2014</v>
      </c>
      <c r="D11194" s="55">
        <v>113967</v>
      </c>
      <c r="E11194" s="55" t="s">
        <v>10028</v>
      </c>
      <c r="F11194" s="55" t="s">
        <v>0</v>
      </c>
      <c r="H11194" s="55" t="s">
        <v>12795</v>
      </c>
      <c r="I11194" s="55" t="s">
        <v>12775</v>
      </c>
    </row>
    <row r="11195" spans="1:9" x14ac:dyDescent="0.25">
      <c r="A11195" s="55">
        <v>113907</v>
      </c>
      <c r="B11195" s="55" t="s">
        <v>7757</v>
      </c>
      <c r="C11195" s="55">
        <v>2014</v>
      </c>
      <c r="D11195" s="55">
        <v>113907</v>
      </c>
      <c r="E11195" s="55" t="s">
        <v>10043</v>
      </c>
      <c r="F11195" s="55" t="s">
        <v>1</v>
      </c>
      <c r="H11195" s="55" t="s">
        <v>12799</v>
      </c>
      <c r="I11195" s="55" t="s">
        <v>12776</v>
      </c>
    </row>
    <row r="11196" spans="1:9" x14ac:dyDescent="0.25">
      <c r="A11196" s="55">
        <v>113797</v>
      </c>
      <c r="B11196" s="55" t="s">
        <v>7735</v>
      </c>
      <c r="C11196" s="55">
        <v>2012</v>
      </c>
      <c r="D11196" s="55">
        <v>113797</v>
      </c>
      <c r="E11196" s="55" t="s">
        <v>10092</v>
      </c>
      <c r="F11196" s="55" t="s">
        <v>0</v>
      </c>
      <c r="H11196" s="55" t="s">
        <v>12792</v>
      </c>
      <c r="I11196" s="55" t="s">
        <v>12775</v>
      </c>
    </row>
    <row r="11197" spans="1:9" x14ac:dyDescent="0.25">
      <c r="A11197" s="55">
        <v>113870</v>
      </c>
      <c r="B11197" s="55" t="s">
        <v>7749</v>
      </c>
      <c r="C11197" s="55">
        <v>2012</v>
      </c>
      <c r="D11197" s="55">
        <v>113870</v>
      </c>
      <c r="E11197" s="55" t="s">
        <v>10175</v>
      </c>
      <c r="F11197" s="55" t="s">
        <v>1</v>
      </c>
      <c r="H11197" s="55" t="s">
        <v>12788</v>
      </c>
      <c r="I11197" s="55" t="s">
        <v>12776</v>
      </c>
    </row>
    <row r="11198" spans="1:9" x14ac:dyDescent="0.25">
      <c r="A11198" s="55">
        <v>113908</v>
      </c>
      <c r="B11198" s="55" t="s">
        <v>7758</v>
      </c>
      <c r="C11198" s="55">
        <v>2016</v>
      </c>
      <c r="D11198" s="55">
        <v>113908</v>
      </c>
      <c r="E11198" s="55" t="s">
        <v>10043</v>
      </c>
      <c r="F11198" s="55" t="s">
        <v>0</v>
      </c>
      <c r="H11198" s="55" t="s">
        <v>12796</v>
      </c>
      <c r="I11198" s="55" t="s">
        <v>12775</v>
      </c>
    </row>
    <row r="11199" spans="1:9" x14ac:dyDescent="0.25">
      <c r="A11199" s="55">
        <v>113968</v>
      </c>
      <c r="B11199" s="55" t="s">
        <v>6168</v>
      </c>
      <c r="C11199" s="55">
        <v>2013</v>
      </c>
      <c r="D11199" s="55">
        <v>113968</v>
      </c>
      <c r="E11199" s="55" t="s">
        <v>10028</v>
      </c>
      <c r="F11199" s="55" t="s">
        <v>0</v>
      </c>
      <c r="H11199" s="55" t="s">
        <v>12795</v>
      </c>
      <c r="I11199" s="55" t="s">
        <v>12775</v>
      </c>
    </row>
    <row r="11200" spans="1:9" x14ac:dyDescent="0.25">
      <c r="A11200" s="55">
        <v>113623</v>
      </c>
      <c r="B11200" s="55" t="s">
        <v>7700</v>
      </c>
      <c r="C11200" s="55">
        <v>2014</v>
      </c>
      <c r="D11200" s="55">
        <v>113623</v>
      </c>
      <c r="E11200" s="55" t="s">
        <v>10167</v>
      </c>
      <c r="F11200" s="55" t="s">
        <v>0</v>
      </c>
      <c r="H11200" s="55" t="s">
        <v>12795</v>
      </c>
      <c r="I11200" s="55" t="s">
        <v>12775</v>
      </c>
    </row>
    <row r="11201" spans="1:9" x14ac:dyDescent="0.25">
      <c r="A11201" s="55">
        <v>113439</v>
      </c>
      <c r="B11201" s="55" t="s">
        <v>7664</v>
      </c>
      <c r="C11201" s="55">
        <v>2014</v>
      </c>
      <c r="D11201" s="55">
        <v>113439</v>
      </c>
      <c r="E11201" s="55" t="s">
        <v>10079</v>
      </c>
      <c r="F11201" s="55" t="s">
        <v>0</v>
      </c>
      <c r="H11201" s="55" t="s">
        <v>12795</v>
      </c>
      <c r="I11201" s="55" t="s">
        <v>12775</v>
      </c>
    </row>
    <row r="11202" spans="1:9" x14ac:dyDescent="0.25">
      <c r="A11202" s="55">
        <v>114007</v>
      </c>
      <c r="B11202" s="55" t="s">
        <v>1427</v>
      </c>
      <c r="C11202" s="55">
        <v>2017</v>
      </c>
      <c r="D11202" s="55">
        <v>114007</v>
      </c>
      <c r="E11202" s="55" t="s">
        <v>10102</v>
      </c>
      <c r="F11202" s="55" t="s">
        <v>0</v>
      </c>
      <c r="H11202" s="55" t="s">
        <v>12802</v>
      </c>
      <c r="I11202" s="55" t="s">
        <v>12775</v>
      </c>
    </row>
    <row r="11203" spans="1:9" x14ac:dyDescent="0.25">
      <c r="A11203" s="55">
        <v>113862</v>
      </c>
      <c r="B11203" s="55" t="s">
        <v>7748</v>
      </c>
      <c r="C11203" s="55">
        <v>2010</v>
      </c>
      <c r="D11203" s="55">
        <v>113862</v>
      </c>
      <c r="E11203" s="55" t="s">
        <v>10175</v>
      </c>
      <c r="F11203" s="55" t="s">
        <v>1</v>
      </c>
      <c r="H11203" s="55" t="s">
        <v>12790</v>
      </c>
      <c r="I11203" s="55" t="s">
        <v>12776</v>
      </c>
    </row>
    <row r="11204" spans="1:9" x14ac:dyDescent="0.25">
      <c r="A11204" s="55">
        <v>113940</v>
      </c>
      <c r="B11204" s="55" t="s">
        <v>7765</v>
      </c>
      <c r="C11204" s="55">
        <v>2014</v>
      </c>
      <c r="D11204" s="55">
        <v>113940</v>
      </c>
      <c r="E11204" s="55" t="s">
        <v>10201</v>
      </c>
      <c r="F11204" s="55" t="s">
        <v>0</v>
      </c>
      <c r="H11204" s="55" t="s">
        <v>12795</v>
      </c>
      <c r="I11204" s="55" t="s">
        <v>12775</v>
      </c>
    </row>
    <row r="11205" spans="1:9" x14ac:dyDescent="0.25">
      <c r="A11205" s="55">
        <v>113362</v>
      </c>
      <c r="B11205" s="55" t="s">
        <v>7660</v>
      </c>
      <c r="C11205" s="55">
        <v>2018</v>
      </c>
      <c r="D11205" s="55">
        <v>113362</v>
      </c>
      <c r="E11205" s="55" t="s">
        <v>10040</v>
      </c>
      <c r="F11205" s="55" t="s">
        <v>1</v>
      </c>
      <c r="H11205" s="55" t="s">
        <v>12802</v>
      </c>
      <c r="I11205" s="55" t="s">
        <v>12776</v>
      </c>
    </row>
    <row r="11206" spans="1:9" x14ac:dyDescent="0.25">
      <c r="A11206" s="55">
        <v>114017</v>
      </c>
      <c r="B11206" s="55" t="s">
        <v>7787</v>
      </c>
      <c r="C11206" s="55">
        <v>2018</v>
      </c>
      <c r="D11206" s="55">
        <v>114017</v>
      </c>
      <c r="E11206" s="55" t="s">
        <v>10028</v>
      </c>
      <c r="F11206" s="55" t="s">
        <v>0</v>
      </c>
      <c r="H11206" s="55" t="s">
        <v>12802</v>
      </c>
      <c r="I11206" s="55" t="s">
        <v>12775</v>
      </c>
    </row>
    <row r="11207" spans="1:9" x14ac:dyDescent="0.25">
      <c r="A11207" s="55">
        <v>113971</v>
      </c>
      <c r="B11207" s="55" t="s">
        <v>7773</v>
      </c>
      <c r="C11207" s="55">
        <v>1978</v>
      </c>
      <c r="D11207" s="55">
        <v>113971</v>
      </c>
      <c r="E11207" s="55" t="s">
        <v>10123</v>
      </c>
      <c r="F11207" s="55" t="s">
        <v>0</v>
      </c>
      <c r="H11207" s="55" t="s">
        <v>433</v>
      </c>
      <c r="I11207" s="55" t="s">
        <v>12775</v>
      </c>
    </row>
    <row r="11208" spans="1:9" x14ac:dyDescent="0.25">
      <c r="A11208" s="55">
        <v>113929</v>
      </c>
      <c r="B11208" s="55" t="s">
        <v>24328</v>
      </c>
      <c r="C11208" s="55">
        <v>2010</v>
      </c>
      <c r="D11208" s="55">
        <v>113929</v>
      </c>
      <c r="E11208" s="55" t="s">
        <v>10175</v>
      </c>
      <c r="F11208" s="55" t="s">
        <v>0</v>
      </c>
      <c r="H11208" s="55" t="s">
        <v>12791</v>
      </c>
      <c r="I11208" s="55" t="s">
        <v>12775</v>
      </c>
    </row>
    <row r="11209" spans="1:9" x14ac:dyDescent="0.25">
      <c r="A11209" s="55">
        <v>114103</v>
      </c>
      <c r="B11209" s="55" t="s">
        <v>7805</v>
      </c>
      <c r="C11209" s="55">
        <v>2014</v>
      </c>
      <c r="D11209" s="55">
        <v>114103</v>
      </c>
      <c r="E11209" s="55" t="s">
        <v>10153</v>
      </c>
      <c r="F11209" s="55" t="s">
        <v>0</v>
      </c>
      <c r="H11209" s="55" t="s">
        <v>12795</v>
      </c>
      <c r="I11209" s="55" t="s">
        <v>12775</v>
      </c>
    </row>
    <row r="11210" spans="1:9" x14ac:dyDescent="0.25">
      <c r="A11210" s="55">
        <v>114276</v>
      </c>
      <c r="B11210" s="55" t="s">
        <v>7841</v>
      </c>
      <c r="C11210" s="55">
        <v>2016</v>
      </c>
      <c r="D11210" s="55">
        <v>114276</v>
      </c>
      <c r="E11210" s="55" t="s">
        <v>10173</v>
      </c>
      <c r="F11210" s="55" t="s">
        <v>0</v>
      </c>
      <c r="H11210" s="55" t="s">
        <v>12796</v>
      </c>
      <c r="I11210" s="55" t="s">
        <v>12775</v>
      </c>
    </row>
    <row r="11211" spans="1:9" x14ac:dyDescent="0.25">
      <c r="A11211" s="55">
        <v>114207</v>
      </c>
      <c r="B11211" s="55" t="s">
        <v>7820</v>
      </c>
      <c r="C11211" s="55">
        <v>2012</v>
      </c>
      <c r="D11211" s="55">
        <v>114207</v>
      </c>
      <c r="E11211" s="55" t="s">
        <v>10034</v>
      </c>
      <c r="F11211" s="55" t="s">
        <v>1</v>
      </c>
      <c r="H11211" s="55" t="s">
        <v>12788</v>
      </c>
      <c r="I11211" s="55" t="s">
        <v>12776</v>
      </c>
    </row>
    <row r="11212" spans="1:9" x14ac:dyDescent="0.25">
      <c r="A11212" s="55">
        <v>113839</v>
      </c>
      <c r="B11212" s="55" t="s">
        <v>7743</v>
      </c>
      <c r="C11212" s="55">
        <v>2014</v>
      </c>
      <c r="D11212" s="55">
        <v>113839</v>
      </c>
      <c r="E11212" s="55" t="s">
        <v>10062</v>
      </c>
      <c r="F11212" s="55" t="s">
        <v>0</v>
      </c>
      <c r="H11212" s="55" t="s">
        <v>12795</v>
      </c>
      <c r="I11212" s="55" t="s">
        <v>12775</v>
      </c>
    </row>
    <row r="11213" spans="1:9" x14ac:dyDescent="0.25">
      <c r="A11213" s="55">
        <v>114236</v>
      </c>
      <c r="B11213" s="55" t="s">
        <v>7829</v>
      </c>
      <c r="C11213" s="55">
        <v>2013</v>
      </c>
      <c r="D11213" s="55">
        <v>114236</v>
      </c>
      <c r="E11213" s="55" t="s">
        <v>10111</v>
      </c>
      <c r="F11213" s="55" t="s">
        <v>1</v>
      </c>
      <c r="H11213" s="55" t="s">
        <v>12799</v>
      </c>
      <c r="I11213" s="55" t="s">
        <v>12776</v>
      </c>
    </row>
    <row r="11214" spans="1:9" x14ac:dyDescent="0.25">
      <c r="A11214" s="55">
        <v>114231</v>
      </c>
      <c r="B11214" s="55" t="s">
        <v>11738</v>
      </c>
      <c r="C11214" s="55">
        <v>2014</v>
      </c>
      <c r="D11214" s="55">
        <v>114231</v>
      </c>
      <c r="E11214" s="55" t="s">
        <v>10201</v>
      </c>
      <c r="F11214" s="55" t="s">
        <v>0</v>
      </c>
      <c r="H11214" s="55" t="s">
        <v>12795</v>
      </c>
      <c r="I11214" s="55" t="s">
        <v>12775</v>
      </c>
    </row>
    <row r="11215" spans="1:9" x14ac:dyDescent="0.25">
      <c r="A11215" s="55">
        <v>114277</v>
      </c>
      <c r="B11215" s="55" t="s">
        <v>7842</v>
      </c>
      <c r="C11215" s="55">
        <v>2014</v>
      </c>
      <c r="D11215" s="55">
        <v>114277</v>
      </c>
      <c r="E11215" s="55" t="s">
        <v>10173</v>
      </c>
      <c r="F11215" s="55" t="s">
        <v>0</v>
      </c>
      <c r="H11215" s="55" t="s">
        <v>12795</v>
      </c>
      <c r="I11215" s="55" t="s">
        <v>12775</v>
      </c>
    </row>
    <row r="11216" spans="1:9" x14ac:dyDescent="0.25">
      <c r="A11216" s="55">
        <v>114242</v>
      </c>
      <c r="B11216" s="55" t="s">
        <v>7831</v>
      </c>
      <c r="C11216" s="55">
        <v>2014</v>
      </c>
      <c r="D11216" s="55">
        <v>114242</v>
      </c>
      <c r="E11216" s="55" t="s">
        <v>10111</v>
      </c>
      <c r="F11216" s="55" t="s">
        <v>1</v>
      </c>
      <c r="H11216" s="55" t="s">
        <v>12799</v>
      </c>
      <c r="I11216" s="55" t="s">
        <v>12776</v>
      </c>
    </row>
    <row r="11217" spans="1:9" x14ac:dyDescent="0.25">
      <c r="A11217" s="55">
        <v>113906</v>
      </c>
      <c r="B11217" s="55" t="s">
        <v>7756</v>
      </c>
      <c r="C11217" s="55">
        <v>2016</v>
      </c>
      <c r="D11217" s="55">
        <v>113906</v>
      </c>
      <c r="E11217" s="55" t="s">
        <v>10043</v>
      </c>
      <c r="F11217" s="55" t="s">
        <v>0</v>
      </c>
      <c r="H11217" s="55" t="s">
        <v>12796</v>
      </c>
      <c r="I11217" s="55" t="s">
        <v>12775</v>
      </c>
    </row>
    <row r="11218" spans="1:9" x14ac:dyDescent="0.25">
      <c r="A11218" s="55">
        <v>114240</v>
      </c>
      <c r="B11218" s="55" t="s">
        <v>7830</v>
      </c>
      <c r="C11218" s="55">
        <v>2017</v>
      </c>
      <c r="D11218" s="55">
        <v>114240</v>
      </c>
      <c r="E11218" s="55" t="s">
        <v>10111</v>
      </c>
      <c r="F11218" s="55" t="s">
        <v>0</v>
      </c>
      <c r="H11218" s="55" t="s">
        <v>12802</v>
      </c>
      <c r="I11218" s="55" t="s">
        <v>12775</v>
      </c>
    </row>
    <row r="11219" spans="1:9" x14ac:dyDescent="0.25">
      <c r="A11219" s="55">
        <v>114280</v>
      </c>
      <c r="B11219" s="55" t="s">
        <v>5870</v>
      </c>
      <c r="C11219" s="55">
        <v>2016</v>
      </c>
      <c r="D11219" s="55">
        <v>114280</v>
      </c>
      <c r="E11219" s="55" t="s">
        <v>10173</v>
      </c>
      <c r="F11219" s="55" t="s">
        <v>0</v>
      </c>
      <c r="H11219" s="55" t="s">
        <v>12796</v>
      </c>
      <c r="I11219" s="55" t="s">
        <v>12775</v>
      </c>
    </row>
    <row r="11220" spans="1:9" x14ac:dyDescent="0.25">
      <c r="A11220" s="55">
        <v>114005</v>
      </c>
      <c r="B11220" s="55" t="s">
        <v>7783</v>
      </c>
      <c r="C11220" s="55">
        <v>2014</v>
      </c>
      <c r="D11220" s="55">
        <v>114005</v>
      </c>
      <c r="E11220" s="55" t="s">
        <v>10155</v>
      </c>
      <c r="F11220" s="55" t="s">
        <v>0</v>
      </c>
      <c r="H11220" s="55" t="s">
        <v>12795</v>
      </c>
      <c r="I11220" s="55" t="s">
        <v>12775</v>
      </c>
    </row>
    <row r="11221" spans="1:9" x14ac:dyDescent="0.25">
      <c r="A11221" s="55">
        <v>114410</v>
      </c>
      <c r="B11221" s="55" t="s">
        <v>7868</v>
      </c>
      <c r="C11221" s="55">
        <v>2016</v>
      </c>
      <c r="D11221" s="55">
        <v>114410</v>
      </c>
      <c r="E11221" s="55" t="s">
        <v>10153</v>
      </c>
      <c r="F11221" s="55" t="s">
        <v>0</v>
      </c>
      <c r="H11221" s="55" t="s">
        <v>12796</v>
      </c>
      <c r="I11221" s="55" t="s">
        <v>12775</v>
      </c>
    </row>
    <row r="11222" spans="1:9" x14ac:dyDescent="0.25">
      <c r="A11222" s="55">
        <v>114153</v>
      </c>
      <c r="B11222" s="55" t="s">
        <v>7811</v>
      </c>
      <c r="C11222" s="55">
        <v>2016</v>
      </c>
      <c r="D11222" s="55">
        <v>114153</v>
      </c>
      <c r="E11222" s="55" t="s">
        <v>10123</v>
      </c>
      <c r="F11222" s="55" t="s">
        <v>0</v>
      </c>
      <c r="H11222" s="55" t="s">
        <v>12796</v>
      </c>
      <c r="I11222" s="55" t="s">
        <v>12775</v>
      </c>
    </row>
    <row r="11223" spans="1:9" x14ac:dyDescent="0.25">
      <c r="A11223" s="55">
        <v>114279</v>
      </c>
      <c r="B11223" s="55" t="s">
        <v>7843</v>
      </c>
      <c r="C11223" s="55">
        <v>2016</v>
      </c>
      <c r="D11223" s="55">
        <v>114279</v>
      </c>
      <c r="E11223" s="55" t="s">
        <v>10173</v>
      </c>
      <c r="F11223" s="55" t="s">
        <v>0</v>
      </c>
      <c r="H11223" s="55" t="s">
        <v>12796</v>
      </c>
      <c r="I11223" s="55" t="s">
        <v>12775</v>
      </c>
    </row>
    <row r="11224" spans="1:9" x14ac:dyDescent="0.25">
      <c r="A11224" s="55">
        <v>114285</v>
      </c>
      <c r="B11224" s="55" t="s">
        <v>7845</v>
      </c>
      <c r="C11224" s="55">
        <v>2016</v>
      </c>
      <c r="D11224" s="55">
        <v>114285</v>
      </c>
      <c r="E11224" s="55" t="s">
        <v>10173</v>
      </c>
      <c r="F11224" s="55" t="s">
        <v>0</v>
      </c>
      <c r="H11224" s="55" t="s">
        <v>12796</v>
      </c>
      <c r="I11224" s="55" t="s">
        <v>12775</v>
      </c>
    </row>
    <row r="11225" spans="1:9" x14ac:dyDescent="0.25">
      <c r="A11225" s="55">
        <v>114286</v>
      </c>
      <c r="B11225" s="55" t="s">
        <v>7846</v>
      </c>
      <c r="C11225" s="55">
        <v>2018</v>
      </c>
      <c r="D11225" s="55">
        <v>114286</v>
      </c>
      <c r="E11225" s="55" t="s">
        <v>10173</v>
      </c>
      <c r="F11225" s="55" t="s">
        <v>0</v>
      </c>
      <c r="H11225" s="55" t="s">
        <v>12802</v>
      </c>
      <c r="I11225" s="55" t="s">
        <v>12775</v>
      </c>
    </row>
    <row r="11226" spans="1:9" x14ac:dyDescent="0.25">
      <c r="A11226" s="55">
        <v>114287</v>
      </c>
      <c r="B11226" s="55" t="s">
        <v>7847</v>
      </c>
      <c r="C11226" s="55">
        <v>2016</v>
      </c>
      <c r="D11226" s="55">
        <v>114287</v>
      </c>
      <c r="E11226" s="55" t="s">
        <v>10173</v>
      </c>
      <c r="F11226" s="55" t="s">
        <v>0</v>
      </c>
      <c r="H11226" s="55" t="s">
        <v>12796</v>
      </c>
      <c r="I11226" s="55" t="s">
        <v>12775</v>
      </c>
    </row>
    <row r="11227" spans="1:9" x14ac:dyDescent="0.25">
      <c r="A11227" s="55">
        <v>114293</v>
      </c>
      <c r="B11227" s="55" t="s">
        <v>7849</v>
      </c>
      <c r="C11227" s="55">
        <v>2015</v>
      </c>
      <c r="D11227" s="55">
        <v>114293</v>
      </c>
      <c r="E11227" s="55" t="s">
        <v>10173</v>
      </c>
      <c r="F11227" s="55" t="s">
        <v>1</v>
      </c>
      <c r="H11227" s="55" t="s">
        <v>12784</v>
      </c>
      <c r="I11227" s="55" t="s">
        <v>12776</v>
      </c>
    </row>
    <row r="11228" spans="1:9" x14ac:dyDescent="0.25">
      <c r="A11228" s="55">
        <v>114262</v>
      </c>
      <c r="B11228" s="55" t="s">
        <v>7836</v>
      </c>
      <c r="C11228" s="55">
        <v>2015</v>
      </c>
      <c r="D11228" s="55">
        <v>114262</v>
      </c>
      <c r="E11228" s="55" t="s">
        <v>10111</v>
      </c>
      <c r="F11228" s="55" t="s">
        <v>0</v>
      </c>
      <c r="H11228" s="55" t="s">
        <v>12796</v>
      </c>
      <c r="I11228" s="55" t="s">
        <v>12775</v>
      </c>
    </row>
    <row r="11229" spans="1:9" x14ac:dyDescent="0.25">
      <c r="A11229" s="55">
        <v>114403</v>
      </c>
      <c r="B11229" s="55" t="s">
        <v>7866</v>
      </c>
      <c r="C11229" s="55">
        <v>2017</v>
      </c>
      <c r="D11229" s="55">
        <v>114403</v>
      </c>
      <c r="E11229" s="55" t="s">
        <v>10028</v>
      </c>
      <c r="F11229" s="55" t="s">
        <v>0</v>
      </c>
      <c r="H11229" s="55" t="s">
        <v>12802</v>
      </c>
      <c r="I11229" s="55" t="s">
        <v>12775</v>
      </c>
    </row>
    <row r="11230" spans="1:9" x14ac:dyDescent="0.25">
      <c r="A11230" s="55">
        <v>114303</v>
      </c>
      <c r="B11230" s="55" t="s">
        <v>11739</v>
      </c>
      <c r="C11230" s="55">
        <v>2015</v>
      </c>
      <c r="D11230" s="55">
        <v>114303</v>
      </c>
      <c r="E11230" s="55" t="s">
        <v>10137</v>
      </c>
      <c r="F11230" s="55" t="s">
        <v>0</v>
      </c>
      <c r="H11230" s="55" t="s">
        <v>12796</v>
      </c>
      <c r="I11230" s="55" t="s">
        <v>12775</v>
      </c>
    </row>
    <row r="11231" spans="1:9" x14ac:dyDescent="0.25">
      <c r="A11231" s="55">
        <v>114309</v>
      </c>
      <c r="B11231" s="55" t="s">
        <v>11740</v>
      </c>
      <c r="C11231" s="55">
        <v>2016</v>
      </c>
      <c r="D11231" s="55">
        <v>114309</v>
      </c>
      <c r="E11231" s="55" t="s">
        <v>10137</v>
      </c>
      <c r="F11231" s="55" t="s">
        <v>0</v>
      </c>
      <c r="H11231" s="55" t="s">
        <v>12796</v>
      </c>
      <c r="I11231" s="55" t="s">
        <v>12775</v>
      </c>
    </row>
    <row r="11232" spans="1:9" x14ac:dyDescent="0.25">
      <c r="A11232" s="55">
        <v>114494</v>
      </c>
      <c r="B11232" s="55" t="s">
        <v>2408</v>
      </c>
      <c r="C11232" s="55">
        <v>2009</v>
      </c>
      <c r="D11232" s="55">
        <v>114494</v>
      </c>
      <c r="E11232" s="55" t="s">
        <v>10173</v>
      </c>
      <c r="F11232" s="55" t="s">
        <v>0</v>
      </c>
      <c r="H11232" s="55" t="s">
        <v>12791</v>
      </c>
      <c r="I11232" s="55" t="s">
        <v>12775</v>
      </c>
    </row>
    <row r="11233" spans="1:9" x14ac:dyDescent="0.25">
      <c r="A11233" s="55">
        <v>114390</v>
      </c>
      <c r="B11233" s="55" t="s">
        <v>7861</v>
      </c>
      <c r="C11233" s="55">
        <v>2016</v>
      </c>
      <c r="D11233" s="55">
        <v>114390</v>
      </c>
      <c r="E11233" s="55" t="s">
        <v>10137</v>
      </c>
      <c r="F11233" s="55" t="s">
        <v>0</v>
      </c>
      <c r="H11233" s="55" t="s">
        <v>12796</v>
      </c>
      <c r="I11233" s="55" t="s">
        <v>12775</v>
      </c>
    </row>
    <row r="11234" spans="1:9" x14ac:dyDescent="0.25">
      <c r="A11234" s="55">
        <v>114495</v>
      </c>
      <c r="B11234" s="55" t="s">
        <v>7885</v>
      </c>
      <c r="C11234" s="55">
        <v>1982</v>
      </c>
      <c r="D11234" s="55">
        <v>114495</v>
      </c>
      <c r="E11234" s="55" t="s">
        <v>10173</v>
      </c>
      <c r="F11234" s="55" t="s">
        <v>0</v>
      </c>
      <c r="H11234" s="55" t="s">
        <v>433</v>
      </c>
      <c r="I11234" s="55" t="s">
        <v>12775</v>
      </c>
    </row>
    <row r="11235" spans="1:9" x14ac:dyDescent="0.25">
      <c r="A11235" s="55">
        <v>114392</v>
      </c>
      <c r="B11235" s="55" t="s">
        <v>11741</v>
      </c>
      <c r="C11235" s="55">
        <v>2016</v>
      </c>
      <c r="D11235" s="55">
        <v>114392</v>
      </c>
      <c r="E11235" s="55" t="s">
        <v>10137</v>
      </c>
      <c r="F11235" s="55" t="s">
        <v>0</v>
      </c>
      <c r="H11235" s="55" t="s">
        <v>12796</v>
      </c>
      <c r="I11235" s="55" t="s">
        <v>12775</v>
      </c>
    </row>
    <row r="11236" spans="1:9" x14ac:dyDescent="0.25">
      <c r="A11236" s="55">
        <v>114399</v>
      </c>
      <c r="B11236" s="55" t="s">
        <v>7864</v>
      </c>
      <c r="C11236" s="55">
        <v>2016</v>
      </c>
      <c r="D11236" s="55">
        <v>114399</v>
      </c>
      <c r="E11236" s="55" t="s">
        <v>10079</v>
      </c>
      <c r="F11236" s="55" t="s">
        <v>0</v>
      </c>
      <c r="H11236" s="55" t="s">
        <v>12796</v>
      </c>
      <c r="I11236" s="55" t="s">
        <v>12775</v>
      </c>
    </row>
    <row r="11237" spans="1:9" x14ac:dyDescent="0.25">
      <c r="A11237" s="55">
        <v>114552</v>
      </c>
      <c r="B11237" s="55" t="s">
        <v>9737</v>
      </c>
      <c r="C11237" s="55">
        <v>1977</v>
      </c>
      <c r="D11237" s="55">
        <v>114552</v>
      </c>
      <c r="E11237" s="55" t="s">
        <v>12781</v>
      </c>
      <c r="F11237" s="55" t="s">
        <v>1</v>
      </c>
      <c r="H11237" s="55" t="s">
        <v>434</v>
      </c>
      <c r="I11237" s="55" t="s">
        <v>12776</v>
      </c>
    </row>
    <row r="11238" spans="1:9" x14ac:dyDescent="0.25">
      <c r="A11238" s="55">
        <v>114446</v>
      </c>
      <c r="B11238" s="55" t="s">
        <v>11742</v>
      </c>
      <c r="C11238" s="55">
        <v>2001</v>
      </c>
      <c r="D11238" s="55">
        <v>114446</v>
      </c>
      <c r="E11238" s="55" t="s">
        <v>10137</v>
      </c>
      <c r="F11238" s="55" t="s">
        <v>0</v>
      </c>
      <c r="H11238" s="55" t="s">
        <v>433</v>
      </c>
      <c r="I11238" s="55" t="s">
        <v>12775</v>
      </c>
    </row>
    <row r="11239" spans="1:9" x14ac:dyDescent="0.25">
      <c r="A11239" s="55">
        <v>114405</v>
      </c>
      <c r="B11239" s="55" t="s">
        <v>7867</v>
      </c>
      <c r="C11239" s="55">
        <v>2014</v>
      </c>
      <c r="D11239" s="55">
        <v>114405</v>
      </c>
      <c r="E11239" s="55" t="s">
        <v>10153</v>
      </c>
      <c r="F11239" s="55" t="s">
        <v>0</v>
      </c>
      <c r="H11239" s="55" t="s">
        <v>12795</v>
      </c>
      <c r="I11239" s="55" t="s">
        <v>12775</v>
      </c>
    </row>
    <row r="11240" spans="1:9" x14ac:dyDescent="0.25">
      <c r="A11240" s="55">
        <v>114497</v>
      </c>
      <c r="B11240" s="55" t="s">
        <v>7886</v>
      </c>
      <c r="C11240" s="55">
        <v>2015</v>
      </c>
      <c r="D11240" s="55">
        <v>114497</v>
      </c>
      <c r="E11240" s="55" t="s">
        <v>10173</v>
      </c>
      <c r="F11240" s="55" t="s">
        <v>0</v>
      </c>
      <c r="H11240" s="55" t="s">
        <v>12796</v>
      </c>
      <c r="I11240" s="55" t="s">
        <v>12775</v>
      </c>
    </row>
    <row r="11241" spans="1:9" x14ac:dyDescent="0.25">
      <c r="A11241" s="55">
        <v>114290</v>
      </c>
      <c r="B11241" s="55" t="s">
        <v>7848</v>
      </c>
      <c r="C11241" s="55">
        <v>2016</v>
      </c>
      <c r="D11241" s="55">
        <v>114290</v>
      </c>
      <c r="E11241" s="55" t="s">
        <v>10173</v>
      </c>
      <c r="F11241" s="55" t="s">
        <v>0</v>
      </c>
      <c r="H11241" s="55" t="s">
        <v>12796</v>
      </c>
      <c r="I11241" s="55" t="s">
        <v>12775</v>
      </c>
    </row>
    <row r="11242" spans="1:9" x14ac:dyDescent="0.25">
      <c r="A11242" s="55">
        <v>114610</v>
      </c>
      <c r="B11242" s="55" t="s">
        <v>2924</v>
      </c>
      <c r="C11242" s="55">
        <v>2016</v>
      </c>
      <c r="D11242" s="55">
        <v>114610</v>
      </c>
      <c r="E11242" s="55" t="s">
        <v>10043</v>
      </c>
      <c r="F11242" s="55" t="s">
        <v>0</v>
      </c>
      <c r="H11242" s="55" t="s">
        <v>12796</v>
      </c>
      <c r="I11242" s="55" t="s">
        <v>12775</v>
      </c>
    </row>
    <row r="11243" spans="1:9" x14ac:dyDescent="0.25">
      <c r="A11243" s="55">
        <v>114492</v>
      </c>
      <c r="B11243" s="55" t="s">
        <v>7884</v>
      </c>
      <c r="C11243" s="55">
        <v>1977</v>
      </c>
      <c r="D11243" s="55">
        <v>114492</v>
      </c>
      <c r="E11243" s="55" t="s">
        <v>10106</v>
      </c>
      <c r="F11243" s="55" t="s">
        <v>0</v>
      </c>
      <c r="H11243" s="55" t="s">
        <v>433</v>
      </c>
      <c r="I11243" s="55" t="s">
        <v>12775</v>
      </c>
    </row>
    <row r="11244" spans="1:9" x14ac:dyDescent="0.25">
      <c r="A11244" s="55">
        <v>114397</v>
      </c>
      <c r="B11244" s="55" t="s">
        <v>7863</v>
      </c>
      <c r="C11244" s="55">
        <v>2012</v>
      </c>
      <c r="D11244" s="55">
        <v>114397</v>
      </c>
      <c r="E11244" s="55" t="s">
        <v>10079</v>
      </c>
      <c r="F11244" s="55" t="s">
        <v>1</v>
      </c>
      <c r="H11244" s="55" t="s">
        <v>12788</v>
      </c>
      <c r="I11244" s="55" t="s">
        <v>12776</v>
      </c>
    </row>
    <row r="11245" spans="1:9" x14ac:dyDescent="0.25">
      <c r="A11245" s="55">
        <v>114576</v>
      </c>
      <c r="B11245" s="55" t="s">
        <v>7904</v>
      </c>
      <c r="C11245" s="55">
        <v>1983</v>
      </c>
      <c r="D11245" s="55">
        <v>114576</v>
      </c>
      <c r="E11245" s="55" t="s">
        <v>10154</v>
      </c>
      <c r="F11245" s="55" t="s">
        <v>0</v>
      </c>
      <c r="H11245" s="55" t="s">
        <v>433</v>
      </c>
      <c r="I11245" s="55" t="s">
        <v>12775</v>
      </c>
    </row>
    <row r="11246" spans="1:9" x14ac:dyDescent="0.25">
      <c r="A11246" s="55">
        <v>114908</v>
      </c>
      <c r="B11246" s="55" t="s">
        <v>1955</v>
      </c>
      <c r="C11246" s="55">
        <v>2015</v>
      </c>
      <c r="D11246" s="55">
        <v>114908</v>
      </c>
      <c r="E11246" s="55" t="s">
        <v>10062</v>
      </c>
      <c r="F11246" s="55" t="s">
        <v>0</v>
      </c>
      <c r="H11246" s="55" t="s">
        <v>12796</v>
      </c>
      <c r="I11246" s="55" t="s">
        <v>12775</v>
      </c>
    </row>
    <row r="11247" spans="1:9" x14ac:dyDescent="0.25">
      <c r="A11247" s="55">
        <v>113419</v>
      </c>
      <c r="B11247" s="55" t="s">
        <v>7662</v>
      </c>
      <c r="C11247" s="55">
        <v>1983</v>
      </c>
      <c r="D11247" s="55">
        <v>113419</v>
      </c>
      <c r="E11247" s="55" t="s">
        <v>10029</v>
      </c>
      <c r="F11247" s="55" t="s">
        <v>0</v>
      </c>
      <c r="H11247" s="55" t="s">
        <v>433</v>
      </c>
      <c r="I11247" s="55" t="s">
        <v>12775</v>
      </c>
    </row>
    <row r="11248" spans="1:9" x14ac:dyDescent="0.25">
      <c r="A11248" s="55">
        <v>114603</v>
      </c>
      <c r="B11248" s="55" t="s">
        <v>7911</v>
      </c>
      <c r="C11248" s="55">
        <v>2009</v>
      </c>
      <c r="D11248" s="55">
        <v>114603</v>
      </c>
      <c r="E11248" s="55" t="s">
        <v>16548</v>
      </c>
      <c r="F11248" s="55" t="s">
        <v>1</v>
      </c>
      <c r="H11248" s="55" t="s">
        <v>12790</v>
      </c>
      <c r="I11248" s="55" t="s">
        <v>12776</v>
      </c>
    </row>
    <row r="11249" spans="1:9" x14ac:dyDescent="0.25">
      <c r="A11249" s="55">
        <v>114838</v>
      </c>
      <c r="B11249" s="55" t="s">
        <v>9193</v>
      </c>
      <c r="C11249" s="55">
        <v>2015</v>
      </c>
      <c r="D11249" s="55">
        <v>114838</v>
      </c>
      <c r="E11249" s="55" t="s">
        <v>10166</v>
      </c>
      <c r="F11249" s="55" t="s">
        <v>0</v>
      </c>
      <c r="H11249" s="55" t="s">
        <v>12796</v>
      </c>
      <c r="I11249" s="55" t="s">
        <v>12775</v>
      </c>
    </row>
    <row r="11250" spans="1:9" x14ac:dyDescent="0.25">
      <c r="A11250" s="55">
        <v>114526</v>
      </c>
      <c r="B11250" s="55" t="s">
        <v>9175</v>
      </c>
      <c r="C11250" s="55">
        <v>1959</v>
      </c>
      <c r="D11250" s="55">
        <v>114526</v>
      </c>
      <c r="E11250" s="55" t="s">
        <v>8827</v>
      </c>
      <c r="F11250" s="55" t="s">
        <v>0</v>
      </c>
      <c r="H11250" s="55" t="s">
        <v>433</v>
      </c>
      <c r="I11250" s="55" t="s">
        <v>12775</v>
      </c>
    </row>
    <row r="11251" spans="1:9" x14ac:dyDescent="0.25">
      <c r="A11251" s="55">
        <v>114944</v>
      </c>
      <c r="B11251" s="55" t="s">
        <v>8878</v>
      </c>
      <c r="C11251" s="55">
        <v>2017</v>
      </c>
      <c r="D11251" s="55">
        <v>114944</v>
      </c>
      <c r="E11251" s="55" t="s">
        <v>10092</v>
      </c>
      <c r="F11251" s="55" t="s">
        <v>1</v>
      </c>
      <c r="H11251" s="55" t="s">
        <v>12802</v>
      </c>
      <c r="I11251" s="55" t="s">
        <v>12776</v>
      </c>
    </row>
    <row r="11252" spans="1:9" x14ac:dyDescent="0.25">
      <c r="A11252" s="55">
        <v>113573</v>
      </c>
      <c r="B11252" s="55" t="s">
        <v>7691</v>
      </c>
      <c r="C11252" s="55">
        <v>1992</v>
      </c>
      <c r="D11252" s="55">
        <v>113573</v>
      </c>
      <c r="E11252" s="55" t="s">
        <v>12805</v>
      </c>
      <c r="F11252" s="55" t="s">
        <v>1</v>
      </c>
      <c r="H11252" s="55" t="s">
        <v>434</v>
      </c>
      <c r="I11252" s="55" t="s">
        <v>12776</v>
      </c>
    </row>
    <row r="11253" spans="1:9" x14ac:dyDescent="0.25">
      <c r="A11253" s="55">
        <v>114391</v>
      </c>
      <c r="B11253" s="55" t="s">
        <v>11743</v>
      </c>
      <c r="C11253" s="55">
        <v>2016</v>
      </c>
      <c r="D11253" s="55">
        <v>114391</v>
      </c>
      <c r="E11253" s="55" t="s">
        <v>10137</v>
      </c>
      <c r="F11253" s="55" t="s">
        <v>0</v>
      </c>
      <c r="H11253" s="55" t="s">
        <v>12796</v>
      </c>
      <c r="I11253" s="55" t="s">
        <v>12775</v>
      </c>
    </row>
    <row r="11254" spans="1:9" x14ac:dyDescent="0.25">
      <c r="A11254" s="55">
        <v>114913</v>
      </c>
      <c r="B11254" s="55" t="s">
        <v>9209</v>
      </c>
      <c r="C11254" s="55">
        <v>2014</v>
      </c>
      <c r="D11254" s="55">
        <v>114913</v>
      </c>
      <c r="E11254" s="55" t="s">
        <v>10056</v>
      </c>
      <c r="F11254" s="55" t="s">
        <v>0</v>
      </c>
      <c r="H11254" s="55" t="s">
        <v>12795</v>
      </c>
      <c r="I11254" s="55" t="s">
        <v>12775</v>
      </c>
    </row>
    <row r="11255" spans="1:9" x14ac:dyDescent="0.25">
      <c r="A11255" s="55">
        <v>113835</v>
      </c>
      <c r="B11255" s="55" t="s">
        <v>7742</v>
      </c>
      <c r="C11255" s="55">
        <v>2017</v>
      </c>
      <c r="D11255" s="55">
        <v>113835</v>
      </c>
      <c r="E11255" s="55" t="s">
        <v>10062</v>
      </c>
      <c r="F11255" s="55" t="s">
        <v>0</v>
      </c>
      <c r="H11255" s="55" t="s">
        <v>12802</v>
      </c>
      <c r="I11255" s="55" t="s">
        <v>12775</v>
      </c>
    </row>
    <row r="11256" spans="1:9" x14ac:dyDescent="0.25">
      <c r="A11256" s="55">
        <v>114926</v>
      </c>
      <c r="B11256" s="55" t="s">
        <v>9212</v>
      </c>
      <c r="C11256" s="55">
        <v>2014</v>
      </c>
      <c r="D11256" s="55">
        <v>114926</v>
      </c>
      <c r="E11256" s="55" t="s">
        <v>10165</v>
      </c>
      <c r="F11256" s="55" t="s">
        <v>0</v>
      </c>
      <c r="H11256" s="55" t="s">
        <v>12795</v>
      </c>
      <c r="I11256" s="55" t="s">
        <v>12775</v>
      </c>
    </row>
    <row r="11257" spans="1:9" x14ac:dyDescent="0.25">
      <c r="A11257" s="55">
        <v>114915</v>
      </c>
      <c r="B11257" s="55" t="s">
        <v>8071</v>
      </c>
      <c r="C11257" s="55">
        <v>2020</v>
      </c>
      <c r="D11257" s="55">
        <v>114915</v>
      </c>
      <c r="E11257" s="55" t="s">
        <v>2997</v>
      </c>
      <c r="F11257" s="55" t="s">
        <v>1</v>
      </c>
      <c r="H11257" s="55" t="s">
        <v>12819</v>
      </c>
      <c r="I11257" s="55" t="s">
        <v>12776</v>
      </c>
    </row>
    <row r="11258" spans="1:9" x14ac:dyDescent="0.25">
      <c r="A11258" s="55">
        <v>114284</v>
      </c>
      <c r="B11258" s="55" t="s">
        <v>7844</v>
      </c>
      <c r="C11258" s="55">
        <v>2018</v>
      </c>
      <c r="D11258" s="55">
        <v>114284</v>
      </c>
      <c r="E11258" s="55" t="s">
        <v>10173</v>
      </c>
      <c r="F11258" s="55" t="s">
        <v>1</v>
      </c>
      <c r="H11258" s="55" t="s">
        <v>12802</v>
      </c>
      <c r="I11258" s="55" t="s">
        <v>12776</v>
      </c>
    </row>
    <row r="11259" spans="1:9" x14ac:dyDescent="0.25">
      <c r="A11259" s="55">
        <v>114927</v>
      </c>
      <c r="B11259" s="55" t="s">
        <v>9213</v>
      </c>
      <c r="C11259" s="55">
        <v>2016</v>
      </c>
      <c r="D11259" s="55">
        <v>114927</v>
      </c>
      <c r="E11259" s="55" t="s">
        <v>10165</v>
      </c>
      <c r="F11259" s="55" t="s">
        <v>0</v>
      </c>
      <c r="H11259" s="55" t="s">
        <v>12796</v>
      </c>
      <c r="I11259" s="55" t="s">
        <v>12775</v>
      </c>
    </row>
    <row r="11260" spans="1:9" x14ac:dyDescent="0.25">
      <c r="A11260" s="55">
        <v>114804</v>
      </c>
      <c r="B11260" s="55" t="s">
        <v>8365</v>
      </c>
      <c r="C11260" s="55">
        <v>2017</v>
      </c>
      <c r="D11260" s="55">
        <v>114804</v>
      </c>
      <c r="E11260" s="55" t="s">
        <v>10102</v>
      </c>
      <c r="F11260" s="55" t="s">
        <v>0</v>
      </c>
      <c r="H11260" s="55" t="s">
        <v>12802</v>
      </c>
      <c r="I11260" s="55" t="s">
        <v>12775</v>
      </c>
    </row>
    <row r="11261" spans="1:9" x14ac:dyDescent="0.25">
      <c r="A11261" s="55">
        <v>114795</v>
      </c>
      <c r="B11261" s="55" t="s">
        <v>8872</v>
      </c>
      <c r="C11261" s="55">
        <v>2010</v>
      </c>
      <c r="D11261" s="55">
        <v>114795</v>
      </c>
      <c r="E11261" s="55" t="s">
        <v>10066</v>
      </c>
      <c r="F11261" s="55" t="s">
        <v>1</v>
      </c>
      <c r="H11261" s="55" t="s">
        <v>12790</v>
      </c>
      <c r="I11261" s="55" t="s">
        <v>12776</v>
      </c>
    </row>
    <row r="11262" spans="1:9" x14ac:dyDescent="0.25">
      <c r="A11262" s="55">
        <v>114928</v>
      </c>
      <c r="B11262" s="55" t="s">
        <v>976</v>
      </c>
      <c r="C11262" s="55">
        <v>2015</v>
      </c>
      <c r="D11262" s="55">
        <v>114928</v>
      </c>
      <c r="E11262" s="55" t="s">
        <v>10165</v>
      </c>
      <c r="F11262" s="55" t="s">
        <v>0</v>
      </c>
      <c r="H11262" s="55" t="s">
        <v>12796</v>
      </c>
      <c r="I11262" s="55" t="s">
        <v>12775</v>
      </c>
    </row>
    <row r="11263" spans="1:9" x14ac:dyDescent="0.25">
      <c r="A11263" s="55">
        <v>114904</v>
      </c>
      <c r="B11263" s="55" t="s">
        <v>9206</v>
      </c>
      <c r="C11263" s="55">
        <v>2012</v>
      </c>
      <c r="D11263" s="55">
        <v>114904</v>
      </c>
      <c r="E11263" s="55" t="s">
        <v>10062</v>
      </c>
      <c r="F11263" s="55" t="s">
        <v>0</v>
      </c>
      <c r="H11263" s="55" t="s">
        <v>12792</v>
      </c>
      <c r="I11263" s="55" t="s">
        <v>12775</v>
      </c>
    </row>
    <row r="11264" spans="1:9" x14ac:dyDescent="0.25">
      <c r="A11264" s="55">
        <v>114907</v>
      </c>
      <c r="B11264" s="55" t="s">
        <v>9208</v>
      </c>
      <c r="C11264" s="55">
        <v>2017</v>
      </c>
      <c r="D11264" s="55">
        <v>114907</v>
      </c>
      <c r="E11264" s="55" t="s">
        <v>10062</v>
      </c>
      <c r="F11264" s="55" t="s">
        <v>0</v>
      </c>
      <c r="H11264" s="55" t="s">
        <v>12802</v>
      </c>
      <c r="I11264" s="55" t="s">
        <v>12775</v>
      </c>
    </row>
    <row r="11265" spans="1:9" x14ac:dyDescent="0.25">
      <c r="A11265" s="55">
        <v>114305</v>
      </c>
      <c r="B11265" s="55" t="s">
        <v>5300</v>
      </c>
      <c r="C11265" s="55">
        <v>2016</v>
      </c>
      <c r="D11265" s="55">
        <v>114305</v>
      </c>
      <c r="E11265" s="55" t="s">
        <v>10137</v>
      </c>
      <c r="F11265" s="55" t="s">
        <v>0</v>
      </c>
      <c r="H11265" s="55" t="s">
        <v>12796</v>
      </c>
      <c r="I11265" s="55" t="s">
        <v>12775</v>
      </c>
    </row>
    <row r="11266" spans="1:9" x14ac:dyDescent="0.25">
      <c r="A11266" s="55">
        <v>114906</v>
      </c>
      <c r="B11266" s="55" t="s">
        <v>9207</v>
      </c>
      <c r="C11266" s="55">
        <v>2017</v>
      </c>
      <c r="D11266" s="55">
        <v>114906</v>
      </c>
      <c r="E11266" s="55" t="s">
        <v>10062</v>
      </c>
      <c r="F11266" s="55" t="s">
        <v>0</v>
      </c>
      <c r="H11266" s="55" t="s">
        <v>12802</v>
      </c>
      <c r="I11266" s="55" t="s">
        <v>12775</v>
      </c>
    </row>
    <row r="11267" spans="1:9" x14ac:dyDescent="0.25">
      <c r="A11267" s="55">
        <v>114902</v>
      </c>
      <c r="B11267" s="55" t="s">
        <v>9204</v>
      </c>
      <c r="C11267" s="55">
        <v>2018</v>
      </c>
      <c r="D11267" s="55">
        <v>114902</v>
      </c>
      <c r="E11267" s="55" t="s">
        <v>10062</v>
      </c>
      <c r="F11267" s="55" t="s">
        <v>0</v>
      </c>
      <c r="H11267" s="55" t="s">
        <v>12802</v>
      </c>
      <c r="I11267" s="55" t="s">
        <v>12775</v>
      </c>
    </row>
    <row r="11268" spans="1:9" x14ac:dyDescent="0.25">
      <c r="A11268" s="55">
        <v>114921</v>
      </c>
      <c r="B11268" s="55" t="s">
        <v>9211</v>
      </c>
      <c r="C11268" s="55">
        <v>2015</v>
      </c>
      <c r="D11268" s="55">
        <v>114921</v>
      </c>
      <c r="E11268" s="55" t="s">
        <v>10153</v>
      </c>
      <c r="F11268" s="55" t="s">
        <v>0</v>
      </c>
      <c r="H11268" s="55" t="s">
        <v>12796</v>
      </c>
      <c r="I11268" s="55" t="s">
        <v>12775</v>
      </c>
    </row>
    <row r="11269" spans="1:9" x14ac:dyDescent="0.25">
      <c r="A11269" s="55">
        <v>114613</v>
      </c>
      <c r="B11269" s="55" t="s">
        <v>7912</v>
      </c>
      <c r="C11269" s="55">
        <v>2018</v>
      </c>
      <c r="D11269" s="55">
        <v>114613</v>
      </c>
      <c r="E11269" s="55" t="s">
        <v>8823</v>
      </c>
      <c r="F11269" s="55" t="s">
        <v>1</v>
      </c>
      <c r="H11269" s="55" t="s">
        <v>12802</v>
      </c>
      <c r="I11269" s="55" t="s">
        <v>12776</v>
      </c>
    </row>
    <row r="11270" spans="1:9" x14ac:dyDescent="0.25">
      <c r="A11270" s="55">
        <v>114929</v>
      </c>
      <c r="B11270" s="55" t="s">
        <v>8877</v>
      </c>
      <c r="C11270" s="55">
        <v>2016</v>
      </c>
      <c r="D11270" s="55">
        <v>114929</v>
      </c>
      <c r="E11270" s="55" t="s">
        <v>10165</v>
      </c>
      <c r="F11270" s="55" t="s">
        <v>1</v>
      </c>
      <c r="H11270" s="55" t="s">
        <v>12784</v>
      </c>
      <c r="I11270" s="55" t="s">
        <v>12776</v>
      </c>
    </row>
    <row r="11271" spans="1:9" x14ac:dyDescent="0.25">
      <c r="A11271" s="55">
        <v>114903</v>
      </c>
      <c r="B11271" s="55" t="s">
        <v>9205</v>
      </c>
      <c r="C11271" s="55">
        <v>2016</v>
      </c>
      <c r="D11271" s="55">
        <v>114903</v>
      </c>
      <c r="E11271" s="55" t="s">
        <v>10062</v>
      </c>
      <c r="F11271" s="55" t="s">
        <v>0</v>
      </c>
      <c r="H11271" s="55" t="s">
        <v>12796</v>
      </c>
      <c r="I11271" s="55" t="s">
        <v>12775</v>
      </c>
    </row>
    <row r="11272" spans="1:9" x14ac:dyDescent="0.25">
      <c r="A11272" s="55">
        <v>115118</v>
      </c>
      <c r="B11272" s="55" t="s">
        <v>8379</v>
      </c>
      <c r="C11272" s="55">
        <v>2018</v>
      </c>
      <c r="D11272" s="55">
        <v>115118</v>
      </c>
      <c r="E11272" s="55" t="s">
        <v>10101</v>
      </c>
      <c r="F11272" s="55" t="s">
        <v>0</v>
      </c>
      <c r="H11272" s="55" t="s">
        <v>12802</v>
      </c>
      <c r="I11272" s="55" t="s">
        <v>12775</v>
      </c>
    </row>
    <row r="11273" spans="1:9" x14ac:dyDescent="0.25">
      <c r="A11273" s="55">
        <v>115064</v>
      </c>
      <c r="B11273" s="55" t="s">
        <v>16</v>
      </c>
      <c r="C11273" s="55">
        <v>2019</v>
      </c>
      <c r="D11273" s="55">
        <v>115064</v>
      </c>
      <c r="E11273" s="55" t="s">
        <v>10095</v>
      </c>
      <c r="F11273" s="55" t="s">
        <v>0</v>
      </c>
      <c r="H11273" s="55" t="s">
        <v>12816</v>
      </c>
      <c r="I11273" s="55" t="s">
        <v>12775</v>
      </c>
    </row>
    <row r="11274" spans="1:9" x14ac:dyDescent="0.25">
      <c r="A11274" s="55">
        <v>114993</v>
      </c>
      <c r="B11274" s="55" t="s">
        <v>21179</v>
      </c>
      <c r="C11274" s="55">
        <v>2014</v>
      </c>
      <c r="D11274" s="55">
        <v>114993</v>
      </c>
      <c r="E11274" s="55" t="s">
        <v>10074</v>
      </c>
      <c r="F11274" s="55" t="s">
        <v>0</v>
      </c>
      <c r="H11274" s="55" t="s">
        <v>12795</v>
      </c>
      <c r="I11274" s="55" t="s">
        <v>12775</v>
      </c>
    </row>
    <row r="11275" spans="1:9" x14ac:dyDescent="0.25">
      <c r="A11275" s="55">
        <v>114942</v>
      </c>
      <c r="B11275" s="55" t="s">
        <v>9214</v>
      </c>
      <c r="C11275" s="55">
        <v>2014</v>
      </c>
      <c r="D11275" s="55">
        <v>114942</v>
      </c>
      <c r="E11275" s="55" t="s">
        <v>10092</v>
      </c>
      <c r="F11275" s="55" t="s">
        <v>0</v>
      </c>
      <c r="H11275" s="55" t="s">
        <v>12795</v>
      </c>
      <c r="I11275" s="55" t="s">
        <v>12775</v>
      </c>
    </row>
    <row r="11276" spans="1:9" x14ac:dyDescent="0.25">
      <c r="A11276" s="55">
        <v>114984</v>
      </c>
      <c r="B11276" s="55" t="s">
        <v>8512</v>
      </c>
      <c r="C11276" s="55">
        <v>2015</v>
      </c>
      <c r="D11276" s="55">
        <v>114984</v>
      </c>
      <c r="E11276" s="55" t="s">
        <v>10173</v>
      </c>
      <c r="F11276" s="55" t="s">
        <v>0</v>
      </c>
      <c r="H11276" s="55" t="s">
        <v>12796</v>
      </c>
      <c r="I11276" s="55" t="s">
        <v>12775</v>
      </c>
    </row>
    <row r="11277" spans="1:9" x14ac:dyDescent="0.25">
      <c r="A11277" s="55">
        <v>115091</v>
      </c>
      <c r="B11277" s="55" t="s">
        <v>8376</v>
      </c>
      <c r="C11277" s="55">
        <v>1992</v>
      </c>
      <c r="D11277" s="55">
        <v>115091</v>
      </c>
      <c r="E11277" s="55" t="s">
        <v>10035</v>
      </c>
      <c r="F11277" s="55" t="s">
        <v>0</v>
      </c>
      <c r="H11277" s="55" t="s">
        <v>433</v>
      </c>
      <c r="I11277" s="55" t="s">
        <v>12775</v>
      </c>
    </row>
    <row r="11278" spans="1:9" x14ac:dyDescent="0.25">
      <c r="A11278" s="55">
        <v>115062</v>
      </c>
      <c r="B11278" s="55" t="s">
        <v>8074</v>
      </c>
      <c r="C11278" s="55">
        <v>2010</v>
      </c>
      <c r="D11278" s="55">
        <v>115062</v>
      </c>
      <c r="E11278" s="55" t="s">
        <v>10095</v>
      </c>
      <c r="F11278" s="55" t="s">
        <v>1</v>
      </c>
      <c r="H11278" s="55" t="s">
        <v>12790</v>
      </c>
      <c r="I11278" s="55" t="s">
        <v>12776</v>
      </c>
    </row>
    <row r="11279" spans="1:9" x14ac:dyDescent="0.25">
      <c r="A11279" s="55">
        <v>115088</v>
      </c>
      <c r="B11279" s="55" t="s">
        <v>9235</v>
      </c>
      <c r="C11279" s="55">
        <v>2015</v>
      </c>
      <c r="D11279" s="55">
        <v>115088</v>
      </c>
      <c r="E11279" s="55" t="s">
        <v>10062</v>
      </c>
      <c r="F11279" s="55" t="s">
        <v>0</v>
      </c>
      <c r="H11279" s="55" t="s">
        <v>12796</v>
      </c>
      <c r="I11279" s="55" t="s">
        <v>12775</v>
      </c>
    </row>
    <row r="11280" spans="1:9" x14ac:dyDescent="0.25">
      <c r="A11280" s="55">
        <v>115119</v>
      </c>
      <c r="B11280" s="55" t="s">
        <v>8380</v>
      </c>
      <c r="C11280" s="55">
        <v>2018</v>
      </c>
      <c r="D11280" s="55">
        <v>115119</v>
      </c>
      <c r="E11280" s="55" t="s">
        <v>10159</v>
      </c>
      <c r="F11280" s="55" t="s">
        <v>0</v>
      </c>
      <c r="H11280" s="55" t="s">
        <v>12802</v>
      </c>
      <c r="I11280" s="55" t="s">
        <v>12775</v>
      </c>
    </row>
    <row r="11281" spans="1:9" x14ac:dyDescent="0.25">
      <c r="A11281" s="55">
        <v>115068</v>
      </c>
      <c r="B11281" s="55" t="s">
        <v>9234</v>
      </c>
      <c r="C11281" s="55">
        <v>2014</v>
      </c>
      <c r="D11281" s="55">
        <v>115068</v>
      </c>
      <c r="E11281" s="55" t="s">
        <v>10028</v>
      </c>
      <c r="F11281" s="55" t="s">
        <v>0</v>
      </c>
      <c r="H11281" s="55" t="s">
        <v>12795</v>
      </c>
      <c r="I11281" s="55" t="s">
        <v>12775</v>
      </c>
    </row>
    <row r="11282" spans="1:9" x14ac:dyDescent="0.25">
      <c r="A11282" s="55">
        <v>115112</v>
      </c>
      <c r="B11282" s="55" t="s">
        <v>9238</v>
      </c>
      <c r="C11282" s="55">
        <v>2015</v>
      </c>
      <c r="D11282" s="55">
        <v>115112</v>
      </c>
      <c r="E11282" s="55" t="s">
        <v>10157</v>
      </c>
      <c r="F11282" s="55" t="s">
        <v>0</v>
      </c>
      <c r="H11282" s="55" t="s">
        <v>12796</v>
      </c>
      <c r="I11282" s="55" t="s">
        <v>12775</v>
      </c>
    </row>
    <row r="11283" spans="1:9" x14ac:dyDescent="0.25">
      <c r="A11283" s="55">
        <v>115400</v>
      </c>
      <c r="B11283" s="55" t="s">
        <v>8398</v>
      </c>
      <c r="C11283" s="55">
        <v>2016</v>
      </c>
      <c r="D11283" s="55">
        <v>115400</v>
      </c>
      <c r="E11283" s="55" t="s">
        <v>10095</v>
      </c>
      <c r="F11283" s="55" t="s">
        <v>0</v>
      </c>
      <c r="H11283" s="55" t="s">
        <v>12796</v>
      </c>
      <c r="I11283" s="55" t="s">
        <v>12775</v>
      </c>
    </row>
    <row r="11284" spans="1:9" x14ac:dyDescent="0.25">
      <c r="A11284" s="55">
        <v>115109</v>
      </c>
      <c r="B11284" s="55" t="s">
        <v>8378</v>
      </c>
      <c r="C11284" s="55">
        <v>2018</v>
      </c>
      <c r="D11284" s="55">
        <v>115109</v>
      </c>
      <c r="E11284" s="55" t="s">
        <v>10095</v>
      </c>
      <c r="F11284" s="55" t="s">
        <v>0</v>
      </c>
      <c r="H11284" s="55" t="s">
        <v>12802</v>
      </c>
      <c r="I11284" s="55" t="s">
        <v>12775</v>
      </c>
    </row>
    <row r="11285" spans="1:9" x14ac:dyDescent="0.25">
      <c r="A11285" s="55">
        <v>115121</v>
      </c>
      <c r="B11285" s="55" t="s">
        <v>8075</v>
      </c>
      <c r="C11285" s="55">
        <v>2019</v>
      </c>
      <c r="D11285" s="55">
        <v>115121</v>
      </c>
      <c r="E11285" s="55" t="s">
        <v>10159</v>
      </c>
      <c r="F11285" s="55" t="s">
        <v>1</v>
      </c>
      <c r="H11285" s="55" t="s">
        <v>12816</v>
      </c>
      <c r="I11285" s="55" t="s">
        <v>12776</v>
      </c>
    </row>
    <row r="11286" spans="1:9" x14ac:dyDescent="0.25">
      <c r="A11286" s="55">
        <v>115105</v>
      </c>
      <c r="B11286" s="55" t="s">
        <v>8377</v>
      </c>
      <c r="C11286" s="55">
        <v>2015</v>
      </c>
      <c r="D11286" s="55">
        <v>115105</v>
      </c>
      <c r="E11286" s="55" t="s">
        <v>10095</v>
      </c>
      <c r="F11286" s="55" t="s">
        <v>0</v>
      </c>
      <c r="H11286" s="55" t="s">
        <v>12796</v>
      </c>
      <c r="I11286" s="55" t="s">
        <v>12775</v>
      </c>
    </row>
    <row r="11287" spans="1:9" x14ac:dyDescent="0.25">
      <c r="A11287" s="55">
        <v>115122</v>
      </c>
      <c r="B11287" s="55" t="s">
        <v>8076</v>
      </c>
      <c r="C11287" s="55">
        <v>2016</v>
      </c>
      <c r="D11287" s="55">
        <v>115122</v>
      </c>
      <c r="E11287" s="55" t="s">
        <v>10159</v>
      </c>
      <c r="F11287" s="55" t="s">
        <v>1</v>
      </c>
      <c r="H11287" s="55" t="s">
        <v>12784</v>
      </c>
      <c r="I11287" s="55" t="s">
        <v>12776</v>
      </c>
    </row>
    <row r="11288" spans="1:9" x14ac:dyDescent="0.25">
      <c r="A11288" s="55">
        <v>115125</v>
      </c>
      <c r="B11288" s="55" t="s">
        <v>8077</v>
      </c>
      <c r="C11288" s="55">
        <v>2008</v>
      </c>
      <c r="D11288" s="55">
        <v>115125</v>
      </c>
      <c r="E11288" s="55" t="s">
        <v>10159</v>
      </c>
      <c r="F11288" s="55" t="s">
        <v>1</v>
      </c>
      <c r="H11288" s="55" t="s">
        <v>12785</v>
      </c>
      <c r="I11288" s="55" t="s">
        <v>12776</v>
      </c>
    </row>
    <row r="11289" spans="1:9" x14ac:dyDescent="0.25">
      <c r="A11289" s="55">
        <v>115401</v>
      </c>
      <c r="B11289" s="55" t="s">
        <v>8399</v>
      </c>
      <c r="C11289" s="55">
        <v>2018</v>
      </c>
      <c r="D11289" s="55">
        <v>115401</v>
      </c>
      <c r="E11289" s="55" t="s">
        <v>10095</v>
      </c>
      <c r="F11289" s="55" t="s">
        <v>0</v>
      </c>
      <c r="H11289" s="55" t="s">
        <v>12802</v>
      </c>
      <c r="I11289" s="55" t="s">
        <v>12775</v>
      </c>
    </row>
    <row r="11290" spans="1:9" x14ac:dyDescent="0.25">
      <c r="A11290" s="55">
        <v>115127</v>
      </c>
      <c r="B11290" s="55" t="s">
        <v>8078</v>
      </c>
      <c r="C11290" s="55">
        <v>2015</v>
      </c>
      <c r="D11290" s="55">
        <v>115127</v>
      </c>
      <c r="E11290" s="55" t="s">
        <v>10159</v>
      </c>
      <c r="F11290" s="55" t="s">
        <v>1</v>
      </c>
      <c r="H11290" s="55" t="s">
        <v>12784</v>
      </c>
      <c r="I11290" s="55" t="s">
        <v>12776</v>
      </c>
    </row>
    <row r="11291" spans="1:9" x14ac:dyDescent="0.25">
      <c r="A11291" s="55">
        <v>115363</v>
      </c>
      <c r="B11291" s="55" t="s">
        <v>8890</v>
      </c>
      <c r="C11291" s="55">
        <v>2014</v>
      </c>
      <c r="D11291" s="55">
        <v>115363</v>
      </c>
      <c r="E11291" s="55" t="s">
        <v>10111</v>
      </c>
      <c r="F11291" s="55" t="s">
        <v>1</v>
      </c>
      <c r="H11291" s="55" t="s">
        <v>12799</v>
      </c>
      <c r="I11291" s="55" t="s">
        <v>12776</v>
      </c>
    </row>
    <row r="11292" spans="1:9" x14ac:dyDescent="0.25">
      <c r="A11292" s="55">
        <v>115134</v>
      </c>
      <c r="B11292" s="55" t="s">
        <v>8382</v>
      </c>
      <c r="C11292" s="55">
        <v>2018</v>
      </c>
      <c r="D11292" s="55">
        <v>115134</v>
      </c>
      <c r="E11292" s="55" t="s">
        <v>10101</v>
      </c>
      <c r="F11292" s="55" t="s">
        <v>0</v>
      </c>
      <c r="H11292" s="55" t="s">
        <v>12802</v>
      </c>
      <c r="I11292" s="55" t="s">
        <v>12775</v>
      </c>
    </row>
    <row r="11293" spans="1:9" x14ac:dyDescent="0.25">
      <c r="A11293" s="55">
        <v>115448</v>
      </c>
      <c r="B11293" s="55" t="s">
        <v>9261</v>
      </c>
      <c r="C11293" s="55">
        <v>2006</v>
      </c>
      <c r="D11293" s="55">
        <v>115448</v>
      </c>
      <c r="E11293" s="55" t="s">
        <v>10028</v>
      </c>
      <c r="F11293" s="55" t="s">
        <v>0</v>
      </c>
      <c r="H11293" s="55" t="s">
        <v>12780</v>
      </c>
      <c r="I11293" s="55" t="s">
        <v>12775</v>
      </c>
    </row>
    <row r="11294" spans="1:9" x14ac:dyDescent="0.25">
      <c r="A11294" s="55">
        <v>115364</v>
      </c>
      <c r="B11294" s="55" t="s">
        <v>9259</v>
      </c>
      <c r="C11294" s="55">
        <v>2014</v>
      </c>
      <c r="D11294" s="55">
        <v>115364</v>
      </c>
      <c r="E11294" s="55" t="s">
        <v>20933</v>
      </c>
      <c r="F11294" s="55" t="s">
        <v>0</v>
      </c>
      <c r="H11294" s="55" t="s">
        <v>12795</v>
      </c>
      <c r="I11294" s="55" t="s">
        <v>12775</v>
      </c>
    </row>
    <row r="11295" spans="1:9" x14ac:dyDescent="0.25">
      <c r="A11295" s="55">
        <v>115287</v>
      </c>
      <c r="B11295" s="55" t="s">
        <v>7942</v>
      </c>
      <c r="C11295" s="55">
        <v>1968</v>
      </c>
      <c r="D11295" s="55">
        <v>115287</v>
      </c>
      <c r="E11295" s="55" t="s">
        <v>10071</v>
      </c>
      <c r="F11295" s="55" t="s">
        <v>0</v>
      </c>
      <c r="H11295" s="55" t="s">
        <v>433</v>
      </c>
      <c r="I11295" s="55" t="s">
        <v>12775</v>
      </c>
    </row>
    <row r="11296" spans="1:9" x14ac:dyDescent="0.25">
      <c r="A11296" s="55">
        <v>115398</v>
      </c>
      <c r="B11296" s="55" t="s">
        <v>8087</v>
      </c>
      <c r="C11296" s="55">
        <v>2011</v>
      </c>
      <c r="D11296" s="55">
        <v>115398</v>
      </c>
      <c r="E11296" s="55" t="s">
        <v>10095</v>
      </c>
      <c r="F11296" s="55" t="s">
        <v>1</v>
      </c>
      <c r="H11296" s="55" t="s">
        <v>12788</v>
      </c>
      <c r="I11296" s="55" t="s">
        <v>12776</v>
      </c>
    </row>
    <row r="11297" spans="1:9" x14ac:dyDescent="0.25">
      <c r="A11297" s="55">
        <v>115393</v>
      </c>
      <c r="B11297" s="55" t="s">
        <v>305</v>
      </c>
      <c r="C11297" s="55">
        <v>2014</v>
      </c>
      <c r="D11297" s="55">
        <v>115393</v>
      </c>
      <c r="E11297" s="55" t="s">
        <v>10154</v>
      </c>
      <c r="F11297" s="55" t="s">
        <v>0</v>
      </c>
      <c r="H11297" s="55" t="s">
        <v>12795</v>
      </c>
      <c r="I11297" s="55" t="s">
        <v>12775</v>
      </c>
    </row>
    <row r="11298" spans="1:9" x14ac:dyDescent="0.25">
      <c r="A11298" s="55">
        <v>115449</v>
      </c>
      <c r="B11298" s="55" t="s">
        <v>9262</v>
      </c>
      <c r="C11298" s="55">
        <v>1970</v>
      </c>
      <c r="D11298" s="55">
        <v>115449</v>
      </c>
      <c r="E11298" s="55" t="s">
        <v>10028</v>
      </c>
      <c r="F11298" s="55" t="s">
        <v>0</v>
      </c>
      <c r="H11298" s="55" t="s">
        <v>433</v>
      </c>
      <c r="I11298" s="55" t="s">
        <v>12775</v>
      </c>
    </row>
    <row r="11299" spans="1:9" x14ac:dyDescent="0.25">
      <c r="A11299" s="55">
        <v>115495</v>
      </c>
      <c r="B11299" s="55" t="s">
        <v>8412</v>
      </c>
      <c r="C11299" s="55">
        <v>2011</v>
      </c>
      <c r="D11299" s="55">
        <v>115495</v>
      </c>
      <c r="E11299" s="55" t="s">
        <v>10095</v>
      </c>
      <c r="F11299" s="55" t="s">
        <v>0</v>
      </c>
      <c r="H11299" s="55" t="s">
        <v>12792</v>
      </c>
      <c r="I11299" s="55" t="s">
        <v>12775</v>
      </c>
    </row>
    <row r="11300" spans="1:9" x14ac:dyDescent="0.25">
      <c r="A11300" s="55">
        <v>115395</v>
      </c>
      <c r="B11300" s="55" t="s">
        <v>2239</v>
      </c>
      <c r="C11300" s="55">
        <v>2015</v>
      </c>
      <c r="D11300" s="55">
        <v>115395</v>
      </c>
      <c r="E11300" s="55" t="s">
        <v>10153</v>
      </c>
      <c r="F11300" s="55" t="s">
        <v>0</v>
      </c>
      <c r="H11300" s="55" t="s">
        <v>12796</v>
      </c>
      <c r="I11300" s="55" t="s">
        <v>12775</v>
      </c>
    </row>
    <row r="11301" spans="1:9" x14ac:dyDescent="0.25">
      <c r="A11301" s="55">
        <v>115386</v>
      </c>
      <c r="B11301" s="55" t="s">
        <v>11744</v>
      </c>
      <c r="C11301" s="55">
        <v>2012</v>
      </c>
      <c r="D11301" s="55">
        <v>115386</v>
      </c>
      <c r="E11301" s="55" t="s">
        <v>10033</v>
      </c>
      <c r="F11301" s="55" t="s">
        <v>0</v>
      </c>
      <c r="H11301" s="55" t="s">
        <v>12792</v>
      </c>
      <c r="I11301" s="55" t="s">
        <v>12775</v>
      </c>
    </row>
    <row r="11302" spans="1:9" x14ac:dyDescent="0.25">
      <c r="A11302" s="55">
        <v>115437</v>
      </c>
      <c r="B11302" s="55" t="s">
        <v>8401</v>
      </c>
      <c r="C11302" s="55">
        <v>2017</v>
      </c>
      <c r="D11302" s="55">
        <v>115437</v>
      </c>
      <c r="E11302" s="55" t="s">
        <v>10095</v>
      </c>
      <c r="F11302" s="55" t="s">
        <v>0</v>
      </c>
      <c r="H11302" s="55" t="s">
        <v>12802</v>
      </c>
      <c r="I11302" s="55" t="s">
        <v>12775</v>
      </c>
    </row>
    <row r="11303" spans="1:9" x14ac:dyDescent="0.25">
      <c r="A11303" s="55">
        <v>115496</v>
      </c>
      <c r="B11303" s="55" t="s">
        <v>8413</v>
      </c>
      <c r="C11303" s="55">
        <v>2011</v>
      </c>
      <c r="D11303" s="55">
        <v>115496</v>
      </c>
      <c r="E11303" s="55" t="s">
        <v>10095</v>
      </c>
      <c r="F11303" s="55" t="s">
        <v>0</v>
      </c>
      <c r="H11303" s="55" t="s">
        <v>12792</v>
      </c>
      <c r="I11303" s="55" t="s">
        <v>12775</v>
      </c>
    </row>
    <row r="11304" spans="1:9" x14ac:dyDescent="0.25">
      <c r="A11304" s="55">
        <v>115128</v>
      </c>
      <c r="B11304" s="55" t="s">
        <v>8381</v>
      </c>
      <c r="C11304" s="55">
        <v>2014</v>
      </c>
      <c r="D11304" s="55">
        <v>115128</v>
      </c>
      <c r="E11304" s="55" t="s">
        <v>10159</v>
      </c>
      <c r="F11304" s="55" t="s">
        <v>0</v>
      </c>
      <c r="H11304" s="55" t="s">
        <v>12795</v>
      </c>
      <c r="I11304" s="55" t="s">
        <v>12775</v>
      </c>
    </row>
    <row r="11305" spans="1:9" x14ac:dyDescent="0.25">
      <c r="A11305" s="55">
        <v>115423</v>
      </c>
      <c r="B11305" s="55" t="s">
        <v>5664</v>
      </c>
      <c r="C11305" s="55">
        <v>2014</v>
      </c>
      <c r="D11305" s="55">
        <v>115423</v>
      </c>
      <c r="E11305" s="55" t="s">
        <v>10095</v>
      </c>
      <c r="F11305" s="55" t="s">
        <v>0</v>
      </c>
      <c r="H11305" s="55" t="s">
        <v>12795</v>
      </c>
      <c r="I11305" s="55" t="s">
        <v>12775</v>
      </c>
    </row>
    <row r="11306" spans="1:9" x14ac:dyDescent="0.25">
      <c r="A11306" s="55">
        <v>115392</v>
      </c>
      <c r="B11306" s="55" t="s">
        <v>1496</v>
      </c>
      <c r="C11306" s="55">
        <v>2014</v>
      </c>
      <c r="D11306" s="55">
        <v>115392</v>
      </c>
      <c r="E11306" s="55" t="s">
        <v>10154</v>
      </c>
      <c r="F11306" s="55" t="s">
        <v>0</v>
      </c>
      <c r="H11306" s="55" t="s">
        <v>12795</v>
      </c>
      <c r="I11306" s="55" t="s">
        <v>12775</v>
      </c>
    </row>
    <row r="11307" spans="1:9" x14ac:dyDescent="0.25">
      <c r="A11307" s="55">
        <v>114310</v>
      </c>
      <c r="B11307" s="55" t="s">
        <v>7851</v>
      </c>
      <c r="C11307" s="55">
        <v>2016</v>
      </c>
      <c r="D11307" s="55">
        <v>114310</v>
      </c>
      <c r="E11307" s="55" t="s">
        <v>10137</v>
      </c>
      <c r="F11307" s="55" t="s">
        <v>0</v>
      </c>
      <c r="H11307" s="55" t="s">
        <v>12796</v>
      </c>
      <c r="I11307" s="55" t="s">
        <v>12775</v>
      </c>
    </row>
    <row r="11308" spans="1:9" x14ac:dyDescent="0.25">
      <c r="A11308" s="55">
        <v>115929</v>
      </c>
      <c r="B11308" s="55" t="s">
        <v>3277</v>
      </c>
      <c r="C11308" s="55">
        <v>2018</v>
      </c>
      <c r="D11308" s="55">
        <v>115929</v>
      </c>
      <c r="E11308" s="55" t="s">
        <v>10088</v>
      </c>
      <c r="F11308" s="55" t="s">
        <v>0</v>
      </c>
      <c r="H11308" s="55" t="s">
        <v>12802</v>
      </c>
      <c r="I11308" s="55" t="s">
        <v>12775</v>
      </c>
    </row>
    <row r="11309" spans="1:9" x14ac:dyDescent="0.25">
      <c r="A11309" s="55">
        <v>115451</v>
      </c>
      <c r="B11309" s="55" t="s">
        <v>1102</v>
      </c>
      <c r="C11309" s="55">
        <v>2018</v>
      </c>
      <c r="D11309" s="55">
        <v>115451</v>
      </c>
      <c r="E11309" s="55" t="s">
        <v>10138</v>
      </c>
      <c r="F11309" s="55" t="s">
        <v>0</v>
      </c>
      <c r="H11309" s="55" t="s">
        <v>12802</v>
      </c>
      <c r="I11309" s="55" t="s">
        <v>12775</v>
      </c>
    </row>
    <row r="11310" spans="1:9" x14ac:dyDescent="0.25">
      <c r="A11310" s="55">
        <v>115486</v>
      </c>
      <c r="B11310" s="55" t="s">
        <v>8411</v>
      </c>
      <c r="C11310" s="55">
        <v>2017</v>
      </c>
      <c r="D11310" s="55">
        <v>115486</v>
      </c>
      <c r="E11310" s="55" t="s">
        <v>10126</v>
      </c>
      <c r="F11310" s="55" t="s">
        <v>0</v>
      </c>
      <c r="H11310" s="55" t="s">
        <v>12802</v>
      </c>
      <c r="I11310" s="55" t="s">
        <v>12775</v>
      </c>
    </row>
    <row r="11311" spans="1:9" x14ac:dyDescent="0.25">
      <c r="A11311" s="55">
        <v>115493</v>
      </c>
      <c r="B11311" s="55" t="s">
        <v>202</v>
      </c>
      <c r="C11311" s="55">
        <v>2015</v>
      </c>
      <c r="D11311" s="55">
        <v>115493</v>
      </c>
      <c r="E11311" s="55" t="s">
        <v>10154</v>
      </c>
      <c r="F11311" s="55" t="s">
        <v>0</v>
      </c>
      <c r="H11311" s="55" t="s">
        <v>12796</v>
      </c>
      <c r="I11311" s="55" t="s">
        <v>12775</v>
      </c>
    </row>
    <row r="11312" spans="1:9" x14ac:dyDescent="0.25">
      <c r="A11312" s="55">
        <v>115225</v>
      </c>
      <c r="B11312" s="55" t="s">
        <v>8388</v>
      </c>
      <c r="C11312" s="55">
        <v>2017</v>
      </c>
      <c r="D11312" s="55">
        <v>115225</v>
      </c>
      <c r="E11312" s="55" t="s">
        <v>10035</v>
      </c>
      <c r="F11312" s="55" t="s">
        <v>0</v>
      </c>
      <c r="H11312" s="55" t="s">
        <v>12802</v>
      </c>
      <c r="I11312" s="55" t="s">
        <v>12775</v>
      </c>
    </row>
    <row r="11313" spans="1:9" x14ac:dyDescent="0.25">
      <c r="A11313" s="55">
        <v>115932</v>
      </c>
      <c r="B11313" s="55" t="s">
        <v>9292</v>
      </c>
      <c r="C11313" s="55">
        <v>2017</v>
      </c>
      <c r="D11313" s="55">
        <v>115932</v>
      </c>
      <c r="E11313" s="55" t="s">
        <v>10088</v>
      </c>
      <c r="F11313" s="55" t="s">
        <v>0</v>
      </c>
      <c r="H11313" s="55" t="s">
        <v>12802</v>
      </c>
      <c r="I11313" s="55" t="s">
        <v>12775</v>
      </c>
    </row>
    <row r="11314" spans="1:9" x14ac:dyDescent="0.25">
      <c r="A11314" s="55">
        <v>115642</v>
      </c>
      <c r="B11314" s="55" t="s">
        <v>8442</v>
      </c>
      <c r="C11314" s="55">
        <v>2013</v>
      </c>
      <c r="D11314" s="55">
        <v>115642</v>
      </c>
      <c r="E11314" s="55" t="s">
        <v>10194</v>
      </c>
      <c r="F11314" s="55" t="s">
        <v>0</v>
      </c>
      <c r="H11314" s="55" t="s">
        <v>12795</v>
      </c>
      <c r="I11314" s="55" t="s">
        <v>12775</v>
      </c>
    </row>
    <row r="11315" spans="1:9" x14ac:dyDescent="0.25">
      <c r="A11315" s="55">
        <v>115536</v>
      </c>
      <c r="B11315" s="55" t="s">
        <v>8420</v>
      </c>
      <c r="C11315" s="55">
        <v>2014</v>
      </c>
      <c r="D11315" s="55">
        <v>115536</v>
      </c>
      <c r="E11315" s="55" t="s">
        <v>10137</v>
      </c>
      <c r="F11315" s="55" t="s">
        <v>0</v>
      </c>
      <c r="H11315" s="55" t="s">
        <v>12795</v>
      </c>
      <c r="I11315" s="55" t="s">
        <v>12775</v>
      </c>
    </row>
    <row r="11316" spans="1:9" x14ac:dyDescent="0.25">
      <c r="A11316" s="55">
        <v>115640</v>
      </c>
      <c r="B11316" s="55" t="s">
        <v>8441</v>
      </c>
      <c r="C11316" s="55">
        <v>2012</v>
      </c>
      <c r="D11316" s="55">
        <v>115640</v>
      </c>
      <c r="E11316" s="55" t="s">
        <v>10194</v>
      </c>
      <c r="F11316" s="55" t="s">
        <v>0</v>
      </c>
      <c r="H11316" s="55" t="s">
        <v>12792</v>
      </c>
      <c r="I11316" s="55" t="s">
        <v>12775</v>
      </c>
    </row>
    <row r="11317" spans="1:9" x14ac:dyDescent="0.25">
      <c r="A11317" s="55">
        <v>115905</v>
      </c>
      <c r="B11317" s="55" t="s">
        <v>9288</v>
      </c>
      <c r="C11317" s="55">
        <v>2014</v>
      </c>
      <c r="D11317" s="55">
        <v>115905</v>
      </c>
      <c r="E11317" s="55" t="s">
        <v>10088</v>
      </c>
      <c r="F11317" s="55" t="s">
        <v>0</v>
      </c>
      <c r="H11317" s="55" t="s">
        <v>12795</v>
      </c>
      <c r="I11317" s="55" t="s">
        <v>12775</v>
      </c>
    </row>
    <row r="11318" spans="1:9" x14ac:dyDescent="0.25">
      <c r="A11318" s="55">
        <v>115597</v>
      </c>
      <c r="B11318" s="55" t="s">
        <v>8002</v>
      </c>
      <c r="C11318" s="55">
        <v>2014</v>
      </c>
      <c r="D11318" s="55">
        <v>115597</v>
      </c>
      <c r="E11318" s="55" t="s">
        <v>10048</v>
      </c>
      <c r="F11318" s="55" t="s">
        <v>0</v>
      </c>
      <c r="H11318" s="55" t="s">
        <v>12795</v>
      </c>
      <c r="I11318" s="55" t="s">
        <v>12775</v>
      </c>
    </row>
    <row r="11319" spans="1:9" x14ac:dyDescent="0.25">
      <c r="A11319" s="55">
        <v>115687</v>
      </c>
      <c r="B11319" s="55" t="s">
        <v>9271</v>
      </c>
      <c r="C11319" s="55">
        <v>2017</v>
      </c>
      <c r="D11319" s="55">
        <v>115687</v>
      </c>
      <c r="E11319" s="55" t="s">
        <v>10062</v>
      </c>
      <c r="F11319" s="55" t="s">
        <v>0</v>
      </c>
      <c r="H11319" s="55" t="s">
        <v>12802</v>
      </c>
      <c r="I11319" s="55" t="s">
        <v>12775</v>
      </c>
    </row>
    <row r="11320" spans="1:9" x14ac:dyDescent="0.25">
      <c r="A11320" s="55">
        <v>115934</v>
      </c>
      <c r="B11320" s="55" t="s">
        <v>2016</v>
      </c>
      <c r="C11320" s="55">
        <v>2017</v>
      </c>
      <c r="D11320" s="55">
        <v>115934</v>
      </c>
      <c r="E11320" s="55" t="s">
        <v>10088</v>
      </c>
      <c r="F11320" s="55" t="s">
        <v>0</v>
      </c>
      <c r="H11320" s="55" t="s">
        <v>12802</v>
      </c>
      <c r="I11320" s="55" t="s">
        <v>12775</v>
      </c>
    </row>
    <row r="11321" spans="1:9" x14ac:dyDescent="0.25">
      <c r="A11321" s="55">
        <v>115703</v>
      </c>
      <c r="B11321" s="55" t="s">
        <v>9274</v>
      </c>
      <c r="C11321" s="55">
        <v>2013</v>
      </c>
      <c r="D11321" s="55">
        <v>115703</v>
      </c>
      <c r="E11321" s="55" t="s">
        <v>10111</v>
      </c>
      <c r="F11321" s="55" t="s">
        <v>0</v>
      </c>
      <c r="H11321" s="55" t="s">
        <v>12795</v>
      </c>
      <c r="I11321" s="55" t="s">
        <v>12775</v>
      </c>
    </row>
    <row r="11322" spans="1:9" x14ac:dyDescent="0.25">
      <c r="A11322" s="55">
        <v>115713</v>
      </c>
      <c r="B11322" s="55" t="s">
        <v>877</v>
      </c>
      <c r="C11322" s="55">
        <v>2014</v>
      </c>
      <c r="D11322" s="55">
        <v>115713</v>
      </c>
      <c r="E11322" s="55" t="s">
        <v>20933</v>
      </c>
      <c r="F11322" s="55" t="s">
        <v>0</v>
      </c>
      <c r="H11322" s="55" t="s">
        <v>12795</v>
      </c>
      <c r="I11322" s="55" t="s">
        <v>12775</v>
      </c>
    </row>
    <row r="11323" spans="1:9" x14ac:dyDescent="0.25">
      <c r="A11323" s="55">
        <v>115702</v>
      </c>
      <c r="B11323" s="55" t="s">
        <v>9273</v>
      </c>
      <c r="C11323" s="55">
        <v>2011</v>
      </c>
      <c r="D11323" s="55">
        <v>115702</v>
      </c>
      <c r="E11323" s="55" t="s">
        <v>10111</v>
      </c>
      <c r="F11323" s="55" t="s">
        <v>0</v>
      </c>
      <c r="H11323" s="55" t="s">
        <v>12792</v>
      </c>
      <c r="I11323" s="55" t="s">
        <v>12775</v>
      </c>
    </row>
    <row r="11324" spans="1:9" x14ac:dyDescent="0.25">
      <c r="A11324" s="55">
        <v>115387</v>
      </c>
      <c r="B11324" s="55" t="s">
        <v>9260</v>
      </c>
      <c r="C11324" s="55">
        <v>2013</v>
      </c>
      <c r="D11324" s="55">
        <v>115387</v>
      </c>
      <c r="E11324" s="55" t="s">
        <v>10033</v>
      </c>
      <c r="F11324" s="55" t="s">
        <v>0</v>
      </c>
      <c r="H11324" s="55" t="s">
        <v>12795</v>
      </c>
      <c r="I11324" s="55" t="s">
        <v>12775</v>
      </c>
    </row>
    <row r="11325" spans="1:9" x14ac:dyDescent="0.25">
      <c r="A11325" s="55">
        <v>115793</v>
      </c>
      <c r="B11325" s="55" t="s">
        <v>8453</v>
      </c>
      <c r="C11325" s="55">
        <v>2017</v>
      </c>
      <c r="D11325" s="55">
        <v>115793</v>
      </c>
      <c r="E11325" s="55" t="s">
        <v>10035</v>
      </c>
      <c r="F11325" s="55" t="s">
        <v>0</v>
      </c>
      <c r="H11325" s="55" t="s">
        <v>12802</v>
      </c>
      <c r="I11325" s="55" t="s">
        <v>12775</v>
      </c>
    </row>
    <row r="11326" spans="1:9" x14ac:dyDescent="0.25">
      <c r="A11326" s="55">
        <v>114516</v>
      </c>
      <c r="B11326" s="55" t="s">
        <v>7889</v>
      </c>
      <c r="C11326" s="55">
        <v>2016</v>
      </c>
      <c r="D11326" s="55">
        <v>114516</v>
      </c>
      <c r="E11326" s="55" t="s">
        <v>10137</v>
      </c>
      <c r="F11326" s="55" t="s">
        <v>0</v>
      </c>
      <c r="H11326" s="55" t="s">
        <v>12796</v>
      </c>
      <c r="I11326" s="55" t="s">
        <v>12775</v>
      </c>
    </row>
    <row r="11327" spans="1:9" x14ac:dyDescent="0.25">
      <c r="A11327" s="55">
        <v>115445</v>
      </c>
      <c r="B11327" s="55" t="s">
        <v>6057</v>
      </c>
      <c r="C11327" s="55">
        <v>2015</v>
      </c>
      <c r="D11327" s="55">
        <v>115445</v>
      </c>
      <c r="E11327" s="55" t="s">
        <v>10095</v>
      </c>
      <c r="F11327" s="55" t="s">
        <v>0</v>
      </c>
      <c r="H11327" s="55" t="s">
        <v>12796</v>
      </c>
      <c r="I11327" s="55" t="s">
        <v>12775</v>
      </c>
    </row>
    <row r="11328" spans="1:9" x14ac:dyDescent="0.25">
      <c r="A11328" s="55">
        <v>115795</v>
      </c>
      <c r="B11328" s="55" t="s">
        <v>1357</v>
      </c>
      <c r="C11328" s="55">
        <v>2016</v>
      </c>
      <c r="D11328" s="55">
        <v>115795</v>
      </c>
      <c r="E11328" s="55" t="s">
        <v>10035</v>
      </c>
      <c r="F11328" s="55" t="s">
        <v>0</v>
      </c>
      <c r="H11328" s="55" t="s">
        <v>12796</v>
      </c>
      <c r="I11328" s="55" t="s">
        <v>12775</v>
      </c>
    </row>
    <row r="11329" spans="1:9" x14ac:dyDescent="0.25">
      <c r="A11329" s="55">
        <v>115960</v>
      </c>
      <c r="B11329" s="55" t="s">
        <v>9296</v>
      </c>
      <c r="C11329" s="55">
        <v>2018</v>
      </c>
      <c r="D11329" s="55">
        <v>115960</v>
      </c>
      <c r="E11329" s="55" t="s">
        <v>10088</v>
      </c>
      <c r="F11329" s="55" t="s">
        <v>0</v>
      </c>
      <c r="H11329" s="55" t="s">
        <v>12802</v>
      </c>
      <c r="I11329" s="55" t="s">
        <v>12775</v>
      </c>
    </row>
    <row r="11330" spans="1:9" x14ac:dyDescent="0.25">
      <c r="A11330" s="55">
        <v>115914</v>
      </c>
      <c r="B11330" s="55" t="s">
        <v>4364</v>
      </c>
      <c r="C11330" s="55">
        <v>2017</v>
      </c>
      <c r="D11330" s="55">
        <v>115914</v>
      </c>
      <c r="E11330" s="55" t="s">
        <v>10088</v>
      </c>
      <c r="F11330" s="55" t="s">
        <v>0</v>
      </c>
      <c r="H11330" s="55" t="s">
        <v>12802</v>
      </c>
      <c r="I11330" s="55" t="s">
        <v>12775</v>
      </c>
    </row>
    <row r="11331" spans="1:9" x14ac:dyDescent="0.25">
      <c r="A11331" s="55">
        <v>115918</v>
      </c>
      <c r="B11331" s="55" t="s">
        <v>9289</v>
      </c>
      <c r="C11331" s="55">
        <v>2017</v>
      </c>
      <c r="D11331" s="55">
        <v>115918</v>
      </c>
      <c r="E11331" s="55" t="s">
        <v>10088</v>
      </c>
      <c r="F11331" s="55" t="s">
        <v>0</v>
      </c>
      <c r="H11331" s="55" t="s">
        <v>12802</v>
      </c>
      <c r="I11331" s="55" t="s">
        <v>12775</v>
      </c>
    </row>
    <row r="11332" spans="1:9" x14ac:dyDescent="0.25">
      <c r="A11332" s="55">
        <v>115426</v>
      </c>
      <c r="B11332" s="55" t="s">
        <v>8400</v>
      </c>
      <c r="C11332" s="55">
        <v>2010</v>
      </c>
      <c r="D11332" s="55">
        <v>115426</v>
      </c>
      <c r="E11332" s="55" t="s">
        <v>10095</v>
      </c>
      <c r="F11332" s="55" t="s">
        <v>0</v>
      </c>
      <c r="H11332" s="55" t="s">
        <v>12791</v>
      </c>
      <c r="I11332" s="55" t="s">
        <v>12775</v>
      </c>
    </row>
    <row r="11333" spans="1:9" x14ac:dyDescent="0.25">
      <c r="A11333" s="55">
        <v>115956</v>
      </c>
      <c r="B11333" s="55" t="s">
        <v>9295</v>
      </c>
      <c r="C11333" s="55">
        <v>2017</v>
      </c>
      <c r="D11333" s="55">
        <v>115956</v>
      </c>
      <c r="E11333" s="55" t="s">
        <v>10088</v>
      </c>
      <c r="F11333" s="55" t="s">
        <v>0</v>
      </c>
      <c r="H11333" s="55" t="s">
        <v>12802</v>
      </c>
      <c r="I11333" s="55" t="s">
        <v>12775</v>
      </c>
    </row>
    <row r="11334" spans="1:9" x14ac:dyDescent="0.25">
      <c r="A11334" s="55">
        <v>115928</v>
      </c>
      <c r="B11334" s="55" t="s">
        <v>9291</v>
      </c>
      <c r="C11334" s="55">
        <v>2014</v>
      </c>
      <c r="D11334" s="55">
        <v>115928</v>
      </c>
      <c r="E11334" s="55" t="s">
        <v>10088</v>
      </c>
      <c r="F11334" s="55" t="s">
        <v>0</v>
      </c>
      <c r="H11334" s="55" t="s">
        <v>12795</v>
      </c>
      <c r="I11334" s="55" t="s">
        <v>12775</v>
      </c>
    </row>
    <row r="11335" spans="1:9" x14ac:dyDescent="0.25">
      <c r="A11335" s="55">
        <v>116850</v>
      </c>
      <c r="B11335" s="55" t="s">
        <v>9325</v>
      </c>
      <c r="C11335" s="55">
        <v>2007</v>
      </c>
      <c r="D11335" s="55">
        <v>116850</v>
      </c>
      <c r="E11335" s="55" t="s">
        <v>16548</v>
      </c>
      <c r="F11335" s="55" t="s">
        <v>1</v>
      </c>
      <c r="H11335" s="55" t="s">
        <v>12785</v>
      </c>
      <c r="I11335" s="55" t="s">
        <v>12776</v>
      </c>
    </row>
    <row r="11336" spans="1:9" x14ac:dyDescent="0.25">
      <c r="A11336" s="55">
        <v>115952</v>
      </c>
      <c r="B11336" s="55" t="s">
        <v>9294</v>
      </c>
      <c r="C11336" s="55">
        <v>2018</v>
      </c>
      <c r="D11336" s="55">
        <v>115952</v>
      </c>
      <c r="E11336" s="55" t="s">
        <v>10088</v>
      </c>
      <c r="F11336" s="55" t="s">
        <v>0</v>
      </c>
      <c r="H11336" s="55" t="s">
        <v>12802</v>
      </c>
      <c r="I11336" s="55" t="s">
        <v>12775</v>
      </c>
    </row>
    <row r="11337" spans="1:9" x14ac:dyDescent="0.25">
      <c r="A11337" s="55">
        <v>115969</v>
      </c>
      <c r="B11337" s="55" t="s">
        <v>9299</v>
      </c>
      <c r="C11337" s="55">
        <v>2019</v>
      </c>
      <c r="D11337" s="55">
        <v>115969</v>
      </c>
      <c r="E11337" s="55" t="s">
        <v>10088</v>
      </c>
      <c r="F11337" s="55" t="s">
        <v>0</v>
      </c>
      <c r="H11337" s="55" t="s">
        <v>12816</v>
      </c>
      <c r="I11337" s="55" t="s">
        <v>12775</v>
      </c>
    </row>
    <row r="11338" spans="1:9" x14ac:dyDescent="0.25">
      <c r="A11338" s="55">
        <v>115968</v>
      </c>
      <c r="B11338" s="55" t="s">
        <v>9298</v>
      </c>
      <c r="C11338" s="55">
        <v>2017</v>
      </c>
      <c r="D11338" s="55">
        <v>115968</v>
      </c>
      <c r="E11338" s="55" t="s">
        <v>10088</v>
      </c>
      <c r="F11338" s="55" t="s">
        <v>0</v>
      </c>
      <c r="H11338" s="55" t="s">
        <v>12802</v>
      </c>
      <c r="I11338" s="55" t="s">
        <v>12775</v>
      </c>
    </row>
    <row r="11339" spans="1:9" x14ac:dyDescent="0.25">
      <c r="A11339" s="55">
        <v>116108</v>
      </c>
      <c r="B11339" s="55" t="s">
        <v>9309</v>
      </c>
      <c r="C11339" s="55">
        <v>2016</v>
      </c>
      <c r="D11339" s="55">
        <v>116108</v>
      </c>
      <c r="E11339" s="55" t="s">
        <v>10077</v>
      </c>
      <c r="F11339" s="55" t="s">
        <v>0</v>
      </c>
      <c r="H11339" s="55" t="s">
        <v>12796</v>
      </c>
      <c r="I11339" s="55" t="s">
        <v>12775</v>
      </c>
    </row>
    <row r="11340" spans="1:9" x14ac:dyDescent="0.25">
      <c r="A11340" s="55">
        <v>116024</v>
      </c>
      <c r="B11340" s="55" t="s">
        <v>8904</v>
      </c>
      <c r="C11340" s="55">
        <v>2018</v>
      </c>
      <c r="D11340" s="55">
        <v>116024</v>
      </c>
      <c r="E11340" s="55" t="s">
        <v>10088</v>
      </c>
      <c r="F11340" s="55" t="s">
        <v>1</v>
      </c>
      <c r="H11340" s="55" t="s">
        <v>12802</v>
      </c>
      <c r="I11340" s="55" t="s">
        <v>12776</v>
      </c>
    </row>
    <row r="11341" spans="1:9" x14ac:dyDescent="0.25">
      <c r="A11341" s="55">
        <v>116027</v>
      </c>
      <c r="B11341" s="55" t="s">
        <v>337</v>
      </c>
      <c r="C11341" s="55">
        <v>2018</v>
      </c>
      <c r="D11341" s="55">
        <v>116027</v>
      </c>
      <c r="E11341" s="55" t="s">
        <v>10088</v>
      </c>
      <c r="F11341" s="55" t="s">
        <v>0</v>
      </c>
      <c r="H11341" s="55" t="s">
        <v>12802</v>
      </c>
      <c r="I11341" s="55" t="s">
        <v>12775</v>
      </c>
    </row>
    <row r="11342" spans="1:9" x14ac:dyDescent="0.25">
      <c r="A11342" s="55">
        <v>116023</v>
      </c>
      <c r="B11342" s="55" t="s">
        <v>9303</v>
      </c>
      <c r="C11342" s="55">
        <v>2018</v>
      </c>
      <c r="D11342" s="55">
        <v>116023</v>
      </c>
      <c r="E11342" s="55" t="s">
        <v>10088</v>
      </c>
      <c r="F11342" s="55" t="s">
        <v>0</v>
      </c>
      <c r="H11342" s="55" t="s">
        <v>12802</v>
      </c>
      <c r="I11342" s="55" t="s">
        <v>12775</v>
      </c>
    </row>
    <row r="11343" spans="1:9" x14ac:dyDescent="0.25">
      <c r="A11343" s="55">
        <v>116064</v>
      </c>
      <c r="B11343" s="55" t="s">
        <v>8905</v>
      </c>
      <c r="C11343" s="55">
        <v>2016</v>
      </c>
      <c r="D11343" s="55">
        <v>116064</v>
      </c>
      <c r="E11343" s="55" t="s">
        <v>10165</v>
      </c>
      <c r="F11343" s="55" t="s">
        <v>1</v>
      </c>
      <c r="H11343" s="55" t="s">
        <v>12784</v>
      </c>
      <c r="I11343" s="55" t="s">
        <v>12776</v>
      </c>
    </row>
    <row r="11344" spans="1:9" x14ac:dyDescent="0.25">
      <c r="A11344" s="55">
        <v>118427</v>
      </c>
      <c r="B11344" s="55" t="s">
        <v>9382</v>
      </c>
      <c r="C11344" s="55">
        <v>2016</v>
      </c>
      <c r="D11344" s="55">
        <v>118427</v>
      </c>
      <c r="E11344" s="55" t="s">
        <v>10062</v>
      </c>
      <c r="F11344" s="55" t="s">
        <v>0</v>
      </c>
      <c r="H11344" s="55" t="s">
        <v>12796</v>
      </c>
      <c r="I11344" s="55" t="s">
        <v>12775</v>
      </c>
    </row>
    <row r="11345" spans="1:9" x14ac:dyDescent="0.25">
      <c r="A11345" s="55">
        <v>116738</v>
      </c>
      <c r="B11345" s="55" t="s">
        <v>7092</v>
      </c>
      <c r="C11345" s="55">
        <v>2014</v>
      </c>
      <c r="D11345" s="55">
        <v>116738</v>
      </c>
      <c r="E11345" s="55" t="s">
        <v>11674</v>
      </c>
      <c r="F11345" s="55" t="s">
        <v>0</v>
      </c>
      <c r="H11345" s="55" t="s">
        <v>12795</v>
      </c>
      <c r="I11345" s="55" t="s">
        <v>12775</v>
      </c>
    </row>
    <row r="11346" spans="1:9" x14ac:dyDescent="0.25">
      <c r="A11346" s="55">
        <v>116887</v>
      </c>
      <c r="B11346" s="55" t="s">
        <v>8503</v>
      </c>
      <c r="C11346" s="55">
        <v>2019</v>
      </c>
      <c r="D11346" s="55">
        <v>116887</v>
      </c>
      <c r="E11346" s="55" t="s">
        <v>10035</v>
      </c>
      <c r="F11346" s="55" t="s">
        <v>0</v>
      </c>
      <c r="H11346" s="55" t="s">
        <v>12816</v>
      </c>
      <c r="I11346" s="55" t="s">
        <v>12775</v>
      </c>
    </row>
    <row r="11347" spans="1:9" x14ac:dyDescent="0.25">
      <c r="A11347" s="55">
        <v>116110</v>
      </c>
      <c r="B11347" s="55" t="s">
        <v>8906</v>
      </c>
      <c r="C11347" s="55">
        <v>2016</v>
      </c>
      <c r="D11347" s="55">
        <v>116110</v>
      </c>
      <c r="E11347" s="55" t="s">
        <v>10077</v>
      </c>
      <c r="F11347" s="55" t="s">
        <v>1</v>
      </c>
      <c r="H11347" s="55" t="s">
        <v>12784</v>
      </c>
      <c r="I11347" s="55" t="s">
        <v>12776</v>
      </c>
    </row>
    <row r="11348" spans="1:9" x14ac:dyDescent="0.25">
      <c r="A11348" s="55">
        <v>115922</v>
      </c>
      <c r="B11348" s="55" t="s">
        <v>5229</v>
      </c>
      <c r="C11348" s="55">
        <v>2018</v>
      </c>
      <c r="D11348" s="55">
        <v>115922</v>
      </c>
      <c r="E11348" s="55" t="s">
        <v>10088</v>
      </c>
      <c r="F11348" s="55" t="s">
        <v>0</v>
      </c>
      <c r="H11348" s="55" t="s">
        <v>12802</v>
      </c>
      <c r="I11348" s="55" t="s">
        <v>12775</v>
      </c>
    </row>
    <row r="11349" spans="1:9" x14ac:dyDescent="0.25">
      <c r="A11349" s="55">
        <v>116867</v>
      </c>
      <c r="B11349" s="55" t="s">
        <v>9326</v>
      </c>
      <c r="C11349" s="55">
        <v>2016</v>
      </c>
      <c r="D11349" s="55">
        <v>116867</v>
      </c>
      <c r="E11349" s="55" t="s">
        <v>10080</v>
      </c>
      <c r="F11349" s="55" t="s">
        <v>0</v>
      </c>
      <c r="H11349" s="55" t="s">
        <v>12796</v>
      </c>
      <c r="I11349" s="55" t="s">
        <v>12775</v>
      </c>
    </row>
    <row r="11350" spans="1:9" x14ac:dyDescent="0.25">
      <c r="A11350" s="55">
        <v>115927</v>
      </c>
      <c r="B11350" s="55" t="s">
        <v>9290</v>
      </c>
      <c r="C11350" s="55">
        <v>2016</v>
      </c>
      <c r="D11350" s="55">
        <v>115927</v>
      </c>
      <c r="E11350" s="55" t="s">
        <v>10088</v>
      </c>
      <c r="F11350" s="55" t="s">
        <v>0</v>
      </c>
      <c r="H11350" s="55" t="s">
        <v>12796</v>
      </c>
      <c r="I11350" s="55" t="s">
        <v>12775</v>
      </c>
    </row>
    <row r="11351" spans="1:9" x14ac:dyDescent="0.25">
      <c r="A11351" s="55">
        <v>117933</v>
      </c>
      <c r="B11351" s="55" t="s">
        <v>1840</v>
      </c>
      <c r="C11351" s="55">
        <v>2013</v>
      </c>
      <c r="D11351" s="55">
        <v>117933</v>
      </c>
      <c r="E11351" s="55" t="s">
        <v>10092</v>
      </c>
      <c r="F11351" s="55" t="s">
        <v>0</v>
      </c>
      <c r="H11351" s="55" t="s">
        <v>12795</v>
      </c>
      <c r="I11351" s="55" t="s">
        <v>12775</v>
      </c>
    </row>
    <row r="11352" spans="1:9" x14ac:dyDescent="0.25">
      <c r="A11352" s="55">
        <v>118094</v>
      </c>
      <c r="B11352" s="55" t="s">
        <v>8924</v>
      </c>
      <c r="C11352" s="55">
        <v>2016</v>
      </c>
      <c r="D11352" s="55">
        <v>118094</v>
      </c>
      <c r="E11352" s="55" t="s">
        <v>10111</v>
      </c>
      <c r="F11352" s="55" t="s">
        <v>1</v>
      </c>
      <c r="H11352" s="55" t="s">
        <v>12784</v>
      </c>
      <c r="I11352" s="55" t="s">
        <v>12776</v>
      </c>
    </row>
    <row r="11353" spans="1:9" x14ac:dyDescent="0.25">
      <c r="A11353" s="55">
        <v>116885</v>
      </c>
      <c r="B11353" s="55" t="s">
        <v>3450</v>
      </c>
      <c r="C11353" s="55">
        <v>2018</v>
      </c>
      <c r="D11353" s="55">
        <v>116885</v>
      </c>
      <c r="E11353" s="55" t="s">
        <v>10035</v>
      </c>
      <c r="F11353" s="55" t="s">
        <v>0</v>
      </c>
      <c r="H11353" s="55" t="s">
        <v>12802</v>
      </c>
      <c r="I11353" s="55" t="s">
        <v>12775</v>
      </c>
    </row>
    <row r="11354" spans="1:9" x14ac:dyDescent="0.25">
      <c r="A11354" s="55">
        <v>118300</v>
      </c>
      <c r="B11354" s="55" t="s">
        <v>9365</v>
      </c>
      <c r="C11354" s="55">
        <v>2019</v>
      </c>
      <c r="D11354" s="55">
        <v>118300</v>
      </c>
      <c r="E11354" s="55" t="s">
        <v>10144</v>
      </c>
      <c r="F11354" s="55" t="s">
        <v>0</v>
      </c>
      <c r="H11354" s="55" t="s">
        <v>12816</v>
      </c>
      <c r="I11354" s="55" t="s">
        <v>12775</v>
      </c>
    </row>
    <row r="11355" spans="1:9" x14ac:dyDescent="0.25">
      <c r="A11355" s="55">
        <v>118380</v>
      </c>
      <c r="B11355" s="55" t="s">
        <v>9377</v>
      </c>
      <c r="C11355" s="55">
        <v>2010</v>
      </c>
      <c r="D11355" s="55">
        <v>118380</v>
      </c>
      <c r="E11355" s="55" t="s">
        <v>10062</v>
      </c>
      <c r="F11355" s="55" t="s">
        <v>1</v>
      </c>
      <c r="H11355" s="55" t="s">
        <v>12790</v>
      </c>
      <c r="I11355" s="55" t="s">
        <v>12776</v>
      </c>
    </row>
    <row r="11356" spans="1:9" x14ac:dyDescent="0.25">
      <c r="A11356" s="55">
        <v>118381</v>
      </c>
      <c r="B11356" s="55" t="s">
        <v>9378</v>
      </c>
      <c r="C11356" s="55">
        <v>2013</v>
      </c>
      <c r="D11356" s="55">
        <v>118381</v>
      </c>
      <c r="E11356" s="55" t="s">
        <v>10165</v>
      </c>
      <c r="F11356" s="55" t="s">
        <v>0</v>
      </c>
      <c r="H11356" s="55" t="s">
        <v>12795</v>
      </c>
      <c r="I11356" s="55" t="s">
        <v>12775</v>
      </c>
    </row>
    <row r="11357" spans="1:9" x14ac:dyDescent="0.25">
      <c r="A11357" s="55">
        <v>116096</v>
      </c>
      <c r="B11357" s="55" t="s">
        <v>9308</v>
      </c>
      <c r="C11357" s="55">
        <v>2016</v>
      </c>
      <c r="D11357" s="55">
        <v>116096</v>
      </c>
      <c r="E11357" s="55" t="s">
        <v>10077</v>
      </c>
      <c r="F11357" s="55" t="s">
        <v>0</v>
      </c>
      <c r="H11357" s="55" t="s">
        <v>12796</v>
      </c>
      <c r="I11357" s="55" t="s">
        <v>12775</v>
      </c>
    </row>
    <row r="11358" spans="1:9" x14ac:dyDescent="0.25">
      <c r="A11358" s="55">
        <v>116074</v>
      </c>
      <c r="B11358" s="55" t="s">
        <v>9306</v>
      </c>
      <c r="C11358" s="55">
        <v>2016</v>
      </c>
      <c r="D11358" s="55">
        <v>116074</v>
      </c>
      <c r="E11358" s="55" t="s">
        <v>10077</v>
      </c>
      <c r="F11358" s="55" t="s">
        <v>0</v>
      </c>
      <c r="H11358" s="55" t="s">
        <v>12796</v>
      </c>
      <c r="I11358" s="55" t="s">
        <v>12775</v>
      </c>
    </row>
    <row r="11359" spans="1:9" x14ac:dyDescent="0.25">
      <c r="A11359" s="55">
        <v>118539</v>
      </c>
      <c r="B11359" s="55" t="s">
        <v>8622</v>
      </c>
      <c r="C11359" s="55">
        <v>2018</v>
      </c>
      <c r="D11359" s="55">
        <v>118539</v>
      </c>
      <c r="E11359" s="55" t="s">
        <v>10035</v>
      </c>
      <c r="F11359" s="55" t="s">
        <v>0</v>
      </c>
      <c r="H11359" s="55" t="s">
        <v>12802</v>
      </c>
      <c r="I11359" s="55" t="s">
        <v>12775</v>
      </c>
    </row>
    <row r="11360" spans="1:9" x14ac:dyDescent="0.25">
      <c r="A11360" s="55">
        <v>118560</v>
      </c>
      <c r="B11360" s="55" t="s">
        <v>8626</v>
      </c>
      <c r="C11360" s="55">
        <v>2014</v>
      </c>
      <c r="D11360" s="55">
        <v>118560</v>
      </c>
      <c r="E11360" s="55" t="s">
        <v>10095</v>
      </c>
      <c r="F11360" s="55" t="s">
        <v>0</v>
      </c>
      <c r="H11360" s="55" t="s">
        <v>12795</v>
      </c>
      <c r="I11360" s="55" t="s">
        <v>12775</v>
      </c>
    </row>
    <row r="11361" spans="1:9" x14ac:dyDescent="0.25">
      <c r="A11361" s="55">
        <v>118553</v>
      </c>
      <c r="B11361" s="55" t="s">
        <v>8624</v>
      </c>
      <c r="C11361" s="55">
        <v>2009</v>
      </c>
      <c r="D11361" s="55">
        <v>118553</v>
      </c>
      <c r="E11361" s="55" t="s">
        <v>10095</v>
      </c>
      <c r="F11361" s="55" t="s">
        <v>0</v>
      </c>
      <c r="H11361" s="55" t="s">
        <v>12791</v>
      </c>
      <c r="I11361" s="55" t="s">
        <v>12775</v>
      </c>
    </row>
    <row r="11362" spans="1:9" x14ac:dyDescent="0.25">
      <c r="A11362" s="55">
        <v>118559</v>
      </c>
      <c r="B11362" s="55" t="s">
        <v>8625</v>
      </c>
      <c r="C11362" s="55">
        <v>2012</v>
      </c>
      <c r="D11362" s="55">
        <v>118559</v>
      </c>
      <c r="E11362" s="55" t="s">
        <v>10095</v>
      </c>
      <c r="F11362" s="55" t="s">
        <v>0</v>
      </c>
      <c r="H11362" s="55" t="s">
        <v>12792</v>
      </c>
      <c r="I11362" s="55" t="s">
        <v>12775</v>
      </c>
    </row>
    <row r="11363" spans="1:9" x14ac:dyDescent="0.25">
      <c r="A11363" s="55">
        <v>118552</v>
      </c>
      <c r="B11363" s="55" t="s">
        <v>8623</v>
      </c>
      <c r="C11363" s="55">
        <v>2012</v>
      </c>
      <c r="D11363" s="55">
        <v>118552</v>
      </c>
      <c r="E11363" s="55" t="s">
        <v>10095</v>
      </c>
      <c r="F11363" s="55" t="s">
        <v>0</v>
      </c>
      <c r="H11363" s="55" t="s">
        <v>12792</v>
      </c>
      <c r="I11363" s="55" t="s">
        <v>12775</v>
      </c>
    </row>
    <row r="11364" spans="1:9" x14ac:dyDescent="0.25">
      <c r="A11364" s="55">
        <v>117970</v>
      </c>
      <c r="B11364" s="55" t="s">
        <v>9349</v>
      </c>
      <c r="C11364" s="55">
        <v>2018</v>
      </c>
      <c r="D11364" s="55">
        <v>117970</v>
      </c>
      <c r="E11364" s="55" t="s">
        <v>10154</v>
      </c>
      <c r="F11364" s="55" t="s">
        <v>0</v>
      </c>
      <c r="H11364" s="55" t="s">
        <v>12802</v>
      </c>
      <c r="I11364" s="55" t="s">
        <v>12775</v>
      </c>
    </row>
    <row r="11365" spans="1:9" x14ac:dyDescent="0.25">
      <c r="A11365" s="55">
        <v>119052</v>
      </c>
      <c r="B11365" s="55" t="s">
        <v>9431</v>
      </c>
      <c r="C11365" s="55">
        <v>2016</v>
      </c>
      <c r="D11365" s="55">
        <v>119052</v>
      </c>
      <c r="E11365" s="55" t="s">
        <v>10062</v>
      </c>
      <c r="F11365" s="55" t="s">
        <v>0</v>
      </c>
      <c r="H11365" s="55" t="s">
        <v>12796</v>
      </c>
      <c r="I11365" s="55" t="s">
        <v>12775</v>
      </c>
    </row>
    <row r="11366" spans="1:9" x14ac:dyDescent="0.25">
      <c r="A11366" s="55">
        <v>118837</v>
      </c>
      <c r="B11366" s="55" t="s">
        <v>9422</v>
      </c>
      <c r="C11366" s="55">
        <v>2017</v>
      </c>
      <c r="D11366" s="55">
        <v>118837</v>
      </c>
      <c r="E11366" s="55" t="s">
        <v>10062</v>
      </c>
      <c r="F11366" s="55" t="s">
        <v>0</v>
      </c>
      <c r="H11366" s="55" t="s">
        <v>12802</v>
      </c>
      <c r="I11366" s="55" t="s">
        <v>12775</v>
      </c>
    </row>
    <row r="11367" spans="1:9" x14ac:dyDescent="0.25">
      <c r="A11367" s="55">
        <v>119867</v>
      </c>
      <c r="B11367" s="55" t="s">
        <v>9482</v>
      </c>
      <c r="C11367" s="55">
        <v>2013</v>
      </c>
      <c r="D11367" s="55">
        <v>119867</v>
      </c>
      <c r="E11367" s="55" t="s">
        <v>10063</v>
      </c>
      <c r="F11367" s="55" t="s">
        <v>0</v>
      </c>
      <c r="H11367" s="55" t="s">
        <v>12795</v>
      </c>
      <c r="I11367" s="55" t="s">
        <v>12775</v>
      </c>
    </row>
    <row r="11368" spans="1:9" x14ac:dyDescent="0.25">
      <c r="A11368" s="55">
        <v>119752</v>
      </c>
      <c r="B11368" s="55" t="s">
        <v>9469</v>
      </c>
      <c r="C11368" s="55">
        <v>2016</v>
      </c>
      <c r="D11368" s="55">
        <v>119752</v>
      </c>
      <c r="E11368" s="55" t="s">
        <v>10062</v>
      </c>
      <c r="F11368" s="55" t="s">
        <v>0</v>
      </c>
      <c r="H11368" s="55" t="s">
        <v>12796</v>
      </c>
      <c r="I11368" s="55" t="s">
        <v>12775</v>
      </c>
    </row>
    <row r="11369" spans="1:9" x14ac:dyDescent="0.25">
      <c r="A11369" s="55">
        <v>119885</v>
      </c>
      <c r="B11369" s="55" t="s">
        <v>9484</v>
      </c>
      <c r="C11369" s="55">
        <v>2016</v>
      </c>
      <c r="D11369" s="55">
        <v>119885</v>
      </c>
      <c r="E11369" s="55" t="s">
        <v>10111</v>
      </c>
      <c r="F11369" s="55" t="s">
        <v>0</v>
      </c>
      <c r="H11369" s="55" t="s">
        <v>12796</v>
      </c>
      <c r="I11369" s="55" t="s">
        <v>12775</v>
      </c>
    </row>
    <row r="11370" spans="1:9" x14ac:dyDescent="0.25">
      <c r="A11370" s="55">
        <v>119439</v>
      </c>
      <c r="B11370" s="55" t="s">
        <v>9450</v>
      </c>
      <c r="C11370" s="55">
        <v>2016</v>
      </c>
      <c r="D11370" s="55">
        <v>119439</v>
      </c>
      <c r="E11370" s="55" t="s">
        <v>10028</v>
      </c>
      <c r="F11370" s="55" t="s">
        <v>0</v>
      </c>
      <c r="H11370" s="55" t="s">
        <v>12796</v>
      </c>
      <c r="I11370" s="55" t="s">
        <v>12775</v>
      </c>
    </row>
    <row r="11371" spans="1:9" x14ac:dyDescent="0.25">
      <c r="A11371" s="55">
        <v>119281</v>
      </c>
      <c r="B11371" s="55" t="s">
        <v>8164</v>
      </c>
      <c r="C11371" s="55">
        <v>1986</v>
      </c>
      <c r="D11371" s="55">
        <v>119281</v>
      </c>
      <c r="E11371" s="55" t="s">
        <v>10115</v>
      </c>
      <c r="F11371" s="55" t="s">
        <v>1</v>
      </c>
      <c r="H11371" s="55" t="s">
        <v>434</v>
      </c>
      <c r="I11371" s="55" t="s">
        <v>12776</v>
      </c>
    </row>
    <row r="11372" spans="1:9" x14ac:dyDescent="0.25">
      <c r="A11372" s="55">
        <v>119235</v>
      </c>
      <c r="B11372" s="55" t="s">
        <v>8657</v>
      </c>
      <c r="C11372" s="55">
        <v>2008</v>
      </c>
      <c r="D11372" s="55">
        <v>119235</v>
      </c>
      <c r="E11372" s="55" t="s">
        <v>10048</v>
      </c>
      <c r="F11372" s="55" t="s">
        <v>0</v>
      </c>
      <c r="H11372" s="55" t="s">
        <v>12780</v>
      </c>
      <c r="I11372" s="55" t="s">
        <v>12775</v>
      </c>
    </row>
    <row r="11373" spans="1:9" x14ac:dyDescent="0.25">
      <c r="A11373" s="55">
        <v>119832</v>
      </c>
      <c r="B11373" s="55" t="s">
        <v>9479</v>
      </c>
      <c r="C11373" s="55">
        <v>2016</v>
      </c>
      <c r="D11373" s="55">
        <v>119832</v>
      </c>
      <c r="E11373" s="55" t="s">
        <v>10062</v>
      </c>
      <c r="F11373" s="55" t="s">
        <v>0</v>
      </c>
      <c r="H11373" s="55" t="s">
        <v>12796</v>
      </c>
      <c r="I11373" s="55" t="s">
        <v>12775</v>
      </c>
    </row>
    <row r="11374" spans="1:9" x14ac:dyDescent="0.25">
      <c r="A11374" s="55">
        <v>119731</v>
      </c>
      <c r="B11374" s="55" t="s">
        <v>7981</v>
      </c>
      <c r="C11374" s="55">
        <v>1975</v>
      </c>
      <c r="D11374" s="55">
        <v>119731</v>
      </c>
      <c r="E11374" s="55" t="s">
        <v>10084</v>
      </c>
      <c r="F11374" s="55" t="s">
        <v>1</v>
      </c>
      <c r="H11374" s="55" t="s">
        <v>434</v>
      </c>
      <c r="I11374" s="55" t="s">
        <v>12776</v>
      </c>
    </row>
    <row r="11375" spans="1:9" x14ac:dyDescent="0.25">
      <c r="A11375" s="55">
        <v>118089</v>
      </c>
      <c r="B11375" s="55" t="s">
        <v>9356</v>
      </c>
      <c r="C11375" s="55">
        <v>2016</v>
      </c>
      <c r="D11375" s="55">
        <v>118089</v>
      </c>
      <c r="E11375" s="55" t="s">
        <v>10040</v>
      </c>
      <c r="F11375" s="55" t="s">
        <v>0</v>
      </c>
      <c r="H11375" s="55" t="s">
        <v>12796</v>
      </c>
      <c r="I11375" s="55" t="s">
        <v>12775</v>
      </c>
    </row>
    <row r="11376" spans="1:9" x14ac:dyDescent="0.25">
      <c r="A11376" s="55">
        <v>119922</v>
      </c>
      <c r="B11376" s="55" t="s">
        <v>8699</v>
      </c>
      <c r="C11376" s="55">
        <v>2017</v>
      </c>
      <c r="D11376" s="55">
        <v>119922</v>
      </c>
      <c r="E11376" s="55" t="s">
        <v>10159</v>
      </c>
      <c r="F11376" s="55" t="s">
        <v>0</v>
      </c>
      <c r="H11376" s="55" t="s">
        <v>12802</v>
      </c>
      <c r="I11376" s="55" t="s">
        <v>12775</v>
      </c>
    </row>
    <row r="11377" spans="1:9" x14ac:dyDescent="0.25">
      <c r="A11377" s="55">
        <v>119914</v>
      </c>
      <c r="B11377" s="55" t="s">
        <v>8698</v>
      </c>
      <c r="C11377" s="55">
        <v>2014</v>
      </c>
      <c r="D11377" s="55">
        <v>119914</v>
      </c>
      <c r="E11377" s="55" t="s">
        <v>10035</v>
      </c>
      <c r="F11377" s="55" t="s">
        <v>0</v>
      </c>
      <c r="H11377" s="55" t="s">
        <v>12795</v>
      </c>
      <c r="I11377" s="55" t="s">
        <v>12775</v>
      </c>
    </row>
    <row r="11378" spans="1:9" x14ac:dyDescent="0.25">
      <c r="A11378" s="55">
        <v>119919</v>
      </c>
      <c r="B11378" s="55" t="s">
        <v>8968</v>
      </c>
      <c r="C11378" s="55">
        <v>1993</v>
      </c>
      <c r="D11378" s="55">
        <v>119919</v>
      </c>
      <c r="E11378" s="55" t="s">
        <v>10166</v>
      </c>
      <c r="F11378" s="55" t="s">
        <v>1</v>
      </c>
      <c r="H11378" s="55" t="s">
        <v>434</v>
      </c>
      <c r="I11378" s="55" t="s">
        <v>12776</v>
      </c>
    </row>
    <row r="11379" spans="1:9" x14ac:dyDescent="0.25">
      <c r="A11379" s="55">
        <v>119987</v>
      </c>
      <c r="B11379" s="55" t="s">
        <v>8972</v>
      </c>
      <c r="C11379" s="55">
        <v>2011</v>
      </c>
      <c r="D11379" s="55">
        <v>119987</v>
      </c>
      <c r="E11379" s="55" t="s">
        <v>10174</v>
      </c>
      <c r="F11379" s="55" t="s">
        <v>1</v>
      </c>
      <c r="H11379" s="55" t="s">
        <v>12788</v>
      </c>
      <c r="I11379" s="55" t="s">
        <v>12776</v>
      </c>
    </row>
    <row r="11380" spans="1:9" x14ac:dyDescent="0.25">
      <c r="A11380" s="55">
        <v>120000</v>
      </c>
      <c r="B11380" s="55" t="s">
        <v>8973</v>
      </c>
      <c r="C11380" s="55">
        <v>2015</v>
      </c>
      <c r="D11380" s="55">
        <v>120000</v>
      </c>
      <c r="E11380" s="55" t="s">
        <v>10173</v>
      </c>
      <c r="F11380" s="55" t="s">
        <v>1</v>
      </c>
      <c r="H11380" s="55" t="s">
        <v>12784</v>
      </c>
      <c r="I11380" s="55" t="s">
        <v>12776</v>
      </c>
    </row>
    <row r="11381" spans="1:9" x14ac:dyDescent="0.25">
      <c r="A11381" s="55">
        <v>120001</v>
      </c>
      <c r="B11381" s="55" t="s">
        <v>8974</v>
      </c>
      <c r="C11381" s="55">
        <v>2012</v>
      </c>
      <c r="D11381" s="55">
        <v>120001</v>
      </c>
      <c r="E11381" s="55" t="s">
        <v>10173</v>
      </c>
      <c r="F11381" s="55" t="s">
        <v>1</v>
      </c>
      <c r="H11381" s="55" t="s">
        <v>12788</v>
      </c>
      <c r="I11381" s="55" t="s">
        <v>12776</v>
      </c>
    </row>
    <row r="11382" spans="1:9" x14ac:dyDescent="0.25">
      <c r="A11382" s="55">
        <v>119998</v>
      </c>
      <c r="B11382" s="55" t="s">
        <v>9489</v>
      </c>
      <c r="C11382" s="55">
        <v>2016</v>
      </c>
      <c r="D11382" s="55">
        <v>119998</v>
      </c>
      <c r="E11382" s="55" t="s">
        <v>10173</v>
      </c>
      <c r="F11382" s="55" t="s">
        <v>0</v>
      </c>
      <c r="H11382" s="55" t="s">
        <v>12796</v>
      </c>
      <c r="I11382" s="55" t="s">
        <v>12775</v>
      </c>
    </row>
    <row r="11383" spans="1:9" x14ac:dyDescent="0.25">
      <c r="A11383" s="55">
        <v>119172</v>
      </c>
      <c r="B11383" s="55" t="s">
        <v>9435</v>
      </c>
      <c r="C11383" s="55">
        <v>2018</v>
      </c>
      <c r="D11383" s="55">
        <v>119172</v>
      </c>
      <c r="E11383" s="55" t="s">
        <v>10144</v>
      </c>
      <c r="F11383" s="55" t="s">
        <v>0</v>
      </c>
      <c r="H11383" s="55" t="s">
        <v>12802</v>
      </c>
      <c r="I11383" s="55" t="s">
        <v>12775</v>
      </c>
    </row>
    <row r="11384" spans="1:9" x14ac:dyDescent="0.25">
      <c r="A11384" s="55">
        <v>119902</v>
      </c>
      <c r="B11384" s="55" t="s">
        <v>9486</v>
      </c>
      <c r="C11384" s="55">
        <v>2017</v>
      </c>
      <c r="D11384" s="55">
        <v>119902</v>
      </c>
      <c r="E11384" s="55" t="s">
        <v>10028</v>
      </c>
      <c r="F11384" s="55" t="s">
        <v>0</v>
      </c>
      <c r="H11384" s="55" t="s">
        <v>12802</v>
      </c>
      <c r="I11384" s="55" t="s">
        <v>12775</v>
      </c>
    </row>
    <row r="11385" spans="1:9" x14ac:dyDescent="0.25">
      <c r="A11385" s="55">
        <v>120109</v>
      </c>
      <c r="B11385" s="55" t="s">
        <v>8182</v>
      </c>
      <c r="C11385" s="55">
        <v>2010</v>
      </c>
      <c r="D11385" s="55">
        <v>120109</v>
      </c>
      <c r="E11385" s="55" t="s">
        <v>10109</v>
      </c>
      <c r="F11385" s="55" t="s">
        <v>1</v>
      </c>
      <c r="H11385" s="55" t="s">
        <v>12790</v>
      </c>
      <c r="I11385" s="55" t="s">
        <v>12776</v>
      </c>
    </row>
    <row r="11386" spans="1:9" x14ac:dyDescent="0.25">
      <c r="A11386" s="55">
        <v>119992</v>
      </c>
      <c r="B11386" s="55" t="s">
        <v>9488</v>
      </c>
      <c r="C11386" s="55">
        <v>1982</v>
      </c>
      <c r="D11386" s="55">
        <v>119992</v>
      </c>
      <c r="E11386" s="55" t="s">
        <v>10062</v>
      </c>
      <c r="F11386" s="55" t="s">
        <v>0</v>
      </c>
      <c r="H11386" s="55" t="s">
        <v>433</v>
      </c>
      <c r="I11386" s="55" t="s">
        <v>12775</v>
      </c>
    </row>
    <row r="11387" spans="1:9" x14ac:dyDescent="0.25">
      <c r="A11387" s="55">
        <v>120015</v>
      </c>
      <c r="B11387" s="55" t="s">
        <v>6319</v>
      </c>
      <c r="C11387" s="55">
        <v>2015</v>
      </c>
      <c r="D11387" s="55">
        <v>120015</v>
      </c>
      <c r="E11387" s="55" t="s">
        <v>10167</v>
      </c>
      <c r="F11387" s="55" t="s">
        <v>0</v>
      </c>
      <c r="H11387" s="55" t="s">
        <v>12796</v>
      </c>
      <c r="I11387" s="55" t="s">
        <v>12775</v>
      </c>
    </row>
    <row r="11388" spans="1:9" x14ac:dyDescent="0.25">
      <c r="A11388" s="55">
        <v>120302</v>
      </c>
      <c r="B11388" s="55" t="s">
        <v>9519</v>
      </c>
      <c r="C11388" s="55">
        <v>2017</v>
      </c>
      <c r="D11388" s="55">
        <v>120302</v>
      </c>
      <c r="E11388" s="55" t="s">
        <v>10161</v>
      </c>
      <c r="F11388" s="55" t="s">
        <v>0</v>
      </c>
      <c r="H11388" s="55" t="s">
        <v>12802</v>
      </c>
      <c r="I11388" s="55" t="s">
        <v>12775</v>
      </c>
    </row>
    <row r="11389" spans="1:9" x14ac:dyDescent="0.25">
      <c r="A11389" s="55">
        <v>120113</v>
      </c>
      <c r="B11389" s="55" t="s">
        <v>8711</v>
      </c>
      <c r="C11389" s="55">
        <v>2010</v>
      </c>
      <c r="D11389" s="55">
        <v>120113</v>
      </c>
      <c r="E11389" s="55" t="s">
        <v>10109</v>
      </c>
      <c r="F11389" s="55" t="s">
        <v>0</v>
      </c>
      <c r="H11389" s="55" t="s">
        <v>12791</v>
      </c>
      <c r="I11389" s="55" t="s">
        <v>12775</v>
      </c>
    </row>
    <row r="11390" spans="1:9" x14ac:dyDescent="0.25">
      <c r="A11390" s="55">
        <v>120303</v>
      </c>
      <c r="B11390" s="55" t="s">
        <v>9520</v>
      </c>
      <c r="C11390" s="55">
        <v>2017</v>
      </c>
      <c r="D11390" s="55">
        <v>120303</v>
      </c>
      <c r="E11390" s="55" t="s">
        <v>10161</v>
      </c>
      <c r="F11390" s="55" t="s">
        <v>0</v>
      </c>
      <c r="H11390" s="55" t="s">
        <v>12802</v>
      </c>
      <c r="I11390" s="55" t="s">
        <v>12775</v>
      </c>
    </row>
    <row r="11391" spans="1:9" x14ac:dyDescent="0.25">
      <c r="A11391" s="55">
        <v>120125</v>
      </c>
      <c r="B11391" s="55" t="s">
        <v>11745</v>
      </c>
      <c r="C11391" s="55">
        <v>1977</v>
      </c>
      <c r="D11391" s="55">
        <v>120125</v>
      </c>
      <c r="E11391" s="55" t="s">
        <v>10131</v>
      </c>
      <c r="F11391" s="55" t="s">
        <v>0</v>
      </c>
      <c r="H11391" s="55" t="s">
        <v>433</v>
      </c>
      <c r="I11391" s="55" t="s">
        <v>12775</v>
      </c>
    </row>
    <row r="11392" spans="1:9" x14ac:dyDescent="0.25">
      <c r="A11392" s="55">
        <v>120304</v>
      </c>
      <c r="B11392" s="55" t="s">
        <v>21180</v>
      </c>
      <c r="C11392" s="55">
        <v>2017</v>
      </c>
      <c r="D11392" s="55">
        <v>120304</v>
      </c>
      <c r="E11392" s="55" t="s">
        <v>10161</v>
      </c>
      <c r="F11392" s="55" t="s">
        <v>0</v>
      </c>
      <c r="H11392" s="55" t="s">
        <v>12802</v>
      </c>
      <c r="I11392" s="55" t="s">
        <v>12775</v>
      </c>
    </row>
    <row r="11393" spans="1:9" x14ac:dyDescent="0.25">
      <c r="A11393" s="55">
        <v>120313</v>
      </c>
      <c r="B11393" s="55" t="s">
        <v>9523</v>
      </c>
      <c r="C11393" s="55">
        <v>2017</v>
      </c>
      <c r="D11393" s="55">
        <v>120313</v>
      </c>
      <c r="E11393" s="55" t="s">
        <v>10161</v>
      </c>
      <c r="F11393" s="55" t="s">
        <v>0</v>
      </c>
      <c r="H11393" s="55" t="s">
        <v>12802</v>
      </c>
      <c r="I11393" s="55" t="s">
        <v>12775</v>
      </c>
    </row>
    <row r="11394" spans="1:9" x14ac:dyDescent="0.25">
      <c r="A11394" s="55">
        <v>120325</v>
      </c>
      <c r="B11394" s="55" t="s">
        <v>9527</v>
      </c>
      <c r="C11394" s="55">
        <v>2016</v>
      </c>
      <c r="D11394" s="55">
        <v>120325</v>
      </c>
      <c r="E11394" s="55" t="s">
        <v>10161</v>
      </c>
      <c r="F11394" s="55" t="s">
        <v>0</v>
      </c>
      <c r="H11394" s="55" t="s">
        <v>12796</v>
      </c>
      <c r="I11394" s="55" t="s">
        <v>12775</v>
      </c>
    </row>
    <row r="11395" spans="1:9" x14ac:dyDescent="0.25">
      <c r="A11395" s="55">
        <v>120013</v>
      </c>
      <c r="B11395" s="55" t="s">
        <v>9494</v>
      </c>
      <c r="C11395" s="55">
        <v>2016</v>
      </c>
      <c r="D11395" s="55">
        <v>120013</v>
      </c>
      <c r="E11395" s="55" t="s">
        <v>10167</v>
      </c>
      <c r="F11395" s="55" t="s">
        <v>0</v>
      </c>
      <c r="H11395" s="55" t="s">
        <v>12796</v>
      </c>
      <c r="I11395" s="55" t="s">
        <v>12775</v>
      </c>
    </row>
    <row r="11396" spans="1:9" x14ac:dyDescent="0.25">
      <c r="A11396" s="55">
        <v>120326</v>
      </c>
      <c r="B11396" s="55" t="s">
        <v>9528</v>
      </c>
      <c r="C11396" s="55">
        <v>2013</v>
      </c>
      <c r="D11396" s="55">
        <v>120326</v>
      </c>
      <c r="E11396" s="55" t="s">
        <v>10161</v>
      </c>
      <c r="F11396" s="55" t="s">
        <v>0</v>
      </c>
      <c r="H11396" s="55" t="s">
        <v>12795</v>
      </c>
      <c r="I11396" s="55" t="s">
        <v>12775</v>
      </c>
    </row>
    <row r="11397" spans="1:9" x14ac:dyDescent="0.25">
      <c r="A11397" s="55">
        <v>120317</v>
      </c>
      <c r="B11397" s="55" t="s">
        <v>9524</v>
      </c>
      <c r="C11397" s="55">
        <v>2017</v>
      </c>
      <c r="D11397" s="55">
        <v>120317</v>
      </c>
      <c r="E11397" s="55" t="s">
        <v>10161</v>
      </c>
      <c r="F11397" s="55" t="s">
        <v>0</v>
      </c>
      <c r="H11397" s="55" t="s">
        <v>12802</v>
      </c>
      <c r="I11397" s="55" t="s">
        <v>12775</v>
      </c>
    </row>
    <row r="11398" spans="1:9" x14ac:dyDescent="0.25">
      <c r="A11398" s="55">
        <v>120318</v>
      </c>
      <c r="B11398" s="55" t="s">
        <v>9525</v>
      </c>
      <c r="C11398" s="55">
        <v>2017</v>
      </c>
      <c r="D11398" s="55">
        <v>120318</v>
      </c>
      <c r="E11398" s="55" t="s">
        <v>10161</v>
      </c>
      <c r="F11398" s="55" t="s">
        <v>0</v>
      </c>
      <c r="H11398" s="55" t="s">
        <v>12802</v>
      </c>
      <c r="I11398" s="55" t="s">
        <v>12775</v>
      </c>
    </row>
    <row r="11399" spans="1:9" x14ac:dyDescent="0.25">
      <c r="A11399" s="55">
        <v>120323</v>
      </c>
      <c r="B11399" s="55" t="s">
        <v>9526</v>
      </c>
      <c r="C11399" s="55">
        <v>2015</v>
      </c>
      <c r="D11399" s="55">
        <v>120323</v>
      </c>
      <c r="E11399" s="55" t="s">
        <v>10161</v>
      </c>
      <c r="F11399" s="55" t="s">
        <v>0</v>
      </c>
      <c r="H11399" s="55" t="s">
        <v>12796</v>
      </c>
      <c r="I11399" s="55" t="s">
        <v>12775</v>
      </c>
    </row>
    <row r="11400" spans="1:9" x14ac:dyDescent="0.25">
      <c r="A11400" s="55">
        <v>120386</v>
      </c>
      <c r="B11400" s="55" t="s">
        <v>9535</v>
      </c>
      <c r="C11400" s="55">
        <v>2016</v>
      </c>
      <c r="D11400" s="55">
        <v>120386</v>
      </c>
      <c r="E11400" s="55" t="s">
        <v>8839</v>
      </c>
      <c r="F11400" s="55" t="s">
        <v>0</v>
      </c>
      <c r="H11400" s="55" t="s">
        <v>12796</v>
      </c>
      <c r="I11400" s="55" t="s">
        <v>12775</v>
      </c>
    </row>
    <row r="11401" spans="1:9" x14ac:dyDescent="0.25">
      <c r="A11401" s="55">
        <v>120306</v>
      </c>
      <c r="B11401" s="55" t="s">
        <v>2254</v>
      </c>
      <c r="C11401" s="55">
        <v>2016</v>
      </c>
      <c r="D11401" s="55">
        <v>120306</v>
      </c>
      <c r="E11401" s="55" t="s">
        <v>10161</v>
      </c>
      <c r="F11401" s="55" t="s">
        <v>0</v>
      </c>
      <c r="H11401" s="55" t="s">
        <v>12796</v>
      </c>
      <c r="I11401" s="55" t="s">
        <v>12775</v>
      </c>
    </row>
    <row r="11402" spans="1:9" x14ac:dyDescent="0.25">
      <c r="A11402" s="55">
        <v>120324</v>
      </c>
      <c r="B11402" s="55" t="s">
        <v>21181</v>
      </c>
      <c r="C11402" s="55">
        <v>2015</v>
      </c>
      <c r="D11402" s="55">
        <v>120324</v>
      </c>
      <c r="E11402" s="55" t="s">
        <v>10161</v>
      </c>
      <c r="F11402" s="55" t="s">
        <v>0</v>
      </c>
      <c r="H11402" s="55" t="s">
        <v>12796</v>
      </c>
      <c r="I11402" s="55" t="s">
        <v>12775</v>
      </c>
    </row>
    <row r="11403" spans="1:9" x14ac:dyDescent="0.25">
      <c r="A11403" s="55">
        <v>120329</v>
      </c>
      <c r="B11403" s="55" t="s">
        <v>9529</v>
      </c>
      <c r="C11403" s="55">
        <v>2012</v>
      </c>
      <c r="D11403" s="55">
        <v>120329</v>
      </c>
      <c r="E11403" s="55" t="s">
        <v>10161</v>
      </c>
      <c r="F11403" s="55" t="s">
        <v>0</v>
      </c>
      <c r="H11403" s="55" t="s">
        <v>12792</v>
      </c>
      <c r="I11403" s="55" t="s">
        <v>12775</v>
      </c>
    </row>
    <row r="11404" spans="1:9" x14ac:dyDescent="0.25">
      <c r="A11404" s="55">
        <v>120390</v>
      </c>
      <c r="B11404" s="55" t="s">
        <v>8184</v>
      </c>
      <c r="C11404" s="55">
        <v>1976</v>
      </c>
      <c r="D11404" s="55">
        <v>120390</v>
      </c>
      <c r="E11404" s="55" t="s">
        <v>10046</v>
      </c>
      <c r="F11404" s="55" t="s">
        <v>1</v>
      </c>
      <c r="H11404" s="55" t="s">
        <v>434</v>
      </c>
      <c r="I11404" s="55" t="s">
        <v>12776</v>
      </c>
    </row>
    <row r="11405" spans="1:9" x14ac:dyDescent="0.25">
      <c r="A11405" s="55">
        <v>120353</v>
      </c>
      <c r="B11405" s="55" t="s">
        <v>8134</v>
      </c>
      <c r="C11405" s="55">
        <v>2008</v>
      </c>
      <c r="D11405" s="55">
        <v>120353</v>
      </c>
      <c r="E11405" s="55" t="s">
        <v>10166</v>
      </c>
      <c r="F11405" s="55" t="s">
        <v>1</v>
      </c>
      <c r="H11405" s="55" t="s">
        <v>12785</v>
      </c>
      <c r="I11405" s="55" t="s">
        <v>12776</v>
      </c>
    </row>
    <row r="11406" spans="1:9" x14ac:dyDescent="0.25">
      <c r="A11406" s="55">
        <v>120115</v>
      </c>
      <c r="B11406" s="55" t="s">
        <v>8183</v>
      </c>
      <c r="C11406" s="55">
        <v>2011</v>
      </c>
      <c r="D11406" s="55">
        <v>120115</v>
      </c>
      <c r="E11406" s="55" t="s">
        <v>10109</v>
      </c>
      <c r="F11406" s="55" t="s">
        <v>1</v>
      </c>
      <c r="H11406" s="55" t="s">
        <v>12788</v>
      </c>
      <c r="I11406" s="55" t="s">
        <v>12776</v>
      </c>
    </row>
    <row r="11407" spans="1:9" x14ac:dyDescent="0.25">
      <c r="A11407" s="55">
        <v>120368</v>
      </c>
      <c r="B11407" s="55" t="s">
        <v>9531</v>
      </c>
      <c r="C11407" s="55">
        <v>2021</v>
      </c>
      <c r="D11407" s="55">
        <v>120368</v>
      </c>
      <c r="E11407" s="55" t="s">
        <v>10097</v>
      </c>
      <c r="F11407" s="55" t="s">
        <v>0</v>
      </c>
      <c r="H11407" s="55" t="s">
        <v>12819</v>
      </c>
      <c r="I11407" s="55" t="s">
        <v>12775</v>
      </c>
    </row>
    <row r="11408" spans="1:9" x14ac:dyDescent="0.25">
      <c r="A11408" s="55">
        <v>120393</v>
      </c>
      <c r="B11408" s="55" t="s">
        <v>9537</v>
      </c>
      <c r="C11408" s="55">
        <v>2011</v>
      </c>
      <c r="D11408" s="55">
        <v>120393</v>
      </c>
      <c r="E11408" s="55" t="s">
        <v>10166</v>
      </c>
      <c r="F11408" s="55" t="s">
        <v>0</v>
      </c>
      <c r="H11408" s="55" t="s">
        <v>12792</v>
      </c>
      <c r="I11408" s="55" t="s">
        <v>12775</v>
      </c>
    </row>
    <row r="11409" spans="1:9" x14ac:dyDescent="0.25">
      <c r="A11409" s="55">
        <v>120354</v>
      </c>
      <c r="B11409" s="55" t="s">
        <v>9530</v>
      </c>
      <c r="C11409" s="55">
        <v>2008</v>
      </c>
      <c r="D11409" s="55">
        <v>120354</v>
      </c>
      <c r="E11409" s="55" t="s">
        <v>10166</v>
      </c>
      <c r="F11409" s="55" t="s">
        <v>0</v>
      </c>
      <c r="H11409" s="55" t="s">
        <v>12780</v>
      </c>
      <c r="I11409" s="55" t="s">
        <v>12775</v>
      </c>
    </row>
    <row r="11410" spans="1:9" x14ac:dyDescent="0.25">
      <c r="A11410" s="55">
        <v>120400</v>
      </c>
      <c r="B11410" s="55" t="s">
        <v>8982</v>
      </c>
      <c r="C11410" s="55">
        <v>2011</v>
      </c>
      <c r="D11410" s="55">
        <v>120400</v>
      </c>
      <c r="E11410" s="55" t="s">
        <v>8848</v>
      </c>
      <c r="F11410" s="55" t="s">
        <v>1</v>
      </c>
      <c r="H11410" s="55" t="s">
        <v>12788</v>
      </c>
      <c r="I11410" s="55" t="s">
        <v>12776</v>
      </c>
    </row>
    <row r="11411" spans="1:9" x14ac:dyDescent="0.25">
      <c r="A11411" s="55">
        <v>120406</v>
      </c>
      <c r="B11411" s="55" t="s">
        <v>8185</v>
      </c>
      <c r="C11411" s="55">
        <v>1974</v>
      </c>
      <c r="D11411" s="55">
        <v>120406</v>
      </c>
      <c r="E11411" s="55" t="s">
        <v>10035</v>
      </c>
      <c r="F11411" s="55" t="s">
        <v>1</v>
      </c>
      <c r="H11411" s="55" t="s">
        <v>434</v>
      </c>
      <c r="I11411" s="55" t="s">
        <v>12776</v>
      </c>
    </row>
    <row r="11412" spans="1:9" x14ac:dyDescent="0.25">
      <c r="A11412" s="55">
        <v>120402</v>
      </c>
      <c r="B11412" s="55" t="s">
        <v>369</v>
      </c>
      <c r="C11412" s="55">
        <v>2016</v>
      </c>
      <c r="D11412" s="55">
        <v>120402</v>
      </c>
      <c r="E11412" s="55" t="s">
        <v>8848</v>
      </c>
      <c r="F11412" s="55" t="s">
        <v>1</v>
      </c>
      <c r="H11412" s="55" t="s">
        <v>12784</v>
      </c>
      <c r="I11412" s="55" t="s">
        <v>12776</v>
      </c>
    </row>
    <row r="11413" spans="1:9" x14ac:dyDescent="0.25">
      <c r="A11413" s="55">
        <v>120396</v>
      </c>
      <c r="B11413" s="55" t="s">
        <v>2492</v>
      </c>
      <c r="C11413" s="55">
        <v>2013</v>
      </c>
      <c r="D11413" s="55">
        <v>120396</v>
      </c>
      <c r="E11413" s="55" t="s">
        <v>10079</v>
      </c>
      <c r="F11413" s="55" t="s">
        <v>1</v>
      </c>
      <c r="H11413" s="55" t="s">
        <v>12799</v>
      </c>
      <c r="I11413" s="55" t="s">
        <v>12776</v>
      </c>
    </row>
    <row r="11414" spans="1:9" x14ac:dyDescent="0.25">
      <c r="A11414" s="55">
        <v>120485</v>
      </c>
      <c r="B11414" s="55" t="s">
        <v>8986</v>
      </c>
      <c r="C11414" s="55">
        <v>2004</v>
      </c>
      <c r="D11414" s="55">
        <v>120485</v>
      </c>
      <c r="E11414" s="55" t="s">
        <v>8837</v>
      </c>
      <c r="F11414" s="55" t="s">
        <v>1</v>
      </c>
      <c r="H11414" s="55" t="s">
        <v>434</v>
      </c>
      <c r="I11414" s="55" t="s">
        <v>12776</v>
      </c>
    </row>
    <row r="11415" spans="1:9" x14ac:dyDescent="0.25">
      <c r="A11415" s="55">
        <v>120471</v>
      </c>
      <c r="B11415" s="55" t="s">
        <v>8985</v>
      </c>
      <c r="C11415" s="55">
        <v>1963</v>
      </c>
      <c r="D11415" s="55">
        <v>120471</v>
      </c>
      <c r="E11415" s="55" t="s">
        <v>10097</v>
      </c>
      <c r="F11415" s="55" t="s">
        <v>1</v>
      </c>
      <c r="H11415" s="55" t="s">
        <v>434</v>
      </c>
      <c r="I11415" s="55" t="s">
        <v>12776</v>
      </c>
    </row>
    <row r="11416" spans="1:9" x14ac:dyDescent="0.25">
      <c r="A11416" s="55">
        <v>120307</v>
      </c>
      <c r="B11416" s="55" t="s">
        <v>9521</v>
      </c>
      <c r="C11416" s="55">
        <v>2017</v>
      </c>
      <c r="D11416" s="55">
        <v>120307</v>
      </c>
      <c r="E11416" s="55" t="s">
        <v>10161</v>
      </c>
      <c r="F11416" s="55" t="s">
        <v>0</v>
      </c>
      <c r="H11416" s="55" t="s">
        <v>12802</v>
      </c>
      <c r="I11416" s="55" t="s">
        <v>12775</v>
      </c>
    </row>
    <row r="11417" spans="1:9" x14ac:dyDescent="0.25">
      <c r="A11417" s="55">
        <v>120512</v>
      </c>
      <c r="B11417" s="55" t="s">
        <v>3049</v>
      </c>
      <c r="C11417" s="55">
        <v>2014</v>
      </c>
      <c r="D11417" s="55">
        <v>120512</v>
      </c>
      <c r="E11417" s="55" t="s">
        <v>10050</v>
      </c>
      <c r="F11417" s="55" t="s">
        <v>0</v>
      </c>
      <c r="H11417" s="55" t="s">
        <v>12795</v>
      </c>
      <c r="I11417" s="55" t="s">
        <v>12775</v>
      </c>
    </row>
    <row r="11418" spans="1:9" x14ac:dyDescent="0.25">
      <c r="A11418" s="55">
        <v>120482</v>
      </c>
      <c r="B11418" s="55" t="s">
        <v>9551</v>
      </c>
      <c r="C11418" s="55">
        <v>2012</v>
      </c>
      <c r="D11418" s="55">
        <v>120482</v>
      </c>
      <c r="E11418" s="55" t="s">
        <v>8837</v>
      </c>
      <c r="F11418" s="55" t="s">
        <v>0</v>
      </c>
      <c r="H11418" s="55" t="s">
        <v>12792</v>
      </c>
      <c r="I11418" s="55" t="s">
        <v>12775</v>
      </c>
    </row>
    <row r="11419" spans="1:9" x14ac:dyDescent="0.25">
      <c r="A11419" s="55">
        <v>120330</v>
      </c>
      <c r="B11419" s="55" t="s">
        <v>8981</v>
      </c>
      <c r="C11419" s="55">
        <v>2011</v>
      </c>
      <c r="D11419" s="55">
        <v>120330</v>
      </c>
      <c r="E11419" s="55" t="s">
        <v>10161</v>
      </c>
      <c r="F11419" s="55" t="s">
        <v>1</v>
      </c>
      <c r="H11419" s="55" t="s">
        <v>12788</v>
      </c>
      <c r="I11419" s="55" t="s">
        <v>12776</v>
      </c>
    </row>
    <row r="11420" spans="1:9" x14ac:dyDescent="0.25">
      <c r="A11420" s="55">
        <v>120417</v>
      </c>
      <c r="B11420" s="55" t="s">
        <v>8720</v>
      </c>
      <c r="C11420" s="55">
        <v>2012</v>
      </c>
      <c r="D11420" s="55">
        <v>120417</v>
      </c>
      <c r="E11420" s="55" t="s">
        <v>10201</v>
      </c>
      <c r="F11420" s="55" t="s">
        <v>0</v>
      </c>
      <c r="H11420" s="55" t="s">
        <v>12792</v>
      </c>
      <c r="I11420" s="55" t="s">
        <v>12775</v>
      </c>
    </row>
    <row r="11421" spans="1:9" x14ac:dyDescent="0.25">
      <c r="A11421" s="55">
        <v>120505</v>
      </c>
      <c r="B11421" s="55" t="s">
        <v>8725</v>
      </c>
      <c r="C11421" s="55">
        <v>2011</v>
      </c>
      <c r="D11421" s="55">
        <v>120505</v>
      </c>
      <c r="E11421" s="55" t="s">
        <v>10050</v>
      </c>
      <c r="F11421" s="55" t="s">
        <v>0</v>
      </c>
      <c r="H11421" s="55" t="s">
        <v>12792</v>
      </c>
      <c r="I11421" s="55" t="s">
        <v>12775</v>
      </c>
    </row>
    <row r="11422" spans="1:9" x14ac:dyDescent="0.25">
      <c r="A11422" s="55">
        <v>120522</v>
      </c>
      <c r="B11422" s="55" t="s">
        <v>8728</v>
      </c>
      <c r="C11422" s="55">
        <v>2016</v>
      </c>
      <c r="D11422" s="55">
        <v>120522</v>
      </c>
      <c r="E11422" s="55" t="s">
        <v>10050</v>
      </c>
      <c r="F11422" s="55" t="s">
        <v>0</v>
      </c>
      <c r="H11422" s="55" t="s">
        <v>12796</v>
      </c>
      <c r="I11422" s="55" t="s">
        <v>12775</v>
      </c>
    </row>
    <row r="11423" spans="1:9" x14ac:dyDescent="0.25">
      <c r="A11423" s="55">
        <v>120529</v>
      </c>
      <c r="B11423" s="55" t="s">
        <v>21182</v>
      </c>
      <c r="C11423" s="55">
        <v>2013</v>
      </c>
      <c r="D11423" s="55">
        <v>120529</v>
      </c>
      <c r="E11423" s="55" t="s">
        <v>8850</v>
      </c>
      <c r="F11423" s="55" t="s">
        <v>1</v>
      </c>
      <c r="H11423" s="55" t="s">
        <v>12799</v>
      </c>
      <c r="I11423" s="55" t="s">
        <v>12776</v>
      </c>
    </row>
    <row r="11424" spans="1:9" x14ac:dyDescent="0.25">
      <c r="A11424" s="55">
        <v>120527</v>
      </c>
      <c r="B11424" s="55" t="s">
        <v>9557</v>
      </c>
      <c r="C11424" s="55">
        <v>2011</v>
      </c>
      <c r="D11424" s="55">
        <v>120527</v>
      </c>
      <c r="E11424" s="55" t="s">
        <v>10166</v>
      </c>
      <c r="F11424" s="55" t="s">
        <v>0</v>
      </c>
      <c r="H11424" s="55" t="s">
        <v>12792</v>
      </c>
      <c r="I11424" s="55" t="s">
        <v>12775</v>
      </c>
    </row>
    <row r="11425" spans="1:9" x14ac:dyDescent="0.25">
      <c r="A11425" s="55">
        <v>120553</v>
      </c>
      <c r="B11425" s="55" t="s">
        <v>11746</v>
      </c>
      <c r="C11425" s="55">
        <v>2008</v>
      </c>
      <c r="D11425" s="55">
        <v>120553</v>
      </c>
      <c r="E11425" s="55" t="s">
        <v>10166</v>
      </c>
      <c r="F11425" s="55" t="s">
        <v>0</v>
      </c>
      <c r="H11425" s="55" t="s">
        <v>12780</v>
      </c>
      <c r="I11425" s="55" t="s">
        <v>12775</v>
      </c>
    </row>
    <row r="11426" spans="1:9" x14ac:dyDescent="0.25">
      <c r="A11426" s="55">
        <v>120545</v>
      </c>
      <c r="B11426" s="55" t="s">
        <v>9562</v>
      </c>
      <c r="C11426" s="55">
        <v>2012</v>
      </c>
      <c r="D11426" s="55">
        <v>120545</v>
      </c>
      <c r="E11426" s="55" t="s">
        <v>10166</v>
      </c>
      <c r="F11426" s="55" t="s">
        <v>0</v>
      </c>
      <c r="H11426" s="55" t="s">
        <v>12792</v>
      </c>
      <c r="I11426" s="55" t="s">
        <v>12775</v>
      </c>
    </row>
    <row r="11427" spans="1:9" x14ac:dyDescent="0.25">
      <c r="A11427" s="55">
        <v>120555</v>
      </c>
      <c r="B11427" s="55" t="s">
        <v>5668</v>
      </c>
      <c r="C11427" s="55">
        <v>2015</v>
      </c>
      <c r="D11427" s="55">
        <v>120555</v>
      </c>
      <c r="E11427" s="55" t="s">
        <v>10166</v>
      </c>
      <c r="F11427" s="55" t="s">
        <v>0</v>
      </c>
      <c r="H11427" s="55" t="s">
        <v>12796</v>
      </c>
      <c r="I11427" s="55" t="s">
        <v>12775</v>
      </c>
    </row>
    <row r="11428" spans="1:9" x14ac:dyDescent="0.25">
      <c r="A11428" s="55">
        <v>120538</v>
      </c>
      <c r="B11428" s="55" t="s">
        <v>11747</v>
      </c>
      <c r="C11428" s="55">
        <v>2015</v>
      </c>
      <c r="D11428" s="55">
        <v>120538</v>
      </c>
      <c r="E11428" s="55" t="s">
        <v>10166</v>
      </c>
      <c r="F11428" s="55" t="s">
        <v>1</v>
      </c>
      <c r="H11428" s="55" t="s">
        <v>12784</v>
      </c>
      <c r="I11428" s="55" t="s">
        <v>12776</v>
      </c>
    </row>
    <row r="11429" spans="1:9" x14ac:dyDescent="0.25">
      <c r="A11429" s="55">
        <v>120546</v>
      </c>
      <c r="B11429" s="55" t="s">
        <v>9563</v>
      </c>
      <c r="C11429" s="55">
        <v>2015</v>
      </c>
      <c r="D11429" s="55">
        <v>120546</v>
      </c>
      <c r="E11429" s="55" t="s">
        <v>10166</v>
      </c>
      <c r="F11429" s="55" t="s">
        <v>0</v>
      </c>
      <c r="H11429" s="55" t="s">
        <v>12796</v>
      </c>
      <c r="I11429" s="55" t="s">
        <v>12775</v>
      </c>
    </row>
    <row r="11430" spans="1:9" x14ac:dyDescent="0.25">
      <c r="A11430" s="55">
        <v>120541</v>
      </c>
      <c r="B11430" s="55" t="s">
        <v>8988</v>
      </c>
      <c r="C11430" s="55">
        <v>2003</v>
      </c>
      <c r="D11430" s="55">
        <v>120541</v>
      </c>
      <c r="E11430" s="55" t="s">
        <v>10166</v>
      </c>
      <c r="F11430" s="55" t="s">
        <v>1</v>
      </c>
      <c r="H11430" s="55" t="s">
        <v>434</v>
      </c>
      <c r="I11430" s="55" t="s">
        <v>12776</v>
      </c>
    </row>
    <row r="11431" spans="1:9" x14ac:dyDescent="0.25">
      <c r="A11431" s="55">
        <v>120549</v>
      </c>
      <c r="B11431" s="55" t="s">
        <v>9565</v>
      </c>
      <c r="C11431" s="55">
        <v>2015</v>
      </c>
      <c r="D11431" s="55">
        <v>120549</v>
      </c>
      <c r="E11431" s="55" t="s">
        <v>10166</v>
      </c>
      <c r="F11431" s="55" t="s">
        <v>0</v>
      </c>
      <c r="H11431" s="55" t="s">
        <v>12796</v>
      </c>
      <c r="I11431" s="55" t="s">
        <v>12775</v>
      </c>
    </row>
    <row r="11432" spans="1:9" x14ac:dyDescent="0.25">
      <c r="A11432" s="55">
        <v>120509</v>
      </c>
      <c r="B11432" s="55" t="s">
        <v>8726</v>
      </c>
      <c r="C11432" s="55">
        <v>2009</v>
      </c>
      <c r="D11432" s="55">
        <v>120509</v>
      </c>
      <c r="E11432" s="55" t="s">
        <v>10050</v>
      </c>
      <c r="F11432" s="55" t="s">
        <v>0</v>
      </c>
      <c r="H11432" s="55" t="s">
        <v>12791</v>
      </c>
      <c r="I11432" s="55" t="s">
        <v>12775</v>
      </c>
    </row>
    <row r="11433" spans="1:9" x14ac:dyDescent="0.25">
      <c r="A11433" s="55">
        <v>120534</v>
      </c>
      <c r="B11433" s="55" t="s">
        <v>9559</v>
      </c>
      <c r="C11433" s="55">
        <v>2015</v>
      </c>
      <c r="D11433" s="55">
        <v>120534</v>
      </c>
      <c r="E11433" s="55" t="s">
        <v>10166</v>
      </c>
      <c r="F11433" s="55" t="s">
        <v>0</v>
      </c>
      <c r="H11433" s="55" t="s">
        <v>12796</v>
      </c>
      <c r="I11433" s="55" t="s">
        <v>12775</v>
      </c>
    </row>
    <row r="11434" spans="1:9" x14ac:dyDescent="0.25">
      <c r="A11434" s="55">
        <v>120536</v>
      </c>
      <c r="B11434" s="55" t="s">
        <v>9560</v>
      </c>
      <c r="C11434" s="55">
        <v>2014</v>
      </c>
      <c r="D11434" s="55">
        <v>120536</v>
      </c>
      <c r="E11434" s="55" t="s">
        <v>10166</v>
      </c>
      <c r="F11434" s="55" t="s">
        <v>0</v>
      </c>
      <c r="H11434" s="55" t="s">
        <v>12795</v>
      </c>
      <c r="I11434" s="55" t="s">
        <v>12775</v>
      </c>
    </row>
    <row r="11435" spans="1:9" x14ac:dyDescent="0.25">
      <c r="A11435" s="55">
        <v>120569</v>
      </c>
      <c r="B11435" s="55" t="s">
        <v>8730</v>
      </c>
      <c r="C11435" s="55">
        <v>2012</v>
      </c>
      <c r="D11435" s="55">
        <v>120569</v>
      </c>
      <c r="E11435" s="55" t="s">
        <v>10043</v>
      </c>
      <c r="F11435" s="55" t="s">
        <v>0</v>
      </c>
      <c r="H11435" s="55" t="s">
        <v>12792</v>
      </c>
      <c r="I11435" s="55" t="s">
        <v>12775</v>
      </c>
    </row>
    <row r="11436" spans="1:9" x14ac:dyDescent="0.25">
      <c r="A11436" s="55">
        <v>120399</v>
      </c>
      <c r="B11436" s="55" t="s">
        <v>9538</v>
      </c>
      <c r="C11436" s="55">
        <v>1982</v>
      </c>
      <c r="D11436" s="55">
        <v>120399</v>
      </c>
      <c r="E11436" s="55" t="s">
        <v>8828</v>
      </c>
      <c r="F11436" s="55" t="s">
        <v>0</v>
      </c>
      <c r="H11436" s="55" t="s">
        <v>433</v>
      </c>
      <c r="I11436" s="55" t="s">
        <v>12775</v>
      </c>
    </row>
    <row r="11437" spans="1:9" x14ac:dyDescent="0.25">
      <c r="A11437" s="55">
        <v>120612</v>
      </c>
      <c r="B11437" s="55" t="s">
        <v>8734</v>
      </c>
      <c r="C11437" s="55">
        <v>2012</v>
      </c>
      <c r="D11437" s="55">
        <v>120612</v>
      </c>
      <c r="E11437" s="55" t="s">
        <v>10048</v>
      </c>
      <c r="F11437" s="55" t="s">
        <v>0</v>
      </c>
      <c r="H11437" s="55" t="s">
        <v>12792</v>
      </c>
      <c r="I11437" s="55" t="s">
        <v>12775</v>
      </c>
    </row>
    <row r="11438" spans="1:9" x14ac:dyDescent="0.25">
      <c r="A11438" s="55">
        <v>120533</v>
      </c>
      <c r="B11438" s="55" t="s">
        <v>9558</v>
      </c>
      <c r="C11438" s="55">
        <v>2013</v>
      </c>
      <c r="D11438" s="55">
        <v>120533</v>
      </c>
      <c r="E11438" s="55" t="s">
        <v>10166</v>
      </c>
      <c r="F11438" s="55" t="s">
        <v>0</v>
      </c>
      <c r="H11438" s="55" t="s">
        <v>12795</v>
      </c>
      <c r="I11438" s="55" t="s">
        <v>12775</v>
      </c>
    </row>
    <row r="11439" spans="1:9" x14ac:dyDescent="0.25">
      <c r="A11439" s="55">
        <v>120551</v>
      </c>
      <c r="B11439" s="55" t="s">
        <v>9566</v>
      </c>
      <c r="C11439" s="55">
        <v>2009</v>
      </c>
      <c r="D11439" s="55">
        <v>120551</v>
      </c>
      <c r="E11439" s="55" t="s">
        <v>10166</v>
      </c>
      <c r="F11439" s="55" t="s">
        <v>0</v>
      </c>
      <c r="H11439" s="55" t="s">
        <v>12791</v>
      </c>
      <c r="I11439" s="55" t="s">
        <v>12775</v>
      </c>
    </row>
    <row r="11440" spans="1:9" x14ac:dyDescent="0.25">
      <c r="A11440" s="55">
        <v>120548</v>
      </c>
      <c r="B11440" s="55" t="s">
        <v>9564</v>
      </c>
      <c r="C11440" s="55">
        <v>2014</v>
      </c>
      <c r="D11440" s="55">
        <v>120548</v>
      </c>
      <c r="E11440" s="55" t="s">
        <v>10166</v>
      </c>
      <c r="F11440" s="55" t="s">
        <v>0</v>
      </c>
      <c r="H11440" s="55" t="s">
        <v>12795</v>
      </c>
      <c r="I11440" s="55" t="s">
        <v>12775</v>
      </c>
    </row>
    <row r="11441" spans="1:9" x14ac:dyDescent="0.25">
      <c r="A11441" s="55">
        <v>120665</v>
      </c>
      <c r="B11441" s="55" t="s">
        <v>8187</v>
      </c>
      <c r="C11441" s="55">
        <v>1972</v>
      </c>
      <c r="D11441" s="55">
        <v>120665</v>
      </c>
      <c r="E11441" s="55" t="s">
        <v>10055</v>
      </c>
      <c r="F11441" s="55" t="s">
        <v>1</v>
      </c>
      <c r="H11441" s="55" t="s">
        <v>434</v>
      </c>
      <c r="I11441" s="55" t="s">
        <v>12776</v>
      </c>
    </row>
    <row r="11442" spans="1:9" x14ac:dyDescent="0.25">
      <c r="A11442" s="55">
        <v>120570</v>
      </c>
      <c r="B11442" s="55" t="s">
        <v>9570</v>
      </c>
      <c r="C11442" s="55">
        <v>1984</v>
      </c>
      <c r="D11442" s="55">
        <v>120570</v>
      </c>
      <c r="E11442" s="55" t="s">
        <v>10165</v>
      </c>
      <c r="F11442" s="55" t="s">
        <v>0</v>
      </c>
      <c r="H11442" s="55" t="s">
        <v>433</v>
      </c>
      <c r="I11442" s="55" t="s">
        <v>12775</v>
      </c>
    </row>
    <row r="11443" spans="1:9" x14ac:dyDescent="0.25">
      <c r="A11443" s="55">
        <v>120582</v>
      </c>
      <c r="B11443" s="55" t="s">
        <v>8731</v>
      </c>
      <c r="C11443" s="55">
        <v>2016</v>
      </c>
      <c r="D11443" s="55">
        <v>120582</v>
      </c>
      <c r="E11443" s="55" t="s">
        <v>10050</v>
      </c>
      <c r="F11443" s="55" t="s">
        <v>0</v>
      </c>
      <c r="H11443" s="55" t="s">
        <v>12796</v>
      </c>
      <c r="I11443" s="55" t="s">
        <v>12775</v>
      </c>
    </row>
    <row r="11444" spans="1:9" x14ac:dyDescent="0.25">
      <c r="A11444" s="55">
        <v>120727</v>
      </c>
      <c r="B11444" s="55" t="s">
        <v>8743</v>
      </c>
      <c r="C11444" s="55">
        <v>2012</v>
      </c>
      <c r="D11444" s="55">
        <v>120727</v>
      </c>
      <c r="E11444" s="55" t="s">
        <v>10102</v>
      </c>
      <c r="F11444" s="55" t="s">
        <v>0</v>
      </c>
      <c r="H11444" s="55" t="s">
        <v>12792</v>
      </c>
      <c r="I11444" s="55" t="s">
        <v>12775</v>
      </c>
    </row>
    <row r="11445" spans="1:9" x14ac:dyDescent="0.25">
      <c r="A11445" s="55">
        <v>120611</v>
      </c>
      <c r="B11445" s="55" t="s">
        <v>8733</v>
      </c>
      <c r="C11445" s="55">
        <v>2011</v>
      </c>
      <c r="D11445" s="55">
        <v>120611</v>
      </c>
      <c r="E11445" s="55" t="s">
        <v>10048</v>
      </c>
      <c r="F11445" s="55" t="s">
        <v>0</v>
      </c>
      <c r="H11445" s="55" t="s">
        <v>12792</v>
      </c>
      <c r="I11445" s="55" t="s">
        <v>12775</v>
      </c>
    </row>
    <row r="11446" spans="1:9" x14ac:dyDescent="0.25">
      <c r="A11446" s="55">
        <v>120657</v>
      </c>
      <c r="B11446" s="55" t="s">
        <v>8739</v>
      </c>
      <c r="C11446" s="55">
        <v>1993</v>
      </c>
      <c r="D11446" s="55">
        <v>120657</v>
      </c>
      <c r="E11446" s="55" t="s">
        <v>10055</v>
      </c>
      <c r="F11446" s="55" t="s">
        <v>0</v>
      </c>
      <c r="H11446" s="55" t="s">
        <v>433</v>
      </c>
      <c r="I11446" s="55" t="s">
        <v>12775</v>
      </c>
    </row>
    <row r="11447" spans="1:9" x14ac:dyDescent="0.25">
      <c r="A11447" s="55">
        <v>120655</v>
      </c>
      <c r="B11447" s="55" t="s">
        <v>8737</v>
      </c>
      <c r="C11447" s="55">
        <v>2017</v>
      </c>
      <c r="D11447" s="55">
        <v>120655</v>
      </c>
      <c r="E11447" s="55" t="s">
        <v>10137</v>
      </c>
      <c r="F11447" s="55" t="s">
        <v>0</v>
      </c>
      <c r="H11447" s="55" t="s">
        <v>12802</v>
      </c>
      <c r="I11447" s="55" t="s">
        <v>12775</v>
      </c>
    </row>
    <row r="11448" spans="1:9" x14ac:dyDescent="0.25">
      <c r="A11448" s="55">
        <v>120526</v>
      </c>
      <c r="B11448" s="55" t="s">
        <v>9556</v>
      </c>
      <c r="C11448" s="55">
        <v>2012</v>
      </c>
      <c r="D11448" s="55">
        <v>120526</v>
      </c>
      <c r="E11448" s="55" t="s">
        <v>10166</v>
      </c>
      <c r="F11448" s="55" t="s">
        <v>0</v>
      </c>
      <c r="H11448" s="55" t="s">
        <v>12792</v>
      </c>
      <c r="I11448" s="55" t="s">
        <v>12775</v>
      </c>
    </row>
    <row r="11449" spans="1:9" x14ac:dyDescent="0.25">
      <c r="A11449" s="55">
        <v>120542</v>
      </c>
      <c r="B11449" s="55" t="s">
        <v>9561</v>
      </c>
      <c r="C11449" s="55">
        <v>2013</v>
      </c>
      <c r="D11449" s="55">
        <v>120542</v>
      </c>
      <c r="E11449" s="55" t="s">
        <v>10166</v>
      </c>
      <c r="F11449" s="55" t="s">
        <v>0</v>
      </c>
      <c r="H11449" s="55" t="s">
        <v>12795</v>
      </c>
      <c r="I11449" s="55" t="s">
        <v>12775</v>
      </c>
    </row>
    <row r="11450" spans="1:9" x14ac:dyDescent="0.25">
      <c r="A11450" s="55">
        <v>120730</v>
      </c>
      <c r="B11450" s="55" t="s">
        <v>3138</v>
      </c>
      <c r="C11450" s="55">
        <v>2018</v>
      </c>
      <c r="D11450" s="55">
        <v>120730</v>
      </c>
      <c r="E11450" s="55" t="s">
        <v>10102</v>
      </c>
      <c r="F11450" s="55" t="s">
        <v>0</v>
      </c>
      <c r="H11450" s="55" t="s">
        <v>12802</v>
      </c>
      <c r="I11450" s="55" t="s">
        <v>12775</v>
      </c>
    </row>
    <row r="11451" spans="1:9" x14ac:dyDescent="0.25">
      <c r="A11451" s="55">
        <v>120735</v>
      </c>
      <c r="B11451" s="55" t="s">
        <v>9596</v>
      </c>
      <c r="C11451" s="55">
        <v>2013</v>
      </c>
      <c r="D11451" s="55">
        <v>120735</v>
      </c>
      <c r="E11451" s="55" t="s">
        <v>10146</v>
      </c>
      <c r="F11451" s="55" t="s">
        <v>0</v>
      </c>
      <c r="H11451" s="55" t="s">
        <v>12795</v>
      </c>
      <c r="I11451" s="55" t="s">
        <v>12775</v>
      </c>
    </row>
    <row r="11452" spans="1:9" x14ac:dyDescent="0.25">
      <c r="A11452" s="55">
        <v>120737</v>
      </c>
      <c r="B11452" s="55" t="s">
        <v>9597</v>
      </c>
      <c r="C11452" s="55">
        <v>2014</v>
      </c>
      <c r="D11452" s="55">
        <v>120737</v>
      </c>
      <c r="E11452" s="55" t="s">
        <v>10146</v>
      </c>
      <c r="F11452" s="55" t="s">
        <v>0</v>
      </c>
      <c r="H11452" s="55" t="s">
        <v>12795</v>
      </c>
      <c r="I11452" s="55" t="s">
        <v>12775</v>
      </c>
    </row>
    <row r="11453" spans="1:9" x14ac:dyDescent="0.25">
      <c r="A11453" s="55">
        <v>120738</v>
      </c>
      <c r="B11453" s="55" t="s">
        <v>9598</v>
      </c>
      <c r="C11453" s="55">
        <v>2013</v>
      </c>
      <c r="D11453" s="55">
        <v>120738</v>
      </c>
      <c r="E11453" s="55" t="s">
        <v>10146</v>
      </c>
      <c r="F11453" s="55" t="s">
        <v>0</v>
      </c>
      <c r="H11453" s="55" t="s">
        <v>12795</v>
      </c>
      <c r="I11453" s="55" t="s">
        <v>12775</v>
      </c>
    </row>
    <row r="11454" spans="1:9" x14ac:dyDescent="0.25">
      <c r="A11454" s="55">
        <v>120656</v>
      </c>
      <c r="B11454" s="55" t="s">
        <v>8738</v>
      </c>
      <c r="C11454" s="55">
        <v>2009</v>
      </c>
      <c r="D11454" s="55">
        <v>120656</v>
      </c>
      <c r="E11454" s="55" t="s">
        <v>10027</v>
      </c>
      <c r="F11454" s="55" t="s">
        <v>1</v>
      </c>
      <c r="H11454" s="55" t="s">
        <v>12790</v>
      </c>
      <c r="I11454" s="55" t="s">
        <v>12776</v>
      </c>
    </row>
    <row r="11455" spans="1:9" x14ac:dyDescent="0.25">
      <c r="A11455" s="55">
        <v>120841</v>
      </c>
      <c r="B11455" s="55" t="s">
        <v>9610</v>
      </c>
      <c r="C11455" s="55">
        <v>2018</v>
      </c>
      <c r="D11455" s="55">
        <v>120841</v>
      </c>
      <c r="E11455" s="55" t="s">
        <v>8833</v>
      </c>
      <c r="F11455" s="55" t="s">
        <v>0</v>
      </c>
      <c r="H11455" s="55" t="s">
        <v>12802</v>
      </c>
      <c r="I11455" s="55" t="s">
        <v>12775</v>
      </c>
    </row>
    <row r="11456" spans="1:9" x14ac:dyDescent="0.25">
      <c r="A11456" s="55">
        <v>120746</v>
      </c>
      <c r="B11456" s="55" t="s">
        <v>9599</v>
      </c>
      <c r="C11456" s="55">
        <v>2012</v>
      </c>
      <c r="D11456" s="55">
        <v>120746</v>
      </c>
      <c r="E11456" s="55" t="s">
        <v>10146</v>
      </c>
      <c r="F11456" s="55" t="s">
        <v>0</v>
      </c>
      <c r="H11456" s="55" t="s">
        <v>12792</v>
      </c>
      <c r="I11456" s="55" t="s">
        <v>12775</v>
      </c>
    </row>
    <row r="11457" spans="1:9" x14ac:dyDescent="0.25">
      <c r="A11457" s="55">
        <v>120850</v>
      </c>
      <c r="B11457" s="55" t="s">
        <v>9613</v>
      </c>
      <c r="C11457" s="55">
        <v>2017</v>
      </c>
      <c r="D11457" s="55">
        <v>120850</v>
      </c>
      <c r="E11457" s="55" t="s">
        <v>8833</v>
      </c>
      <c r="F11457" s="55" t="s">
        <v>0</v>
      </c>
      <c r="H11457" s="55" t="s">
        <v>12802</v>
      </c>
      <c r="I11457" s="55" t="s">
        <v>12775</v>
      </c>
    </row>
    <row r="11458" spans="1:9" x14ac:dyDescent="0.25">
      <c r="A11458" s="55">
        <v>120755</v>
      </c>
      <c r="B11458" s="55" t="s">
        <v>9605</v>
      </c>
      <c r="C11458" s="55">
        <v>2010</v>
      </c>
      <c r="D11458" s="55">
        <v>120755</v>
      </c>
      <c r="E11458" s="55" t="s">
        <v>20933</v>
      </c>
      <c r="F11458" s="55" t="s">
        <v>0</v>
      </c>
      <c r="H11458" s="55" t="s">
        <v>12791</v>
      </c>
      <c r="I11458" s="55" t="s">
        <v>12775</v>
      </c>
    </row>
    <row r="11459" spans="1:9" x14ac:dyDescent="0.25">
      <c r="A11459" s="55">
        <v>120871</v>
      </c>
      <c r="B11459" s="55" t="s">
        <v>9617</v>
      </c>
      <c r="C11459" s="55">
        <v>2014</v>
      </c>
      <c r="D11459" s="55">
        <v>120871</v>
      </c>
      <c r="E11459" s="55" t="s">
        <v>8869</v>
      </c>
      <c r="F11459" s="55" t="s">
        <v>0</v>
      </c>
      <c r="H11459" s="55" t="s">
        <v>12795</v>
      </c>
      <c r="I11459" s="55" t="s">
        <v>12775</v>
      </c>
    </row>
    <row r="11460" spans="1:9" x14ac:dyDescent="0.25">
      <c r="A11460" s="55">
        <v>120843</v>
      </c>
      <c r="B11460" s="55" t="s">
        <v>11748</v>
      </c>
      <c r="C11460" s="55">
        <v>2018</v>
      </c>
      <c r="D11460" s="55">
        <v>120843</v>
      </c>
      <c r="E11460" s="55" t="s">
        <v>12805</v>
      </c>
      <c r="F11460" s="55" t="s">
        <v>0</v>
      </c>
      <c r="H11460" s="55" t="s">
        <v>12802</v>
      </c>
      <c r="I11460" s="55" t="s">
        <v>12775</v>
      </c>
    </row>
    <row r="11461" spans="1:9" x14ac:dyDescent="0.25">
      <c r="A11461" s="55">
        <v>120853</v>
      </c>
      <c r="B11461" s="55" t="s">
        <v>9614</v>
      </c>
      <c r="C11461" s="55">
        <v>2016</v>
      </c>
      <c r="D11461" s="55">
        <v>120853</v>
      </c>
      <c r="E11461" s="55" t="s">
        <v>8833</v>
      </c>
      <c r="F11461" s="55" t="s">
        <v>0</v>
      </c>
      <c r="H11461" s="55" t="s">
        <v>12796</v>
      </c>
      <c r="I11461" s="55" t="s">
        <v>12775</v>
      </c>
    </row>
    <row r="11462" spans="1:9" x14ac:dyDescent="0.25">
      <c r="A11462" s="55">
        <v>120846</v>
      </c>
      <c r="B11462" s="55" t="s">
        <v>9611</v>
      </c>
      <c r="C11462" s="55">
        <v>2017</v>
      </c>
      <c r="D11462" s="55">
        <v>120846</v>
      </c>
      <c r="E11462" s="55" t="s">
        <v>8833</v>
      </c>
      <c r="F11462" s="55" t="s">
        <v>0</v>
      </c>
      <c r="H11462" s="55" t="s">
        <v>12802</v>
      </c>
      <c r="I11462" s="55" t="s">
        <v>12775</v>
      </c>
    </row>
    <row r="11463" spans="1:9" x14ac:dyDescent="0.25">
      <c r="A11463" s="55">
        <v>120859</v>
      </c>
      <c r="B11463" s="55" t="s">
        <v>8748</v>
      </c>
      <c r="C11463" s="55">
        <v>2011</v>
      </c>
      <c r="D11463" s="55">
        <v>120859</v>
      </c>
      <c r="E11463" s="55" t="s">
        <v>10137</v>
      </c>
      <c r="F11463" s="55" t="s">
        <v>0</v>
      </c>
      <c r="H11463" s="55" t="s">
        <v>12792</v>
      </c>
      <c r="I11463" s="55" t="s">
        <v>12775</v>
      </c>
    </row>
    <row r="11464" spans="1:9" x14ac:dyDescent="0.25">
      <c r="A11464" s="55">
        <v>120854</v>
      </c>
      <c r="B11464" s="55" t="s">
        <v>21183</v>
      </c>
      <c r="C11464" s="55">
        <v>2016</v>
      </c>
      <c r="D11464" s="55">
        <v>120854</v>
      </c>
      <c r="E11464" s="55" t="s">
        <v>10036</v>
      </c>
      <c r="F11464" s="55" t="s">
        <v>0</v>
      </c>
      <c r="H11464" s="55" t="s">
        <v>12796</v>
      </c>
      <c r="I11464" s="55" t="s">
        <v>12775</v>
      </c>
    </row>
    <row r="11465" spans="1:9" x14ac:dyDescent="0.25">
      <c r="A11465" s="55">
        <v>120872</v>
      </c>
      <c r="B11465" s="55" t="s">
        <v>7887</v>
      </c>
      <c r="C11465" s="55">
        <v>2016</v>
      </c>
      <c r="D11465" s="55">
        <v>120872</v>
      </c>
      <c r="E11465" s="55" t="s">
        <v>8869</v>
      </c>
      <c r="F11465" s="55" t="s">
        <v>1</v>
      </c>
      <c r="H11465" s="55" t="s">
        <v>12784</v>
      </c>
      <c r="I11465" s="55" t="s">
        <v>12776</v>
      </c>
    </row>
    <row r="11466" spans="1:9" x14ac:dyDescent="0.25">
      <c r="A11466" s="55">
        <v>120893</v>
      </c>
      <c r="B11466" s="55" t="s">
        <v>7952</v>
      </c>
      <c r="C11466" s="55">
        <v>1978</v>
      </c>
      <c r="D11466" s="55">
        <v>120893</v>
      </c>
      <c r="E11466" s="55" t="s">
        <v>10147</v>
      </c>
      <c r="F11466" s="55" t="s">
        <v>1</v>
      </c>
      <c r="H11466" s="55" t="s">
        <v>434</v>
      </c>
      <c r="I11466" s="55" t="s">
        <v>12776</v>
      </c>
    </row>
    <row r="11467" spans="1:9" x14ac:dyDescent="0.25">
      <c r="A11467" s="55">
        <v>120959</v>
      </c>
      <c r="B11467" s="55" t="s">
        <v>7919</v>
      </c>
      <c r="C11467" s="55">
        <v>2016</v>
      </c>
      <c r="D11467" s="55">
        <v>120959</v>
      </c>
      <c r="E11467" s="55" t="s">
        <v>10218</v>
      </c>
      <c r="F11467" s="55" t="s">
        <v>0</v>
      </c>
      <c r="H11467" s="55" t="s">
        <v>12796</v>
      </c>
      <c r="I11467" s="55" t="s">
        <v>12775</v>
      </c>
    </row>
    <row r="11468" spans="1:9" x14ac:dyDescent="0.25">
      <c r="A11468" s="55">
        <v>120762</v>
      </c>
      <c r="B11468" s="55" t="s">
        <v>8744</v>
      </c>
      <c r="C11468" s="55">
        <v>1997</v>
      </c>
      <c r="D11468" s="55">
        <v>120762</v>
      </c>
      <c r="E11468" s="55" t="s">
        <v>10089</v>
      </c>
      <c r="F11468" s="55" t="s">
        <v>0</v>
      </c>
      <c r="H11468" s="55" t="s">
        <v>433</v>
      </c>
      <c r="I11468" s="55" t="s">
        <v>12775</v>
      </c>
    </row>
    <row r="11469" spans="1:9" x14ac:dyDescent="0.25">
      <c r="A11469" s="55">
        <v>120960</v>
      </c>
      <c r="B11469" s="55" t="s">
        <v>7920</v>
      </c>
      <c r="C11469" s="55">
        <v>2015</v>
      </c>
      <c r="D11469" s="55">
        <v>120960</v>
      </c>
      <c r="E11469" s="55" t="s">
        <v>10218</v>
      </c>
      <c r="F11469" s="55" t="s">
        <v>0</v>
      </c>
      <c r="H11469" s="55" t="s">
        <v>12796</v>
      </c>
      <c r="I11469" s="55" t="s">
        <v>12775</v>
      </c>
    </row>
    <row r="11470" spans="1:9" x14ac:dyDescent="0.25">
      <c r="A11470" s="55">
        <v>120961</v>
      </c>
      <c r="B11470" s="55" t="s">
        <v>7921</v>
      </c>
      <c r="C11470" s="55">
        <v>2014</v>
      </c>
      <c r="D11470" s="55">
        <v>120961</v>
      </c>
      <c r="E11470" s="55" t="s">
        <v>10218</v>
      </c>
      <c r="F11470" s="55" t="s">
        <v>0</v>
      </c>
      <c r="H11470" s="55" t="s">
        <v>12795</v>
      </c>
      <c r="I11470" s="55" t="s">
        <v>12775</v>
      </c>
    </row>
    <row r="11471" spans="1:9" x14ac:dyDescent="0.25">
      <c r="A11471" s="55">
        <v>120860</v>
      </c>
      <c r="B11471" s="55" t="s">
        <v>3927</v>
      </c>
      <c r="C11471" s="55">
        <v>2015</v>
      </c>
      <c r="D11471" s="55">
        <v>120860</v>
      </c>
      <c r="E11471" s="55" t="s">
        <v>10048</v>
      </c>
      <c r="F11471" s="55" t="s">
        <v>0</v>
      </c>
      <c r="H11471" s="55" t="s">
        <v>12796</v>
      </c>
      <c r="I11471" s="55" t="s">
        <v>12775</v>
      </c>
    </row>
    <row r="11472" spans="1:9" x14ac:dyDescent="0.25">
      <c r="A11472" s="55">
        <v>120965</v>
      </c>
      <c r="B11472" s="55" t="s">
        <v>7922</v>
      </c>
      <c r="C11472" s="55">
        <v>2016</v>
      </c>
      <c r="D11472" s="55">
        <v>120965</v>
      </c>
      <c r="E11472" s="55" t="s">
        <v>10218</v>
      </c>
      <c r="F11472" s="55" t="s">
        <v>0</v>
      </c>
      <c r="H11472" s="55" t="s">
        <v>12796</v>
      </c>
      <c r="I11472" s="55" t="s">
        <v>12775</v>
      </c>
    </row>
    <row r="11473" spans="1:9" x14ac:dyDescent="0.25">
      <c r="A11473" s="55">
        <v>120875</v>
      </c>
      <c r="B11473" s="55" t="s">
        <v>9618</v>
      </c>
      <c r="C11473" s="55">
        <v>2016</v>
      </c>
      <c r="D11473" s="55">
        <v>120875</v>
      </c>
      <c r="E11473" s="55" t="s">
        <v>10153</v>
      </c>
      <c r="F11473" s="55" t="s">
        <v>0</v>
      </c>
      <c r="H11473" s="55" t="s">
        <v>12796</v>
      </c>
      <c r="I11473" s="55" t="s">
        <v>12775</v>
      </c>
    </row>
    <row r="11474" spans="1:9" x14ac:dyDescent="0.25">
      <c r="A11474" s="55">
        <v>120963</v>
      </c>
      <c r="B11474" s="55" t="s">
        <v>2767</v>
      </c>
      <c r="C11474" s="55">
        <v>2012</v>
      </c>
      <c r="D11474" s="55">
        <v>120963</v>
      </c>
      <c r="E11474" s="55" t="s">
        <v>10218</v>
      </c>
      <c r="F11474" s="55" t="s">
        <v>0</v>
      </c>
      <c r="H11474" s="55" t="s">
        <v>12792</v>
      </c>
      <c r="I11474" s="55" t="s">
        <v>12775</v>
      </c>
    </row>
    <row r="11475" spans="1:9" x14ac:dyDescent="0.25">
      <c r="A11475" s="55">
        <v>120989</v>
      </c>
      <c r="B11475" s="55" t="s">
        <v>9620</v>
      </c>
      <c r="C11475" s="55">
        <v>2017</v>
      </c>
      <c r="D11475" s="55">
        <v>120989</v>
      </c>
      <c r="E11475" s="55" t="s">
        <v>10153</v>
      </c>
      <c r="F11475" s="55" t="s">
        <v>0</v>
      </c>
      <c r="H11475" s="55" t="s">
        <v>12802</v>
      </c>
      <c r="I11475" s="55" t="s">
        <v>12775</v>
      </c>
    </row>
    <row r="11476" spans="1:9" x14ac:dyDescent="0.25">
      <c r="A11476" s="55">
        <v>120995</v>
      </c>
      <c r="B11476" s="55" t="s">
        <v>9622</v>
      </c>
      <c r="C11476" s="55">
        <v>2015</v>
      </c>
      <c r="D11476" s="55">
        <v>120995</v>
      </c>
      <c r="E11476" s="55" t="s">
        <v>10153</v>
      </c>
      <c r="F11476" s="55" t="s">
        <v>0</v>
      </c>
      <c r="H11476" s="55" t="s">
        <v>12796</v>
      </c>
      <c r="I11476" s="55" t="s">
        <v>12775</v>
      </c>
    </row>
    <row r="11477" spans="1:9" x14ac:dyDescent="0.25">
      <c r="A11477" s="55">
        <v>120864</v>
      </c>
      <c r="B11477" s="55" t="s">
        <v>9615</v>
      </c>
      <c r="C11477" s="55">
        <v>2014</v>
      </c>
      <c r="D11477" s="55">
        <v>120864</v>
      </c>
      <c r="E11477" s="55" t="s">
        <v>8869</v>
      </c>
      <c r="F11477" s="55" t="s">
        <v>0</v>
      </c>
      <c r="H11477" s="55" t="s">
        <v>12795</v>
      </c>
      <c r="I11477" s="55" t="s">
        <v>12775</v>
      </c>
    </row>
    <row r="11478" spans="1:9" x14ac:dyDescent="0.25">
      <c r="A11478" s="55">
        <v>120992</v>
      </c>
      <c r="B11478" s="55" t="s">
        <v>9621</v>
      </c>
      <c r="C11478" s="55">
        <v>2017</v>
      </c>
      <c r="D11478" s="55">
        <v>120992</v>
      </c>
      <c r="E11478" s="55" t="s">
        <v>10153</v>
      </c>
      <c r="F11478" s="55" t="s">
        <v>0</v>
      </c>
      <c r="H11478" s="55" t="s">
        <v>12802</v>
      </c>
      <c r="I11478" s="55" t="s">
        <v>12775</v>
      </c>
    </row>
    <row r="11479" spans="1:9" x14ac:dyDescent="0.25">
      <c r="A11479" s="55">
        <v>121036</v>
      </c>
      <c r="B11479" s="55" t="s">
        <v>9627</v>
      </c>
      <c r="C11479" s="55">
        <v>2015</v>
      </c>
      <c r="D11479" s="55">
        <v>121036</v>
      </c>
      <c r="E11479" s="55" t="s">
        <v>10039</v>
      </c>
      <c r="F11479" s="55" t="s">
        <v>0</v>
      </c>
      <c r="H11479" s="55" t="s">
        <v>12796</v>
      </c>
      <c r="I11479" s="55" t="s">
        <v>12775</v>
      </c>
    </row>
    <row r="11480" spans="1:9" x14ac:dyDescent="0.25">
      <c r="A11480" s="55">
        <v>120739</v>
      </c>
      <c r="B11480" s="55" t="s">
        <v>21184</v>
      </c>
      <c r="C11480" s="55">
        <v>2016</v>
      </c>
      <c r="D11480" s="55">
        <v>120739</v>
      </c>
      <c r="E11480" s="55" t="s">
        <v>10146</v>
      </c>
      <c r="F11480" s="55" t="s">
        <v>0</v>
      </c>
      <c r="H11480" s="55" t="s">
        <v>12796</v>
      </c>
      <c r="I11480" s="55" t="s">
        <v>12775</v>
      </c>
    </row>
    <row r="11481" spans="1:9" x14ac:dyDescent="0.25">
      <c r="A11481" s="55">
        <v>121034</v>
      </c>
      <c r="B11481" s="55" t="s">
        <v>9626</v>
      </c>
      <c r="C11481" s="55">
        <v>2016</v>
      </c>
      <c r="D11481" s="55">
        <v>121034</v>
      </c>
      <c r="E11481" s="55" t="s">
        <v>10153</v>
      </c>
      <c r="F11481" s="55" t="s">
        <v>0</v>
      </c>
      <c r="H11481" s="55" t="s">
        <v>12796</v>
      </c>
      <c r="I11481" s="55" t="s">
        <v>12775</v>
      </c>
    </row>
    <row r="11482" spans="1:9" x14ac:dyDescent="0.25">
      <c r="A11482" s="55">
        <v>121056</v>
      </c>
      <c r="B11482" s="55" t="s">
        <v>9631</v>
      </c>
      <c r="C11482" s="55">
        <v>2017</v>
      </c>
      <c r="D11482" s="55">
        <v>121056</v>
      </c>
      <c r="E11482" s="55" t="s">
        <v>8833</v>
      </c>
      <c r="F11482" s="55" t="s">
        <v>0</v>
      </c>
      <c r="H11482" s="55" t="s">
        <v>12802</v>
      </c>
      <c r="I11482" s="55" t="s">
        <v>12775</v>
      </c>
    </row>
    <row r="11483" spans="1:9" x14ac:dyDescent="0.25">
      <c r="A11483" s="55">
        <v>120969</v>
      </c>
      <c r="B11483" s="55" t="s">
        <v>7923</v>
      </c>
      <c r="C11483" s="55">
        <v>2015</v>
      </c>
      <c r="D11483" s="55">
        <v>120969</v>
      </c>
      <c r="E11483" s="55" t="s">
        <v>10218</v>
      </c>
      <c r="F11483" s="55" t="s">
        <v>0</v>
      </c>
      <c r="H11483" s="55" t="s">
        <v>12796</v>
      </c>
      <c r="I11483" s="55" t="s">
        <v>12775</v>
      </c>
    </row>
    <row r="11484" spans="1:9" x14ac:dyDescent="0.25">
      <c r="A11484" s="55">
        <v>121057</v>
      </c>
      <c r="B11484" s="55" t="s">
        <v>9632</v>
      </c>
      <c r="C11484" s="55">
        <v>2016</v>
      </c>
      <c r="D11484" s="55">
        <v>121057</v>
      </c>
      <c r="E11484" s="55" t="s">
        <v>8833</v>
      </c>
      <c r="F11484" s="55" t="s">
        <v>0</v>
      </c>
      <c r="H11484" s="55" t="s">
        <v>12796</v>
      </c>
      <c r="I11484" s="55" t="s">
        <v>12775</v>
      </c>
    </row>
    <row r="11485" spans="1:9" x14ac:dyDescent="0.25">
      <c r="A11485" s="55">
        <v>121076</v>
      </c>
      <c r="B11485" s="55" t="s">
        <v>9634</v>
      </c>
      <c r="C11485" s="55">
        <v>2017</v>
      </c>
      <c r="D11485" s="55">
        <v>121076</v>
      </c>
      <c r="E11485" s="55" t="s">
        <v>8833</v>
      </c>
      <c r="F11485" s="55" t="s">
        <v>0</v>
      </c>
      <c r="H11485" s="55" t="s">
        <v>12802</v>
      </c>
      <c r="I11485" s="55" t="s">
        <v>12775</v>
      </c>
    </row>
    <row r="11486" spans="1:9" x14ac:dyDescent="0.25">
      <c r="A11486" s="55">
        <v>118561</v>
      </c>
      <c r="B11486" s="55" t="s">
        <v>8627</v>
      </c>
      <c r="C11486" s="55">
        <v>2011</v>
      </c>
      <c r="D11486" s="55">
        <v>118561</v>
      </c>
      <c r="E11486" s="55" t="s">
        <v>10095</v>
      </c>
      <c r="F11486" s="55" t="s">
        <v>0</v>
      </c>
      <c r="H11486" s="55" t="s">
        <v>12792</v>
      </c>
      <c r="I11486" s="55" t="s">
        <v>12775</v>
      </c>
    </row>
    <row r="11487" spans="1:9" x14ac:dyDescent="0.25">
      <c r="A11487" s="55">
        <v>121033</v>
      </c>
      <c r="B11487" s="55" t="s">
        <v>9625</v>
      </c>
      <c r="C11487" s="55">
        <v>2015</v>
      </c>
      <c r="D11487" s="55">
        <v>121033</v>
      </c>
      <c r="E11487" s="55" t="s">
        <v>10153</v>
      </c>
      <c r="F11487" s="55" t="s">
        <v>0</v>
      </c>
      <c r="H11487" s="55" t="s">
        <v>12796</v>
      </c>
      <c r="I11487" s="55" t="s">
        <v>12775</v>
      </c>
    </row>
    <row r="11488" spans="1:9" x14ac:dyDescent="0.25">
      <c r="A11488" s="55">
        <v>121038</v>
      </c>
      <c r="B11488" s="55" t="s">
        <v>9628</v>
      </c>
      <c r="C11488" s="55">
        <v>2015</v>
      </c>
      <c r="D11488" s="55">
        <v>121038</v>
      </c>
      <c r="E11488" s="55" t="s">
        <v>10153</v>
      </c>
      <c r="F11488" s="55" t="s">
        <v>0</v>
      </c>
      <c r="H11488" s="55" t="s">
        <v>12796</v>
      </c>
      <c r="I11488" s="55" t="s">
        <v>12775</v>
      </c>
    </row>
    <row r="11489" spans="1:9" x14ac:dyDescent="0.25">
      <c r="A11489" s="55">
        <v>121060</v>
      </c>
      <c r="B11489" s="55" t="s">
        <v>8757</v>
      </c>
      <c r="C11489" s="55">
        <v>2016</v>
      </c>
      <c r="D11489" s="55">
        <v>121060</v>
      </c>
      <c r="E11489" s="55" t="s">
        <v>10137</v>
      </c>
      <c r="F11489" s="55" t="s">
        <v>1</v>
      </c>
      <c r="H11489" s="55" t="s">
        <v>12784</v>
      </c>
      <c r="I11489" s="55" t="s">
        <v>12776</v>
      </c>
    </row>
    <row r="11490" spans="1:9" x14ac:dyDescent="0.25">
      <c r="A11490" s="55">
        <v>121061</v>
      </c>
      <c r="B11490" s="55" t="s">
        <v>9633</v>
      </c>
      <c r="C11490" s="55">
        <v>2012</v>
      </c>
      <c r="D11490" s="55">
        <v>121061</v>
      </c>
      <c r="E11490" s="55" t="s">
        <v>10141</v>
      </c>
      <c r="F11490" s="55" t="s">
        <v>0</v>
      </c>
      <c r="H11490" s="55" t="s">
        <v>12792</v>
      </c>
      <c r="I11490" s="55" t="s">
        <v>12775</v>
      </c>
    </row>
    <row r="11491" spans="1:9" x14ac:dyDescent="0.25">
      <c r="A11491" s="55">
        <v>118313</v>
      </c>
      <c r="B11491" s="55" t="s">
        <v>8601</v>
      </c>
      <c r="C11491" s="55">
        <v>2018</v>
      </c>
      <c r="D11491" s="55">
        <v>118313</v>
      </c>
      <c r="E11491" s="55" t="s">
        <v>10035</v>
      </c>
      <c r="F11491" s="55" t="s">
        <v>0</v>
      </c>
      <c r="H11491" s="55" t="s">
        <v>12802</v>
      </c>
      <c r="I11491" s="55" t="s">
        <v>12775</v>
      </c>
    </row>
    <row r="11492" spans="1:9" x14ac:dyDescent="0.25">
      <c r="A11492" s="55">
        <v>121188</v>
      </c>
      <c r="B11492" s="55" t="s">
        <v>9647</v>
      </c>
      <c r="C11492" s="55">
        <v>2015</v>
      </c>
      <c r="D11492" s="55">
        <v>121188</v>
      </c>
      <c r="E11492" s="55" t="s">
        <v>10153</v>
      </c>
      <c r="F11492" s="55" t="s">
        <v>0</v>
      </c>
      <c r="H11492" s="55" t="s">
        <v>12796</v>
      </c>
      <c r="I11492" s="55" t="s">
        <v>12775</v>
      </c>
    </row>
    <row r="11493" spans="1:9" x14ac:dyDescent="0.25">
      <c r="A11493" s="55">
        <v>121098</v>
      </c>
      <c r="B11493" s="55" t="s">
        <v>8759</v>
      </c>
      <c r="C11493" s="55">
        <v>2017</v>
      </c>
      <c r="D11493" s="55">
        <v>121098</v>
      </c>
      <c r="E11493" s="55" t="s">
        <v>10148</v>
      </c>
      <c r="F11493" s="55" t="s">
        <v>0</v>
      </c>
      <c r="H11493" s="55" t="s">
        <v>12802</v>
      </c>
      <c r="I11493" s="55" t="s">
        <v>12775</v>
      </c>
    </row>
    <row r="11494" spans="1:9" x14ac:dyDescent="0.25">
      <c r="A11494" s="55">
        <v>121132</v>
      </c>
      <c r="B11494" s="55" t="s">
        <v>9007</v>
      </c>
      <c r="C11494" s="55">
        <v>1993</v>
      </c>
      <c r="D11494" s="55">
        <v>121132</v>
      </c>
      <c r="E11494" s="55" t="s">
        <v>10176</v>
      </c>
      <c r="F11494" s="55" t="s">
        <v>1</v>
      </c>
      <c r="H11494" s="55" t="s">
        <v>434</v>
      </c>
      <c r="I11494" s="55" t="s">
        <v>12776</v>
      </c>
    </row>
    <row r="11495" spans="1:9" x14ac:dyDescent="0.25">
      <c r="A11495" s="55">
        <v>118359</v>
      </c>
      <c r="B11495" s="55" t="s">
        <v>9376</v>
      </c>
      <c r="C11495" s="55">
        <v>1980</v>
      </c>
      <c r="D11495" s="55">
        <v>118359</v>
      </c>
      <c r="E11495" s="55" t="s">
        <v>10382</v>
      </c>
      <c r="F11495" s="55" t="s">
        <v>0</v>
      </c>
      <c r="H11495" s="55" t="s">
        <v>433</v>
      </c>
      <c r="I11495" s="55" t="s">
        <v>12775</v>
      </c>
    </row>
    <row r="11496" spans="1:9" x14ac:dyDescent="0.25">
      <c r="A11496" s="55">
        <v>121220</v>
      </c>
      <c r="B11496" s="55" t="s">
        <v>1583</v>
      </c>
      <c r="C11496" s="55">
        <v>2016</v>
      </c>
      <c r="D11496" s="55">
        <v>121220</v>
      </c>
      <c r="E11496" s="55" t="s">
        <v>12782</v>
      </c>
      <c r="F11496" s="55" t="s">
        <v>0</v>
      </c>
      <c r="H11496" s="55" t="s">
        <v>12796</v>
      </c>
      <c r="I11496" s="55" t="s">
        <v>12775</v>
      </c>
    </row>
    <row r="11497" spans="1:9" x14ac:dyDescent="0.25">
      <c r="A11497" s="55">
        <v>121048</v>
      </c>
      <c r="B11497" s="55" t="s">
        <v>9630</v>
      </c>
      <c r="C11497" s="55">
        <v>2011</v>
      </c>
      <c r="D11497" s="55">
        <v>121048</v>
      </c>
      <c r="E11497" s="55" t="s">
        <v>10141</v>
      </c>
      <c r="F11497" s="55" t="s">
        <v>0</v>
      </c>
      <c r="H11497" s="55" t="s">
        <v>12792</v>
      </c>
      <c r="I11497" s="55" t="s">
        <v>12775</v>
      </c>
    </row>
    <row r="11498" spans="1:9" x14ac:dyDescent="0.25">
      <c r="A11498" s="55">
        <v>121008</v>
      </c>
      <c r="B11498" s="55" t="s">
        <v>9003</v>
      </c>
      <c r="C11498" s="55">
        <v>2015</v>
      </c>
      <c r="D11498" s="55">
        <v>121008</v>
      </c>
      <c r="E11498" s="55" t="s">
        <v>10153</v>
      </c>
      <c r="F11498" s="55" t="s">
        <v>1</v>
      </c>
      <c r="H11498" s="55" t="s">
        <v>12784</v>
      </c>
      <c r="I11498" s="55" t="s">
        <v>12776</v>
      </c>
    </row>
    <row r="11499" spans="1:9" x14ac:dyDescent="0.25">
      <c r="A11499" s="55">
        <v>121222</v>
      </c>
      <c r="B11499" s="55" t="s">
        <v>7917</v>
      </c>
      <c r="C11499" s="55">
        <v>2013</v>
      </c>
      <c r="D11499" s="55">
        <v>121222</v>
      </c>
      <c r="E11499" s="55" t="s">
        <v>12782</v>
      </c>
      <c r="F11499" s="55" t="s">
        <v>1</v>
      </c>
      <c r="H11499" s="55" t="s">
        <v>12799</v>
      </c>
      <c r="I11499" s="55" t="s">
        <v>12776</v>
      </c>
    </row>
    <row r="11500" spans="1:9" x14ac:dyDescent="0.25">
      <c r="A11500" s="55">
        <v>115494</v>
      </c>
      <c r="B11500" s="55" t="s">
        <v>8090</v>
      </c>
      <c r="C11500" s="55">
        <v>2012</v>
      </c>
      <c r="D11500" s="55">
        <v>115494</v>
      </c>
      <c r="E11500" s="55" t="s">
        <v>10095</v>
      </c>
      <c r="F11500" s="55" t="s">
        <v>1</v>
      </c>
      <c r="H11500" s="55" t="s">
        <v>12788</v>
      </c>
      <c r="I11500" s="55" t="s">
        <v>12776</v>
      </c>
    </row>
    <row r="11501" spans="1:9" x14ac:dyDescent="0.25">
      <c r="A11501" s="55">
        <v>121122</v>
      </c>
      <c r="B11501" s="55" t="s">
        <v>8760</v>
      </c>
      <c r="C11501" s="55">
        <v>2017</v>
      </c>
      <c r="D11501" s="55">
        <v>121122</v>
      </c>
      <c r="E11501" s="55" t="s">
        <v>10148</v>
      </c>
      <c r="F11501" s="55" t="s">
        <v>0</v>
      </c>
      <c r="H11501" s="55" t="s">
        <v>12802</v>
      </c>
      <c r="I11501" s="55" t="s">
        <v>12775</v>
      </c>
    </row>
    <row r="11502" spans="1:9" x14ac:dyDescent="0.25">
      <c r="A11502" s="55">
        <v>121300</v>
      </c>
      <c r="B11502" s="55" t="s">
        <v>9653</v>
      </c>
      <c r="C11502" s="55">
        <v>2010</v>
      </c>
      <c r="D11502" s="55">
        <v>121300</v>
      </c>
      <c r="E11502" s="55" t="s">
        <v>8861</v>
      </c>
      <c r="F11502" s="55" t="s">
        <v>0</v>
      </c>
      <c r="H11502" s="55" t="s">
        <v>12791</v>
      </c>
      <c r="I11502" s="55" t="s">
        <v>12775</v>
      </c>
    </row>
    <row r="11503" spans="1:9" x14ac:dyDescent="0.25">
      <c r="A11503" s="55">
        <v>121186</v>
      </c>
      <c r="B11503" s="55" t="s">
        <v>21185</v>
      </c>
      <c r="C11503" s="55">
        <v>2016</v>
      </c>
      <c r="D11503" s="55">
        <v>121186</v>
      </c>
      <c r="E11503" s="55" t="s">
        <v>10153</v>
      </c>
      <c r="F11503" s="55" t="s">
        <v>0</v>
      </c>
      <c r="H11503" s="55" t="s">
        <v>12796</v>
      </c>
      <c r="I11503" s="55" t="s">
        <v>12775</v>
      </c>
    </row>
    <row r="11504" spans="1:9" x14ac:dyDescent="0.25">
      <c r="A11504" s="55">
        <v>116065</v>
      </c>
      <c r="B11504" s="55" t="s">
        <v>7101</v>
      </c>
      <c r="C11504" s="55">
        <v>2008</v>
      </c>
      <c r="D11504" s="55">
        <v>116065</v>
      </c>
      <c r="E11504" s="55" t="s">
        <v>10165</v>
      </c>
      <c r="F11504" s="55" t="s">
        <v>0</v>
      </c>
      <c r="H11504" s="55" t="s">
        <v>12780</v>
      </c>
      <c r="I11504" s="55" t="s">
        <v>12775</v>
      </c>
    </row>
    <row r="11505" spans="1:9" x14ac:dyDescent="0.25">
      <c r="A11505" s="55">
        <v>121225</v>
      </c>
      <c r="B11505" s="55" t="s">
        <v>9650</v>
      </c>
      <c r="C11505" s="55">
        <v>2016</v>
      </c>
      <c r="D11505" s="55">
        <v>121225</v>
      </c>
      <c r="E11505" s="55" t="s">
        <v>10092</v>
      </c>
      <c r="F11505" s="55" t="s">
        <v>0</v>
      </c>
      <c r="H11505" s="55" t="s">
        <v>12796</v>
      </c>
      <c r="I11505" s="55" t="s">
        <v>12775</v>
      </c>
    </row>
    <row r="11506" spans="1:9" x14ac:dyDescent="0.25">
      <c r="A11506" s="55">
        <v>121210</v>
      </c>
      <c r="B11506" s="55" t="s">
        <v>2071</v>
      </c>
      <c r="C11506" s="55">
        <v>1988</v>
      </c>
      <c r="D11506" s="55">
        <v>121210</v>
      </c>
      <c r="E11506" s="55" t="s">
        <v>10209</v>
      </c>
      <c r="F11506" s="55" t="s">
        <v>0</v>
      </c>
      <c r="H11506" s="55" t="s">
        <v>433</v>
      </c>
      <c r="I11506" s="55" t="s">
        <v>12775</v>
      </c>
    </row>
    <row r="11507" spans="1:9" x14ac:dyDescent="0.25">
      <c r="A11507" s="55">
        <v>121040</v>
      </c>
      <c r="B11507" s="55" t="s">
        <v>9629</v>
      </c>
      <c r="C11507" s="55">
        <v>2017</v>
      </c>
      <c r="D11507" s="55">
        <v>121040</v>
      </c>
      <c r="E11507" s="55" t="s">
        <v>8833</v>
      </c>
      <c r="F11507" s="55" t="s">
        <v>0</v>
      </c>
      <c r="H11507" s="55" t="s">
        <v>12802</v>
      </c>
      <c r="I11507" s="55" t="s">
        <v>12775</v>
      </c>
    </row>
    <row r="11508" spans="1:9" x14ac:dyDescent="0.25">
      <c r="A11508" s="55">
        <v>121309</v>
      </c>
      <c r="B11508" s="55" t="s">
        <v>16603</v>
      </c>
      <c r="C11508" s="55">
        <v>2016</v>
      </c>
      <c r="D11508" s="55">
        <v>121309</v>
      </c>
      <c r="E11508" s="55" t="s">
        <v>10150</v>
      </c>
      <c r="F11508" s="55" t="s">
        <v>0</v>
      </c>
      <c r="H11508" s="55" t="s">
        <v>12796</v>
      </c>
      <c r="I11508" s="55" t="s">
        <v>12775</v>
      </c>
    </row>
    <row r="11509" spans="1:9" x14ac:dyDescent="0.25">
      <c r="A11509" s="55">
        <v>121298</v>
      </c>
      <c r="B11509" s="55" t="s">
        <v>8775</v>
      </c>
      <c r="C11509" s="55">
        <v>2018</v>
      </c>
      <c r="D11509" s="55">
        <v>121298</v>
      </c>
      <c r="E11509" s="55" t="s">
        <v>12805</v>
      </c>
      <c r="F11509" s="55" t="s">
        <v>0</v>
      </c>
      <c r="H11509" s="55" t="s">
        <v>12802</v>
      </c>
      <c r="I11509" s="55" t="s">
        <v>12775</v>
      </c>
    </row>
    <row r="11510" spans="1:9" x14ac:dyDescent="0.25">
      <c r="A11510" s="55">
        <v>121296</v>
      </c>
      <c r="B11510" s="55" t="s">
        <v>8773</v>
      </c>
      <c r="C11510" s="55">
        <v>2016</v>
      </c>
      <c r="D11510" s="55">
        <v>121296</v>
      </c>
      <c r="E11510" s="55" t="s">
        <v>12805</v>
      </c>
      <c r="F11510" s="55" t="s">
        <v>0</v>
      </c>
      <c r="H11510" s="55" t="s">
        <v>12796</v>
      </c>
      <c r="I11510" s="55" t="s">
        <v>12775</v>
      </c>
    </row>
    <row r="11511" spans="1:9" x14ac:dyDescent="0.25">
      <c r="A11511" s="55">
        <v>119781</v>
      </c>
      <c r="B11511" s="55" t="s">
        <v>8682</v>
      </c>
      <c r="C11511" s="55">
        <v>2017</v>
      </c>
      <c r="D11511" s="55">
        <v>119781</v>
      </c>
      <c r="E11511" s="55" t="s">
        <v>16545</v>
      </c>
      <c r="F11511" s="55" t="s">
        <v>0</v>
      </c>
      <c r="H11511" s="55" t="s">
        <v>12802</v>
      </c>
      <c r="I11511" s="55" t="s">
        <v>12775</v>
      </c>
    </row>
    <row r="11512" spans="1:9" x14ac:dyDescent="0.25">
      <c r="A11512" s="55">
        <v>118311</v>
      </c>
      <c r="B11512" s="55" t="s">
        <v>9366</v>
      </c>
      <c r="C11512" s="55">
        <v>2015</v>
      </c>
      <c r="D11512" s="55">
        <v>118311</v>
      </c>
      <c r="E11512" s="55" t="s">
        <v>10077</v>
      </c>
      <c r="F11512" s="55" t="s">
        <v>0</v>
      </c>
      <c r="H11512" s="55" t="s">
        <v>12796</v>
      </c>
      <c r="I11512" s="55" t="s">
        <v>12775</v>
      </c>
    </row>
    <row r="11513" spans="1:9" x14ac:dyDescent="0.25">
      <c r="A11513" s="55">
        <v>121294</v>
      </c>
      <c r="B11513" s="55" t="s">
        <v>575</v>
      </c>
      <c r="C11513" s="55">
        <v>2016</v>
      </c>
      <c r="D11513" s="55">
        <v>121294</v>
      </c>
      <c r="E11513" s="55" t="s">
        <v>12805</v>
      </c>
      <c r="F11513" s="55" t="s">
        <v>0</v>
      </c>
      <c r="H11513" s="55" t="s">
        <v>12796</v>
      </c>
      <c r="I11513" s="55" t="s">
        <v>12775</v>
      </c>
    </row>
    <row r="11514" spans="1:9" x14ac:dyDescent="0.25">
      <c r="A11514" s="55">
        <v>121180</v>
      </c>
      <c r="B11514" s="55" t="s">
        <v>4875</v>
      </c>
      <c r="C11514" s="55">
        <v>2012</v>
      </c>
      <c r="D11514" s="55">
        <v>121180</v>
      </c>
      <c r="E11514" s="55" t="s">
        <v>8839</v>
      </c>
      <c r="F11514" s="55" t="s">
        <v>0</v>
      </c>
      <c r="H11514" s="55" t="s">
        <v>12792</v>
      </c>
      <c r="I11514" s="55" t="s">
        <v>12775</v>
      </c>
    </row>
    <row r="11515" spans="1:9" x14ac:dyDescent="0.25">
      <c r="A11515" s="55">
        <v>121166</v>
      </c>
      <c r="B11515" s="55" t="s">
        <v>9010</v>
      </c>
      <c r="C11515" s="55">
        <v>2011</v>
      </c>
      <c r="D11515" s="55">
        <v>121166</v>
      </c>
      <c r="E11515" s="55" t="s">
        <v>10166</v>
      </c>
      <c r="F11515" s="55" t="s">
        <v>1</v>
      </c>
      <c r="H11515" s="55" t="s">
        <v>12788</v>
      </c>
      <c r="I11515" s="55" t="s">
        <v>12776</v>
      </c>
    </row>
    <row r="11516" spans="1:9" x14ac:dyDescent="0.25">
      <c r="A11516" s="55">
        <v>119866</v>
      </c>
      <c r="B11516" s="55" t="s">
        <v>9481</v>
      </c>
      <c r="C11516" s="55">
        <v>2010</v>
      </c>
      <c r="D11516" s="55">
        <v>119866</v>
      </c>
      <c r="E11516" s="55" t="s">
        <v>10063</v>
      </c>
      <c r="F11516" s="55" t="s">
        <v>0</v>
      </c>
      <c r="H11516" s="55" t="s">
        <v>12791</v>
      </c>
      <c r="I11516" s="55" t="s">
        <v>12775</v>
      </c>
    </row>
    <row r="11517" spans="1:9" x14ac:dyDescent="0.25">
      <c r="A11517" s="55">
        <v>119900</v>
      </c>
      <c r="B11517" s="55" t="s">
        <v>21186</v>
      </c>
      <c r="C11517" s="55">
        <v>2019</v>
      </c>
      <c r="D11517" s="55">
        <v>119900</v>
      </c>
      <c r="E11517" s="55" t="s">
        <v>16545</v>
      </c>
      <c r="F11517" s="55" t="s">
        <v>0</v>
      </c>
      <c r="H11517" s="55" t="s">
        <v>12816</v>
      </c>
      <c r="I11517" s="55" t="s">
        <v>12775</v>
      </c>
    </row>
    <row r="11518" spans="1:9" x14ac:dyDescent="0.25">
      <c r="A11518" s="55">
        <v>120016</v>
      </c>
      <c r="B11518" s="55" t="s">
        <v>9495</v>
      </c>
      <c r="C11518" s="55">
        <v>2014</v>
      </c>
      <c r="D11518" s="55">
        <v>120016</v>
      </c>
      <c r="E11518" s="55" t="s">
        <v>10167</v>
      </c>
      <c r="F11518" s="55" t="s">
        <v>0</v>
      </c>
      <c r="H11518" s="55" t="s">
        <v>12795</v>
      </c>
      <c r="I11518" s="55" t="s">
        <v>12775</v>
      </c>
    </row>
    <row r="11519" spans="1:9" x14ac:dyDescent="0.25">
      <c r="A11519" s="55">
        <v>121274</v>
      </c>
      <c r="B11519" s="55" t="s">
        <v>8197</v>
      </c>
      <c r="C11519" s="55">
        <v>2015</v>
      </c>
      <c r="D11519" s="55">
        <v>121274</v>
      </c>
      <c r="E11519" s="55" t="s">
        <v>8828</v>
      </c>
      <c r="F11519" s="55" t="s">
        <v>1</v>
      </c>
      <c r="H11519" s="55" t="s">
        <v>12784</v>
      </c>
      <c r="I11519" s="55" t="s">
        <v>12776</v>
      </c>
    </row>
    <row r="11520" spans="1:9" x14ac:dyDescent="0.25">
      <c r="A11520" s="55">
        <v>118542</v>
      </c>
      <c r="B11520" s="55" t="s">
        <v>12887</v>
      </c>
      <c r="C11520" s="55">
        <v>2015</v>
      </c>
      <c r="D11520" s="55">
        <v>118542</v>
      </c>
      <c r="E11520" s="55" t="s">
        <v>10043</v>
      </c>
      <c r="F11520" s="55" t="s">
        <v>1</v>
      </c>
      <c r="H11520" s="55" t="s">
        <v>12784</v>
      </c>
      <c r="I11520" s="55" t="s">
        <v>12776</v>
      </c>
    </row>
    <row r="11521" spans="1:9" x14ac:dyDescent="0.25">
      <c r="A11521" s="55">
        <v>121315</v>
      </c>
      <c r="B11521" s="55" t="s">
        <v>8199</v>
      </c>
      <c r="C11521" s="55">
        <v>2019</v>
      </c>
      <c r="D11521" s="55">
        <v>121315</v>
      </c>
      <c r="E11521" s="55" t="s">
        <v>10164</v>
      </c>
      <c r="F11521" s="55" t="s">
        <v>1</v>
      </c>
      <c r="H11521" s="55" t="s">
        <v>12816</v>
      </c>
      <c r="I11521" s="55" t="s">
        <v>12776</v>
      </c>
    </row>
    <row r="11522" spans="1:9" x14ac:dyDescent="0.25">
      <c r="A11522" s="55">
        <v>121431</v>
      </c>
      <c r="B11522" s="55" t="s">
        <v>9665</v>
      </c>
      <c r="C11522" s="55">
        <v>2013</v>
      </c>
      <c r="D11522" s="55">
        <v>121431</v>
      </c>
      <c r="E11522" s="55" t="s">
        <v>10063</v>
      </c>
      <c r="F11522" s="55" t="s">
        <v>0</v>
      </c>
      <c r="H11522" s="55" t="s">
        <v>12795</v>
      </c>
      <c r="I11522" s="55" t="s">
        <v>12775</v>
      </c>
    </row>
    <row r="11523" spans="1:9" x14ac:dyDescent="0.25">
      <c r="A11523" s="55">
        <v>119909</v>
      </c>
      <c r="B11523" s="55" t="s">
        <v>1704</v>
      </c>
      <c r="C11523" s="55">
        <v>2018</v>
      </c>
      <c r="D11523" s="55">
        <v>119909</v>
      </c>
      <c r="E11523" s="55" t="s">
        <v>10035</v>
      </c>
      <c r="F11523" s="55" t="s">
        <v>0</v>
      </c>
      <c r="H11523" s="55" t="s">
        <v>12802</v>
      </c>
      <c r="I11523" s="55" t="s">
        <v>12775</v>
      </c>
    </row>
    <row r="11524" spans="1:9" x14ac:dyDescent="0.25">
      <c r="A11524" s="55">
        <v>115965</v>
      </c>
      <c r="B11524" s="55" t="s">
        <v>9297</v>
      </c>
      <c r="C11524" s="55">
        <v>2015</v>
      </c>
      <c r="D11524" s="55">
        <v>115965</v>
      </c>
      <c r="E11524" s="55" t="s">
        <v>10088</v>
      </c>
      <c r="F11524" s="55" t="s">
        <v>0</v>
      </c>
      <c r="H11524" s="55" t="s">
        <v>12796</v>
      </c>
      <c r="I11524" s="55" t="s">
        <v>12775</v>
      </c>
    </row>
    <row r="11525" spans="1:9" x14ac:dyDescent="0.25">
      <c r="A11525" s="55">
        <v>121338</v>
      </c>
      <c r="B11525" s="55" t="s">
        <v>21187</v>
      </c>
      <c r="C11525" s="55">
        <v>2005</v>
      </c>
      <c r="D11525" s="55">
        <v>121338</v>
      </c>
      <c r="E11525" s="55" t="s">
        <v>10028</v>
      </c>
      <c r="F11525" s="55" t="s">
        <v>0</v>
      </c>
      <c r="H11525" s="55" t="s">
        <v>433</v>
      </c>
      <c r="I11525" s="55" t="s">
        <v>12775</v>
      </c>
    </row>
    <row r="11526" spans="1:9" x14ac:dyDescent="0.25">
      <c r="A11526" s="55">
        <v>121314</v>
      </c>
      <c r="B11526" s="55" t="s">
        <v>16604</v>
      </c>
      <c r="C11526" s="55">
        <v>2016</v>
      </c>
      <c r="D11526" s="55">
        <v>121314</v>
      </c>
      <c r="E11526" s="55" t="s">
        <v>12805</v>
      </c>
      <c r="F11526" s="55" t="s">
        <v>0</v>
      </c>
      <c r="H11526" s="55" t="s">
        <v>12796</v>
      </c>
      <c r="I11526" s="55" t="s">
        <v>12775</v>
      </c>
    </row>
    <row r="11527" spans="1:9" x14ac:dyDescent="0.25">
      <c r="A11527" s="55">
        <v>121326</v>
      </c>
      <c r="B11527" s="55" t="s">
        <v>8200</v>
      </c>
      <c r="C11527" s="55">
        <v>2012</v>
      </c>
      <c r="D11527" s="55">
        <v>121326</v>
      </c>
      <c r="E11527" s="55" t="s">
        <v>12805</v>
      </c>
      <c r="F11527" s="55" t="s">
        <v>1</v>
      </c>
      <c r="H11527" s="55" t="s">
        <v>12788</v>
      </c>
      <c r="I11527" s="55" t="s">
        <v>12776</v>
      </c>
    </row>
    <row r="11528" spans="1:9" x14ac:dyDescent="0.25">
      <c r="A11528" s="55">
        <v>121461</v>
      </c>
      <c r="B11528" s="55" t="s">
        <v>9676</v>
      </c>
      <c r="C11528" s="55">
        <v>2018</v>
      </c>
      <c r="D11528" s="55">
        <v>121461</v>
      </c>
      <c r="E11528" s="55" t="s">
        <v>10103</v>
      </c>
      <c r="F11528" s="55" t="s">
        <v>0</v>
      </c>
      <c r="H11528" s="55" t="s">
        <v>12802</v>
      </c>
      <c r="I11528" s="55" t="s">
        <v>12775</v>
      </c>
    </row>
    <row r="11529" spans="1:9" x14ac:dyDescent="0.25">
      <c r="A11529" s="55">
        <v>119680</v>
      </c>
      <c r="B11529" s="55" t="s">
        <v>9464</v>
      </c>
      <c r="C11529" s="55">
        <v>2019</v>
      </c>
      <c r="D11529" s="55">
        <v>119680</v>
      </c>
      <c r="E11529" s="55" t="s">
        <v>10144</v>
      </c>
      <c r="F11529" s="55" t="s">
        <v>0</v>
      </c>
      <c r="H11529" s="55" t="s">
        <v>12816</v>
      </c>
      <c r="I11529" s="55" t="s">
        <v>12775</v>
      </c>
    </row>
    <row r="11530" spans="1:9" x14ac:dyDescent="0.25">
      <c r="A11530" s="55">
        <v>121341</v>
      </c>
      <c r="B11530" s="55" t="s">
        <v>9656</v>
      </c>
      <c r="C11530" s="55">
        <v>2013</v>
      </c>
      <c r="D11530" s="55">
        <v>121341</v>
      </c>
      <c r="E11530" s="55" t="s">
        <v>8833</v>
      </c>
      <c r="F11530" s="55" t="s">
        <v>0</v>
      </c>
      <c r="H11530" s="55" t="s">
        <v>12795</v>
      </c>
      <c r="I11530" s="55" t="s">
        <v>12775</v>
      </c>
    </row>
    <row r="11531" spans="1:9" x14ac:dyDescent="0.25">
      <c r="A11531" s="55">
        <v>121217</v>
      </c>
      <c r="B11531" s="55" t="s">
        <v>21188</v>
      </c>
      <c r="C11531" s="55">
        <v>2012</v>
      </c>
      <c r="D11531" s="55">
        <v>121217</v>
      </c>
      <c r="E11531" s="55" t="s">
        <v>10090</v>
      </c>
      <c r="F11531" s="55" t="s">
        <v>1</v>
      </c>
      <c r="H11531" s="55" t="s">
        <v>12788</v>
      </c>
      <c r="I11531" s="55" t="s">
        <v>12776</v>
      </c>
    </row>
    <row r="11532" spans="1:9" x14ac:dyDescent="0.25">
      <c r="A11532" s="55">
        <v>121304</v>
      </c>
      <c r="B11532" s="55" t="s">
        <v>21189</v>
      </c>
      <c r="C11532" s="55">
        <v>2018</v>
      </c>
      <c r="D11532" s="55">
        <v>121304</v>
      </c>
      <c r="E11532" s="55" t="s">
        <v>12805</v>
      </c>
      <c r="F11532" s="55" t="s">
        <v>1</v>
      </c>
      <c r="H11532" s="55" t="s">
        <v>12802</v>
      </c>
      <c r="I11532" s="55" t="s">
        <v>12776</v>
      </c>
    </row>
    <row r="11533" spans="1:9" x14ac:dyDescent="0.25">
      <c r="A11533" s="55">
        <v>121381</v>
      </c>
      <c r="B11533" s="55" t="s">
        <v>8780</v>
      </c>
      <c r="C11533" s="55">
        <v>2018</v>
      </c>
      <c r="D11533" s="55">
        <v>121381</v>
      </c>
      <c r="E11533" s="55" t="s">
        <v>10095</v>
      </c>
      <c r="F11533" s="55" t="s">
        <v>0</v>
      </c>
      <c r="H11533" s="55" t="s">
        <v>12802</v>
      </c>
      <c r="I11533" s="55" t="s">
        <v>12775</v>
      </c>
    </row>
    <row r="11534" spans="1:9" x14ac:dyDescent="0.25">
      <c r="A11534" s="55">
        <v>121363</v>
      </c>
      <c r="B11534" s="55" t="s">
        <v>6997</v>
      </c>
      <c r="C11534" s="55">
        <v>2009</v>
      </c>
      <c r="D11534" s="55">
        <v>121363</v>
      </c>
      <c r="E11534" s="55" t="s">
        <v>10092</v>
      </c>
      <c r="F11534" s="55" t="s">
        <v>0</v>
      </c>
      <c r="H11534" s="55" t="s">
        <v>12791</v>
      </c>
      <c r="I11534" s="55" t="s">
        <v>12775</v>
      </c>
    </row>
    <row r="11535" spans="1:9" x14ac:dyDescent="0.25">
      <c r="A11535" s="55">
        <v>121405</v>
      </c>
      <c r="B11535" s="55" t="s">
        <v>9659</v>
      </c>
      <c r="C11535" s="55">
        <v>2014</v>
      </c>
      <c r="D11535" s="55">
        <v>121405</v>
      </c>
      <c r="E11535" s="55" t="s">
        <v>8835</v>
      </c>
      <c r="F11535" s="55" t="s">
        <v>0</v>
      </c>
      <c r="H11535" s="55" t="s">
        <v>12795</v>
      </c>
      <c r="I11535" s="55" t="s">
        <v>12775</v>
      </c>
    </row>
    <row r="11536" spans="1:9" x14ac:dyDescent="0.25">
      <c r="A11536" s="55">
        <v>121404</v>
      </c>
      <c r="B11536" s="55" t="s">
        <v>9658</v>
      </c>
      <c r="C11536" s="55">
        <v>2016</v>
      </c>
      <c r="D11536" s="55">
        <v>121404</v>
      </c>
      <c r="E11536" s="55" t="s">
        <v>8835</v>
      </c>
      <c r="F11536" s="55" t="s">
        <v>0</v>
      </c>
      <c r="H11536" s="55" t="s">
        <v>12796</v>
      </c>
      <c r="I11536" s="55" t="s">
        <v>12775</v>
      </c>
    </row>
    <row r="11537" spans="1:9" x14ac:dyDescent="0.25">
      <c r="A11537" s="55">
        <v>121325</v>
      </c>
      <c r="B11537" s="55" t="s">
        <v>8776</v>
      </c>
      <c r="C11537" s="55">
        <v>2017</v>
      </c>
      <c r="D11537" s="55">
        <v>121325</v>
      </c>
      <c r="E11537" s="55" t="s">
        <v>12805</v>
      </c>
      <c r="F11537" s="55" t="s">
        <v>0</v>
      </c>
      <c r="H11537" s="55" t="s">
        <v>12802</v>
      </c>
      <c r="I11537" s="55" t="s">
        <v>12775</v>
      </c>
    </row>
    <row r="11538" spans="1:9" x14ac:dyDescent="0.25">
      <c r="A11538" s="55">
        <v>121419</v>
      </c>
      <c r="B11538" s="55" t="s">
        <v>9663</v>
      </c>
      <c r="C11538" s="55">
        <v>2017</v>
      </c>
      <c r="D11538" s="55">
        <v>121419</v>
      </c>
      <c r="E11538" s="55" t="s">
        <v>8835</v>
      </c>
      <c r="F11538" s="55" t="s">
        <v>0</v>
      </c>
      <c r="H11538" s="55" t="s">
        <v>12802</v>
      </c>
      <c r="I11538" s="55" t="s">
        <v>12775</v>
      </c>
    </row>
    <row r="11539" spans="1:9" x14ac:dyDescent="0.25">
      <c r="A11539" s="55">
        <v>121415</v>
      </c>
      <c r="B11539" s="55" t="s">
        <v>1835</v>
      </c>
      <c r="C11539" s="55">
        <v>2016</v>
      </c>
      <c r="D11539" s="55">
        <v>121415</v>
      </c>
      <c r="E11539" s="55" t="s">
        <v>8835</v>
      </c>
      <c r="F11539" s="55" t="s">
        <v>0</v>
      </c>
      <c r="H11539" s="55" t="s">
        <v>12796</v>
      </c>
      <c r="I11539" s="55" t="s">
        <v>12775</v>
      </c>
    </row>
    <row r="11540" spans="1:9" x14ac:dyDescent="0.25">
      <c r="A11540" s="55">
        <v>121451</v>
      </c>
      <c r="B11540" s="55" t="s">
        <v>109</v>
      </c>
      <c r="C11540" s="55">
        <v>2011</v>
      </c>
      <c r="D11540" s="55">
        <v>121451</v>
      </c>
      <c r="E11540" s="55" t="s">
        <v>10137</v>
      </c>
      <c r="F11540" s="55" t="s">
        <v>0</v>
      </c>
      <c r="H11540" s="55" t="s">
        <v>12792</v>
      </c>
      <c r="I11540" s="55" t="s">
        <v>12775</v>
      </c>
    </row>
    <row r="11541" spans="1:9" x14ac:dyDescent="0.25">
      <c r="A11541" s="55">
        <v>121423</v>
      </c>
      <c r="B11541" s="55" t="s">
        <v>9664</v>
      </c>
      <c r="C11541" s="55">
        <v>2015</v>
      </c>
      <c r="D11541" s="55">
        <v>121423</v>
      </c>
      <c r="E11541" s="55" t="s">
        <v>8835</v>
      </c>
      <c r="F11541" s="55" t="s">
        <v>0</v>
      </c>
      <c r="H11541" s="55" t="s">
        <v>12796</v>
      </c>
      <c r="I11541" s="55" t="s">
        <v>12775</v>
      </c>
    </row>
    <row r="11542" spans="1:9" x14ac:dyDescent="0.25">
      <c r="A11542" s="55">
        <v>121453</v>
      </c>
      <c r="B11542" s="55" t="s">
        <v>9673</v>
      </c>
      <c r="C11542" s="55">
        <v>2016</v>
      </c>
      <c r="D11542" s="55">
        <v>121453</v>
      </c>
      <c r="E11542" s="55" t="s">
        <v>10103</v>
      </c>
      <c r="F11542" s="55" t="s">
        <v>0</v>
      </c>
      <c r="H11542" s="55" t="s">
        <v>12796</v>
      </c>
      <c r="I11542" s="55" t="s">
        <v>12775</v>
      </c>
    </row>
    <row r="11543" spans="1:9" x14ac:dyDescent="0.25">
      <c r="A11543" s="55">
        <v>121406</v>
      </c>
      <c r="B11543" s="55" t="s">
        <v>11749</v>
      </c>
      <c r="C11543" s="55">
        <v>2013</v>
      </c>
      <c r="D11543" s="55">
        <v>121406</v>
      </c>
      <c r="E11543" s="55" t="s">
        <v>8835</v>
      </c>
      <c r="F11543" s="55" t="s">
        <v>0</v>
      </c>
      <c r="H11543" s="55" t="s">
        <v>12795</v>
      </c>
      <c r="I11543" s="55" t="s">
        <v>12775</v>
      </c>
    </row>
    <row r="11544" spans="1:9" x14ac:dyDescent="0.25">
      <c r="A11544" s="55">
        <v>121458</v>
      </c>
      <c r="B11544" s="55" t="s">
        <v>1326</v>
      </c>
      <c r="C11544" s="55">
        <v>2015</v>
      </c>
      <c r="D11544" s="55">
        <v>121458</v>
      </c>
      <c r="E11544" s="55" t="s">
        <v>10103</v>
      </c>
      <c r="F11544" s="55" t="s">
        <v>1</v>
      </c>
      <c r="H11544" s="55" t="s">
        <v>12784</v>
      </c>
      <c r="I11544" s="55" t="s">
        <v>12776</v>
      </c>
    </row>
    <row r="11545" spans="1:9" x14ac:dyDescent="0.25">
      <c r="A11545" s="55">
        <v>121454</v>
      </c>
      <c r="B11545" s="55" t="s">
        <v>9674</v>
      </c>
      <c r="C11545" s="55">
        <v>2016</v>
      </c>
      <c r="D11545" s="55">
        <v>121454</v>
      </c>
      <c r="E11545" s="55" t="s">
        <v>10103</v>
      </c>
      <c r="F11545" s="55" t="s">
        <v>0</v>
      </c>
      <c r="H11545" s="55" t="s">
        <v>12796</v>
      </c>
      <c r="I11545" s="55" t="s">
        <v>12775</v>
      </c>
    </row>
    <row r="11546" spans="1:9" x14ac:dyDescent="0.25">
      <c r="A11546" s="55">
        <v>121460</v>
      </c>
      <c r="B11546" s="55" t="s">
        <v>9675</v>
      </c>
      <c r="C11546" s="55">
        <v>2014</v>
      </c>
      <c r="D11546" s="55">
        <v>121460</v>
      </c>
      <c r="E11546" s="55" t="s">
        <v>10103</v>
      </c>
      <c r="F11546" s="55" t="s">
        <v>0</v>
      </c>
      <c r="H11546" s="55" t="s">
        <v>12795</v>
      </c>
      <c r="I11546" s="55" t="s">
        <v>12775</v>
      </c>
    </row>
    <row r="11547" spans="1:9" x14ac:dyDescent="0.25">
      <c r="A11547" s="55">
        <v>121417</v>
      </c>
      <c r="B11547" s="55" t="s">
        <v>9661</v>
      </c>
      <c r="C11547" s="55">
        <v>2016</v>
      </c>
      <c r="D11547" s="55">
        <v>121417</v>
      </c>
      <c r="E11547" s="55" t="s">
        <v>8835</v>
      </c>
      <c r="F11547" s="55" t="s">
        <v>0</v>
      </c>
      <c r="H11547" s="55" t="s">
        <v>12796</v>
      </c>
      <c r="I11547" s="55" t="s">
        <v>12775</v>
      </c>
    </row>
    <row r="11548" spans="1:9" x14ac:dyDescent="0.25">
      <c r="A11548" s="55">
        <v>121295</v>
      </c>
      <c r="B11548" s="55" t="s">
        <v>8772</v>
      </c>
      <c r="C11548" s="55">
        <v>2017</v>
      </c>
      <c r="D11548" s="55">
        <v>121295</v>
      </c>
      <c r="E11548" s="55" t="s">
        <v>12805</v>
      </c>
      <c r="F11548" s="55" t="s">
        <v>0</v>
      </c>
      <c r="H11548" s="55" t="s">
        <v>12802</v>
      </c>
      <c r="I11548" s="55" t="s">
        <v>12775</v>
      </c>
    </row>
    <row r="11549" spans="1:9" x14ac:dyDescent="0.25">
      <c r="A11549" s="55">
        <v>121548</v>
      </c>
      <c r="B11549" s="55" t="s">
        <v>9013</v>
      </c>
      <c r="C11549" s="55">
        <v>2015</v>
      </c>
      <c r="D11549" s="55">
        <v>121548</v>
      </c>
      <c r="E11549" s="55" t="s">
        <v>10166</v>
      </c>
      <c r="F11549" s="55" t="s">
        <v>1</v>
      </c>
      <c r="H11549" s="55" t="s">
        <v>12784</v>
      </c>
      <c r="I11549" s="55" t="s">
        <v>12776</v>
      </c>
    </row>
    <row r="11550" spans="1:9" x14ac:dyDescent="0.25">
      <c r="A11550" s="55">
        <v>121494</v>
      </c>
      <c r="B11550" s="55" t="s">
        <v>6248</v>
      </c>
      <c r="C11550" s="55">
        <v>2018</v>
      </c>
      <c r="D11550" s="55">
        <v>121494</v>
      </c>
      <c r="E11550" s="55" t="s">
        <v>10095</v>
      </c>
      <c r="F11550" s="55" t="s">
        <v>0</v>
      </c>
      <c r="H11550" s="55" t="s">
        <v>12802</v>
      </c>
      <c r="I11550" s="55" t="s">
        <v>12775</v>
      </c>
    </row>
    <row r="11551" spans="1:9" x14ac:dyDescent="0.25">
      <c r="A11551" s="55">
        <v>121452</v>
      </c>
      <c r="B11551" s="55" t="s">
        <v>9672</v>
      </c>
      <c r="C11551" s="55">
        <v>2014</v>
      </c>
      <c r="D11551" s="55">
        <v>121452</v>
      </c>
      <c r="E11551" s="55" t="s">
        <v>10103</v>
      </c>
      <c r="F11551" s="55" t="s">
        <v>0</v>
      </c>
      <c r="H11551" s="55" t="s">
        <v>12795</v>
      </c>
      <c r="I11551" s="55" t="s">
        <v>12775</v>
      </c>
    </row>
    <row r="11552" spans="1:9" x14ac:dyDescent="0.25">
      <c r="A11552" s="55">
        <v>121687</v>
      </c>
      <c r="B11552" s="55" t="s">
        <v>1406</v>
      </c>
      <c r="C11552" s="55">
        <v>2015</v>
      </c>
      <c r="D11552" s="55">
        <v>121687</v>
      </c>
      <c r="E11552" s="55" t="s">
        <v>8835</v>
      </c>
      <c r="F11552" s="55" t="s">
        <v>0</v>
      </c>
      <c r="H11552" s="55" t="s">
        <v>12796</v>
      </c>
      <c r="I11552" s="55" t="s">
        <v>12775</v>
      </c>
    </row>
    <row r="11553" spans="1:9" x14ac:dyDescent="0.25">
      <c r="A11553" s="55">
        <v>120310</v>
      </c>
      <c r="B11553" s="55" t="s">
        <v>9522</v>
      </c>
      <c r="C11553" s="55">
        <v>2017</v>
      </c>
      <c r="D11553" s="55">
        <v>120310</v>
      </c>
      <c r="E11553" s="55" t="s">
        <v>10161</v>
      </c>
      <c r="F11553" s="55" t="s">
        <v>0</v>
      </c>
      <c r="H11553" s="55" t="s">
        <v>12802</v>
      </c>
      <c r="I11553" s="55" t="s">
        <v>12775</v>
      </c>
    </row>
    <row r="11554" spans="1:9" x14ac:dyDescent="0.25">
      <c r="A11554" s="55">
        <v>121492</v>
      </c>
      <c r="B11554" s="55" t="s">
        <v>8783</v>
      </c>
      <c r="C11554" s="55">
        <v>2019</v>
      </c>
      <c r="D11554" s="55">
        <v>121492</v>
      </c>
      <c r="E11554" s="55" t="s">
        <v>10095</v>
      </c>
      <c r="F11554" s="55" t="s">
        <v>0</v>
      </c>
      <c r="H11554" s="55" t="s">
        <v>12816</v>
      </c>
      <c r="I11554" s="55" t="s">
        <v>12775</v>
      </c>
    </row>
    <row r="11555" spans="1:9" x14ac:dyDescent="0.25">
      <c r="A11555" s="55">
        <v>121497</v>
      </c>
      <c r="B11555" s="55" t="s">
        <v>7950</v>
      </c>
      <c r="C11555" s="55">
        <v>1973</v>
      </c>
      <c r="D11555" s="55">
        <v>121497</v>
      </c>
      <c r="E11555" s="55" t="s">
        <v>10027</v>
      </c>
      <c r="F11555" s="55" t="s">
        <v>0</v>
      </c>
      <c r="H11555" s="55" t="s">
        <v>433</v>
      </c>
      <c r="I11555" s="55" t="s">
        <v>12775</v>
      </c>
    </row>
    <row r="11556" spans="1:9" x14ac:dyDescent="0.25">
      <c r="A11556" s="55">
        <v>121416</v>
      </c>
      <c r="B11556" s="55" t="s">
        <v>128</v>
      </c>
      <c r="C11556" s="55">
        <v>1975</v>
      </c>
      <c r="D11556" s="55">
        <v>121416</v>
      </c>
      <c r="E11556" s="55" t="s">
        <v>8835</v>
      </c>
      <c r="F11556" s="55" t="s">
        <v>0</v>
      </c>
      <c r="H11556" s="55" t="s">
        <v>433</v>
      </c>
      <c r="I11556" s="55" t="s">
        <v>12775</v>
      </c>
    </row>
    <row r="11557" spans="1:9" x14ac:dyDescent="0.25">
      <c r="A11557" s="55">
        <v>121499</v>
      </c>
      <c r="B11557" s="55" t="s">
        <v>8785</v>
      </c>
      <c r="C11557" s="55">
        <v>2019</v>
      </c>
      <c r="D11557" s="55">
        <v>121499</v>
      </c>
      <c r="E11557" s="55" t="s">
        <v>10095</v>
      </c>
      <c r="F11557" s="55" t="s">
        <v>0</v>
      </c>
      <c r="H11557" s="55" t="s">
        <v>12816</v>
      </c>
      <c r="I11557" s="55" t="s">
        <v>12775</v>
      </c>
    </row>
    <row r="11558" spans="1:9" x14ac:dyDescent="0.25">
      <c r="A11558" s="55">
        <v>121688</v>
      </c>
      <c r="B11558" s="55" t="s">
        <v>11750</v>
      </c>
      <c r="C11558" s="55">
        <v>2014</v>
      </c>
      <c r="D11558" s="55">
        <v>121688</v>
      </c>
      <c r="E11558" s="55" t="s">
        <v>8835</v>
      </c>
      <c r="F11558" s="55" t="s">
        <v>1</v>
      </c>
      <c r="H11558" s="55" t="s">
        <v>12799</v>
      </c>
      <c r="I11558" s="55" t="s">
        <v>12776</v>
      </c>
    </row>
    <row r="11559" spans="1:9" x14ac:dyDescent="0.25">
      <c r="A11559" s="55">
        <v>119688</v>
      </c>
      <c r="B11559" s="55" t="s">
        <v>9465</v>
      </c>
      <c r="C11559" s="55">
        <v>2011</v>
      </c>
      <c r="D11559" s="55">
        <v>119688</v>
      </c>
      <c r="E11559" s="55" t="s">
        <v>10033</v>
      </c>
      <c r="F11559" s="55" t="s">
        <v>0</v>
      </c>
      <c r="H11559" s="55" t="s">
        <v>12792</v>
      </c>
      <c r="I11559" s="55" t="s">
        <v>12775</v>
      </c>
    </row>
    <row r="11560" spans="1:9" x14ac:dyDescent="0.25">
      <c r="A11560" s="55">
        <v>121493</v>
      </c>
      <c r="B11560" s="55" t="s">
        <v>8784</v>
      </c>
      <c r="C11560" s="55">
        <v>2017</v>
      </c>
      <c r="D11560" s="55">
        <v>121493</v>
      </c>
      <c r="E11560" s="55" t="s">
        <v>10095</v>
      </c>
      <c r="F11560" s="55" t="s">
        <v>0</v>
      </c>
      <c r="H11560" s="55" t="s">
        <v>12802</v>
      </c>
      <c r="I11560" s="55" t="s">
        <v>12775</v>
      </c>
    </row>
    <row r="11561" spans="1:9" x14ac:dyDescent="0.25">
      <c r="A11561" s="55">
        <v>121598</v>
      </c>
      <c r="B11561" s="55" t="s">
        <v>9682</v>
      </c>
      <c r="C11561" s="55">
        <v>2015</v>
      </c>
      <c r="D11561" s="55">
        <v>121598</v>
      </c>
      <c r="E11561" s="55" t="s">
        <v>10153</v>
      </c>
      <c r="F11561" s="55" t="s">
        <v>0</v>
      </c>
      <c r="H11561" s="55" t="s">
        <v>12796</v>
      </c>
      <c r="I11561" s="55" t="s">
        <v>12775</v>
      </c>
    </row>
    <row r="11562" spans="1:9" x14ac:dyDescent="0.25">
      <c r="A11562" s="55">
        <v>121570</v>
      </c>
      <c r="B11562" s="55" t="s">
        <v>737</v>
      </c>
      <c r="C11562" s="55">
        <v>1978</v>
      </c>
      <c r="D11562" s="55">
        <v>121570</v>
      </c>
      <c r="E11562" s="55" t="s">
        <v>10043</v>
      </c>
      <c r="F11562" s="55" t="s">
        <v>0</v>
      </c>
      <c r="H11562" s="55" t="s">
        <v>433</v>
      </c>
      <c r="I11562" s="55" t="s">
        <v>12775</v>
      </c>
    </row>
    <row r="11563" spans="1:9" x14ac:dyDescent="0.25">
      <c r="A11563" s="55">
        <v>121945</v>
      </c>
      <c r="B11563" s="55" t="s">
        <v>3074</v>
      </c>
      <c r="C11563" s="55">
        <v>2016</v>
      </c>
      <c r="D11563" s="55">
        <v>121945</v>
      </c>
      <c r="E11563" s="55" t="s">
        <v>10153</v>
      </c>
      <c r="F11563" s="55" t="s">
        <v>0</v>
      </c>
      <c r="H11563" s="55" t="s">
        <v>12796</v>
      </c>
      <c r="I11563" s="55" t="s">
        <v>12775</v>
      </c>
    </row>
    <row r="11564" spans="1:9" x14ac:dyDescent="0.25">
      <c r="A11564" s="55">
        <v>121530</v>
      </c>
      <c r="B11564" s="55" t="s">
        <v>9678</v>
      </c>
      <c r="C11564" s="55">
        <v>2017</v>
      </c>
      <c r="D11564" s="55">
        <v>121530</v>
      </c>
      <c r="E11564" s="55" t="s">
        <v>8833</v>
      </c>
      <c r="F11564" s="55" t="s">
        <v>0</v>
      </c>
      <c r="H11564" s="55" t="s">
        <v>12802</v>
      </c>
      <c r="I11564" s="55" t="s">
        <v>12775</v>
      </c>
    </row>
    <row r="11565" spans="1:9" x14ac:dyDescent="0.25">
      <c r="A11565" s="55">
        <v>121973</v>
      </c>
      <c r="B11565" s="55" t="s">
        <v>9760</v>
      </c>
      <c r="C11565" s="55">
        <v>2017</v>
      </c>
      <c r="D11565" s="55">
        <v>121973</v>
      </c>
      <c r="E11565" s="55" t="s">
        <v>8833</v>
      </c>
      <c r="F11565" s="55" t="s">
        <v>0</v>
      </c>
      <c r="H11565" s="55" t="s">
        <v>12802</v>
      </c>
      <c r="I11565" s="55" t="s">
        <v>12775</v>
      </c>
    </row>
    <row r="11566" spans="1:9" x14ac:dyDescent="0.25">
      <c r="A11566" s="55">
        <v>121681</v>
      </c>
      <c r="B11566" s="55" t="s">
        <v>9684</v>
      </c>
      <c r="C11566" s="55">
        <v>2016</v>
      </c>
      <c r="D11566" s="55">
        <v>121681</v>
      </c>
      <c r="E11566" s="55" t="s">
        <v>10153</v>
      </c>
      <c r="F11566" s="55" t="s">
        <v>0</v>
      </c>
      <c r="H11566" s="55" t="s">
        <v>12796</v>
      </c>
      <c r="I11566" s="55" t="s">
        <v>12775</v>
      </c>
    </row>
    <row r="11567" spans="1:9" x14ac:dyDescent="0.25">
      <c r="A11567" s="55">
        <v>121713</v>
      </c>
      <c r="B11567" s="55" t="s">
        <v>9015</v>
      </c>
      <c r="C11567" s="55">
        <v>2019</v>
      </c>
      <c r="D11567" s="55">
        <v>121713</v>
      </c>
      <c r="E11567" s="55" t="s">
        <v>10173</v>
      </c>
      <c r="F11567" s="55" t="s">
        <v>1</v>
      </c>
      <c r="H11567" s="55" t="s">
        <v>12816</v>
      </c>
      <c r="I11567" s="55" t="s">
        <v>12776</v>
      </c>
    </row>
    <row r="11568" spans="1:9" x14ac:dyDescent="0.25">
      <c r="A11568" s="55">
        <v>121818</v>
      </c>
      <c r="B11568" s="55" t="s">
        <v>8815</v>
      </c>
      <c r="C11568" s="55">
        <v>2016</v>
      </c>
      <c r="D11568" s="55">
        <v>121818</v>
      </c>
      <c r="E11568" s="55" t="s">
        <v>10051</v>
      </c>
      <c r="F11568" s="55" t="s">
        <v>0</v>
      </c>
      <c r="H11568" s="55" t="s">
        <v>12796</v>
      </c>
      <c r="I11568" s="55" t="s">
        <v>12775</v>
      </c>
    </row>
    <row r="11569" spans="1:9" x14ac:dyDescent="0.25">
      <c r="A11569" s="55">
        <v>121731</v>
      </c>
      <c r="B11569" s="55" t="s">
        <v>106</v>
      </c>
      <c r="C11569" s="55">
        <v>2017</v>
      </c>
      <c r="D11569" s="55">
        <v>121731</v>
      </c>
      <c r="E11569" s="55" t="s">
        <v>10153</v>
      </c>
      <c r="F11569" s="55" t="s">
        <v>0</v>
      </c>
      <c r="H11569" s="55" t="s">
        <v>12802</v>
      </c>
      <c r="I11569" s="55" t="s">
        <v>12775</v>
      </c>
    </row>
    <row r="11570" spans="1:9" x14ac:dyDescent="0.25">
      <c r="A11570" s="55">
        <v>121839</v>
      </c>
      <c r="B11570" s="55" t="s">
        <v>1833</v>
      </c>
      <c r="C11570" s="55">
        <v>2017</v>
      </c>
      <c r="D11570" s="55">
        <v>121839</v>
      </c>
      <c r="E11570" s="55" t="s">
        <v>10051</v>
      </c>
      <c r="F11570" s="55" t="s">
        <v>0</v>
      </c>
      <c r="H11570" s="55" t="s">
        <v>12802</v>
      </c>
      <c r="I11570" s="55" t="s">
        <v>12775</v>
      </c>
    </row>
    <row r="11571" spans="1:9" x14ac:dyDescent="0.25">
      <c r="A11571" s="55">
        <v>121714</v>
      </c>
      <c r="B11571" s="55" t="s">
        <v>9686</v>
      </c>
      <c r="C11571" s="55">
        <v>1982</v>
      </c>
      <c r="D11571" s="55">
        <v>121714</v>
      </c>
      <c r="E11571" s="55" t="s">
        <v>3</v>
      </c>
      <c r="F11571" s="55" t="s">
        <v>0</v>
      </c>
      <c r="H11571" s="55" t="s">
        <v>433</v>
      </c>
      <c r="I11571" s="55" t="s">
        <v>12775</v>
      </c>
    </row>
    <row r="11572" spans="1:9" x14ac:dyDescent="0.25">
      <c r="A11572" s="55">
        <v>121841</v>
      </c>
      <c r="B11572" s="55" t="s">
        <v>8816</v>
      </c>
      <c r="C11572" s="55">
        <v>2016</v>
      </c>
      <c r="D11572" s="55">
        <v>121841</v>
      </c>
      <c r="E11572" s="55" t="s">
        <v>10051</v>
      </c>
      <c r="F11572" s="55" t="s">
        <v>0</v>
      </c>
      <c r="H11572" s="55" t="s">
        <v>12796</v>
      </c>
      <c r="I11572" s="55" t="s">
        <v>12775</v>
      </c>
    </row>
    <row r="11573" spans="1:9" x14ac:dyDescent="0.25">
      <c r="A11573" s="55">
        <v>122009</v>
      </c>
      <c r="B11573" s="55" t="s">
        <v>9767</v>
      </c>
      <c r="C11573" s="55">
        <v>2014</v>
      </c>
      <c r="D11573" s="55">
        <v>122009</v>
      </c>
      <c r="E11573" s="55" t="s">
        <v>10166</v>
      </c>
      <c r="F11573" s="55" t="s">
        <v>0</v>
      </c>
      <c r="H11573" s="55" t="s">
        <v>12795</v>
      </c>
      <c r="I11573" s="55" t="s">
        <v>12775</v>
      </c>
    </row>
    <row r="11574" spans="1:9" x14ac:dyDescent="0.25">
      <c r="A11574" s="55">
        <v>121842</v>
      </c>
      <c r="B11574" s="55" t="s">
        <v>8210</v>
      </c>
      <c r="C11574" s="55">
        <v>2013</v>
      </c>
      <c r="D11574" s="55">
        <v>121842</v>
      </c>
      <c r="E11574" s="55" t="s">
        <v>10126</v>
      </c>
      <c r="F11574" s="55" t="s">
        <v>1</v>
      </c>
      <c r="H11574" s="55" t="s">
        <v>12799</v>
      </c>
      <c r="I11574" s="55" t="s">
        <v>12776</v>
      </c>
    </row>
    <row r="11575" spans="1:9" x14ac:dyDescent="0.25">
      <c r="A11575" s="55">
        <v>121843</v>
      </c>
      <c r="B11575" s="55" t="s">
        <v>8800</v>
      </c>
      <c r="C11575" s="55">
        <v>2017</v>
      </c>
      <c r="D11575" s="55">
        <v>121843</v>
      </c>
      <c r="E11575" s="55" t="s">
        <v>10126</v>
      </c>
      <c r="F11575" s="55" t="s">
        <v>0</v>
      </c>
      <c r="H11575" s="55" t="s">
        <v>12802</v>
      </c>
      <c r="I11575" s="55" t="s">
        <v>12775</v>
      </c>
    </row>
    <row r="11576" spans="1:9" x14ac:dyDescent="0.25">
      <c r="A11576" s="55">
        <v>121641</v>
      </c>
      <c r="B11576" s="55" t="s">
        <v>8207</v>
      </c>
      <c r="C11576" s="55">
        <v>2012</v>
      </c>
      <c r="D11576" s="55">
        <v>121641</v>
      </c>
      <c r="E11576" s="55" t="s">
        <v>10126</v>
      </c>
      <c r="F11576" s="55" t="s">
        <v>1</v>
      </c>
      <c r="H11576" s="55" t="s">
        <v>12788</v>
      </c>
      <c r="I11576" s="55" t="s">
        <v>12776</v>
      </c>
    </row>
    <row r="11577" spans="1:9" x14ac:dyDescent="0.25">
      <c r="A11577" s="55">
        <v>121219</v>
      </c>
      <c r="B11577" s="55" t="s">
        <v>7918</v>
      </c>
      <c r="C11577" s="55">
        <v>2014</v>
      </c>
      <c r="D11577" s="55">
        <v>121219</v>
      </c>
      <c r="E11577" s="55" t="s">
        <v>12782</v>
      </c>
      <c r="F11577" s="55" t="s">
        <v>0</v>
      </c>
      <c r="H11577" s="55" t="s">
        <v>12795</v>
      </c>
      <c r="I11577" s="55" t="s">
        <v>12775</v>
      </c>
    </row>
    <row r="11578" spans="1:9" x14ac:dyDescent="0.25">
      <c r="A11578" s="55">
        <v>121970</v>
      </c>
      <c r="B11578" s="55" t="s">
        <v>9758</v>
      </c>
      <c r="C11578" s="55">
        <v>2017</v>
      </c>
      <c r="D11578" s="55">
        <v>121970</v>
      </c>
      <c r="E11578" s="55" t="s">
        <v>10051</v>
      </c>
      <c r="F11578" s="55" t="s">
        <v>0</v>
      </c>
      <c r="H11578" s="55" t="s">
        <v>12802</v>
      </c>
      <c r="I11578" s="55" t="s">
        <v>12775</v>
      </c>
    </row>
    <row r="11579" spans="1:9" x14ac:dyDescent="0.25">
      <c r="A11579" s="55">
        <v>121972</v>
      </c>
      <c r="B11579" s="55" t="s">
        <v>10006</v>
      </c>
      <c r="C11579" s="55">
        <v>2017</v>
      </c>
      <c r="D11579" s="55">
        <v>121972</v>
      </c>
      <c r="E11579" s="55" t="s">
        <v>10074</v>
      </c>
      <c r="F11579" s="55" t="s">
        <v>1</v>
      </c>
      <c r="H11579" s="55" t="s">
        <v>12802</v>
      </c>
      <c r="I11579" s="55" t="s">
        <v>12776</v>
      </c>
    </row>
    <row r="11580" spans="1:9" x14ac:dyDescent="0.25">
      <c r="A11580" s="55">
        <v>121705</v>
      </c>
      <c r="B11580" s="55" t="s">
        <v>8814</v>
      </c>
      <c r="C11580" s="55">
        <v>2016</v>
      </c>
      <c r="D11580" s="55">
        <v>121705</v>
      </c>
      <c r="E11580" s="55" t="s">
        <v>10051</v>
      </c>
      <c r="F11580" s="55" t="s">
        <v>0</v>
      </c>
      <c r="H11580" s="55" t="s">
        <v>12796</v>
      </c>
      <c r="I11580" s="55" t="s">
        <v>12775</v>
      </c>
    </row>
    <row r="11581" spans="1:9" x14ac:dyDescent="0.25">
      <c r="A11581" s="55">
        <v>121880</v>
      </c>
      <c r="B11581" s="55" t="s">
        <v>8817</v>
      </c>
      <c r="C11581" s="55">
        <v>2018</v>
      </c>
      <c r="D11581" s="55">
        <v>121880</v>
      </c>
      <c r="E11581" s="55" t="s">
        <v>10051</v>
      </c>
      <c r="F11581" s="55" t="s">
        <v>0</v>
      </c>
      <c r="H11581" s="55" t="s">
        <v>12802</v>
      </c>
      <c r="I11581" s="55" t="s">
        <v>12775</v>
      </c>
    </row>
    <row r="11582" spans="1:9" x14ac:dyDescent="0.25">
      <c r="A11582" s="55">
        <v>121984</v>
      </c>
      <c r="B11582" s="55" t="s">
        <v>21190</v>
      </c>
      <c r="C11582" s="55">
        <v>2018</v>
      </c>
      <c r="D11582" s="55">
        <v>121984</v>
      </c>
      <c r="E11582" s="55" t="s">
        <v>20931</v>
      </c>
      <c r="F11582" s="55" t="s">
        <v>1</v>
      </c>
      <c r="H11582" s="55" t="s">
        <v>12802</v>
      </c>
      <c r="I11582" s="55" t="s">
        <v>12776</v>
      </c>
    </row>
    <row r="11583" spans="1:9" x14ac:dyDescent="0.25">
      <c r="A11583" s="55">
        <v>122057</v>
      </c>
      <c r="B11583" s="55" t="s">
        <v>9778</v>
      </c>
      <c r="C11583" s="55">
        <v>2015</v>
      </c>
      <c r="D11583" s="55">
        <v>122057</v>
      </c>
      <c r="E11583" s="55" t="s">
        <v>10166</v>
      </c>
      <c r="F11583" s="55" t="s">
        <v>0</v>
      </c>
      <c r="H11583" s="55" t="s">
        <v>12796</v>
      </c>
      <c r="I11583" s="55" t="s">
        <v>12775</v>
      </c>
    </row>
    <row r="11584" spans="1:9" x14ac:dyDescent="0.25">
      <c r="A11584" s="55">
        <v>121971</v>
      </c>
      <c r="B11584" s="55" t="s">
        <v>9759</v>
      </c>
      <c r="C11584" s="55">
        <v>2018</v>
      </c>
      <c r="D11584" s="55">
        <v>121971</v>
      </c>
      <c r="E11584" s="55" t="s">
        <v>10079</v>
      </c>
      <c r="F11584" s="55" t="s">
        <v>0</v>
      </c>
      <c r="H11584" s="55" t="s">
        <v>12802</v>
      </c>
      <c r="I11584" s="55" t="s">
        <v>12775</v>
      </c>
    </row>
    <row r="11585" spans="1:9" x14ac:dyDescent="0.25">
      <c r="A11585" s="55">
        <v>122029</v>
      </c>
      <c r="B11585" s="55" t="s">
        <v>9771</v>
      </c>
      <c r="C11585" s="55">
        <v>1975</v>
      </c>
      <c r="D11585" s="55">
        <v>122029</v>
      </c>
      <c r="E11585" s="55" t="s">
        <v>10170</v>
      </c>
      <c r="F11585" s="55" t="s">
        <v>1</v>
      </c>
      <c r="H11585" s="55" t="s">
        <v>434</v>
      </c>
      <c r="I11585" s="55" t="s">
        <v>12776</v>
      </c>
    </row>
    <row r="11586" spans="1:9" x14ac:dyDescent="0.25">
      <c r="A11586" s="55">
        <v>121991</v>
      </c>
      <c r="B11586" s="55" t="s">
        <v>10007</v>
      </c>
      <c r="C11586" s="55">
        <v>1986</v>
      </c>
      <c r="D11586" s="55">
        <v>121991</v>
      </c>
      <c r="E11586" s="55" t="s">
        <v>10074</v>
      </c>
      <c r="F11586" s="55" t="s">
        <v>0</v>
      </c>
      <c r="H11586" s="55" t="s">
        <v>433</v>
      </c>
      <c r="I11586" s="55" t="s">
        <v>12775</v>
      </c>
    </row>
    <row r="11587" spans="1:9" x14ac:dyDescent="0.25">
      <c r="A11587" s="55">
        <v>121992</v>
      </c>
      <c r="B11587" s="55" t="s">
        <v>10008</v>
      </c>
      <c r="C11587" s="55">
        <v>2014</v>
      </c>
      <c r="D11587" s="55">
        <v>121992</v>
      </c>
      <c r="E11587" s="55" t="s">
        <v>10074</v>
      </c>
      <c r="F11587" s="55" t="s">
        <v>0</v>
      </c>
      <c r="H11587" s="55" t="s">
        <v>12795</v>
      </c>
      <c r="I11587" s="55" t="s">
        <v>12775</v>
      </c>
    </row>
    <row r="11588" spans="1:9" x14ac:dyDescent="0.25">
      <c r="A11588" s="55">
        <v>122007</v>
      </c>
      <c r="B11588" s="55" t="s">
        <v>9766</v>
      </c>
      <c r="C11588" s="55">
        <v>2017</v>
      </c>
      <c r="D11588" s="55">
        <v>122007</v>
      </c>
      <c r="E11588" s="55" t="s">
        <v>10051</v>
      </c>
      <c r="F11588" s="55" t="s">
        <v>0</v>
      </c>
      <c r="H11588" s="55" t="s">
        <v>12802</v>
      </c>
      <c r="I11588" s="55" t="s">
        <v>12775</v>
      </c>
    </row>
    <row r="11589" spans="1:9" x14ac:dyDescent="0.25">
      <c r="A11589" s="55">
        <v>122030</v>
      </c>
      <c r="B11589" s="55" t="s">
        <v>9772</v>
      </c>
      <c r="C11589" s="55">
        <v>2015</v>
      </c>
      <c r="D11589" s="55">
        <v>122030</v>
      </c>
      <c r="E11589" s="55" t="s">
        <v>10166</v>
      </c>
      <c r="F11589" s="55" t="s">
        <v>1</v>
      </c>
      <c r="H11589" s="55" t="s">
        <v>12784</v>
      </c>
      <c r="I11589" s="55" t="s">
        <v>12776</v>
      </c>
    </row>
    <row r="11590" spans="1:9" x14ac:dyDescent="0.25">
      <c r="A11590" s="55">
        <v>121704</v>
      </c>
      <c r="B11590" s="55" t="s">
        <v>8813</v>
      </c>
      <c r="C11590" s="55">
        <v>2018</v>
      </c>
      <c r="D11590" s="55">
        <v>121704</v>
      </c>
      <c r="E11590" s="55" t="s">
        <v>10051</v>
      </c>
      <c r="F11590" s="55" t="s">
        <v>0</v>
      </c>
      <c r="H11590" s="55" t="s">
        <v>12802</v>
      </c>
      <c r="I11590" s="55" t="s">
        <v>12775</v>
      </c>
    </row>
    <row r="11591" spans="1:9" x14ac:dyDescent="0.25">
      <c r="A11591" s="55">
        <v>122014</v>
      </c>
      <c r="B11591" s="55" t="s">
        <v>9769</v>
      </c>
      <c r="C11591" s="55">
        <v>2012</v>
      </c>
      <c r="D11591" s="55">
        <v>122014</v>
      </c>
      <c r="E11591" s="55" t="s">
        <v>10166</v>
      </c>
      <c r="F11591" s="55" t="s">
        <v>0</v>
      </c>
      <c r="H11591" s="55" t="s">
        <v>12792</v>
      </c>
      <c r="I11591" s="55" t="s">
        <v>12775</v>
      </c>
    </row>
    <row r="11592" spans="1:9" x14ac:dyDescent="0.25">
      <c r="A11592" s="55">
        <v>122070</v>
      </c>
      <c r="B11592" s="55" t="s">
        <v>9779</v>
      </c>
      <c r="C11592" s="55">
        <v>1975</v>
      </c>
      <c r="D11592" s="55">
        <v>122070</v>
      </c>
      <c r="E11592" s="55" t="s">
        <v>10051</v>
      </c>
      <c r="F11592" s="55" t="s">
        <v>0</v>
      </c>
      <c r="H11592" s="55" t="s">
        <v>433</v>
      </c>
      <c r="I11592" s="55" t="s">
        <v>12775</v>
      </c>
    </row>
    <row r="11593" spans="1:9" x14ac:dyDescent="0.25">
      <c r="A11593" s="55">
        <v>122035</v>
      </c>
      <c r="B11593" s="55" t="s">
        <v>11751</v>
      </c>
      <c r="C11593" s="55">
        <v>2015</v>
      </c>
      <c r="D11593" s="55">
        <v>122035</v>
      </c>
      <c r="E11593" s="55" t="s">
        <v>8835</v>
      </c>
      <c r="F11593" s="55" t="s">
        <v>0</v>
      </c>
      <c r="H11593" s="55" t="s">
        <v>12796</v>
      </c>
      <c r="I11593" s="55" t="s">
        <v>12775</v>
      </c>
    </row>
    <row r="11594" spans="1:9" x14ac:dyDescent="0.25">
      <c r="A11594" s="55">
        <v>122113</v>
      </c>
      <c r="B11594" s="55" t="s">
        <v>9793</v>
      </c>
      <c r="C11594" s="55">
        <v>2016</v>
      </c>
      <c r="D11594" s="55">
        <v>122113</v>
      </c>
      <c r="E11594" s="55" t="s">
        <v>10167</v>
      </c>
      <c r="F11594" s="55" t="s">
        <v>0</v>
      </c>
      <c r="H11594" s="55" t="s">
        <v>12796</v>
      </c>
      <c r="I11594" s="55" t="s">
        <v>12775</v>
      </c>
    </row>
    <row r="11595" spans="1:9" x14ac:dyDescent="0.25">
      <c r="A11595" s="55">
        <v>122163</v>
      </c>
      <c r="B11595" s="55" t="s">
        <v>9808</v>
      </c>
      <c r="C11595" s="55">
        <v>2011</v>
      </c>
      <c r="D11595" s="55">
        <v>122163</v>
      </c>
      <c r="E11595" s="55" t="s">
        <v>10153</v>
      </c>
      <c r="F11595" s="55" t="s">
        <v>0</v>
      </c>
      <c r="H11595" s="55" t="s">
        <v>12792</v>
      </c>
      <c r="I11595" s="55" t="s">
        <v>12775</v>
      </c>
    </row>
    <row r="11596" spans="1:9" x14ac:dyDescent="0.25">
      <c r="A11596" s="55">
        <v>121030</v>
      </c>
      <c r="B11596" s="55" t="s">
        <v>9624</v>
      </c>
      <c r="C11596" s="55">
        <v>2015</v>
      </c>
      <c r="D11596" s="55">
        <v>121030</v>
      </c>
      <c r="E11596" s="55" t="s">
        <v>10153</v>
      </c>
      <c r="F11596" s="55" t="s">
        <v>0</v>
      </c>
      <c r="H11596" s="55" t="s">
        <v>12796</v>
      </c>
      <c r="I11596" s="55" t="s">
        <v>12775</v>
      </c>
    </row>
    <row r="11597" spans="1:9" x14ac:dyDescent="0.25">
      <c r="A11597" s="55">
        <v>122048</v>
      </c>
      <c r="B11597" s="55" t="s">
        <v>9775</v>
      </c>
      <c r="C11597" s="55">
        <v>2017</v>
      </c>
      <c r="D11597" s="55">
        <v>122048</v>
      </c>
      <c r="E11597" s="55" t="s">
        <v>8839</v>
      </c>
      <c r="F11597" s="55" t="s">
        <v>0</v>
      </c>
      <c r="H11597" s="55" t="s">
        <v>12802</v>
      </c>
      <c r="I11597" s="55" t="s">
        <v>12775</v>
      </c>
    </row>
    <row r="11598" spans="1:9" x14ac:dyDescent="0.25">
      <c r="A11598" s="55">
        <v>122052</v>
      </c>
      <c r="B11598" s="55" t="s">
        <v>9776</v>
      </c>
      <c r="C11598" s="55">
        <v>2018</v>
      </c>
      <c r="D11598" s="55">
        <v>122052</v>
      </c>
      <c r="E11598" s="55" t="s">
        <v>10079</v>
      </c>
      <c r="F11598" s="55" t="s">
        <v>0</v>
      </c>
      <c r="H11598" s="55" t="s">
        <v>12802</v>
      </c>
      <c r="I11598" s="55" t="s">
        <v>12775</v>
      </c>
    </row>
    <row r="11599" spans="1:9" x14ac:dyDescent="0.25">
      <c r="A11599" s="55">
        <v>122053</v>
      </c>
      <c r="B11599" s="55" t="s">
        <v>9777</v>
      </c>
      <c r="C11599" s="55">
        <v>2018</v>
      </c>
      <c r="D11599" s="55">
        <v>122053</v>
      </c>
      <c r="E11599" s="55" t="s">
        <v>10079</v>
      </c>
      <c r="F11599" s="55" t="s">
        <v>1</v>
      </c>
      <c r="H11599" s="55" t="s">
        <v>12802</v>
      </c>
      <c r="I11599" s="55" t="s">
        <v>12776</v>
      </c>
    </row>
    <row r="11600" spans="1:9" x14ac:dyDescent="0.25">
      <c r="A11600" s="55">
        <v>121635</v>
      </c>
      <c r="B11600" s="55" t="s">
        <v>11752</v>
      </c>
      <c r="C11600" s="55">
        <v>1968</v>
      </c>
      <c r="D11600" s="55">
        <v>121635</v>
      </c>
      <c r="E11600" s="55" t="s">
        <v>12805</v>
      </c>
      <c r="F11600" s="55" t="s">
        <v>0</v>
      </c>
      <c r="H11600" s="55" t="s">
        <v>433</v>
      </c>
      <c r="I11600" s="55" t="s">
        <v>12775</v>
      </c>
    </row>
    <row r="11601" spans="1:9" x14ac:dyDescent="0.25">
      <c r="A11601" s="55">
        <v>122107</v>
      </c>
      <c r="B11601" s="55" t="s">
        <v>9790</v>
      </c>
      <c r="C11601" s="55">
        <v>2011</v>
      </c>
      <c r="D11601" s="55">
        <v>122107</v>
      </c>
      <c r="E11601" s="55" t="s">
        <v>8833</v>
      </c>
      <c r="F11601" s="55" t="s">
        <v>0</v>
      </c>
      <c r="H11601" s="55" t="s">
        <v>12792</v>
      </c>
      <c r="I11601" s="55" t="s">
        <v>12775</v>
      </c>
    </row>
    <row r="11602" spans="1:9" x14ac:dyDescent="0.25">
      <c r="A11602" s="55">
        <v>122117</v>
      </c>
      <c r="B11602" s="55" t="s">
        <v>9794</v>
      </c>
      <c r="C11602" s="55">
        <v>2017</v>
      </c>
      <c r="D11602" s="55">
        <v>122117</v>
      </c>
      <c r="E11602" s="55" t="s">
        <v>10166</v>
      </c>
      <c r="F11602" s="55" t="s">
        <v>0</v>
      </c>
      <c r="H11602" s="55" t="s">
        <v>12802</v>
      </c>
      <c r="I11602" s="55" t="s">
        <v>12775</v>
      </c>
    </row>
    <row r="11603" spans="1:9" x14ac:dyDescent="0.25">
      <c r="A11603" s="55">
        <v>122108</v>
      </c>
      <c r="B11603" s="55" t="s">
        <v>9791</v>
      </c>
      <c r="C11603" s="55">
        <v>2017</v>
      </c>
      <c r="D11603" s="55">
        <v>122108</v>
      </c>
      <c r="E11603" s="55" t="s">
        <v>8833</v>
      </c>
      <c r="F11603" s="55" t="s">
        <v>0</v>
      </c>
      <c r="H11603" s="55" t="s">
        <v>12802</v>
      </c>
      <c r="I11603" s="55" t="s">
        <v>12775</v>
      </c>
    </row>
    <row r="11604" spans="1:9" x14ac:dyDescent="0.25">
      <c r="A11604" s="55">
        <v>122123</v>
      </c>
      <c r="B11604" s="55" t="s">
        <v>1443</v>
      </c>
      <c r="C11604" s="55">
        <v>2018</v>
      </c>
      <c r="D11604" s="55">
        <v>122123</v>
      </c>
      <c r="E11604" s="55" t="s">
        <v>10051</v>
      </c>
      <c r="F11604" s="55" t="s">
        <v>0</v>
      </c>
      <c r="H11604" s="55" t="s">
        <v>12802</v>
      </c>
      <c r="I11604" s="55" t="s">
        <v>12775</v>
      </c>
    </row>
    <row r="11605" spans="1:9" x14ac:dyDescent="0.25">
      <c r="A11605" s="55">
        <v>122143</v>
      </c>
      <c r="B11605" s="55" t="s">
        <v>9802</v>
      </c>
      <c r="C11605" s="55">
        <v>1972</v>
      </c>
      <c r="D11605" s="55">
        <v>122143</v>
      </c>
      <c r="E11605" s="55" t="s">
        <v>10051</v>
      </c>
      <c r="F11605" s="55" t="s">
        <v>0</v>
      </c>
      <c r="H11605" s="55" t="s">
        <v>433</v>
      </c>
      <c r="I11605" s="55" t="s">
        <v>12775</v>
      </c>
    </row>
    <row r="11606" spans="1:9" x14ac:dyDescent="0.25">
      <c r="A11606" s="55">
        <v>122106</v>
      </c>
      <c r="B11606" s="55" t="s">
        <v>9789</v>
      </c>
      <c r="C11606" s="55">
        <v>2009</v>
      </c>
      <c r="D11606" s="55">
        <v>122106</v>
      </c>
      <c r="E11606" s="55" t="s">
        <v>8833</v>
      </c>
      <c r="F11606" s="55" t="s">
        <v>1</v>
      </c>
      <c r="H11606" s="55" t="s">
        <v>12790</v>
      </c>
      <c r="I11606" s="55" t="s">
        <v>12776</v>
      </c>
    </row>
    <row r="11607" spans="1:9" x14ac:dyDescent="0.25">
      <c r="A11607" s="55">
        <v>122139</v>
      </c>
      <c r="B11607" s="55" t="s">
        <v>9799</v>
      </c>
      <c r="C11607" s="55">
        <v>2017</v>
      </c>
      <c r="D11607" s="55">
        <v>122139</v>
      </c>
      <c r="E11607" s="55" t="s">
        <v>10043</v>
      </c>
      <c r="F11607" s="55" t="s">
        <v>0</v>
      </c>
      <c r="H11607" s="55" t="s">
        <v>12802</v>
      </c>
      <c r="I11607" s="55" t="s">
        <v>12775</v>
      </c>
    </row>
    <row r="11608" spans="1:9" x14ac:dyDescent="0.25">
      <c r="A11608" s="55">
        <v>122155</v>
      </c>
      <c r="B11608" s="55" t="s">
        <v>10013</v>
      </c>
      <c r="C11608" s="55">
        <v>2015</v>
      </c>
      <c r="D11608" s="55">
        <v>122155</v>
      </c>
      <c r="E11608" s="55" t="s">
        <v>10074</v>
      </c>
      <c r="F11608" s="55" t="s">
        <v>0</v>
      </c>
      <c r="H11608" s="55" t="s">
        <v>12796</v>
      </c>
      <c r="I11608" s="55" t="s">
        <v>12775</v>
      </c>
    </row>
    <row r="11609" spans="1:9" x14ac:dyDescent="0.25">
      <c r="A11609" s="55">
        <v>122151</v>
      </c>
      <c r="B11609" s="55" t="s">
        <v>4326</v>
      </c>
      <c r="C11609" s="55">
        <v>2014</v>
      </c>
      <c r="D11609" s="55">
        <v>122151</v>
      </c>
      <c r="E11609" s="55" t="s">
        <v>10079</v>
      </c>
      <c r="F11609" s="55" t="s">
        <v>0</v>
      </c>
      <c r="H11609" s="55" t="s">
        <v>12795</v>
      </c>
      <c r="I11609" s="55" t="s">
        <v>12775</v>
      </c>
    </row>
    <row r="11610" spans="1:9" x14ac:dyDescent="0.25">
      <c r="A11610" s="55">
        <v>122125</v>
      </c>
      <c r="B11610" s="55" t="s">
        <v>9797</v>
      </c>
      <c r="C11610" s="55">
        <v>2012</v>
      </c>
      <c r="D11610" s="55">
        <v>122125</v>
      </c>
      <c r="E11610" s="55" t="s">
        <v>10051</v>
      </c>
      <c r="F11610" s="55" t="s">
        <v>1</v>
      </c>
      <c r="H11610" s="55" t="s">
        <v>12788</v>
      </c>
      <c r="I11610" s="55" t="s">
        <v>12776</v>
      </c>
    </row>
    <row r="11611" spans="1:9" x14ac:dyDescent="0.25">
      <c r="A11611" s="55">
        <v>122142</v>
      </c>
      <c r="B11611" s="55" t="s">
        <v>9801</v>
      </c>
      <c r="C11611" s="55">
        <v>2015</v>
      </c>
      <c r="D11611" s="55">
        <v>122142</v>
      </c>
      <c r="E11611" s="55" t="s">
        <v>10028</v>
      </c>
      <c r="F11611" s="55" t="s">
        <v>0</v>
      </c>
      <c r="H11611" s="55" t="s">
        <v>12796</v>
      </c>
      <c r="I11611" s="55" t="s">
        <v>12775</v>
      </c>
    </row>
    <row r="11612" spans="1:9" x14ac:dyDescent="0.25">
      <c r="A11612" s="55">
        <v>122176</v>
      </c>
      <c r="B11612" s="55" t="s">
        <v>9810</v>
      </c>
      <c r="C11612" s="55">
        <v>2011</v>
      </c>
      <c r="D11612" s="55">
        <v>122176</v>
      </c>
      <c r="E11612" s="55" t="s">
        <v>10062</v>
      </c>
      <c r="F11612" s="55" t="s">
        <v>1</v>
      </c>
      <c r="H11612" s="55" t="s">
        <v>12788</v>
      </c>
      <c r="I11612" s="55" t="s">
        <v>12776</v>
      </c>
    </row>
    <row r="11613" spans="1:9" x14ac:dyDescent="0.25">
      <c r="A11613" s="55">
        <v>122258</v>
      </c>
      <c r="B11613" s="55" t="s">
        <v>539</v>
      </c>
      <c r="C11613" s="55">
        <v>2017</v>
      </c>
      <c r="D11613" s="55">
        <v>122258</v>
      </c>
      <c r="E11613" s="55" t="s">
        <v>10317</v>
      </c>
      <c r="F11613" s="55" t="s">
        <v>0</v>
      </c>
      <c r="H11613" s="55" t="s">
        <v>12802</v>
      </c>
      <c r="I11613" s="55" t="s">
        <v>12775</v>
      </c>
    </row>
    <row r="11614" spans="1:9" x14ac:dyDescent="0.25">
      <c r="A11614" s="55">
        <v>122145</v>
      </c>
      <c r="B11614" s="55" t="s">
        <v>9804</v>
      </c>
      <c r="C11614" s="55">
        <v>1977</v>
      </c>
      <c r="D11614" s="55">
        <v>122145</v>
      </c>
      <c r="E11614" s="55" t="s">
        <v>10051</v>
      </c>
      <c r="F11614" s="55" t="s">
        <v>0</v>
      </c>
      <c r="H11614" s="55" t="s">
        <v>433</v>
      </c>
      <c r="I11614" s="55" t="s">
        <v>12775</v>
      </c>
    </row>
    <row r="11615" spans="1:9" x14ac:dyDescent="0.25">
      <c r="A11615" s="55">
        <v>122120</v>
      </c>
      <c r="B11615" s="55" t="s">
        <v>9795</v>
      </c>
      <c r="C11615" s="55">
        <v>2010</v>
      </c>
      <c r="D11615" s="55">
        <v>122120</v>
      </c>
      <c r="E11615" s="55" t="s">
        <v>10124</v>
      </c>
      <c r="F11615" s="55" t="s">
        <v>1</v>
      </c>
      <c r="H11615" s="55" t="s">
        <v>12790</v>
      </c>
      <c r="I11615" s="55" t="s">
        <v>12776</v>
      </c>
    </row>
    <row r="11616" spans="1:9" x14ac:dyDescent="0.25">
      <c r="A11616" s="55">
        <v>122199</v>
      </c>
      <c r="B11616" s="55" t="s">
        <v>21191</v>
      </c>
      <c r="C11616" s="55">
        <v>2017</v>
      </c>
      <c r="D11616" s="55">
        <v>122199</v>
      </c>
      <c r="E11616" s="55" t="s">
        <v>20931</v>
      </c>
      <c r="F11616" s="55" t="s">
        <v>1</v>
      </c>
      <c r="H11616" s="55" t="s">
        <v>12802</v>
      </c>
      <c r="I11616" s="55" t="s">
        <v>12776</v>
      </c>
    </row>
    <row r="11617" spans="1:9" x14ac:dyDescent="0.25">
      <c r="A11617" s="55">
        <v>122183</v>
      </c>
      <c r="B11617" s="55" t="s">
        <v>9812</v>
      </c>
      <c r="C11617" s="55">
        <v>2017</v>
      </c>
      <c r="D11617" s="55">
        <v>122183</v>
      </c>
      <c r="E11617" s="55" t="s">
        <v>10166</v>
      </c>
      <c r="F11617" s="55" t="s">
        <v>0</v>
      </c>
      <c r="H11617" s="55" t="s">
        <v>12802</v>
      </c>
      <c r="I11617" s="55" t="s">
        <v>12775</v>
      </c>
    </row>
    <row r="11618" spans="1:9" x14ac:dyDescent="0.25">
      <c r="A11618" s="55">
        <v>122259</v>
      </c>
      <c r="B11618" s="55" t="s">
        <v>9827</v>
      </c>
      <c r="C11618" s="55">
        <v>2016</v>
      </c>
      <c r="D11618" s="55">
        <v>122259</v>
      </c>
      <c r="E11618" s="55" t="s">
        <v>10317</v>
      </c>
      <c r="F11618" s="55" t="s">
        <v>0</v>
      </c>
      <c r="H11618" s="55" t="s">
        <v>12796</v>
      </c>
      <c r="I11618" s="55" t="s">
        <v>12775</v>
      </c>
    </row>
    <row r="11619" spans="1:9" x14ac:dyDescent="0.25">
      <c r="A11619" s="55">
        <v>121987</v>
      </c>
      <c r="B11619" s="55" t="s">
        <v>9765</v>
      </c>
      <c r="C11619" s="55">
        <v>2016</v>
      </c>
      <c r="D11619" s="55">
        <v>121987</v>
      </c>
      <c r="E11619" s="55" t="s">
        <v>10048</v>
      </c>
      <c r="F11619" s="55" t="s">
        <v>0</v>
      </c>
      <c r="H11619" s="55" t="s">
        <v>12796</v>
      </c>
      <c r="I11619" s="55" t="s">
        <v>12775</v>
      </c>
    </row>
    <row r="11620" spans="1:9" x14ac:dyDescent="0.25">
      <c r="A11620" s="55">
        <v>122209</v>
      </c>
      <c r="B11620" s="55" t="s">
        <v>9816</v>
      </c>
      <c r="C11620" s="55">
        <v>1975</v>
      </c>
      <c r="D11620" s="55">
        <v>122209</v>
      </c>
      <c r="E11620" s="55" t="s">
        <v>10048</v>
      </c>
      <c r="F11620" s="55" t="s">
        <v>0</v>
      </c>
      <c r="H11620" s="55" t="s">
        <v>433</v>
      </c>
      <c r="I11620" s="55" t="s">
        <v>12775</v>
      </c>
    </row>
    <row r="11621" spans="1:9" x14ac:dyDescent="0.25">
      <c r="A11621" s="55">
        <v>122265</v>
      </c>
      <c r="B11621" s="55" t="s">
        <v>9829</v>
      </c>
      <c r="C11621" s="55">
        <v>2016</v>
      </c>
      <c r="D11621" s="55">
        <v>122265</v>
      </c>
      <c r="E11621" s="55" t="s">
        <v>10317</v>
      </c>
      <c r="F11621" s="55" t="s">
        <v>0</v>
      </c>
      <c r="H11621" s="55" t="s">
        <v>12796</v>
      </c>
      <c r="I11621" s="55" t="s">
        <v>12775</v>
      </c>
    </row>
    <row r="11622" spans="1:9" x14ac:dyDescent="0.25">
      <c r="A11622" s="55">
        <v>122126</v>
      </c>
      <c r="B11622" s="55" t="s">
        <v>9798</v>
      </c>
      <c r="C11622" s="55">
        <v>1964</v>
      </c>
      <c r="D11622" s="55">
        <v>122126</v>
      </c>
      <c r="E11622" s="55" t="s">
        <v>10051</v>
      </c>
      <c r="F11622" s="55" t="s">
        <v>0</v>
      </c>
      <c r="H11622" s="55" t="s">
        <v>433</v>
      </c>
      <c r="I11622" s="55" t="s">
        <v>12775</v>
      </c>
    </row>
    <row r="11623" spans="1:9" x14ac:dyDescent="0.25">
      <c r="A11623" s="55">
        <v>122313</v>
      </c>
      <c r="B11623" s="55" t="s">
        <v>510</v>
      </c>
      <c r="C11623" s="55">
        <v>2012</v>
      </c>
      <c r="D11623" s="55">
        <v>122313</v>
      </c>
      <c r="E11623" s="55" t="s">
        <v>10035</v>
      </c>
      <c r="F11623" s="55" t="s">
        <v>0</v>
      </c>
      <c r="H11623" s="55" t="s">
        <v>12792</v>
      </c>
      <c r="I11623" s="55" t="s">
        <v>12775</v>
      </c>
    </row>
    <row r="11624" spans="1:9" x14ac:dyDescent="0.25">
      <c r="A11624" s="55">
        <v>122261</v>
      </c>
      <c r="B11624" s="55" t="s">
        <v>6618</v>
      </c>
      <c r="C11624" s="55">
        <v>2014</v>
      </c>
      <c r="D11624" s="55">
        <v>122261</v>
      </c>
      <c r="E11624" s="55" t="s">
        <v>10317</v>
      </c>
      <c r="F11624" s="55" t="s">
        <v>0</v>
      </c>
      <c r="H11624" s="55" t="s">
        <v>12795</v>
      </c>
      <c r="I11624" s="55" t="s">
        <v>12775</v>
      </c>
    </row>
    <row r="11625" spans="1:9" x14ac:dyDescent="0.25">
      <c r="A11625" s="55">
        <v>122250</v>
      </c>
      <c r="B11625" s="55" t="s">
        <v>1838</v>
      </c>
      <c r="C11625" s="55">
        <v>2011</v>
      </c>
      <c r="D11625" s="55">
        <v>122250</v>
      </c>
      <c r="E11625" s="55" t="s">
        <v>10317</v>
      </c>
      <c r="F11625" s="55" t="s">
        <v>1</v>
      </c>
      <c r="H11625" s="55" t="s">
        <v>12788</v>
      </c>
      <c r="I11625" s="55" t="s">
        <v>12776</v>
      </c>
    </row>
    <row r="11626" spans="1:9" x14ac:dyDescent="0.25">
      <c r="A11626" s="55">
        <v>122225</v>
      </c>
      <c r="B11626" s="55" t="s">
        <v>6019</v>
      </c>
      <c r="C11626" s="55">
        <v>2014</v>
      </c>
      <c r="D11626" s="55">
        <v>122225</v>
      </c>
      <c r="E11626" s="55" t="s">
        <v>8861</v>
      </c>
      <c r="F11626" s="55" t="s">
        <v>0</v>
      </c>
      <c r="H11626" s="55" t="s">
        <v>12795</v>
      </c>
      <c r="I11626" s="55" t="s">
        <v>12775</v>
      </c>
    </row>
    <row r="11627" spans="1:9" x14ac:dyDescent="0.25">
      <c r="A11627" s="55">
        <v>122252</v>
      </c>
      <c r="B11627" s="55" t="s">
        <v>4529</v>
      </c>
      <c r="C11627" s="55">
        <v>2007</v>
      </c>
      <c r="D11627" s="55">
        <v>122252</v>
      </c>
      <c r="E11627" s="55" t="s">
        <v>10317</v>
      </c>
      <c r="F11627" s="55" t="s">
        <v>0</v>
      </c>
      <c r="H11627" s="55" t="s">
        <v>12780</v>
      </c>
      <c r="I11627" s="55" t="s">
        <v>12775</v>
      </c>
    </row>
    <row r="11628" spans="1:9" x14ac:dyDescent="0.25">
      <c r="A11628" s="55">
        <v>122292</v>
      </c>
      <c r="B11628" s="55" t="s">
        <v>9833</v>
      </c>
      <c r="C11628" s="55">
        <v>2013</v>
      </c>
      <c r="D11628" s="55">
        <v>122292</v>
      </c>
      <c r="E11628" s="55" t="s">
        <v>10153</v>
      </c>
      <c r="F11628" s="55" t="s">
        <v>0</v>
      </c>
      <c r="H11628" s="55" t="s">
        <v>12795</v>
      </c>
      <c r="I11628" s="55" t="s">
        <v>12775</v>
      </c>
    </row>
    <row r="11629" spans="1:9" x14ac:dyDescent="0.25">
      <c r="A11629" s="55">
        <v>122096</v>
      </c>
      <c r="B11629" s="55" t="s">
        <v>9785</v>
      </c>
      <c r="C11629" s="55">
        <v>1974</v>
      </c>
      <c r="D11629" s="55">
        <v>122096</v>
      </c>
      <c r="E11629" s="55" t="s">
        <v>10131</v>
      </c>
      <c r="F11629" s="55" t="s">
        <v>0</v>
      </c>
      <c r="H11629" s="55" t="s">
        <v>433</v>
      </c>
      <c r="I11629" s="55" t="s">
        <v>12775</v>
      </c>
    </row>
    <row r="11630" spans="1:9" x14ac:dyDescent="0.25">
      <c r="A11630" s="55">
        <v>122227</v>
      </c>
      <c r="B11630" s="55" t="s">
        <v>924</v>
      </c>
      <c r="C11630" s="55">
        <v>1983</v>
      </c>
      <c r="D11630" s="55">
        <v>122227</v>
      </c>
      <c r="E11630" s="55" t="s">
        <v>8835</v>
      </c>
      <c r="F11630" s="55" t="s">
        <v>0</v>
      </c>
      <c r="H11630" s="55" t="s">
        <v>433</v>
      </c>
      <c r="I11630" s="55" t="s">
        <v>12775</v>
      </c>
    </row>
    <row r="11631" spans="1:9" x14ac:dyDescent="0.25">
      <c r="A11631" s="55">
        <v>122218</v>
      </c>
      <c r="B11631" s="55" t="s">
        <v>9819</v>
      </c>
      <c r="C11631" s="55">
        <v>2014</v>
      </c>
      <c r="D11631" s="55">
        <v>122218</v>
      </c>
      <c r="E11631" s="55" t="s">
        <v>8861</v>
      </c>
      <c r="F11631" s="55" t="s">
        <v>1</v>
      </c>
      <c r="H11631" s="55" t="s">
        <v>12799</v>
      </c>
      <c r="I11631" s="55" t="s">
        <v>12776</v>
      </c>
    </row>
    <row r="11632" spans="1:9" x14ac:dyDescent="0.25">
      <c r="A11632" s="55">
        <v>122332</v>
      </c>
      <c r="B11632" s="55" t="s">
        <v>2999</v>
      </c>
      <c r="C11632" s="55">
        <v>2017</v>
      </c>
      <c r="D11632" s="55">
        <v>122332</v>
      </c>
      <c r="E11632" s="55" t="s">
        <v>10092</v>
      </c>
      <c r="F11632" s="55" t="s">
        <v>0</v>
      </c>
      <c r="H11632" s="55" t="s">
        <v>12802</v>
      </c>
      <c r="I11632" s="55" t="s">
        <v>12775</v>
      </c>
    </row>
    <row r="11633" spans="1:9" x14ac:dyDescent="0.25">
      <c r="A11633" s="55">
        <v>122312</v>
      </c>
      <c r="B11633" s="55" t="s">
        <v>11753</v>
      </c>
      <c r="C11633" s="55">
        <v>2016</v>
      </c>
      <c r="D11633" s="55">
        <v>122312</v>
      </c>
      <c r="E11633" s="55" t="s">
        <v>12820</v>
      </c>
      <c r="F11633" s="55" t="s">
        <v>0</v>
      </c>
      <c r="H11633" s="55" t="s">
        <v>12796</v>
      </c>
      <c r="I11633" s="55" t="s">
        <v>12775</v>
      </c>
    </row>
    <row r="11634" spans="1:9" x14ac:dyDescent="0.25">
      <c r="A11634" s="55">
        <v>122230</v>
      </c>
      <c r="B11634" s="55" t="s">
        <v>9820</v>
      </c>
      <c r="C11634" s="55">
        <v>2014</v>
      </c>
      <c r="D11634" s="55">
        <v>122230</v>
      </c>
      <c r="E11634" s="55" t="s">
        <v>10124</v>
      </c>
      <c r="F11634" s="55" t="s">
        <v>0</v>
      </c>
      <c r="H11634" s="55" t="s">
        <v>12795</v>
      </c>
      <c r="I11634" s="55" t="s">
        <v>12775</v>
      </c>
    </row>
    <row r="11635" spans="1:9" x14ac:dyDescent="0.25">
      <c r="A11635" s="55">
        <v>122191</v>
      </c>
      <c r="B11635" s="55" t="s">
        <v>9814</v>
      </c>
      <c r="C11635" s="55">
        <v>2017</v>
      </c>
      <c r="D11635" s="55">
        <v>122191</v>
      </c>
      <c r="E11635" s="55" t="s">
        <v>10124</v>
      </c>
      <c r="F11635" s="55" t="s">
        <v>0</v>
      </c>
      <c r="H11635" s="55" t="s">
        <v>12802</v>
      </c>
      <c r="I11635" s="55" t="s">
        <v>12775</v>
      </c>
    </row>
    <row r="11636" spans="1:9" x14ac:dyDescent="0.25">
      <c r="A11636" s="55">
        <v>122372</v>
      </c>
      <c r="B11636" s="55" t="s">
        <v>2190</v>
      </c>
      <c r="C11636" s="55">
        <v>2014</v>
      </c>
      <c r="D11636" s="55">
        <v>122372</v>
      </c>
      <c r="E11636" s="55" t="s">
        <v>10126</v>
      </c>
      <c r="F11636" s="55" t="s">
        <v>0</v>
      </c>
      <c r="H11636" s="55" t="s">
        <v>12795</v>
      </c>
      <c r="I11636" s="55" t="s">
        <v>12775</v>
      </c>
    </row>
    <row r="11637" spans="1:9" x14ac:dyDescent="0.25">
      <c r="A11637" s="55">
        <v>122334</v>
      </c>
      <c r="B11637" s="55" t="s">
        <v>9844</v>
      </c>
      <c r="C11637" s="55">
        <v>2012</v>
      </c>
      <c r="D11637" s="55">
        <v>122334</v>
      </c>
      <c r="E11637" s="55" t="s">
        <v>10173</v>
      </c>
      <c r="F11637" s="55" t="s">
        <v>1</v>
      </c>
      <c r="H11637" s="55" t="s">
        <v>12788</v>
      </c>
      <c r="I11637" s="55" t="s">
        <v>12776</v>
      </c>
    </row>
    <row r="11638" spans="1:9" x14ac:dyDescent="0.25">
      <c r="A11638" s="55">
        <v>122378</v>
      </c>
      <c r="B11638" s="55" t="s">
        <v>9852</v>
      </c>
      <c r="C11638" s="55">
        <v>2012</v>
      </c>
      <c r="D11638" s="55">
        <v>122378</v>
      </c>
      <c r="E11638" s="55" t="s">
        <v>10201</v>
      </c>
      <c r="F11638" s="55" t="s">
        <v>0</v>
      </c>
      <c r="H11638" s="55" t="s">
        <v>12792</v>
      </c>
      <c r="I11638" s="55" t="s">
        <v>12775</v>
      </c>
    </row>
    <row r="11639" spans="1:9" x14ac:dyDescent="0.25">
      <c r="A11639" s="55">
        <v>122566</v>
      </c>
      <c r="B11639" s="55" t="s">
        <v>9890</v>
      </c>
      <c r="C11639" s="55">
        <v>2015</v>
      </c>
      <c r="D11639" s="55">
        <v>122566</v>
      </c>
      <c r="E11639" s="55" t="s">
        <v>10153</v>
      </c>
      <c r="F11639" s="55" t="s">
        <v>0</v>
      </c>
      <c r="H11639" s="55" t="s">
        <v>12796</v>
      </c>
      <c r="I11639" s="55" t="s">
        <v>12775</v>
      </c>
    </row>
    <row r="11640" spans="1:9" x14ac:dyDescent="0.25">
      <c r="A11640" s="55">
        <v>122331</v>
      </c>
      <c r="B11640" s="55" t="s">
        <v>9843</v>
      </c>
      <c r="C11640" s="55">
        <v>2015</v>
      </c>
      <c r="D11640" s="55">
        <v>122331</v>
      </c>
      <c r="E11640" s="55" t="s">
        <v>10085</v>
      </c>
      <c r="F11640" s="55" t="s">
        <v>0</v>
      </c>
      <c r="H11640" s="55" t="s">
        <v>12796</v>
      </c>
      <c r="I11640" s="55" t="s">
        <v>12775</v>
      </c>
    </row>
    <row r="11641" spans="1:9" x14ac:dyDescent="0.25">
      <c r="A11641" s="55">
        <v>122385</v>
      </c>
      <c r="B11641" s="55" t="s">
        <v>9854</v>
      </c>
      <c r="C11641" s="55">
        <v>2013</v>
      </c>
      <c r="D11641" s="55">
        <v>122385</v>
      </c>
      <c r="E11641" s="55" t="s">
        <v>16548</v>
      </c>
      <c r="F11641" s="55" t="s">
        <v>1</v>
      </c>
      <c r="H11641" s="55" t="s">
        <v>12799</v>
      </c>
      <c r="I11641" s="55" t="s">
        <v>12776</v>
      </c>
    </row>
    <row r="11642" spans="1:9" x14ac:dyDescent="0.25">
      <c r="A11642" s="55">
        <v>122100</v>
      </c>
      <c r="B11642" s="55" t="s">
        <v>9786</v>
      </c>
      <c r="C11642" s="55">
        <v>2013</v>
      </c>
      <c r="D11642" s="55">
        <v>122100</v>
      </c>
      <c r="E11642" s="55" t="s">
        <v>10051</v>
      </c>
      <c r="F11642" s="55" t="s">
        <v>0</v>
      </c>
      <c r="H11642" s="55" t="s">
        <v>12795</v>
      </c>
      <c r="I11642" s="55" t="s">
        <v>12775</v>
      </c>
    </row>
    <row r="11643" spans="1:9" x14ac:dyDescent="0.25">
      <c r="A11643" s="55">
        <v>122388</v>
      </c>
      <c r="B11643" s="55" t="s">
        <v>9855</v>
      </c>
      <c r="C11643" s="55">
        <v>2014</v>
      </c>
      <c r="D11643" s="55">
        <v>122388</v>
      </c>
      <c r="E11643" s="55" t="s">
        <v>10062</v>
      </c>
      <c r="F11643" s="55" t="s">
        <v>0</v>
      </c>
      <c r="H11643" s="55" t="s">
        <v>12795</v>
      </c>
      <c r="I11643" s="55" t="s">
        <v>12775</v>
      </c>
    </row>
    <row r="11644" spans="1:9" x14ac:dyDescent="0.25">
      <c r="A11644" s="55">
        <v>122337</v>
      </c>
      <c r="B11644" s="55" t="s">
        <v>3295</v>
      </c>
      <c r="C11644" s="55">
        <v>2016</v>
      </c>
      <c r="D11644" s="55">
        <v>122337</v>
      </c>
      <c r="E11644" s="55" t="s">
        <v>10173</v>
      </c>
      <c r="F11644" s="55" t="s">
        <v>0</v>
      </c>
      <c r="H11644" s="55" t="s">
        <v>12796</v>
      </c>
      <c r="I11644" s="55" t="s">
        <v>12775</v>
      </c>
    </row>
    <row r="11645" spans="1:9" x14ac:dyDescent="0.25">
      <c r="A11645" s="55">
        <v>122484</v>
      </c>
      <c r="B11645" s="55" t="s">
        <v>9869</v>
      </c>
      <c r="C11645" s="55">
        <v>2014</v>
      </c>
      <c r="D11645" s="55">
        <v>122484</v>
      </c>
      <c r="E11645" s="55" t="s">
        <v>10079</v>
      </c>
      <c r="F11645" s="55" t="s">
        <v>0</v>
      </c>
      <c r="H11645" s="55" t="s">
        <v>12795</v>
      </c>
      <c r="I11645" s="55" t="s">
        <v>12775</v>
      </c>
    </row>
    <row r="11646" spans="1:9" x14ac:dyDescent="0.25">
      <c r="A11646" s="55">
        <v>122522</v>
      </c>
      <c r="B11646" s="55" t="s">
        <v>9880</v>
      </c>
      <c r="C11646" s="55">
        <v>2014</v>
      </c>
      <c r="D11646" s="55">
        <v>122522</v>
      </c>
      <c r="E11646" s="55" t="s">
        <v>10153</v>
      </c>
      <c r="F11646" s="55" t="s">
        <v>0</v>
      </c>
      <c r="H11646" s="55" t="s">
        <v>12795</v>
      </c>
      <c r="I11646" s="55" t="s">
        <v>12775</v>
      </c>
    </row>
    <row r="11647" spans="1:9" x14ac:dyDescent="0.25">
      <c r="A11647" s="55">
        <v>122567</v>
      </c>
      <c r="B11647" s="55" t="s">
        <v>9891</v>
      </c>
      <c r="C11647" s="55">
        <v>2015</v>
      </c>
      <c r="D11647" s="55">
        <v>122567</v>
      </c>
      <c r="E11647" s="55" t="s">
        <v>10153</v>
      </c>
      <c r="F11647" s="55" t="s">
        <v>0</v>
      </c>
      <c r="H11647" s="55" t="s">
        <v>12796</v>
      </c>
      <c r="I11647" s="55" t="s">
        <v>12775</v>
      </c>
    </row>
    <row r="11648" spans="1:9" x14ac:dyDescent="0.25">
      <c r="A11648" s="55">
        <v>122583</v>
      </c>
      <c r="B11648" s="55" t="s">
        <v>9895</v>
      </c>
      <c r="C11648" s="55">
        <v>2015</v>
      </c>
      <c r="D11648" s="55">
        <v>122583</v>
      </c>
      <c r="E11648" s="55" t="s">
        <v>10153</v>
      </c>
      <c r="F11648" s="55" t="s">
        <v>0</v>
      </c>
      <c r="H11648" s="55" t="s">
        <v>12796</v>
      </c>
      <c r="I11648" s="55" t="s">
        <v>12775</v>
      </c>
    </row>
    <row r="11649" spans="1:9" x14ac:dyDescent="0.25">
      <c r="A11649" s="55">
        <v>122264</v>
      </c>
      <c r="B11649" s="55" t="s">
        <v>9828</v>
      </c>
      <c r="C11649" s="55">
        <v>2017</v>
      </c>
      <c r="D11649" s="55">
        <v>122264</v>
      </c>
      <c r="E11649" s="55" t="s">
        <v>10317</v>
      </c>
      <c r="F11649" s="55" t="s">
        <v>0</v>
      </c>
      <c r="H11649" s="55" t="s">
        <v>12802</v>
      </c>
      <c r="I11649" s="55" t="s">
        <v>12775</v>
      </c>
    </row>
    <row r="11650" spans="1:9" x14ac:dyDescent="0.25">
      <c r="A11650" s="55">
        <v>122578</v>
      </c>
      <c r="B11650" s="55" t="s">
        <v>9894</v>
      </c>
      <c r="C11650" s="55">
        <v>2015</v>
      </c>
      <c r="D11650" s="55">
        <v>122578</v>
      </c>
      <c r="E11650" s="55" t="s">
        <v>10153</v>
      </c>
      <c r="F11650" s="55" t="s">
        <v>0</v>
      </c>
      <c r="H11650" s="55" t="s">
        <v>12796</v>
      </c>
      <c r="I11650" s="55" t="s">
        <v>12775</v>
      </c>
    </row>
    <row r="11651" spans="1:9" x14ac:dyDescent="0.25">
      <c r="A11651" s="55">
        <v>122570</v>
      </c>
      <c r="B11651" s="55" t="s">
        <v>9893</v>
      </c>
      <c r="C11651" s="55">
        <v>1973</v>
      </c>
      <c r="D11651" s="55">
        <v>122570</v>
      </c>
      <c r="E11651" s="55" t="s">
        <v>10171</v>
      </c>
      <c r="F11651" s="55" t="s">
        <v>0</v>
      </c>
      <c r="H11651" s="55" t="s">
        <v>433</v>
      </c>
      <c r="I11651" s="55" t="s">
        <v>12775</v>
      </c>
    </row>
    <row r="11652" spans="1:9" x14ac:dyDescent="0.25">
      <c r="A11652" s="55">
        <v>122564</v>
      </c>
      <c r="B11652" s="55" t="s">
        <v>9888</v>
      </c>
      <c r="C11652" s="55">
        <v>2014</v>
      </c>
      <c r="D11652" s="55">
        <v>122564</v>
      </c>
      <c r="E11652" s="55" t="s">
        <v>10154</v>
      </c>
      <c r="F11652" s="55" t="s">
        <v>1</v>
      </c>
      <c r="H11652" s="55" t="s">
        <v>12799</v>
      </c>
      <c r="I11652" s="55" t="s">
        <v>12776</v>
      </c>
    </row>
    <row r="11653" spans="1:9" x14ac:dyDescent="0.25">
      <c r="A11653" s="55">
        <v>122594</v>
      </c>
      <c r="B11653" s="55" t="s">
        <v>5867</v>
      </c>
      <c r="C11653" s="55">
        <v>2013</v>
      </c>
      <c r="D11653" s="55">
        <v>122594</v>
      </c>
      <c r="E11653" s="55" t="s">
        <v>10153</v>
      </c>
      <c r="F11653" s="55" t="s">
        <v>0</v>
      </c>
      <c r="H11653" s="55" t="s">
        <v>12795</v>
      </c>
      <c r="I11653" s="55" t="s">
        <v>12775</v>
      </c>
    </row>
    <row r="11654" spans="1:9" x14ac:dyDescent="0.25">
      <c r="A11654" s="55">
        <v>122554</v>
      </c>
      <c r="B11654" s="55" t="s">
        <v>9883</v>
      </c>
      <c r="C11654" s="55">
        <v>2015</v>
      </c>
      <c r="D11654" s="55">
        <v>122554</v>
      </c>
      <c r="E11654" s="55" t="s">
        <v>10165</v>
      </c>
      <c r="F11654" s="55" t="s">
        <v>1</v>
      </c>
      <c r="H11654" s="55" t="s">
        <v>12784</v>
      </c>
      <c r="I11654" s="55" t="s">
        <v>12776</v>
      </c>
    </row>
    <row r="11655" spans="1:9" x14ac:dyDescent="0.25">
      <c r="A11655" s="55">
        <v>122605</v>
      </c>
      <c r="B11655" s="55" t="s">
        <v>9897</v>
      </c>
      <c r="C11655" s="55">
        <v>2015</v>
      </c>
      <c r="D11655" s="55">
        <v>122605</v>
      </c>
      <c r="E11655" s="55" t="s">
        <v>10153</v>
      </c>
      <c r="F11655" s="55" t="s">
        <v>0</v>
      </c>
      <c r="H11655" s="55" t="s">
        <v>12796</v>
      </c>
      <c r="I11655" s="55" t="s">
        <v>12775</v>
      </c>
    </row>
    <row r="11656" spans="1:9" x14ac:dyDescent="0.25">
      <c r="A11656" s="55">
        <v>122628</v>
      </c>
      <c r="B11656" s="55" t="s">
        <v>9900</v>
      </c>
      <c r="C11656" s="55">
        <v>2016</v>
      </c>
      <c r="D11656" s="55">
        <v>122628</v>
      </c>
      <c r="E11656" s="55" t="s">
        <v>10153</v>
      </c>
      <c r="F11656" s="55" t="s">
        <v>0</v>
      </c>
      <c r="H11656" s="55" t="s">
        <v>12796</v>
      </c>
      <c r="I11656" s="55" t="s">
        <v>12775</v>
      </c>
    </row>
    <row r="11657" spans="1:9" x14ac:dyDescent="0.25">
      <c r="A11657" s="55">
        <v>122596</v>
      </c>
      <c r="B11657" s="55" t="s">
        <v>103</v>
      </c>
      <c r="C11657" s="55">
        <v>2016</v>
      </c>
      <c r="D11657" s="55">
        <v>122596</v>
      </c>
      <c r="E11657" s="55" t="s">
        <v>10051</v>
      </c>
      <c r="F11657" s="55" t="s">
        <v>0</v>
      </c>
      <c r="H11657" s="55" t="s">
        <v>12796</v>
      </c>
      <c r="I11657" s="55" t="s">
        <v>12775</v>
      </c>
    </row>
    <row r="11658" spans="1:9" x14ac:dyDescent="0.25">
      <c r="A11658" s="55">
        <v>122601</v>
      </c>
      <c r="B11658" s="55" t="s">
        <v>9896</v>
      </c>
      <c r="C11658" s="55">
        <v>2012</v>
      </c>
      <c r="D11658" s="55">
        <v>122601</v>
      </c>
      <c r="E11658" s="55" t="s">
        <v>10153</v>
      </c>
      <c r="F11658" s="55" t="s">
        <v>0</v>
      </c>
      <c r="H11658" s="55" t="s">
        <v>12792</v>
      </c>
      <c r="I11658" s="55" t="s">
        <v>12775</v>
      </c>
    </row>
    <row r="11659" spans="1:9" x14ac:dyDescent="0.25">
      <c r="A11659" s="55">
        <v>122627</v>
      </c>
      <c r="B11659" s="55" t="s">
        <v>9899</v>
      </c>
      <c r="C11659" s="55">
        <v>2015</v>
      </c>
      <c r="D11659" s="55">
        <v>122627</v>
      </c>
      <c r="E11659" s="55" t="s">
        <v>10153</v>
      </c>
      <c r="F11659" s="55" t="s">
        <v>0</v>
      </c>
      <c r="H11659" s="55" t="s">
        <v>12796</v>
      </c>
      <c r="I11659" s="55" t="s">
        <v>12775</v>
      </c>
    </row>
    <row r="11660" spans="1:9" x14ac:dyDescent="0.25">
      <c r="A11660" s="55">
        <v>122697</v>
      </c>
      <c r="B11660" s="55" t="s">
        <v>9920</v>
      </c>
      <c r="C11660" s="55">
        <v>1980</v>
      </c>
      <c r="D11660" s="55">
        <v>122697</v>
      </c>
      <c r="E11660" s="55" t="s">
        <v>8839</v>
      </c>
      <c r="F11660" s="55" t="s">
        <v>0</v>
      </c>
      <c r="H11660" s="55" t="s">
        <v>433</v>
      </c>
      <c r="I11660" s="55" t="s">
        <v>12775</v>
      </c>
    </row>
    <row r="11661" spans="1:9" x14ac:dyDescent="0.25">
      <c r="A11661" s="55">
        <v>122664</v>
      </c>
      <c r="B11661" s="55" t="s">
        <v>9910</v>
      </c>
      <c r="C11661" s="55">
        <v>2016</v>
      </c>
      <c r="D11661" s="55">
        <v>122664</v>
      </c>
      <c r="E11661" s="55" t="s">
        <v>10153</v>
      </c>
      <c r="F11661" s="55" t="s">
        <v>0</v>
      </c>
      <c r="H11661" s="55" t="s">
        <v>12796</v>
      </c>
      <c r="I11661" s="55" t="s">
        <v>12775</v>
      </c>
    </row>
    <row r="11662" spans="1:9" x14ac:dyDescent="0.25">
      <c r="A11662" s="55">
        <v>122698</v>
      </c>
      <c r="B11662" s="55" t="s">
        <v>21192</v>
      </c>
      <c r="C11662" s="55">
        <v>2018</v>
      </c>
      <c r="D11662" s="55">
        <v>122698</v>
      </c>
      <c r="E11662" s="55" t="s">
        <v>16545</v>
      </c>
      <c r="F11662" s="55" t="s">
        <v>0</v>
      </c>
      <c r="H11662" s="55" t="s">
        <v>12802</v>
      </c>
      <c r="I11662" s="55" t="s">
        <v>12775</v>
      </c>
    </row>
    <row r="11663" spans="1:9" x14ac:dyDescent="0.25">
      <c r="A11663" s="55">
        <v>122668</v>
      </c>
      <c r="B11663" s="55" t="s">
        <v>9913</v>
      </c>
      <c r="C11663" s="55">
        <v>2016</v>
      </c>
      <c r="D11663" s="55">
        <v>122668</v>
      </c>
      <c r="E11663" s="55" t="s">
        <v>20933</v>
      </c>
      <c r="F11663" s="55" t="s">
        <v>0</v>
      </c>
      <c r="H11663" s="55" t="s">
        <v>12796</v>
      </c>
      <c r="I11663" s="55" t="s">
        <v>12775</v>
      </c>
    </row>
    <row r="11664" spans="1:9" x14ac:dyDescent="0.25">
      <c r="A11664" s="55">
        <v>122632</v>
      </c>
      <c r="B11664" s="55" t="s">
        <v>9902</v>
      </c>
      <c r="C11664" s="55">
        <v>2016</v>
      </c>
      <c r="D11664" s="55">
        <v>122632</v>
      </c>
      <c r="E11664" s="55" t="s">
        <v>10146</v>
      </c>
      <c r="F11664" s="55" t="s">
        <v>0</v>
      </c>
      <c r="H11664" s="55" t="s">
        <v>12796</v>
      </c>
      <c r="I11664" s="55" t="s">
        <v>12775</v>
      </c>
    </row>
    <row r="11665" spans="1:9" x14ac:dyDescent="0.25">
      <c r="A11665" s="55">
        <v>122662</v>
      </c>
      <c r="B11665" s="55" t="s">
        <v>4872</v>
      </c>
      <c r="C11665" s="55">
        <v>2013</v>
      </c>
      <c r="D11665" s="55">
        <v>122662</v>
      </c>
      <c r="E11665" s="55" t="s">
        <v>24325</v>
      </c>
      <c r="F11665" s="55" t="s">
        <v>0</v>
      </c>
      <c r="H11665" s="55" t="s">
        <v>12795</v>
      </c>
      <c r="I11665" s="55" t="s">
        <v>12775</v>
      </c>
    </row>
    <row r="11666" spans="1:9" x14ac:dyDescent="0.25">
      <c r="A11666" s="55">
        <v>122671</v>
      </c>
      <c r="B11666" s="55" t="s">
        <v>9915</v>
      </c>
      <c r="C11666" s="55">
        <v>2016</v>
      </c>
      <c r="D11666" s="55">
        <v>122671</v>
      </c>
      <c r="E11666" s="55" t="s">
        <v>10092</v>
      </c>
      <c r="F11666" s="55" t="s">
        <v>1</v>
      </c>
      <c r="H11666" s="55" t="s">
        <v>12784</v>
      </c>
      <c r="I11666" s="55" t="s">
        <v>12776</v>
      </c>
    </row>
    <row r="11667" spans="1:9" x14ac:dyDescent="0.25">
      <c r="A11667" s="55">
        <v>122723</v>
      </c>
      <c r="B11667" s="55" t="s">
        <v>9928</v>
      </c>
      <c r="C11667" s="55">
        <v>2010</v>
      </c>
      <c r="D11667" s="55">
        <v>122723</v>
      </c>
      <c r="E11667" s="55" t="s">
        <v>10111</v>
      </c>
      <c r="F11667" s="55" t="s">
        <v>1</v>
      </c>
      <c r="H11667" s="55" t="s">
        <v>12790</v>
      </c>
      <c r="I11667" s="55" t="s">
        <v>12776</v>
      </c>
    </row>
    <row r="11668" spans="1:9" x14ac:dyDescent="0.25">
      <c r="A11668" s="55">
        <v>122825</v>
      </c>
      <c r="B11668" s="55" t="s">
        <v>9954</v>
      </c>
      <c r="C11668" s="55">
        <v>2017</v>
      </c>
      <c r="D11668" s="55">
        <v>122825</v>
      </c>
      <c r="E11668" s="55" t="s">
        <v>10051</v>
      </c>
      <c r="F11668" s="55" t="s">
        <v>0</v>
      </c>
      <c r="H11668" s="55" t="s">
        <v>12802</v>
      </c>
      <c r="I11668" s="55" t="s">
        <v>12775</v>
      </c>
    </row>
    <row r="11669" spans="1:9" x14ac:dyDescent="0.25">
      <c r="A11669" s="55">
        <v>122818</v>
      </c>
      <c r="B11669" s="55" t="s">
        <v>1644</v>
      </c>
      <c r="C11669" s="55">
        <v>2017</v>
      </c>
      <c r="D11669" s="55">
        <v>122818</v>
      </c>
      <c r="E11669" s="55" t="s">
        <v>10051</v>
      </c>
      <c r="F11669" s="55" t="s">
        <v>0</v>
      </c>
      <c r="H11669" s="55" t="s">
        <v>12802</v>
      </c>
      <c r="I11669" s="55" t="s">
        <v>12775</v>
      </c>
    </row>
    <row r="11670" spans="1:9" x14ac:dyDescent="0.25">
      <c r="A11670" s="55">
        <v>122681</v>
      </c>
      <c r="B11670" s="55" t="s">
        <v>9919</v>
      </c>
      <c r="C11670" s="55">
        <v>2014</v>
      </c>
      <c r="D11670" s="55">
        <v>122681</v>
      </c>
      <c r="E11670" s="55" t="s">
        <v>10051</v>
      </c>
      <c r="F11670" s="55" t="s">
        <v>0</v>
      </c>
      <c r="H11670" s="55" t="s">
        <v>12795</v>
      </c>
      <c r="I11670" s="55" t="s">
        <v>12775</v>
      </c>
    </row>
    <row r="11671" spans="1:9" x14ac:dyDescent="0.25">
      <c r="A11671" s="55">
        <v>122676</v>
      </c>
      <c r="B11671" s="55" t="s">
        <v>9918</v>
      </c>
      <c r="C11671" s="55">
        <v>2017</v>
      </c>
      <c r="D11671" s="55">
        <v>122676</v>
      </c>
      <c r="E11671" s="55" t="s">
        <v>10063</v>
      </c>
      <c r="F11671" s="55" t="s">
        <v>0</v>
      </c>
      <c r="H11671" s="55" t="s">
        <v>12802</v>
      </c>
      <c r="I11671" s="55" t="s">
        <v>12775</v>
      </c>
    </row>
    <row r="11672" spans="1:9" x14ac:dyDescent="0.25">
      <c r="A11672" s="55">
        <v>122785</v>
      </c>
      <c r="B11672" s="55" t="s">
        <v>9941</v>
      </c>
      <c r="C11672" s="55">
        <v>1988</v>
      </c>
      <c r="D11672" s="55">
        <v>122785</v>
      </c>
      <c r="E11672" s="55" t="s">
        <v>10156</v>
      </c>
      <c r="F11672" s="55" t="s">
        <v>1</v>
      </c>
      <c r="H11672" s="55" t="s">
        <v>434</v>
      </c>
      <c r="I11672" s="55" t="s">
        <v>12776</v>
      </c>
    </row>
    <row r="11673" spans="1:9" x14ac:dyDescent="0.25">
      <c r="A11673" s="55">
        <v>122826</v>
      </c>
      <c r="B11673" s="55" t="s">
        <v>10000</v>
      </c>
      <c r="C11673" s="55">
        <v>2007</v>
      </c>
      <c r="D11673" s="55">
        <v>122826</v>
      </c>
      <c r="E11673" s="55" t="s">
        <v>10084</v>
      </c>
      <c r="F11673" s="55" t="s">
        <v>1</v>
      </c>
      <c r="H11673" s="55" t="s">
        <v>12785</v>
      </c>
      <c r="I11673" s="55" t="s">
        <v>12776</v>
      </c>
    </row>
    <row r="11674" spans="1:9" x14ac:dyDescent="0.25">
      <c r="A11674" s="55">
        <v>122667</v>
      </c>
      <c r="B11674" s="55" t="s">
        <v>9912</v>
      </c>
      <c r="C11674" s="55">
        <v>1977</v>
      </c>
      <c r="D11674" s="55">
        <v>122667</v>
      </c>
      <c r="E11674" s="55" t="s">
        <v>10139</v>
      </c>
      <c r="F11674" s="55" t="s">
        <v>0</v>
      </c>
      <c r="H11674" s="55" t="s">
        <v>433</v>
      </c>
      <c r="I11674" s="55" t="s">
        <v>12775</v>
      </c>
    </row>
    <row r="11675" spans="1:9" x14ac:dyDescent="0.25">
      <c r="A11675" s="55">
        <v>122565</v>
      </c>
      <c r="B11675" s="55" t="s">
        <v>9889</v>
      </c>
      <c r="C11675" s="55">
        <v>2016</v>
      </c>
      <c r="D11675" s="55">
        <v>122565</v>
      </c>
      <c r="E11675" s="55" t="s">
        <v>10154</v>
      </c>
      <c r="F11675" s="55" t="s">
        <v>0</v>
      </c>
      <c r="H11675" s="55" t="s">
        <v>12796</v>
      </c>
      <c r="I11675" s="55" t="s">
        <v>12775</v>
      </c>
    </row>
    <row r="11676" spans="1:9" x14ac:dyDescent="0.25">
      <c r="A11676" s="55">
        <v>122704</v>
      </c>
      <c r="B11676" s="55" t="s">
        <v>9921</v>
      </c>
      <c r="C11676" s="55">
        <v>2015</v>
      </c>
      <c r="D11676" s="55">
        <v>122704</v>
      </c>
      <c r="E11676" s="55" t="s">
        <v>20933</v>
      </c>
      <c r="F11676" s="55" t="s">
        <v>1</v>
      </c>
      <c r="H11676" s="55" t="s">
        <v>12784</v>
      </c>
      <c r="I11676" s="55" t="s">
        <v>12776</v>
      </c>
    </row>
    <row r="11677" spans="1:9" x14ac:dyDescent="0.25">
      <c r="A11677" s="55">
        <v>122848</v>
      </c>
      <c r="B11677" s="55" t="s">
        <v>11754</v>
      </c>
      <c r="C11677" s="55">
        <v>1978</v>
      </c>
      <c r="D11677" s="55">
        <v>122848</v>
      </c>
      <c r="E11677" s="55" t="s">
        <v>8835</v>
      </c>
      <c r="F11677" s="55" t="s">
        <v>0</v>
      </c>
      <c r="H11677" s="55" t="s">
        <v>433</v>
      </c>
      <c r="I11677" s="55" t="s">
        <v>12775</v>
      </c>
    </row>
    <row r="11678" spans="1:9" x14ac:dyDescent="0.25">
      <c r="A11678" s="55">
        <v>122829</v>
      </c>
      <c r="B11678" s="55" t="s">
        <v>10001</v>
      </c>
      <c r="C11678" s="55">
        <v>2008</v>
      </c>
      <c r="D11678" s="55">
        <v>122829</v>
      </c>
      <c r="E11678" s="55" t="s">
        <v>10084</v>
      </c>
      <c r="F11678" s="55" t="s">
        <v>1</v>
      </c>
      <c r="H11678" s="55" t="s">
        <v>12785</v>
      </c>
      <c r="I11678" s="55" t="s">
        <v>12776</v>
      </c>
    </row>
    <row r="11679" spans="1:9" x14ac:dyDescent="0.25">
      <c r="A11679" s="55">
        <v>122389</v>
      </c>
      <c r="B11679" s="55" t="s">
        <v>9856</v>
      </c>
      <c r="C11679" s="55">
        <v>1984</v>
      </c>
      <c r="D11679" s="55">
        <v>122389</v>
      </c>
      <c r="E11679" s="55" t="s">
        <v>10062</v>
      </c>
      <c r="F11679" s="55" t="s">
        <v>1</v>
      </c>
      <c r="H11679" s="55" t="s">
        <v>434</v>
      </c>
      <c r="I11679" s="55" t="s">
        <v>12776</v>
      </c>
    </row>
    <row r="11680" spans="1:9" x14ac:dyDescent="0.25">
      <c r="A11680" s="55">
        <v>122677</v>
      </c>
      <c r="B11680" s="55" t="s">
        <v>2609</v>
      </c>
      <c r="C11680" s="55">
        <v>1985</v>
      </c>
      <c r="D11680" s="55">
        <v>122677</v>
      </c>
      <c r="E11680" s="55" t="s">
        <v>8861</v>
      </c>
      <c r="F11680" s="55" t="s">
        <v>0</v>
      </c>
      <c r="H11680" s="55" t="s">
        <v>433</v>
      </c>
      <c r="I11680" s="55" t="s">
        <v>12775</v>
      </c>
    </row>
    <row r="11681" spans="1:9" x14ac:dyDescent="0.25">
      <c r="A11681" s="55">
        <v>122781</v>
      </c>
      <c r="B11681" s="55" t="s">
        <v>9939</v>
      </c>
      <c r="C11681" s="55">
        <v>2009</v>
      </c>
      <c r="D11681" s="55">
        <v>122781</v>
      </c>
      <c r="E11681" s="55" t="s">
        <v>20933</v>
      </c>
      <c r="F11681" s="55" t="s">
        <v>1</v>
      </c>
      <c r="H11681" s="55" t="s">
        <v>12790</v>
      </c>
      <c r="I11681" s="55" t="s">
        <v>12776</v>
      </c>
    </row>
    <row r="11682" spans="1:9" x14ac:dyDescent="0.25">
      <c r="A11682" s="55">
        <v>122844</v>
      </c>
      <c r="B11682" s="55" t="s">
        <v>9956</v>
      </c>
      <c r="C11682" s="55">
        <v>1982</v>
      </c>
      <c r="D11682" s="55">
        <v>122844</v>
      </c>
      <c r="E11682" s="55" t="s">
        <v>10089</v>
      </c>
      <c r="F11682" s="55" t="s">
        <v>0</v>
      </c>
      <c r="H11682" s="55" t="s">
        <v>433</v>
      </c>
      <c r="I11682" s="55" t="s">
        <v>12775</v>
      </c>
    </row>
    <row r="11683" spans="1:9" x14ac:dyDescent="0.25">
      <c r="A11683" s="55">
        <v>122555</v>
      </c>
      <c r="B11683" s="55" t="s">
        <v>9884</v>
      </c>
      <c r="C11683" s="55">
        <v>2016</v>
      </c>
      <c r="D11683" s="55">
        <v>122555</v>
      </c>
      <c r="E11683" s="55" t="s">
        <v>10165</v>
      </c>
      <c r="F11683" s="55" t="s">
        <v>1</v>
      </c>
      <c r="H11683" s="55" t="s">
        <v>12784</v>
      </c>
      <c r="I11683" s="55" t="s">
        <v>12776</v>
      </c>
    </row>
    <row r="11684" spans="1:9" x14ac:dyDescent="0.25">
      <c r="A11684" s="55">
        <v>122830</v>
      </c>
      <c r="B11684" s="55" t="s">
        <v>10019</v>
      </c>
      <c r="C11684" s="55">
        <v>2013</v>
      </c>
      <c r="D11684" s="55">
        <v>122830</v>
      </c>
      <c r="E11684" s="55" t="s">
        <v>10084</v>
      </c>
      <c r="F11684" s="55" t="s">
        <v>0</v>
      </c>
      <c r="H11684" s="55" t="s">
        <v>12795</v>
      </c>
      <c r="I11684" s="55" t="s">
        <v>12775</v>
      </c>
    </row>
    <row r="11685" spans="1:9" x14ac:dyDescent="0.25">
      <c r="A11685" s="55">
        <v>122246</v>
      </c>
      <c r="B11685" s="55" t="s">
        <v>9825</v>
      </c>
      <c r="C11685" s="55">
        <v>2015</v>
      </c>
      <c r="D11685" s="55">
        <v>122246</v>
      </c>
      <c r="E11685" s="55" t="s">
        <v>10317</v>
      </c>
      <c r="F11685" s="55" t="s">
        <v>0</v>
      </c>
      <c r="H11685" s="55" t="s">
        <v>12796</v>
      </c>
      <c r="I11685" s="55" t="s">
        <v>12775</v>
      </c>
    </row>
    <row r="11686" spans="1:9" x14ac:dyDescent="0.25">
      <c r="A11686" s="55">
        <v>122915</v>
      </c>
      <c r="B11686" s="55" t="s">
        <v>9967</v>
      </c>
      <c r="C11686" s="55">
        <v>2010</v>
      </c>
      <c r="D11686" s="55">
        <v>122915</v>
      </c>
      <c r="E11686" s="55" t="s">
        <v>8846</v>
      </c>
      <c r="F11686" s="55" t="s">
        <v>1</v>
      </c>
      <c r="H11686" s="55" t="s">
        <v>12790</v>
      </c>
      <c r="I11686" s="55" t="s">
        <v>12776</v>
      </c>
    </row>
    <row r="11687" spans="1:9" x14ac:dyDescent="0.25">
      <c r="A11687" s="55">
        <v>122854</v>
      </c>
      <c r="B11687" s="55" t="s">
        <v>9958</v>
      </c>
      <c r="C11687" s="55">
        <v>2015</v>
      </c>
      <c r="D11687" s="55">
        <v>122854</v>
      </c>
      <c r="E11687" s="55" t="s">
        <v>10124</v>
      </c>
      <c r="F11687" s="55" t="s">
        <v>0</v>
      </c>
      <c r="H11687" s="55" t="s">
        <v>12796</v>
      </c>
      <c r="I11687" s="55" t="s">
        <v>12775</v>
      </c>
    </row>
    <row r="11688" spans="1:9" x14ac:dyDescent="0.25">
      <c r="A11688" s="55">
        <v>122866</v>
      </c>
      <c r="B11688" s="55" t="s">
        <v>9959</v>
      </c>
      <c r="C11688" s="55">
        <v>2020</v>
      </c>
      <c r="D11688" s="55">
        <v>122866</v>
      </c>
      <c r="E11688" s="55" t="s">
        <v>10124</v>
      </c>
      <c r="F11688" s="55" t="s">
        <v>0</v>
      </c>
      <c r="H11688" s="55" t="s">
        <v>12819</v>
      </c>
      <c r="I11688" s="55" t="s">
        <v>12775</v>
      </c>
    </row>
    <row r="11689" spans="1:9" x14ac:dyDescent="0.25">
      <c r="A11689" s="55">
        <v>122255</v>
      </c>
      <c r="B11689" s="55" t="s">
        <v>9826</v>
      </c>
      <c r="C11689" s="55">
        <v>2009</v>
      </c>
      <c r="D11689" s="55">
        <v>122255</v>
      </c>
      <c r="E11689" s="55" t="s">
        <v>10317</v>
      </c>
      <c r="F11689" s="55" t="s">
        <v>0</v>
      </c>
      <c r="H11689" s="55" t="s">
        <v>12791</v>
      </c>
      <c r="I11689" s="55" t="s">
        <v>12775</v>
      </c>
    </row>
    <row r="11690" spans="1:9" x14ac:dyDescent="0.25">
      <c r="A11690" s="55">
        <v>122931</v>
      </c>
      <c r="B11690" s="55" t="s">
        <v>11755</v>
      </c>
      <c r="C11690" s="55">
        <v>2017</v>
      </c>
      <c r="D11690" s="55">
        <v>122931</v>
      </c>
      <c r="E11690" s="55" t="s">
        <v>10051</v>
      </c>
      <c r="F11690" s="55" t="s">
        <v>0</v>
      </c>
      <c r="H11690" s="55" t="s">
        <v>12802</v>
      </c>
      <c r="I11690" s="55" t="s">
        <v>12775</v>
      </c>
    </row>
    <row r="11691" spans="1:9" x14ac:dyDescent="0.25">
      <c r="A11691" s="55">
        <v>122872</v>
      </c>
      <c r="B11691" s="55" t="s">
        <v>16605</v>
      </c>
      <c r="C11691" s="55">
        <v>2018</v>
      </c>
      <c r="D11691" s="55">
        <v>122872</v>
      </c>
      <c r="E11691" s="55" t="s">
        <v>10124</v>
      </c>
      <c r="F11691" s="55" t="s">
        <v>1</v>
      </c>
      <c r="H11691" s="55" t="s">
        <v>12802</v>
      </c>
      <c r="I11691" s="55" t="s">
        <v>12776</v>
      </c>
    </row>
    <row r="11692" spans="1:9" x14ac:dyDescent="0.25">
      <c r="A11692" s="55">
        <v>122525</v>
      </c>
      <c r="B11692" s="55" t="s">
        <v>9881</v>
      </c>
      <c r="C11692" s="55">
        <v>2016</v>
      </c>
      <c r="D11692" s="55">
        <v>122525</v>
      </c>
      <c r="E11692" s="55" t="s">
        <v>10043</v>
      </c>
      <c r="F11692" s="55" t="s">
        <v>0</v>
      </c>
      <c r="H11692" s="55" t="s">
        <v>12796</v>
      </c>
      <c r="I11692" s="55" t="s">
        <v>12775</v>
      </c>
    </row>
    <row r="11693" spans="1:9" x14ac:dyDescent="0.25">
      <c r="A11693" s="55">
        <v>122918</v>
      </c>
      <c r="B11693" s="55" t="s">
        <v>9969</v>
      </c>
      <c r="C11693" s="55">
        <v>2019</v>
      </c>
      <c r="D11693" s="55">
        <v>122918</v>
      </c>
      <c r="E11693" s="55" t="s">
        <v>10124</v>
      </c>
      <c r="F11693" s="55" t="s">
        <v>0</v>
      </c>
      <c r="H11693" s="55" t="s">
        <v>12816</v>
      </c>
      <c r="I11693" s="55" t="s">
        <v>12775</v>
      </c>
    </row>
    <row r="11694" spans="1:9" x14ac:dyDescent="0.25">
      <c r="A11694" s="55">
        <v>122878</v>
      </c>
      <c r="B11694" s="55" t="s">
        <v>9960</v>
      </c>
      <c r="C11694" s="55">
        <v>1988</v>
      </c>
      <c r="D11694" s="55">
        <v>122878</v>
      </c>
      <c r="E11694" s="55" t="s">
        <v>10124</v>
      </c>
      <c r="F11694" s="55" t="s">
        <v>0</v>
      </c>
      <c r="H11694" s="55" t="s">
        <v>433</v>
      </c>
      <c r="I11694" s="55" t="s">
        <v>12775</v>
      </c>
    </row>
    <row r="11695" spans="1:9" x14ac:dyDescent="0.25">
      <c r="A11695" s="55">
        <v>122932</v>
      </c>
      <c r="B11695" s="55" t="s">
        <v>8639</v>
      </c>
      <c r="C11695" s="55">
        <v>2019</v>
      </c>
      <c r="D11695" s="55">
        <v>122932</v>
      </c>
      <c r="E11695" s="55" t="s">
        <v>10051</v>
      </c>
      <c r="F11695" s="55" t="s">
        <v>0</v>
      </c>
      <c r="H11695" s="55" t="s">
        <v>12816</v>
      </c>
      <c r="I11695" s="55" t="s">
        <v>12775</v>
      </c>
    </row>
    <row r="11696" spans="1:9" x14ac:dyDescent="0.25">
      <c r="A11696" s="55">
        <v>122877</v>
      </c>
      <c r="B11696" s="55" t="s">
        <v>12888</v>
      </c>
      <c r="C11696" s="55">
        <v>2015</v>
      </c>
      <c r="D11696" s="55">
        <v>122877</v>
      </c>
      <c r="E11696" s="55" t="s">
        <v>10124</v>
      </c>
      <c r="F11696" s="55" t="s">
        <v>0</v>
      </c>
      <c r="H11696" s="55" t="s">
        <v>12796</v>
      </c>
      <c r="I11696" s="55" t="s">
        <v>12775</v>
      </c>
    </row>
    <row r="11697" spans="1:9" x14ac:dyDescent="0.25">
      <c r="A11697" s="55">
        <v>122962</v>
      </c>
      <c r="B11697" s="55" t="s">
        <v>9981</v>
      </c>
      <c r="C11697" s="55">
        <v>2018</v>
      </c>
      <c r="D11697" s="55">
        <v>122962</v>
      </c>
      <c r="E11697" s="55" t="s">
        <v>10095</v>
      </c>
      <c r="F11697" s="55" t="s">
        <v>0</v>
      </c>
      <c r="H11697" s="55" t="s">
        <v>12802</v>
      </c>
      <c r="I11697" s="55" t="s">
        <v>12775</v>
      </c>
    </row>
    <row r="11698" spans="1:9" x14ac:dyDescent="0.25">
      <c r="A11698" s="55">
        <v>122954</v>
      </c>
      <c r="B11698" s="55" t="s">
        <v>11756</v>
      </c>
      <c r="C11698" s="55">
        <v>2014</v>
      </c>
      <c r="D11698" s="55">
        <v>122954</v>
      </c>
      <c r="E11698" s="55" t="s">
        <v>10074</v>
      </c>
      <c r="F11698" s="55" t="s">
        <v>0</v>
      </c>
      <c r="H11698" s="55" t="s">
        <v>12795</v>
      </c>
      <c r="I11698" s="55" t="s">
        <v>12775</v>
      </c>
    </row>
    <row r="11699" spans="1:9" x14ac:dyDescent="0.25">
      <c r="A11699" s="55">
        <v>122893</v>
      </c>
      <c r="B11699" s="55" t="s">
        <v>9962</v>
      </c>
      <c r="C11699" s="55">
        <v>2016</v>
      </c>
      <c r="D11699" s="55">
        <v>122893</v>
      </c>
      <c r="E11699" s="55" t="s">
        <v>10124</v>
      </c>
      <c r="F11699" s="55" t="s">
        <v>0</v>
      </c>
      <c r="H11699" s="55" t="s">
        <v>12796</v>
      </c>
      <c r="I11699" s="55" t="s">
        <v>12775</v>
      </c>
    </row>
    <row r="11700" spans="1:9" x14ac:dyDescent="0.25">
      <c r="A11700" s="55">
        <v>122933</v>
      </c>
      <c r="B11700" s="55" t="s">
        <v>9975</v>
      </c>
      <c r="C11700" s="55">
        <v>2009</v>
      </c>
      <c r="D11700" s="55">
        <v>122933</v>
      </c>
      <c r="E11700" s="55" t="s">
        <v>10028</v>
      </c>
      <c r="F11700" s="55" t="s">
        <v>1</v>
      </c>
      <c r="H11700" s="55" t="s">
        <v>12790</v>
      </c>
      <c r="I11700" s="55" t="s">
        <v>12776</v>
      </c>
    </row>
    <row r="11701" spans="1:9" x14ac:dyDescent="0.25">
      <c r="A11701" s="55">
        <v>122919</v>
      </c>
      <c r="B11701" s="55" t="s">
        <v>9970</v>
      </c>
      <c r="C11701" s="55">
        <v>2014</v>
      </c>
      <c r="D11701" s="55">
        <v>122919</v>
      </c>
      <c r="E11701" s="55" t="s">
        <v>10124</v>
      </c>
      <c r="F11701" s="55" t="s">
        <v>0</v>
      </c>
      <c r="H11701" s="55" t="s">
        <v>12795</v>
      </c>
      <c r="I11701" s="55" t="s">
        <v>12775</v>
      </c>
    </row>
    <row r="11702" spans="1:9" x14ac:dyDescent="0.25">
      <c r="A11702" s="55">
        <v>122904</v>
      </c>
      <c r="B11702" s="55" t="s">
        <v>9964</v>
      </c>
      <c r="C11702" s="55">
        <v>2019</v>
      </c>
      <c r="D11702" s="55">
        <v>122904</v>
      </c>
      <c r="E11702" s="55" t="s">
        <v>10124</v>
      </c>
      <c r="F11702" s="55" t="s">
        <v>0</v>
      </c>
      <c r="H11702" s="55" t="s">
        <v>12816</v>
      </c>
      <c r="I11702" s="55" t="s">
        <v>12775</v>
      </c>
    </row>
    <row r="11703" spans="1:9" x14ac:dyDescent="0.25">
      <c r="A11703" s="55">
        <v>122955</v>
      </c>
      <c r="B11703" s="55" t="s">
        <v>10020</v>
      </c>
      <c r="C11703" s="55">
        <v>2015</v>
      </c>
      <c r="D11703" s="55">
        <v>122955</v>
      </c>
      <c r="E11703" s="55" t="s">
        <v>10074</v>
      </c>
      <c r="F11703" s="55" t="s">
        <v>0</v>
      </c>
      <c r="H11703" s="55" t="s">
        <v>12796</v>
      </c>
      <c r="I11703" s="55" t="s">
        <v>12775</v>
      </c>
    </row>
    <row r="11704" spans="1:9" x14ac:dyDescent="0.25">
      <c r="A11704" s="55">
        <v>122922</v>
      </c>
      <c r="B11704" s="55" t="s">
        <v>9972</v>
      </c>
      <c r="C11704" s="55">
        <v>2016</v>
      </c>
      <c r="D11704" s="55">
        <v>122922</v>
      </c>
      <c r="E11704" s="55" t="s">
        <v>10124</v>
      </c>
      <c r="F11704" s="55" t="s">
        <v>0</v>
      </c>
      <c r="H11704" s="55" t="s">
        <v>12796</v>
      </c>
      <c r="I11704" s="55" t="s">
        <v>12775</v>
      </c>
    </row>
    <row r="11705" spans="1:9" x14ac:dyDescent="0.25">
      <c r="A11705" s="55">
        <v>122920</v>
      </c>
      <c r="B11705" s="55" t="s">
        <v>9971</v>
      </c>
      <c r="C11705" s="55">
        <v>2013</v>
      </c>
      <c r="D11705" s="55">
        <v>122920</v>
      </c>
      <c r="E11705" s="55" t="s">
        <v>10124</v>
      </c>
      <c r="F11705" s="55" t="s">
        <v>0</v>
      </c>
      <c r="H11705" s="55" t="s">
        <v>12795</v>
      </c>
      <c r="I11705" s="55" t="s">
        <v>12775</v>
      </c>
    </row>
    <row r="11706" spans="1:9" x14ac:dyDescent="0.25">
      <c r="A11706" s="55">
        <v>122923</v>
      </c>
      <c r="B11706" s="55" t="s">
        <v>9973</v>
      </c>
      <c r="C11706" s="55">
        <v>2016</v>
      </c>
      <c r="D11706" s="55">
        <v>122923</v>
      </c>
      <c r="E11706" s="55" t="s">
        <v>10124</v>
      </c>
      <c r="F11706" s="55" t="s">
        <v>0</v>
      </c>
      <c r="H11706" s="55" t="s">
        <v>12796</v>
      </c>
      <c r="I11706" s="55" t="s">
        <v>12775</v>
      </c>
    </row>
    <row r="11707" spans="1:9" x14ac:dyDescent="0.25">
      <c r="A11707" s="55">
        <v>122672</v>
      </c>
      <c r="B11707" s="55" t="s">
        <v>9916</v>
      </c>
      <c r="C11707" s="55">
        <v>2016</v>
      </c>
      <c r="D11707" s="55">
        <v>122672</v>
      </c>
      <c r="E11707" s="55" t="s">
        <v>10036</v>
      </c>
      <c r="F11707" s="55" t="s">
        <v>1</v>
      </c>
      <c r="H11707" s="55" t="s">
        <v>12784</v>
      </c>
      <c r="I11707" s="55" t="s">
        <v>12776</v>
      </c>
    </row>
    <row r="11708" spans="1:9" x14ac:dyDescent="0.25">
      <c r="A11708" s="55">
        <v>122964</v>
      </c>
      <c r="B11708" s="55" t="s">
        <v>9982</v>
      </c>
      <c r="C11708" s="55">
        <v>2014</v>
      </c>
      <c r="D11708" s="55">
        <v>122964</v>
      </c>
      <c r="E11708" s="55" t="s">
        <v>10124</v>
      </c>
      <c r="F11708" s="55" t="s">
        <v>0</v>
      </c>
      <c r="H11708" s="55" t="s">
        <v>12795</v>
      </c>
      <c r="I11708" s="55" t="s">
        <v>12775</v>
      </c>
    </row>
    <row r="11709" spans="1:9" x14ac:dyDescent="0.25">
      <c r="A11709" s="55">
        <v>122937</v>
      </c>
      <c r="B11709" s="55" t="s">
        <v>9977</v>
      </c>
      <c r="C11709" s="55">
        <v>2012</v>
      </c>
      <c r="D11709" s="55">
        <v>122937</v>
      </c>
      <c r="E11709" s="55" t="s">
        <v>16548</v>
      </c>
      <c r="F11709" s="55" t="s">
        <v>1</v>
      </c>
      <c r="H11709" s="55" t="s">
        <v>12788</v>
      </c>
      <c r="I11709" s="55" t="s">
        <v>12776</v>
      </c>
    </row>
    <row r="11710" spans="1:9" x14ac:dyDescent="0.25">
      <c r="A11710" s="55">
        <v>122957</v>
      </c>
      <c r="B11710" s="55" t="s">
        <v>9980</v>
      </c>
      <c r="C11710" s="55">
        <v>2017</v>
      </c>
      <c r="D11710" s="55">
        <v>122957</v>
      </c>
      <c r="E11710" s="55" t="s">
        <v>10043</v>
      </c>
      <c r="F11710" s="55" t="s">
        <v>0</v>
      </c>
      <c r="H11710" s="55" t="s">
        <v>12802</v>
      </c>
      <c r="I11710" s="55" t="s">
        <v>12775</v>
      </c>
    </row>
    <row r="11711" spans="1:9" x14ac:dyDescent="0.25">
      <c r="A11711" s="55">
        <v>122965</v>
      </c>
      <c r="B11711" s="55" t="s">
        <v>9983</v>
      </c>
      <c r="C11711" s="55">
        <v>2018</v>
      </c>
      <c r="D11711" s="55">
        <v>122965</v>
      </c>
      <c r="E11711" s="55" t="s">
        <v>10124</v>
      </c>
      <c r="F11711" s="55" t="s">
        <v>0</v>
      </c>
      <c r="H11711" s="55" t="s">
        <v>12802</v>
      </c>
      <c r="I11711" s="55" t="s">
        <v>12775</v>
      </c>
    </row>
    <row r="11712" spans="1:9" x14ac:dyDescent="0.25">
      <c r="A11712" s="55">
        <v>122973</v>
      </c>
      <c r="B11712" s="55" t="s">
        <v>9984</v>
      </c>
      <c r="C11712" s="55">
        <v>2014</v>
      </c>
      <c r="D11712" s="55">
        <v>122973</v>
      </c>
      <c r="E11712" s="55" t="s">
        <v>10124</v>
      </c>
      <c r="F11712" s="55" t="s">
        <v>0</v>
      </c>
      <c r="H11712" s="55" t="s">
        <v>12795</v>
      </c>
      <c r="I11712" s="55" t="s">
        <v>12775</v>
      </c>
    </row>
    <row r="11713" spans="1:9" x14ac:dyDescent="0.25">
      <c r="A11713" s="55">
        <v>123026</v>
      </c>
      <c r="B11713" s="55" t="s">
        <v>493</v>
      </c>
      <c r="C11713" s="55">
        <v>2019</v>
      </c>
      <c r="D11713" s="55">
        <v>123026</v>
      </c>
      <c r="E11713" s="55" t="s">
        <v>10124</v>
      </c>
      <c r="F11713" s="55" t="s">
        <v>0</v>
      </c>
      <c r="H11713" s="55" t="s">
        <v>12816</v>
      </c>
      <c r="I11713" s="55" t="s">
        <v>12775</v>
      </c>
    </row>
    <row r="11714" spans="1:9" x14ac:dyDescent="0.25">
      <c r="A11714" s="55">
        <v>122961</v>
      </c>
      <c r="B11714" s="55" t="s">
        <v>2361</v>
      </c>
      <c r="C11714" s="55">
        <v>2012</v>
      </c>
      <c r="D11714" s="55">
        <v>122961</v>
      </c>
      <c r="E11714" s="55" t="s">
        <v>16545</v>
      </c>
      <c r="F11714" s="55" t="s">
        <v>0</v>
      </c>
      <c r="H11714" s="55" t="s">
        <v>12792</v>
      </c>
      <c r="I11714" s="55" t="s">
        <v>12775</v>
      </c>
    </row>
    <row r="11715" spans="1:9" x14ac:dyDescent="0.25">
      <c r="A11715" s="55">
        <v>122913</v>
      </c>
      <c r="B11715" s="55" t="s">
        <v>9966</v>
      </c>
      <c r="C11715" s="55">
        <v>2014</v>
      </c>
      <c r="D11715" s="55">
        <v>122913</v>
      </c>
      <c r="E11715" s="55" t="s">
        <v>10043</v>
      </c>
      <c r="F11715" s="55" t="s">
        <v>0</v>
      </c>
      <c r="H11715" s="55" t="s">
        <v>12795</v>
      </c>
      <c r="I11715" s="55" t="s">
        <v>12775</v>
      </c>
    </row>
    <row r="11716" spans="1:9" x14ac:dyDescent="0.25">
      <c r="A11716" s="55">
        <v>122974</v>
      </c>
      <c r="B11716" s="55" t="s">
        <v>9985</v>
      </c>
      <c r="C11716" s="55">
        <v>2015</v>
      </c>
      <c r="D11716" s="55">
        <v>122974</v>
      </c>
      <c r="E11716" s="55" t="s">
        <v>10124</v>
      </c>
      <c r="F11716" s="55" t="s">
        <v>0</v>
      </c>
      <c r="H11716" s="55" t="s">
        <v>12796</v>
      </c>
      <c r="I11716" s="55" t="s">
        <v>12775</v>
      </c>
    </row>
    <row r="11717" spans="1:9" x14ac:dyDescent="0.25">
      <c r="A11717" s="55">
        <v>123028</v>
      </c>
      <c r="B11717" s="55" t="s">
        <v>11757</v>
      </c>
      <c r="C11717" s="55">
        <v>1983</v>
      </c>
      <c r="D11717" s="55">
        <v>123028</v>
      </c>
      <c r="E11717" s="55" t="s">
        <v>10164</v>
      </c>
      <c r="F11717" s="55" t="s">
        <v>0</v>
      </c>
      <c r="H11717" s="55" t="s">
        <v>433</v>
      </c>
      <c r="I11717" s="55" t="s">
        <v>12775</v>
      </c>
    </row>
    <row r="11718" spans="1:9" x14ac:dyDescent="0.25">
      <c r="A11718" s="55">
        <v>122988</v>
      </c>
      <c r="B11718" s="55" t="s">
        <v>25</v>
      </c>
      <c r="C11718" s="55">
        <v>2010</v>
      </c>
      <c r="D11718" s="55">
        <v>122988</v>
      </c>
      <c r="E11718" s="55" t="s">
        <v>10076</v>
      </c>
      <c r="F11718" s="55" t="s">
        <v>0</v>
      </c>
      <c r="H11718" s="55" t="s">
        <v>12791</v>
      </c>
      <c r="I11718" s="55" t="s">
        <v>12775</v>
      </c>
    </row>
    <row r="11719" spans="1:9" x14ac:dyDescent="0.25">
      <c r="A11719" s="55">
        <v>122984</v>
      </c>
      <c r="B11719" s="55" t="s">
        <v>9989</v>
      </c>
      <c r="C11719" s="55">
        <v>2013</v>
      </c>
      <c r="D11719" s="55">
        <v>122984</v>
      </c>
      <c r="E11719" s="55" t="s">
        <v>10048</v>
      </c>
      <c r="F11719" s="55" t="s">
        <v>0</v>
      </c>
      <c r="H11719" s="55" t="s">
        <v>12795</v>
      </c>
      <c r="I11719" s="55" t="s">
        <v>12775</v>
      </c>
    </row>
    <row r="11720" spans="1:9" x14ac:dyDescent="0.25">
      <c r="A11720" s="55">
        <v>123004</v>
      </c>
      <c r="B11720" s="55" t="s">
        <v>9992</v>
      </c>
      <c r="C11720" s="55">
        <v>1985</v>
      </c>
      <c r="D11720" s="55">
        <v>123004</v>
      </c>
      <c r="E11720" s="55" t="s">
        <v>10062</v>
      </c>
      <c r="F11720" s="55" t="s">
        <v>0</v>
      </c>
      <c r="H11720" s="55" t="s">
        <v>433</v>
      </c>
      <c r="I11720" s="55" t="s">
        <v>12775</v>
      </c>
    </row>
    <row r="11721" spans="1:9" x14ac:dyDescent="0.25">
      <c r="A11721" s="55">
        <v>123006</v>
      </c>
      <c r="B11721" s="55" t="s">
        <v>9993</v>
      </c>
      <c r="C11721" s="55">
        <v>2011</v>
      </c>
      <c r="D11721" s="55">
        <v>123006</v>
      </c>
      <c r="E11721" s="55" t="s">
        <v>10077</v>
      </c>
      <c r="F11721" s="55" t="s">
        <v>0</v>
      </c>
      <c r="H11721" s="55" t="s">
        <v>12792</v>
      </c>
      <c r="I11721" s="55" t="s">
        <v>12775</v>
      </c>
    </row>
    <row r="11722" spans="1:9" x14ac:dyDescent="0.25">
      <c r="A11722" s="55">
        <v>122989</v>
      </c>
      <c r="B11722" s="55" t="s">
        <v>783</v>
      </c>
      <c r="C11722" s="55">
        <v>2013</v>
      </c>
      <c r="D11722" s="55">
        <v>122989</v>
      </c>
      <c r="E11722" s="55" t="s">
        <v>10076</v>
      </c>
      <c r="F11722" s="55" t="s">
        <v>0</v>
      </c>
      <c r="H11722" s="55" t="s">
        <v>12795</v>
      </c>
      <c r="I11722" s="55" t="s">
        <v>12775</v>
      </c>
    </row>
    <row r="11723" spans="1:9" x14ac:dyDescent="0.25">
      <c r="A11723" s="55">
        <v>123012</v>
      </c>
      <c r="B11723" s="55" t="s">
        <v>9995</v>
      </c>
      <c r="C11723" s="55">
        <v>2011</v>
      </c>
      <c r="D11723" s="55">
        <v>123012</v>
      </c>
      <c r="E11723" s="55" t="s">
        <v>10124</v>
      </c>
      <c r="F11723" s="55" t="s">
        <v>0</v>
      </c>
      <c r="H11723" s="55" t="s">
        <v>12792</v>
      </c>
      <c r="I11723" s="55" t="s">
        <v>12775</v>
      </c>
    </row>
    <row r="11724" spans="1:9" x14ac:dyDescent="0.25">
      <c r="A11724" s="55">
        <v>123031</v>
      </c>
      <c r="B11724" s="55" t="s">
        <v>4642</v>
      </c>
      <c r="C11724" s="55">
        <v>2014</v>
      </c>
      <c r="D11724" s="55">
        <v>123031</v>
      </c>
      <c r="E11724" s="55" t="s">
        <v>10077</v>
      </c>
      <c r="F11724" s="55" t="s">
        <v>0</v>
      </c>
      <c r="H11724" s="55" t="s">
        <v>12795</v>
      </c>
      <c r="I11724" s="55" t="s">
        <v>12775</v>
      </c>
    </row>
    <row r="11725" spans="1:9" x14ac:dyDescent="0.25">
      <c r="A11725" s="55">
        <v>123010</v>
      </c>
      <c r="B11725" s="55" t="s">
        <v>9994</v>
      </c>
      <c r="C11725" s="55">
        <v>2017</v>
      </c>
      <c r="D11725" s="55">
        <v>123010</v>
      </c>
      <c r="E11725" s="55" t="s">
        <v>10124</v>
      </c>
      <c r="F11725" s="55" t="s">
        <v>0</v>
      </c>
      <c r="H11725" s="55" t="s">
        <v>12802</v>
      </c>
      <c r="I11725" s="55" t="s">
        <v>12775</v>
      </c>
    </row>
    <row r="11726" spans="1:9" x14ac:dyDescent="0.25">
      <c r="A11726" s="55">
        <v>122892</v>
      </c>
      <c r="B11726" s="55" t="s">
        <v>9961</v>
      </c>
      <c r="C11726" s="55">
        <v>2017</v>
      </c>
      <c r="D11726" s="55">
        <v>122892</v>
      </c>
      <c r="E11726" s="55" t="s">
        <v>10124</v>
      </c>
      <c r="F11726" s="55" t="s">
        <v>0</v>
      </c>
      <c r="H11726" s="55" t="s">
        <v>12802</v>
      </c>
      <c r="I11726" s="55" t="s">
        <v>12775</v>
      </c>
    </row>
    <row r="11727" spans="1:9" x14ac:dyDescent="0.25">
      <c r="A11727" s="55">
        <v>123104</v>
      </c>
      <c r="B11727" s="55" t="s">
        <v>11758</v>
      </c>
      <c r="C11727" s="55">
        <v>2000</v>
      </c>
      <c r="D11727" s="55">
        <v>123104</v>
      </c>
      <c r="E11727" s="55" t="s">
        <v>10089</v>
      </c>
      <c r="F11727" s="55" t="s">
        <v>1</v>
      </c>
      <c r="H11727" s="55" t="s">
        <v>434</v>
      </c>
      <c r="I11727" s="55" t="s">
        <v>12776</v>
      </c>
    </row>
    <row r="11728" spans="1:9" x14ac:dyDescent="0.25">
      <c r="A11728" s="55">
        <v>122950</v>
      </c>
      <c r="B11728" s="55" t="s">
        <v>9979</v>
      </c>
      <c r="C11728" s="55">
        <v>2012</v>
      </c>
      <c r="D11728" s="55">
        <v>122950</v>
      </c>
      <c r="E11728" s="55" t="s">
        <v>10124</v>
      </c>
      <c r="F11728" s="55" t="s">
        <v>0</v>
      </c>
      <c r="H11728" s="55" t="s">
        <v>12792</v>
      </c>
      <c r="I11728" s="55" t="s">
        <v>12775</v>
      </c>
    </row>
    <row r="11729" spans="1:9" x14ac:dyDescent="0.25">
      <c r="A11729" s="55">
        <v>123107</v>
      </c>
      <c r="B11729" s="55" t="s">
        <v>11759</v>
      </c>
      <c r="C11729" s="55">
        <v>2014</v>
      </c>
      <c r="D11729" s="55">
        <v>123107</v>
      </c>
      <c r="E11729" s="55" t="s">
        <v>10074</v>
      </c>
      <c r="F11729" s="55" t="s">
        <v>1</v>
      </c>
      <c r="H11729" s="55" t="s">
        <v>12799</v>
      </c>
      <c r="I11729" s="55" t="s">
        <v>12776</v>
      </c>
    </row>
    <row r="11730" spans="1:9" x14ac:dyDescent="0.25">
      <c r="A11730" s="55">
        <v>123037</v>
      </c>
      <c r="B11730" s="55" t="s">
        <v>11760</v>
      </c>
      <c r="C11730" s="55">
        <v>2014</v>
      </c>
      <c r="D11730" s="55">
        <v>123037</v>
      </c>
      <c r="E11730" s="55" t="s">
        <v>10112</v>
      </c>
      <c r="F11730" s="55" t="s">
        <v>1</v>
      </c>
      <c r="H11730" s="55" t="s">
        <v>12799</v>
      </c>
      <c r="I11730" s="55" t="s">
        <v>12776</v>
      </c>
    </row>
    <row r="11731" spans="1:9" x14ac:dyDescent="0.25">
      <c r="A11731" s="55">
        <v>123115</v>
      </c>
      <c r="B11731" s="55" t="s">
        <v>11761</v>
      </c>
      <c r="C11731" s="55">
        <v>2017</v>
      </c>
      <c r="D11731" s="55">
        <v>123115</v>
      </c>
      <c r="E11731" s="55" t="s">
        <v>10123</v>
      </c>
      <c r="F11731" s="55" t="s">
        <v>0</v>
      </c>
      <c r="H11731" s="55" t="s">
        <v>12802</v>
      </c>
      <c r="I11731" s="55" t="s">
        <v>12775</v>
      </c>
    </row>
    <row r="11732" spans="1:9" x14ac:dyDescent="0.25">
      <c r="A11732" s="55">
        <v>123095</v>
      </c>
      <c r="B11732" s="55" t="s">
        <v>6290</v>
      </c>
      <c r="C11732" s="55">
        <v>2012</v>
      </c>
      <c r="D11732" s="55">
        <v>123095</v>
      </c>
      <c r="E11732" s="55" t="s">
        <v>10028</v>
      </c>
      <c r="F11732" s="55" t="s">
        <v>0</v>
      </c>
      <c r="H11732" s="55" t="s">
        <v>12792</v>
      </c>
      <c r="I11732" s="55" t="s">
        <v>12775</v>
      </c>
    </row>
    <row r="11733" spans="1:9" x14ac:dyDescent="0.25">
      <c r="A11733" s="55">
        <v>123128</v>
      </c>
      <c r="B11733" s="55" t="s">
        <v>11762</v>
      </c>
      <c r="C11733" s="55">
        <v>2020</v>
      </c>
      <c r="D11733" s="55">
        <v>123128</v>
      </c>
      <c r="E11733" s="55" t="s">
        <v>10123</v>
      </c>
      <c r="F11733" s="55" t="s">
        <v>0</v>
      </c>
      <c r="H11733" s="55" t="s">
        <v>12819</v>
      </c>
      <c r="I11733" s="55" t="s">
        <v>12775</v>
      </c>
    </row>
    <row r="11734" spans="1:9" x14ac:dyDescent="0.25">
      <c r="A11734" s="55">
        <v>123051</v>
      </c>
      <c r="B11734" s="55" t="s">
        <v>11763</v>
      </c>
      <c r="C11734" s="55">
        <v>2016</v>
      </c>
      <c r="D11734" s="55">
        <v>123051</v>
      </c>
      <c r="E11734" s="55" t="s">
        <v>10124</v>
      </c>
      <c r="F11734" s="55" t="s">
        <v>0</v>
      </c>
      <c r="H11734" s="55" t="s">
        <v>12796</v>
      </c>
      <c r="I11734" s="55" t="s">
        <v>12775</v>
      </c>
    </row>
    <row r="11735" spans="1:9" x14ac:dyDescent="0.25">
      <c r="A11735" s="55">
        <v>123049</v>
      </c>
      <c r="B11735" s="55" t="s">
        <v>11764</v>
      </c>
      <c r="C11735" s="55">
        <v>2017</v>
      </c>
      <c r="D11735" s="55">
        <v>123049</v>
      </c>
      <c r="E11735" s="55" t="s">
        <v>10124</v>
      </c>
      <c r="F11735" s="55" t="s">
        <v>0</v>
      </c>
      <c r="H11735" s="55" t="s">
        <v>12802</v>
      </c>
      <c r="I11735" s="55" t="s">
        <v>12775</v>
      </c>
    </row>
    <row r="11736" spans="1:9" x14ac:dyDescent="0.25">
      <c r="A11736" s="55">
        <v>123135</v>
      </c>
      <c r="B11736" s="55" t="s">
        <v>11765</v>
      </c>
      <c r="C11736" s="55">
        <v>2009</v>
      </c>
      <c r="D11736" s="55">
        <v>123135</v>
      </c>
      <c r="E11736" s="55" t="s">
        <v>10126</v>
      </c>
      <c r="F11736" s="55" t="s">
        <v>0</v>
      </c>
      <c r="H11736" s="55" t="s">
        <v>12791</v>
      </c>
      <c r="I11736" s="55" t="s">
        <v>12775</v>
      </c>
    </row>
    <row r="11737" spans="1:9" x14ac:dyDescent="0.25">
      <c r="A11737" s="55">
        <v>123119</v>
      </c>
      <c r="B11737" s="55" t="s">
        <v>11766</v>
      </c>
      <c r="C11737" s="55">
        <v>2018</v>
      </c>
      <c r="D11737" s="55">
        <v>123119</v>
      </c>
      <c r="E11737" s="55" t="s">
        <v>10123</v>
      </c>
      <c r="F11737" s="55" t="s">
        <v>0</v>
      </c>
      <c r="H11737" s="55" t="s">
        <v>12802</v>
      </c>
      <c r="I11737" s="55" t="s">
        <v>12775</v>
      </c>
    </row>
    <row r="11738" spans="1:9" x14ac:dyDescent="0.25">
      <c r="A11738" s="55">
        <v>123073</v>
      </c>
      <c r="B11738" s="55" t="s">
        <v>11767</v>
      </c>
      <c r="C11738" s="55">
        <v>2015</v>
      </c>
      <c r="D11738" s="55">
        <v>123073</v>
      </c>
      <c r="E11738" s="55" t="s">
        <v>10124</v>
      </c>
      <c r="F11738" s="55" t="s">
        <v>0</v>
      </c>
      <c r="H11738" s="55" t="s">
        <v>12796</v>
      </c>
      <c r="I11738" s="55" t="s">
        <v>12775</v>
      </c>
    </row>
    <row r="11739" spans="1:9" x14ac:dyDescent="0.25">
      <c r="A11739" s="55">
        <v>123127</v>
      </c>
      <c r="B11739" s="55" t="s">
        <v>1736</v>
      </c>
      <c r="C11739" s="55">
        <v>2018</v>
      </c>
      <c r="D11739" s="55">
        <v>123127</v>
      </c>
      <c r="E11739" s="55" t="s">
        <v>10123</v>
      </c>
      <c r="F11739" s="55" t="s">
        <v>0</v>
      </c>
      <c r="H11739" s="55" t="s">
        <v>12802</v>
      </c>
      <c r="I11739" s="55" t="s">
        <v>12775</v>
      </c>
    </row>
    <row r="11740" spans="1:9" x14ac:dyDescent="0.25">
      <c r="A11740" s="55">
        <v>123136</v>
      </c>
      <c r="B11740" s="55" t="s">
        <v>11768</v>
      </c>
      <c r="C11740" s="55">
        <v>2014</v>
      </c>
      <c r="D11740" s="55">
        <v>123136</v>
      </c>
      <c r="E11740" s="55" t="s">
        <v>10126</v>
      </c>
      <c r="F11740" s="55" t="s">
        <v>0</v>
      </c>
      <c r="H11740" s="55" t="s">
        <v>12795</v>
      </c>
      <c r="I11740" s="55" t="s">
        <v>12775</v>
      </c>
    </row>
    <row r="11741" spans="1:9" x14ac:dyDescent="0.25">
      <c r="A11741" s="55">
        <v>123103</v>
      </c>
      <c r="B11741" s="55" t="s">
        <v>11769</v>
      </c>
      <c r="C11741" s="55">
        <v>1962</v>
      </c>
      <c r="D11741" s="55">
        <v>123103</v>
      </c>
      <c r="E11741" s="55" t="s">
        <v>8828</v>
      </c>
      <c r="F11741" s="55" t="s">
        <v>0</v>
      </c>
      <c r="H11741" s="55" t="s">
        <v>433</v>
      </c>
      <c r="I11741" s="55" t="s">
        <v>12775</v>
      </c>
    </row>
    <row r="11742" spans="1:9" x14ac:dyDescent="0.25">
      <c r="A11742" s="55">
        <v>123133</v>
      </c>
      <c r="B11742" s="55" t="s">
        <v>11308</v>
      </c>
      <c r="C11742" s="55">
        <v>2015</v>
      </c>
      <c r="D11742" s="55">
        <v>123133</v>
      </c>
      <c r="E11742" s="55" t="s">
        <v>10126</v>
      </c>
      <c r="F11742" s="55" t="s">
        <v>0</v>
      </c>
      <c r="H11742" s="55" t="s">
        <v>12796</v>
      </c>
      <c r="I11742" s="55" t="s">
        <v>12775</v>
      </c>
    </row>
    <row r="11743" spans="1:9" x14ac:dyDescent="0.25">
      <c r="A11743" s="55">
        <v>123134</v>
      </c>
      <c r="B11743" s="55" t="s">
        <v>11770</v>
      </c>
      <c r="C11743" s="55">
        <v>2015</v>
      </c>
      <c r="D11743" s="55">
        <v>123134</v>
      </c>
      <c r="E11743" s="55" t="s">
        <v>10126</v>
      </c>
      <c r="F11743" s="55" t="s">
        <v>0</v>
      </c>
      <c r="H11743" s="55" t="s">
        <v>12796</v>
      </c>
      <c r="I11743" s="55" t="s">
        <v>12775</v>
      </c>
    </row>
    <row r="11744" spans="1:9" x14ac:dyDescent="0.25">
      <c r="A11744" s="55">
        <v>123182</v>
      </c>
      <c r="B11744" s="55" t="s">
        <v>1936</v>
      </c>
      <c r="C11744" s="55">
        <v>2018</v>
      </c>
      <c r="D11744" s="55">
        <v>123182</v>
      </c>
      <c r="E11744" s="55" t="s">
        <v>10077</v>
      </c>
      <c r="F11744" s="55" t="s">
        <v>0</v>
      </c>
      <c r="H11744" s="55" t="s">
        <v>12802</v>
      </c>
      <c r="I11744" s="55" t="s">
        <v>12775</v>
      </c>
    </row>
    <row r="11745" spans="1:9" x14ac:dyDescent="0.25">
      <c r="A11745" s="55">
        <v>123158</v>
      </c>
      <c r="B11745" s="55" t="s">
        <v>6610</v>
      </c>
      <c r="C11745" s="55">
        <v>2014</v>
      </c>
      <c r="D11745" s="55">
        <v>123158</v>
      </c>
      <c r="E11745" s="55" t="s">
        <v>10124</v>
      </c>
      <c r="F11745" s="55" t="s">
        <v>0</v>
      </c>
      <c r="H11745" s="55" t="s">
        <v>12795</v>
      </c>
      <c r="I11745" s="55" t="s">
        <v>12775</v>
      </c>
    </row>
    <row r="11746" spans="1:9" x14ac:dyDescent="0.25">
      <c r="A11746" s="55">
        <v>123213</v>
      </c>
      <c r="B11746" s="55" t="s">
        <v>2519</v>
      </c>
      <c r="C11746" s="55">
        <v>2016</v>
      </c>
      <c r="D11746" s="55">
        <v>123213</v>
      </c>
      <c r="E11746" s="55" t="s">
        <v>10074</v>
      </c>
      <c r="F11746" s="55" t="s">
        <v>0</v>
      </c>
      <c r="H11746" s="55" t="s">
        <v>12796</v>
      </c>
      <c r="I11746" s="55" t="s">
        <v>12775</v>
      </c>
    </row>
    <row r="11747" spans="1:9" x14ac:dyDescent="0.25">
      <c r="A11747" s="55">
        <v>123173</v>
      </c>
      <c r="B11747" s="55" t="s">
        <v>11771</v>
      </c>
      <c r="C11747" s="55">
        <v>2016</v>
      </c>
      <c r="D11747" s="55">
        <v>123173</v>
      </c>
      <c r="E11747" s="55" t="s">
        <v>10124</v>
      </c>
      <c r="F11747" s="55" t="s">
        <v>0</v>
      </c>
      <c r="H11747" s="55" t="s">
        <v>12796</v>
      </c>
      <c r="I11747" s="55" t="s">
        <v>12775</v>
      </c>
    </row>
    <row r="11748" spans="1:9" x14ac:dyDescent="0.25">
      <c r="A11748" s="55">
        <v>123078</v>
      </c>
      <c r="B11748" s="55" t="s">
        <v>11772</v>
      </c>
      <c r="C11748" s="55">
        <v>2015</v>
      </c>
      <c r="D11748" s="55">
        <v>123078</v>
      </c>
      <c r="E11748" s="55" t="s">
        <v>10124</v>
      </c>
      <c r="F11748" s="55" t="s">
        <v>0</v>
      </c>
      <c r="H11748" s="55" t="s">
        <v>12796</v>
      </c>
      <c r="I11748" s="55" t="s">
        <v>12775</v>
      </c>
    </row>
    <row r="11749" spans="1:9" x14ac:dyDescent="0.25">
      <c r="A11749" s="55">
        <v>123216</v>
      </c>
      <c r="B11749" s="55" t="s">
        <v>11773</v>
      </c>
      <c r="C11749" s="55">
        <v>2016</v>
      </c>
      <c r="D11749" s="55">
        <v>123216</v>
      </c>
      <c r="E11749" s="55" t="s">
        <v>10070</v>
      </c>
      <c r="F11749" s="55" t="s">
        <v>0</v>
      </c>
      <c r="H11749" s="55" t="s">
        <v>12796</v>
      </c>
      <c r="I11749" s="55" t="s">
        <v>12775</v>
      </c>
    </row>
    <row r="11750" spans="1:9" x14ac:dyDescent="0.25">
      <c r="A11750" s="55">
        <v>123153</v>
      </c>
      <c r="B11750" s="55" t="s">
        <v>11774</v>
      </c>
      <c r="C11750" s="55">
        <v>2017</v>
      </c>
      <c r="D11750" s="55">
        <v>123153</v>
      </c>
      <c r="E11750" s="55" t="s">
        <v>10124</v>
      </c>
      <c r="F11750" s="55" t="s">
        <v>0</v>
      </c>
      <c r="H11750" s="55" t="s">
        <v>12802</v>
      </c>
      <c r="I11750" s="55" t="s">
        <v>12775</v>
      </c>
    </row>
    <row r="11751" spans="1:9" x14ac:dyDescent="0.25">
      <c r="A11751" s="55">
        <v>123215</v>
      </c>
      <c r="B11751" s="55" t="s">
        <v>11775</v>
      </c>
      <c r="C11751" s="55">
        <v>2014</v>
      </c>
      <c r="D11751" s="55">
        <v>123215</v>
      </c>
      <c r="E11751" s="55" t="s">
        <v>10123</v>
      </c>
      <c r="F11751" s="55" t="s">
        <v>1</v>
      </c>
      <c r="H11751" s="55" t="s">
        <v>12799</v>
      </c>
      <c r="I11751" s="55" t="s">
        <v>12776</v>
      </c>
    </row>
    <row r="11752" spans="1:9" x14ac:dyDescent="0.25">
      <c r="A11752" s="55">
        <v>123346</v>
      </c>
      <c r="B11752" s="55" t="s">
        <v>11776</v>
      </c>
      <c r="C11752" s="55">
        <v>2017</v>
      </c>
      <c r="D11752" s="55">
        <v>123346</v>
      </c>
      <c r="E11752" s="55" t="s">
        <v>10028</v>
      </c>
      <c r="F11752" s="55" t="s">
        <v>0</v>
      </c>
      <c r="H11752" s="55" t="s">
        <v>12802</v>
      </c>
      <c r="I11752" s="55" t="s">
        <v>12775</v>
      </c>
    </row>
    <row r="11753" spans="1:9" x14ac:dyDescent="0.25">
      <c r="A11753" s="55">
        <v>123383</v>
      </c>
      <c r="B11753" s="55" t="s">
        <v>11777</v>
      </c>
      <c r="C11753" s="55">
        <v>2014</v>
      </c>
      <c r="D11753" s="55">
        <v>123383</v>
      </c>
      <c r="E11753" s="55" t="s">
        <v>10173</v>
      </c>
      <c r="F11753" s="55" t="s">
        <v>0</v>
      </c>
      <c r="H11753" s="55" t="s">
        <v>12795</v>
      </c>
      <c r="I11753" s="55" t="s">
        <v>12775</v>
      </c>
    </row>
    <row r="11754" spans="1:9" x14ac:dyDescent="0.25">
      <c r="A11754" s="55">
        <v>123231</v>
      </c>
      <c r="B11754" s="55" t="s">
        <v>11778</v>
      </c>
      <c r="C11754" s="55">
        <v>2013</v>
      </c>
      <c r="D11754" s="55">
        <v>123231</v>
      </c>
      <c r="E11754" s="55" t="s">
        <v>10154</v>
      </c>
      <c r="F11754" s="55" t="s">
        <v>0</v>
      </c>
      <c r="H11754" s="55" t="s">
        <v>12795</v>
      </c>
      <c r="I11754" s="55" t="s">
        <v>12775</v>
      </c>
    </row>
    <row r="11755" spans="1:9" x14ac:dyDescent="0.25">
      <c r="A11755" s="55">
        <v>123313</v>
      </c>
      <c r="B11755" s="55" t="s">
        <v>11779</v>
      </c>
      <c r="C11755" s="55">
        <v>2015</v>
      </c>
      <c r="D11755" s="55">
        <v>123313</v>
      </c>
      <c r="E11755" s="55" t="s">
        <v>10153</v>
      </c>
      <c r="F11755" s="55" t="s">
        <v>0</v>
      </c>
      <c r="H11755" s="55" t="s">
        <v>12796</v>
      </c>
      <c r="I11755" s="55" t="s">
        <v>12775</v>
      </c>
    </row>
    <row r="11756" spans="1:9" x14ac:dyDescent="0.25">
      <c r="A11756" s="55">
        <v>123272</v>
      </c>
      <c r="B11756" s="55" t="s">
        <v>11780</v>
      </c>
      <c r="C11756" s="55">
        <v>2007</v>
      </c>
      <c r="D11756" s="55">
        <v>123272</v>
      </c>
      <c r="E11756" s="55" t="s">
        <v>10028</v>
      </c>
      <c r="F11756" s="55" t="s">
        <v>0</v>
      </c>
      <c r="H11756" s="55" t="s">
        <v>12780</v>
      </c>
      <c r="I11756" s="55" t="s">
        <v>12775</v>
      </c>
    </row>
    <row r="11757" spans="1:9" x14ac:dyDescent="0.25">
      <c r="A11757" s="55">
        <v>123275</v>
      </c>
      <c r="B11757" s="55" t="s">
        <v>11781</v>
      </c>
      <c r="C11757" s="55">
        <v>2016</v>
      </c>
      <c r="D11757" s="55">
        <v>123275</v>
      </c>
      <c r="E11757" s="55" t="s">
        <v>10028</v>
      </c>
      <c r="F11757" s="55" t="s">
        <v>0</v>
      </c>
      <c r="H11757" s="55" t="s">
        <v>12796</v>
      </c>
      <c r="I11757" s="55" t="s">
        <v>12775</v>
      </c>
    </row>
    <row r="11758" spans="1:9" x14ac:dyDescent="0.25">
      <c r="A11758" s="55">
        <v>123274</v>
      </c>
      <c r="B11758" s="55" t="s">
        <v>11782</v>
      </c>
      <c r="C11758" s="55">
        <v>2017</v>
      </c>
      <c r="D11758" s="55">
        <v>123274</v>
      </c>
      <c r="E11758" s="55" t="s">
        <v>10028</v>
      </c>
      <c r="F11758" s="55" t="s">
        <v>0</v>
      </c>
      <c r="H11758" s="55" t="s">
        <v>12802</v>
      </c>
      <c r="I11758" s="55" t="s">
        <v>12775</v>
      </c>
    </row>
    <row r="11759" spans="1:9" x14ac:dyDescent="0.25">
      <c r="A11759" s="55">
        <v>123237</v>
      </c>
      <c r="B11759" s="55" t="s">
        <v>11783</v>
      </c>
      <c r="C11759" s="55">
        <v>2017</v>
      </c>
      <c r="D11759" s="55">
        <v>123237</v>
      </c>
      <c r="E11759" s="55" t="s">
        <v>10153</v>
      </c>
      <c r="F11759" s="55" t="s">
        <v>0</v>
      </c>
      <c r="H11759" s="55" t="s">
        <v>12802</v>
      </c>
      <c r="I11759" s="55" t="s">
        <v>12775</v>
      </c>
    </row>
    <row r="11760" spans="1:9" x14ac:dyDescent="0.25">
      <c r="A11760" s="55">
        <v>123276</v>
      </c>
      <c r="B11760" s="55" t="s">
        <v>11784</v>
      </c>
      <c r="C11760" s="55">
        <v>2018</v>
      </c>
      <c r="D11760" s="55">
        <v>123276</v>
      </c>
      <c r="E11760" s="55" t="s">
        <v>10028</v>
      </c>
      <c r="F11760" s="55" t="s">
        <v>0</v>
      </c>
      <c r="H11760" s="55" t="s">
        <v>12802</v>
      </c>
      <c r="I11760" s="55" t="s">
        <v>12775</v>
      </c>
    </row>
    <row r="11761" spans="1:9" x14ac:dyDescent="0.25">
      <c r="A11761" s="55">
        <v>123378</v>
      </c>
      <c r="B11761" s="55" t="s">
        <v>11785</v>
      </c>
      <c r="C11761" s="55">
        <v>2018</v>
      </c>
      <c r="D11761" s="55">
        <v>123378</v>
      </c>
      <c r="E11761" s="55" t="s">
        <v>10173</v>
      </c>
      <c r="F11761" s="55" t="s">
        <v>1</v>
      </c>
      <c r="H11761" s="55" t="s">
        <v>12802</v>
      </c>
      <c r="I11761" s="55" t="s">
        <v>12776</v>
      </c>
    </row>
    <row r="11762" spans="1:9" x14ac:dyDescent="0.25">
      <c r="A11762" s="55">
        <v>123384</v>
      </c>
      <c r="B11762" s="55" t="s">
        <v>11786</v>
      </c>
      <c r="C11762" s="55">
        <v>2018</v>
      </c>
      <c r="D11762" s="55">
        <v>123384</v>
      </c>
      <c r="E11762" s="55" t="s">
        <v>10173</v>
      </c>
      <c r="F11762" s="55" t="s">
        <v>0</v>
      </c>
      <c r="H11762" s="55" t="s">
        <v>12802</v>
      </c>
      <c r="I11762" s="55" t="s">
        <v>12775</v>
      </c>
    </row>
    <row r="11763" spans="1:9" x14ac:dyDescent="0.25">
      <c r="A11763" s="55">
        <v>123315</v>
      </c>
      <c r="B11763" s="55" t="s">
        <v>5658</v>
      </c>
      <c r="C11763" s="55">
        <v>2016</v>
      </c>
      <c r="D11763" s="55">
        <v>123315</v>
      </c>
      <c r="E11763" s="55" t="s">
        <v>10153</v>
      </c>
      <c r="F11763" s="55" t="s">
        <v>0</v>
      </c>
      <c r="H11763" s="55" t="s">
        <v>12796</v>
      </c>
      <c r="I11763" s="55" t="s">
        <v>12775</v>
      </c>
    </row>
    <row r="11764" spans="1:9" x14ac:dyDescent="0.25">
      <c r="A11764" s="55">
        <v>123273</v>
      </c>
      <c r="B11764" s="55" t="s">
        <v>11787</v>
      </c>
      <c r="C11764" s="55">
        <v>1984</v>
      </c>
      <c r="D11764" s="55">
        <v>123273</v>
      </c>
      <c r="E11764" s="55" t="s">
        <v>10028</v>
      </c>
      <c r="F11764" s="55" t="s">
        <v>0</v>
      </c>
      <c r="H11764" s="55" t="s">
        <v>433</v>
      </c>
      <c r="I11764" s="55" t="s">
        <v>12775</v>
      </c>
    </row>
    <row r="11765" spans="1:9" x14ac:dyDescent="0.25">
      <c r="A11765" s="55">
        <v>123412</v>
      </c>
      <c r="B11765" s="55" t="s">
        <v>11788</v>
      </c>
      <c r="C11765" s="55">
        <v>2013</v>
      </c>
      <c r="D11765" s="55">
        <v>123412</v>
      </c>
      <c r="E11765" s="55" t="s">
        <v>8835</v>
      </c>
      <c r="F11765" s="55" t="s">
        <v>0</v>
      </c>
      <c r="H11765" s="55" t="s">
        <v>12795</v>
      </c>
      <c r="I11765" s="55" t="s">
        <v>12775</v>
      </c>
    </row>
    <row r="11766" spans="1:9" x14ac:dyDescent="0.25">
      <c r="A11766" s="55">
        <v>123018</v>
      </c>
      <c r="B11766" s="55" t="s">
        <v>9996</v>
      </c>
      <c r="C11766" s="55">
        <v>1988</v>
      </c>
      <c r="D11766" s="55">
        <v>123018</v>
      </c>
      <c r="E11766" s="55" t="s">
        <v>10129</v>
      </c>
      <c r="F11766" s="55" t="s">
        <v>0</v>
      </c>
      <c r="H11766" s="55" t="s">
        <v>433</v>
      </c>
      <c r="I11766" s="55" t="s">
        <v>12775</v>
      </c>
    </row>
    <row r="11767" spans="1:9" x14ac:dyDescent="0.25">
      <c r="A11767" s="55">
        <v>123379</v>
      </c>
      <c r="B11767" s="55" t="s">
        <v>10283</v>
      </c>
      <c r="C11767" s="55">
        <v>2017</v>
      </c>
      <c r="D11767" s="55">
        <v>123379</v>
      </c>
      <c r="E11767" s="55" t="s">
        <v>10173</v>
      </c>
      <c r="F11767" s="55" t="s">
        <v>0</v>
      </c>
      <c r="H11767" s="55" t="s">
        <v>12802</v>
      </c>
      <c r="I11767" s="55" t="s">
        <v>12775</v>
      </c>
    </row>
    <row r="11768" spans="1:9" x14ac:dyDescent="0.25">
      <c r="A11768" s="55">
        <v>123358</v>
      </c>
      <c r="B11768" s="55" t="s">
        <v>11789</v>
      </c>
      <c r="C11768" s="55">
        <v>2011</v>
      </c>
      <c r="D11768" s="55">
        <v>123358</v>
      </c>
      <c r="E11768" s="55" t="s">
        <v>10126</v>
      </c>
      <c r="F11768" s="55" t="s">
        <v>0</v>
      </c>
      <c r="H11768" s="55" t="s">
        <v>12792</v>
      </c>
      <c r="I11768" s="55" t="s">
        <v>12775</v>
      </c>
    </row>
    <row r="11769" spans="1:9" x14ac:dyDescent="0.25">
      <c r="A11769" s="55">
        <v>123422</v>
      </c>
      <c r="B11769" s="55" t="s">
        <v>5811</v>
      </c>
      <c r="C11769" s="55">
        <v>2017</v>
      </c>
      <c r="D11769" s="55">
        <v>123422</v>
      </c>
      <c r="E11769" s="55" t="s">
        <v>10137</v>
      </c>
      <c r="F11769" s="55" t="s">
        <v>0</v>
      </c>
      <c r="H11769" s="55" t="s">
        <v>12802</v>
      </c>
      <c r="I11769" s="55" t="s">
        <v>12775</v>
      </c>
    </row>
    <row r="11770" spans="1:9" x14ac:dyDescent="0.25">
      <c r="A11770" s="55">
        <v>123341</v>
      </c>
      <c r="B11770" s="55" t="s">
        <v>11790</v>
      </c>
      <c r="C11770" s="55">
        <v>2017</v>
      </c>
      <c r="D11770" s="55">
        <v>123341</v>
      </c>
      <c r="E11770" s="55" t="s">
        <v>10079</v>
      </c>
      <c r="F11770" s="55" t="s">
        <v>0</v>
      </c>
      <c r="H11770" s="55" t="s">
        <v>12802</v>
      </c>
      <c r="I11770" s="55" t="s">
        <v>12775</v>
      </c>
    </row>
    <row r="11771" spans="1:9" x14ac:dyDescent="0.25">
      <c r="A11771" s="55">
        <v>123380</v>
      </c>
      <c r="B11771" s="55" t="s">
        <v>11791</v>
      </c>
      <c r="C11771" s="55">
        <v>2015</v>
      </c>
      <c r="D11771" s="55">
        <v>123380</v>
      </c>
      <c r="E11771" s="55" t="s">
        <v>10173</v>
      </c>
      <c r="F11771" s="55" t="s">
        <v>0</v>
      </c>
      <c r="H11771" s="55" t="s">
        <v>12796</v>
      </c>
      <c r="I11771" s="55" t="s">
        <v>12775</v>
      </c>
    </row>
    <row r="11772" spans="1:9" x14ac:dyDescent="0.25">
      <c r="A11772" s="55">
        <v>123413</v>
      </c>
      <c r="B11772" s="55" t="s">
        <v>11792</v>
      </c>
      <c r="C11772" s="55">
        <v>2019</v>
      </c>
      <c r="D11772" s="55">
        <v>123413</v>
      </c>
      <c r="E11772" s="55" t="s">
        <v>8835</v>
      </c>
      <c r="F11772" s="55" t="s">
        <v>0</v>
      </c>
      <c r="H11772" s="55" t="s">
        <v>12816</v>
      </c>
      <c r="I11772" s="55" t="s">
        <v>12775</v>
      </c>
    </row>
    <row r="11773" spans="1:9" x14ac:dyDescent="0.25">
      <c r="A11773" s="55">
        <v>123337</v>
      </c>
      <c r="B11773" s="55" t="s">
        <v>7382</v>
      </c>
      <c r="C11773" s="55">
        <v>2014</v>
      </c>
      <c r="D11773" s="55">
        <v>123337</v>
      </c>
      <c r="E11773" s="55" t="s">
        <v>10076</v>
      </c>
      <c r="F11773" s="55" t="s">
        <v>0</v>
      </c>
      <c r="H11773" s="55" t="s">
        <v>12795</v>
      </c>
      <c r="I11773" s="55" t="s">
        <v>12775</v>
      </c>
    </row>
    <row r="11774" spans="1:9" x14ac:dyDescent="0.25">
      <c r="A11774" s="55">
        <v>123340</v>
      </c>
      <c r="B11774" s="55" t="s">
        <v>11793</v>
      </c>
      <c r="C11774" s="55">
        <v>2018</v>
      </c>
      <c r="D11774" s="55">
        <v>123340</v>
      </c>
      <c r="E11774" s="55" t="s">
        <v>10079</v>
      </c>
      <c r="F11774" s="55" t="s">
        <v>0</v>
      </c>
      <c r="H11774" s="55" t="s">
        <v>12802</v>
      </c>
      <c r="I11774" s="55" t="s">
        <v>12775</v>
      </c>
    </row>
    <row r="11775" spans="1:9" x14ac:dyDescent="0.25">
      <c r="A11775" s="55">
        <v>123345</v>
      </c>
      <c r="B11775" s="55" t="s">
        <v>21193</v>
      </c>
      <c r="C11775" s="55">
        <v>2014</v>
      </c>
      <c r="D11775" s="55">
        <v>123345</v>
      </c>
      <c r="E11775" s="55" t="s">
        <v>10083</v>
      </c>
      <c r="F11775" s="55" t="s">
        <v>0</v>
      </c>
      <c r="H11775" s="55" t="s">
        <v>12795</v>
      </c>
      <c r="I11775" s="55" t="s">
        <v>12775</v>
      </c>
    </row>
    <row r="11776" spans="1:9" x14ac:dyDescent="0.25">
      <c r="A11776" s="55">
        <v>123423</v>
      </c>
      <c r="B11776" s="55" t="s">
        <v>11794</v>
      </c>
      <c r="C11776" s="55">
        <v>2017</v>
      </c>
      <c r="D11776" s="55">
        <v>123423</v>
      </c>
      <c r="E11776" s="55" t="s">
        <v>10137</v>
      </c>
      <c r="F11776" s="55" t="s">
        <v>0</v>
      </c>
      <c r="H11776" s="55" t="s">
        <v>12802</v>
      </c>
      <c r="I11776" s="55" t="s">
        <v>12775</v>
      </c>
    </row>
    <row r="11777" spans="1:9" x14ac:dyDescent="0.25">
      <c r="A11777" s="55">
        <v>123376</v>
      </c>
      <c r="B11777" s="55" t="s">
        <v>11795</v>
      </c>
      <c r="C11777" s="55">
        <v>1988</v>
      </c>
      <c r="D11777" s="55">
        <v>123376</v>
      </c>
      <c r="E11777" s="55" t="s">
        <v>10173</v>
      </c>
      <c r="F11777" s="55" t="s">
        <v>0</v>
      </c>
      <c r="H11777" s="55" t="s">
        <v>433</v>
      </c>
      <c r="I11777" s="55" t="s">
        <v>12775</v>
      </c>
    </row>
    <row r="11778" spans="1:9" x14ac:dyDescent="0.25">
      <c r="A11778" s="55">
        <v>123373</v>
      </c>
      <c r="B11778" s="55" t="s">
        <v>11796</v>
      </c>
      <c r="C11778" s="55">
        <v>2016</v>
      </c>
      <c r="D11778" s="55">
        <v>123373</v>
      </c>
      <c r="E11778" s="55" t="s">
        <v>10173</v>
      </c>
      <c r="F11778" s="55" t="s">
        <v>0</v>
      </c>
      <c r="H11778" s="55" t="s">
        <v>12796</v>
      </c>
      <c r="I11778" s="55" t="s">
        <v>12775</v>
      </c>
    </row>
    <row r="11779" spans="1:9" x14ac:dyDescent="0.25">
      <c r="A11779" s="55">
        <v>123374</v>
      </c>
      <c r="B11779" s="55" t="s">
        <v>11797</v>
      </c>
      <c r="C11779" s="55">
        <v>1996</v>
      </c>
      <c r="D11779" s="55">
        <v>123374</v>
      </c>
      <c r="E11779" s="55" t="s">
        <v>10173</v>
      </c>
      <c r="F11779" s="55" t="s">
        <v>1</v>
      </c>
      <c r="H11779" s="55" t="s">
        <v>434</v>
      </c>
      <c r="I11779" s="55" t="s">
        <v>12776</v>
      </c>
    </row>
    <row r="11780" spans="1:9" x14ac:dyDescent="0.25">
      <c r="A11780" s="55">
        <v>123404</v>
      </c>
      <c r="B11780" s="55" t="s">
        <v>11798</v>
      </c>
      <c r="C11780" s="55">
        <v>2015</v>
      </c>
      <c r="D11780" s="55">
        <v>123404</v>
      </c>
      <c r="E11780" s="55" t="s">
        <v>8835</v>
      </c>
      <c r="F11780" s="55" t="s">
        <v>0</v>
      </c>
      <c r="H11780" s="55" t="s">
        <v>12796</v>
      </c>
      <c r="I11780" s="55" t="s">
        <v>12775</v>
      </c>
    </row>
    <row r="11781" spans="1:9" x14ac:dyDescent="0.25">
      <c r="A11781" s="55">
        <v>123400</v>
      </c>
      <c r="B11781" s="55" t="s">
        <v>11491</v>
      </c>
      <c r="C11781" s="55">
        <v>2017</v>
      </c>
      <c r="D11781" s="55">
        <v>123400</v>
      </c>
      <c r="E11781" s="55" t="s">
        <v>8835</v>
      </c>
      <c r="F11781" s="55" t="s">
        <v>0</v>
      </c>
      <c r="H11781" s="55" t="s">
        <v>12802</v>
      </c>
      <c r="I11781" s="55" t="s">
        <v>12775</v>
      </c>
    </row>
    <row r="11782" spans="1:9" x14ac:dyDescent="0.25">
      <c r="A11782" s="55">
        <v>123455</v>
      </c>
      <c r="B11782" s="55" t="s">
        <v>11799</v>
      </c>
      <c r="C11782" s="55">
        <v>2016</v>
      </c>
      <c r="D11782" s="55">
        <v>123455</v>
      </c>
      <c r="E11782" s="55" t="s">
        <v>10124</v>
      </c>
      <c r="F11782" s="55" t="s">
        <v>0</v>
      </c>
      <c r="H11782" s="55" t="s">
        <v>12796</v>
      </c>
      <c r="I11782" s="55" t="s">
        <v>12775</v>
      </c>
    </row>
    <row r="11783" spans="1:9" x14ac:dyDescent="0.25">
      <c r="A11783" s="55">
        <v>123406</v>
      </c>
      <c r="B11783" s="55" t="s">
        <v>11800</v>
      </c>
      <c r="C11783" s="55">
        <v>2018</v>
      </c>
      <c r="D11783" s="55">
        <v>123406</v>
      </c>
      <c r="E11783" s="55" t="s">
        <v>8835</v>
      </c>
      <c r="F11783" s="55" t="s">
        <v>0</v>
      </c>
      <c r="H11783" s="55" t="s">
        <v>12802</v>
      </c>
      <c r="I11783" s="55" t="s">
        <v>12775</v>
      </c>
    </row>
    <row r="11784" spans="1:9" x14ac:dyDescent="0.25">
      <c r="A11784" s="55">
        <v>123402</v>
      </c>
      <c r="B11784" s="55" t="s">
        <v>11801</v>
      </c>
      <c r="C11784" s="55">
        <v>2016</v>
      </c>
      <c r="D11784" s="55">
        <v>123402</v>
      </c>
      <c r="E11784" s="55" t="s">
        <v>8835</v>
      </c>
      <c r="F11784" s="55" t="s">
        <v>0</v>
      </c>
      <c r="H11784" s="55" t="s">
        <v>12796</v>
      </c>
      <c r="I11784" s="55" t="s">
        <v>12775</v>
      </c>
    </row>
    <row r="11785" spans="1:9" x14ac:dyDescent="0.25">
      <c r="A11785" s="55">
        <v>123180</v>
      </c>
      <c r="B11785" s="55" t="s">
        <v>11802</v>
      </c>
      <c r="C11785" s="55">
        <v>2014</v>
      </c>
      <c r="D11785" s="55">
        <v>123180</v>
      </c>
      <c r="E11785" s="55" t="s">
        <v>10124</v>
      </c>
      <c r="F11785" s="55" t="s">
        <v>0</v>
      </c>
      <c r="H11785" s="55" t="s">
        <v>12795</v>
      </c>
      <c r="I11785" s="55" t="s">
        <v>12775</v>
      </c>
    </row>
    <row r="11786" spans="1:9" x14ac:dyDescent="0.25">
      <c r="A11786" s="55">
        <v>123425</v>
      </c>
      <c r="B11786" s="55" t="s">
        <v>11803</v>
      </c>
      <c r="C11786" s="55">
        <v>2017</v>
      </c>
      <c r="D11786" s="55">
        <v>123425</v>
      </c>
      <c r="E11786" s="55" t="s">
        <v>10137</v>
      </c>
      <c r="F11786" s="55" t="s">
        <v>0</v>
      </c>
      <c r="H11786" s="55" t="s">
        <v>12802</v>
      </c>
      <c r="I11786" s="55" t="s">
        <v>12775</v>
      </c>
    </row>
    <row r="11787" spans="1:9" x14ac:dyDescent="0.25">
      <c r="A11787" s="55">
        <v>123441</v>
      </c>
      <c r="B11787" s="55" t="s">
        <v>11804</v>
      </c>
      <c r="C11787" s="55">
        <v>2018</v>
      </c>
      <c r="D11787" s="55">
        <v>123441</v>
      </c>
      <c r="E11787" s="55" t="s">
        <v>10124</v>
      </c>
      <c r="F11787" s="55" t="s">
        <v>0</v>
      </c>
      <c r="H11787" s="55" t="s">
        <v>12802</v>
      </c>
      <c r="I11787" s="55" t="s">
        <v>12775</v>
      </c>
    </row>
    <row r="11788" spans="1:9" x14ac:dyDescent="0.25">
      <c r="A11788" s="55">
        <v>123235</v>
      </c>
      <c r="B11788" s="55" t="s">
        <v>11805</v>
      </c>
      <c r="C11788" s="55">
        <v>2015</v>
      </c>
      <c r="D11788" s="55">
        <v>123235</v>
      </c>
      <c r="E11788" s="55" t="s">
        <v>10153</v>
      </c>
      <c r="F11788" s="55" t="s">
        <v>0</v>
      </c>
      <c r="H11788" s="55" t="s">
        <v>12796</v>
      </c>
      <c r="I11788" s="55" t="s">
        <v>12775</v>
      </c>
    </row>
    <row r="11789" spans="1:9" x14ac:dyDescent="0.25">
      <c r="A11789" s="55">
        <v>123321</v>
      </c>
      <c r="B11789" s="55" t="s">
        <v>11806</v>
      </c>
      <c r="C11789" s="55">
        <v>2016</v>
      </c>
      <c r="D11789" s="55">
        <v>123321</v>
      </c>
      <c r="E11789" s="55" t="s">
        <v>10048</v>
      </c>
      <c r="F11789" s="55" t="s">
        <v>0</v>
      </c>
      <c r="H11789" s="55" t="s">
        <v>12796</v>
      </c>
      <c r="I11789" s="55" t="s">
        <v>12775</v>
      </c>
    </row>
    <row r="11790" spans="1:9" x14ac:dyDescent="0.25">
      <c r="A11790" s="55">
        <v>123421</v>
      </c>
      <c r="B11790" s="55" t="s">
        <v>4726</v>
      </c>
      <c r="C11790" s="55">
        <v>2016</v>
      </c>
      <c r="D11790" s="55">
        <v>123421</v>
      </c>
      <c r="E11790" s="55" t="s">
        <v>10137</v>
      </c>
      <c r="F11790" s="55" t="s">
        <v>0</v>
      </c>
      <c r="H11790" s="55" t="s">
        <v>12796</v>
      </c>
      <c r="I11790" s="55" t="s">
        <v>12775</v>
      </c>
    </row>
    <row r="11791" spans="1:9" x14ac:dyDescent="0.25">
      <c r="A11791" s="55">
        <v>123470</v>
      </c>
      <c r="B11791" s="55" t="s">
        <v>11807</v>
      </c>
      <c r="C11791" s="55">
        <v>2014</v>
      </c>
      <c r="D11791" s="55">
        <v>123470</v>
      </c>
      <c r="E11791" s="55" t="s">
        <v>10124</v>
      </c>
      <c r="F11791" s="55" t="s">
        <v>0</v>
      </c>
      <c r="H11791" s="55" t="s">
        <v>12795</v>
      </c>
      <c r="I11791" s="55" t="s">
        <v>12775</v>
      </c>
    </row>
    <row r="11792" spans="1:9" x14ac:dyDescent="0.25">
      <c r="A11792" s="55">
        <v>123426</v>
      </c>
      <c r="B11792" s="55" t="s">
        <v>11808</v>
      </c>
      <c r="C11792" s="55">
        <v>2015</v>
      </c>
      <c r="D11792" s="55">
        <v>123426</v>
      </c>
      <c r="E11792" s="55" t="s">
        <v>10137</v>
      </c>
      <c r="F11792" s="55" t="s">
        <v>0</v>
      </c>
      <c r="H11792" s="55" t="s">
        <v>12796</v>
      </c>
      <c r="I11792" s="55" t="s">
        <v>12775</v>
      </c>
    </row>
    <row r="11793" spans="1:9" x14ac:dyDescent="0.25">
      <c r="A11793" s="55">
        <v>123427</v>
      </c>
      <c r="B11793" s="55" t="s">
        <v>11809</v>
      </c>
      <c r="C11793" s="55">
        <v>2017</v>
      </c>
      <c r="D11793" s="55">
        <v>123427</v>
      </c>
      <c r="E11793" s="55" t="s">
        <v>10137</v>
      </c>
      <c r="F11793" s="55" t="s">
        <v>0</v>
      </c>
      <c r="H11793" s="55" t="s">
        <v>12802</v>
      </c>
      <c r="I11793" s="55" t="s">
        <v>12775</v>
      </c>
    </row>
    <row r="11794" spans="1:9" x14ac:dyDescent="0.25">
      <c r="A11794" s="55">
        <v>123457</v>
      </c>
      <c r="B11794" s="55" t="s">
        <v>11810</v>
      </c>
      <c r="C11794" s="55">
        <v>2014</v>
      </c>
      <c r="D11794" s="55">
        <v>123457</v>
      </c>
      <c r="E11794" s="55" t="s">
        <v>10124</v>
      </c>
      <c r="F11794" s="55" t="s">
        <v>1</v>
      </c>
      <c r="H11794" s="55" t="s">
        <v>12799</v>
      </c>
      <c r="I11794" s="55" t="s">
        <v>12776</v>
      </c>
    </row>
    <row r="11795" spans="1:9" x14ac:dyDescent="0.25">
      <c r="A11795" s="55">
        <v>123431</v>
      </c>
      <c r="B11795" s="55" t="s">
        <v>11811</v>
      </c>
      <c r="C11795" s="55">
        <v>2017</v>
      </c>
      <c r="D11795" s="55">
        <v>123431</v>
      </c>
      <c r="E11795" s="55" t="s">
        <v>10137</v>
      </c>
      <c r="F11795" s="55" t="s">
        <v>0</v>
      </c>
      <c r="H11795" s="55" t="s">
        <v>12802</v>
      </c>
      <c r="I11795" s="55" t="s">
        <v>12775</v>
      </c>
    </row>
    <row r="11796" spans="1:9" x14ac:dyDescent="0.25">
      <c r="A11796" s="55">
        <v>123411</v>
      </c>
      <c r="B11796" s="55" t="s">
        <v>11812</v>
      </c>
      <c r="C11796" s="55">
        <v>2016</v>
      </c>
      <c r="D11796" s="55">
        <v>123411</v>
      </c>
      <c r="E11796" s="55" t="s">
        <v>8835</v>
      </c>
      <c r="F11796" s="55" t="s">
        <v>0</v>
      </c>
      <c r="H11796" s="55" t="s">
        <v>12796</v>
      </c>
      <c r="I11796" s="55" t="s">
        <v>12775</v>
      </c>
    </row>
    <row r="11797" spans="1:9" x14ac:dyDescent="0.25">
      <c r="A11797" s="55">
        <v>123318</v>
      </c>
      <c r="B11797" s="55" t="s">
        <v>11813</v>
      </c>
      <c r="C11797" s="55">
        <v>2010</v>
      </c>
      <c r="D11797" s="55">
        <v>123318</v>
      </c>
      <c r="E11797" s="55" t="s">
        <v>10153</v>
      </c>
      <c r="F11797" s="55" t="s">
        <v>0</v>
      </c>
      <c r="H11797" s="55" t="s">
        <v>12791</v>
      </c>
      <c r="I11797" s="55" t="s">
        <v>12775</v>
      </c>
    </row>
    <row r="11798" spans="1:9" x14ac:dyDescent="0.25">
      <c r="A11798" s="55">
        <v>123565</v>
      </c>
      <c r="B11798" s="55" t="s">
        <v>11814</v>
      </c>
      <c r="C11798" s="55">
        <v>2018</v>
      </c>
      <c r="D11798" s="55">
        <v>123565</v>
      </c>
      <c r="E11798" s="55" t="s">
        <v>10124</v>
      </c>
      <c r="F11798" s="55" t="s">
        <v>0</v>
      </c>
      <c r="H11798" s="55" t="s">
        <v>12802</v>
      </c>
      <c r="I11798" s="55" t="s">
        <v>12775</v>
      </c>
    </row>
    <row r="11799" spans="1:9" x14ac:dyDescent="0.25">
      <c r="A11799" s="55">
        <v>123410</v>
      </c>
      <c r="B11799" s="55" t="s">
        <v>16606</v>
      </c>
      <c r="C11799" s="55">
        <v>2018</v>
      </c>
      <c r="D11799" s="55">
        <v>123410</v>
      </c>
      <c r="E11799" s="55" t="s">
        <v>8835</v>
      </c>
      <c r="F11799" s="55" t="s">
        <v>0</v>
      </c>
      <c r="H11799" s="55" t="s">
        <v>12802</v>
      </c>
      <c r="I11799" s="55" t="s">
        <v>12775</v>
      </c>
    </row>
    <row r="11800" spans="1:9" x14ac:dyDescent="0.25">
      <c r="A11800" s="55">
        <v>123460</v>
      </c>
      <c r="B11800" s="55" t="s">
        <v>11815</v>
      </c>
      <c r="C11800" s="55">
        <v>2019</v>
      </c>
      <c r="D11800" s="55">
        <v>123460</v>
      </c>
      <c r="E11800" s="55" t="s">
        <v>10124</v>
      </c>
      <c r="F11800" s="55" t="s">
        <v>0</v>
      </c>
      <c r="H11800" s="55" t="s">
        <v>12816</v>
      </c>
      <c r="I11800" s="55" t="s">
        <v>12775</v>
      </c>
    </row>
    <row r="11801" spans="1:9" x14ac:dyDescent="0.25">
      <c r="A11801" s="55">
        <v>123401</v>
      </c>
      <c r="B11801" s="55" t="s">
        <v>11816</v>
      </c>
      <c r="C11801" s="55">
        <v>2017</v>
      </c>
      <c r="D11801" s="55">
        <v>123401</v>
      </c>
      <c r="E11801" s="55" t="s">
        <v>8835</v>
      </c>
      <c r="F11801" s="55" t="s">
        <v>0</v>
      </c>
      <c r="H11801" s="55" t="s">
        <v>12802</v>
      </c>
      <c r="I11801" s="55" t="s">
        <v>12775</v>
      </c>
    </row>
    <row r="11802" spans="1:9" x14ac:dyDescent="0.25">
      <c r="A11802" s="55">
        <v>123399</v>
      </c>
      <c r="B11802" s="55" t="s">
        <v>11817</v>
      </c>
      <c r="C11802" s="55">
        <v>2016</v>
      </c>
      <c r="D11802" s="55">
        <v>123399</v>
      </c>
      <c r="E11802" s="55" t="s">
        <v>8835</v>
      </c>
      <c r="F11802" s="55" t="s">
        <v>0</v>
      </c>
      <c r="H11802" s="55" t="s">
        <v>12796</v>
      </c>
      <c r="I11802" s="55" t="s">
        <v>12775</v>
      </c>
    </row>
    <row r="11803" spans="1:9" x14ac:dyDescent="0.25">
      <c r="A11803" s="55">
        <v>123279</v>
      </c>
      <c r="B11803" s="55" t="s">
        <v>11818</v>
      </c>
      <c r="C11803" s="55">
        <v>2014</v>
      </c>
      <c r="D11803" s="55">
        <v>123279</v>
      </c>
      <c r="E11803" s="55" t="s">
        <v>10111</v>
      </c>
      <c r="F11803" s="55" t="s">
        <v>0</v>
      </c>
      <c r="H11803" s="55" t="s">
        <v>12795</v>
      </c>
      <c r="I11803" s="55" t="s">
        <v>12775</v>
      </c>
    </row>
    <row r="11804" spans="1:9" x14ac:dyDescent="0.25">
      <c r="A11804" s="55">
        <v>123454</v>
      </c>
      <c r="B11804" s="55" t="s">
        <v>11819</v>
      </c>
      <c r="C11804" s="55">
        <v>2016</v>
      </c>
      <c r="D11804" s="55">
        <v>123454</v>
      </c>
      <c r="E11804" s="55" t="s">
        <v>10124</v>
      </c>
      <c r="F11804" s="55" t="s">
        <v>0</v>
      </c>
      <c r="H11804" s="55" t="s">
        <v>12796</v>
      </c>
      <c r="I11804" s="55" t="s">
        <v>12775</v>
      </c>
    </row>
    <row r="11805" spans="1:9" x14ac:dyDescent="0.25">
      <c r="A11805" s="55">
        <v>123461</v>
      </c>
      <c r="B11805" s="55" t="s">
        <v>11820</v>
      </c>
      <c r="C11805" s="55">
        <v>2014</v>
      </c>
      <c r="D11805" s="55">
        <v>123461</v>
      </c>
      <c r="E11805" s="55" t="s">
        <v>10124</v>
      </c>
      <c r="F11805" s="55" t="s">
        <v>0</v>
      </c>
      <c r="H11805" s="55" t="s">
        <v>12795</v>
      </c>
      <c r="I11805" s="55" t="s">
        <v>12775</v>
      </c>
    </row>
    <row r="11806" spans="1:9" x14ac:dyDescent="0.25">
      <c r="A11806" s="55">
        <v>123497</v>
      </c>
      <c r="B11806" s="55" t="s">
        <v>11821</v>
      </c>
      <c r="C11806" s="55">
        <v>2016</v>
      </c>
      <c r="D11806" s="55">
        <v>123497</v>
      </c>
      <c r="E11806" s="55" t="s">
        <v>10109</v>
      </c>
      <c r="F11806" s="55" t="s">
        <v>0</v>
      </c>
      <c r="H11806" s="55" t="s">
        <v>12796</v>
      </c>
      <c r="I11806" s="55" t="s">
        <v>12775</v>
      </c>
    </row>
    <row r="11807" spans="1:9" x14ac:dyDescent="0.25">
      <c r="A11807" s="55">
        <v>123652</v>
      </c>
      <c r="B11807" s="55" t="s">
        <v>11822</v>
      </c>
      <c r="C11807" s="55">
        <v>2015</v>
      </c>
      <c r="D11807" s="55">
        <v>123652</v>
      </c>
      <c r="E11807" s="55" t="s">
        <v>10159</v>
      </c>
      <c r="F11807" s="55" t="s">
        <v>1</v>
      </c>
      <c r="H11807" s="55" t="s">
        <v>12784</v>
      </c>
      <c r="I11807" s="55" t="s">
        <v>12776</v>
      </c>
    </row>
    <row r="11808" spans="1:9" x14ac:dyDescent="0.25">
      <c r="A11808" s="55">
        <v>123657</v>
      </c>
      <c r="B11808" s="55" t="s">
        <v>11823</v>
      </c>
      <c r="C11808" s="55">
        <v>2011</v>
      </c>
      <c r="D11808" s="55">
        <v>123657</v>
      </c>
      <c r="E11808" s="55" t="s">
        <v>10159</v>
      </c>
      <c r="F11808" s="55" t="s">
        <v>1</v>
      </c>
      <c r="H11808" s="55" t="s">
        <v>12788</v>
      </c>
      <c r="I11808" s="55" t="s">
        <v>12776</v>
      </c>
    </row>
    <row r="11809" spans="1:9" x14ac:dyDescent="0.25">
      <c r="A11809" s="55">
        <v>123554</v>
      </c>
      <c r="B11809" s="55" t="s">
        <v>11824</v>
      </c>
      <c r="C11809" s="55">
        <v>2014</v>
      </c>
      <c r="D11809" s="55">
        <v>123554</v>
      </c>
      <c r="E11809" s="55" t="s">
        <v>10166</v>
      </c>
      <c r="F11809" s="55" t="s">
        <v>0</v>
      </c>
      <c r="H11809" s="55" t="s">
        <v>12795</v>
      </c>
      <c r="I11809" s="55" t="s">
        <v>12775</v>
      </c>
    </row>
    <row r="11810" spans="1:9" x14ac:dyDescent="0.25">
      <c r="A11810" s="55">
        <v>123512</v>
      </c>
      <c r="B11810" s="55" t="s">
        <v>11825</v>
      </c>
      <c r="C11810" s="55">
        <v>1994</v>
      </c>
      <c r="D11810" s="55">
        <v>123512</v>
      </c>
      <c r="E11810" s="55" t="s">
        <v>10109</v>
      </c>
      <c r="F11810" s="55" t="s">
        <v>1</v>
      </c>
      <c r="H11810" s="55" t="s">
        <v>434</v>
      </c>
      <c r="I11810" s="55" t="s">
        <v>12776</v>
      </c>
    </row>
    <row r="11811" spans="1:9" x14ac:dyDescent="0.25">
      <c r="A11811" s="55">
        <v>123570</v>
      </c>
      <c r="B11811" s="55" t="s">
        <v>11826</v>
      </c>
      <c r="C11811" s="55">
        <v>2013</v>
      </c>
      <c r="D11811" s="55">
        <v>123570</v>
      </c>
      <c r="E11811" s="55" t="s">
        <v>10048</v>
      </c>
      <c r="F11811" s="55" t="s">
        <v>0</v>
      </c>
      <c r="H11811" s="55" t="s">
        <v>12795</v>
      </c>
      <c r="I11811" s="55" t="s">
        <v>12775</v>
      </c>
    </row>
    <row r="11812" spans="1:9" x14ac:dyDescent="0.25">
      <c r="A11812" s="55">
        <v>123555</v>
      </c>
      <c r="B11812" s="55" t="s">
        <v>11827</v>
      </c>
      <c r="C11812" s="55">
        <v>2010</v>
      </c>
      <c r="D11812" s="55">
        <v>123555</v>
      </c>
      <c r="E11812" s="55" t="s">
        <v>10166</v>
      </c>
      <c r="F11812" s="55" t="s">
        <v>1</v>
      </c>
      <c r="H11812" s="55" t="s">
        <v>12790</v>
      </c>
      <c r="I11812" s="55" t="s">
        <v>12776</v>
      </c>
    </row>
    <row r="11813" spans="1:9" x14ac:dyDescent="0.25">
      <c r="A11813" s="55">
        <v>123569</v>
      </c>
      <c r="B11813" s="55" t="s">
        <v>12889</v>
      </c>
      <c r="C11813" s="55">
        <v>2015</v>
      </c>
      <c r="D11813" s="55">
        <v>123569</v>
      </c>
      <c r="E11813" s="55" t="s">
        <v>10124</v>
      </c>
      <c r="F11813" s="55" t="s">
        <v>0</v>
      </c>
      <c r="H11813" s="55" t="s">
        <v>12796</v>
      </c>
      <c r="I11813" s="55" t="s">
        <v>12775</v>
      </c>
    </row>
    <row r="11814" spans="1:9" x14ac:dyDescent="0.25">
      <c r="A11814" s="55">
        <v>123562</v>
      </c>
      <c r="B11814" s="55" t="s">
        <v>11828</v>
      </c>
      <c r="C11814" s="55">
        <v>2019</v>
      </c>
      <c r="D11814" s="55">
        <v>123562</v>
      </c>
      <c r="E11814" s="55" t="s">
        <v>10124</v>
      </c>
      <c r="F11814" s="55" t="s">
        <v>0</v>
      </c>
      <c r="H11814" s="55" t="s">
        <v>12816</v>
      </c>
      <c r="I11814" s="55" t="s">
        <v>12775</v>
      </c>
    </row>
    <row r="11815" spans="1:9" x14ac:dyDescent="0.25">
      <c r="A11815" s="55">
        <v>123725</v>
      </c>
      <c r="B11815" s="55" t="s">
        <v>11829</v>
      </c>
      <c r="C11815" s="55">
        <v>1984</v>
      </c>
      <c r="D11815" s="55">
        <v>123725</v>
      </c>
      <c r="E11815" s="55" t="s">
        <v>10043</v>
      </c>
      <c r="F11815" s="55" t="s">
        <v>0</v>
      </c>
      <c r="H11815" s="55" t="s">
        <v>433</v>
      </c>
      <c r="I11815" s="55" t="s">
        <v>12775</v>
      </c>
    </row>
    <row r="11816" spans="1:9" x14ac:dyDescent="0.25">
      <c r="A11816" s="55">
        <v>123653</v>
      </c>
      <c r="B11816" s="55" t="s">
        <v>11830</v>
      </c>
      <c r="C11816" s="55">
        <v>2015</v>
      </c>
      <c r="D11816" s="55">
        <v>123653</v>
      </c>
      <c r="E11816" s="55" t="s">
        <v>10159</v>
      </c>
      <c r="F11816" s="55" t="s">
        <v>0</v>
      </c>
      <c r="H11816" s="55" t="s">
        <v>12796</v>
      </c>
      <c r="I11816" s="55" t="s">
        <v>12775</v>
      </c>
    </row>
    <row r="11817" spans="1:9" x14ac:dyDescent="0.25">
      <c r="A11817" s="55">
        <v>123571</v>
      </c>
      <c r="B11817" s="55" t="s">
        <v>11831</v>
      </c>
      <c r="C11817" s="55">
        <v>2016</v>
      </c>
      <c r="D11817" s="55">
        <v>123571</v>
      </c>
      <c r="E11817" s="55" t="s">
        <v>10048</v>
      </c>
      <c r="F11817" s="55" t="s">
        <v>0</v>
      </c>
      <c r="H11817" s="55" t="s">
        <v>12796</v>
      </c>
      <c r="I11817" s="55" t="s">
        <v>12775</v>
      </c>
    </row>
    <row r="11818" spans="1:9" x14ac:dyDescent="0.25">
      <c r="A11818" s="55">
        <v>123564</v>
      </c>
      <c r="B11818" s="55" t="s">
        <v>11833</v>
      </c>
      <c r="C11818" s="55">
        <v>2018</v>
      </c>
      <c r="D11818" s="55">
        <v>123564</v>
      </c>
      <c r="E11818" s="55" t="s">
        <v>10124</v>
      </c>
      <c r="F11818" s="55" t="s">
        <v>0</v>
      </c>
      <c r="H11818" s="55" t="s">
        <v>12802</v>
      </c>
      <c r="I11818" s="55" t="s">
        <v>12775</v>
      </c>
    </row>
    <row r="11819" spans="1:9" x14ac:dyDescent="0.25">
      <c r="A11819" s="55">
        <v>123654</v>
      </c>
      <c r="B11819" s="55" t="s">
        <v>11834</v>
      </c>
      <c r="C11819" s="55">
        <v>2016</v>
      </c>
      <c r="D11819" s="55">
        <v>123654</v>
      </c>
      <c r="E11819" s="55" t="s">
        <v>10159</v>
      </c>
      <c r="F11819" s="55" t="s">
        <v>0</v>
      </c>
      <c r="H11819" s="55" t="s">
        <v>12796</v>
      </c>
      <c r="I11819" s="55" t="s">
        <v>12775</v>
      </c>
    </row>
    <row r="11820" spans="1:9" x14ac:dyDescent="0.25">
      <c r="A11820" s="55">
        <v>123499</v>
      </c>
      <c r="B11820" s="55" t="s">
        <v>11835</v>
      </c>
      <c r="C11820" s="55">
        <v>2016</v>
      </c>
      <c r="D11820" s="55">
        <v>123499</v>
      </c>
      <c r="E11820" s="55" t="s">
        <v>10109</v>
      </c>
      <c r="F11820" s="55" t="s">
        <v>1</v>
      </c>
      <c r="H11820" s="55" t="s">
        <v>12784</v>
      </c>
      <c r="I11820" s="55" t="s">
        <v>12776</v>
      </c>
    </row>
    <row r="11821" spans="1:9" x14ac:dyDescent="0.25">
      <c r="A11821" s="55">
        <v>123610</v>
      </c>
      <c r="B11821" s="55" t="s">
        <v>12890</v>
      </c>
      <c r="C11821" s="55">
        <v>2017</v>
      </c>
      <c r="D11821" s="55">
        <v>123610</v>
      </c>
      <c r="E11821" s="55" t="s">
        <v>10028</v>
      </c>
      <c r="F11821" s="55" t="s">
        <v>0</v>
      </c>
      <c r="H11821" s="55" t="s">
        <v>12802</v>
      </c>
      <c r="I11821" s="55" t="s">
        <v>12775</v>
      </c>
    </row>
    <row r="11822" spans="1:9" x14ac:dyDescent="0.25">
      <c r="A11822" s="55">
        <v>123726</v>
      </c>
      <c r="B11822" s="55" t="s">
        <v>11836</v>
      </c>
      <c r="C11822" s="55">
        <v>1968</v>
      </c>
      <c r="D11822" s="55">
        <v>123726</v>
      </c>
      <c r="E11822" s="55" t="s">
        <v>10043</v>
      </c>
      <c r="F11822" s="55" t="s">
        <v>0</v>
      </c>
      <c r="H11822" s="55" t="s">
        <v>433</v>
      </c>
      <c r="I11822" s="55" t="s">
        <v>12775</v>
      </c>
    </row>
    <row r="11823" spans="1:9" x14ac:dyDescent="0.25">
      <c r="A11823" s="55">
        <v>123615</v>
      </c>
      <c r="B11823" s="55" t="s">
        <v>11837</v>
      </c>
      <c r="C11823" s="55">
        <v>2017</v>
      </c>
      <c r="D11823" s="55">
        <v>123615</v>
      </c>
      <c r="E11823" s="55" t="s">
        <v>10137</v>
      </c>
      <c r="F11823" s="55" t="s">
        <v>0</v>
      </c>
      <c r="H11823" s="55" t="s">
        <v>12802</v>
      </c>
      <c r="I11823" s="55" t="s">
        <v>12775</v>
      </c>
    </row>
    <row r="11824" spans="1:9" x14ac:dyDescent="0.25">
      <c r="A11824" s="55">
        <v>123613</v>
      </c>
      <c r="B11824" s="55" t="s">
        <v>11838</v>
      </c>
      <c r="C11824" s="55">
        <v>2017</v>
      </c>
      <c r="D11824" s="55">
        <v>123613</v>
      </c>
      <c r="E11824" s="55" t="s">
        <v>10137</v>
      </c>
      <c r="F11824" s="55" t="s">
        <v>0</v>
      </c>
      <c r="H11824" s="55" t="s">
        <v>12802</v>
      </c>
      <c r="I11824" s="55" t="s">
        <v>12775</v>
      </c>
    </row>
    <row r="11825" spans="1:9" x14ac:dyDescent="0.25">
      <c r="A11825" s="55">
        <v>123587</v>
      </c>
      <c r="B11825" s="55" t="s">
        <v>11839</v>
      </c>
      <c r="C11825" s="55">
        <v>2016</v>
      </c>
      <c r="D11825" s="55">
        <v>123587</v>
      </c>
      <c r="E11825" s="55" t="s">
        <v>10092</v>
      </c>
      <c r="F11825" s="55" t="s">
        <v>0</v>
      </c>
      <c r="H11825" s="55" t="s">
        <v>12796</v>
      </c>
      <c r="I11825" s="55" t="s">
        <v>12775</v>
      </c>
    </row>
    <row r="11826" spans="1:9" x14ac:dyDescent="0.25">
      <c r="A11826" s="55">
        <v>123705</v>
      </c>
      <c r="B11826" s="55" t="s">
        <v>11840</v>
      </c>
      <c r="C11826" s="55">
        <v>2014</v>
      </c>
      <c r="D11826" s="55">
        <v>123705</v>
      </c>
      <c r="E11826" s="55" t="s">
        <v>10153</v>
      </c>
      <c r="F11826" s="55" t="s">
        <v>0</v>
      </c>
      <c r="H11826" s="55" t="s">
        <v>12795</v>
      </c>
      <c r="I11826" s="55" t="s">
        <v>12775</v>
      </c>
    </row>
    <row r="11827" spans="1:9" x14ac:dyDescent="0.25">
      <c r="A11827" s="55">
        <v>123623</v>
      </c>
      <c r="B11827" s="55" t="s">
        <v>6669</v>
      </c>
      <c r="C11827" s="55">
        <v>2015</v>
      </c>
      <c r="D11827" s="55">
        <v>123623</v>
      </c>
      <c r="E11827" s="55" t="s">
        <v>10154</v>
      </c>
      <c r="F11827" s="55" t="s">
        <v>0</v>
      </c>
      <c r="H11827" s="55" t="s">
        <v>12796</v>
      </c>
      <c r="I11827" s="55" t="s">
        <v>12775</v>
      </c>
    </row>
    <row r="11828" spans="1:9" x14ac:dyDescent="0.25">
      <c r="A11828" s="55">
        <v>123645</v>
      </c>
      <c r="B11828" s="55" t="s">
        <v>11841</v>
      </c>
      <c r="C11828" s="55">
        <v>2016</v>
      </c>
      <c r="D11828" s="55">
        <v>123645</v>
      </c>
      <c r="E11828" s="55" t="s">
        <v>10166</v>
      </c>
      <c r="F11828" s="55" t="s">
        <v>0</v>
      </c>
      <c r="H11828" s="55" t="s">
        <v>12796</v>
      </c>
      <c r="I11828" s="55" t="s">
        <v>12775</v>
      </c>
    </row>
    <row r="11829" spans="1:9" x14ac:dyDescent="0.25">
      <c r="A11829" s="55">
        <v>123651</v>
      </c>
      <c r="B11829" s="55" t="s">
        <v>11842</v>
      </c>
      <c r="C11829" s="55">
        <v>2018</v>
      </c>
      <c r="D11829" s="55">
        <v>123651</v>
      </c>
      <c r="E11829" s="55" t="s">
        <v>10159</v>
      </c>
      <c r="F11829" s="55" t="s">
        <v>0</v>
      </c>
      <c r="H11829" s="55" t="s">
        <v>12802</v>
      </c>
      <c r="I11829" s="55" t="s">
        <v>12775</v>
      </c>
    </row>
    <row r="11830" spans="1:9" x14ac:dyDescent="0.25">
      <c r="A11830" s="55">
        <v>123561</v>
      </c>
      <c r="B11830" s="55" t="s">
        <v>11843</v>
      </c>
      <c r="C11830" s="55">
        <v>2013</v>
      </c>
      <c r="D11830" s="55">
        <v>123561</v>
      </c>
      <c r="E11830" s="55" t="s">
        <v>10124</v>
      </c>
      <c r="F11830" s="55" t="s">
        <v>0</v>
      </c>
      <c r="H11830" s="55" t="s">
        <v>12795</v>
      </c>
      <c r="I11830" s="55" t="s">
        <v>12775</v>
      </c>
    </row>
    <row r="11831" spans="1:9" x14ac:dyDescent="0.25">
      <c r="A11831" s="55">
        <v>123646</v>
      </c>
      <c r="B11831" s="55" t="s">
        <v>11844</v>
      </c>
      <c r="C11831" s="55">
        <v>2016</v>
      </c>
      <c r="D11831" s="55">
        <v>123646</v>
      </c>
      <c r="E11831" s="55" t="s">
        <v>10166</v>
      </c>
      <c r="F11831" s="55" t="s">
        <v>0</v>
      </c>
      <c r="H11831" s="55" t="s">
        <v>12796</v>
      </c>
      <c r="I11831" s="55" t="s">
        <v>12775</v>
      </c>
    </row>
    <row r="11832" spans="1:9" x14ac:dyDescent="0.25">
      <c r="A11832" s="55">
        <v>123656</v>
      </c>
      <c r="B11832" s="55" t="s">
        <v>11845</v>
      </c>
      <c r="C11832" s="55">
        <v>2017</v>
      </c>
      <c r="D11832" s="55">
        <v>123656</v>
      </c>
      <c r="E11832" s="55" t="s">
        <v>10159</v>
      </c>
      <c r="F11832" s="55" t="s">
        <v>0</v>
      </c>
      <c r="H11832" s="55" t="s">
        <v>12802</v>
      </c>
      <c r="I11832" s="55" t="s">
        <v>12775</v>
      </c>
    </row>
    <row r="11833" spans="1:9" x14ac:dyDescent="0.25">
      <c r="A11833" s="55">
        <v>123607</v>
      </c>
      <c r="B11833" s="55" t="s">
        <v>5110</v>
      </c>
      <c r="C11833" s="55">
        <v>2013</v>
      </c>
      <c r="D11833" s="55">
        <v>123607</v>
      </c>
      <c r="E11833" s="55" t="s">
        <v>10167</v>
      </c>
      <c r="F11833" s="55" t="s">
        <v>0</v>
      </c>
      <c r="H11833" s="55" t="s">
        <v>12795</v>
      </c>
      <c r="I11833" s="55" t="s">
        <v>12775</v>
      </c>
    </row>
    <row r="11834" spans="1:9" x14ac:dyDescent="0.25">
      <c r="A11834" s="55">
        <v>123617</v>
      </c>
      <c r="B11834" s="55" t="s">
        <v>11846</v>
      </c>
      <c r="C11834" s="55">
        <v>2016</v>
      </c>
      <c r="D11834" s="55">
        <v>123617</v>
      </c>
      <c r="E11834" s="55" t="s">
        <v>10137</v>
      </c>
      <c r="F11834" s="55" t="s">
        <v>0</v>
      </c>
      <c r="H11834" s="55" t="s">
        <v>12796</v>
      </c>
      <c r="I11834" s="55" t="s">
        <v>12775</v>
      </c>
    </row>
    <row r="11835" spans="1:9" x14ac:dyDescent="0.25">
      <c r="A11835" s="55">
        <v>123735</v>
      </c>
      <c r="B11835" s="55" t="s">
        <v>11847</v>
      </c>
      <c r="C11835" s="55">
        <v>2018</v>
      </c>
      <c r="D11835" s="55">
        <v>123735</v>
      </c>
      <c r="E11835" s="55" t="s">
        <v>10062</v>
      </c>
      <c r="F11835" s="55" t="s">
        <v>0</v>
      </c>
      <c r="H11835" s="55" t="s">
        <v>12802</v>
      </c>
      <c r="I11835" s="55" t="s">
        <v>12775</v>
      </c>
    </row>
    <row r="11836" spans="1:9" x14ac:dyDescent="0.25">
      <c r="A11836" s="55">
        <v>123649</v>
      </c>
      <c r="B11836" s="55" t="s">
        <v>11848</v>
      </c>
      <c r="C11836" s="55">
        <v>2017</v>
      </c>
      <c r="D11836" s="55">
        <v>123649</v>
      </c>
      <c r="E11836" s="55" t="s">
        <v>10159</v>
      </c>
      <c r="F11836" s="55" t="s">
        <v>1</v>
      </c>
      <c r="H11836" s="55" t="s">
        <v>12802</v>
      </c>
      <c r="I11836" s="55" t="s">
        <v>12776</v>
      </c>
    </row>
    <row r="11837" spans="1:9" x14ac:dyDescent="0.25">
      <c r="A11837" s="55">
        <v>123721</v>
      </c>
      <c r="B11837" s="55" t="s">
        <v>11849</v>
      </c>
      <c r="C11837" s="55">
        <v>2018</v>
      </c>
      <c r="D11837" s="55">
        <v>123721</v>
      </c>
      <c r="E11837" s="55" t="s">
        <v>10043</v>
      </c>
      <c r="F11837" s="55" t="s">
        <v>0</v>
      </c>
      <c r="H11837" s="55" t="s">
        <v>12802</v>
      </c>
      <c r="I11837" s="55" t="s">
        <v>12775</v>
      </c>
    </row>
    <row r="11838" spans="1:9" x14ac:dyDescent="0.25">
      <c r="A11838" s="55">
        <v>123706</v>
      </c>
      <c r="B11838" s="55" t="s">
        <v>16607</v>
      </c>
      <c r="C11838" s="55">
        <v>2016</v>
      </c>
      <c r="D11838" s="55">
        <v>123706</v>
      </c>
      <c r="E11838" s="55" t="s">
        <v>10153</v>
      </c>
      <c r="F11838" s="55" t="s">
        <v>0</v>
      </c>
      <c r="H11838" s="55" t="s">
        <v>12796</v>
      </c>
      <c r="I11838" s="55" t="s">
        <v>12775</v>
      </c>
    </row>
    <row r="11839" spans="1:9" x14ac:dyDescent="0.25">
      <c r="A11839" s="55">
        <v>123724</v>
      </c>
      <c r="B11839" s="55" t="s">
        <v>11850</v>
      </c>
      <c r="C11839" s="55">
        <v>2018</v>
      </c>
      <c r="D11839" s="55">
        <v>123724</v>
      </c>
      <c r="E11839" s="55" t="s">
        <v>10043</v>
      </c>
      <c r="F11839" s="55" t="s">
        <v>0</v>
      </c>
      <c r="H11839" s="55" t="s">
        <v>12802</v>
      </c>
      <c r="I11839" s="55" t="s">
        <v>12775</v>
      </c>
    </row>
    <row r="11840" spans="1:9" x14ac:dyDescent="0.25">
      <c r="A11840" s="55">
        <v>123781</v>
      </c>
      <c r="B11840" s="55" t="s">
        <v>11851</v>
      </c>
      <c r="C11840" s="55">
        <v>2013</v>
      </c>
      <c r="D11840" s="55">
        <v>123781</v>
      </c>
      <c r="E11840" s="55" t="s">
        <v>10124</v>
      </c>
      <c r="F11840" s="55" t="s">
        <v>1</v>
      </c>
      <c r="H11840" s="55" t="s">
        <v>12799</v>
      </c>
      <c r="I11840" s="55" t="s">
        <v>12776</v>
      </c>
    </row>
    <row r="11841" spans="1:9" x14ac:dyDescent="0.25">
      <c r="A11841" s="55">
        <v>123821</v>
      </c>
      <c r="B11841" s="55" t="s">
        <v>11852</v>
      </c>
      <c r="C11841" s="55">
        <v>2018</v>
      </c>
      <c r="D11841" s="55">
        <v>123821</v>
      </c>
      <c r="E11841" s="55" t="s">
        <v>10035</v>
      </c>
      <c r="F11841" s="55" t="s">
        <v>1</v>
      </c>
      <c r="H11841" s="55" t="s">
        <v>12802</v>
      </c>
      <c r="I11841" s="55" t="s">
        <v>12776</v>
      </c>
    </row>
    <row r="11842" spans="1:9" x14ac:dyDescent="0.25">
      <c r="A11842" s="55">
        <v>123722</v>
      </c>
      <c r="B11842" s="55" t="s">
        <v>11853</v>
      </c>
      <c r="C11842" s="55">
        <v>2009</v>
      </c>
      <c r="D11842" s="55">
        <v>123722</v>
      </c>
      <c r="E11842" s="55" t="s">
        <v>10043</v>
      </c>
      <c r="F11842" s="55" t="s">
        <v>0</v>
      </c>
      <c r="H11842" s="55" t="s">
        <v>12791</v>
      </c>
      <c r="I11842" s="55" t="s">
        <v>12775</v>
      </c>
    </row>
    <row r="11843" spans="1:9" x14ac:dyDescent="0.25">
      <c r="A11843" s="55">
        <v>123902</v>
      </c>
      <c r="B11843" s="55" t="s">
        <v>11854</v>
      </c>
      <c r="C11843" s="55">
        <v>2015</v>
      </c>
      <c r="D11843" s="55">
        <v>123902</v>
      </c>
      <c r="E11843" s="55" t="s">
        <v>10028</v>
      </c>
      <c r="F11843" s="55" t="s">
        <v>0</v>
      </c>
      <c r="H11843" s="55" t="s">
        <v>12796</v>
      </c>
      <c r="I11843" s="55" t="s">
        <v>12775</v>
      </c>
    </row>
    <row r="11844" spans="1:9" x14ac:dyDescent="0.25">
      <c r="A11844" s="55">
        <v>123588</v>
      </c>
      <c r="B11844" s="55" t="s">
        <v>21194</v>
      </c>
      <c r="C11844" s="55">
        <v>2017</v>
      </c>
      <c r="D11844" s="55">
        <v>123588</v>
      </c>
      <c r="E11844" s="55" t="s">
        <v>10092</v>
      </c>
      <c r="F11844" s="55" t="s">
        <v>1</v>
      </c>
      <c r="H11844" s="55" t="s">
        <v>12802</v>
      </c>
      <c r="I11844" s="55" t="s">
        <v>12776</v>
      </c>
    </row>
    <row r="11845" spans="1:9" x14ac:dyDescent="0.25">
      <c r="A11845" s="55">
        <v>123774</v>
      </c>
      <c r="B11845" s="55" t="s">
        <v>21195</v>
      </c>
      <c r="C11845" s="55">
        <v>2018</v>
      </c>
      <c r="D11845" s="55">
        <v>123774</v>
      </c>
      <c r="E11845" s="55" t="s">
        <v>10124</v>
      </c>
      <c r="F11845" s="55" t="s">
        <v>0</v>
      </c>
      <c r="H11845" s="55" t="s">
        <v>12802</v>
      </c>
      <c r="I11845" s="55" t="s">
        <v>12775</v>
      </c>
    </row>
    <row r="11846" spans="1:9" x14ac:dyDescent="0.25">
      <c r="A11846" s="55">
        <v>123814</v>
      </c>
      <c r="B11846" s="55" t="s">
        <v>11857</v>
      </c>
      <c r="C11846" s="55">
        <v>1980</v>
      </c>
      <c r="D11846" s="55">
        <v>123814</v>
      </c>
      <c r="E11846" s="55" t="s">
        <v>10043</v>
      </c>
      <c r="F11846" s="55" t="s">
        <v>1</v>
      </c>
      <c r="H11846" s="55" t="s">
        <v>434</v>
      </c>
      <c r="I11846" s="55" t="s">
        <v>12776</v>
      </c>
    </row>
    <row r="11847" spans="1:9" x14ac:dyDescent="0.25">
      <c r="A11847" s="55">
        <v>123773</v>
      </c>
      <c r="B11847" s="55" t="s">
        <v>11858</v>
      </c>
      <c r="C11847" s="55">
        <v>2015</v>
      </c>
      <c r="D11847" s="55">
        <v>123773</v>
      </c>
      <c r="E11847" s="55" t="s">
        <v>10124</v>
      </c>
      <c r="F11847" s="55" t="s">
        <v>0</v>
      </c>
      <c r="H11847" s="55" t="s">
        <v>12796</v>
      </c>
      <c r="I11847" s="55" t="s">
        <v>12775</v>
      </c>
    </row>
    <row r="11848" spans="1:9" x14ac:dyDescent="0.25">
      <c r="A11848" s="55">
        <v>123911</v>
      </c>
      <c r="B11848" s="55" t="s">
        <v>11859</v>
      </c>
      <c r="C11848" s="55">
        <v>2016</v>
      </c>
      <c r="D11848" s="55">
        <v>123911</v>
      </c>
      <c r="E11848" s="55" t="s">
        <v>10109</v>
      </c>
      <c r="F11848" s="55" t="s">
        <v>0</v>
      </c>
      <c r="H11848" s="55" t="s">
        <v>12796</v>
      </c>
      <c r="I11848" s="55" t="s">
        <v>12775</v>
      </c>
    </row>
    <row r="11849" spans="1:9" x14ac:dyDescent="0.25">
      <c r="A11849" s="55">
        <v>123890</v>
      </c>
      <c r="B11849" s="55" t="s">
        <v>11860</v>
      </c>
      <c r="C11849" s="55">
        <v>2017</v>
      </c>
      <c r="D11849" s="55">
        <v>123890</v>
      </c>
      <c r="E11849" s="55" t="s">
        <v>10164</v>
      </c>
      <c r="F11849" s="55" t="s">
        <v>0</v>
      </c>
      <c r="H11849" s="55" t="s">
        <v>12802</v>
      </c>
      <c r="I11849" s="55" t="s">
        <v>12775</v>
      </c>
    </row>
    <row r="11850" spans="1:9" x14ac:dyDescent="0.25">
      <c r="A11850" s="55">
        <v>123987</v>
      </c>
      <c r="B11850" s="55" t="s">
        <v>11861</v>
      </c>
      <c r="C11850" s="55">
        <v>1982</v>
      </c>
      <c r="D11850" s="55">
        <v>123987</v>
      </c>
      <c r="E11850" s="55" t="s">
        <v>10043</v>
      </c>
      <c r="F11850" s="55" t="s">
        <v>0</v>
      </c>
      <c r="H11850" s="55" t="s">
        <v>433</v>
      </c>
      <c r="I11850" s="55" t="s">
        <v>12775</v>
      </c>
    </row>
    <row r="11851" spans="1:9" x14ac:dyDescent="0.25">
      <c r="A11851" s="55">
        <v>123828</v>
      </c>
      <c r="B11851" s="55" t="s">
        <v>11862</v>
      </c>
      <c r="C11851" s="55">
        <v>2018</v>
      </c>
      <c r="D11851" s="55">
        <v>123828</v>
      </c>
      <c r="E11851" s="55" t="s">
        <v>10102</v>
      </c>
      <c r="F11851" s="55" t="s">
        <v>0</v>
      </c>
      <c r="H11851" s="55" t="s">
        <v>12802</v>
      </c>
      <c r="I11851" s="55" t="s">
        <v>12775</v>
      </c>
    </row>
    <row r="11852" spans="1:9" x14ac:dyDescent="0.25">
      <c r="A11852" s="55">
        <v>123831</v>
      </c>
      <c r="B11852" s="55" t="s">
        <v>11863</v>
      </c>
      <c r="C11852" s="55">
        <v>2016</v>
      </c>
      <c r="D11852" s="55">
        <v>123831</v>
      </c>
      <c r="E11852" s="55" t="s">
        <v>10036</v>
      </c>
      <c r="F11852" s="55" t="s">
        <v>0</v>
      </c>
      <c r="H11852" s="55" t="s">
        <v>12796</v>
      </c>
      <c r="I11852" s="55" t="s">
        <v>12775</v>
      </c>
    </row>
    <row r="11853" spans="1:9" x14ac:dyDescent="0.25">
      <c r="A11853" s="55">
        <v>123931</v>
      </c>
      <c r="B11853" s="55" t="s">
        <v>11864</v>
      </c>
      <c r="C11853" s="55">
        <v>2018</v>
      </c>
      <c r="D11853" s="55">
        <v>123931</v>
      </c>
      <c r="E11853" s="55" t="s">
        <v>10035</v>
      </c>
      <c r="F11853" s="55" t="s">
        <v>0</v>
      </c>
      <c r="H11853" s="55" t="s">
        <v>12802</v>
      </c>
      <c r="I11853" s="55" t="s">
        <v>12775</v>
      </c>
    </row>
    <row r="11854" spans="1:9" x14ac:dyDescent="0.25">
      <c r="A11854" s="55">
        <v>123989</v>
      </c>
      <c r="B11854" s="55" t="s">
        <v>11865</v>
      </c>
      <c r="C11854" s="55">
        <v>2018</v>
      </c>
      <c r="D11854" s="55">
        <v>123989</v>
      </c>
      <c r="E11854" s="55" t="s">
        <v>10051</v>
      </c>
      <c r="F11854" s="55" t="s">
        <v>0</v>
      </c>
      <c r="H11854" s="55" t="s">
        <v>12802</v>
      </c>
      <c r="I11854" s="55" t="s">
        <v>12775</v>
      </c>
    </row>
    <row r="11855" spans="1:9" x14ac:dyDescent="0.25">
      <c r="A11855" s="55">
        <v>123827</v>
      </c>
      <c r="B11855" s="55" t="s">
        <v>11866</v>
      </c>
      <c r="C11855" s="55">
        <v>2017</v>
      </c>
      <c r="D11855" s="55">
        <v>123827</v>
      </c>
      <c r="E11855" s="55" t="s">
        <v>10126</v>
      </c>
      <c r="F11855" s="55" t="s">
        <v>0</v>
      </c>
      <c r="H11855" s="55" t="s">
        <v>12802</v>
      </c>
      <c r="I11855" s="55" t="s">
        <v>12775</v>
      </c>
    </row>
    <row r="11856" spans="1:9" x14ac:dyDescent="0.25">
      <c r="A11856" s="55">
        <v>123954</v>
      </c>
      <c r="B11856" s="55" t="s">
        <v>11867</v>
      </c>
      <c r="C11856" s="55">
        <v>2016</v>
      </c>
      <c r="D11856" s="55">
        <v>123954</v>
      </c>
      <c r="E11856" s="55" t="s">
        <v>10077</v>
      </c>
      <c r="F11856" s="55" t="s">
        <v>0</v>
      </c>
      <c r="H11856" s="55" t="s">
        <v>12796</v>
      </c>
      <c r="I11856" s="55" t="s">
        <v>12775</v>
      </c>
    </row>
    <row r="11857" spans="1:9" x14ac:dyDescent="0.25">
      <c r="A11857" s="55">
        <v>123885</v>
      </c>
      <c r="B11857" s="55" t="s">
        <v>11868</v>
      </c>
      <c r="C11857" s="55">
        <v>2017</v>
      </c>
      <c r="D11857" s="55">
        <v>123885</v>
      </c>
      <c r="E11857" s="55" t="s">
        <v>10164</v>
      </c>
      <c r="F11857" s="55" t="s">
        <v>1</v>
      </c>
      <c r="H11857" s="55" t="s">
        <v>12802</v>
      </c>
      <c r="I11857" s="55" t="s">
        <v>12776</v>
      </c>
    </row>
    <row r="11858" spans="1:9" x14ac:dyDescent="0.25">
      <c r="A11858" s="55">
        <v>123886</v>
      </c>
      <c r="B11858" s="55" t="s">
        <v>11869</v>
      </c>
      <c r="C11858" s="55">
        <v>2018</v>
      </c>
      <c r="D11858" s="55">
        <v>123886</v>
      </c>
      <c r="E11858" s="55" t="s">
        <v>10164</v>
      </c>
      <c r="F11858" s="55" t="s">
        <v>0</v>
      </c>
      <c r="H11858" s="55" t="s">
        <v>12802</v>
      </c>
      <c r="I11858" s="55" t="s">
        <v>12775</v>
      </c>
    </row>
    <row r="11859" spans="1:9" x14ac:dyDescent="0.25">
      <c r="A11859" s="55">
        <v>123715</v>
      </c>
      <c r="B11859" s="55" t="s">
        <v>11870</v>
      </c>
      <c r="C11859" s="55">
        <v>2015</v>
      </c>
      <c r="D11859" s="55">
        <v>123715</v>
      </c>
      <c r="E11859" s="55" t="s">
        <v>10079</v>
      </c>
      <c r="F11859" s="55" t="s">
        <v>0</v>
      </c>
      <c r="H11859" s="55" t="s">
        <v>12796</v>
      </c>
      <c r="I11859" s="55" t="s">
        <v>12775</v>
      </c>
    </row>
    <row r="11860" spans="1:9" x14ac:dyDescent="0.25">
      <c r="A11860" s="55">
        <v>123798</v>
      </c>
      <c r="B11860" s="55" t="s">
        <v>11872</v>
      </c>
      <c r="C11860" s="55">
        <v>2018</v>
      </c>
      <c r="D11860" s="55">
        <v>123798</v>
      </c>
      <c r="E11860" s="55" t="s">
        <v>10035</v>
      </c>
      <c r="F11860" s="55" t="s">
        <v>0</v>
      </c>
      <c r="H11860" s="55" t="s">
        <v>12802</v>
      </c>
      <c r="I11860" s="55" t="s">
        <v>12775</v>
      </c>
    </row>
    <row r="11861" spans="1:9" x14ac:dyDescent="0.25">
      <c r="A11861" s="55">
        <v>123898</v>
      </c>
      <c r="B11861" s="55" t="s">
        <v>11873</v>
      </c>
      <c r="C11861" s="55">
        <v>2018</v>
      </c>
      <c r="D11861" s="55">
        <v>123898</v>
      </c>
      <c r="E11861" s="55" t="s">
        <v>10051</v>
      </c>
      <c r="F11861" s="55" t="s">
        <v>0</v>
      </c>
      <c r="H11861" s="55" t="s">
        <v>12802</v>
      </c>
      <c r="I11861" s="55" t="s">
        <v>12775</v>
      </c>
    </row>
    <row r="11862" spans="1:9" x14ac:dyDescent="0.25">
      <c r="A11862" s="55">
        <v>123991</v>
      </c>
      <c r="B11862" s="55" t="s">
        <v>21196</v>
      </c>
      <c r="C11862" s="55">
        <v>2019</v>
      </c>
      <c r="D11862" s="55">
        <v>123991</v>
      </c>
      <c r="E11862" s="55" t="s">
        <v>10077</v>
      </c>
      <c r="F11862" s="55" t="s">
        <v>0</v>
      </c>
      <c r="H11862" s="55" t="s">
        <v>12816</v>
      </c>
      <c r="I11862" s="55" t="s">
        <v>12775</v>
      </c>
    </row>
    <row r="11863" spans="1:9" x14ac:dyDescent="0.25">
      <c r="A11863" s="55">
        <v>123718</v>
      </c>
      <c r="B11863" s="55" t="s">
        <v>11874</v>
      </c>
      <c r="C11863" s="55">
        <v>2014</v>
      </c>
      <c r="D11863" s="55">
        <v>123718</v>
      </c>
      <c r="E11863" s="55" t="s">
        <v>10126</v>
      </c>
      <c r="F11863" s="55" t="s">
        <v>0</v>
      </c>
      <c r="H11863" s="55" t="s">
        <v>12795</v>
      </c>
      <c r="I11863" s="55" t="s">
        <v>12775</v>
      </c>
    </row>
    <row r="11864" spans="1:9" x14ac:dyDescent="0.25">
      <c r="A11864" s="55">
        <v>123953</v>
      </c>
      <c r="B11864" s="55" t="s">
        <v>11875</v>
      </c>
      <c r="C11864" s="55">
        <v>2014</v>
      </c>
      <c r="D11864" s="55">
        <v>123953</v>
      </c>
      <c r="E11864" s="55" t="s">
        <v>10077</v>
      </c>
      <c r="F11864" s="55" t="s">
        <v>0</v>
      </c>
      <c r="H11864" s="55" t="s">
        <v>12795</v>
      </c>
      <c r="I11864" s="55" t="s">
        <v>12775</v>
      </c>
    </row>
    <row r="11865" spans="1:9" x14ac:dyDescent="0.25">
      <c r="A11865" s="55">
        <v>123322</v>
      </c>
      <c r="B11865" s="55" t="s">
        <v>11200</v>
      </c>
      <c r="C11865" s="55">
        <v>2015</v>
      </c>
      <c r="D11865" s="55">
        <v>123322</v>
      </c>
      <c r="E11865" s="55" t="s">
        <v>10074</v>
      </c>
      <c r="F11865" s="55" t="s">
        <v>0</v>
      </c>
      <c r="H11865" s="55" t="s">
        <v>12796</v>
      </c>
      <c r="I11865" s="55" t="s">
        <v>12775</v>
      </c>
    </row>
    <row r="11866" spans="1:9" x14ac:dyDescent="0.25">
      <c r="A11866" s="55">
        <v>123839</v>
      </c>
      <c r="B11866" s="55" t="s">
        <v>11876</v>
      </c>
      <c r="C11866" s="55">
        <v>2011</v>
      </c>
      <c r="D11866" s="55">
        <v>123839</v>
      </c>
      <c r="E11866" s="55" t="s">
        <v>10111</v>
      </c>
      <c r="F11866" s="55" t="s">
        <v>1</v>
      </c>
      <c r="H11866" s="55" t="s">
        <v>12788</v>
      </c>
      <c r="I11866" s="55" t="s">
        <v>12776</v>
      </c>
    </row>
    <row r="11867" spans="1:9" x14ac:dyDescent="0.25">
      <c r="A11867" s="55">
        <v>123901</v>
      </c>
      <c r="B11867" s="55" t="s">
        <v>11877</v>
      </c>
      <c r="C11867" s="55">
        <v>2018</v>
      </c>
      <c r="D11867" s="55">
        <v>123901</v>
      </c>
      <c r="E11867" s="55" t="s">
        <v>10051</v>
      </c>
      <c r="F11867" s="55" t="s">
        <v>0</v>
      </c>
      <c r="H11867" s="55" t="s">
        <v>12802</v>
      </c>
      <c r="I11867" s="55" t="s">
        <v>12775</v>
      </c>
    </row>
    <row r="11868" spans="1:9" x14ac:dyDescent="0.25">
      <c r="A11868" s="55">
        <v>123899</v>
      </c>
      <c r="B11868" s="55" t="s">
        <v>11878</v>
      </c>
      <c r="C11868" s="55">
        <v>2019</v>
      </c>
      <c r="D11868" s="55">
        <v>123899</v>
      </c>
      <c r="E11868" s="55" t="s">
        <v>10051</v>
      </c>
      <c r="F11868" s="55" t="s">
        <v>0</v>
      </c>
      <c r="H11868" s="55" t="s">
        <v>12816</v>
      </c>
      <c r="I11868" s="55" t="s">
        <v>12775</v>
      </c>
    </row>
    <row r="11869" spans="1:9" x14ac:dyDescent="0.25">
      <c r="A11869" s="55">
        <v>123968</v>
      </c>
      <c r="B11869" s="55" t="s">
        <v>11879</v>
      </c>
      <c r="C11869" s="55">
        <v>2017</v>
      </c>
      <c r="D11869" s="55">
        <v>123968</v>
      </c>
      <c r="E11869" s="55" t="s">
        <v>10164</v>
      </c>
      <c r="F11869" s="55" t="s">
        <v>1</v>
      </c>
      <c r="H11869" s="55" t="s">
        <v>12802</v>
      </c>
      <c r="I11869" s="55" t="s">
        <v>12776</v>
      </c>
    </row>
    <row r="11870" spans="1:9" x14ac:dyDescent="0.25">
      <c r="A11870" s="55">
        <v>123969</v>
      </c>
      <c r="B11870" s="55" t="s">
        <v>11880</v>
      </c>
      <c r="C11870" s="55">
        <v>2016</v>
      </c>
      <c r="D11870" s="55">
        <v>123969</v>
      </c>
      <c r="E11870" s="55" t="s">
        <v>10164</v>
      </c>
      <c r="F11870" s="55" t="s">
        <v>0</v>
      </c>
      <c r="H11870" s="55" t="s">
        <v>12796</v>
      </c>
      <c r="I11870" s="55" t="s">
        <v>12775</v>
      </c>
    </row>
    <row r="11871" spans="1:9" x14ac:dyDescent="0.25">
      <c r="A11871" s="55">
        <v>124052</v>
      </c>
      <c r="B11871" s="55" t="s">
        <v>11881</v>
      </c>
      <c r="C11871" s="55">
        <v>2017</v>
      </c>
      <c r="D11871" s="55">
        <v>124052</v>
      </c>
      <c r="E11871" s="55" t="s">
        <v>10154</v>
      </c>
      <c r="F11871" s="55" t="s">
        <v>1</v>
      </c>
      <c r="H11871" s="55" t="s">
        <v>12802</v>
      </c>
      <c r="I11871" s="55" t="s">
        <v>12776</v>
      </c>
    </row>
    <row r="11872" spans="1:9" x14ac:dyDescent="0.25">
      <c r="A11872" s="55">
        <v>123971</v>
      </c>
      <c r="B11872" s="55" t="s">
        <v>11882</v>
      </c>
      <c r="C11872" s="55">
        <v>2016</v>
      </c>
      <c r="D11872" s="55">
        <v>123971</v>
      </c>
      <c r="E11872" s="55" t="s">
        <v>10164</v>
      </c>
      <c r="F11872" s="55" t="s">
        <v>0</v>
      </c>
      <c r="H11872" s="55" t="s">
        <v>12796</v>
      </c>
      <c r="I11872" s="55" t="s">
        <v>12775</v>
      </c>
    </row>
    <row r="11873" spans="1:9" x14ac:dyDescent="0.25">
      <c r="A11873" s="55">
        <v>123816</v>
      </c>
      <c r="B11873" s="55" t="s">
        <v>11883</v>
      </c>
      <c r="C11873" s="55">
        <v>2010</v>
      </c>
      <c r="D11873" s="55">
        <v>123816</v>
      </c>
      <c r="E11873" s="55" t="s">
        <v>10111</v>
      </c>
      <c r="F11873" s="55" t="s">
        <v>0</v>
      </c>
      <c r="H11873" s="55" t="s">
        <v>12791</v>
      </c>
      <c r="I11873" s="55" t="s">
        <v>12775</v>
      </c>
    </row>
    <row r="11874" spans="1:9" x14ac:dyDescent="0.25">
      <c r="A11874" s="55">
        <v>123835</v>
      </c>
      <c r="B11874" s="55" t="s">
        <v>11884</v>
      </c>
      <c r="C11874" s="55">
        <v>1986</v>
      </c>
      <c r="D11874" s="55">
        <v>123835</v>
      </c>
      <c r="E11874" s="55" t="s">
        <v>10093</v>
      </c>
      <c r="F11874" s="55" t="s">
        <v>1</v>
      </c>
      <c r="H11874" s="55" t="s">
        <v>434</v>
      </c>
      <c r="I11874" s="55" t="s">
        <v>12776</v>
      </c>
    </row>
    <row r="11875" spans="1:9" x14ac:dyDescent="0.25">
      <c r="A11875" s="55">
        <v>123976</v>
      </c>
      <c r="B11875" s="55" t="s">
        <v>11885</v>
      </c>
      <c r="C11875" s="55">
        <v>2017</v>
      </c>
      <c r="D11875" s="55">
        <v>123976</v>
      </c>
      <c r="E11875" s="55" t="s">
        <v>10164</v>
      </c>
      <c r="F11875" s="55" t="s">
        <v>0</v>
      </c>
      <c r="H11875" s="55" t="s">
        <v>12802</v>
      </c>
      <c r="I11875" s="55" t="s">
        <v>12775</v>
      </c>
    </row>
    <row r="11876" spans="1:9" x14ac:dyDescent="0.25">
      <c r="A11876" s="55">
        <v>123775</v>
      </c>
      <c r="B11876" s="55" t="s">
        <v>11886</v>
      </c>
      <c r="C11876" s="55">
        <v>2015</v>
      </c>
      <c r="D11876" s="55">
        <v>123775</v>
      </c>
      <c r="E11876" s="55" t="s">
        <v>10124</v>
      </c>
      <c r="F11876" s="55" t="s">
        <v>0</v>
      </c>
      <c r="H11876" s="55" t="s">
        <v>12796</v>
      </c>
      <c r="I11876" s="55" t="s">
        <v>12775</v>
      </c>
    </row>
    <row r="11877" spans="1:9" x14ac:dyDescent="0.25">
      <c r="A11877" s="55">
        <v>124080</v>
      </c>
      <c r="B11877" s="55" t="s">
        <v>21197</v>
      </c>
      <c r="C11877" s="55">
        <v>2018</v>
      </c>
      <c r="D11877" s="55">
        <v>124080</v>
      </c>
      <c r="E11877" s="55" t="s">
        <v>8835</v>
      </c>
      <c r="F11877" s="55" t="s">
        <v>0</v>
      </c>
      <c r="H11877" s="55" t="s">
        <v>12802</v>
      </c>
      <c r="I11877" s="55" t="s">
        <v>12775</v>
      </c>
    </row>
    <row r="11878" spans="1:9" x14ac:dyDescent="0.25">
      <c r="A11878" s="55">
        <v>124002</v>
      </c>
      <c r="B11878" s="55" t="s">
        <v>11887</v>
      </c>
      <c r="C11878" s="55">
        <v>2016</v>
      </c>
      <c r="D11878" s="55">
        <v>124002</v>
      </c>
      <c r="E11878" s="55" t="s">
        <v>10062</v>
      </c>
      <c r="F11878" s="55" t="s">
        <v>0</v>
      </c>
      <c r="H11878" s="55" t="s">
        <v>12796</v>
      </c>
      <c r="I11878" s="55" t="s">
        <v>12775</v>
      </c>
    </row>
    <row r="11879" spans="1:9" x14ac:dyDescent="0.25">
      <c r="A11879" s="55">
        <v>124006</v>
      </c>
      <c r="B11879" s="55" t="s">
        <v>11888</v>
      </c>
      <c r="C11879" s="55">
        <v>2018</v>
      </c>
      <c r="D11879" s="55">
        <v>124006</v>
      </c>
      <c r="E11879" s="55" t="s">
        <v>10062</v>
      </c>
      <c r="F11879" s="55" t="s">
        <v>0</v>
      </c>
      <c r="H11879" s="55" t="s">
        <v>12802</v>
      </c>
      <c r="I11879" s="55" t="s">
        <v>12775</v>
      </c>
    </row>
    <row r="11880" spans="1:9" x14ac:dyDescent="0.25">
      <c r="A11880" s="55">
        <v>124081</v>
      </c>
      <c r="B11880" s="55" t="s">
        <v>11889</v>
      </c>
      <c r="C11880" s="55">
        <v>2016</v>
      </c>
      <c r="D11880" s="55">
        <v>124081</v>
      </c>
      <c r="E11880" s="55" t="s">
        <v>8835</v>
      </c>
      <c r="F11880" s="55" t="s">
        <v>0</v>
      </c>
      <c r="H11880" s="55" t="s">
        <v>12796</v>
      </c>
      <c r="I11880" s="55" t="s">
        <v>12775</v>
      </c>
    </row>
    <row r="11881" spans="1:9" x14ac:dyDescent="0.25">
      <c r="A11881" s="55">
        <v>124041</v>
      </c>
      <c r="B11881" s="55" t="s">
        <v>11890</v>
      </c>
      <c r="C11881" s="55">
        <v>2016</v>
      </c>
      <c r="D11881" s="55">
        <v>124041</v>
      </c>
      <c r="E11881" s="55" t="s">
        <v>10074</v>
      </c>
      <c r="F11881" s="55" t="s">
        <v>1</v>
      </c>
      <c r="H11881" s="55" t="s">
        <v>12784</v>
      </c>
      <c r="I11881" s="55" t="s">
        <v>12776</v>
      </c>
    </row>
    <row r="11882" spans="1:9" x14ac:dyDescent="0.25">
      <c r="A11882" s="55">
        <v>124060</v>
      </c>
      <c r="B11882" s="55" t="s">
        <v>11891</v>
      </c>
      <c r="C11882" s="55">
        <v>2016</v>
      </c>
      <c r="D11882" s="55">
        <v>124060</v>
      </c>
      <c r="E11882" s="55" t="s">
        <v>10111</v>
      </c>
      <c r="F11882" s="55" t="s">
        <v>0</v>
      </c>
      <c r="H11882" s="55" t="s">
        <v>12796</v>
      </c>
      <c r="I11882" s="55" t="s">
        <v>12775</v>
      </c>
    </row>
    <row r="11883" spans="1:9" x14ac:dyDescent="0.25">
      <c r="A11883" s="55">
        <v>123889</v>
      </c>
      <c r="B11883" s="55" t="s">
        <v>11892</v>
      </c>
      <c r="C11883" s="55">
        <v>2016</v>
      </c>
      <c r="D11883" s="55">
        <v>123889</v>
      </c>
      <c r="E11883" s="55" t="s">
        <v>10164</v>
      </c>
      <c r="F11883" s="55" t="s">
        <v>0</v>
      </c>
      <c r="H11883" s="55" t="s">
        <v>12796</v>
      </c>
      <c r="I11883" s="55" t="s">
        <v>12775</v>
      </c>
    </row>
    <row r="11884" spans="1:9" x14ac:dyDescent="0.25">
      <c r="A11884" s="55">
        <v>124082</v>
      </c>
      <c r="B11884" s="55" t="s">
        <v>11893</v>
      </c>
      <c r="C11884" s="55">
        <v>2017</v>
      </c>
      <c r="D11884" s="55">
        <v>124082</v>
      </c>
      <c r="E11884" s="55" t="s">
        <v>10175</v>
      </c>
      <c r="F11884" s="55" t="s">
        <v>0</v>
      </c>
      <c r="H11884" s="55" t="s">
        <v>12802</v>
      </c>
      <c r="I11884" s="55" t="s">
        <v>12775</v>
      </c>
    </row>
    <row r="11885" spans="1:9" x14ac:dyDescent="0.25">
      <c r="A11885" s="55">
        <v>124031</v>
      </c>
      <c r="B11885" s="55" t="s">
        <v>11894</v>
      </c>
      <c r="C11885" s="55">
        <v>2014</v>
      </c>
      <c r="D11885" s="55">
        <v>124031</v>
      </c>
      <c r="E11885" s="55" t="s">
        <v>10164</v>
      </c>
      <c r="F11885" s="55" t="s">
        <v>0</v>
      </c>
      <c r="H11885" s="55" t="s">
        <v>12795</v>
      </c>
      <c r="I11885" s="55" t="s">
        <v>12775</v>
      </c>
    </row>
    <row r="11886" spans="1:9" x14ac:dyDescent="0.25">
      <c r="A11886" s="55">
        <v>124003</v>
      </c>
      <c r="B11886" s="55" t="s">
        <v>11895</v>
      </c>
      <c r="C11886" s="55">
        <v>2015</v>
      </c>
      <c r="D11886" s="55">
        <v>124003</v>
      </c>
      <c r="E11886" s="55" t="s">
        <v>10062</v>
      </c>
      <c r="F11886" s="55" t="s">
        <v>0</v>
      </c>
      <c r="H11886" s="55" t="s">
        <v>12796</v>
      </c>
      <c r="I11886" s="55" t="s">
        <v>12775</v>
      </c>
    </row>
    <row r="11887" spans="1:9" x14ac:dyDescent="0.25">
      <c r="A11887" s="55">
        <v>124042</v>
      </c>
      <c r="B11887" s="55" t="s">
        <v>11896</v>
      </c>
      <c r="C11887" s="55">
        <v>2014</v>
      </c>
      <c r="D11887" s="55">
        <v>124042</v>
      </c>
      <c r="E11887" s="55" t="s">
        <v>10074</v>
      </c>
      <c r="F11887" s="55" t="s">
        <v>0</v>
      </c>
      <c r="H11887" s="55" t="s">
        <v>12795</v>
      </c>
      <c r="I11887" s="55" t="s">
        <v>12775</v>
      </c>
    </row>
    <row r="11888" spans="1:9" x14ac:dyDescent="0.25">
      <c r="A11888" s="55">
        <v>124008</v>
      </c>
      <c r="B11888" s="55" t="s">
        <v>11897</v>
      </c>
      <c r="C11888" s="55">
        <v>2016</v>
      </c>
      <c r="D11888" s="55">
        <v>124008</v>
      </c>
      <c r="E11888" s="55" t="s">
        <v>10062</v>
      </c>
      <c r="F11888" s="55" t="s">
        <v>0</v>
      </c>
      <c r="H11888" s="55" t="s">
        <v>12796</v>
      </c>
      <c r="I11888" s="55" t="s">
        <v>12775</v>
      </c>
    </row>
    <row r="11889" spans="1:9" x14ac:dyDescent="0.25">
      <c r="A11889" s="55">
        <v>124093</v>
      </c>
      <c r="B11889" s="55" t="s">
        <v>11898</v>
      </c>
      <c r="C11889" s="55">
        <v>2018</v>
      </c>
      <c r="D11889" s="55">
        <v>124093</v>
      </c>
      <c r="E11889" s="55" t="s">
        <v>10028</v>
      </c>
      <c r="F11889" s="55" t="s">
        <v>0</v>
      </c>
      <c r="H11889" s="55" t="s">
        <v>12802</v>
      </c>
      <c r="I11889" s="55" t="s">
        <v>12775</v>
      </c>
    </row>
    <row r="11890" spans="1:9" x14ac:dyDescent="0.25">
      <c r="A11890" s="55">
        <v>124074</v>
      </c>
      <c r="B11890" s="55" t="s">
        <v>11899</v>
      </c>
      <c r="C11890" s="55">
        <v>2017</v>
      </c>
      <c r="D11890" s="55">
        <v>124074</v>
      </c>
      <c r="E11890" s="55" t="s">
        <v>10153</v>
      </c>
      <c r="F11890" s="55" t="s">
        <v>0</v>
      </c>
      <c r="H11890" s="55" t="s">
        <v>12802</v>
      </c>
      <c r="I11890" s="55" t="s">
        <v>12775</v>
      </c>
    </row>
    <row r="11891" spans="1:9" x14ac:dyDescent="0.25">
      <c r="A11891" s="55">
        <v>124063</v>
      </c>
      <c r="B11891" s="55" t="s">
        <v>11900</v>
      </c>
      <c r="C11891" s="55">
        <v>2012</v>
      </c>
      <c r="D11891" s="55">
        <v>124063</v>
      </c>
      <c r="E11891" s="55" t="s">
        <v>12781</v>
      </c>
      <c r="F11891" s="55" t="s">
        <v>1</v>
      </c>
      <c r="H11891" s="55" t="s">
        <v>12788</v>
      </c>
      <c r="I11891" s="55" t="s">
        <v>12776</v>
      </c>
    </row>
    <row r="11892" spans="1:9" x14ac:dyDescent="0.25">
      <c r="A11892" s="55">
        <v>124094</v>
      </c>
      <c r="B11892" s="55" t="s">
        <v>12891</v>
      </c>
      <c r="C11892" s="55">
        <v>2018</v>
      </c>
      <c r="D11892" s="55">
        <v>124094</v>
      </c>
      <c r="E11892" s="55" t="s">
        <v>10028</v>
      </c>
      <c r="F11892" s="55" t="s">
        <v>0</v>
      </c>
      <c r="H11892" s="55" t="s">
        <v>12802</v>
      </c>
      <c r="I11892" s="55" t="s">
        <v>12775</v>
      </c>
    </row>
    <row r="11893" spans="1:9" x14ac:dyDescent="0.25">
      <c r="A11893" s="55">
        <v>124009</v>
      </c>
      <c r="B11893" s="55" t="s">
        <v>7050</v>
      </c>
      <c r="C11893" s="55">
        <v>2012</v>
      </c>
      <c r="D11893" s="55">
        <v>124009</v>
      </c>
      <c r="E11893" s="55" t="s">
        <v>10063</v>
      </c>
      <c r="F11893" s="55" t="s">
        <v>0</v>
      </c>
      <c r="H11893" s="55" t="s">
        <v>12792</v>
      </c>
      <c r="I11893" s="55" t="s">
        <v>12775</v>
      </c>
    </row>
    <row r="11894" spans="1:9" x14ac:dyDescent="0.25">
      <c r="A11894" s="55">
        <v>124077</v>
      </c>
      <c r="B11894" s="55" t="s">
        <v>11901</v>
      </c>
      <c r="C11894" s="55">
        <v>2014</v>
      </c>
      <c r="D11894" s="55">
        <v>124077</v>
      </c>
      <c r="E11894" s="55" t="s">
        <v>8835</v>
      </c>
      <c r="F11894" s="55" t="s">
        <v>1</v>
      </c>
      <c r="H11894" s="55" t="s">
        <v>12799</v>
      </c>
      <c r="I11894" s="55" t="s">
        <v>12776</v>
      </c>
    </row>
    <row r="11895" spans="1:9" x14ac:dyDescent="0.25">
      <c r="A11895" s="55">
        <v>124076</v>
      </c>
      <c r="B11895" s="55" t="s">
        <v>11902</v>
      </c>
      <c r="C11895" s="55">
        <v>2017</v>
      </c>
      <c r="D11895" s="55">
        <v>124076</v>
      </c>
      <c r="E11895" s="55" t="s">
        <v>8835</v>
      </c>
      <c r="F11895" s="55" t="s">
        <v>0</v>
      </c>
      <c r="H11895" s="55" t="s">
        <v>12802</v>
      </c>
      <c r="I11895" s="55" t="s">
        <v>12775</v>
      </c>
    </row>
    <row r="11896" spans="1:9" x14ac:dyDescent="0.25">
      <c r="A11896" s="55">
        <v>124017</v>
      </c>
      <c r="B11896" s="55" t="s">
        <v>1269</v>
      </c>
      <c r="C11896" s="55">
        <v>2016</v>
      </c>
      <c r="D11896" s="55">
        <v>124017</v>
      </c>
      <c r="E11896" s="55" t="s">
        <v>10124</v>
      </c>
      <c r="F11896" s="55" t="s">
        <v>0</v>
      </c>
      <c r="H11896" s="55" t="s">
        <v>12796</v>
      </c>
      <c r="I11896" s="55" t="s">
        <v>12775</v>
      </c>
    </row>
    <row r="11897" spans="1:9" x14ac:dyDescent="0.25">
      <c r="A11897" s="55">
        <v>124004</v>
      </c>
      <c r="B11897" s="55" t="s">
        <v>11903</v>
      </c>
      <c r="C11897" s="55">
        <v>2016</v>
      </c>
      <c r="D11897" s="55">
        <v>124004</v>
      </c>
      <c r="E11897" s="55" t="s">
        <v>10062</v>
      </c>
      <c r="F11897" s="55" t="s">
        <v>0</v>
      </c>
      <c r="H11897" s="55" t="s">
        <v>12796</v>
      </c>
      <c r="I11897" s="55" t="s">
        <v>12775</v>
      </c>
    </row>
    <row r="11898" spans="1:9" x14ac:dyDescent="0.25">
      <c r="A11898" s="55">
        <v>124079</v>
      </c>
      <c r="B11898" s="55" t="s">
        <v>11904</v>
      </c>
      <c r="C11898" s="55">
        <v>2013</v>
      </c>
      <c r="D11898" s="55">
        <v>124079</v>
      </c>
      <c r="E11898" s="55" t="s">
        <v>8835</v>
      </c>
      <c r="F11898" s="55" t="s">
        <v>0</v>
      </c>
      <c r="H11898" s="55" t="s">
        <v>12795</v>
      </c>
      <c r="I11898" s="55" t="s">
        <v>12775</v>
      </c>
    </row>
    <row r="11899" spans="1:9" x14ac:dyDescent="0.25">
      <c r="A11899" s="55">
        <v>124018</v>
      </c>
      <c r="B11899" s="55" t="s">
        <v>11905</v>
      </c>
      <c r="C11899" s="55">
        <v>2015</v>
      </c>
      <c r="D11899" s="55">
        <v>124018</v>
      </c>
      <c r="E11899" s="55" t="s">
        <v>10124</v>
      </c>
      <c r="F11899" s="55" t="s">
        <v>0</v>
      </c>
      <c r="H11899" s="55" t="s">
        <v>12796</v>
      </c>
      <c r="I11899" s="55" t="s">
        <v>12775</v>
      </c>
    </row>
    <row r="11900" spans="1:9" x14ac:dyDescent="0.25">
      <c r="A11900" s="55">
        <v>124095</v>
      </c>
      <c r="B11900" s="55" t="s">
        <v>11906</v>
      </c>
      <c r="C11900" s="55">
        <v>2009</v>
      </c>
      <c r="D11900" s="55">
        <v>124095</v>
      </c>
      <c r="E11900" s="55" t="s">
        <v>10028</v>
      </c>
      <c r="F11900" s="55" t="s">
        <v>0</v>
      </c>
      <c r="H11900" s="55" t="s">
        <v>12791</v>
      </c>
      <c r="I11900" s="55" t="s">
        <v>12775</v>
      </c>
    </row>
    <row r="11901" spans="1:9" x14ac:dyDescent="0.25">
      <c r="A11901" s="55">
        <v>124007</v>
      </c>
      <c r="B11901" s="55" t="s">
        <v>11907</v>
      </c>
      <c r="C11901" s="55">
        <v>2018</v>
      </c>
      <c r="D11901" s="55">
        <v>124007</v>
      </c>
      <c r="E11901" s="55" t="s">
        <v>10062</v>
      </c>
      <c r="F11901" s="55" t="s">
        <v>1</v>
      </c>
      <c r="H11901" s="55" t="s">
        <v>12802</v>
      </c>
      <c r="I11901" s="55" t="s">
        <v>12776</v>
      </c>
    </row>
    <row r="11902" spans="1:9" x14ac:dyDescent="0.25">
      <c r="A11902" s="55">
        <v>124144</v>
      </c>
      <c r="B11902" s="55" t="s">
        <v>11908</v>
      </c>
      <c r="C11902" s="55">
        <v>2018</v>
      </c>
      <c r="D11902" s="55">
        <v>124144</v>
      </c>
      <c r="E11902" s="55" t="s">
        <v>10035</v>
      </c>
      <c r="F11902" s="55" t="s">
        <v>0</v>
      </c>
      <c r="H11902" s="55" t="s">
        <v>12802</v>
      </c>
      <c r="I11902" s="55" t="s">
        <v>12775</v>
      </c>
    </row>
    <row r="11903" spans="1:9" x14ac:dyDescent="0.25">
      <c r="A11903" s="55">
        <v>124100</v>
      </c>
      <c r="B11903" s="55" t="s">
        <v>21198</v>
      </c>
      <c r="C11903" s="55">
        <v>2016</v>
      </c>
      <c r="D11903" s="55">
        <v>124100</v>
      </c>
      <c r="E11903" s="55" t="s">
        <v>10028</v>
      </c>
      <c r="F11903" s="55" t="s">
        <v>0</v>
      </c>
      <c r="H11903" s="55" t="s">
        <v>12796</v>
      </c>
      <c r="I11903" s="55" t="s">
        <v>12775</v>
      </c>
    </row>
    <row r="11904" spans="1:9" x14ac:dyDescent="0.25">
      <c r="A11904" s="55">
        <v>124124</v>
      </c>
      <c r="B11904" s="55" t="s">
        <v>11909</v>
      </c>
      <c r="C11904" s="55">
        <v>1976</v>
      </c>
      <c r="D11904" s="55">
        <v>124124</v>
      </c>
      <c r="E11904" s="55" t="s">
        <v>2997</v>
      </c>
      <c r="F11904" s="55" t="s">
        <v>0</v>
      </c>
      <c r="H11904" s="55" t="s">
        <v>433</v>
      </c>
      <c r="I11904" s="55" t="s">
        <v>12775</v>
      </c>
    </row>
    <row r="11905" spans="1:9" x14ac:dyDescent="0.25">
      <c r="A11905" s="55">
        <v>124264</v>
      </c>
      <c r="B11905" s="55" t="s">
        <v>11910</v>
      </c>
      <c r="C11905" s="55">
        <v>2017</v>
      </c>
      <c r="D11905" s="55">
        <v>124264</v>
      </c>
      <c r="E11905" s="55" t="s">
        <v>10165</v>
      </c>
      <c r="F11905" s="55" t="s">
        <v>0</v>
      </c>
      <c r="H11905" s="55" t="s">
        <v>12802</v>
      </c>
      <c r="I11905" s="55" t="s">
        <v>12775</v>
      </c>
    </row>
    <row r="11906" spans="1:9" x14ac:dyDescent="0.25">
      <c r="A11906" s="55">
        <v>124190</v>
      </c>
      <c r="B11906" s="55" t="s">
        <v>11911</v>
      </c>
      <c r="C11906" s="55">
        <v>2018</v>
      </c>
      <c r="D11906" s="55">
        <v>124190</v>
      </c>
      <c r="E11906" s="55" t="s">
        <v>10051</v>
      </c>
      <c r="F11906" s="55" t="s">
        <v>0</v>
      </c>
      <c r="H11906" s="55" t="s">
        <v>12802</v>
      </c>
      <c r="I11906" s="55" t="s">
        <v>12775</v>
      </c>
    </row>
    <row r="11907" spans="1:9" x14ac:dyDescent="0.25">
      <c r="A11907" s="55">
        <v>124145</v>
      </c>
      <c r="B11907" s="55" t="s">
        <v>11912</v>
      </c>
      <c r="C11907" s="55">
        <v>1984</v>
      </c>
      <c r="D11907" s="55">
        <v>124145</v>
      </c>
      <c r="E11907" s="55" t="s">
        <v>10035</v>
      </c>
      <c r="F11907" s="55" t="s">
        <v>1</v>
      </c>
      <c r="H11907" s="55" t="s">
        <v>434</v>
      </c>
      <c r="I11907" s="55" t="s">
        <v>12776</v>
      </c>
    </row>
    <row r="11908" spans="1:9" x14ac:dyDescent="0.25">
      <c r="A11908" s="55">
        <v>124210</v>
      </c>
      <c r="B11908" s="55" t="s">
        <v>11913</v>
      </c>
      <c r="C11908" s="55">
        <v>2020</v>
      </c>
      <c r="D11908" s="55">
        <v>124210</v>
      </c>
      <c r="E11908" s="55" t="s">
        <v>10164</v>
      </c>
      <c r="F11908" s="55" t="s">
        <v>1</v>
      </c>
      <c r="H11908" s="55" t="s">
        <v>12819</v>
      </c>
      <c r="I11908" s="55" t="s">
        <v>12776</v>
      </c>
    </row>
    <row r="11909" spans="1:9" x14ac:dyDescent="0.25">
      <c r="A11909" s="55">
        <v>124312</v>
      </c>
      <c r="B11909" s="55" t="s">
        <v>11914</v>
      </c>
      <c r="C11909" s="55">
        <v>2013</v>
      </c>
      <c r="D11909" s="55">
        <v>124312</v>
      </c>
      <c r="E11909" s="55" t="s">
        <v>10092</v>
      </c>
      <c r="F11909" s="55" t="s">
        <v>0</v>
      </c>
      <c r="H11909" s="55" t="s">
        <v>12795</v>
      </c>
      <c r="I11909" s="55" t="s">
        <v>12775</v>
      </c>
    </row>
    <row r="11910" spans="1:9" x14ac:dyDescent="0.25">
      <c r="A11910" s="55">
        <v>124267</v>
      </c>
      <c r="B11910" s="55" t="s">
        <v>10279</v>
      </c>
      <c r="C11910" s="55">
        <v>2017</v>
      </c>
      <c r="D11910" s="55">
        <v>124267</v>
      </c>
      <c r="E11910" s="55" t="s">
        <v>10165</v>
      </c>
      <c r="F11910" s="55" t="s">
        <v>0</v>
      </c>
      <c r="H11910" s="55" t="s">
        <v>12802</v>
      </c>
      <c r="I11910" s="55" t="s">
        <v>12775</v>
      </c>
    </row>
    <row r="11911" spans="1:9" x14ac:dyDescent="0.25">
      <c r="A11911" s="55">
        <v>124245</v>
      </c>
      <c r="B11911" s="55" t="s">
        <v>11915</v>
      </c>
      <c r="C11911" s="55">
        <v>2015</v>
      </c>
      <c r="D11911" s="55">
        <v>124245</v>
      </c>
      <c r="E11911" s="55" t="s">
        <v>10102</v>
      </c>
      <c r="F11911" s="55" t="s">
        <v>0</v>
      </c>
      <c r="H11911" s="55" t="s">
        <v>12796</v>
      </c>
      <c r="I11911" s="55" t="s">
        <v>12775</v>
      </c>
    </row>
    <row r="11912" spans="1:9" x14ac:dyDescent="0.25">
      <c r="A11912" s="55">
        <v>124168</v>
      </c>
      <c r="B11912" s="55" t="s">
        <v>11916</v>
      </c>
      <c r="C11912" s="55">
        <v>2020</v>
      </c>
      <c r="D11912" s="55">
        <v>124168</v>
      </c>
      <c r="E11912" s="55" t="s">
        <v>10077</v>
      </c>
      <c r="F11912" s="55" t="s">
        <v>0</v>
      </c>
      <c r="H11912" s="55" t="s">
        <v>12819</v>
      </c>
      <c r="I11912" s="55" t="s">
        <v>12775</v>
      </c>
    </row>
    <row r="11913" spans="1:9" x14ac:dyDescent="0.25">
      <c r="A11913" s="55">
        <v>124313</v>
      </c>
      <c r="B11913" s="55" t="s">
        <v>11917</v>
      </c>
      <c r="C11913" s="55">
        <v>2018</v>
      </c>
      <c r="D11913" s="55">
        <v>124313</v>
      </c>
      <c r="E11913" s="55" t="s">
        <v>10035</v>
      </c>
      <c r="F11913" s="55" t="s">
        <v>0</v>
      </c>
      <c r="H11913" s="55" t="s">
        <v>12802</v>
      </c>
      <c r="I11913" s="55" t="s">
        <v>12775</v>
      </c>
    </row>
    <row r="11914" spans="1:9" x14ac:dyDescent="0.25">
      <c r="A11914" s="55">
        <v>124184</v>
      </c>
      <c r="B11914" s="55" t="s">
        <v>11918</v>
      </c>
      <c r="C11914" s="55">
        <v>2018</v>
      </c>
      <c r="D11914" s="55">
        <v>124184</v>
      </c>
      <c r="E11914" s="55" t="s">
        <v>10043</v>
      </c>
      <c r="F11914" s="55" t="s">
        <v>0</v>
      </c>
      <c r="H11914" s="55" t="s">
        <v>12802</v>
      </c>
      <c r="I11914" s="55" t="s">
        <v>12775</v>
      </c>
    </row>
    <row r="11915" spans="1:9" x14ac:dyDescent="0.25">
      <c r="A11915" s="55">
        <v>124305</v>
      </c>
      <c r="B11915" s="55" t="s">
        <v>9307</v>
      </c>
      <c r="C11915" s="55">
        <v>2018</v>
      </c>
      <c r="D11915" s="55">
        <v>124305</v>
      </c>
      <c r="E11915" s="55" t="s">
        <v>10173</v>
      </c>
      <c r="F11915" s="55" t="s">
        <v>0</v>
      </c>
      <c r="H11915" s="55" t="s">
        <v>12802</v>
      </c>
      <c r="I11915" s="55" t="s">
        <v>12775</v>
      </c>
    </row>
    <row r="11916" spans="1:9" x14ac:dyDescent="0.25">
      <c r="A11916" s="55">
        <v>124214</v>
      </c>
      <c r="B11916" s="55" t="s">
        <v>11919</v>
      </c>
      <c r="C11916" s="55">
        <v>2016</v>
      </c>
      <c r="D11916" s="55">
        <v>124214</v>
      </c>
      <c r="E11916" s="55" t="s">
        <v>10164</v>
      </c>
      <c r="F11916" s="55" t="s">
        <v>1</v>
      </c>
      <c r="H11916" s="55" t="s">
        <v>12784</v>
      </c>
      <c r="I11916" s="55" t="s">
        <v>12776</v>
      </c>
    </row>
    <row r="11917" spans="1:9" x14ac:dyDescent="0.25">
      <c r="A11917" s="55">
        <v>124246</v>
      </c>
      <c r="B11917" s="55" t="s">
        <v>11920</v>
      </c>
      <c r="C11917" s="55">
        <v>2017</v>
      </c>
      <c r="D11917" s="55">
        <v>124246</v>
      </c>
      <c r="E11917" s="55" t="s">
        <v>10102</v>
      </c>
      <c r="F11917" s="55" t="s">
        <v>0</v>
      </c>
      <c r="H11917" s="55" t="s">
        <v>12802</v>
      </c>
      <c r="I11917" s="55" t="s">
        <v>12775</v>
      </c>
    </row>
    <row r="11918" spans="1:9" x14ac:dyDescent="0.25">
      <c r="A11918" s="55">
        <v>124257</v>
      </c>
      <c r="B11918" s="55" t="s">
        <v>11921</v>
      </c>
      <c r="C11918" s="55">
        <v>2019</v>
      </c>
      <c r="D11918" s="55">
        <v>124257</v>
      </c>
      <c r="E11918" s="55" t="s">
        <v>10077</v>
      </c>
      <c r="F11918" s="55" t="s">
        <v>0</v>
      </c>
      <c r="H11918" s="55" t="s">
        <v>12816</v>
      </c>
      <c r="I11918" s="55" t="s">
        <v>12775</v>
      </c>
    </row>
    <row r="11919" spans="1:9" x14ac:dyDescent="0.25">
      <c r="A11919" s="55">
        <v>124263</v>
      </c>
      <c r="B11919" s="55" t="s">
        <v>5053</v>
      </c>
      <c r="C11919" s="55">
        <v>2014</v>
      </c>
      <c r="D11919" s="55">
        <v>124263</v>
      </c>
      <c r="E11919" s="55" t="s">
        <v>10165</v>
      </c>
      <c r="F11919" s="55" t="s">
        <v>0</v>
      </c>
      <c r="H11919" s="55" t="s">
        <v>12795</v>
      </c>
      <c r="I11919" s="55" t="s">
        <v>12775</v>
      </c>
    </row>
    <row r="11920" spans="1:9" x14ac:dyDescent="0.25">
      <c r="A11920" s="55">
        <v>124298</v>
      </c>
      <c r="B11920" s="55" t="s">
        <v>11922</v>
      </c>
      <c r="C11920" s="55">
        <v>2015</v>
      </c>
      <c r="D11920" s="55">
        <v>124298</v>
      </c>
      <c r="E11920" s="55" t="s">
        <v>10173</v>
      </c>
      <c r="F11920" s="55" t="s">
        <v>0</v>
      </c>
      <c r="H11920" s="55" t="s">
        <v>12796</v>
      </c>
      <c r="I11920" s="55" t="s">
        <v>12775</v>
      </c>
    </row>
    <row r="11921" spans="1:9" x14ac:dyDescent="0.25">
      <c r="A11921" s="55">
        <v>124261</v>
      </c>
      <c r="B11921" s="55" t="s">
        <v>11923</v>
      </c>
      <c r="C11921" s="55">
        <v>2015</v>
      </c>
      <c r="D11921" s="55">
        <v>124261</v>
      </c>
      <c r="E11921" s="55" t="s">
        <v>10165</v>
      </c>
      <c r="F11921" s="55" t="s">
        <v>0</v>
      </c>
      <c r="H11921" s="55" t="s">
        <v>12796</v>
      </c>
      <c r="I11921" s="55" t="s">
        <v>12775</v>
      </c>
    </row>
    <row r="11922" spans="1:9" x14ac:dyDescent="0.25">
      <c r="A11922" s="55">
        <v>124299</v>
      </c>
      <c r="B11922" s="55" t="s">
        <v>11924</v>
      </c>
      <c r="C11922" s="55">
        <v>2017</v>
      </c>
      <c r="D11922" s="55">
        <v>124299</v>
      </c>
      <c r="E11922" s="55" t="s">
        <v>10173</v>
      </c>
      <c r="F11922" s="55" t="s">
        <v>0</v>
      </c>
      <c r="H11922" s="55" t="s">
        <v>12802</v>
      </c>
      <c r="I11922" s="55" t="s">
        <v>12775</v>
      </c>
    </row>
    <row r="11923" spans="1:9" x14ac:dyDescent="0.25">
      <c r="A11923" s="55">
        <v>124300</v>
      </c>
      <c r="B11923" s="55" t="s">
        <v>11925</v>
      </c>
      <c r="C11923" s="55">
        <v>2018</v>
      </c>
      <c r="D11923" s="55">
        <v>124300</v>
      </c>
      <c r="E11923" s="55" t="s">
        <v>10173</v>
      </c>
      <c r="F11923" s="55" t="s">
        <v>1</v>
      </c>
      <c r="H11923" s="55" t="s">
        <v>12802</v>
      </c>
      <c r="I11923" s="55" t="s">
        <v>12776</v>
      </c>
    </row>
    <row r="11924" spans="1:9" x14ac:dyDescent="0.25">
      <c r="A11924" s="55">
        <v>124302</v>
      </c>
      <c r="B11924" s="55" t="s">
        <v>11926</v>
      </c>
      <c r="C11924" s="55">
        <v>2018</v>
      </c>
      <c r="D11924" s="55">
        <v>124302</v>
      </c>
      <c r="E11924" s="55" t="s">
        <v>10173</v>
      </c>
      <c r="F11924" s="55" t="s">
        <v>0</v>
      </c>
      <c r="H11924" s="55" t="s">
        <v>12802</v>
      </c>
      <c r="I11924" s="55" t="s">
        <v>12775</v>
      </c>
    </row>
    <row r="11925" spans="1:9" x14ac:dyDescent="0.25">
      <c r="A11925" s="55">
        <v>124306</v>
      </c>
      <c r="B11925" s="55" t="s">
        <v>11927</v>
      </c>
      <c r="C11925" s="55">
        <v>2019</v>
      </c>
      <c r="D11925" s="55">
        <v>124306</v>
      </c>
      <c r="E11925" s="55" t="s">
        <v>10173</v>
      </c>
      <c r="F11925" s="55" t="s">
        <v>1</v>
      </c>
      <c r="H11925" s="55" t="s">
        <v>12816</v>
      </c>
      <c r="I11925" s="55" t="s">
        <v>12776</v>
      </c>
    </row>
    <row r="11926" spans="1:9" x14ac:dyDescent="0.25">
      <c r="A11926" s="55">
        <v>124054</v>
      </c>
      <c r="B11926" s="55" t="s">
        <v>11928</v>
      </c>
      <c r="C11926" s="55">
        <v>2014</v>
      </c>
      <c r="D11926" s="55">
        <v>124054</v>
      </c>
      <c r="E11926" s="55" t="s">
        <v>10154</v>
      </c>
      <c r="F11926" s="55" t="s">
        <v>1</v>
      </c>
      <c r="H11926" s="55" t="s">
        <v>12799</v>
      </c>
      <c r="I11926" s="55" t="s">
        <v>12776</v>
      </c>
    </row>
    <row r="11927" spans="1:9" x14ac:dyDescent="0.25">
      <c r="A11927" s="55">
        <v>124097</v>
      </c>
      <c r="B11927" s="55" t="s">
        <v>2652</v>
      </c>
      <c r="C11927" s="55">
        <v>1987</v>
      </c>
      <c r="D11927" s="55">
        <v>124097</v>
      </c>
      <c r="E11927" s="55" t="s">
        <v>10028</v>
      </c>
      <c r="F11927" s="55" t="s">
        <v>0</v>
      </c>
      <c r="H11927" s="55" t="s">
        <v>433</v>
      </c>
      <c r="I11927" s="55" t="s">
        <v>12775</v>
      </c>
    </row>
    <row r="11928" spans="1:9" x14ac:dyDescent="0.25">
      <c r="A11928" s="55">
        <v>124265</v>
      </c>
      <c r="B11928" s="55" t="s">
        <v>11929</v>
      </c>
      <c r="C11928" s="55">
        <v>2017</v>
      </c>
      <c r="D11928" s="55">
        <v>124265</v>
      </c>
      <c r="E11928" s="55" t="s">
        <v>10165</v>
      </c>
      <c r="F11928" s="55" t="s">
        <v>0</v>
      </c>
      <c r="H11928" s="55" t="s">
        <v>12802</v>
      </c>
      <c r="I11928" s="55" t="s">
        <v>12775</v>
      </c>
    </row>
    <row r="11929" spans="1:9" x14ac:dyDescent="0.25">
      <c r="A11929" s="55">
        <v>124439</v>
      </c>
      <c r="B11929" s="55" t="s">
        <v>1183</v>
      </c>
      <c r="C11929" s="55">
        <v>2019</v>
      </c>
      <c r="D11929" s="55">
        <v>124439</v>
      </c>
      <c r="E11929" s="55" t="s">
        <v>10035</v>
      </c>
      <c r="F11929" s="55" t="s">
        <v>0</v>
      </c>
      <c r="H11929" s="55" t="s">
        <v>12816</v>
      </c>
      <c r="I11929" s="55" t="s">
        <v>12775</v>
      </c>
    </row>
    <row r="11930" spans="1:9" x14ac:dyDescent="0.25">
      <c r="A11930" s="55">
        <v>124385</v>
      </c>
      <c r="B11930" s="55" t="s">
        <v>11930</v>
      </c>
      <c r="C11930" s="55">
        <v>2016</v>
      </c>
      <c r="D11930" s="55">
        <v>124385</v>
      </c>
      <c r="E11930" s="55" t="s">
        <v>10166</v>
      </c>
      <c r="F11930" s="55" t="s">
        <v>0</v>
      </c>
      <c r="H11930" s="55" t="s">
        <v>12796</v>
      </c>
      <c r="I11930" s="55" t="s">
        <v>12775</v>
      </c>
    </row>
    <row r="11931" spans="1:9" x14ac:dyDescent="0.25">
      <c r="A11931" s="55">
        <v>124310</v>
      </c>
      <c r="B11931" s="55" t="s">
        <v>11931</v>
      </c>
      <c r="C11931" s="55">
        <v>2020</v>
      </c>
      <c r="D11931" s="55">
        <v>124310</v>
      </c>
      <c r="E11931" s="55" t="s">
        <v>10035</v>
      </c>
      <c r="F11931" s="55" t="s">
        <v>0</v>
      </c>
      <c r="H11931" s="55" t="s">
        <v>12819</v>
      </c>
      <c r="I11931" s="55" t="s">
        <v>12775</v>
      </c>
    </row>
    <row r="11932" spans="1:9" x14ac:dyDescent="0.25">
      <c r="A11932" s="55">
        <v>124408</v>
      </c>
      <c r="B11932" s="55" t="s">
        <v>11932</v>
      </c>
      <c r="C11932" s="55">
        <v>2016</v>
      </c>
      <c r="D11932" s="55">
        <v>124408</v>
      </c>
      <c r="E11932" s="55" t="s">
        <v>10166</v>
      </c>
      <c r="F11932" s="55" t="s">
        <v>0</v>
      </c>
      <c r="H11932" s="55" t="s">
        <v>12796</v>
      </c>
      <c r="I11932" s="55" t="s">
        <v>12775</v>
      </c>
    </row>
    <row r="11933" spans="1:9" x14ac:dyDescent="0.25">
      <c r="A11933" s="55">
        <v>124266</v>
      </c>
      <c r="B11933" s="55" t="s">
        <v>11933</v>
      </c>
      <c r="C11933" s="55">
        <v>2017</v>
      </c>
      <c r="D11933" s="55">
        <v>124266</v>
      </c>
      <c r="E11933" s="55" t="s">
        <v>10165</v>
      </c>
      <c r="F11933" s="55" t="s">
        <v>0</v>
      </c>
      <c r="H11933" s="55" t="s">
        <v>12802</v>
      </c>
      <c r="I11933" s="55" t="s">
        <v>12775</v>
      </c>
    </row>
    <row r="11934" spans="1:9" x14ac:dyDescent="0.25">
      <c r="A11934" s="55">
        <v>124427</v>
      </c>
      <c r="B11934" s="55" t="s">
        <v>11934</v>
      </c>
      <c r="C11934" s="55">
        <v>2015</v>
      </c>
      <c r="D11934" s="55">
        <v>124427</v>
      </c>
      <c r="E11934" s="55" t="s">
        <v>10154</v>
      </c>
      <c r="F11934" s="55" t="s">
        <v>0</v>
      </c>
      <c r="H11934" s="55" t="s">
        <v>12796</v>
      </c>
      <c r="I11934" s="55" t="s">
        <v>12775</v>
      </c>
    </row>
    <row r="11935" spans="1:9" x14ac:dyDescent="0.25">
      <c r="A11935" s="55">
        <v>124507</v>
      </c>
      <c r="B11935" s="55" t="s">
        <v>11935</v>
      </c>
      <c r="C11935" s="55">
        <v>2017</v>
      </c>
      <c r="D11935" s="55">
        <v>124507</v>
      </c>
      <c r="E11935" s="55" t="s">
        <v>10035</v>
      </c>
      <c r="F11935" s="55" t="s">
        <v>0</v>
      </c>
      <c r="H11935" s="55" t="s">
        <v>12802</v>
      </c>
      <c r="I11935" s="55" t="s">
        <v>12775</v>
      </c>
    </row>
    <row r="11936" spans="1:9" x14ac:dyDescent="0.25">
      <c r="A11936" s="55">
        <v>124392</v>
      </c>
      <c r="B11936" s="55" t="s">
        <v>11936</v>
      </c>
      <c r="C11936" s="55">
        <v>2013</v>
      </c>
      <c r="D11936" s="55">
        <v>124392</v>
      </c>
      <c r="E11936" s="55" t="s">
        <v>10166</v>
      </c>
      <c r="F11936" s="55" t="s">
        <v>0</v>
      </c>
      <c r="H11936" s="55" t="s">
        <v>12795</v>
      </c>
      <c r="I11936" s="55" t="s">
        <v>12775</v>
      </c>
    </row>
    <row r="11937" spans="1:9" x14ac:dyDescent="0.25">
      <c r="A11937" s="55">
        <v>124433</v>
      </c>
      <c r="B11937" s="55" t="s">
        <v>11937</v>
      </c>
      <c r="C11937" s="55">
        <v>2013</v>
      </c>
      <c r="D11937" s="55">
        <v>124433</v>
      </c>
      <c r="E11937" s="55" t="s">
        <v>10166</v>
      </c>
      <c r="F11937" s="55" t="s">
        <v>0</v>
      </c>
      <c r="H11937" s="55" t="s">
        <v>12795</v>
      </c>
      <c r="I11937" s="55" t="s">
        <v>12775</v>
      </c>
    </row>
    <row r="11938" spans="1:9" x14ac:dyDescent="0.25">
      <c r="A11938" s="55">
        <v>124415</v>
      </c>
      <c r="B11938" s="55" t="s">
        <v>11938</v>
      </c>
      <c r="C11938" s="55">
        <v>2016</v>
      </c>
      <c r="D11938" s="55">
        <v>124415</v>
      </c>
      <c r="E11938" s="55" t="s">
        <v>10166</v>
      </c>
      <c r="F11938" s="55" t="s">
        <v>0</v>
      </c>
      <c r="H11938" s="55" t="s">
        <v>12796</v>
      </c>
      <c r="I11938" s="55" t="s">
        <v>12775</v>
      </c>
    </row>
    <row r="11939" spans="1:9" x14ac:dyDescent="0.25">
      <c r="A11939" s="55">
        <v>124422</v>
      </c>
      <c r="B11939" s="55" t="s">
        <v>11939</v>
      </c>
      <c r="C11939" s="55">
        <v>2016</v>
      </c>
      <c r="D11939" s="55">
        <v>124422</v>
      </c>
      <c r="E11939" s="55" t="s">
        <v>10166</v>
      </c>
      <c r="F11939" s="55" t="s">
        <v>0</v>
      </c>
      <c r="H11939" s="55" t="s">
        <v>12796</v>
      </c>
      <c r="I11939" s="55" t="s">
        <v>12775</v>
      </c>
    </row>
    <row r="11940" spans="1:9" x14ac:dyDescent="0.25">
      <c r="A11940" s="55">
        <v>124096</v>
      </c>
      <c r="B11940" s="55" t="s">
        <v>11940</v>
      </c>
      <c r="C11940" s="55">
        <v>2017</v>
      </c>
      <c r="D11940" s="55">
        <v>124096</v>
      </c>
      <c r="E11940" s="55" t="s">
        <v>10028</v>
      </c>
      <c r="F11940" s="55" t="s">
        <v>0</v>
      </c>
      <c r="H11940" s="55" t="s">
        <v>12802</v>
      </c>
      <c r="I11940" s="55" t="s">
        <v>12775</v>
      </c>
    </row>
    <row r="11941" spans="1:9" x14ac:dyDescent="0.25">
      <c r="A11941" s="55">
        <v>124304</v>
      </c>
      <c r="B11941" s="55" t="s">
        <v>11941</v>
      </c>
      <c r="C11941" s="55">
        <v>2019</v>
      </c>
      <c r="D11941" s="55">
        <v>124304</v>
      </c>
      <c r="E11941" s="55" t="s">
        <v>10173</v>
      </c>
      <c r="F11941" s="55" t="s">
        <v>0</v>
      </c>
      <c r="H11941" s="55" t="s">
        <v>12816</v>
      </c>
      <c r="I11941" s="55" t="s">
        <v>12775</v>
      </c>
    </row>
    <row r="11942" spans="1:9" x14ac:dyDescent="0.25">
      <c r="A11942" s="55">
        <v>124508</v>
      </c>
      <c r="B11942" s="55" t="s">
        <v>11942</v>
      </c>
      <c r="C11942" s="55">
        <v>2019</v>
      </c>
      <c r="D11942" s="55">
        <v>124508</v>
      </c>
      <c r="E11942" s="55" t="s">
        <v>10035</v>
      </c>
      <c r="F11942" s="55" t="s">
        <v>1</v>
      </c>
      <c r="H11942" s="55" t="s">
        <v>12816</v>
      </c>
      <c r="I11942" s="55" t="s">
        <v>12776</v>
      </c>
    </row>
    <row r="11943" spans="1:9" x14ac:dyDescent="0.25">
      <c r="A11943" s="55">
        <v>124671</v>
      </c>
      <c r="B11943" s="55" t="s">
        <v>11943</v>
      </c>
      <c r="C11943" s="55">
        <v>2018</v>
      </c>
      <c r="D11943" s="55">
        <v>124671</v>
      </c>
      <c r="E11943" s="55" t="s">
        <v>10095</v>
      </c>
      <c r="F11943" s="55" t="s">
        <v>0</v>
      </c>
      <c r="H11943" s="55" t="s">
        <v>12802</v>
      </c>
      <c r="I11943" s="55" t="s">
        <v>12775</v>
      </c>
    </row>
    <row r="11944" spans="1:9" x14ac:dyDescent="0.25">
      <c r="A11944" s="55">
        <v>124434</v>
      </c>
      <c r="B11944" s="55" t="s">
        <v>11944</v>
      </c>
      <c r="C11944" s="55">
        <v>1968</v>
      </c>
      <c r="D11944" s="55">
        <v>124434</v>
      </c>
      <c r="E11944" s="55" t="s">
        <v>10035</v>
      </c>
      <c r="F11944" s="55" t="s">
        <v>0</v>
      </c>
      <c r="H11944" s="55" t="s">
        <v>433</v>
      </c>
      <c r="I11944" s="55" t="s">
        <v>12775</v>
      </c>
    </row>
    <row r="11945" spans="1:9" x14ac:dyDescent="0.25">
      <c r="A11945" s="55">
        <v>124441</v>
      </c>
      <c r="B11945" s="55" t="s">
        <v>11945</v>
      </c>
      <c r="C11945" s="55">
        <v>2019</v>
      </c>
      <c r="D11945" s="55">
        <v>124441</v>
      </c>
      <c r="E11945" s="55" t="s">
        <v>10035</v>
      </c>
      <c r="F11945" s="55" t="s">
        <v>0</v>
      </c>
      <c r="H11945" s="55" t="s">
        <v>12816</v>
      </c>
      <c r="I11945" s="55" t="s">
        <v>12775</v>
      </c>
    </row>
    <row r="11946" spans="1:9" x14ac:dyDescent="0.25">
      <c r="A11946" s="55">
        <v>124565</v>
      </c>
      <c r="B11946" s="55" t="s">
        <v>4296</v>
      </c>
      <c r="C11946" s="55">
        <v>1975</v>
      </c>
      <c r="D11946" s="55">
        <v>124565</v>
      </c>
      <c r="E11946" s="55" t="s">
        <v>10126</v>
      </c>
      <c r="F11946" s="55" t="s">
        <v>0</v>
      </c>
      <c r="H11946" s="55" t="s">
        <v>433</v>
      </c>
      <c r="I11946" s="55" t="s">
        <v>12775</v>
      </c>
    </row>
    <row r="11947" spans="1:9" x14ac:dyDescent="0.25">
      <c r="A11947" s="55">
        <v>124456</v>
      </c>
      <c r="B11947" s="55" t="s">
        <v>11946</v>
      </c>
      <c r="C11947" s="55">
        <v>2017</v>
      </c>
      <c r="D11947" s="55">
        <v>124456</v>
      </c>
      <c r="E11947" s="55" t="s">
        <v>10077</v>
      </c>
      <c r="F11947" s="55" t="s">
        <v>0</v>
      </c>
      <c r="H11947" s="55" t="s">
        <v>12802</v>
      </c>
      <c r="I11947" s="55" t="s">
        <v>12775</v>
      </c>
    </row>
    <row r="11948" spans="1:9" x14ac:dyDescent="0.25">
      <c r="A11948" s="55">
        <v>124455</v>
      </c>
      <c r="B11948" s="55" t="s">
        <v>11947</v>
      </c>
      <c r="C11948" s="55">
        <v>2016</v>
      </c>
      <c r="D11948" s="55">
        <v>124455</v>
      </c>
      <c r="E11948" s="55" t="s">
        <v>10077</v>
      </c>
      <c r="F11948" s="55" t="s">
        <v>0</v>
      </c>
      <c r="H11948" s="55" t="s">
        <v>12796</v>
      </c>
      <c r="I11948" s="55" t="s">
        <v>12775</v>
      </c>
    </row>
    <row r="11949" spans="1:9" x14ac:dyDescent="0.25">
      <c r="A11949" s="55">
        <v>124498</v>
      </c>
      <c r="B11949" s="55" t="s">
        <v>11948</v>
      </c>
      <c r="C11949" s="55">
        <v>2015</v>
      </c>
      <c r="D11949" s="55">
        <v>124498</v>
      </c>
      <c r="E11949" s="55" t="s">
        <v>10166</v>
      </c>
      <c r="F11949" s="55" t="s">
        <v>1</v>
      </c>
      <c r="H11949" s="55" t="s">
        <v>12784</v>
      </c>
      <c r="I11949" s="55" t="s">
        <v>12776</v>
      </c>
    </row>
    <row r="11950" spans="1:9" x14ac:dyDescent="0.25">
      <c r="A11950" s="55">
        <v>124672</v>
      </c>
      <c r="B11950" s="55" t="s">
        <v>8340</v>
      </c>
      <c r="C11950" s="55">
        <v>2018</v>
      </c>
      <c r="D11950" s="55">
        <v>124672</v>
      </c>
      <c r="E11950" s="55" t="s">
        <v>10095</v>
      </c>
      <c r="F11950" s="55" t="s">
        <v>0</v>
      </c>
      <c r="H11950" s="55" t="s">
        <v>12802</v>
      </c>
      <c r="I11950" s="55" t="s">
        <v>12775</v>
      </c>
    </row>
    <row r="11951" spans="1:9" x14ac:dyDescent="0.25">
      <c r="A11951" s="55">
        <v>124440</v>
      </c>
      <c r="B11951" s="55" t="s">
        <v>47</v>
      </c>
      <c r="C11951" s="55">
        <v>2017</v>
      </c>
      <c r="D11951" s="55">
        <v>124440</v>
      </c>
      <c r="E11951" s="55" t="s">
        <v>10035</v>
      </c>
      <c r="F11951" s="55" t="s">
        <v>0</v>
      </c>
      <c r="H11951" s="55" t="s">
        <v>12802</v>
      </c>
      <c r="I11951" s="55" t="s">
        <v>12775</v>
      </c>
    </row>
    <row r="11952" spans="1:9" x14ac:dyDescent="0.25">
      <c r="A11952" s="55">
        <v>124504</v>
      </c>
      <c r="B11952" s="55" t="s">
        <v>996</v>
      </c>
      <c r="C11952" s="55">
        <v>2016</v>
      </c>
      <c r="D11952" s="55">
        <v>124504</v>
      </c>
      <c r="E11952" s="55" t="s">
        <v>10166</v>
      </c>
      <c r="F11952" s="55" t="s">
        <v>0</v>
      </c>
      <c r="H11952" s="55" t="s">
        <v>12796</v>
      </c>
      <c r="I11952" s="55" t="s">
        <v>12775</v>
      </c>
    </row>
    <row r="11953" spans="1:9" x14ac:dyDescent="0.25">
      <c r="A11953" s="55">
        <v>124499</v>
      </c>
      <c r="B11953" s="55" t="s">
        <v>11949</v>
      </c>
      <c r="C11953" s="55">
        <v>2018</v>
      </c>
      <c r="D11953" s="55">
        <v>124499</v>
      </c>
      <c r="E11953" s="55" t="s">
        <v>10166</v>
      </c>
      <c r="F11953" s="55" t="s">
        <v>1</v>
      </c>
      <c r="H11953" s="55" t="s">
        <v>12802</v>
      </c>
      <c r="I11953" s="55" t="s">
        <v>12776</v>
      </c>
    </row>
    <row r="11954" spans="1:9" x14ac:dyDescent="0.25">
      <c r="A11954" s="55">
        <v>124513</v>
      </c>
      <c r="B11954" s="55" t="s">
        <v>11950</v>
      </c>
      <c r="C11954" s="55">
        <v>2019</v>
      </c>
      <c r="D11954" s="55">
        <v>124513</v>
      </c>
      <c r="E11954" s="55" t="s">
        <v>10035</v>
      </c>
      <c r="F11954" s="55" t="s">
        <v>0</v>
      </c>
      <c r="H11954" s="55" t="s">
        <v>12816</v>
      </c>
      <c r="I11954" s="55" t="s">
        <v>12775</v>
      </c>
    </row>
    <row r="11955" spans="1:9" x14ac:dyDescent="0.25">
      <c r="A11955" s="55">
        <v>124511</v>
      </c>
      <c r="B11955" s="55" t="s">
        <v>11951</v>
      </c>
      <c r="C11955" s="55">
        <v>2017</v>
      </c>
      <c r="D11955" s="55">
        <v>124511</v>
      </c>
      <c r="E11955" s="55" t="s">
        <v>10079</v>
      </c>
      <c r="F11955" s="55" t="s">
        <v>0</v>
      </c>
      <c r="H11955" s="55" t="s">
        <v>12802</v>
      </c>
      <c r="I11955" s="55" t="s">
        <v>12775</v>
      </c>
    </row>
    <row r="11956" spans="1:9" x14ac:dyDescent="0.25">
      <c r="A11956" s="55">
        <v>124548</v>
      </c>
      <c r="B11956" s="55" t="s">
        <v>11952</v>
      </c>
      <c r="C11956" s="55">
        <v>2016</v>
      </c>
      <c r="D11956" s="55">
        <v>124548</v>
      </c>
      <c r="E11956" s="55" t="s">
        <v>16548</v>
      </c>
      <c r="F11956" s="55" t="s">
        <v>0</v>
      </c>
      <c r="H11956" s="55" t="s">
        <v>12796</v>
      </c>
      <c r="I11956" s="55" t="s">
        <v>12775</v>
      </c>
    </row>
    <row r="11957" spans="1:9" x14ac:dyDescent="0.25">
      <c r="A11957" s="55">
        <v>124510</v>
      </c>
      <c r="B11957" s="55" t="s">
        <v>11953</v>
      </c>
      <c r="C11957" s="55">
        <v>2016</v>
      </c>
      <c r="D11957" s="55">
        <v>124510</v>
      </c>
      <c r="E11957" s="55" t="s">
        <v>10154</v>
      </c>
      <c r="F11957" s="55" t="s">
        <v>0</v>
      </c>
      <c r="H11957" s="55" t="s">
        <v>12796</v>
      </c>
      <c r="I11957" s="55" t="s">
        <v>12775</v>
      </c>
    </row>
    <row r="11958" spans="1:9" x14ac:dyDescent="0.25">
      <c r="A11958" s="55">
        <v>124506</v>
      </c>
      <c r="B11958" s="55" t="s">
        <v>11954</v>
      </c>
      <c r="C11958" s="55">
        <v>2019</v>
      </c>
      <c r="D11958" s="55">
        <v>124506</v>
      </c>
      <c r="E11958" s="55" t="s">
        <v>10035</v>
      </c>
      <c r="F11958" s="55" t="s">
        <v>1</v>
      </c>
      <c r="H11958" s="55" t="s">
        <v>12816</v>
      </c>
      <c r="I11958" s="55" t="s">
        <v>12776</v>
      </c>
    </row>
    <row r="11959" spans="1:9" x14ac:dyDescent="0.25">
      <c r="A11959" s="55">
        <v>124691</v>
      </c>
      <c r="B11959" s="55" t="s">
        <v>11955</v>
      </c>
      <c r="C11959" s="55">
        <v>2014</v>
      </c>
      <c r="D11959" s="55">
        <v>124691</v>
      </c>
      <c r="E11959" s="55" t="s">
        <v>10095</v>
      </c>
      <c r="F11959" s="55" t="s">
        <v>0</v>
      </c>
      <c r="H11959" s="55" t="s">
        <v>12795</v>
      </c>
      <c r="I11959" s="55" t="s">
        <v>12775</v>
      </c>
    </row>
    <row r="11960" spans="1:9" x14ac:dyDescent="0.25">
      <c r="A11960" s="55">
        <v>124552</v>
      </c>
      <c r="B11960" s="55" t="s">
        <v>11956</v>
      </c>
      <c r="C11960" s="55">
        <v>2015</v>
      </c>
      <c r="D11960" s="55">
        <v>124552</v>
      </c>
      <c r="E11960" s="55" t="s">
        <v>10051</v>
      </c>
      <c r="F11960" s="55" t="s">
        <v>0</v>
      </c>
      <c r="H11960" s="55" t="s">
        <v>12796</v>
      </c>
      <c r="I11960" s="55" t="s">
        <v>12775</v>
      </c>
    </row>
    <row r="11961" spans="1:9" x14ac:dyDescent="0.25">
      <c r="A11961" s="55">
        <v>124553</v>
      </c>
      <c r="B11961" s="55" t="s">
        <v>11957</v>
      </c>
      <c r="C11961" s="55">
        <v>2017</v>
      </c>
      <c r="D11961" s="55">
        <v>124553</v>
      </c>
      <c r="E11961" s="55" t="s">
        <v>10051</v>
      </c>
      <c r="F11961" s="55" t="s">
        <v>0</v>
      </c>
      <c r="H11961" s="55" t="s">
        <v>12802</v>
      </c>
      <c r="I11961" s="55" t="s">
        <v>12775</v>
      </c>
    </row>
    <row r="11962" spans="1:9" x14ac:dyDescent="0.25">
      <c r="A11962" s="55">
        <v>124567</v>
      </c>
      <c r="B11962" s="55" t="s">
        <v>11958</v>
      </c>
      <c r="C11962" s="55">
        <v>2012</v>
      </c>
      <c r="D11962" s="55">
        <v>124567</v>
      </c>
      <c r="E11962" s="55" t="s">
        <v>10126</v>
      </c>
      <c r="F11962" s="55" t="s">
        <v>1</v>
      </c>
      <c r="H11962" s="55" t="s">
        <v>12788</v>
      </c>
      <c r="I11962" s="55" t="s">
        <v>12776</v>
      </c>
    </row>
    <row r="11963" spans="1:9" x14ac:dyDescent="0.25">
      <c r="A11963" s="55">
        <v>124412</v>
      </c>
      <c r="B11963" s="55" t="s">
        <v>11959</v>
      </c>
      <c r="C11963" s="55">
        <v>2016</v>
      </c>
      <c r="D11963" s="55">
        <v>124412</v>
      </c>
      <c r="E11963" s="55" t="s">
        <v>10166</v>
      </c>
      <c r="F11963" s="55" t="s">
        <v>0</v>
      </c>
      <c r="H11963" s="55" t="s">
        <v>12796</v>
      </c>
      <c r="I11963" s="55" t="s">
        <v>12775</v>
      </c>
    </row>
    <row r="11964" spans="1:9" x14ac:dyDescent="0.25">
      <c r="A11964" s="55">
        <v>124692</v>
      </c>
      <c r="B11964" s="55" t="s">
        <v>11960</v>
      </c>
      <c r="C11964" s="55">
        <v>2017</v>
      </c>
      <c r="D11964" s="55">
        <v>124692</v>
      </c>
      <c r="E11964" s="55" t="s">
        <v>10095</v>
      </c>
      <c r="F11964" s="55" t="s">
        <v>0</v>
      </c>
      <c r="H11964" s="55" t="s">
        <v>12802</v>
      </c>
      <c r="I11964" s="55" t="s">
        <v>12775</v>
      </c>
    </row>
    <row r="11965" spans="1:9" x14ac:dyDescent="0.25">
      <c r="A11965" s="55">
        <v>124674</v>
      </c>
      <c r="B11965" s="55" t="s">
        <v>4958</v>
      </c>
      <c r="C11965" s="55">
        <v>2018</v>
      </c>
      <c r="D11965" s="55">
        <v>124674</v>
      </c>
      <c r="E11965" s="55" t="s">
        <v>10095</v>
      </c>
      <c r="F11965" s="55" t="s">
        <v>0</v>
      </c>
      <c r="H11965" s="55" t="s">
        <v>12802</v>
      </c>
      <c r="I11965" s="55" t="s">
        <v>12775</v>
      </c>
    </row>
    <row r="11966" spans="1:9" x14ac:dyDescent="0.25">
      <c r="A11966" s="55">
        <v>124669</v>
      </c>
      <c r="B11966" s="55" t="s">
        <v>11961</v>
      </c>
      <c r="C11966" s="55">
        <v>2016</v>
      </c>
      <c r="D11966" s="55">
        <v>124669</v>
      </c>
      <c r="E11966" s="55" t="s">
        <v>10137</v>
      </c>
      <c r="F11966" s="55" t="s">
        <v>1</v>
      </c>
      <c r="H11966" s="55" t="s">
        <v>12784</v>
      </c>
      <c r="I11966" s="55" t="s">
        <v>12776</v>
      </c>
    </row>
    <row r="11967" spans="1:9" x14ac:dyDescent="0.25">
      <c r="A11967" s="55">
        <v>124558</v>
      </c>
      <c r="B11967" s="55" t="s">
        <v>11962</v>
      </c>
      <c r="C11967" s="55">
        <v>2013</v>
      </c>
      <c r="D11967" s="55">
        <v>124558</v>
      </c>
      <c r="E11967" s="55" t="s">
        <v>10126</v>
      </c>
      <c r="F11967" s="55" t="s">
        <v>0</v>
      </c>
      <c r="H11967" s="55" t="s">
        <v>12795</v>
      </c>
      <c r="I11967" s="55" t="s">
        <v>12775</v>
      </c>
    </row>
    <row r="11968" spans="1:9" x14ac:dyDescent="0.25">
      <c r="A11968" s="55">
        <v>124503</v>
      </c>
      <c r="B11968" s="55" t="s">
        <v>11963</v>
      </c>
      <c r="C11968" s="55">
        <v>2014</v>
      </c>
      <c r="D11968" s="55">
        <v>124503</v>
      </c>
      <c r="E11968" s="55" t="s">
        <v>10166</v>
      </c>
      <c r="F11968" s="55" t="s">
        <v>0</v>
      </c>
      <c r="H11968" s="55" t="s">
        <v>12795</v>
      </c>
      <c r="I11968" s="55" t="s">
        <v>12775</v>
      </c>
    </row>
    <row r="11969" spans="1:9" x14ac:dyDescent="0.25">
      <c r="A11969" s="55">
        <v>124444</v>
      </c>
      <c r="B11969" s="55" t="s">
        <v>21199</v>
      </c>
      <c r="C11969" s="55">
        <v>2014</v>
      </c>
      <c r="D11969" s="55">
        <v>124444</v>
      </c>
      <c r="E11969" s="55" t="s">
        <v>10166</v>
      </c>
      <c r="F11969" s="55" t="s">
        <v>0</v>
      </c>
      <c r="H11969" s="55" t="s">
        <v>12795</v>
      </c>
      <c r="I11969" s="55" t="s">
        <v>12775</v>
      </c>
    </row>
    <row r="11970" spans="1:9" x14ac:dyDescent="0.25">
      <c r="A11970" s="55">
        <v>124678</v>
      </c>
      <c r="B11970" s="55" t="s">
        <v>11964</v>
      </c>
      <c r="C11970" s="55">
        <v>2012</v>
      </c>
      <c r="D11970" s="55">
        <v>124678</v>
      </c>
      <c r="E11970" s="55" t="s">
        <v>10095</v>
      </c>
      <c r="F11970" s="55" t="s">
        <v>0</v>
      </c>
      <c r="H11970" s="55" t="s">
        <v>12792</v>
      </c>
      <c r="I11970" s="55" t="s">
        <v>12775</v>
      </c>
    </row>
    <row r="11971" spans="1:9" x14ac:dyDescent="0.25">
      <c r="A11971" s="55">
        <v>124693</v>
      </c>
      <c r="B11971" s="55" t="s">
        <v>11965</v>
      </c>
      <c r="C11971" s="55">
        <v>2014</v>
      </c>
      <c r="D11971" s="55">
        <v>124693</v>
      </c>
      <c r="E11971" s="55" t="s">
        <v>10095</v>
      </c>
      <c r="F11971" s="55" t="s">
        <v>1</v>
      </c>
      <c r="H11971" s="55" t="s">
        <v>12799</v>
      </c>
      <c r="I11971" s="55" t="s">
        <v>12776</v>
      </c>
    </row>
    <row r="11972" spans="1:9" x14ac:dyDescent="0.25">
      <c r="A11972" s="55">
        <v>124675</v>
      </c>
      <c r="B11972" s="55" t="s">
        <v>11966</v>
      </c>
      <c r="C11972" s="55">
        <v>2012</v>
      </c>
      <c r="D11972" s="55">
        <v>124675</v>
      </c>
      <c r="E11972" s="55" t="s">
        <v>10095</v>
      </c>
      <c r="F11972" s="55" t="s">
        <v>0</v>
      </c>
      <c r="H11972" s="55" t="s">
        <v>12792</v>
      </c>
      <c r="I11972" s="55" t="s">
        <v>12775</v>
      </c>
    </row>
    <row r="11973" spans="1:9" x14ac:dyDescent="0.25">
      <c r="A11973" s="55">
        <v>124262</v>
      </c>
      <c r="B11973" s="55" t="s">
        <v>11967</v>
      </c>
      <c r="C11973" s="55">
        <v>2014</v>
      </c>
      <c r="D11973" s="55">
        <v>124262</v>
      </c>
      <c r="E11973" s="55" t="s">
        <v>10165</v>
      </c>
      <c r="F11973" s="55" t="s">
        <v>1</v>
      </c>
      <c r="H11973" s="55" t="s">
        <v>12799</v>
      </c>
      <c r="I11973" s="55" t="s">
        <v>12776</v>
      </c>
    </row>
    <row r="11974" spans="1:9" x14ac:dyDescent="0.25">
      <c r="A11974" s="55">
        <v>124683</v>
      </c>
      <c r="B11974" s="55" t="s">
        <v>11968</v>
      </c>
      <c r="C11974" s="55">
        <v>2014</v>
      </c>
      <c r="D11974" s="55">
        <v>124683</v>
      </c>
      <c r="E11974" s="55" t="s">
        <v>10095</v>
      </c>
      <c r="F11974" s="55" t="s">
        <v>0</v>
      </c>
      <c r="H11974" s="55" t="s">
        <v>12795</v>
      </c>
      <c r="I11974" s="55" t="s">
        <v>12775</v>
      </c>
    </row>
    <row r="11975" spans="1:9" x14ac:dyDescent="0.25">
      <c r="A11975" s="55">
        <v>124443</v>
      </c>
      <c r="B11975" s="55" t="s">
        <v>11969</v>
      </c>
      <c r="C11975" s="55">
        <v>2018</v>
      </c>
      <c r="D11975" s="55">
        <v>124443</v>
      </c>
      <c r="E11975" s="55" t="s">
        <v>10035</v>
      </c>
      <c r="F11975" s="55" t="s">
        <v>1</v>
      </c>
      <c r="H11975" s="55" t="s">
        <v>12802</v>
      </c>
      <c r="I11975" s="55" t="s">
        <v>12776</v>
      </c>
    </row>
    <row r="11976" spans="1:9" x14ac:dyDescent="0.25">
      <c r="A11976" s="55">
        <v>124732</v>
      </c>
      <c r="B11976" s="55" t="s">
        <v>11970</v>
      </c>
      <c r="C11976" s="55">
        <v>2015</v>
      </c>
      <c r="D11976" s="55">
        <v>124732</v>
      </c>
      <c r="E11976" s="55" t="s">
        <v>10095</v>
      </c>
      <c r="F11976" s="55" t="s">
        <v>0</v>
      </c>
      <c r="H11976" s="55" t="s">
        <v>12796</v>
      </c>
      <c r="I11976" s="55" t="s">
        <v>12775</v>
      </c>
    </row>
    <row r="11977" spans="1:9" x14ac:dyDescent="0.25">
      <c r="A11977" s="55">
        <v>124699</v>
      </c>
      <c r="B11977" s="55" t="s">
        <v>11971</v>
      </c>
      <c r="C11977" s="55">
        <v>2019</v>
      </c>
      <c r="D11977" s="55">
        <v>124699</v>
      </c>
      <c r="E11977" s="55" t="s">
        <v>10095</v>
      </c>
      <c r="F11977" s="55" t="s">
        <v>0</v>
      </c>
      <c r="H11977" s="55" t="s">
        <v>12816</v>
      </c>
      <c r="I11977" s="55" t="s">
        <v>12775</v>
      </c>
    </row>
    <row r="11978" spans="1:9" x14ac:dyDescent="0.25">
      <c r="A11978" s="55">
        <v>124694</v>
      </c>
      <c r="B11978" s="55" t="s">
        <v>11972</v>
      </c>
      <c r="C11978" s="55">
        <v>2016</v>
      </c>
      <c r="D11978" s="55">
        <v>124694</v>
      </c>
      <c r="E11978" s="55" t="s">
        <v>10095</v>
      </c>
      <c r="F11978" s="55" t="s">
        <v>0</v>
      </c>
      <c r="H11978" s="55" t="s">
        <v>12796</v>
      </c>
      <c r="I11978" s="55" t="s">
        <v>12775</v>
      </c>
    </row>
    <row r="11979" spans="1:9" x14ac:dyDescent="0.25">
      <c r="A11979" s="55">
        <v>124755</v>
      </c>
      <c r="B11979" s="55" t="s">
        <v>11973</v>
      </c>
      <c r="C11979" s="55">
        <v>2019</v>
      </c>
      <c r="D11979" s="55">
        <v>124755</v>
      </c>
      <c r="E11979" s="55" t="s">
        <v>10095</v>
      </c>
      <c r="F11979" s="55" t="s">
        <v>0</v>
      </c>
      <c r="H11979" s="55" t="s">
        <v>12816</v>
      </c>
      <c r="I11979" s="55" t="s">
        <v>12775</v>
      </c>
    </row>
    <row r="11980" spans="1:9" x14ac:dyDescent="0.25">
      <c r="A11980" s="55">
        <v>124679</v>
      </c>
      <c r="B11980" s="55" t="s">
        <v>11974</v>
      </c>
      <c r="C11980" s="55">
        <v>2016</v>
      </c>
      <c r="D11980" s="55">
        <v>124679</v>
      </c>
      <c r="E11980" s="55" t="s">
        <v>10095</v>
      </c>
      <c r="F11980" s="55" t="s">
        <v>0</v>
      </c>
      <c r="H11980" s="55" t="s">
        <v>12796</v>
      </c>
      <c r="I11980" s="55" t="s">
        <v>12775</v>
      </c>
    </row>
    <row r="11981" spans="1:9" x14ac:dyDescent="0.25">
      <c r="A11981" s="55">
        <v>124746</v>
      </c>
      <c r="B11981" s="55" t="s">
        <v>11975</v>
      </c>
      <c r="C11981" s="55">
        <v>2015</v>
      </c>
      <c r="D11981" s="55">
        <v>124746</v>
      </c>
      <c r="E11981" s="55" t="s">
        <v>10095</v>
      </c>
      <c r="F11981" s="55" t="s">
        <v>0</v>
      </c>
      <c r="H11981" s="55" t="s">
        <v>12796</v>
      </c>
      <c r="I11981" s="55" t="s">
        <v>12775</v>
      </c>
    </row>
    <row r="11982" spans="1:9" x14ac:dyDescent="0.25">
      <c r="A11982" s="55">
        <v>124733</v>
      </c>
      <c r="B11982" s="55" t="s">
        <v>11976</v>
      </c>
      <c r="C11982" s="55">
        <v>2014</v>
      </c>
      <c r="D11982" s="55">
        <v>124733</v>
      </c>
      <c r="E11982" s="55" t="s">
        <v>10095</v>
      </c>
      <c r="F11982" s="55" t="s">
        <v>0</v>
      </c>
      <c r="H11982" s="55" t="s">
        <v>12795</v>
      </c>
      <c r="I11982" s="55" t="s">
        <v>12775</v>
      </c>
    </row>
    <row r="11983" spans="1:9" x14ac:dyDescent="0.25">
      <c r="A11983" s="55">
        <v>124719</v>
      </c>
      <c r="B11983" s="55" t="s">
        <v>11977</v>
      </c>
      <c r="C11983" s="55">
        <v>2016</v>
      </c>
      <c r="D11983" s="55">
        <v>124719</v>
      </c>
      <c r="E11983" s="55" t="s">
        <v>10095</v>
      </c>
      <c r="F11983" s="55" t="s">
        <v>0</v>
      </c>
      <c r="H11983" s="55" t="s">
        <v>12796</v>
      </c>
      <c r="I11983" s="55" t="s">
        <v>12775</v>
      </c>
    </row>
    <row r="11984" spans="1:9" x14ac:dyDescent="0.25">
      <c r="A11984" s="55">
        <v>124785</v>
      </c>
      <c r="B11984" s="55" t="s">
        <v>11978</v>
      </c>
      <c r="C11984" s="55">
        <v>2010</v>
      </c>
      <c r="D11984" s="55">
        <v>124785</v>
      </c>
      <c r="E11984" s="55" t="s">
        <v>10111</v>
      </c>
      <c r="F11984" s="55" t="s">
        <v>0</v>
      </c>
      <c r="H11984" s="55" t="s">
        <v>12791</v>
      </c>
      <c r="I11984" s="55" t="s">
        <v>12775</v>
      </c>
    </row>
    <row r="11985" spans="1:9" x14ac:dyDescent="0.25">
      <c r="A11985" s="55">
        <v>124717</v>
      </c>
      <c r="B11985" s="55" t="s">
        <v>6065</v>
      </c>
      <c r="C11985" s="55">
        <v>2016</v>
      </c>
      <c r="D11985" s="55">
        <v>124717</v>
      </c>
      <c r="E11985" s="55" t="s">
        <v>10095</v>
      </c>
      <c r="F11985" s="55" t="s">
        <v>0</v>
      </c>
      <c r="H11985" s="55" t="s">
        <v>12796</v>
      </c>
      <c r="I11985" s="55" t="s">
        <v>12775</v>
      </c>
    </row>
    <row r="11986" spans="1:9" x14ac:dyDescent="0.25">
      <c r="A11986" s="55">
        <v>124714</v>
      </c>
      <c r="B11986" s="55" t="s">
        <v>6996</v>
      </c>
      <c r="C11986" s="55">
        <v>2017</v>
      </c>
      <c r="D11986" s="55">
        <v>124714</v>
      </c>
      <c r="E11986" s="55" t="s">
        <v>10095</v>
      </c>
      <c r="F11986" s="55" t="s">
        <v>0</v>
      </c>
      <c r="H11986" s="55" t="s">
        <v>12802</v>
      </c>
      <c r="I11986" s="55" t="s">
        <v>12775</v>
      </c>
    </row>
    <row r="11987" spans="1:9" x14ac:dyDescent="0.25">
      <c r="A11987" s="55">
        <v>124758</v>
      </c>
      <c r="B11987" s="55" t="s">
        <v>5680</v>
      </c>
      <c r="C11987" s="55">
        <v>2014</v>
      </c>
      <c r="D11987" s="55">
        <v>124758</v>
      </c>
      <c r="E11987" s="55" t="s">
        <v>10095</v>
      </c>
      <c r="F11987" s="55" t="s">
        <v>0</v>
      </c>
      <c r="H11987" s="55" t="s">
        <v>12795</v>
      </c>
      <c r="I11987" s="55" t="s">
        <v>12775</v>
      </c>
    </row>
    <row r="11988" spans="1:9" x14ac:dyDescent="0.25">
      <c r="A11988" s="55">
        <v>124704</v>
      </c>
      <c r="B11988" s="55" t="s">
        <v>11979</v>
      </c>
      <c r="C11988" s="55">
        <v>2017</v>
      </c>
      <c r="D11988" s="55">
        <v>124704</v>
      </c>
      <c r="E11988" s="55" t="s">
        <v>10095</v>
      </c>
      <c r="F11988" s="55" t="s">
        <v>0</v>
      </c>
      <c r="H11988" s="55" t="s">
        <v>12802</v>
      </c>
      <c r="I11988" s="55" t="s">
        <v>12775</v>
      </c>
    </row>
    <row r="11989" spans="1:9" x14ac:dyDescent="0.25">
      <c r="A11989" s="55">
        <v>124680</v>
      </c>
      <c r="B11989" s="55" t="s">
        <v>18</v>
      </c>
      <c r="C11989" s="55">
        <v>2011</v>
      </c>
      <c r="D11989" s="55">
        <v>124680</v>
      </c>
      <c r="E11989" s="55" t="s">
        <v>10095</v>
      </c>
      <c r="F11989" s="55" t="s">
        <v>0</v>
      </c>
      <c r="H11989" s="55" t="s">
        <v>12792</v>
      </c>
      <c r="I11989" s="55" t="s">
        <v>12775</v>
      </c>
    </row>
    <row r="11990" spans="1:9" x14ac:dyDescent="0.25">
      <c r="A11990" s="55">
        <v>124734</v>
      </c>
      <c r="B11990" s="55" t="s">
        <v>11980</v>
      </c>
      <c r="C11990" s="55">
        <v>2017</v>
      </c>
      <c r="D11990" s="55">
        <v>124734</v>
      </c>
      <c r="E11990" s="55" t="s">
        <v>10095</v>
      </c>
      <c r="F11990" s="55" t="s">
        <v>0</v>
      </c>
      <c r="H11990" s="55" t="s">
        <v>12802</v>
      </c>
      <c r="I11990" s="55" t="s">
        <v>12775</v>
      </c>
    </row>
    <row r="11991" spans="1:9" x14ac:dyDescent="0.25">
      <c r="A11991" s="55">
        <v>124723</v>
      </c>
      <c r="B11991" s="55" t="s">
        <v>11981</v>
      </c>
      <c r="C11991" s="55">
        <v>2019</v>
      </c>
      <c r="D11991" s="55">
        <v>124723</v>
      </c>
      <c r="E11991" s="55" t="s">
        <v>10095</v>
      </c>
      <c r="F11991" s="55" t="s">
        <v>0</v>
      </c>
      <c r="H11991" s="55" t="s">
        <v>12816</v>
      </c>
      <c r="I11991" s="55" t="s">
        <v>12775</v>
      </c>
    </row>
    <row r="11992" spans="1:9" x14ac:dyDescent="0.25">
      <c r="A11992" s="55">
        <v>124731</v>
      </c>
      <c r="B11992" s="55" t="s">
        <v>11982</v>
      </c>
      <c r="C11992" s="55">
        <v>2014</v>
      </c>
      <c r="D11992" s="55">
        <v>124731</v>
      </c>
      <c r="E11992" s="55" t="s">
        <v>10095</v>
      </c>
      <c r="F11992" s="55" t="s">
        <v>1</v>
      </c>
      <c r="H11992" s="55" t="s">
        <v>12799</v>
      </c>
      <c r="I11992" s="55" t="s">
        <v>12776</v>
      </c>
    </row>
    <row r="11993" spans="1:9" x14ac:dyDescent="0.25">
      <c r="A11993" s="55">
        <v>124728</v>
      </c>
      <c r="B11993" s="55" t="s">
        <v>3305</v>
      </c>
      <c r="C11993" s="55">
        <v>2016</v>
      </c>
      <c r="D11993" s="55">
        <v>124728</v>
      </c>
      <c r="E11993" s="55" t="s">
        <v>10095</v>
      </c>
      <c r="F11993" s="55" t="s">
        <v>1</v>
      </c>
      <c r="H11993" s="55" t="s">
        <v>12784</v>
      </c>
      <c r="I11993" s="55" t="s">
        <v>12776</v>
      </c>
    </row>
    <row r="11994" spans="1:9" x14ac:dyDescent="0.25">
      <c r="A11994" s="55">
        <v>124749</v>
      </c>
      <c r="B11994" s="55" t="s">
        <v>11983</v>
      </c>
      <c r="C11994" s="55">
        <v>2016</v>
      </c>
      <c r="D11994" s="55">
        <v>124749</v>
      </c>
      <c r="E11994" s="55" t="s">
        <v>10095</v>
      </c>
      <c r="F11994" s="55" t="s">
        <v>0</v>
      </c>
      <c r="H11994" s="55" t="s">
        <v>12796</v>
      </c>
      <c r="I11994" s="55" t="s">
        <v>12775</v>
      </c>
    </row>
    <row r="11995" spans="1:9" x14ac:dyDescent="0.25">
      <c r="A11995" s="55">
        <v>124729</v>
      </c>
      <c r="B11995" s="55" t="s">
        <v>6953</v>
      </c>
      <c r="C11995" s="55">
        <v>2015</v>
      </c>
      <c r="D11995" s="55">
        <v>124729</v>
      </c>
      <c r="E11995" s="55" t="s">
        <v>10095</v>
      </c>
      <c r="F11995" s="55" t="s">
        <v>0</v>
      </c>
      <c r="H11995" s="55" t="s">
        <v>12796</v>
      </c>
      <c r="I11995" s="55" t="s">
        <v>12775</v>
      </c>
    </row>
    <row r="11996" spans="1:9" x14ac:dyDescent="0.25">
      <c r="A11996" s="55">
        <v>124700</v>
      </c>
      <c r="B11996" s="55" t="s">
        <v>11984</v>
      </c>
      <c r="C11996" s="55">
        <v>2019</v>
      </c>
      <c r="D11996" s="55">
        <v>124700</v>
      </c>
      <c r="E11996" s="55" t="s">
        <v>10095</v>
      </c>
      <c r="F11996" s="55" t="s">
        <v>0</v>
      </c>
      <c r="H11996" s="55" t="s">
        <v>12816</v>
      </c>
      <c r="I11996" s="55" t="s">
        <v>12775</v>
      </c>
    </row>
    <row r="11997" spans="1:9" x14ac:dyDescent="0.25">
      <c r="A11997" s="55">
        <v>124759</v>
      </c>
      <c r="B11997" s="55" t="s">
        <v>11985</v>
      </c>
      <c r="C11997" s="55">
        <v>2014</v>
      </c>
      <c r="D11997" s="55">
        <v>124759</v>
      </c>
      <c r="E11997" s="55" t="s">
        <v>10095</v>
      </c>
      <c r="F11997" s="55" t="s">
        <v>0</v>
      </c>
      <c r="H11997" s="55" t="s">
        <v>12795</v>
      </c>
      <c r="I11997" s="55" t="s">
        <v>12775</v>
      </c>
    </row>
    <row r="11998" spans="1:9" x14ac:dyDescent="0.25">
      <c r="A11998" s="55">
        <v>124742</v>
      </c>
      <c r="B11998" s="55" t="s">
        <v>11986</v>
      </c>
      <c r="C11998" s="55">
        <v>2016</v>
      </c>
      <c r="D11998" s="55">
        <v>124742</v>
      </c>
      <c r="E11998" s="55" t="s">
        <v>10095</v>
      </c>
      <c r="F11998" s="55" t="s">
        <v>0</v>
      </c>
      <c r="H11998" s="55" t="s">
        <v>12796</v>
      </c>
      <c r="I11998" s="55" t="s">
        <v>12775</v>
      </c>
    </row>
    <row r="11999" spans="1:9" x14ac:dyDescent="0.25">
      <c r="A11999" s="55">
        <v>124782</v>
      </c>
      <c r="B11999" s="55" t="s">
        <v>16608</v>
      </c>
      <c r="C11999" s="55">
        <v>2018</v>
      </c>
      <c r="D11999" s="55">
        <v>124782</v>
      </c>
      <c r="E11999" s="55" t="s">
        <v>10111</v>
      </c>
      <c r="F11999" s="55" t="s">
        <v>0</v>
      </c>
      <c r="H11999" s="55" t="s">
        <v>12802</v>
      </c>
      <c r="I11999" s="55" t="s">
        <v>12775</v>
      </c>
    </row>
    <row r="12000" spans="1:9" x14ac:dyDescent="0.25">
      <c r="A12000" s="55">
        <v>124724</v>
      </c>
      <c r="B12000" s="55" t="s">
        <v>11987</v>
      </c>
      <c r="C12000" s="55">
        <v>2016</v>
      </c>
      <c r="D12000" s="55">
        <v>124724</v>
      </c>
      <c r="E12000" s="55" t="s">
        <v>10095</v>
      </c>
      <c r="F12000" s="55" t="s">
        <v>0</v>
      </c>
      <c r="H12000" s="55" t="s">
        <v>12796</v>
      </c>
      <c r="I12000" s="55" t="s">
        <v>12775</v>
      </c>
    </row>
    <row r="12001" spans="1:9" x14ac:dyDescent="0.25">
      <c r="A12001" s="55">
        <v>124763</v>
      </c>
      <c r="B12001" s="55" t="s">
        <v>11988</v>
      </c>
      <c r="C12001" s="55">
        <v>2014</v>
      </c>
      <c r="D12001" s="55">
        <v>124763</v>
      </c>
      <c r="E12001" s="55" t="s">
        <v>10095</v>
      </c>
      <c r="F12001" s="55" t="s">
        <v>0</v>
      </c>
      <c r="H12001" s="55" t="s">
        <v>12795</v>
      </c>
      <c r="I12001" s="55" t="s">
        <v>12775</v>
      </c>
    </row>
    <row r="12002" spans="1:9" x14ac:dyDescent="0.25">
      <c r="A12002" s="55">
        <v>124744</v>
      </c>
      <c r="B12002" s="55" t="s">
        <v>11989</v>
      </c>
      <c r="C12002" s="55">
        <v>2017</v>
      </c>
      <c r="D12002" s="55">
        <v>124744</v>
      </c>
      <c r="E12002" s="55" t="s">
        <v>10095</v>
      </c>
      <c r="F12002" s="55" t="s">
        <v>0</v>
      </c>
      <c r="H12002" s="55" t="s">
        <v>12802</v>
      </c>
      <c r="I12002" s="55" t="s">
        <v>12775</v>
      </c>
    </row>
    <row r="12003" spans="1:9" x14ac:dyDescent="0.25">
      <c r="A12003" s="55">
        <v>124751</v>
      </c>
      <c r="B12003" s="55" t="s">
        <v>11990</v>
      </c>
      <c r="C12003" s="55">
        <v>2013</v>
      </c>
      <c r="D12003" s="55">
        <v>124751</v>
      </c>
      <c r="E12003" s="55" t="s">
        <v>10095</v>
      </c>
      <c r="F12003" s="55" t="s">
        <v>1</v>
      </c>
      <c r="H12003" s="55" t="s">
        <v>12799</v>
      </c>
      <c r="I12003" s="55" t="s">
        <v>12776</v>
      </c>
    </row>
    <row r="12004" spans="1:9" x14ac:dyDescent="0.25">
      <c r="A12004" s="55">
        <v>124745</v>
      </c>
      <c r="B12004" s="55" t="s">
        <v>5666</v>
      </c>
      <c r="C12004" s="55">
        <v>2015</v>
      </c>
      <c r="D12004" s="55">
        <v>124745</v>
      </c>
      <c r="E12004" s="55" t="s">
        <v>10095</v>
      </c>
      <c r="F12004" s="55" t="s">
        <v>0</v>
      </c>
      <c r="H12004" s="55" t="s">
        <v>12796</v>
      </c>
      <c r="I12004" s="55" t="s">
        <v>12775</v>
      </c>
    </row>
    <row r="12005" spans="1:9" x14ac:dyDescent="0.25">
      <c r="A12005" s="55">
        <v>124764</v>
      </c>
      <c r="B12005" s="55" t="s">
        <v>11991</v>
      </c>
      <c r="C12005" s="55">
        <v>2015</v>
      </c>
      <c r="D12005" s="55">
        <v>124764</v>
      </c>
      <c r="E12005" s="55" t="s">
        <v>10095</v>
      </c>
      <c r="F12005" s="55" t="s">
        <v>0</v>
      </c>
      <c r="H12005" s="55" t="s">
        <v>12796</v>
      </c>
      <c r="I12005" s="55" t="s">
        <v>12775</v>
      </c>
    </row>
    <row r="12006" spans="1:9" x14ac:dyDescent="0.25">
      <c r="A12006" s="55">
        <v>124783</v>
      </c>
      <c r="B12006" s="55" t="s">
        <v>11992</v>
      </c>
      <c r="C12006" s="55">
        <v>2016</v>
      </c>
      <c r="D12006" s="55">
        <v>124783</v>
      </c>
      <c r="E12006" s="55" t="s">
        <v>10111</v>
      </c>
      <c r="F12006" s="55" t="s">
        <v>1</v>
      </c>
      <c r="H12006" s="55" t="s">
        <v>12784</v>
      </c>
      <c r="I12006" s="55" t="s">
        <v>12776</v>
      </c>
    </row>
    <row r="12007" spans="1:9" x14ac:dyDescent="0.25">
      <c r="A12007" s="55">
        <v>124569</v>
      </c>
      <c r="B12007" s="55" t="s">
        <v>11993</v>
      </c>
      <c r="C12007" s="55">
        <v>2019</v>
      </c>
      <c r="D12007" s="55">
        <v>124569</v>
      </c>
      <c r="E12007" s="55" t="s">
        <v>10126</v>
      </c>
      <c r="F12007" s="55" t="s">
        <v>0</v>
      </c>
      <c r="H12007" s="55" t="s">
        <v>12816</v>
      </c>
      <c r="I12007" s="55" t="s">
        <v>12775</v>
      </c>
    </row>
    <row r="12008" spans="1:9" x14ac:dyDescent="0.25">
      <c r="A12008" s="55">
        <v>124788</v>
      </c>
      <c r="B12008" s="55" t="s">
        <v>11994</v>
      </c>
      <c r="C12008" s="55">
        <v>2020</v>
      </c>
      <c r="D12008" s="55">
        <v>124788</v>
      </c>
      <c r="E12008" s="55" t="s">
        <v>10111</v>
      </c>
      <c r="F12008" s="55" t="s">
        <v>0</v>
      </c>
      <c r="H12008" s="55" t="s">
        <v>12819</v>
      </c>
      <c r="I12008" s="55" t="s">
        <v>12775</v>
      </c>
    </row>
    <row r="12009" spans="1:9" x14ac:dyDescent="0.25">
      <c r="A12009" s="55">
        <v>124705</v>
      </c>
      <c r="B12009" s="55" t="s">
        <v>11995</v>
      </c>
      <c r="C12009" s="55">
        <v>2013</v>
      </c>
      <c r="D12009" s="55">
        <v>124705</v>
      </c>
      <c r="E12009" s="55" t="s">
        <v>10095</v>
      </c>
      <c r="F12009" s="55" t="s">
        <v>0</v>
      </c>
      <c r="H12009" s="55" t="s">
        <v>12795</v>
      </c>
      <c r="I12009" s="55" t="s">
        <v>12775</v>
      </c>
    </row>
    <row r="12010" spans="1:9" x14ac:dyDescent="0.25">
      <c r="A12010" s="55">
        <v>124707</v>
      </c>
      <c r="B12010" s="55" t="s">
        <v>11996</v>
      </c>
      <c r="C12010" s="55">
        <v>2015</v>
      </c>
      <c r="D12010" s="55">
        <v>124707</v>
      </c>
      <c r="E12010" s="55" t="s">
        <v>10095</v>
      </c>
      <c r="F12010" s="55" t="s">
        <v>0</v>
      </c>
      <c r="H12010" s="55" t="s">
        <v>12796</v>
      </c>
      <c r="I12010" s="55" t="s">
        <v>12775</v>
      </c>
    </row>
    <row r="12011" spans="1:9" x14ac:dyDescent="0.25">
      <c r="A12011" s="55">
        <v>124874</v>
      </c>
      <c r="B12011" s="55" t="s">
        <v>11997</v>
      </c>
      <c r="C12011" s="55">
        <v>2015</v>
      </c>
      <c r="D12011" s="55">
        <v>124874</v>
      </c>
      <c r="E12011" s="55" t="s">
        <v>10111</v>
      </c>
      <c r="F12011" s="55" t="s">
        <v>0</v>
      </c>
      <c r="H12011" s="55" t="s">
        <v>12796</v>
      </c>
      <c r="I12011" s="55" t="s">
        <v>12775</v>
      </c>
    </row>
    <row r="12012" spans="1:9" x14ac:dyDescent="0.25">
      <c r="A12012" s="55">
        <v>124752</v>
      </c>
      <c r="B12012" s="55" t="s">
        <v>11998</v>
      </c>
      <c r="C12012" s="55">
        <v>2007</v>
      </c>
      <c r="D12012" s="55">
        <v>124752</v>
      </c>
      <c r="E12012" s="55" t="s">
        <v>10095</v>
      </c>
      <c r="F12012" s="55" t="s">
        <v>0</v>
      </c>
      <c r="H12012" s="55" t="s">
        <v>12780</v>
      </c>
      <c r="I12012" s="55" t="s">
        <v>12775</v>
      </c>
    </row>
    <row r="12013" spans="1:9" x14ac:dyDescent="0.25">
      <c r="A12013" s="55">
        <v>124864</v>
      </c>
      <c r="B12013" s="55" t="s">
        <v>11999</v>
      </c>
      <c r="C12013" s="55">
        <v>2014</v>
      </c>
      <c r="D12013" s="55">
        <v>124864</v>
      </c>
      <c r="E12013" s="55" t="s">
        <v>10043</v>
      </c>
      <c r="F12013" s="55" t="s">
        <v>0</v>
      </c>
      <c r="H12013" s="55" t="s">
        <v>12795</v>
      </c>
      <c r="I12013" s="55" t="s">
        <v>12775</v>
      </c>
    </row>
    <row r="12014" spans="1:9" x14ac:dyDescent="0.25">
      <c r="A12014" s="55">
        <v>124885</v>
      </c>
      <c r="B12014" s="55" t="s">
        <v>12000</v>
      </c>
      <c r="C12014" s="55">
        <v>2015</v>
      </c>
      <c r="D12014" s="55">
        <v>124885</v>
      </c>
      <c r="E12014" s="55" t="s">
        <v>10159</v>
      </c>
      <c r="F12014" s="55" t="s">
        <v>0</v>
      </c>
      <c r="H12014" s="55" t="s">
        <v>12796</v>
      </c>
      <c r="I12014" s="55" t="s">
        <v>12775</v>
      </c>
    </row>
    <row r="12015" spans="1:9" x14ac:dyDescent="0.25">
      <c r="A12015" s="55">
        <v>124983</v>
      </c>
      <c r="B12015" s="55" t="s">
        <v>12001</v>
      </c>
      <c r="C12015" s="55">
        <v>2017</v>
      </c>
      <c r="D12015" s="55">
        <v>124983</v>
      </c>
      <c r="E12015" s="55" t="s">
        <v>10166</v>
      </c>
      <c r="F12015" s="55" t="s">
        <v>1</v>
      </c>
      <c r="H12015" s="55" t="s">
        <v>12802</v>
      </c>
      <c r="I12015" s="55" t="s">
        <v>12776</v>
      </c>
    </row>
    <row r="12016" spans="1:9" x14ac:dyDescent="0.25">
      <c r="A12016" s="55">
        <v>124789</v>
      </c>
      <c r="B12016" s="55" t="s">
        <v>2602</v>
      </c>
      <c r="C12016" s="55">
        <v>2014</v>
      </c>
      <c r="D12016" s="55">
        <v>124789</v>
      </c>
      <c r="E12016" s="55" t="s">
        <v>10111</v>
      </c>
      <c r="F12016" s="55" t="s">
        <v>0</v>
      </c>
      <c r="H12016" s="55" t="s">
        <v>12795</v>
      </c>
      <c r="I12016" s="55" t="s">
        <v>12775</v>
      </c>
    </row>
    <row r="12017" spans="1:9" x14ac:dyDescent="0.25">
      <c r="A12017" s="55">
        <v>124848</v>
      </c>
      <c r="B12017" s="55" t="s">
        <v>16609</v>
      </c>
      <c r="C12017" s="55">
        <v>2015</v>
      </c>
      <c r="D12017" s="55">
        <v>124848</v>
      </c>
      <c r="E12017" s="55" t="s">
        <v>10028</v>
      </c>
      <c r="F12017" s="55" t="s">
        <v>0</v>
      </c>
      <c r="H12017" s="55" t="s">
        <v>12796</v>
      </c>
      <c r="I12017" s="55" t="s">
        <v>12775</v>
      </c>
    </row>
    <row r="12018" spans="1:9" x14ac:dyDescent="0.25">
      <c r="A12018" s="55">
        <v>124834</v>
      </c>
      <c r="B12018" s="55" t="s">
        <v>16610</v>
      </c>
      <c r="C12018" s="55">
        <v>2013</v>
      </c>
      <c r="D12018" s="55">
        <v>124834</v>
      </c>
      <c r="E12018" s="55" t="s">
        <v>10126</v>
      </c>
      <c r="F12018" s="55" t="s">
        <v>0</v>
      </c>
      <c r="H12018" s="55" t="s">
        <v>12795</v>
      </c>
      <c r="I12018" s="55" t="s">
        <v>12775</v>
      </c>
    </row>
    <row r="12019" spans="1:9" x14ac:dyDescent="0.25">
      <c r="A12019" s="55">
        <v>124836</v>
      </c>
      <c r="B12019" s="55" t="s">
        <v>12002</v>
      </c>
      <c r="C12019" s="55">
        <v>2017</v>
      </c>
      <c r="D12019" s="55">
        <v>124836</v>
      </c>
      <c r="E12019" s="55" t="s">
        <v>10126</v>
      </c>
      <c r="F12019" s="55" t="s">
        <v>0</v>
      </c>
      <c r="H12019" s="55" t="s">
        <v>12802</v>
      </c>
      <c r="I12019" s="55" t="s">
        <v>12775</v>
      </c>
    </row>
    <row r="12020" spans="1:9" x14ac:dyDescent="0.25">
      <c r="A12020" s="55">
        <v>124794</v>
      </c>
      <c r="B12020" s="55" t="s">
        <v>12003</v>
      </c>
      <c r="C12020" s="55">
        <v>2015</v>
      </c>
      <c r="D12020" s="55">
        <v>124794</v>
      </c>
      <c r="E12020" s="55" t="s">
        <v>10111</v>
      </c>
      <c r="F12020" s="55" t="s">
        <v>0</v>
      </c>
      <c r="H12020" s="55" t="s">
        <v>12796</v>
      </c>
      <c r="I12020" s="55" t="s">
        <v>12775</v>
      </c>
    </row>
    <row r="12021" spans="1:9" x14ac:dyDescent="0.25">
      <c r="A12021" s="55">
        <v>124928</v>
      </c>
      <c r="B12021" s="55" t="s">
        <v>12004</v>
      </c>
      <c r="C12021" s="55">
        <v>2018</v>
      </c>
      <c r="D12021" s="55">
        <v>124928</v>
      </c>
      <c r="E12021" s="55" t="s">
        <v>10062</v>
      </c>
      <c r="F12021" s="55" t="s">
        <v>0</v>
      </c>
      <c r="H12021" s="55" t="s">
        <v>12802</v>
      </c>
      <c r="I12021" s="55" t="s">
        <v>12775</v>
      </c>
    </row>
    <row r="12022" spans="1:9" x14ac:dyDescent="0.25">
      <c r="A12022" s="55">
        <v>125018</v>
      </c>
      <c r="B12022" s="55" t="s">
        <v>12005</v>
      </c>
      <c r="C12022" s="55">
        <v>2015</v>
      </c>
      <c r="D12022" s="55">
        <v>125018</v>
      </c>
      <c r="E12022" s="55" t="s">
        <v>10137</v>
      </c>
      <c r="F12022" s="55" t="s">
        <v>0</v>
      </c>
      <c r="H12022" s="55" t="s">
        <v>12796</v>
      </c>
      <c r="I12022" s="55" t="s">
        <v>12775</v>
      </c>
    </row>
    <row r="12023" spans="1:9" x14ac:dyDescent="0.25">
      <c r="A12023" s="55">
        <v>124833</v>
      </c>
      <c r="B12023" s="55" t="s">
        <v>12006</v>
      </c>
      <c r="C12023" s="55">
        <v>2015</v>
      </c>
      <c r="D12023" s="55">
        <v>124833</v>
      </c>
      <c r="E12023" s="55" t="s">
        <v>10126</v>
      </c>
      <c r="F12023" s="55" t="s">
        <v>1</v>
      </c>
      <c r="H12023" s="55" t="s">
        <v>12784</v>
      </c>
      <c r="I12023" s="55" t="s">
        <v>12776</v>
      </c>
    </row>
    <row r="12024" spans="1:9" x14ac:dyDescent="0.25">
      <c r="A12024" s="55">
        <v>124872</v>
      </c>
      <c r="B12024" s="55" t="s">
        <v>12007</v>
      </c>
      <c r="C12024" s="55">
        <v>2017</v>
      </c>
      <c r="D12024" s="55">
        <v>124872</v>
      </c>
      <c r="E12024" s="55" t="s">
        <v>10111</v>
      </c>
      <c r="F12024" s="55" t="s">
        <v>0</v>
      </c>
      <c r="H12024" s="55" t="s">
        <v>12802</v>
      </c>
      <c r="I12024" s="55" t="s">
        <v>12775</v>
      </c>
    </row>
    <row r="12025" spans="1:9" x14ac:dyDescent="0.25">
      <c r="A12025" s="55">
        <v>124854</v>
      </c>
      <c r="B12025" s="55" t="s">
        <v>12008</v>
      </c>
      <c r="C12025" s="55">
        <v>2015</v>
      </c>
      <c r="D12025" s="55">
        <v>124854</v>
      </c>
      <c r="E12025" s="55" t="s">
        <v>10051</v>
      </c>
      <c r="F12025" s="55" t="s">
        <v>0</v>
      </c>
      <c r="H12025" s="55" t="s">
        <v>12796</v>
      </c>
      <c r="I12025" s="55" t="s">
        <v>12775</v>
      </c>
    </row>
    <row r="12026" spans="1:9" x14ac:dyDescent="0.25">
      <c r="A12026" s="55">
        <v>124551</v>
      </c>
      <c r="B12026" s="55" t="s">
        <v>12009</v>
      </c>
      <c r="C12026" s="55">
        <v>2017</v>
      </c>
      <c r="D12026" s="55">
        <v>124551</v>
      </c>
      <c r="E12026" s="55" t="s">
        <v>10051</v>
      </c>
      <c r="F12026" s="55" t="s">
        <v>0</v>
      </c>
      <c r="H12026" s="55" t="s">
        <v>12802</v>
      </c>
      <c r="I12026" s="55" t="s">
        <v>12775</v>
      </c>
    </row>
    <row r="12027" spans="1:9" x14ac:dyDescent="0.25">
      <c r="A12027" s="55">
        <v>124929</v>
      </c>
      <c r="B12027" s="55" t="s">
        <v>1621</v>
      </c>
      <c r="C12027" s="55">
        <v>2016</v>
      </c>
      <c r="D12027" s="55">
        <v>124929</v>
      </c>
      <c r="E12027" s="55" t="s">
        <v>10062</v>
      </c>
      <c r="F12027" s="55" t="s">
        <v>0</v>
      </c>
      <c r="H12027" s="55" t="s">
        <v>12796</v>
      </c>
      <c r="I12027" s="55" t="s">
        <v>12775</v>
      </c>
    </row>
    <row r="12028" spans="1:9" x14ac:dyDescent="0.25">
      <c r="A12028" s="55">
        <v>124869</v>
      </c>
      <c r="B12028" s="55" t="s">
        <v>12010</v>
      </c>
      <c r="C12028" s="55">
        <v>2017</v>
      </c>
      <c r="D12028" s="55">
        <v>124869</v>
      </c>
      <c r="E12028" s="55" t="s">
        <v>10111</v>
      </c>
      <c r="F12028" s="55" t="s">
        <v>0</v>
      </c>
      <c r="H12028" s="55" t="s">
        <v>12802</v>
      </c>
      <c r="I12028" s="55" t="s">
        <v>12775</v>
      </c>
    </row>
    <row r="12029" spans="1:9" x14ac:dyDescent="0.25">
      <c r="A12029" s="55">
        <v>124887</v>
      </c>
      <c r="B12029" s="55" t="s">
        <v>12011</v>
      </c>
      <c r="C12029" s="55">
        <v>2019</v>
      </c>
      <c r="D12029" s="55">
        <v>124887</v>
      </c>
      <c r="E12029" s="55" t="s">
        <v>10174</v>
      </c>
      <c r="F12029" s="55" t="s">
        <v>0</v>
      </c>
      <c r="H12029" s="55" t="s">
        <v>12816</v>
      </c>
      <c r="I12029" s="55" t="s">
        <v>12775</v>
      </c>
    </row>
    <row r="12030" spans="1:9" x14ac:dyDescent="0.25">
      <c r="A12030" s="55">
        <v>126031</v>
      </c>
      <c r="B12030" s="55" t="s">
        <v>12012</v>
      </c>
      <c r="C12030" s="55">
        <v>2017</v>
      </c>
      <c r="D12030" s="55">
        <v>126031</v>
      </c>
      <c r="E12030" s="55" t="s">
        <v>10102</v>
      </c>
      <c r="F12030" s="55" t="s">
        <v>0</v>
      </c>
      <c r="H12030" s="55" t="s">
        <v>12802</v>
      </c>
      <c r="I12030" s="55" t="s">
        <v>12775</v>
      </c>
    </row>
    <row r="12031" spans="1:9" x14ac:dyDescent="0.25">
      <c r="A12031" s="55">
        <v>125020</v>
      </c>
      <c r="B12031" s="55" t="s">
        <v>12013</v>
      </c>
      <c r="C12031" s="55">
        <v>2014</v>
      </c>
      <c r="D12031" s="55">
        <v>125020</v>
      </c>
      <c r="E12031" s="55" t="s">
        <v>10102</v>
      </c>
      <c r="F12031" s="55" t="s">
        <v>1</v>
      </c>
      <c r="H12031" s="55" t="s">
        <v>12799</v>
      </c>
      <c r="I12031" s="55" t="s">
        <v>12776</v>
      </c>
    </row>
    <row r="12032" spans="1:9" x14ac:dyDescent="0.25">
      <c r="A12032" s="55">
        <v>124570</v>
      </c>
      <c r="B12032" s="55" t="s">
        <v>12014</v>
      </c>
      <c r="C12032" s="55">
        <v>2016</v>
      </c>
      <c r="D12032" s="55">
        <v>124570</v>
      </c>
      <c r="E12032" s="55" t="s">
        <v>10051</v>
      </c>
      <c r="F12032" s="55" t="s">
        <v>0</v>
      </c>
      <c r="H12032" s="55" t="s">
        <v>12796</v>
      </c>
      <c r="I12032" s="55" t="s">
        <v>12775</v>
      </c>
    </row>
    <row r="12033" spans="1:9" x14ac:dyDescent="0.25">
      <c r="A12033" s="55">
        <v>124879</v>
      </c>
      <c r="B12033" s="55" t="s">
        <v>12015</v>
      </c>
      <c r="C12033" s="55">
        <v>2017</v>
      </c>
      <c r="D12033" s="55">
        <v>124879</v>
      </c>
      <c r="E12033" s="55" t="s">
        <v>10166</v>
      </c>
      <c r="F12033" s="55" t="s">
        <v>0</v>
      </c>
      <c r="H12033" s="55" t="s">
        <v>12802</v>
      </c>
      <c r="I12033" s="55" t="s">
        <v>12775</v>
      </c>
    </row>
    <row r="12034" spans="1:9" x14ac:dyDescent="0.25">
      <c r="A12034" s="55">
        <v>124888</v>
      </c>
      <c r="B12034" s="55" t="s">
        <v>12016</v>
      </c>
      <c r="C12034" s="55">
        <v>2014</v>
      </c>
      <c r="D12034" s="55">
        <v>124888</v>
      </c>
      <c r="E12034" s="55" t="s">
        <v>10159</v>
      </c>
      <c r="F12034" s="55" t="s">
        <v>1</v>
      </c>
      <c r="H12034" s="55" t="s">
        <v>12799</v>
      </c>
      <c r="I12034" s="55" t="s">
        <v>12776</v>
      </c>
    </row>
    <row r="12035" spans="1:9" x14ac:dyDescent="0.25">
      <c r="A12035" s="55">
        <v>124882</v>
      </c>
      <c r="B12035" s="55" t="s">
        <v>12017</v>
      </c>
      <c r="C12035" s="55">
        <v>2015</v>
      </c>
      <c r="D12035" s="55">
        <v>124882</v>
      </c>
      <c r="E12035" s="55" t="s">
        <v>10166</v>
      </c>
      <c r="F12035" s="55" t="s">
        <v>1</v>
      </c>
      <c r="H12035" s="55" t="s">
        <v>12784</v>
      </c>
      <c r="I12035" s="55" t="s">
        <v>12776</v>
      </c>
    </row>
    <row r="12036" spans="1:9" x14ac:dyDescent="0.25">
      <c r="A12036" s="55">
        <v>125061</v>
      </c>
      <c r="B12036" s="55" t="s">
        <v>12018</v>
      </c>
      <c r="C12036" s="55">
        <v>1978</v>
      </c>
      <c r="D12036" s="55">
        <v>125061</v>
      </c>
      <c r="E12036" s="55" t="s">
        <v>10078</v>
      </c>
      <c r="F12036" s="55" t="s">
        <v>1</v>
      </c>
      <c r="H12036" s="55" t="s">
        <v>434</v>
      </c>
      <c r="I12036" s="55" t="s">
        <v>12776</v>
      </c>
    </row>
    <row r="12037" spans="1:9" x14ac:dyDescent="0.25">
      <c r="A12037" s="55">
        <v>124913</v>
      </c>
      <c r="B12037" s="55" t="s">
        <v>12019</v>
      </c>
      <c r="C12037" s="55">
        <v>1983</v>
      </c>
      <c r="D12037" s="55">
        <v>124913</v>
      </c>
      <c r="E12037" s="55" t="s">
        <v>10175</v>
      </c>
      <c r="F12037" s="55" t="s">
        <v>0</v>
      </c>
      <c r="H12037" s="55" t="s">
        <v>433</v>
      </c>
      <c r="I12037" s="55" t="s">
        <v>12775</v>
      </c>
    </row>
    <row r="12038" spans="1:9" x14ac:dyDescent="0.25">
      <c r="A12038" s="55">
        <v>124934</v>
      </c>
      <c r="B12038" s="55" t="s">
        <v>12020</v>
      </c>
      <c r="C12038" s="55">
        <v>2016</v>
      </c>
      <c r="D12038" s="55">
        <v>124934</v>
      </c>
      <c r="E12038" s="55" t="s">
        <v>10051</v>
      </c>
      <c r="F12038" s="55" t="s">
        <v>0</v>
      </c>
      <c r="H12038" s="55" t="s">
        <v>12796</v>
      </c>
      <c r="I12038" s="55" t="s">
        <v>12775</v>
      </c>
    </row>
    <row r="12039" spans="1:9" x14ac:dyDescent="0.25">
      <c r="A12039" s="55">
        <v>124792</v>
      </c>
      <c r="B12039" s="55" t="s">
        <v>12021</v>
      </c>
      <c r="C12039" s="55">
        <v>2015</v>
      </c>
      <c r="D12039" s="55">
        <v>124792</v>
      </c>
      <c r="E12039" s="55" t="s">
        <v>10111</v>
      </c>
      <c r="F12039" s="55" t="s">
        <v>1</v>
      </c>
      <c r="H12039" s="55" t="s">
        <v>12784</v>
      </c>
      <c r="I12039" s="55" t="s">
        <v>12776</v>
      </c>
    </row>
    <row r="12040" spans="1:9" x14ac:dyDescent="0.25">
      <c r="A12040" s="55">
        <v>124870</v>
      </c>
      <c r="B12040" s="55" t="s">
        <v>12022</v>
      </c>
      <c r="C12040" s="55">
        <v>2012</v>
      </c>
      <c r="D12040" s="55">
        <v>124870</v>
      </c>
      <c r="E12040" s="55" t="s">
        <v>10111</v>
      </c>
      <c r="F12040" s="55" t="s">
        <v>0</v>
      </c>
      <c r="H12040" s="55" t="s">
        <v>12792</v>
      </c>
      <c r="I12040" s="55" t="s">
        <v>12775</v>
      </c>
    </row>
    <row r="12041" spans="1:9" x14ac:dyDescent="0.25">
      <c r="A12041" s="55">
        <v>124961</v>
      </c>
      <c r="B12041" s="55" t="s">
        <v>12023</v>
      </c>
      <c r="C12041" s="55">
        <v>1980</v>
      </c>
      <c r="D12041" s="55">
        <v>124961</v>
      </c>
      <c r="E12041" s="55" t="s">
        <v>10078</v>
      </c>
      <c r="F12041" s="55" t="s">
        <v>0</v>
      </c>
      <c r="H12041" s="55" t="s">
        <v>433</v>
      </c>
      <c r="I12041" s="55" t="s">
        <v>12775</v>
      </c>
    </row>
    <row r="12042" spans="1:9" x14ac:dyDescent="0.25">
      <c r="A12042" s="55">
        <v>124987</v>
      </c>
      <c r="B12042" s="55" t="s">
        <v>12024</v>
      </c>
      <c r="C12042" s="55">
        <v>2016</v>
      </c>
      <c r="D12042" s="55">
        <v>124987</v>
      </c>
      <c r="E12042" s="55" t="s">
        <v>10166</v>
      </c>
      <c r="F12042" s="55" t="s">
        <v>1</v>
      </c>
      <c r="H12042" s="55" t="s">
        <v>12784</v>
      </c>
      <c r="I12042" s="55" t="s">
        <v>12776</v>
      </c>
    </row>
    <row r="12043" spans="1:9" x14ac:dyDescent="0.25">
      <c r="A12043" s="55">
        <v>124990</v>
      </c>
      <c r="B12043" s="55" t="s">
        <v>12025</v>
      </c>
      <c r="C12043" s="55">
        <v>2019</v>
      </c>
      <c r="D12043" s="55">
        <v>124990</v>
      </c>
      <c r="E12043" s="55" t="s">
        <v>10173</v>
      </c>
      <c r="F12043" s="55" t="s">
        <v>1</v>
      </c>
      <c r="H12043" s="55" t="s">
        <v>12816</v>
      </c>
      <c r="I12043" s="55" t="s">
        <v>12776</v>
      </c>
    </row>
    <row r="12044" spans="1:9" x14ac:dyDescent="0.25">
      <c r="A12044" s="55">
        <v>126044</v>
      </c>
      <c r="B12044" s="55" t="s">
        <v>12026</v>
      </c>
      <c r="C12044" s="55">
        <v>2016</v>
      </c>
      <c r="D12044" s="55">
        <v>126044</v>
      </c>
      <c r="E12044" s="55" t="s">
        <v>2997</v>
      </c>
      <c r="F12044" s="55" t="s">
        <v>0</v>
      </c>
      <c r="H12044" s="55" t="s">
        <v>12796</v>
      </c>
      <c r="I12044" s="55" t="s">
        <v>12775</v>
      </c>
    </row>
    <row r="12045" spans="1:9" x14ac:dyDescent="0.25">
      <c r="A12045" s="55">
        <v>124980</v>
      </c>
      <c r="B12045" s="55" t="s">
        <v>12027</v>
      </c>
      <c r="C12045" s="55">
        <v>2013</v>
      </c>
      <c r="D12045" s="55">
        <v>124980</v>
      </c>
      <c r="E12045" s="55" t="s">
        <v>10166</v>
      </c>
      <c r="F12045" s="55" t="s">
        <v>1</v>
      </c>
      <c r="H12045" s="55" t="s">
        <v>12799</v>
      </c>
      <c r="I12045" s="55" t="s">
        <v>12776</v>
      </c>
    </row>
    <row r="12046" spans="1:9" x14ac:dyDescent="0.25">
      <c r="A12046" s="55">
        <v>124793</v>
      </c>
      <c r="B12046" s="55" t="s">
        <v>12028</v>
      </c>
      <c r="C12046" s="55">
        <v>2015</v>
      </c>
      <c r="D12046" s="55">
        <v>124793</v>
      </c>
      <c r="E12046" s="55" t="s">
        <v>10111</v>
      </c>
      <c r="F12046" s="55" t="s">
        <v>1</v>
      </c>
      <c r="H12046" s="55" t="s">
        <v>12784</v>
      </c>
      <c r="I12046" s="55" t="s">
        <v>12776</v>
      </c>
    </row>
    <row r="12047" spans="1:9" x14ac:dyDescent="0.25">
      <c r="A12047" s="55">
        <v>125063</v>
      </c>
      <c r="B12047" s="55" t="s">
        <v>12029</v>
      </c>
      <c r="C12047" s="55">
        <v>2018</v>
      </c>
      <c r="D12047" s="55">
        <v>125063</v>
      </c>
      <c r="E12047" s="55" t="s">
        <v>10051</v>
      </c>
      <c r="F12047" s="55" t="s">
        <v>0</v>
      </c>
      <c r="H12047" s="55" t="s">
        <v>12802</v>
      </c>
      <c r="I12047" s="55" t="s">
        <v>12775</v>
      </c>
    </row>
    <row r="12048" spans="1:9" x14ac:dyDescent="0.25">
      <c r="A12048" s="55">
        <v>124878</v>
      </c>
      <c r="B12048" s="55" t="s">
        <v>12031</v>
      </c>
      <c r="C12048" s="55">
        <v>2015</v>
      </c>
      <c r="D12048" s="55">
        <v>124878</v>
      </c>
      <c r="E12048" s="55" t="s">
        <v>10166</v>
      </c>
      <c r="F12048" s="55" t="s">
        <v>0</v>
      </c>
      <c r="H12048" s="55" t="s">
        <v>12796</v>
      </c>
      <c r="I12048" s="55" t="s">
        <v>12775</v>
      </c>
    </row>
    <row r="12049" spans="1:9" x14ac:dyDescent="0.25">
      <c r="A12049" s="55">
        <v>126494</v>
      </c>
      <c r="B12049" s="55" t="s">
        <v>12032</v>
      </c>
      <c r="C12049" s="55">
        <v>2016</v>
      </c>
      <c r="D12049" s="55">
        <v>126494</v>
      </c>
      <c r="E12049" s="55" t="s">
        <v>10095</v>
      </c>
      <c r="F12049" s="55" t="s">
        <v>0</v>
      </c>
      <c r="H12049" s="55" t="s">
        <v>12796</v>
      </c>
      <c r="I12049" s="55" t="s">
        <v>12775</v>
      </c>
    </row>
    <row r="12050" spans="1:9" x14ac:dyDescent="0.25">
      <c r="A12050" s="55">
        <v>126021</v>
      </c>
      <c r="B12050" s="55" t="s">
        <v>12033</v>
      </c>
      <c r="C12050" s="55">
        <v>2014</v>
      </c>
      <c r="D12050" s="55">
        <v>126021</v>
      </c>
      <c r="E12050" s="55" t="s">
        <v>10124</v>
      </c>
      <c r="F12050" s="55" t="s">
        <v>0</v>
      </c>
      <c r="H12050" s="55" t="s">
        <v>12795</v>
      </c>
      <c r="I12050" s="55" t="s">
        <v>12775</v>
      </c>
    </row>
    <row r="12051" spans="1:9" x14ac:dyDescent="0.25">
      <c r="A12051" s="55">
        <v>126048</v>
      </c>
      <c r="B12051" s="55" t="s">
        <v>12034</v>
      </c>
      <c r="C12051" s="55">
        <v>2018</v>
      </c>
      <c r="D12051" s="55">
        <v>126048</v>
      </c>
      <c r="E12051" s="55" t="s">
        <v>10165</v>
      </c>
      <c r="F12051" s="55" t="s">
        <v>0</v>
      </c>
      <c r="H12051" s="55" t="s">
        <v>12802</v>
      </c>
      <c r="I12051" s="55" t="s">
        <v>12775</v>
      </c>
    </row>
    <row r="12052" spans="1:9" x14ac:dyDescent="0.25">
      <c r="A12052" s="55">
        <v>126168</v>
      </c>
      <c r="B12052" s="55" t="s">
        <v>12035</v>
      </c>
      <c r="C12052" s="55">
        <v>1979</v>
      </c>
      <c r="D12052" s="55">
        <v>126168</v>
      </c>
      <c r="E12052" s="55" t="s">
        <v>10043</v>
      </c>
      <c r="F12052" s="55" t="s">
        <v>0</v>
      </c>
      <c r="H12052" s="55" t="s">
        <v>433</v>
      </c>
      <c r="I12052" s="55" t="s">
        <v>12775</v>
      </c>
    </row>
    <row r="12053" spans="1:9" x14ac:dyDescent="0.25">
      <c r="A12053" s="55">
        <v>126095</v>
      </c>
      <c r="B12053" s="55" t="s">
        <v>12036</v>
      </c>
      <c r="C12053" s="55">
        <v>2015</v>
      </c>
      <c r="D12053" s="55">
        <v>126095</v>
      </c>
      <c r="E12053" s="55" t="s">
        <v>10194</v>
      </c>
      <c r="F12053" s="55" t="s">
        <v>0</v>
      </c>
      <c r="H12053" s="55" t="s">
        <v>12796</v>
      </c>
      <c r="I12053" s="55" t="s">
        <v>12775</v>
      </c>
    </row>
    <row r="12054" spans="1:9" x14ac:dyDescent="0.25">
      <c r="A12054" s="55">
        <v>124881</v>
      </c>
      <c r="B12054" s="55" t="s">
        <v>12037</v>
      </c>
      <c r="C12054" s="55">
        <v>2017</v>
      </c>
      <c r="D12054" s="55">
        <v>124881</v>
      </c>
      <c r="E12054" s="55" t="s">
        <v>10166</v>
      </c>
      <c r="F12054" s="55" t="s">
        <v>0</v>
      </c>
      <c r="H12054" s="55" t="s">
        <v>12802</v>
      </c>
      <c r="I12054" s="55" t="s">
        <v>12775</v>
      </c>
    </row>
    <row r="12055" spans="1:9" x14ac:dyDescent="0.25">
      <c r="A12055" s="55">
        <v>126506</v>
      </c>
      <c r="B12055" s="55" t="s">
        <v>12038</v>
      </c>
      <c r="C12055" s="55">
        <v>2014</v>
      </c>
      <c r="D12055" s="55">
        <v>126506</v>
      </c>
      <c r="E12055" s="55" t="s">
        <v>10095</v>
      </c>
      <c r="F12055" s="55" t="s">
        <v>0</v>
      </c>
      <c r="H12055" s="55" t="s">
        <v>12795</v>
      </c>
      <c r="I12055" s="55" t="s">
        <v>12775</v>
      </c>
    </row>
    <row r="12056" spans="1:9" x14ac:dyDescent="0.25">
      <c r="A12056" s="55">
        <v>126509</v>
      </c>
      <c r="B12056" s="55" t="s">
        <v>12039</v>
      </c>
      <c r="C12056" s="55">
        <v>2015</v>
      </c>
      <c r="D12056" s="55">
        <v>126509</v>
      </c>
      <c r="E12056" s="55" t="s">
        <v>10092</v>
      </c>
      <c r="F12056" s="55" t="s">
        <v>1</v>
      </c>
      <c r="H12056" s="55" t="s">
        <v>12784</v>
      </c>
      <c r="I12056" s="55" t="s">
        <v>12776</v>
      </c>
    </row>
    <row r="12057" spans="1:9" x14ac:dyDescent="0.25">
      <c r="A12057" s="55">
        <v>126648</v>
      </c>
      <c r="B12057" s="55" t="s">
        <v>12040</v>
      </c>
      <c r="C12057" s="55">
        <v>2016</v>
      </c>
      <c r="D12057" s="55">
        <v>126648</v>
      </c>
      <c r="E12057" s="55" t="s">
        <v>8839</v>
      </c>
      <c r="F12057" s="55" t="s">
        <v>0</v>
      </c>
      <c r="H12057" s="55" t="s">
        <v>12796</v>
      </c>
      <c r="I12057" s="55" t="s">
        <v>12775</v>
      </c>
    </row>
    <row r="12058" spans="1:9" x14ac:dyDescent="0.25">
      <c r="A12058" s="55">
        <v>126258</v>
      </c>
      <c r="B12058" s="55" t="s">
        <v>12041</v>
      </c>
      <c r="C12058" s="55">
        <v>2016</v>
      </c>
      <c r="D12058" s="55">
        <v>126258</v>
      </c>
      <c r="E12058" s="55" t="s">
        <v>10048</v>
      </c>
      <c r="F12058" s="55" t="s">
        <v>0</v>
      </c>
      <c r="H12058" s="55" t="s">
        <v>12796</v>
      </c>
      <c r="I12058" s="55" t="s">
        <v>12775</v>
      </c>
    </row>
    <row r="12059" spans="1:9" x14ac:dyDescent="0.25">
      <c r="A12059" s="55">
        <v>126169</v>
      </c>
      <c r="B12059" s="55" t="s">
        <v>12042</v>
      </c>
      <c r="C12059" s="55">
        <v>2017</v>
      </c>
      <c r="D12059" s="55">
        <v>126169</v>
      </c>
      <c r="E12059" s="55" t="s">
        <v>10102</v>
      </c>
      <c r="F12059" s="55" t="s">
        <v>0</v>
      </c>
      <c r="H12059" s="55" t="s">
        <v>12802</v>
      </c>
      <c r="I12059" s="55" t="s">
        <v>12775</v>
      </c>
    </row>
    <row r="12060" spans="1:9" x14ac:dyDescent="0.25">
      <c r="A12060" s="55">
        <v>124841</v>
      </c>
      <c r="B12060" s="55" t="s">
        <v>12043</v>
      </c>
      <c r="C12060" s="55">
        <v>2017</v>
      </c>
      <c r="D12060" s="55">
        <v>124841</v>
      </c>
      <c r="E12060" s="55" t="s">
        <v>10165</v>
      </c>
      <c r="F12060" s="55" t="s">
        <v>0</v>
      </c>
      <c r="H12060" s="55" t="s">
        <v>12802</v>
      </c>
      <c r="I12060" s="55" t="s">
        <v>12775</v>
      </c>
    </row>
    <row r="12061" spans="1:9" x14ac:dyDescent="0.25">
      <c r="A12061" s="55">
        <v>126471</v>
      </c>
      <c r="B12061" s="55" t="s">
        <v>12044</v>
      </c>
      <c r="C12061" s="55">
        <v>2015</v>
      </c>
      <c r="D12061" s="55">
        <v>126471</v>
      </c>
      <c r="E12061" s="55" t="s">
        <v>10164</v>
      </c>
      <c r="F12061" s="55" t="s">
        <v>1</v>
      </c>
      <c r="H12061" s="55" t="s">
        <v>12784</v>
      </c>
      <c r="I12061" s="55" t="s">
        <v>12776</v>
      </c>
    </row>
    <row r="12062" spans="1:9" x14ac:dyDescent="0.25">
      <c r="A12062" s="55">
        <v>126472</v>
      </c>
      <c r="B12062" s="55" t="s">
        <v>12045</v>
      </c>
      <c r="C12062" s="55">
        <v>2014</v>
      </c>
      <c r="D12062" s="55">
        <v>126472</v>
      </c>
      <c r="E12062" s="55" t="s">
        <v>10164</v>
      </c>
      <c r="F12062" s="55" t="s">
        <v>0</v>
      </c>
      <c r="H12062" s="55" t="s">
        <v>12795</v>
      </c>
      <c r="I12062" s="55" t="s">
        <v>12775</v>
      </c>
    </row>
    <row r="12063" spans="1:9" x14ac:dyDescent="0.25">
      <c r="A12063" s="55">
        <v>126649</v>
      </c>
      <c r="B12063" s="55" t="s">
        <v>12046</v>
      </c>
      <c r="C12063" s="55">
        <v>2016</v>
      </c>
      <c r="D12063" s="55">
        <v>126649</v>
      </c>
      <c r="E12063" s="55" t="s">
        <v>8839</v>
      </c>
      <c r="F12063" s="55" t="s">
        <v>0</v>
      </c>
      <c r="H12063" s="55" t="s">
        <v>12796</v>
      </c>
      <c r="I12063" s="55" t="s">
        <v>12775</v>
      </c>
    </row>
    <row r="12064" spans="1:9" x14ac:dyDescent="0.25">
      <c r="A12064" s="55">
        <v>124790</v>
      </c>
      <c r="B12064" s="55" t="s">
        <v>12047</v>
      </c>
      <c r="C12064" s="55">
        <v>2015</v>
      </c>
      <c r="D12064" s="55">
        <v>124790</v>
      </c>
      <c r="E12064" s="55" t="s">
        <v>10111</v>
      </c>
      <c r="F12064" s="55" t="s">
        <v>0</v>
      </c>
      <c r="H12064" s="55" t="s">
        <v>12796</v>
      </c>
      <c r="I12064" s="55" t="s">
        <v>12775</v>
      </c>
    </row>
    <row r="12065" spans="1:9" x14ac:dyDescent="0.25">
      <c r="A12065" s="55">
        <v>126641</v>
      </c>
      <c r="B12065" s="55" t="s">
        <v>12048</v>
      </c>
      <c r="C12065" s="55">
        <v>2018</v>
      </c>
      <c r="D12065" s="55">
        <v>126641</v>
      </c>
      <c r="E12065" s="55" t="s">
        <v>8839</v>
      </c>
      <c r="F12065" s="55" t="s">
        <v>0</v>
      </c>
      <c r="H12065" s="55" t="s">
        <v>12802</v>
      </c>
      <c r="I12065" s="55" t="s">
        <v>12775</v>
      </c>
    </row>
    <row r="12066" spans="1:9" x14ac:dyDescent="0.25">
      <c r="A12066" s="55">
        <v>126486</v>
      </c>
      <c r="B12066" s="55" t="s">
        <v>12049</v>
      </c>
      <c r="C12066" s="55">
        <v>2018</v>
      </c>
      <c r="D12066" s="55">
        <v>126486</v>
      </c>
      <c r="E12066" s="55" t="s">
        <v>10164</v>
      </c>
      <c r="F12066" s="55" t="s">
        <v>0</v>
      </c>
      <c r="H12066" s="55" t="s">
        <v>12802</v>
      </c>
      <c r="I12066" s="55" t="s">
        <v>12775</v>
      </c>
    </row>
    <row r="12067" spans="1:9" x14ac:dyDescent="0.25">
      <c r="A12067" s="55">
        <v>126473</v>
      </c>
      <c r="B12067" s="55" t="s">
        <v>12050</v>
      </c>
      <c r="C12067" s="55">
        <v>1989</v>
      </c>
      <c r="D12067" s="55">
        <v>126473</v>
      </c>
      <c r="E12067" s="55" t="s">
        <v>10165</v>
      </c>
      <c r="F12067" s="55" t="s">
        <v>0</v>
      </c>
      <c r="H12067" s="55" t="s">
        <v>433</v>
      </c>
      <c r="I12067" s="55" t="s">
        <v>12775</v>
      </c>
    </row>
    <row r="12068" spans="1:9" x14ac:dyDescent="0.25">
      <c r="A12068" s="55">
        <v>126501</v>
      </c>
      <c r="B12068" s="55" t="s">
        <v>12051</v>
      </c>
      <c r="C12068" s="55">
        <v>1997</v>
      </c>
      <c r="D12068" s="55">
        <v>126501</v>
      </c>
      <c r="E12068" s="55" t="s">
        <v>10095</v>
      </c>
      <c r="F12068" s="55" t="s">
        <v>0</v>
      </c>
      <c r="H12068" s="55" t="s">
        <v>433</v>
      </c>
      <c r="I12068" s="55" t="s">
        <v>12775</v>
      </c>
    </row>
    <row r="12069" spans="1:9" x14ac:dyDescent="0.25">
      <c r="A12069" s="55">
        <v>126650</v>
      </c>
      <c r="B12069" s="55" t="s">
        <v>12052</v>
      </c>
      <c r="C12069" s="55">
        <v>2016</v>
      </c>
      <c r="D12069" s="55">
        <v>126650</v>
      </c>
      <c r="E12069" s="55" t="s">
        <v>8839</v>
      </c>
      <c r="F12069" s="55" t="s">
        <v>0</v>
      </c>
      <c r="H12069" s="55" t="s">
        <v>12796</v>
      </c>
      <c r="I12069" s="55" t="s">
        <v>12775</v>
      </c>
    </row>
    <row r="12070" spans="1:9" x14ac:dyDescent="0.25">
      <c r="A12070" s="55">
        <v>126496</v>
      </c>
      <c r="B12070" s="55" t="s">
        <v>12053</v>
      </c>
      <c r="C12070" s="55">
        <v>2016</v>
      </c>
      <c r="D12070" s="55">
        <v>126496</v>
      </c>
      <c r="E12070" s="55" t="s">
        <v>10095</v>
      </c>
      <c r="F12070" s="55" t="s">
        <v>0</v>
      </c>
      <c r="H12070" s="55" t="s">
        <v>12796</v>
      </c>
      <c r="I12070" s="55" t="s">
        <v>12775</v>
      </c>
    </row>
    <row r="12071" spans="1:9" x14ac:dyDescent="0.25">
      <c r="A12071" s="55">
        <v>126502</v>
      </c>
      <c r="B12071" s="55" t="s">
        <v>21200</v>
      </c>
      <c r="C12071" s="55">
        <v>2018</v>
      </c>
      <c r="D12071" s="55">
        <v>126502</v>
      </c>
      <c r="E12071" s="55" t="s">
        <v>16545</v>
      </c>
      <c r="F12071" s="55" t="s">
        <v>0</v>
      </c>
      <c r="H12071" s="55" t="s">
        <v>12802</v>
      </c>
      <c r="I12071" s="55" t="s">
        <v>12775</v>
      </c>
    </row>
    <row r="12072" spans="1:9" x14ac:dyDescent="0.25">
      <c r="A12072" s="55">
        <v>126642</v>
      </c>
      <c r="B12072" s="55" t="s">
        <v>12054</v>
      </c>
      <c r="C12072" s="55">
        <v>2017</v>
      </c>
      <c r="D12072" s="55">
        <v>126642</v>
      </c>
      <c r="E12072" s="55" t="s">
        <v>8839</v>
      </c>
      <c r="F12072" s="55" t="s">
        <v>0</v>
      </c>
      <c r="H12072" s="55" t="s">
        <v>12802</v>
      </c>
      <c r="I12072" s="55" t="s">
        <v>12775</v>
      </c>
    </row>
    <row r="12073" spans="1:9" x14ac:dyDescent="0.25">
      <c r="A12073" s="55">
        <v>126634</v>
      </c>
      <c r="B12073" s="55" t="s">
        <v>12055</v>
      </c>
      <c r="C12073" s="55">
        <v>2017</v>
      </c>
      <c r="D12073" s="55">
        <v>126634</v>
      </c>
      <c r="E12073" s="55" t="s">
        <v>8839</v>
      </c>
      <c r="F12073" s="55" t="s">
        <v>0</v>
      </c>
      <c r="H12073" s="55" t="s">
        <v>12802</v>
      </c>
      <c r="I12073" s="55" t="s">
        <v>12775</v>
      </c>
    </row>
    <row r="12074" spans="1:9" x14ac:dyDescent="0.25">
      <c r="A12074" s="55">
        <v>126495</v>
      </c>
      <c r="B12074" s="55" t="s">
        <v>12056</v>
      </c>
      <c r="C12074" s="55">
        <v>2014</v>
      </c>
      <c r="D12074" s="55">
        <v>126495</v>
      </c>
      <c r="E12074" s="55" t="s">
        <v>10095</v>
      </c>
      <c r="F12074" s="55" t="s">
        <v>0</v>
      </c>
      <c r="H12074" s="55" t="s">
        <v>12795</v>
      </c>
      <c r="I12074" s="55" t="s">
        <v>12775</v>
      </c>
    </row>
    <row r="12075" spans="1:9" x14ac:dyDescent="0.25">
      <c r="A12075" s="55">
        <v>126652</v>
      </c>
      <c r="B12075" s="55" t="s">
        <v>12057</v>
      </c>
      <c r="C12075" s="55">
        <v>2018</v>
      </c>
      <c r="D12075" s="55">
        <v>126652</v>
      </c>
      <c r="E12075" s="55" t="s">
        <v>8839</v>
      </c>
      <c r="F12075" s="55" t="s">
        <v>0</v>
      </c>
      <c r="H12075" s="55" t="s">
        <v>12802</v>
      </c>
      <c r="I12075" s="55" t="s">
        <v>12775</v>
      </c>
    </row>
    <row r="12076" spans="1:9" x14ac:dyDescent="0.25">
      <c r="A12076" s="55">
        <v>126889</v>
      </c>
      <c r="B12076" s="55" t="s">
        <v>732</v>
      </c>
      <c r="C12076" s="55">
        <v>2015</v>
      </c>
      <c r="D12076" s="55">
        <v>126889</v>
      </c>
      <c r="E12076" s="55" t="s">
        <v>10200</v>
      </c>
      <c r="F12076" s="55" t="s">
        <v>0</v>
      </c>
      <c r="H12076" s="55" t="s">
        <v>12796</v>
      </c>
      <c r="I12076" s="55" t="s">
        <v>12775</v>
      </c>
    </row>
    <row r="12077" spans="1:9" x14ac:dyDescent="0.25">
      <c r="A12077" s="55">
        <v>126153</v>
      </c>
      <c r="B12077" s="55" t="s">
        <v>106</v>
      </c>
      <c r="C12077" s="55">
        <v>2002</v>
      </c>
      <c r="D12077" s="55">
        <v>126153</v>
      </c>
      <c r="E12077" s="55" t="s">
        <v>10165</v>
      </c>
      <c r="F12077" s="55" t="s">
        <v>0</v>
      </c>
      <c r="H12077" s="55" t="s">
        <v>433</v>
      </c>
      <c r="I12077" s="55" t="s">
        <v>12775</v>
      </c>
    </row>
    <row r="12078" spans="1:9" x14ac:dyDescent="0.25">
      <c r="A12078" s="55">
        <v>126643</v>
      </c>
      <c r="B12078" s="55" t="s">
        <v>945</v>
      </c>
      <c r="C12078" s="55">
        <v>2017</v>
      </c>
      <c r="D12078" s="55">
        <v>126643</v>
      </c>
      <c r="E12078" s="55" t="s">
        <v>8839</v>
      </c>
      <c r="F12078" s="55" t="s">
        <v>0</v>
      </c>
      <c r="H12078" s="55" t="s">
        <v>12802</v>
      </c>
      <c r="I12078" s="55" t="s">
        <v>12775</v>
      </c>
    </row>
    <row r="12079" spans="1:9" x14ac:dyDescent="0.25">
      <c r="A12079" s="55">
        <v>126094</v>
      </c>
      <c r="B12079" s="55" t="s">
        <v>12058</v>
      </c>
      <c r="C12079" s="55">
        <v>2016</v>
      </c>
      <c r="D12079" s="55">
        <v>126094</v>
      </c>
      <c r="E12079" s="55" t="s">
        <v>10194</v>
      </c>
      <c r="F12079" s="55" t="s">
        <v>0</v>
      </c>
      <c r="H12079" s="55" t="s">
        <v>12796</v>
      </c>
      <c r="I12079" s="55" t="s">
        <v>12775</v>
      </c>
    </row>
    <row r="12080" spans="1:9" x14ac:dyDescent="0.25">
      <c r="A12080" s="55">
        <v>126503</v>
      </c>
      <c r="B12080" s="55" t="s">
        <v>12059</v>
      </c>
      <c r="C12080" s="55">
        <v>1998</v>
      </c>
      <c r="D12080" s="55">
        <v>126503</v>
      </c>
      <c r="E12080" s="55" t="s">
        <v>10101</v>
      </c>
      <c r="F12080" s="55" t="s">
        <v>0</v>
      </c>
      <c r="H12080" s="55" t="s">
        <v>433</v>
      </c>
      <c r="I12080" s="55" t="s">
        <v>12775</v>
      </c>
    </row>
    <row r="12081" spans="1:9" x14ac:dyDescent="0.25">
      <c r="A12081" s="55">
        <v>126662</v>
      </c>
      <c r="B12081" s="55" t="s">
        <v>12060</v>
      </c>
      <c r="C12081" s="55">
        <v>2018</v>
      </c>
      <c r="D12081" s="55">
        <v>126662</v>
      </c>
      <c r="E12081" s="55" t="s">
        <v>8839</v>
      </c>
      <c r="F12081" s="55" t="s">
        <v>0</v>
      </c>
      <c r="H12081" s="55" t="s">
        <v>12802</v>
      </c>
      <c r="I12081" s="55" t="s">
        <v>12775</v>
      </c>
    </row>
    <row r="12082" spans="1:9" x14ac:dyDescent="0.25">
      <c r="A12082" s="55">
        <v>126658</v>
      </c>
      <c r="B12082" s="55" t="s">
        <v>9304</v>
      </c>
      <c r="C12082" s="55">
        <v>2016</v>
      </c>
      <c r="D12082" s="55">
        <v>126658</v>
      </c>
      <c r="E12082" s="55" t="s">
        <v>8839</v>
      </c>
      <c r="F12082" s="55" t="s">
        <v>0</v>
      </c>
      <c r="H12082" s="55" t="s">
        <v>12796</v>
      </c>
      <c r="I12082" s="55" t="s">
        <v>12775</v>
      </c>
    </row>
    <row r="12083" spans="1:9" x14ac:dyDescent="0.25">
      <c r="A12083" s="55">
        <v>126932</v>
      </c>
      <c r="B12083" s="55" t="s">
        <v>12061</v>
      </c>
      <c r="C12083" s="55">
        <v>2015</v>
      </c>
      <c r="D12083" s="55">
        <v>126932</v>
      </c>
      <c r="E12083" s="55" t="s">
        <v>10124</v>
      </c>
      <c r="F12083" s="55" t="s">
        <v>0</v>
      </c>
      <c r="H12083" s="55" t="s">
        <v>12796</v>
      </c>
      <c r="I12083" s="55" t="s">
        <v>12775</v>
      </c>
    </row>
    <row r="12084" spans="1:9" x14ac:dyDescent="0.25">
      <c r="A12084" s="55">
        <v>126645</v>
      </c>
      <c r="B12084" s="55" t="s">
        <v>12062</v>
      </c>
      <c r="C12084" s="55">
        <v>2018</v>
      </c>
      <c r="D12084" s="55">
        <v>126645</v>
      </c>
      <c r="E12084" s="55" t="s">
        <v>8839</v>
      </c>
      <c r="F12084" s="55" t="s">
        <v>0</v>
      </c>
      <c r="H12084" s="55" t="s">
        <v>12802</v>
      </c>
      <c r="I12084" s="55" t="s">
        <v>12775</v>
      </c>
    </row>
    <row r="12085" spans="1:9" x14ac:dyDescent="0.25">
      <c r="A12085" s="55">
        <v>126657</v>
      </c>
      <c r="B12085" s="55" t="s">
        <v>12063</v>
      </c>
      <c r="C12085" s="55">
        <v>2014</v>
      </c>
      <c r="D12085" s="55">
        <v>126657</v>
      </c>
      <c r="E12085" s="55" t="s">
        <v>8839</v>
      </c>
      <c r="F12085" s="55" t="s">
        <v>0</v>
      </c>
      <c r="H12085" s="55" t="s">
        <v>12795</v>
      </c>
      <c r="I12085" s="55" t="s">
        <v>12775</v>
      </c>
    </row>
    <row r="12086" spans="1:9" x14ac:dyDescent="0.25">
      <c r="A12086" s="55">
        <v>126663</v>
      </c>
      <c r="B12086" s="55" t="s">
        <v>12064</v>
      </c>
      <c r="C12086" s="55">
        <v>2019</v>
      </c>
      <c r="D12086" s="55">
        <v>126663</v>
      </c>
      <c r="E12086" s="55" t="s">
        <v>8839</v>
      </c>
      <c r="F12086" s="55" t="s">
        <v>0</v>
      </c>
      <c r="H12086" s="55" t="s">
        <v>12816</v>
      </c>
      <c r="I12086" s="55" t="s">
        <v>12775</v>
      </c>
    </row>
    <row r="12087" spans="1:9" x14ac:dyDescent="0.25">
      <c r="A12087" s="55">
        <v>126668</v>
      </c>
      <c r="B12087" s="55" t="s">
        <v>12065</v>
      </c>
      <c r="C12087" s="55">
        <v>2019</v>
      </c>
      <c r="D12087" s="55">
        <v>126668</v>
      </c>
      <c r="E12087" s="55" t="s">
        <v>8839</v>
      </c>
      <c r="F12087" s="55" t="s">
        <v>0</v>
      </c>
      <c r="H12087" s="55" t="s">
        <v>12816</v>
      </c>
      <c r="I12087" s="55" t="s">
        <v>12775</v>
      </c>
    </row>
    <row r="12088" spans="1:9" x14ac:dyDescent="0.25">
      <c r="A12088" s="55">
        <v>126891</v>
      </c>
      <c r="B12088" s="55" t="s">
        <v>12066</v>
      </c>
      <c r="C12088" s="55">
        <v>2014</v>
      </c>
      <c r="D12088" s="55">
        <v>126891</v>
      </c>
      <c r="E12088" s="55" t="s">
        <v>10200</v>
      </c>
      <c r="F12088" s="55" t="s">
        <v>1</v>
      </c>
      <c r="H12088" s="55" t="s">
        <v>12799</v>
      </c>
      <c r="I12088" s="55" t="s">
        <v>12776</v>
      </c>
    </row>
    <row r="12089" spans="1:9" x14ac:dyDescent="0.25">
      <c r="A12089" s="55">
        <v>126629</v>
      </c>
      <c r="B12089" s="55" t="s">
        <v>5227</v>
      </c>
      <c r="C12089" s="55">
        <v>2017</v>
      </c>
      <c r="D12089" s="55">
        <v>126629</v>
      </c>
      <c r="E12089" s="55" t="s">
        <v>8839</v>
      </c>
      <c r="F12089" s="55" t="s">
        <v>0</v>
      </c>
      <c r="H12089" s="55" t="s">
        <v>12802</v>
      </c>
      <c r="I12089" s="55" t="s">
        <v>12775</v>
      </c>
    </row>
    <row r="12090" spans="1:9" x14ac:dyDescent="0.25">
      <c r="A12090" s="55">
        <v>126673</v>
      </c>
      <c r="B12090" s="55" t="s">
        <v>12067</v>
      </c>
      <c r="C12090" s="55">
        <v>2012</v>
      </c>
      <c r="D12090" s="55">
        <v>126673</v>
      </c>
      <c r="E12090" s="55" t="s">
        <v>8839</v>
      </c>
      <c r="F12090" s="55" t="s">
        <v>0</v>
      </c>
      <c r="H12090" s="55" t="s">
        <v>12792</v>
      </c>
      <c r="I12090" s="55" t="s">
        <v>12775</v>
      </c>
    </row>
    <row r="12091" spans="1:9" x14ac:dyDescent="0.25">
      <c r="A12091" s="55">
        <v>126964</v>
      </c>
      <c r="B12091" s="55" t="s">
        <v>12068</v>
      </c>
      <c r="C12091" s="55">
        <v>2013</v>
      </c>
      <c r="D12091" s="55">
        <v>126964</v>
      </c>
      <c r="E12091" s="55" t="s">
        <v>10095</v>
      </c>
      <c r="F12091" s="55" t="s">
        <v>0</v>
      </c>
      <c r="H12091" s="55" t="s">
        <v>12795</v>
      </c>
      <c r="I12091" s="55" t="s">
        <v>12775</v>
      </c>
    </row>
    <row r="12092" spans="1:9" x14ac:dyDescent="0.25">
      <c r="A12092" s="55">
        <v>126892</v>
      </c>
      <c r="B12092" s="55" t="s">
        <v>12069</v>
      </c>
      <c r="C12092" s="55">
        <v>2015</v>
      </c>
      <c r="D12092" s="55">
        <v>126892</v>
      </c>
      <c r="E12092" s="55" t="s">
        <v>10200</v>
      </c>
      <c r="F12092" s="55" t="s">
        <v>0</v>
      </c>
      <c r="H12092" s="55" t="s">
        <v>12796</v>
      </c>
      <c r="I12092" s="55" t="s">
        <v>12775</v>
      </c>
    </row>
    <row r="12093" spans="1:9" x14ac:dyDescent="0.25">
      <c r="A12093" s="55">
        <v>126788</v>
      </c>
      <c r="B12093" s="55" t="s">
        <v>12070</v>
      </c>
      <c r="C12093" s="55">
        <v>1979</v>
      </c>
      <c r="D12093" s="55">
        <v>126788</v>
      </c>
      <c r="E12093" s="55" t="s">
        <v>10045</v>
      </c>
      <c r="F12093" s="55" t="s">
        <v>0</v>
      </c>
      <c r="H12093" s="55" t="s">
        <v>433</v>
      </c>
      <c r="I12093" s="55" t="s">
        <v>12775</v>
      </c>
    </row>
    <row r="12094" spans="1:9" x14ac:dyDescent="0.25">
      <c r="A12094" s="55">
        <v>126835</v>
      </c>
      <c r="B12094" s="55" t="s">
        <v>12071</v>
      </c>
      <c r="C12094" s="55">
        <v>2015</v>
      </c>
      <c r="D12094" s="55">
        <v>126835</v>
      </c>
      <c r="E12094" s="55" t="s">
        <v>10126</v>
      </c>
      <c r="F12094" s="55" t="s">
        <v>1</v>
      </c>
      <c r="H12094" s="55" t="s">
        <v>12784</v>
      </c>
      <c r="I12094" s="55" t="s">
        <v>12776</v>
      </c>
    </row>
    <row r="12095" spans="1:9" x14ac:dyDescent="0.25">
      <c r="A12095" s="55">
        <v>124950</v>
      </c>
      <c r="B12095" s="55" t="s">
        <v>12072</v>
      </c>
      <c r="C12095" s="55">
        <v>1980</v>
      </c>
      <c r="D12095" s="55">
        <v>124950</v>
      </c>
      <c r="E12095" s="55" t="s">
        <v>10175</v>
      </c>
      <c r="F12095" s="55" t="s">
        <v>1</v>
      </c>
      <c r="H12095" s="55" t="s">
        <v>434</v>
      </c>
      <c r="I12095" s="55" t="s">
        <v>12776</v>
      </c>
    </row>
    <row r="12096" spans="1:9" x14ac:dyDescent="0.25">
      <c r="A12096" s="55">
        <v>124706</v>
      </c>
      <c r="B12096" s="55" t="s">
        <v>5485</v>
      </c>
      <c r="C12096" s="55">
        <v>2016</v>
      </c>
      <c r="D12096" s="55">
        <v>124706</v>
      </c>
      <c r="E12096" s="55" t="s">
        <v>10095</v>
      </c>
      <c r="F12096" s="55" t="s">
        <v>0</v>
      </c>
      <c r="H12096" s="55" t="s">
        <v>12796</v>
      </c>
      <c r="I12096" s="55" t="s">
        <v>12775</v>
      </c>
    </row>
    <row r="12097" spans="1:9" x14ac:dyDescent="0.25">
      <c r="A12097" s="55">
        <v>127024</v>
      </c>
      <c r="B12097" s="55" t="s">
        <v>12073</v>
      </c>
      <c r="C12097" s="55">
        <v>1992</v>
      </c>
      <c r="D12097" s="55">
        <v>127024</v>
      </c>
      <c r="E12097" s="55" t="s">
        <v>10166</v>
      </c>
      <c r="F12097" s="55" t="s">
        <v>0</v>
      </c>
      <c r="H12097" s="55" t="s">
        <v>433</v>
      </c>
      <c r="I12097" s="55" t="s">
        <v>12775</v>
      </c>
    </row>
    <row r="12098" spans="1:9" x14ac:dyDescent="0.25">
      <c r="A12098" s="55">
        <v>126955</v>
      </c>
      <c r="B12098" s="55" t="s">
        <v>8088</v>
      </c>
      <c r="C12098" s="55">
        <v>2017</v>
      </c>
      <c r="D12098" s="55">
        <v>126955</v>
      </c>
      <c r="E12098" s="55" t="s">
        <v>10173</v>
      </c>
      <c r="F12098" s="55" t="s">
        <v>1</v>
      </c>
      <c r="H12098" s="55" t="s">
        <v>12802</v>
      </c>
      <c r="I12098" s="55" t="s">
        <v>12776</v>
      </c>
    </row>
    <row r="12099" spans="1:9" x14ac:dyDescent="0.25">
      <c r="A12099" s="55">
        <v>126851</v>
      </c>
      <c r="B12099" s="55" t="s">
        <v>12074</v>
      </c>
      <c r="C12099" s="55">
        <v>2014</v>
      </c>
      <c r="D12099" s="55">
        <v>126851</v>
      </c>
      <c r="E12099" s="55" t="s">
        <v>10095</v>
      </c>
      <c r="F12099" s="55" t="s">
        <v>0</v>
      </c>
      <c r="H12099" s="55" t="s">
        <v>12795</v>
      </c>
      <c r="I12099" s="55" t="s">
        <v>12775</v>
      </c>
    </row>
    <row r="12100" spans="1:9" x14ac:dyDescent="0.25">
      <c r="A12100" s="55">
        <v>126922</v>
      </c>
      <c r="B12100" s="55" t="s">
        <v>12075</v>
      </c>
      <c r="C12100" s="55">
        <v>2018</v>
      </c>
      <c r="D12100" s="55">
        <v>126922</v>
      </c>
      <c r="E12100" s="55" t="s">
        <v>10124</v>
      </c>
      <c r="F12100" s="55" t="s">
        <v>0</v>
      </c>
      <c r="H12100" s="55" t="s">
        <v>12802</v>
      </c>
      <c r="I12100" s="55" t="s">
        <v>12775</v>
      </c>
    </row>
    <row r="12101" spans="1:9" x14ac:dyDescent="0.25">
      <c r="A12101" s="55">
        <v>126888</v>
      </c>
      <c r="B12101" s="55" t="s">
        <v>21201</v>
      </c>
      <c r="C12101" s="55">
        <v>2017</v>
      </c>
      <c r="D12101" s="55">
        <v>126888</v>
      </c>
      <c r="E12101" s="55" t="s">
        <v>10200</v>
      </c>
      <c r="F12101" s="55" t="s">
        <v>0</v>
      </c>
      <c r="H12101" s="55" t="s">
        <v>12802</v>
      </c>
      <c r="I12101" s="55" t="s">
        <v>12775</v>
      </c>
    </row>
    <row r="12102" spans="1:9" x14ac:dyDescent="0.25">
      <c r="A12102" s="55">
        <v>126850</v>
      </c>
      <c r="B12102" s="55" t="s">
        <v>7024</v>
      </c>
      <c r="C12102" s="55">
        <v>2016</v>
      </c>
      <c r="D12102" s="55">
        <v>126850</v>
      </c>
      <c r="E12102" s="55" t="s">
        <v>10095</v>
      </c>
      <c r="F12102" s="55" t="s">
        <v>0</v>
      </c>
      <c r="H12102" s="55" t="s">
        <v>12796</v>
      </c>
      <c r="I12102" s="55" t="s">
        <v>12775</v>
      </c>
    </row>
    <row r="12103" spans="1:9" x14ac:dyDescent="0.25">
      <c r="A12103" s="55">
        <v>126881</v>
      </c>
      <c r="B12103" s="55" t="s">
        <v>12076</v>
      </c>
      <c r="C12103" s="55">
        <v>2014</v>
      </c>
      <c r="D12103" s="55">
        <v>126881</v>
      </c>
      <c r="E12103" s="55" t="s">
        <v>10200</v>
      </c>
      <c r="F12103" s="55" t="s">
        <v>0</v>
      </c>
      <c r="H12103" s="55" t="s">
        <v>12795</v>
      </c>
      <c r="I12103" s="55" t="s">
        <v>12775</v>
      </c>
    </row>
    <row r="12104" spans="1:9" x14ac:dyDescent="0.25">
      <c r="A12104" s="55">
        <v>126876</v>
      </c>
      <c r="B12104" s="55" t="s">
        <v>12077</v>
      </c>
      <c r="C12104" s="55">
        <v>2011</v>
      </c>
      <c r="D12104" s="55">
        <v>126876</v>
      </c>
      <c r="E12104" s="55" t="s">
        <v>10126</v>
      </c>
      <c r="F12104" s="55" t="s">
        <v>0</v>
      </c>
      <c r="H12104" s="55" t="s">
        <v>12792</v>
      </c>
      <c r="I12104" s="55" t="s">
        <v>12775</v>
      </c>
    </row>
    <row r="12105" spans="1:9" x14ac:dyDescent="0.25">
      <c r="A12105" s="55">
        <v>124421</v>
      </c>
      <c r="B12105" s="55" t="s">
        <v>12078</v>
      </c>
      <c r="C12105" s="55">
        <v>2016</v>
      </c>
      <c r="D12105" s="55">
        <v>124421</v>
      </c>
      <c r="E12105" s="55" t="s">
        <v>10166</v>
      </c>
      <c r="F12105" s="55" t="s">
        <v>0</v>
      </c>
      <c r="H12105" s="55" t="s">
        <v>12796</v>
      </c>
      <c r="I12105" s="55" t="s">
        <v>12775</v>
      </c>
    </row>
    <row r="12106" spans="1:9" x14ac:dyDescent="0.25">
      <c r="A12106" s="55">
        <v>126635</v>
      </c>
      <c r="B12106" s="55" t="s">
        <v>12079</v>
      </c>
      <c r="C12106" s="55">
        <v>2017</v>
      </c>
      <c r="D12106" s="55">
        <v>126635</v>
      </c>
      <c r="E12106" s="55" t="s">
        <v>8839</v>
      </c>
      <c r="F12106" s="55" t="s">
        <v>0</v>
      </c>
      <c r="H12106" s="55" t="s">
        <v>12802</v>
      </c>
      <c r="I12106" s="55" t="s">
        <v>12775</v>
      </c>
    </row>
    <row r="12107" spans="1:9" x14ac:dyDescent="0.25">
      <c r="A12107" s="55">
        <v>126647</v>
      </c>
      <c r="B12107" s="55" t="s">
        <v>12080</v>
      </c>
      <c r="C12107" s="55">
        <v>2018</v>
      </c>
      <c r="D12107" s="55">
        <v>126647</v>
      </c>
      <c r="E12107" s="55" t="s">
        <v>8839</v>
      </c>
      <c r="F12107" s="55" t="s">
        <v>0</v>
      </c>
      <c r="H12107" s="55" t="s">
        <v>12802</v>
      </c>
      <c r="I12107" s="55" t="s">
        <v>12775</v>
      </c>
    </row>
    <row r="12108" spans="1:9" x14ac:dyDescent="0.25">
      <c r="A12108" s="55">
        <v>126373</v>
      </c>
      <c r="B12108" s="55" t="s">
        <v>12081</v>
      </c>
      <c r="C12108" s="55">
        <v>2015</v>
      </c>
      <c r="D12108" s="55">
        <v>126373</v>
      </c>
      <c r="E12108" s="55" t="s">
        <v>10165</v>
      </c>
      <c r="F12108" s="55" t="s">
        <v>1</v>
      </c>
      <c r="H12108" s="55" t="s">
        <v>12784</v>
      </c>
      <c r="I12108" s="55" t="s">
        <v>12776</v>
      </c>
    </row>
    <row r="12109" spans="1:9" x14ac:dyDescent="0.25">
      <c r="A12109" s="55">
        <v>127083</v>
      </c>
      <c r="B12109" s="55" t="s">
        <v>12082</v>
      </c>
      <c r="C12109" s="55">
        <v>2019</v>
      </c>
      <c r="D12109" s="55">
        <v>127083</v>
      </c>
      <c r="E12109" s="55" t="s">
        <v>10124</v>
      </c>
      <c r="F12109" s="55" t="s">
        <v>0</v>
      </c>
      <c r="H12109" s="55" t="s">
        <v>12816</v>
      </c>
      <c r="I12109" s="55" t="s">
        <v>12775</v>
      </c>
    </row>
    <row r="12110" spans="1:9" x14ac:dyDescent="0.25">
      <c r="A12110" s="55">
        <v>126488</v>
      </c>
      <c r="B12110" s="55" t="s">
        <v>12083</v>
      </c>
      <c r="C12110" s="55">
        <v>2016</v>
      </c>
      <c r="D12110" s="55">
        <v>126488</v>
      </c>
      <c r="E12110" s="55" t="s">
        <v>10164</v>
      </c>
      <c r="F12110" s="55" t="s">
        <v>0</v>
      </c>
      <c r="H12110" s="55" t="s">
        <v>12796</v>
      </c>
      <c r="I12110" s="55" t="s">
        <v>12775</v>
      </c>
    </row>
    <row r="12111" spans="1:9" x14ac:dyDescent="0.25">
      <c r="A12111" s="55">
        <v>127027</v>
      </c>
      <c r="B12111" s="55" t="s">
        <v>12084</v>
      </c>
      <c r="C12111" s="55">
        <v>2018</v>
      </c>
      <c r="D12111" s="55">
        <v>127027</v>
      </c>
      <c r="E12111" s="55" t="s">
        <v>10166</v>
      </c>
      <c r="F12111" s="55" t="s">
        <v>0</v>
      </c>
      <c r="H12111" s="55" t="s">
        <v>12802</v>
      </c>
      <c r="I12111" s="55" t="s">
        <v>12775</v>
      </c>
    </row>
    <row r="12112" spans="1:9" x14ac:dyDescent="0.25">
      <c r="A12112" s="55">
        <v>126659</v>
      </c>
      <c r="B12112" s="55" t="s">
        <v>12085</v>
      </c>
      <c r="C12112" s="55">
        <v>2016</v>
      </c>
      <c r="D12112" s="55">
        <v>126659</v>
      </c>
      <c r="E12112" s="55" t="s">
        <v>8839</v>
      </c>
      <c r="F12112" s="55" t="s">
        <v>0</v>
      </c>
      <c r="H12112" s="55" t="s">
        <v>12796</v>
      </c>
      <c r="I12112" s="55" t="s">
        <v>12775</v>
      </c>
    </row>
    <row r="12113" spans="1:9" x14ac:dyDescent="0.25">
      <c r="A12113" s="55">
        <v>126640</v>
      </c>
      <c r="B12113" s="55" t="s">
        <v>12086</v>
      </c>
      <c r="C12113" s="55">
        <v>2016</v>
      </c>
      <c r="D12113" s="55">
        <v>126640</v>
      </c>
      <c r="E12113" s="55" t="s">
        <v>8839</v>
      </c>
      <c r="F12113" s="55" t="s">
        <v>0</v>
      </c>
      <c r="H12113" s="55" t="s">
        <v>12796</v>
      </c>
      <c r="I12113" s="55" t="s">
        <v>12775</v>
      </c>
    </row>
    <row r="12114" spans="1:9" x14ac:dyDescent="0.25">
      <c r="A12114" s="55">
        <v>127021</v>
      </c>
      <c r="B12114" s="55" t="s">
        <v>12087</v>
      </c>
      <c r="C12114" s="55">
        <v>2019</v>
      </c>
      <c r="D12114" s="55">
        <v>127021</v>
      </c>
      <c r="E12114" s="55" t="s">
        <v>10166</v>
      </c>
      <c r="F12114" s="55" t="s">
        <v>0</v>
      </c>
      <c r="H12114" s="55" t="s">
        <v>12816</v>
      </c>
      <c r="I12114" s="55" t="s">
        <v>12775</v>
      </c>
    </row>
    <row r="12115" spans="1:9" x14ac:dyDescent="0.25">
      <c r="A12115" s="55">
        <v>126962</v>
      </c>
      <c r="B12115" s="55" t="s">
        <v>12088</v>
      </c>
      <c r="C12115" s="55">
        <v>2019</v>
      </c>
      <c r="D12115" s="55">
        <v>126962</v>
      </c>
      <c r="E12115" s="55" t="s">
        <v>10095</v>
      </c>
      <c r="F12115" s="55" t="s">
        <v>0</v>
      </c>
      <c r="H12115" s="55" t="s">
        <v>12816</v>
      </c>
      <c r="I12115" s="55" t="s">
        <v>12775</v>
      </c>
    </row>
    <row r="12116" spans="1:9" x14ac:dyDescent="0.25">
      <c r="A12116" s="55">
        <v>126978</v>
      </c>
      <c r="B12116" s="55" t="s">
        <v>12089</v>
      </c>
      <c r="C12116" s="55">
        <v>2013</v>
      </c>
      <c r="D12116" s="55">
        <v>126978</v>
      </c>
      <c r="E12116" s="55" t="s">
        <v>10166</v>
      </c>
      <c r="F12116" s="55" t="s">
        <v>1</v>
      </c>
      <c r="H12116" s="55" t="s">
        <v>12799</v>
      </c>
      <c r="I12116" s="55" t="s">
        <v>12776</v>
      </c>
    </row>
    <row r="12117" spans="1:9" x14ac:dyDescent="0.25">
      <c r="A12117" s="55">
        <v>126970</v>
      </c>
      <c r="B12117" s="55" t="s">
        <v>12090</v>
      </c>
      <c r="C12117" s="55">
        <v>2018</v>
      </c>
      <c r="D12117" s="55">
        <v>126970</v>
      </c>
      <c r="E12117" s="55" t="s">
        <v>10095</v>
      </c>
      <c r="F12117" s="55" t="s">
        <v>0</v>
      </c>
      <c r="H12117" s="55" t="s">
        <v>12802</v>
      </c>
      <c r="I12117" s="55" t="s">
        <v>12775</v>
      </c>
    </row>
    <row r="12118" spans="1:9" x14ac:dyDescent="0.25">
      <c r="A12118" s="55">
        <v>127016</v>
      </c>
      <c r="B12118" s="55" t="s">
        <v>12091</v>
      </c>
      <c r="C12118" s="55">
        <v>2016</v>
      </c>
      <c r="D12118" s="55">
        <v>127016</v>
      </c>
      <c r="E12118" s="55" t="s">
        <v>10124</v>
      </c>
      <c r="F12118" s="55" t="s">
        <v>0</v>
      </c>
      <c r="H12118" s="55" t="s">
        <v>12796</v>
      </c>
      <c r="I12118" s="55" t="s">
        <v>12775</v>
      </c>
    </row>
    <row r="12119" spans="1:9" x14ac:dyDescent="0.25">
      <c r="A12119" s="55">
        <v>127022</v>
      </c>
      <c r="B12119" s="55" t="s">
        <v>12092</v>
      </c>
      <c r="C12119" s="55">
        <v>2015</v>
      </c>
      <c r="D12119" s="55">
        <v>127022</v>
      </c>
      <c r="E12119" s="55" t="s">
        <v>10166</v>
      </c>
      <c r="F12119" s="55" t="s">
        <v>0</v>
      </c>
      <c r="H12119" s="55" t="s">
        <v>12796</v>
      </c>
      <c r="I12119" s="55" t="s">
        <v>12775</v>
      </c>
    </row>
    <row r="12120" spans="1:9" x14ac:dyDescent="0.25">
      <c r="A12120" s="55">
        <v>126931</v>
      </c>
      <c r="B12120" s="55" t="s">
        <v>12093</v>
      </c>
      <c r="C12120" s="55">
        <v>2017</v>
      </c>
      <c r="D12120" s="55">
        <v>126931</v>
      </c>
      <c r="E12120" s="55" t="s">
        <v>10124</v>
      </c>
      <c r="F12120" s="55" t="s">
        <v>0</v>
      </c>
      <c r="H12120" s="55" t="s">
        <v>12802</v>
      </c>
      <c r="I12120" s="55" t="s">
        <v>12775</v>
      </c>
    </row>
    <row r="12121" spans="1:9" x14ac:dyDescent="0.25">
      <c r="A12121" s="55">
        <v>127091</v>
      </c>
      <c r="B12121" s="55" t="s">
        <v>12094</v>
      </c>
      <c r="C12121" s="55">
        <v>2017</v>
      </c>
      <c r="D12121" s="55">
        <v>127091</v>
      </c>
      <c r="E12121" s="55" t="s">
        <v>10063</v>
      </c>
      <c r="F12121" s="55" t="s">
        <v>1</v>
      </c>
      <c r="H12121" s="55" t="s">
        <v>12802</v>
      </c>
      <c r="I12121" s="55" t="s">
        <v>12776</v>
      </c>
    </row>
    <row r="12122" spans="1:9" x14ac:dyDescent="0.25">
      <c r="A12122" s="55">
        <v>127028</v>
      </c>
      <c r="B12122" s="55" t="s">
        <v>166</v>
      </c>
      <c r="C12122" s="55">
        <v>2015</v>
      </c>
      <c r="D12122" s="55">
        <v>127028</v>
      </c>
      <c r="E12122" s="55" t="s">
        <v>10166</v>
      </c>
      <c r="F12122" s="55" t="s">
        <v>0</v>
      </c>
      <c r="H12122" s="55" t="s">
        <v>12796</v>
      </c>
      <c r="I12122" s="55" t="s">
        <v>12775</v>
      </c>
    </row>
    <row r="12123" spans="1:9" x14ac:dyDescent="0.25">
      <c r="A12123" s="55">
        <v>126632</v>
      </c>
      <c r="B12123" s="55" t="s">
        <v>12095</v>
      </c>
      <c r="C12123" s="55">
        <v>2015</v>
      </c>
      <c r="D12123" s="55">
        <v>126632</v>
      </c>
      <c r="E12123" s="55" t="s">
        <v>8839</v>
      </c>
      <c r="F12123" s="55" t="s">
        <v>0</v>
      </c>
      <c r="H12123" s="55" t="s">
        <v>12796</v>
      </c>
      <c r="I12123" s="55" t="s">
        <v>12775</v>
      </c>
    </row>
    <row r="12124" spans="1:9" x14ac:dyDescent="0.25">
      <c r="A12124" s="55">
        <v>127033</v>
      </c>
      <c r="B12124" s="55" t="s">
        <v>12096</v>
      </c>
      <c r="C12124" s="55">
        <v>2016</v>
      </c>
      <c r="D12124" s="55">
        <v>127033</v>
      </c>
      <c r="E12124" s="55" t="s">
        <v>10166</v>
      </c>
      <c r="F12124" s="55" t="s">
        <v>0</v>
      </c>
      <c r="H12124" s="55" t="s">
        <v>12796</v>
      </c>
      <c r="I12124" s="55" t="s">
        <v>12775</v>
      </c>
    </row>
    <row r="12125" spans="1:9" x14ac:dyDescent="0.25">
      <c r="A12125" s="55">
        <v>127035</v>
      </c>
      <c r="B12125" s="55" t="s">
        <v>12097</v>
      </c>
      <c r="C12125" s="55">
        <v>2017</v>
      </c>
      <c r="D12125" s="55">
        <v>127035</v>
      </c>
      <c r="E12125" s="55" t="s">
        <v>10166</v>
      </c>
      <c r="F12125" s="55" t="s">
        <v>0</v>
      </c>
      <c r="H12125" s="55" t="s">
        <v>12802</v>
      </c>
      <c r="I12125" s="55" t="s">
        <v>12775</v>
      </c>
    </row>
    <row r="12126" spans="1:9" x14ac:dyDescent="0.25">
      <c r="A12126" s="55">
        <v>127093</v>
      </c>
      <c r="B12126" s="55" t="s">
        <v>12098</v>
      </c>
      <c r="C12126" s="55">
        <v>2014</v>
      </c>
      <c r="D12126" s="55">
        <v>127093</v>
      </c>
      <c r="E12126" s="55" t="s">
        <v>10077</v>
      </c>
      <c r="F12126" s="55" t="s">
        <v>0</v>
      </c>
      <c r="H12126" s="55" t="s">
        <v>12795</v>
      </c>
      <c r="I12126" s="55" t="s">
        <v>12775</v>
      </c>
    </row>
    <row r="12127" spans="1:9" x14ac:dyDescent="0.25">
      <c r="A12127" s="55">
        <v>127029</v>
      </c>
      <c r="B12127" s="55" t="s">
        <v>12099</v>
      </c>
      <c r="C12127" s="55">
        <v>2013</v>
      </c>
      <c r="D12127" s="55">
        <v>127029</v>
      </c>
      <c r="E12127" s="55" t="s">
        <v>10166</v>
      </c>
      <c r="F12127" s="55" t="s">
        <v>0</v>
      </c>
      <c r="H12127" s="55" t="s">
        <v>12795</v>
      </c>
      <c r="I12127" s="55" t="s">
        <v>12775</v>
      </c>
    </row>
    <row r="12128" spans="1:9" x14ac:dyDescent="0.25">
      <c r="A12128" s="55">
        <v>127037</v>
      </c>
      <c r="B12128" s="55" t="s">
        <v>12100</v>
      </c>
      <c r="C12128" s="55">
        <v>2013</v>
      </c>
      <c r="D12128" s="55">
        <v>127037</v>
      </c>
      <c r="E12128" s="55" t="s">
        <v>10166</v>
      </c>
      <c r="F12128" s="55" t="s">
        <v>0</v>
      </c>
      <c r="H12128" s="55" t="s">
        <v>12795</v>
      </c>
      <c r="I12128" s="55" t="s">
        <v>12775</v>
      </c>
    </row>
    <row r="12129" spans="1:9" x14ac:dyDescent="0.25">
      <c r="A12129" s="55">
        <v>127228</v>
      </c>
      <c r="B12129" s="55" t="s">
        <v>12101</v>
      </c>
      <c r="C12129" s="55">
        <v>2016</v>
      </c>
      <c r="D12129" s="55">
        <v>127228</v>
      </c>
      <c r="E12129" s="55" t="s">
        <v>10095</v>
      </c>
      <c r="F12129" s="55" t="s">
        <v>0</v>
      </c>
      <c r="H12129" s="55" t="s">
        <v>12796</v>
      </c>
      <c r="I12129" s="55" t="s">
        <v>12775</v>
      </c>
    </row>
    <row r="12130" spans="1:9" x14ac:dyDescent="0.25">
      <c r="A12130" s="55">
        <v>127034</v>
      </c>
      <c r="B12130" s="55" t="s">
        <v>12102</v>
      </c>
      <c r="C12130" s="55">
        <v>2016</v>
      </c>
      <c r="D12130" s="55">
        <v>127034</v>
      </c>
      <c r="E12130" s="55" t="s">
        <v>10166</v>
      </c>
      <c r="F12130" s="55" t="s">
        <v>0</v>
      </c>
      <c r="H12130" s="55" t="s">
        <v>12796</v>
      </c>
      <c r="I12130" s="55" t="s">
        <v>12775</v>
      </c>
    </row>
    <row r="12131" spans="1:9" x14ac:dyDescent="0.25">
      <c r="A12131" s="55">
        <v>127071</v>
      </c>
      <c r="B12131" s="55" t="s">
        <v>12103</v>
      </c>
      <c r="C12131" s="55">
        <v>2018</v>
      </c>
      <c r="D12131" s="55">
        <v>127071</v>
      </c>
      <c r="E12131" s="55" t="s">
        <v>10062</v>
      </c>
      <c r="F12131" s="55" t="s">
        <v>0</v>
      </c>
      <c r="H12131" s="55" t="s">
        <v>12802</v>
      </c>
      <c r="I12131" s="55" t="s">
        <v>12775</v>
      </c>
    </row>
    <row r="12132" spans="1:9" x14ac:dyDescent="0.25">
      <c r="A12132" s="55">
        <v>127070</v>
      </c>
      <c r="B12132" s="55" t="s">
        <v>12104</v>
      </c>
      <c r="C12132" s="55">
        <v>2018</v>
      </c>
      <c r="D12132" s="55">
        <v>127070</v>
      </c>
      <c r="E12132" s="55" t="s">
        <v>10062</v>
      </c>
      <c r="F12132" s="55" t="s">
        <v>0</v>
      </c>
      <c r="H12132" s="55" t="s">
        <v>12802</v>
      </c>
      <c r="I12132" s="55" t="s">
        <v>12775</v>
      </c>
    </row>
    <row r="12133" spans="1:9" x14ac:dyDescent="0.25">
      <c r="A12133" s="55">
        <v>127080</v>
      </c>
      <c r="B12133" s="55" t="s">
        <v>12105</v>
      </c>
      <c r="C12133" s="55">
        <v>2016</v>
      </c>
      <c r="D12133" s="55">
        <v>127080</v>
      </c>
      <c r="E12133" s="55" t="s">
        <v>10153</v>
      </c>
      <c r="F12133" s="55" t="s">
        <v>0</v>
      </c>
      <c r="H12133" s="55" t="s">
        <v>12796</v>
      </c>
      <c r="I12133" s="55" t="s">
        <v>12775</v>
      </c>
    </row>
    <row r="12134" spans="1:9" x14ac:dyDescent="0.25">
      <c r="A12134" s="55">
        <v>127229</v>
      </c>
      <c r="B12134" s="55" t="s">
        <v>12106</v>
      </c>
      <c r="C12134" s="55">
        <v>2018</v>
      </c>
      <c r="D12134" s="55">
        <v>127229</v>
      </c>
      <c r="E12134" s="55" t="s">
        <v>10095</v>
      </c>
      <c r="F12134" s="55" t="s">
        <v>0</v>
      </c>
      <c r="H12134" s="55" t="s">
        <v>12802</v>
      </c>
      <c r="I12134" s="55" t="s">
        <v>12775</v>
      </c>
    </row>
    <row r="12135" spans="1:9" x14ac:dyDescent="0.25">
      <c r="A12135" s="55">
        <v>127224</v>
      </c>
      <c r="B12135" s="55" t="s">
        <v>12107</v>
      </c>
      <c r="C12135" s="55">
        <v>2016</v>
      </c>
      <c r="D12135" s="55">
        <v>127224</v>
      </c>
      <c r="E12135" s="55" t="s">
        <v>10095</v>
      </c>
      <c r="F12135" s="55" t="s">
        <v>0</v>
      </c>
      <c r="H12135" s="55" t="s">
        <v>12796</v>
      </c>
      <c r="I12135" s="55" t="s">
        <v>12775</v>
      </c>
    </row>
    <row r="12136" spans="1:9" x14ac:dyDescent="0.25">
      <c r="A12136" s="55">
        <v>127252</v>
      </c>
      <c r="B12136" s="55" t="s">
        <v>12108</v>
      </c>
      <c r="C12136" s="55">
        <v>2013</v>
      </c>
      <c r="D12136" s="55">
        <v>127252</v>
      </c>
      <c r="E12136" s="55" t="s">
        <v>8837</v>
      </c>
      <c r="F12136" s="55" t="s">
        <v>1</v>
      </c>
      <c r="H12136" s="55" t="s">
        <v>12799</v>
      </c>
      <c r="I12136" s="55" t="s">
        <v>12776</v>
      </c>
    </row>
    <row r="12137" spans="1:9" x14ac:dyDescent="0.25">
      <c r="A12137" s="55">
        <v>127117</v>
      </c>
      <c r="B12137" s="55" t="s">
        <v>12109</v>
      </c>
      <c r="C12137" s="55">
        <v>2014</v>
      </c>
      <c r="D12137" s="55">
        <v>127117</v>
      </c>
      <c r="E12137" s="55" t="s">
        <v>10077</v>
      </c>
      <c r="F12137" s="55" t="s">
        <v>0</v>
      </c>
      <c r="H12137" s="55" t="s">
        <v>12795</v>
      </c>
      <c r="I12137" s="55" t="s">
        <v>12775</v>
      </c>
    </row>
    <row r="12138" spans="1:9" x14ac:dyDescent="0.25">
      <c r="A12138" s="55">
        <v>127077</v>
      </c>
      <c r="B12138" s="55" t="s">
        <v>12110</v>
      </c>
      <c r="C12138" s="55">
        <v>2016</v>
      </c>
      <c r="D12138" s="55">
        <v>127077</v>
      </c>
      <c r="E12138" s="55" t="s">
        <v>8835</v>
      </c>
      <c r="F12138" s="55" t="s">
        <v>0</v>
      </c>
      <c r="H12138" s="55" t="s">
        <v>12796</v>
      </c>
      <c r="I12138" s="55" t="s">
        <v>12775</v>
      </c>
    </row>
    <row r="12139" spans="1:9" x14ac:dyDescent="0.25">
      <c r="A12139" s="55">
        <v>127216</v>
      </c>
      <c r="B12139" s="55" t="s">
        <v>21202</v>
      </c>
      <c r="C12139" s="55">
        <v>2018</v>
      </c>
      <c r="D12139" s="55">
        <v>127216</v>
      </c>
      <c r="E12139" s="55" t="s">
        <v>10164</v>
      </c>
      <c r="F12139" s="55" t="s">
        <v>0</v>
      </c>
      <c r="H12139" s="55" t="s">
        <v>12802</v>
      </c>
      <c r="I12139" s="55" t="s">
        <v>12775</v>
      </c>
    </row>
    <row r="12140" spans="1:9" x14ac:dyDescent="0.25">
      <c r="A12140" s="55">
        <v>127254</v>
      </c>
      <c r="B12140" s="55" t="s">
        <v>12111</v>
      </c>
      <c r="C12140" s="55">
        <v>2016</v>
      </c>
      <c r="D12140" s="55">
        <v>127254</v>
      </c>
      <c r="E12140" s="55" t="s">
        <v>8837</v>
      </c>
      <c r="F12140" s="55" t="s">
        <v>0</v>
      </c>
      <c r="H12140" s="55" t="s">
        <v>12796</v>
      </c>
      <c r="I12140" s="55" t="s">
        <v>12775</v>
      </c>
    </row>
    <row r="12141" spans="1:9" x14ac:dyDescent="0.25">
      <c r="A12141" s="55">
        <v>126656</v>
      </c>
      <c r="B12141" s="55" t="s">
        <v>2429</v>
      </c>
      <c r="C12141" s="55">
        <v>2018</v>
      </c>
      <c r="D12141" s="55">
        <v>126656</v>
      </c>
      <c r="E12141" s="55" t="s">
        <v>8839</v>
      </c>
      <c r="F12141" s="55" t="s">
        <v>0</v>
      </c>
      <c r="H12141" s="55" t="s">
        <v>12802</v>
      </c>
      <c r="I12141" s="55" t="s">
        <v>12775</v>
      </c>
    </row>
    <row r="12142" spans="1:9" x14ac:dyDescent="0.25">
      <c r="A12142" s="55">
        <v>126971</v>
      </c>
      <c r="B12142" s="55" t="s">
        <v>12112</v>
      </c>
      <c r="C12142" s="55">
        <v>2019</v>
      </c>
      <c r="D12142" s="55">
        <v>126971</v>
      </c>
      <c r="E12142" s="55" t="s">
        <v>10095</v>
      </c>
      <c r="F12142" s="55" t="s">
        <v>0</v>
      </c>
      <c r="H12142" s="55" t="s">
        <v>12816</v>
      </c>
      <c r="I12142" s="55" t="s">
        <v>12775</v>
      </c>
    </row>
    <row r="12143" spans="1:9" x14ac:dyDescent="0.25">
      <c r="A12143" s="55">
        <v>127226</v>
      </c>
      <c r="B12143" s="55" t="s">
        <v>16611</v>
      </c>
      <c r="C12143" s="55">
        <v>2015</v>
      </c>
      <c r="D12143" s="55">
        <v>127226</v>
      </c>
      <c r="E12143" s="55" t="s">
        <v>10095</v>
      </c>
      <c r="F12143" s="55" t="s">
        <v>0</v>
      </c>
      <c r="H12143" s="55" t="s">
        <v>12796</v>
      </c>
      <c r="I12143" s="55" t="s">
        <v>12775</v>
      </c>
    </row>
    <row r="12144" spans="1:9" x14ac:dyDescent="0.25">
      <c r="A12144" s="55">
        <v>127222</v>
      </c>
      <c r="B12144" s="55" t="s">
        <v>12113</v>
      </c>
      <c r="C12144" s="55">
        <v>2018</v>
      </c>
      <c r="D12144" s="55">
        <v>127222</v>
      </c>
      <c r="E12144" s="55" t="s">
        <v>10095</v>
      </c>
      <c r="F12144" s="55" t="s">
        <v>0</v>
      </c>
      <c r="H12144" s="55" t="s">
        <v>12802</v>
      </c>
      <c r="I12144" s="55" t="s">
        <v>12775</v>
      </c>
    </row>
    <row r="12145" spans="1:9" x14ac:dyDescent="0.25">
      <c r="A12145" s="55">
        <v>127250</v>
      </c>
      <c r="B12145" s="55" t="s">
        <v>12114</v>
      </c>
      <c r="C12145" s="55">
        <v>2014</v>
      </c>
      <c r="D12145" s="55">
        <v>127250</v>
      </c>
      <c r="E12145" s="55" t="s">
        <v>8837</v>
      </c>
      <c r="F12145" s="55" t="s">
        <v>0</v>
      </c>
      <c r="H12145" s="55" t="s">
        <v>12795</v>
      </c>
      <c r="I12145" s="55" t="s">
        <v>12775</v>
      </c>
    </row>
    <row r="12146" spans="1:9" x14ac:dyDescent="0.25">
      <c r="A12146" s="55">
        <v>127383</v>
      </c>
      <c r="B12146" s="55" t="s">
        <v>1792</v>
      </c>
      <c r="C12146" s="55">
        <v>2017</v>
      </c>
      <c r="D12146" s="55">
        <v>127383</v>
      </c>
      <c r="E12146" s="55" t="s">
        <v>10167</v>
      </c>
      <c r="F12146" s="55" t="s">
        <v>0</v>
      </c>
      <c r="H12146" s="55" t="s">
        <v>12802</v>
      </c>
      <c r="I12146" s="55" t="s">
        <v>12775</v>
      </c>
    </row>
    <row r="12147" spans="1:9" x14ac:dyDescent="0.25">
      <c r="A12147" s="55">
        <v>127255</v>
      </c>
      <c r="B12147" s="55" t="s">
        <v>12115</v>
      </c>
      <c r="C12147" s="55">
        <v>2018</v>
      </c>
      <c r="D12147" s="55">
        <v>127255</v>
      </c>
      <c r="E12147" s="55" t="s">
        <v>8837</v>
      </c>
      <c r="F12147" s="55" t="s">
        <v>0</v>
      </c>
      <c r="H12147" s="55" t="s">
        <v>12802</v>
      </c>
      <c r="I12147" s="55" t="s">
        <v>12775</v>
      </c>
    </row>
    <row r="12148" spans="1:9" x14ac:dyDescent="0.25">
      <c r="A12148" s="55">
        <v>127240</v>
      </c>
      <c r="B12148" s="55" t="s">
        <v>10993</v>
      </c>
      <c r="C12148" s="55">
        <v>2015</v>
      </c>
      <c r="D12148" s="55">
        <v>127240</v>
      </c>
      <c r="E12148" s="55" t="s">
        <v>8837</v>
      </c>
      <c r="F12148" s="55" t="s">
        <v>0</v>
      </c>
      <c r="H12148" s="55" t="s">
        <v>12796</v>
      </c>
      <c r="I12148" s="55" t="s">
        <v>12775</v>
      </c>
    </row>
    <row r="12149" spans="1:9" x14ac:dyDescent="0.25">
      <c r="A12149" s="55">
        <v>127251</v>
      </c>
      <c r="B12149" s="55" t="s">
        <v>12116</v>
      </c>
      <c r="C12149" s="55">
        <v>2016</v>
      </c>
      <c r="D12149" s="55">
        <v>127251</v>
      </c>
      <c r="E12149" s="55" t="s">
        <v>8837</v>
      </c>
      <c r="F12149" s="55" t="s">
        <v>0</v>
      </c>
      <c r="H12149" s="55" t="s">
        <v>12796</v>
      </c>
      <c r="I12149" s="55" t="s">
        <v>12775</v>
      </c>
    </row>
    <row r="12150" spans="1:9" x14ac:dyDescent="0.25">
      <c r="A12150" s="55">
        <v>127237</v>
      </c>
      <c r="B12150" s="55" t="s">
        <v>12117</v>
      </c>
      <c r="C12150" s="55">
        <v>2017</v>
      </c>
      <c r="D12150" s="55">
        <v>127237</v>
      </c>
      <c r="E12150" s="55" t="s">
        <v>8837</v>
      </c>
      <c r="F12150" s="55" t="s">
        <v>0</v>
      </c>
      <c r="H12150" s="55" t="s">
        <v>12802</v>
      </c>
      <c r="I12150" s="55" t="s">
        <v>12775</v>
      </c>
    </row>
    <row r="12151" spans="1:9" x14ac:dyDescent="0.25">
      <c r="A12151" s="55">
        <v>127244</v>
      </c>
      <c r="B12151" s="55" t="s">
        <v>12118</v>
      </c>
      <c r="C12151" s="55">
        <v>2018</v>
      </c>
      <c r="D12151" s="55">
        <v>127244</v>
      </c>
      <c r="E12151" s="55" t="s">
        <v>8837</v>
      </c>
      <c r="F12151" s="55" t="s">
        <v>0</v>
      </c>
      <c r="H12151" s="55" t="s">
        <v>12802</v>
      </c>
      <c r="I12151" s="55" t="s">
        <v>12775</v>
      </c>
    </row>
    <row r="12152" spans="1:9" x14ac:dyDescent="0.25">
      <c r="A12152" s="55">
        <v>127246</v>
      </c>
      <c r="B12152" s="55" t="s">
        <v>12119</v>
      </c>
      <c r="C12152" s="55">
        <v>2017</v>
      </c>
      <c r="D12152" s="55">
        <v>127246</v>
      </c>
      <c r="E12152" s="55" t="s">
        <v>8837</v>
      </c>
      <c r="F12152" s="55" t="s">
        <v>0</v>
      </c>
      <c r="H12152" s="55" t="s">
        <v>12802</v>
      </c>
      <c r="I12152" s="55" t="s">
        <v>12775</v>
      </c>
    </row>
    <row r="12153" spans="1:9" x14ac:dyDescent="0.25">
      <c r="A12153" s="55">
        <v>127302</v>
      </c>
      <c r="B12153" s="55" t="s">
        <v>12120</v>
      </c>
      <c r="C12153" s="55">
        <v>2012</v>
      </c>
      <c r="D12153" s="55">
        <v>127302</v>
      </c>
      <c r="E12153" s="55" t="s">
        <v>10111</v>
      </c>
      <c r="F12153" s="55" t="s">
        <v>1</v>
      </c>
      <c r="H12153" s="55" t="s">
        <v>12788</v>
      </c>
      <c r="I12153" s="55" t="s">
        <v>12776</v>
      </c>
    </row>
    <row r="12154" spans="1:9" x14ac:dyDescent="0.25">
      <c r="A12154" s="55">
        <v>127384</v>
      </c>
      <c r="B12154" s="55" t="s">
        <v>983</v>
      </c>
      <c r="C12154" s="55">
        <v>2015</v>
      </c>
      <c r="D12154" s="55">
        <v>127384</v>
      </c>
      <c r="E12154" s="55" t="s">
        <v>10167</v>
      </c>
      <c r="F12154" s="55" t="s">
        <v>0</v>
      </c>
      <c r="H12154" s="55" t="s">
        <v>12796</v>
      </c>
      <c r="I12154" s="55" t="s">
        <v>12775</v>
      </c>
    </row>
    <row r="12155" spans="1:9" x14ac:dyDescent="0.25">
      <c r="A12155" s="55">
        <v>127221</v>
      </c>
      <c r="B12155" s="55" t="s">
        <v>2487</v>
      </c>
      <c r="C12155" s="55">
        <v>2020</v>
      </c>
      <c r="D12155" s="55">
        <v>127221</v>
      </c>
      <c r="E12155" s="55" t="s">
        <v>10095</v>
      </c>
      <c r="F12155" s="55" t="s">
        <v>0</v>
      </c>
      <c r="H12155" s="55" t="s">
        <v>12819</v>
      </c>
      <c r="I12155" s="55" t="s">
        <v>12775</v>
      </c>
    </row>
    <row r="12156" spans="1:9" x14ac:dyDescent="0.25">
      <c r="A12156" s="55">
        <v>127393</v>
      </c>
      <c r="B12156" s="55" t="s">
        <v>12121</v>
      </c>
      <c r="C12156" s="55">
        <v>2018</v>
      </c>
      <c r="D12156" s="55">
        <v>127393</v>
      </c>
      <c r="E12156" s="55" t="s">
        <v>10077</v>
      </c>
      <c r="F12156" s="55" t="s">
        <v>0</v>
      </c>
      <c r="H12156" s="55" t="s">
        <v>12802</v>
      </c>
      <c r="I12156" s="55" t="s">
        <v>12775</v>
      </c>
    </row>
    <row r="12157" spans="1:9" x14ac:dyDescent="0.25">
      <c r="A12157" s="55">
        <v>127270</v>
      </c>
      <c r="B12157" s="55" t="s">
        <v>12122</v>
      </c>
      <c r="C12157" s="55">
        <v>2016</v>
      </c>
      <c r="D12157" s="55">
        <v>127270</v>
      </c>
      <c r="E12157" s="55" t="s">
        <v>10088</v>
      </c>
      <c r="F12157" s="55" t="s">
        <v>0</v>
      </c>
      <c r="H12157" s="55" t="s">
        <v>12796</v>
      </c>
      <c r="I12157" s="55" t="s">
        <v>12775</v>
      </c>
    </row>
    <row r="12158" spans="1:9" x14ac:dyDescent="0.25">
      <c r="A12158" s="55">
        <v>127279</v>
      </c>
      <c r="B12158" s="55" t="s">
        <v>12123</v>
      </c>
      <c r="C12158" s="55">
        <v>2018</v>
      </c>
      <c r="D12158" s="55">
        <v>127279</v>
      </c>
      <c r="E12158" s="55" t="s">
        <v>10088</v>
      </c>
      <c r="F12158" s="55" t="s">
        <v>1</v>
      </c>
      <c r="H12158" s="55" t="s">
        <v>12802</v>
      </c>
      <c r="I12158" s="55" t="s">
        <v>12776</v>
      </c>
    </row>
    <row r="12159" spans="1:9" x14ac:dyDescent="0.25">
      <c r="A12159" s="55">
        <v>127263</v>
      </c>
      <c r="B12159" s="55" t="s">
        <v>12124</v>
      </c>
      <c r="C12159" s="55">
        <v>2019</v>
      </c>
      <c r="D12159" s="55">
        <v>127263</v>
      </c>
      <c r="E12159" s="55" t="s">
        <v>10088</v>
      </c>
      <c r="F12159" s="55" t="s">
        <v>0</v>
      </c>
      <c r="H12159" s="55" t="s">
        <v>12816</v>
      </c>
      <c r="I12159" s="55" t="s">
        <v>12775</v>
      </c>
    </row>
    <row r="12160" spans="1:9" x14ac:dyDescent="0.25">
      <c r="A12160" s="55">
        <v>127271</v>
      </c>
      <c r="B12160" s="55" t="s">
        <v>12125</v>
      </c>
      <c r="C12160" s="55">
        <v>2016</v>
      </c>
      <c r="D12160" s="55">
        <v>127271</v>
      </c>
      <c r="E12160" s="55" t="s">
        <v>10088</v>
      </c>
      <c r="F12160" s="55" t="s">
        <v>0</v>
      </c>
      <c r="H12160" s="55" t="s">
        <v>12796</v>
      </c>
      <c r="I12160" s="55" t="s">
        <v>12775</v>
      </c>
    </row>
    <row r="12161" spans="1:9" x14ac:dyDescent="0.25">
      <c r="A12161" s="55">
        <v>127525</v>
      </c>
      <c r="B12161" s="55" t="s">
        <v>44</v>
      </c>
      <c r="C12161" s="55">
        <v>2015</v>
      </c>
      <c r="D12161" s="55">
        <v>127525</v>
      </c>
      <c r="E12161" s="55" t="s">
        <v>10051</v>
      </c>
      <c r="F12161" s="55" t="s">
        <v>0</v>
      </c>
      <c r="H12161" s="55" t="s">
        <v>12796</v>
      </c>
      <c r="I12161" s="55" t="s">
        <v>12775</v>
      </c>
    </row>
    <row r="12162" spans="1:9" x14ac:dyDescent="0.25">
      <c r="A12162" s="55">
        <v>127277</v>
      </c>
      <c r="B12162" s="55" t="s">
        <v>12126</v>
      </c>
      <c r="C12162" s="55">
        <v>1978</v>
      </c>
      <c r="D12162" s="55">
        <v>127277</v>
      </c>
      <c r="E12162" s="55" t="s">
        <v>10052</v>
      </c>
      <c r="F12162" s="55" t="s">
        <v>1</v>
      </c>
      <c r="H12162" s="55" t="s">
        <v>434</v>
      </c>
      <c r="I12162" s="55" t="s">
        <v>12776</v>
      </c>
    </row>
    <row r="12163" spans="1:9" x14ac:dyDescent="0.25">
      <c r="A12163" s="55">
        <v>127299</v>
      </c>
      <c r="B12163" s="55" t="s">
        <v>12127</v>
      </c>
      <c r="C12163" s="55">
        <v>2017</v>
      </c>
      <c r="D12163" s="55">
        <v>127299</v>
      </c>
      <c r="E12163" s="55" t="s">
        <v>10111</v>
      </c>
      <c r="F12163" s="55" t="s">
        <v>1</v>
      </c>
      <c r="H12163" s="55" t="s">
        <v>12802</v>
      </c>
      <c r="I12163" s="55" t="s">
        <v>12776</v>
      </c>
    </row>
    <row r="12164" spans="1:9" x14ac:dyDescent="0.25">
      <c r="A12164" s="55">
        <v>127043</v>
      </c>
      <c r="B12164" s="55" t="s">
        <v>12128</v>
      </c>
      <c r="C12164" s="55">
        <v>2013</v>
      </c>
      <c r="D12164" s="55">
        <v>127043</v>
      </c>
      <c r="E12164" s="55" t="s">
        <v>10166</v>
      </c>
      <c r="F12164" s="55" t="s">
        <v>0</v>
      </c>
      <c r="H12164" s="55" t="s">
        <v>12795</v>
      </c>
      <c r="I12164" s="55" t="s">
        <v>12775</v>
      </c>
    </row>
    <row r="12165" spans="1:9" x14ac:dyDescent="0.25">
      <c r="A12165" s="55">
        <v>127278</v>
      </c>
      <c r="B12165" s="55" t="s">
        <v>12129</v>
      </c>
      <c r="C12165" s="55">
        <v>2020</v>
      </c>
      <c r="D12165" s="55">
        <v>127278</v>
      </c>
      <c r="E12165" s="55" t="s">
        <v>10088</v>
      </c>
      <c r="F12165" s="55" t="s">
        <v>0</v>
      </c>
      <c r="H12165" s="55" t="s">
        <v>12819</v>
      </c>
      <c r="I12165" s="55" t="s">
        <v>12775</v>
      </c>
    </row>
    <row r="12166" spans="1:9" x14ac:dyDescent="0.25">
      <c r="A12166" s="55">
        <v>127297</v>
      </c>
      <c r="B12166" s="55" t="s">
        <v>12130</v>
      </c>
      <c r="C12166" s="55">
        <v>2019</v>
      </c>
      <c r="D12166" s="55">
        <v>127297</v>
      </c>
      <c r="E12166" s="55" t="s">
        <v>10088</v>
      </c>
      <c r="F12166" s="55" t="s">
        <v>1</v>
      </c>
      <c r="H12166" s="55" t="s">
        <v>12816</v>
      </c>
      <c r="I12166" s="55" t="s">
        <v>12776</v>
      </c>
    </row>
    <row r="12167" spans="1:9" x14ac:dyDescent="0.25">
      <c r="A12167" s="55">
        <v>127375</v>
      </c>
      <c r="B12167" s="55" t="s">
        <v>12131</v>
      </c>
      <c r="C12167" s="55">
        <v>2017</v>
      </c>
      <c r="D12167" s="55">
        <v>127375</v>
      </c>
      <c r="E12167" s="55" t="s">
        <v>11674</v>
      </c>
      <c r="F12167" s="55" t="s">
        <v>0</v>
      </c>
      <c r="H12167" s="55" t="s">
        <v>12802</v>
      </c>
      <c r="I12167" s="55" t="s">
        <v>12775</v>
      </c>
    </row>
    <row r="12168" spans="1:9" x14ac:dyDescent="0.25">
      <c r="A12168" s="55">
        <v>127619</v>
      </c>
      <c r="B12168" s="55" t="s">
        <v>12132</v>
      </c>
      <c r="C12168" s="55">
        <v>2013</v>
      </c>
      <c r="D12168" s="55">
        <v>127619</v>
      </c>
      <c r="E12168" s="55" t="s">
        <v>10062</v>
      </c>
      <c r="F12168" s="55" t="s">
        <v>0</v>
      </c>
      <c r="H12168" s="55" t="s">
        <v>12795</v>
      </c>
      <c r="I12168" s="55" t="s">
        <v>12775</v>
      </c>
    </row>
    <row r="12169" spans="1:9" x14ac:dyDescent="0.25">
      <c r="A12169" s="55">
        <v>127386</v>
      </c>
      <c r="B12169" s="55" t="s">
        <v>12133</v>
      </c>
      <c r="C12169" s="55">
        <v>2016</v>
      </c>
      <c r="D12169" s="55">
        <v>127386</v>
      </c>
      <c r="E12169" s="55" t="s">
        <v>10167</v>
      </c>
      <c r="F12169" s="55" t="s">
        <v>0</v>
      </c>
      <c r="H12169" s="55" t="s">
        <v>12796</v>
      </c>
      <c r="I12169" s="55" t="s">
        <v>12775</v>
      </c>
    </row>
    <row r="12170" spans="1:9" x14ac:dyDescent="0.25">
      <c r="A12170" s="55">
        <v>127401</v>
      </c>
      <c r="B12170" s="55" t="s">
        <v>12134</v>
      </c>
      <c r="C12170" s="55">
        <v>2019</v>
      </c>
      <c r="D12170" s="55">
        <v>127401</v>
      </c>
      <c r="E12170" s="55" t="s">
        <v>10077</v>
      </c>
      <c r="F12170" s="55" t="s">
        <v>0</v>
      </c>
      <c r="H12170" s="55" t="s">
        <v>12816</v>
      </c>
      <c r="I12170" s="55" t="s">
        <v>12775</v>
      </c>
    </row>
    <row r="12171" spans="1:9" x14ac:dyDescent="0.25">
      <c r="A12171" s="55">
        <v>127047</v>
      </c>
      <c r="B12171" s="55" t="s">
        <v>12135</v>
      </c>
      <c r="C12171" s="55">
        <v>2015</v>
      </c>
      <c r="D12171" s="55">
        <v>127047</v>
      </c>
      <c r="E12171" s="55" t="s">
        <v>10166</v>
      </c>
      <c r="F12171" s="55" t="s">
        <v>0</v>
      </c>
      <c r="H12171" s="55" t="s">
        <v>12796</v>
      </c>
      <c r="I12171" s="55" t="s">
        <v>12775</v>
      </c>
    </row>
    <row r="12172" spans="1:9" x14ac:dyDescent="0.25">
      <c r="A12172" s="55">
        <v>127376</v>
      </c>
      <c r="B12172" s="55" t="s">
        <v>12136</v>
      </c>
      <c r="C12172" s="55">
        <v>2013</v>
      </c>
      <c r="D12172" s="55">
        <v>127376</v>
      </c>
      <c r="E12172" s="55" t="s">
        <v>11674</v>
      </c>
      <c r="F12172" s="55" t="s">
        <v>0</v>
      </c>
      <c r="H12172" s="55" t="s">
        <v>12795</v>
      </c>
      <c r="I12172" s="55" t="s">
        <v>12775</v>
      </c>
    </row>
    <row r="12173" spans="1:9" x14ac:dyDescent="0.25">
      <c r="A12173" s="55">
        <v>127382</v>
      </c>
      <c r="B12173" s="55" t="s">
        <v>12137</v>
      </c>
      <c r="C12173" s="55">
        <v>2016</v>
      </c>
      <c r="D12173" s="55">
        <v>127382</v>
      </c>
      <c r="E12173" s="55" t="s">
        <v>10167</v>
      </c>
      <c r="F12173" s="55" t="s">
        <v>0</v>
      </c>
      <c r="H12173" s="55" t="s">
        <v>12796</v>
      </c>
      <c r="I12173" s="55" t="s">
        <v>12775</v>
      </c>
    </row>
    <row r="12174" spans="1:9" x14ac:dyDescent="0.25">
      <c r="A12174" s="55">
        <v>127049</v>
      </c>
      <c r="B12174" s="55" t="s">
        <v>12138</v>
      </c>
      <c r="C12174" s="55">
        <v>2013</v>
      </c>
      <c r="D12174" s="55">
        <v>127049</v>
      </c>
      <c r="E12174" s="55" t="s">
        <v>10166</v>
      </c>
      <c r="F12174" s="55" t="s">
        <v>0</v>
      </c>
      <c r="H12174" s="55" t="s">
        <v>12795</v>
      </c>
      <c r="I12174" s="55" t="s">
        <v>12775</v>
      </c>
    </row>
    <row r="12175" spans="1:9" x14ac:dyDescent="0.25">
      <c r="A12175" s="55">
        <v>127234</v>
      </c>
      <c r="B12175" s="55" t="s">
        <v>12139</v>
      </c>
      <c r="C12175" s="55">
        <v>2017</v>
      </c>
      <c r="D12175" s="55">
        <v>127234</v>
      </c>
      <c r="E12175" s="55" t="s">
        <v>8837</v>
      </c>
      <c r="F12175" s="55" t="s">
        <v>0</v>
      </c>
      <c r="H12175" s="55" t="s">
        <v>12802</v>
      </c>
      <c r="I12175" s="55" t="s">
        <v>12775</v>
      </c>
    </row>
    <row r="12176" spans="1:9" x14ac:dyDescent="0.25">
      <c r="A12176" s="55">
        <v>127620</v>
      </c>
      <c r="B12176" s="55" t="s">
        <v>12140</v>
      </c>
      <c r="C12176" s="55">
        <v>2016</v>
      </c>
      <c r="D12176" s="55">
        <v>127620</v>
      </c>
      <c r="E12176" s="55" t="s">
        <v>10062</v>
      </c>
      <c r="F12176" s="55" t="s">
        <v>1</v>
      </c>
      <c r="H12176" s="55" t="s">
        <v>12784</v>
      </c>
      <c r="I12176" s="55" t="s">
        <v>12776</v>
      </c>
    </row>
    <row r="12177" spans="1:9" x14ac:dyDescent="0.25">
      <c r="A12177" s="55">
        <v>127388</v>
      </c>
      <c r="B12177" s="55" t="s">
        <v>12892</v>
      </c>
      <c r="C12177" s="55">
        <v>2014</v>
      </c>
      <c r="D12177" s="55">
        <v>127388</v>
      </c>
      <c r="E12177" s="55" t="s">
        <v>11674</v>
      </c>
      <c r="F12177" s="55" t="s">
        <v>0</v>
      </c>
      <c r="H12177" s="55" t="s">
        <v>12795</v>
      </c>
      <c r="I12177" s="55" t="s">
        <v>12775</v>
      </c>
    </row>
    <row r="12178" spans="1:9" x14ac:dyDescent="0.25">
      <c r="A12178" s="55">
        <v>127402</v>
      </c>
      <c r="B12178" s="55" t="s">
        <v>12141</v>
      </c>
      <c r="C12178" s="55">
        <v>2018</v>
      </c>
      <c r="D12178" s="55">
        <v>127402</v>
      </c>
      <c r="E12178" s="55" t="s">
        <v>10077</v>
      </c>
      <c r="F12178" s="55" t="s">
        <v>0</v>
      </c>
      <c r="H12178" s="55" t="s">
        <v>12802</v>
      </c>
      <c r="I12178" s="55" t="s">
        <v>12775</v>
      </c>
    </row>
    <row r="12179" spans="1:9" x14ac:dyDescent="0.25">
      <c r="A12179" s="55">
        <v>127398</v>
      </c>
      <c r="B12179" s="55" t="s">
        <v>12142</v>
      </c>
      <c r="C12179" s="55">
        <v>2017</v>
      </c>
      <c r="D12179" s="55">
        <v>127398</v>
      </c>
      <c r="E12179" s="55" t="s">
        <v>10077</v>
      </c>
      <c r="F12179" s="55" t="s">
        <v>0</v>
      </c>
      <c r="H12179" s="55" t="s">
        <v>12802</v>
      </c>
      <c r="I12179" s="55" t="s">
        <v>12775</v>
      </c>
    </row>
    <row r="12180" spans="1:9" x14ac:dyDescent="0.25">
      <c r="A12180" s="55">
        <v>127472</v>
      </c>
      <c r="B12180" s="55" t="s">
        <v>12144</v>
      </c>
      <c r="C12180" s="55">
        <v>2015</v>
      </c>
      <c r="D12180" s="55">
        <v>127472</v>
      </c>
      <c r="E12180" s="55" t="s">
        <v>10124</v>
      </c>
      <c r="F12180" s="55" t="s">
        <v>0</v>
      </c>
      <c r="H12180" s="55" t="s">
        <v>12796</v>
      </c>
      <c r="I12180" s="55" t="s">
        <v>12775</v>
      </c>
    </row>
    <row r="12181" spans="1:9" x14ac:dyDescent="0.25">
      <c r="A12181" s="55">
        <v>127467</v>
      </c>
      <c r="B12181" s="55" t="s">
        <v>12145</v>
      </c>
      <c r="C12181" s="55">
        <v>2013</v>
      </c>
      <c r="D12181" s="55">
        <v>127467</v>
      </c>
      <c r="E12181" s="55" t="s">
        <v>10165</v>
      </c>
      <c r="F12181" s="55" t="s">
        <v>0</v>
      </c>
      <c r="H12181" s="55" t="s">
        <v>12795</v>
      </c>
      <c r="I12181" s="55" t="s">
        <v>12775</v>
      </c>
    </row>
    <row r="12182" spans="1:9" x14ac:dyDescent="0.25">
      <c r="A12182" s="55">
        <v>127894</v>
      </c>
      <c r="B12182" s="55" t="s">
        <v>7275</v>
      </c>
      <c r="C12182" s="55">
        <v>2013</v>
      </c>
      <c r="D12182" s="55">
        <v>127894</v>
      </c>
      <c r="E12182" s="55" t="s">
        <v>11674</v>
      </c>
      <c r="F12182" s="55" t="s">
        <v>0</v>
      </c>
      <c r="H12182" s="55" t="s">
        <v>12795</v>
      </c>
      <c r="I12182" s="55" t="s">
        <v>12775</v>
      </c>
    </row>
    <row r="12183" spans="1:9" x14ac:dyDescent="0.25">
      <c r="A12183" s="55">
        <v>127524</v>
      </c>
      <c r="B12183" s="55" t="s">
        <v>55</v>
      </c>
      <c r="C12183" s="55">
        <v>2013</v>
      </c>
      <c r="D12183" s="55">
        <v>127524</v>
      </c>
      <c r="E12183" s="55" t="s">
        <v>10051</v>
      </c>
      <c r="F12183" s="55" t="s">
        <v>0</v>
      </c>
      <c r="H12183" s="55" t="s">
        <v>12795</v>
      </c>
      <c r="I12183" s="55" t="s">
        <v>12775</v>
      </c>
    </row>
    <row r="12184" spans="1:9" x14ac:dyDescent="0.25">
      <c r="A12184" s="55">
        <v>127408</v>
      </c>
      <c r="B12184" s="55" t="s">
        <v>12146</v>
      </c>
      <c r="C12184" s="55">
        <v>2012</v>
      </c>
      <c r="D12184" s="55">
        <v>127408</v>
      </c>
      <c r="E12184" s="55" t="s">
        <v>10200</v>
      </c>
      <c r="F12184" s="55" t="s">
        <v>0</v>
      </c>
      <c r="H12184" s="55" t="s">
        <v>12792</v>
      </c>
      <c r="I12184" s="55" t="s">
        <v>12775</v>
      </c>
    </row>
    <row r="12185" spans="1:9" x14ac:dyDescent="0.25">
      <c r="A12185" s="55">
        <v>127378</v>
      </c>
      <c r="B12185" s="55" t="s">
        <v>12147</v>
      </c>
      <c r="C12185" s="55">
        <v>1984</v>
      </c>
      <c r="D12185" s="55">
        <v>127378</v>
      </c>
      <c r="E12185" s="55" t="s">
        <v>11674</v>
      </c>
      <c r="F12185" s="55" t="s">
        <v>0</v>
      </c>
      <c r="H12185" s="55" t="s">
        <v>433</v>
      </c>
      <c r="I12185" s="55" t="s">
        <v>12775</v>
      </c>
    </row>
    <row r="12186" spans="1:9" x14ac:dyDescent="0.25">
      <c r="A12186" s="55">
        <v>127678</v>
      </c>
      <c r="B12186" s="55" t="s">
        <v>12148</v>
      </c>
      <c r="C12186" s="55">
        <v>2014</v>
      </c>
      <c r="D12186" s="55">
        <v>127678</v>
      </c>
      <c r="E12186" s="55" t="s">
        <v>10173</v>
      </c>
      <c r="F12186" s="55" t="s">
        <v>0</v>
      </c>
      <c r="H12186" s="55" t="s">
        <v>12795</v>
      </c>
      <c r="I12186" s="55" t="s">
        <v>12775</v>
      </c>
    </row>
    <row r="12187" spans="1:9" x14ac:dyDescent="0.25">
      <c r="A12187" s="55">
        <v>127930</v>
      </c>
      <c r="B12187" s="55" t="s">
        <v>12149</v>
      </c>
      <c r="C12187" s="55">
        <v>2019</v>
      </c>
      <c r="D12187" s="55">
        <v>127930</v>
      </c>
      <c r="E12187" s="55" t="s">
        <v>10159</v>
      </c>
      <c r="F12187" s="55" t="s">
        <v>0</v>
      </c>
      <c r="H12187" s="55" t="s">
        <v>12816</v>
      </c>
      <c r="I12187" s="55" t="s">
        <v>12775</v>
      </c>
    </row>
    <row r="12188" spans="1:9" x14ac:dyDescent="0.25">
      <c r="A12188" s="55">
        <v>127235</v>
      </c>
      <c r="B12188" s="55" t="s">
        <v>12150</v>
      </c>
      <c r="C12188" s="55">
        <v>2018</v>
      </c>
      <c r="D12188" s="55">
        <v>127235</v>
      </c>
      <c r="E12188" s="55" t="s">
        <v>8837</v>
      </c>
      <c r="F12188" s="55" t="s">
        <v>0</v>
      </c>
      <c r="H12188" s="55" t="s">
        <v>12802</v>
      </c>
      <c r="I12188" s="55" t="s">
        <v>12775</v>
      </c>
    </row>
    <row r="12189" spans="1:9" x14ac:dyDescent="0.25">
      <c r="A12189" s="55">
        <v>127652</v>
      </c>
      <c r="B12189" s="55" t="s">
        <v>12151</v>
      </c>
      <c r="C12189" s="55">
        <v>2019</v>
      </c>
      <c r="D12189" s="55">
        <v>127652</v>
      </c>
      <c r="E12189" s="55" t="s">
        <v>10123</v>
      </c>
      <c r="F12189" s="55" t="s">
        <v>1</v>
      </c>
      <c r="H12189" s="55" t="s">
        <v>12816</v>
      </c>
      <c r="I12189" s="55" t="s">
        <v>12776</v>
      </c>
    </row>
    <row r="12190" spans="1:9" x14ac:dyDescent="0.25">
      <c r="A12190" s="55">
        <v>127739</v>
      </c>
      <c r="B12190" s="55" t="s">
        <v>12152</v>
      </c>
      <c r="C12190" s="55">
        <v>2017</v>
      </c>
      <c r="D12190" s="55">
        <v>127739</v>
      </c>
      <c r="E12190" s="55" t="s">
        <v>10095</v>
      </c>
      <c r="F12190" s="55" t="s">
        <v>0</v>
      </c>
      <c r="H12190" s="55" t="s">
        <v>12802</v>
      </c>
      <c r="I12190" s="55" t="s">
        <v>12775</v>
      </c>
    </row>
    <row r="12191" spans="1:9" x14ac:dyDescent="0.25">
      <c r="A12191" s="55">
        <v>127738</v>
      </c>
      <c r="B12191" s="55" t="s">
        <v>12153</v>
      </c>
      <c r="C12191" s="55">
        <v>2017</v>
      </c>
      <c r="D12191" s="55">
        <v>127738</v>
      </c>
      <c r="E12191" s="55" t="s">
        <v>10104</v>
      </c>
      <c r="F12191" s="55" t="s">
        <v>0</v>
      </c>
      <c r="H12191" s="55" t="s">
        <v>12802</v>
      </c>
      <c r="I12191" s="55" t="s">
        <v>12775</v>
      </c>
    </row>
    <row r="12192" spans="1:9" x14ac:dyDescent="0.25">
      <c r="A12192" s="55">
        <v>127740</v>
      </c>
      <c r="B12192" s="55" t="s">
        <v>12154</v>
      </c>
      <c r="C12192" s="55">
        <v>2019</v>
      </c>
      <c r="D12192" s="55">
        <v>127740</v>
      </c>
      <c r="E12192" s="55" t="s">
        <v>10095</v>
      </c>
      <c r="F12192" s="55" t="s">
        <v>0</v>
      </c>
      <c r="H12192" s="55" t="s">
        <v>12816</v>
      </c>
      <c r="I12192" s="55" t="s">
        <v>12775</v>
      </c>
    </row>
    <row r="12193" spans="1:9" x14ac:dyDescent="0.25">
      <c r="A12193" s="55">
        <v>127677</v>
      </c>
      <c r="B12193" s="55" t="s">
        <v>12155</v>
      </c>
      <c r="C12193" s="55">
        <v>2012</v>
      </c>
      <c r="D12193" s="55">
        <v>127677</v>
      </c>
      <c r="E12193" s="55" t="s">
        <v>10173</v>
      </c>
      <c r="F12193" s="55" t="s">
        <v>0</v>
      </c>
      <c r="H12193" s="55" t="s">
        <v>12792</v>
      </c>
      <c r="I12193" s="55" t="s">
        <v>12775</v>
      </c>
    </row>
    <row r="12194" spans="1:9" x14ac:dyDescent="0.25">
      <c r="A12194" s="55">
        <v>127742</v>
      </c>
      <c r="B12194" s="55" t="s">
        <v>12156</v>
      </c>
      <c r="C12194" s="55">
        <v>2016</v>
      </c>
      <c r="D12194" s="55">
        <v>127742</v>
      </c>
      <c r="E12194" s="55" t="s">
        <v>10095</v>
      </c>
      <c r="F12194" s="55" t="s">
        <v>0</v>
      </c>
      <c r="H12194" s="55" t="s">
        <v>12796</v>
      </c>
      <c r="I12194" s="55" t="s">
        <v>12775</v>
      </c>
    </row>
    <row r="12195" spans="1:9" x14ac:dyDescent="0.25">
      <c r="A12195" s="55">
        <v>127909</v>
      </c>
      <c r="B12195" s="55" t="s">
        <v>12157</v>
      </c>
      <c r="C12195" s="55">
        <v>2014</v>
      </c>
      <c r="D12195" s="55">
        <v>127909</v>
      </c>
      <c r="E12195" s="55" t="s">
        <v>10051</v>
      </c>
      <c r="F12195" s="55" t="s">
        <v>1</v>
      </c>
      <c r="H12195" s="55" t="s">
        <v>12799</v>
      </c>
      <c r="I12195" s="55" t="s">
        <v>12776</v>
      </c>
    </row>
    <row r="12196" spans="1:9" x14ac:dyDescent="0.25">
      <c r="A12196" s="55">
        <v>127907</v>
      </c>
      <c r="B12196" s="55" t="s">
        <v>12158</v>
      </c>
      <c r="C12196" s="55">
        <v>2015</v>
      </c>
      <c r="D12196" s="55">
        <v>127907</v>
      </c>
      <c r="E12196" s="55" t="s">
        <v>8833</v>
      </c>
      <c r="F12196" s="55" t="s">
        <v>1</v>
      </c>
      <c r="H12196" s="55" t="s">
        <v>12784</v>
      </c>
      <c r="I12196" s="55" t="s">
        <v>12776</v>
      </c>
    </row>
    <row r="12197" spans="1:9" x14ac:dyDescent="0.25">
      <c r="A12197" s="55">
        <v>127985</v>
      </c>
      <c r="B12197" s="55" t="s">
        <v>12159</v>
      </c>
      <c r="C12197" s="55">
        <v>2015</v>
      </c>
      <c r="D12197" s="55">
        <v>127985</v>
      </c>
      <c r="E12197" s="55" t="s">
        <v>10050</v>
      </c>
      <c r="F12197" s="55" t="s">
        <v>0</v>
      </c>
      <c r="H12197" s="55" t="s">
        <v>12796</v>
      </c>
      <c r="I12197" s="55" t="s">
        <v>12775</v>
      </c>
    </row>
    <row r="12198" spans="1:9" x14ac:dyDescent="0.25">
      <c r="A12198" s="55">
        <v>127931</v>
      </c>
      <c r="B12198" s="55" t="s">
        <v>12160</v>
      </c>
      <c r="C12198" s="55">
        <v>2017</v>
      </c>
      <c r="D12198" s="55">
        <v>127931</v>
      </c>
      <c r="E12198" s="55" t="s">
        <v>10159</v>
      </c>
      <c r="F12198" s="55" t="s">
        <v>1</v>
      </c>
      <c r="H12198" s="55" t="s">
        <v>12802</v>
      </c>
      <c r="I12198" s="55" t="s">
        <v>12776</v>
      </c>
    </row>
    <row r="12199" spans="1:9" x14ac:dyDescent="0.25">
      <c r="A12199" s="55">
        <v>127976</v>
      </c>
      <c r="B12199" s="55" t="s">
        <v>12161</v>
      </c>
      <c r="C12199" s="55">
        <v>2017</v>
      </c>
      <c r="D12199" s="55">
        <v>127976</v>
      </c>
      <c r="E12199" s="55" t="s">
        <v>10050</v>
      </c>
      <c r="F12199" s="55" t="s">
        <v>0</v>
      </c>
      <c r="H12199" s="55" t="s">
        <v>12802</v>
      </c>
      <c r="I12199" s="55" t="s">
        <v>12775</v>
      </c>
    </row>
    <row r="12200" spans="1:9" x14ac:dyDescent="0.25">
      <c r="A12200" s="55">
        <v>127996</v>
      </c>
      <c r="B12200" s="55" t="s">
        <v>12162</v>
      </c>
      <c r="C12200" s="55">
        <v>2015</v>
      </c>
      <c r="D12200" s="55">
        <v>127996</v>
      </c>
      <c r="E12200" s="55" t="s">
        <v>10095</v>
      </c>
      <c r="F12200" s="55" t="s">
        <v>0</v>
      </c>
      <c r="H12200" s="55" t="s">
        <v>12796</v>
      </c>
      <c r="I12200" s="55" t="s">
        <v>12775</v>
      </c>
    </row>
    <row r="12201" spans="1:9" x14ac:dyDescent="0.25">
      <c r="A12201" s="55">
        <v>127743</v>
      </c>
      <c r="B12201" s="55" t="s">
        <v>12163</v>
      </c>
      <c r="C12201" s="55">
        <v>2018</v>
      </c>
      <c r="D12201" s="55">
        <v>127743</v>
      </c>
      <c r="E12201" s="55" t="s">
        <v>10095</v>
      </c>
      <c r="F12201" s="55" t="s">
        <v>0</v>
      </c>
      <c r="H12201" s="55" t="s">
        <v>12802</v>
      </c>
      <c r="I12201" s="55" t="s">
        <v>12775</v>
      </c>
    </row>
    <row r="12202" spans="1:9" x14ac:dyDescent="0.25">
      <c r="A12202" s="55">
        <v>127969</v>
      </c>
      <c r="B12202" s="55" t="s">
        <v>12164</v>
      </c>
      <c r="C12202" s="55">
        <v>2018</v>
      </c>
      <c r="D12202" s="55">
        <v>127969</v>
      </c>
      <c r="E12202" s="55" t="s">
        <v>10050</v>
      </c>
      <c r="F12202" s="55" t="s">
        <v>0</v>
      </c>
      <c r="H12202" s="55" t="s">
        <v>12802</v>
      </c>
      <c r="I12202" s="55" t="s">
        <v>12775</v>
      </c>
    </row>
    <row r="12203" spans="1:9" x14ac:dyDescent="0.25">
      <c r="A12203" s="55">
        <v>127933</v>
      </c>
      <c r="B12203" s="55" t="s">
        <v>12165</v>
      </c>
      <c r="C12203" s="55">
        <v>2015</v>
      </c>
      <c r="D12203" s="55">
        <v>127933</v>
      </c>
      <c r="E12203" s="55" t="s">
        <v>10159</v>
      </c>
      <c r="F12203" s="55" t="s">
        <v>1</v>
      </c>
      <c r="H12203" s="55" t="s">
        <v>12784</v>
      </c>
      <c r="I12203" s="55" t="s">
        <v>12776</v>
      </c>
    </row>
    <row r="12204" spans="1:9" x14ac:dyDescent="0.25">
      <c r="A12204" s="55">
        <v>127979</v>
      </c>
      <c r="B12204" s="55" t="s">
        <v>12166</v>
      </c>
      <c r="C12204" s="55">
        <v>2017</v>
      </c>
      <c r="D12204" s="55">
        <v>127979</v>
      </c>
      <c r="E12204" s="55" t="s">
        <v>10050</v>
      </c>
      <c r="F12204" s="55" t="s">
        <v>0</v>
      </c>
      <c r="H12204" s="55" t="s">
        <v>12802</v>
      </c>
      <c r="I12204" s="55" t="s">
        <v>12775</v>
      </c>
    </row>
    <row r="12205" spans="1:9" x14ac:dyDescent="0.25">
      <c r="A12205" s="55">
        <v>127981</v>
      </c>
      <c r="B12205" s="55" t="s">
        <v>12167</v>
      </c>
      <c r="C12205" s="55">
        <v>2016</v>
      </c>
      <c r="D12205" s="55">
        <v>127981</v>
      </c>
      <c r="E12205" s="55" t="s">
        <v>10050</v>
      </c>
      <c r="F12205" s="55" t="s">
        <v>0</v>
      </c>
      <c r="H12205" s="55" t="s">
        <v>12796</v>
      </c>
      <c r="I12205" s="55" t="s">
        <v>12775</v>
      </c>
    </row>
    <row r="12206" spans="1:9" x14ac:dyDescent="0.25">
      <c r="A12206" s="55">
        <v>127997</v>
      </c>
      <c r="B12206" s="55" t="s">
        <v>12168</v>
      </c>
      <c r="C12206" s="55">
        <v>2017</v>
      </c>
      <c r="D12206" s="55">
        <v>127997</v>
      </c>
      <c r="E12206" s="55" t="s">
        <v>10095</v>
      </c>
      <c r="F12206" s="55" t="s">
        <v>0</v>
      </c>
      <c r="H12206" s="55" t="s">
        <v>12802</v>
      </c>
      <c r="I12206" s="55" t="s">
        <v>12775</v>
      </c>
    </row>
    <row r="12207" spans="1:9" x14ac:dyDescent="0.25">
      <c r="A12207" s="55">
        <v>127991</v>
      </c>
      <c r="B12207" s="55" t="s">
        <v>12169</v>
      </c>
      <c r="C12207" s="55">
        <v>2014</v>
      </c>
      <c r="D12207" s="55">
        <v>127991</v>
      </c>
      <c r="E12207" s="55" t="s">
        <v>10095</v>
      </c>
      <c r="F12207" s="55" t="s">
        <v>1</v>
      </c>
      <c r="H12207" s="55" t="s">
        <v>12799</v>
      </c>
      <c r="I12207" s="55" t="s">
        <v>12776</v>
      </c>
    </row>
    <row r="12208" spans="1:9" x14ac:dyDescent="0.25">
      <c r="A12208" s="55">
        <v>127218</v>
      </c>
      <c r="B12208" s="55" t="s">
        <v>12170</v>
      </c>
      <c r="C12208" s="55">
        <v>2018</v>
      </c>
      <c r="D12208" s="55">
        <v>127218</v>
      </c>
      <c r="E12208" s="55" t="s">
        <v>10164</v>
      </c>
      <c r="F12208" s="55" t="s">
        <v>1</v>
      </c>
      <c r="H12208" s="55" t="s">
        <v>12802</v>
      </c>
      <c r="I12208" s="55" t="s">
        <v>12776</v>
      </c>
    </row>
    <row r="12209" spans="1:9" x14ac:dyDescent="0.25">
      <c r="A12209" s="55">
        <v>127822</v>
      </c>
      <c r="B12209" s="55" t="s">
        <v>897</v>
      </c>
      <c r="C12209" s="55">
        <v>2015</v>
      </c>
      <c r="D12209" s="55">
        <v>127822</v>
      </c>
      <c r="E12209" s="55" t="s">
        <v>10095</v>
      </c>
      <c r="F12209" s="55" t="s">
        <v>0</v>
      </c>
      <c r="H12209" s="55" t="s">
        <v>12796</v>
      </c>
      <c r="I12209" s="55" t="s">
        <v>12775</v>
      </c>
    </row>
    <row r="12210" spans="1:9" x14ac:dyDescent="0.25">
      <c r="A12210" s="55">
        <v>127992</v>
      </c>
      <c r="B12210" s="55" t="s">
        <v>10253</v>
      </c>
      <c r="C12210" s="55">
        <v>2015</v>
      </c>
      <c r="D12210" s="55">
        <v>127992</v>
      </c>
      <c r="E12210" s="55" t="s">
        <v>10095</v>
      </c>
      <c r="F12210" s="55" t="s">
        <v>0</v>
      </c>
      <c r="H12210" s="55" t="s">
        <v>12796</v>
      </c>
      <c r="I12210" s="55" t="s">
        <v>12775</v>
      </c>
    </row>
    <row r="12211" spans="1:9" x14ac:dyDescent="0.25">
      <c r="A12211" s="55">
        <v>128021</v>
      </c>
      <c r="B12211" s="55" t="s">
        <v>12171</v>
      </c>
      <c r="C12211" s="55">
        <v>2016</v>
      </c>
      <c r="D12211" s="55">
        <v>128021</v>
      </c>
      <c r="E12211" s="55" t="s">
        <v>10051</v>
      </c>
      <c r="F12211" s="55" t="s">
        <v>0</v>
      </c>
      <c r="H12211" s="55" t="s">
        <v>12796</v>
      </c>
      <c r="I12211" s="55" t="s">
        <v>12775</v>
      </c>
    </row>
    <row r="12212" spans="1:9" x14ac:dyDescent="0.25">
      <c r="A12212" s="55">
        <v>128001</v>
      </c>
      <c r="B12212" s="55" t="s">
        <v>12172</v>
      </c>
      <c r="C12212" s="55">
        <v>2014</v>
      </c>
      <c r="D12212" s="55">
        <v>128001</v>
      </c>
      <c r="E12212" s="55" t="s">
        <v>10095</v>
      </c>
      <c r="F12212" s="55" t="s">
        <v>0</v>
      </c>
      <c r="H12212" s="55" t="s">
        <v>12795</v>
      </c>
      <c r="I12212" s="55" t="s">
        <v>12775</v>
      </c>
    </row>
    <row r="12213" spans="1:9" x14ac:dyDescent="0.25">
      <c r="A12213" s="55">
        <v>128012</v>
      </c>
      <c r="B12213" s="55" t="s">
        <v>12173</v>
      </c>
      <c r="C12213" s="55">
        <v>1998</v>
      </c>
      <c r="D12213" s="55">
        <v>128012</v>
      </c>
      <c r="E12213" s="55" t="s">
        <v>10095</v>
      </c>
      <c r="F12213" s="55" t="s">
        <v>0</v>
      </c>
      <c r="H12213" s="55" t="s">
        <v>433</v>
      </c>
      <c r="I12213" s="55" t="s">
        <v>12775</v>
      </c>
    </row>
    <row r="12214" spans="1:9" x14ac:dyDescent="0.25">
      <c r="A12214" s="55">
        <v>128068</v>
      </c>
      <c r="B12214" s="55" t="s">
        <v>12174</v>
      </c>
      <c r="C12214" s="55">
        <v>2017</v>
      </c>
      <c r="D12214" s="55">
        <v>128068</v>
      </c>
      <c r="E12214" s="55" t="s">
        <v>8839</v>
      </c>
      <c r="F12214" s="55" t="s">
        <v>0</v>
      </c>
      <c r="H12214" s="55" t="s">
        <v>12802</v>
      </c>
      <c r="I12214" s="55" t="s">
        <v>12775</v>
      </c>
    </row>
    <row r="12215" spans="1:9" x14ac:dyDescent="0.25">
      <c r="A12215" s="55">
        <v>127887</v>
      </c>
      <c r="B12215" s="55" t="s">
        <v>12175</v>
      </c>
      <c r="C12215" s="55">
        <v>2018</v>
      </c>
      <c r="D12215" s="55">
        <v>127887</v>
      </c>
      <c r="E12215" s="55" t="s">
        <v>10028</v>
      </c>
      <c r="F12215" s="55" t="s">
        <v>0</v>
      </c>
      <c r="H12215" s="55" t="s">
        <v>12802</v>
      </c>
      <c r="I12215" s="55" t="s">
        <v>12775</v>
      </c>
    </row>
    <row r="12216" spans="1:9" x14ac:dyDescent="0.25">
      <c r="A12216" s="55">
        <v>127961</v>
      </c>
      <c r="B12216" s="55" t="s">
        <v>12176</v>
      </c>
      <c r="C12216" s="55">
        <v>2016</v>
      </c>
      <c r="D12216" s="55">
        <v>127961</v>
      </c>
      <c r="E12216" s="55" t="s">
        <v>10095</v>
      </c>
      <c r="F12216" s="55" t="s">
        <v>0</v>
      </c>
      <c r="H12216" s="55" t="s">
        <v>12796</v>
      </c>
      <c r="I12216" s="55" t="s">
        <v>12775</v>
      </c>
    </row>
    <row r="12217" spans="1:9" x14ac:dyDescent="0.25">
      <c r="A12217" s="55">
        <v>127993</v>
      </c>
      <c r="B12217" s="55" t="s">
        <v>2480</v>
      </c>
      <c r="C12217" s="55">
        <v>2011</v>
      </c>
      <c r="D12217" s="55">
        <v>127993</v>
      </c>
      <c r="E12217" s="55" t="s">
        <v>10095</v>
      </c>
      <c r="F12217" s="55" t="s">
        <v>0</v>
      </c>
      <c r="H12217" s="55" t="s">
        <v>12792</v>
      </c>
      <c r="I12217" s="55" t="s">
        <v>12775</v>
      </c>
    </row>
    <row r="12218" spans="1:9" x14ac:dyDescent="0.25">
      <c r="A12218" s="55">
        <v>128022</v>
      </c>
      <c r="B12218" s="55" t="s">
        <v>12177</v>
      </c>
      <c r="C12218" s="55">
        <v>2016</v>
      </c>
      <c r="D12218" s="55">
        <v>128022</v>
      </c>
      <c r="E12218" s="55" t="s">
        <v>2997</v>
      </c>
      <c r="F12218" s="55" t="s">
        <v>0</v>
      </c>
      <c r="H12218" s="55" t="s">
        <v>12796</v>
      </c>
      <c r="I12218" s="55" t="s">
        <v>12775</v>
      </c>
    </row>
    <row r="12219" spans="1:9" x14ac:dyDescent="0.25">
      <c r="A12219" s="55">
        <v>128002</v>
      </c>
      <c r="B12219" s="55" t="s">
        <v>12178</v>
      </c>
      <c r="C12219" s="55">
        <v>2015</v>
      </c>
      <c r="D12219" s="55">
        <v>128002</v>
      </c>
      <c r="E12219" s="55" t="s">
        <v>10095</v>
      </c>
      <c r="F12219" s="55" t="s">
        <v>0</v>
      </c>
      <c r="H12219" s="55" t="s">
        <v>12796</v>
      </c>
      <c r="I12219" s="55" t="s">
        <v>12775</v>
      </c>
    </row>
    <row r="12220" spans="1:9" x14ac:dyDescent="0.25">
      <c r="A12220" s="55">
        <v>127989</v>
      </c>
      <c r="B12220" s="55" t="s">
        <v>12179</v>
      </c>
      <c r="C12220" s="55">
        <v>2013</v>
      </c>
      <c r="D12220" s="55">
        <v>127989</v>
      </c>
      <c r="E12220" s="55" t="s">
        <v>10095</v>
      </c>
      <c r="F12220" s="55" t="s">
        <v>0</v>
      </c>
      <c r="H12220" s="55" t="s">
        <v>12795</v>
      </c>
      <c r="I12220" s="55" t="s">
        <v>12775</v>
      </c>
    </row>
    <row r="12221" spans="1:9" x14ac:dyDescent="0.25">
      <c r="A12221" s="55">
        <v>128006</v>
      </c>
      <c r="B12221" s="55" t="s">
        <v>12180</v>
      </c>
      <c r="C12221" s="55">
        <v>2016</v>
      </c>
      <c r="D12221" s="55">
        <v>128006</v>
      </c>
      <c r="E12221" s="55" t="s">
        <v>10095</v>
      </c>
      <c r="F12221" s="55" t="s">
        <v>1</v>
      </c>
      <c r="H12221" s="55" t="s">
        <v>12784</v>
      </c>
      <c r="I12221" s="55" t="s">
        <v>12776</v>
      </c>
    </row>
    <row r="12222" spans="1:9" x14ac:dyDescent="0.25">
      <c r="A12222" s="55">
        <v>128102</v>
      </c>
      <c r="B12222" s="55" t="s">
        <v>206</v>
      </c>
      <c r="C12222" s="55">
        <v>2014</v>
      </c>
      <c r="D12222" s="55">
        <v>128102</v>
      </c>
      <c r="E12222" s="55" t="s">
        <v>10048</v>
      </c>
      <c r="F12222" s="55" t="s">
        <v>0</v>
      </c>
      <c r="H12222" s="55" t="s">
        <v>12795</v>
      </c>
      <c r="I12222" s="55" t="s">
        <v>12775</v>
      </c>
    </row>
    <row r="12223" spans="1:9" x14ac:dyDescent="0.25">
      <c r="A12223" s="55">
        <v>127295</v>
      </c>
      <c r="B12223" s="55" t="s">
        <v>12181</v>
      </c>
      <c r="C12223" s="55">
        <v>2018</v>
      </c>
      <c r="D12223" s="55">
        <v>127295</v>
      </c>
      <c r="E12223" s="55" t="s">
        <v>10088</v>
      </c>
      <c r="F12223" s="55" t="s">
        <v>1</v>
      </c>
      <c r="H12223" s="55" t="s">
        <v>12802</v>
      </c>
      <c r="I12223" s="55" t="s">
        <v>12776</v>
      </c>
    </row>
    <row r="12224" spans="1:9" x14ac:dyDescent="0.25">
      <c r="A12224" s="55">
        <v>128069</v>
      </c>
      <c r="B12224" s="55" t="s">
        <v>12182</v>
      </c>
      <c r="C12224" s="55">
        <v>2019</v>
      </c>
      <c r="D12224" s="55">
        <v>128069</v>
      </c>
      <c r="E12224" s="55" t="s">
        <v>8839</v>
      </c>
      <c r="F12224" s="55" t="s">
        <v>0</v>
      </c>
      <c r="H12224" s="55" t="s">
        <v>12816</v>
      </c>
      <c r="I12224" s="55" t="s">
        <v>12775</v>
      </c>
    </row>
    <row r="12225" spans="1:9" x14ac:dyDescent="0.25">
      <c r="A12225" s="55">
        <v>128013</v>
      </c>
      <c r="B12225" s="55" t="s">
        <v>12183</v>
      </c>
      <c r="C12225" s="55">
        <v>2017</v>
      </c>
      <c r="D12225" s="55">
        <v>128013</v>
      </c>
      <c r="E12225" s="55" t="s">
        <v>10095</v>
      </c>
      <c r="F12225" s="55" t="s">
        <v>0</v>
      </c>
      <c r="H12225" s="55" t="s">
        <v>12802</v>
      </c>
      <c r="I12225" s="55" t="s">
        <v>12775</v>
      </c>
    </row>
    <row r="12226" spans="1:9" x14ac:dyDescent="0.25">
      <c r="A12226" s="55">
        <v>128047</v>
      </c>
      <c r="B12226" s="55" t="s">
        <v>12184</v>
      </c>
      <c r="C12226" s="55">
        <v>2018</v>
      </c>
      <c r="D12226" s="55">
        <v>128047</v>
      </c>
      <c r="E12226" s="55" t="s">
        <v>10051</v>
      </c>
      <c r="F12226" s="55" t="s">
        <v>0</v>
      </c>
      <c r="H12226" s="55" t="s">
        <v>12802</v>
      </c>
      <c r="I12226" s="55" t="s">
        <v>12775</v>
      </c>
    </row>
    <row r="12227" spans="1:9" x14ac:dyDescent="0.25">
      <c r="A12227" s="55">
        <v>128103</v>
      </c>
      <c r="B12227" s="55" t="s">
        <v>12185</v>
      </c>
      <c r="C12227" s="55">
        <v>2016</v>
      </c>
      <c r="D12227" s="55">
        <v>128103</v>
      </c>
      <c r="E12227" s="55" t="s">
        <v>10048</v>
      </c>
      <c r="F12227" s="55" t="s">
        <v>0</v>
      </c>
      <c r="H12227" s="55" t="s">
        <v>12796</v>
      </c>
      <c r="I12227" s="55" t="s">
        <v>12775</v>
      </c>
    </row>
    <row r="12228" spans="1:9" x14ac:dyDescent="0.25">
      <c r="A12228" s="55">
        <v>128072</v>
      </c>
      <c r="B12228" s="55" t="s">
        <v>12186</v>
      </c>
      <c r="C12228" s="55">
        <v>2016</v>
      </c>
      <c r="D12228" s="55">
        <v>128072</v>
      </c>
      <c r="E12228" s="55" t="s">
        <v>10049</v>
      </c>
      <c r="F12228" s="55" t="s">
        <v>0</v>
      </c>
      <c r="H12228" s="55" t="s">
        <v>12796</v>
      </c>
      <c r="I12228" s="55" t="s">
        <v>12775</v>
      </c>
    </row>
    <row r="12229" spans="1:9" x14ac:dyDescent="0.25">
      <c r="A12229" s="55">
        <v>128014</v>
      </c>
      <c r="B12229" s="55" t="s">
        <v>12187</v>
      </c>
      <c r="C12229" s="55">
        <v>2019</v>
      </c>
      <c r="D12229" s="55">
        <v>128014</v>
      </c>
      <c r="E12229" s="55" t="s">
        <v>10095</v>
      </c>
      <c r="F12229" s="55" t="s">
        <v>1</v>
      </c>
      <c r="H12229" s="55" t="s">
        <v>12816</v>
      </c>
      <c r="I12229" s="55" t="s">
        <v>12776</v>
      </c>
    </row>
    <row r="12230" spans="1:9" x14ac:dyDescent="0.25">
      <c r="A12230" s="55">
        <v>127967</v>
      </c>
      <c r="B12230" s="55" t="s">
        <v>1673</v>
      </c>
      <c r="C12230" s="55">
        <v>2018</v>
      </c>
      <c r="D12230" s="55">
        <v>127967</v>
      </c>
      <c r="E12230" s="55" t="s">
        <v>10050</v>
      </c>
      <c r="F12230" s="55" t="s">
        <v>0</v>
      </c>
      <c r="H12230" s="55" t="s">
        <v>12802</v>
      </c>
      <c r="I12230" s="55" t="s">
        <v>12775</v>
      </c>
    </row>
    <row r="12231" spans="1:9" x14ac:dyDescent="0.25">
      <c r="A12231" s="55">
        <v>127975</v>
      </c>
      <c r="B12231" s="55" t="s">
        <v>12188</v>
      </c>
      <c r="C12231" s="55">
        <v>2014</v>
      </c>
      <c r="D12231" s="55">
        <v>127975</v>
      </c>
      <c r="E12231" s="55" t="s">
        <v>10050</v>
      </c>
      <c r="F12231" s="55" t="s">
        <v>1</v>
      </c>
      <c r="H12231" s="55" t="s">
        <v>12799</v>
      </c>
      <c r="I12231" s="55" t="s">
        <v>12776</v>
      </c>
    </row>
    <row r="12232" spans="1:9" x14ac:dyDescent="0.25">
      <c r="A12232" s="55">
        <v>128037</v>
      </c>
      <c r="B12232" s="55" t="s">
        <v>12189</v>
      </c>
      <c r="C12232" s="55">
        <v>2014</v>
      </c>
      <c r="D12232" s="55">
        <v>128037</v>
      </c>
      <c r="E12232" s="55" t="s">
        <v>10050</v>
      </c>
      <c r="F12232" s="55" t="s">
        <v>0</v>
      </c>
      <c r="H12232" s="55" t="s">
        <v>12795</v>
      </c>
      <c r="I12232" s="55" t="s">
        <v>12775</v>
      </c>
    </row>
    <row r="12233" spans="1:9" x14ac:dyDescent="0.25">
      <c r="A12233" s="55">
        <v>128024</v>
      </c>
      <c r="B12233" s="55" t="s">
        <v>12190</v>
      </c>
      <c r="C12233" s="55">
        <v>2013</v>
      </c>
      <c r="D12233" s="55">
        <v>128024</v>
      </c>
      <c r="E12233" s="55" t="s">
        <v>8835</v>
      </c>
      <c r="F12233" s="55" t="s">
        <v>0</v>
      </c>
      <c r="H12233" s="55" t="s">
        <v>12795</v>
      </c>
      <c r="I12233" s="55" t="s">
        <v>12775</v>
      </c>
    </row>
    <row r="12234" spans="1:9" x14ac:dyDescent="0.25">
      <c r="A12234" s="55">
        <v>128264</v>
      </c>
      <c r="B12234" s="55" t="s">
        <v>12191</v>
      </c>
      <c r="C12234" s="55">
        <v>2018</v>
      </c>
      <c r="D12234" s="55">
        <v>128264</v>
      </c>
      <c r="E12234" s="55" t="s">
        <v>10095</v>
      </c>
      <c r="F12234" s="55" t="s">
        <v>0</v>
      </c>
      <c r="H12234" s="55" t="s">
        <v>12802</v>
      </c>
      <c r="I12234" s="55" t="s">
        <v>12775</v>
      </c>
    </row>
    <row r="12235" spans="1:9" x14ac:dyDescent="0.25">
      <c r="A12235" s="55">
        <v>128046</v>
      </c>
      <c r="B12235" s="55" t="s">
        <v>12192</v>
      </c>
      <c r="C12235" s="55">
        <v>2017</v>
      </c>
      <c r="D12235" s="55">
        <v>128046</v>
      </c>
      <c r="E12235" s="55" t="s">
        <v>10051</v>
      </c>
      <c r="F12235" s="55" t="s">
        <v>0</v>
      </c>
      <c r="H12235" s="55" t="s">
        <v>12802</v>
      </c>
      <c r="I12235" s="55" t="s">
        <v>12775</v>
      </c>
    </row>
    <row r="12236" spans="1:9" x14ac:dyDescent="0.25">
      <c r="A12236" s="55">
        <v>128066</v>
      </c>
      <c r="B12236" s="55" t="s">
        <v>5920</v>
      </c>
      <c r="C12236" s="55">
        <v>2013</v>
      </c>
      <c r="D12236" s="55">
        <v>128066</v>
      </c>
      <c r="E12236" s="55" t="s">
        <v>10095</v>
      </c>
      <c r="F12236" s="55" t="s">
        <v>0</v>
      </c>
      <c r="H12236" s="55" t="s">
        <v>12795</v>
      </c>
      <c r="I12236" s="55" t="s">
        <v>12775</v>
      </c>
    </row>
    <row r="12237" spans="1:9" x14ac:dyDescent="0.25">
      <c r="A12237" s="55">
        <v>128065</v>
      </c>
      <c r="B12237" s="55" t="s">
        <v>5697</v>
      </c>
      <c r="C12237" s="55">
        <v>2014</v>
      </c>
      <c r="D12237" s="55">
        <v>128065</v>
      </c>
      <c r="E12237" s="55" t="s">
        <v>10095</v>
      </c>
      <c r="F12237" s="55" t="s">
        <v>0</v>
      </c>
      <c r="H12237" s="55" t="s">
        <v>12795</v>
      </c>
      <c r="I12237" s="55" t="s">
        <v>12775</v>
      </c>
    </row>
    <row r="12238" spans="1:9" x14ac:dyDescent="0.25">
      <c r="A12238" s="55">
        <v>128117</v>
      </c>
      <c r="B12238" s="55" t="s">
        <v>12193</v>
      </c>
      <c r="C12238" s="55">
        <v>2018</v>
      </c>
      <c r="D12238" s="55">
        <v>128117</v>
      </c>
      <c r="E12238" s="55" t="s">
        <v>10095</v>
      </c>
      <c r="F12238" s="55" t="s">
        <v>0</v>
      </c>
      <c r="H12238" s="55" t="s">
        <v>12802</v>
      </c>
      <c r="I12238" s="55" t="s">
        <v>12775</v>
      </c>
    </row>
    <row r="12239" spans="1:9" x14ac:dyDescent="0.25">
      <c r="A12239" s="55">
        <v>128048</v>
      </c>
      <c r="B12239" s="55" t="s">
        <v>12194</v>
      </c>
      <c r="C12239" s="55">
        <v>2020</v>
      </c>
      <c r="D12239" s="55">
        <v>128048</v>
      </c>
      <c r="E12239" s="55" t="s">
        <v>10051</v>
      </c>
      <c r="F12239" s="55" t="s">
        <v>0</v>
      </c>
      <c r="H12239" s="55" t="s">
        <v>12819</v>
      </c>
      <c r="I12239" s="55" t="s">
        <v>12775</v>
      </c>
    </row>
    <row r="12240" spans="1:9" x14ac:dyDescent="0.25">
      <c r="A12240" s="55">
        <v>128054</v>
      </c>
      <c r="B12240" s="55" t="s">
        <v>9552</v>
      </c>
      <c r="C12240" s="55">
        <v>2017</v>
      </c>
      <c r="D12240" s="55">
        <v>128054</v>
      </c>
      <c r="E12240" s="55" t="s">
        <v>11674</v>
      </c>
      <c r="F12240" s="55" t="s">
        <v>0</v>
      </c>
      <c r="H12240" s="55" t="s">
        <v>12802</v>
      </c>
      <c r="I12240" s="55" t="s">
        <v>12775</v>
      </c>
    </row>
    <row r="12241" spans="1:9" x14ac:dyDescent="0.25">
      <c r="A12241" s="55">
        <v>128064</v>
      </c>
      <c r="B12241" s="55" t="s">
        <v>12195</v>
      </c>
      <c r="C12241" s="55">
        <v>2016</v>
      </c>
      <c r="D12241" s="55">
        <v>128064</v>
      </c>
      <c r="E12241" s="55" t="s">
        <v>10095</v>
      </c>
      <c r="F12241" s="55" t="s">
        <v>0</v>
      </c>
      <c r="H12241" s="55" t="s">
        <v>12796</v>
      </c>
      <c r="I12241" s="55" t="s">
        <v>12775</v>
      </c>
    </row>
    <row r="12242" spans="1:9" x14ac:dyDescent="0.25">
      <c r="A12242" s="55">
        <v>128110</v>
      </c>
      <c r="B12242" s="55" t="s">
        <v>12196</v>
      </c>
      <c r="C12242" s="55">
        <v>2016</v>
      </c>
      <c r="D12242" s="55">
        <v>128110</v>
      </c>
      <c r="E12242" s="55" t="s">
        <v>10102</v>
      </c>
      <c r="F12242" s="55" t="s">
        <v>0</v>
      </c>
      <c r="H12242" s="55" t="s">
        <v>12796</v>
      </c>
      <c r="I12242" s="55" t="s">
        <v>12775</v>
      </c>
    </row>
    <row r="12243" spans="1:9" x14ac:dyDescent="0.25">
      <c r="A12243" s="55">
        <v>127980</v>
      </c>
      <c r="B12243" s="55" t="s">
        <v>12197</v>
      </c>
      <c r="C12243" s="55">
        <v>2017</v>
      </c>
      <c r="D12243" s="55">
        <v>127980</v>
      </c>
      <c r="E12243" s="55" t="s">
        <v>10050</v>
      </c>
      <c r="F12243" s="55" t="s">
        <v>0</v>
      </c>
      <c r="H12243" s="55" t="s">
        <v>12802</v>
      </c>
      <c r="I12243" s="55" t="s">
        <v>12775</v>
      </c>
    </row>
    <row r="12244" spans="1:9" x14ac:dyDescent="0.25">
      <c r="A12244" s="55">
        <v>127990</v>
      </c>
      <c r="B12244" s="55" t="s">
        <v>12198</v>
      </c>
      <c r="C12244" s="55">
        <v>2002</v>
      </c>
      <c r="D12244" s="55">
        <v>127990</v>
      </c>
      <c r="E12244" s="55" t="s">
        <v>10095</v>
      </c>
      <c r="F12244" s="55" t="s">
        <v>0</v>
      </c>
      <c r="H12244" s="55" t="s">
        <v>433</v>
      </c>
      <c r="I12244" s="55" t="s">
        <v>12775</v>
      </c>
    </row>
    <row r="12245" spans="1:9" x14ac:dyDescent="0.25">
      <c r="A12245" s="55">
        <v>127932</v>
      </c>
      <c r="B12245" s="55" t="s">
        <v>12199</v>
      </c>
      <c r="C12245" s="55">
        <v>2015</v>
      </c>
      <c r="D12245" s="55">
        <v>127932</v>
      </c>
      <c r="E12245" s="55" t="s">
        <v>10159</v>
      </c>
      <c r="F12245" s="55" t="s">
        <v>1</v>
      </c>
      <c r="H12245" s="55" t="s">
        <v>12784</v>
      </c>
      <c r="I12245" s="55" t="s">
        <v>12776</v>
      </c>
    </row>
    <row r="12246" spans="1:9" x14ac:dyDescent="0.25">
      <c r="A12246" s="55">
        <v>128081</v>
      </c>
      <c r="B12246" s="55" t="s">
        <v>12200</v>
      </c>
      <c r="C12246" s="55">
        <v>2013</v>
      </c>
      <c r="D12246" s="55">
        <v>128081</v>
      </c>
      <c r="E12246" s="55" t="s">
        <v>10095</v>
      </c>
      <c r="F12246" s="55" t="s">
        <v>1</v>
      </c>
      <c r="H12246" s="55" t="s">
        <v>12799</v>
      </c>
      <c r="I12246" s="55" t="s">
        <v>12776</v>
      </c>
    </row>
    <row r="12247" spans="1:9" x14ac:dyDescent="0.25">
      <c r="A12247" s="55">
        <v>128118</v>
      </c>
      <c r="B12247" s="55" t="s">
        <v>12201</v>
      </c>
      <c r="C12247" s="55">
        <v>2014</v>
      </c>
      <c r="D12247" s="55">
        <v>128118</v>
      </c>
      <c r="E12247" s="55" t="s">
        <v>10095</v>
      </c>
      <c r="F12247" s="55" t="s">
        <v>0</v>
      </c>
      <c r="H12247" s="55" t="s">
        <v>12795</v>
      </c>
      <c r="I12247" s="55" t="s">
        <v>12775</v>
      </c>
    </row>
    <row r="12248" spans="1:9" x14ac:dyDescent="0.25">
      <c r="A12248" s="55">
        <v>128116</v>
      </c>
      <c r="B12248" s="55" t="s">
        <v>12202</v>
      </c>
      <c r="C12248" s="55">
        <v>2019</v>
      </c>
      <c r="D12248" s="55">
        <v>128116</v>
      </c>
      <c r="E12248" s="55" t="s">
        <v>10095</v>
      </c>
      <c r="F12248" s="55" t="s">
        <v>0</v>
      </c>
      <c r="H12248" s="55" t="s">
        <v>12816</v>
      </c>
      <c r="I12248" s="55" t="s">
        <v>12775</v>
      </c>
    </row>
    <row r="12249" spans="1:9" x14ac:dyDescent="0.25">
      <c r="A12249" s="55">
        <v>128018</v>
      </c>
      <c r="B12249" s="55" t="s">
        <v>12203</v>
      </c>
      <c r="C12249" s="55">
        <v>1990</v>
      </c>
      <c r="D12249" s="55">
        <v>128018</v>
      </c>
      <c r="E12249" s="55" t="s">
        <v>10095</v>
      </c>
      <c r="F12249" s="55" t="s">
        <v>0</v>
      </c>
      <c r="H12249" s="55" t="s">
        <v>433</v>
      </c>
      <c r="I12249" s="55" t="s">
        <v>12775</v>
      </c>
    </row>
    <row r="12250" spans="1:9" x14ac:dyDescent="0.25">
      <c r="A12250" s="55">
        <v>128052</v>
      </c>
      <c r="B12250" s="55" t="s">
        <v>1296</v>
      </c>
      <c r="C12250" s="55">
        <v>2018</v>
      </c>
      <c r="D12250" s="55">
        <v>128052</v>
      </c>
      <c r="E12250" s="55" t="s">
        <v>10048</v>
      </c>
      <c r="F12250" s="55" t="s">
        <v>0</v>
      </c>
      <c r="H12250" s="55" t="s">
        <v>12802</v>
      </c>
      <c r="I12250" s="55" t="s">
        <v>12775</v>
      </c>
    </row>
    <row r="12251" spans="1:9" x14ac:dyDescent="0.25">
      <c r="A12251" s="55">
        <v>128266</v>
      </c>
      <c r="B12251" s="55" t="s">
        <v>12204</v>
      </c>
      <c r="C12251" s="55">
        <v>2018</v>
      </c>
      <c r="D12251" s="55">
        <v>128266</v>
      </c>
      <c r="E12251" s="55" t="s">
        <v>10095</v>
      </c>
      <c r="F12251" s="55" t="s">
        <v>0</v>
      </c>
      <c r="H12251" s="55" t="s">
        <v>12802</v>
      </c>
      <c r="I12251" s="55" t="s">
        <v>12775</v>
      </c>
    </row>
    <row r="12252" spans="1:9" x14ac:dyDescent="0.25">
      <c r="A12252" s="55">
        <v>128123</v>
      </c>
      <c r="B12252" s="55" t="s">
        <v>12205</v>
      </c>
      <c r="C12252" s="55">
        <v>2019</v>
      </c>
      <c r="D12252" s="55">
        <v>128123</v>
      </c>
      <c r="E12252" s="55" t="s">
        <v>10051</v>
      </c>
      <c r="F12252" s="55" t="s">
        <v>1</v>
      </c>
      <c r="H12252" s="55" t="s">
        <v>12816</v>
      </c>
      <c r="I12252" s="55" t="s">
        <v>12776</v>
      </c>
    </row>
    <row r="12253" spans="1:9" x14ac:dyDescent="0.25">
      <c r="A12253" s="55">
        <v>128382</v>
      </c>
      <c r="B12253" s="55" t="s">
        <v>12206</v>
      </c>
      <c r="C12253" s="55">
        <v>2012</v>
      </c>
      <c r="D12253" s="55">
        <v>128382</v>
      </c>
      <c r="E12253" s="55" t="s">
        <v>16545</v>
      </c>
      <c r="F12253" s="55" t="s">
        <v>0</v>
      </c>
      <c r="H12253" s="55" t="s">
        <v>12792</v>
      </c>
      <c r="I12253" s="55" t="s">
        <v>12775</v>
      </c>
    </row>
    <row r="12254" spans="1:9" x14ac:dyDescent="0.25">
      <c r="A12254" s="55">
        <v>128352</v>
      </c>
      <c r="B12254" s="55" t="s">
        <v>12207</v>
      </c>
      <c r="C12254" s="55">
        <v>2014</v>
      </c>
      <c r="D12254" s="55">
        <v>128352</v>
      </c>
      <c r="E12254" s="55" t="s">
        <v>16545</v>
      </c>
      <c r="F12254" s="55" t="s">
        <v>0</v>
      </c>
      <c r="H12254" s="55" t="s">
        <v>12795</v>
      </c>
      <c r="I12254" s="55" t="s">
        <v>12775</v>
      </c>
    </row>
    <row r="12255" spans="1:9" x14ac:dyDescent="0.25">
      <c r="A12255" s="55">
        <v>128053</v>
      </c>
      <c r="B12255" s="55" t="s">
        <v>12208</v>
      </c>
      <c r="C12255" s="55">
        <v>2014</v>
      </c>
      <c r="D12255" s="55">
        <v>128053</v>
      </c>
      <c r="E12255" s="55" t="s">
        <v>11674</v>
      </c>
      <c r="F12255" s="55" t="s">
        <v>1</v>
      </c>
      <c r="H12255" s="55" t="s">
        <v>12799</v>
      </c>
      <c r="I12255" s="55" t="s">
        <v>12776</v>
      </c>
    </row>
    <row r="12256" spans="1:9" x14ac:dyDescent="0.25">
      <c r="A12256" s="55">
        <v>128361</v>
      </c>
      <c r="B12256" s="55" t="s">
        <v>12209</v>
      </c>
      <c r="C12256" s="55">
        <v>2015</v>
      </c>
      <c r="D12256" s="55">
        <v>128361</v>
      </c>
      <c r="E12256" s="55" t="s">
        <v>16545</v>
      </c>
      <c r="F12256" s="55" t="s">
        <v>0</v>
      </c>
      <c r="H12256" s="55" t="s">
        <v>12796</v>
      </c>
      <c r="I12256" s="55" t="s">
        <v>12775</v>
      </c>
    </row>
    <row r="12257" spans="1:9" x14ac:dyDescent="0.25">
      <c r="A12257" s="55">
        <v>128404</v>
      </c>
      <c r="B12257" s="55" t="s">
        <v>12210</v>
      </c>
      <c r="C12257" s="55">
        <v>2019</v>
      </c>
      <c r="D12257" s="55">
        <v>128404</v>
      </c>
      <c r="E12257" s="55" t="s">
        <v>10095</v>
      </c>
      <c r="F12257" s="55" t="s">
        <v>0</v>
      </c>
      <c r="H12257" s="55" t="s">
        <v>12816</v>
      </c>
      <c r="I12257" s="55" t="s">
        <v>12775</v>
      </c>
    </row>
    <row r="12258" spans="1:9" x14ac:dyDescent="0.25">
      <c r="A12258" s="55">
        <v>127977</v>
      </c>
      <c r="B12258" s="55" t="s">
        <v>1875</v>
      </c>
      <c r="C12258" s="55">
        <v>2018</v>
      </c>
      <c r="D12258" s="55">
        <v>127977</v>
      </c>
      <c r="E12258" s="55" t="s">
        <v>10050</v>
      </c>
      <c r="F12258" s="55" t="s">
        <v>1</v>
      </c>
      <c r="H12258" s="55" t="s">
        <v>12802</v>
      </c>
      <c r="I12258" s="55" t="s">
        <v>12776</v>
      </c>
    </row>
    <row r="12259" spans="1:9" x14ac:dyDescent="0.25">
      <c r="A12259" s="55">
        <v>128363</v>
      </c>
      <c r="B12259" s="55" t="s">
        <v>21203</v>
      </c>
      <c r="C12259" s="55">
        <v>2018</v>
      </c>
      <c r="D12259" s="55">
        <v>128363</v>
      </c>
      <c r="E12259" s="55" t="s">
        <v>16545</v>
      </c>
      <c r="F12259" s="55" t="s">
        <v>1</v>
      </c>
      <c r="H12259" s="55" t="s">
        <v>12802</v>
      </c>
      <c r="I12259" s="55" t="s">
        <v>12776</v>
      </c>
    </row>
    <row r="12260" spans="1:9" x14ac:dyDescent="0.25">
      <c r="A12260" s="55">
        <v>128411</v>
      </c>
      <c r="B12260" s="55" t="s">
        <v>21204</v>
      </c>
      <c r="C12260" s="55">
        <v>2017</v>
      </c>
      <c r="D12260" s="55">
        <v>128411</v>
      </c>
      <c r="E12260" s="55" t="s">
        <v>16545</v>
      </c>
      <c r="F12260" s="55" t="s">
        <v>0</v>
      </c>
      <c r="H12260" s="55" t="s">
        <v>12802</v>
      </c>
      <c r="I12260" s="55" t="s">
        <v>12775</v>
      </c>
    </row>
    <row r="12261" spans="1:9" x14ac:dyDescent="0.25">
      <c r="A12261" s="55">
        <v>128392</v>
      </c>
      <c r="B12261" s="55" t="s">
        <v>12212</v>
      </c>
      <c r="C12261" s="55">
        <v>2017</v>
      </c>
      <c r="D12261" s="55">
        <v>128392</v>
      </c>
      <c r="E12261" s="55" t="s">
        <v>10095</v>
      </c>
      <c r="F12261" s="55" t="s">
        <v>0</v>
      </c>
      <c r="H12261" s="55" t="s">
        <v>12802</v>
      </c>
      <c r="I12261" s="55" t="s">
        <v>12775</v>
      </c>
    </row>
    <row r="12262" spans="1:9" x14ac:dyDescent="0.25">
      <c r="A12262" s="55">
        <v>128370</v>
      </c>
      <c r="B12262" s="55" t="s">
        <v>12213</v>
      </c>
      <c r="C12262" s="55">
        <v>2016</v>
      </c>
      <c r="D12262" s="55">
        <v>128370</v>
      </c>
      <c r="E12262" s="55" t="s">
        <v>10095</v>
      </c>
      <c r="F12262" s="55" t="s">
        <v>0</v>
      </c>
      <c r="H12262" s="55" t="s">
        <v>12796</v>
      </c>
      <c r="I12262" s="55" t="s">
        <v>12775</v>
      </c>
    </row>
    <row r="12263" spans="1:9" x14ac:dyDescent="0.25">
      <c r="A12263" s="55">
        <v>128417</v>
      </c>
      <c r="B12263" s="55" t="s">
        <v>154</v>
      </c>
      <c r="C12263" s="55">
        <v>2011</v>
      </c>
      <c r="D12263" s="55">
        <v>128417</v>
      </c>
      <c r="E12263" s="55" t="s">
        <v>16545</v>
      </c>
      <c r="F12263" s="55" t="s">
        <v>0</v>
      </c>
      <c r="H12263" s="55" t="s">
        <v>12792</v>
      </c>
      <c r="I12263" s="55" t="s">
        <v>12775</v>
      </c>
    </row>
    <row r="12264" spans="1:9" x14ac:dyDescent="0.25">
      <c r="A12264" s="55">
        <v>128405</v>
      </c>
      <c r="B12264" s="55" t="s">
        <v>12214</v>
      </c>
      <c r="C12264" s="55">
        <v>2019</v>
      </c>
      <c r="D12264" s="55">
        <v>128405</v>
      </c>
      <c r="E12264" s="55" t="s">
        <v>10095</v>
      </c>
      <c r="F12264" s="55" t="s">
        <v>0</v>
      </c>
      <c r="H12264" s="55" t="s">
        <v>12816</v>
      </c>
      <c r="I12264" s="55" t="s">
        <v>12775</v>
      </c>
    </row>
    <row r="12265" spans="1:9" x14ac:dyDescent="0.25">
      <c r="A12265" s="55">
        <v>128375</v>
      </c>
      <c r="B12265" s="55" t="s">
        <v>12215</v>
      </c>
      <c r="C12265" s="55">
        <v>2013</v>
      </c>
      <c r="D12265" s="55">
        <v>128375</v>
      </c>
      <c r="E12265" s="55" t="s">
        <v>16545</v>
      </c>
      <c r="F12265" s="55" t="s">
        <v>0</v>
      </c>
      <c r="H12265" s="55" t="s">
        <v>12795</v>
      </c>
      <c r="I12265" s="55" t="s">
        <v>12775</v>
      </c>
    </row>
    <row r="12266" spans="1:9" x14ac:dyDescent="0.25">
      <c r="A12266" s="55">
        <v>128389</v>
      </c>
      <c r="B12266" s="55" t="s">
        <v>12216</v>
      </c>
      <c r="C12266" s="55">
        <v>2016</v>
      </c>
      <c r="D12266" s="55">
        <v>128389</v>
      </c>
      <c r="E12266" s="55" t="s">
        <v>16545</v>
      </c>
      <c r="F12266" s="55" t="s">
        <v>0</v>
      </c>
      <c r="H12266" s="55" t="s">
        <v>12796</v>
      </c>
      <c r="I12266" s="55" t="s">
        <v>12775</v>
      </c>
    </row>
    <row r="12267" spans="1:9" x14ac:dyDescent="0.25">
      <c r="A12267" s="55">
        <v>128413</v>
      </c>
      <c r="B12267" s="55" t="s">
        <v>12217</v>
      </c>
      <c r="C12267" s="55">
        <v>2017</v>
      </c>
      <c r="D12267" s="55">
        <v>128413</v>
      </c>
      <c r="E12267" s="55" t="s">
        <v>16545</v>
      </c>
      <c r="F12267" s="55" t="s">
        <v>0</v>
      </c>
      <c r="H12267" s="55" t="s">
        <v>12802</v>
      </c>
      <c r="I12267" s="55" t="s">
        <v>12775</v>
      </c>
    </row>
    <row r="12268" spans="1:9" x14ac:dyDescent="0.25">
      <c r="A12268" s="55">
        <v>128394</v>
      </c>
      <c r="B12268" s="55" t="s">
        <v>12218</v>
      </c>
      <c r="C12268" s="55">
        <v>2014</v>
      </c>
      <c r="D12268" s="55">
        <v>128394</v>
      </c>
      <c r="E12268" s="55" t="s">
        <v>16545</v>
      </c>
      <c r="F12268" s="55" t="s">
        <v>0</v>
      </c>
      <c r="H12268" s="55" t="s">
        <v>12795</v>
      </c>
      <c r="I12268" s="55" t="s">
        <v>12775</v>
      </c>
    </row>
    <row r="12269" spans="1:9" x14ac:dyDescent="0.25">
      <c r="A12269" s="55">
        <v>128399</v>
      </c>
      <c r="B12269" s="55" t="s">
        <v>8661</v>
      </c>
      <c r="C12269" s="55">
        <v>2016</v>
      </c>
      <c r="D12269" s="55">
        <v>128399</v>
      </c>
      <c r="E12269" s="55" t="s">
        <v>16545</v>
      </c>
      <c r="F12269" s="55" t="s">
        <v>0</v>
      </c>
      <c r="H12269" s="55" t="s">
        <v>12796</v>
      </c>
      <c r="I12269" s="55" t="s">
        <v>12775</v>
      </c>
    </row>
    <row r="12270" spans="1:9" x14ac:dyDescent="0.25">
      <c r="A12270" s="55">
        <v>128434</v>
      </c>
      <c r="B12270" s="55" t="s">
        <v>21205</v>
      </c>
      <c r="C12270" s="55">
        <v>2015</v>
      </c>
      <c r="D12270" s="55">
        <v>128434</v>
      </c>
      <c r="E12270" s="55" t="s">
        <v>16545</v>
      </c>
      <c r="F12270" s="55" t="s">
        <v>0</v>
      </c>
      <c r="H12270" s="55" t="s">
        <v>12796</v>
      </c>
      <c r="I12270" s="55" t="s">
        <v>12775</v>
      </c>
    </row>
    <row r="12271" spans="1:9" x14ac:dyDescent="0.25">
      <c r="A12271" s="55">
        <v>128400</v>
      </c>
      <c r="B12271" s="55" t="s">
        <v>21206</v>
      </c>
      <c r="C12271" s="55">
        <v>2017</v>
      </c>
      <c r="D12271" s="55">
        <v>128400</v>
      </c>
      <c r="E12271" s="55" t="s">
        <v>16545</v>
      </c>
      <c r="F12271" s="55" t="s">
        <v>0</v>
      </c>
      <c r="H12271" s="55" t="s">
        <v>12802</v>
      </c>
      <c r="I12271" s="55" t="s">
        <v>12775</v>
      </c>
    </row>
    <row r="12272" spans="1:9" x14ac:dyDescent="0.25">
      <c r="A12272" s="55">
        <v>128414</v>
      </c>
      <c r="B12272" s="55" t="s">
        <v>12219</v>
      </c>
      <c r="C12272" s="55">
        <v>2014</v>
      </c>
      <c r="D12272" s="55">
        <v>128414</v>
      </c>
      <c r="E12272" s="55" t="s">
        <v>16545</v>
      </c>
      <c r="F12272" s="55" t="s">
        <v>1</v>
      </c>
      <c r="H12272" s="55" t="s">
        <v>12799</v>
      </c>
      <c r="I12272" s="55" t="s">
        <v>12776</v>
      </c>
    </row>
    <row r="12273" spans="1:9" x14ac:dyDescent="0.25">
      <c r="A12273" s="55">
        <v>128327</v>
      </c>
      <c r="B12273" s="55" t="s">
        <v>12220</v>
      </c>
      <c r="C12273" s="55">
        <v>2004</v>
      </c>
      <c r="D12273" s="55">
        <v>128327</v>
      </c>
      <c r="E12273" s="55" t="s">
        <v>10041</v>
      </c>
      <c r="F12273" s="55" t="s">
        <v>0</v>
      </c>
      <c r="H12273" s="55" t="s">
        <v>433</v>
      </c>
      <c r="I12273" s="55" t="s">
        <v>12775</v>
      </c>
    </row>
    <row r="12274" spans="1:9" x14ac:dyDescent="0.25">
      <c r="A12274" s="55">
        <v>128419</v>
      </c>
      <c r="B12274" s="55" t="s">
        <v>12221</v>
      </c>
      <c r="C12274" s="55">
        <v>2017</v>
      </c>
      <c r="D12274" s="55">
        <v>128419</v>
      </c>
      <c r="E12274" s="55" t="s">
        <v>16545</v>
      </c>
      <c r="F12274" s="55" t="s">
        <v>0</v>
      </c>
      <c r="H12274" s="55" t="s">
        <v>12802</v>
      </c>
      <c r="I12274" s="55" t="s">
        <v>12775</v>
      </c>
    </row>
    <row r="12275" spans="1:9" x14ac:dyDescent="0.25">
      <c r="A12275" s="55">
        <v>128360</v>
      </c>
      <c r="B12275" s="55" t="s">
        <v>21207</v>
      </c>
      <c r="C12275" s="55">
        <v>2018</v>
      </c>
      <c r="D12275" s="55">
        <v>128360</v>
      </c>
      <c r="E12275" s="55" t="s">
        <v>16545</v>
      </c>
      <c r="F12275" s="55" t="s">
        <v>0</v>
      </c>
      <c r="H12275" s="55" t="s">
        <v>12802</v>
      </c>
      <c r="I12275" s="55" t="s">
        <v>12775</v>
      </c>
    </row>
    <row r="12276" spans="1:9" x14ac:dyDescent="0.25">
      <c r="A12276" s="55">
        <v>128328</v>
      </c>
      <c r="B12276" s="55" t="s">
        <v>12222</v>
      </c>
      <c r="C12276" s="55">
        <v>2016</v>
      </c>
      <c r="D12276" s="55">
        <v>128328</v>
      </c>
      <c r="E12276" s="55" t="s">
        <v>10035</v>
      </c>
      <c r="F12276" s="55" t="s">
        <v>0</v>
      </c>
      <c r="H12276" s="55" t="s">
        <v>12796</v>
      </c>
      <c r="I12276" s="55" t="s">
        <v>12775</v>
      </c>
    </row>
    <row r="12277" spans="1:9" x14ac:dyDescent="0.25">
      <c r="A12277" s="55">
        <v>128435</v>
      </c>
      <c r="B12277" s="55" t="s">
        <v>12223</v>
      </c>
      <c r="C12277" s="55">
        <v>2016</v>
      </c>
      <c r="D12277" s="55">
        <v>128435</v>
      </c>
      <c r="E12277" s="55" t="s">
        <v>16545</v>
      </c>
      <c r="F12277" s="55" t="s">
        <v>0</v>
      </c>
      <c r="H12277" s="55" t="s">
        <v>12796</v>
      </c>
      <c r="I12277" s="55" t="s">
        <v>12775</v>
      </c>
    </row>
    <row r="12278" spans="1:9" x14ac:dyDescent="0.25">
      <c r="A12278" s="55">
        <v>128464</v>
      </c>
      <c r="B12278" s="55" t="s">
        <v>21208</v>
      </c>
      <c r="C12278" s="55">
        <v>2017</v>
      </c>
      <c r="D12278" s="55">
        <v>128464</v>
      </c>
      <c r="E12278" s="55" t="s">
        <v>16545</v>
      </c>
      <c r="F12278" s="55" t="s">
        <v>1</v>
      </c>
      <c r="H12278" s="55" t="s">
        <v>12802</v>
      </c>
      <c r="I12278" s="55" t="s">
        <v>12776</v>
      </c>
    </row>
    <row r="12279" spans="1:9" x14ac:dyDescent="0.25">
      <c r="A12279" s="55">
        <v>128430</v>
      </c>
      <c r="B12279" s="55" t="s">
        <v>12224</v>
      </c>
      <c r="C12279" s="55">
        <v>2013</v>
      </c>
      <c r="D12279" s="55">
        <v>128430</v>
      </c>
      <c r="E12279" s="55" t="s">
        <v>16545</v>
      </c>
      <c r="F12279" s="55" t="s">
        <v>0</v>
      </c>
      <c r="H12279" s="55" t="s">
        <v>12795</v>
      </c>
      <c r="I12279" s="55" t="s">
        <v>12775</v>
      </c>
    </row>
    <row r="12280" spans="1:9" x14ac:dyDescent="0.25">
      <c r="A12280" s="55">
        <v>128437</v>
      </c>
      <c r="B12280" s="55" t="s">
        <v>12225</v>
      </c>
      <c r="C12280" s="55">
        <v>2016</v>
      </c>
      <c r="D12280" s="55">
        <v>128437</v>
      </c>
      <c r="E12280" s="55" t="s">
        <v>16545</v>
      </c>
      <c r="F12280" s="55" t="s">
        <v>0</v>
      </c>
      <c r="H12280" s="55" t="s">
        <v>12796</v>
      </c>
      <c r="I12280" s="55" t="s">
        <v>12775</v>
      </c>
    </row>
    <row r="12281" spans="1:9" x14ac:dyDescent="0.25">
      <c r="A12281" s="55">
        <v>128445</v>
      </c>
      <c r="B12281" s="55" t="s">
        <v>12226</v>
      </c>
      <c r="C12281" s="55">
        <v>2016</v>
      </c>
      <c r="D12281" s="55">
        <v>128445</v>
      </c>
      <c r="E12281" s="55" t="s">
        <v>16545</v>
      </c>
      <c r="F12281" s="55" t="s">
        <v>1</v>
      </c>
      <c r="H12281" s="55" t="s">
        <v>12784</v>
      </c>
      <c r="I12281" s="55" t="s">
        <v>12776</v>
      </c>
    </row>
    <row r="12282" spans="1:9" x14ac:dyDescent="0.25">
      <c r="A12282" s="55">
        <v>128446</v>
      </c>
      <c r="B12282" s="55" t="s">
        <v>12227</v>
      </c>
      <c r="C12282" s="55">
        <v>2013</v>
      </c>
      <c r="D12282" s="55">
        <v>128446</v>
      </c>
      <c r="E12282" s="55" t="s">
        <v>16545</v>
      </c>
      <c r="F12282" s="55" t="s">
        <v>1</v>
      </c>
      <c r="H12282" s="55" t="s">
        <v>12799</v>
      </c>
      <c r="I12282" s="55" t="s">
        <v>12776</v>
      </c>
    </row>
    <row r="12283" spans="1:9" x14ac:dyDescent="0.25">
      <c r="A12283" s="55">
        <v>128354</v>
      </c>
      <c r="B12283" s="55" t="s">
        <v>5733</v>
      </c>
      <c r="C12283" s="55">
        <v>2012</v>
      </c>
      <c r="D12283" s="55">
        <v>128354</v>
      </c>
      <c r="E12283" s="55" t="s">
        <v>16545</v>
      </c>
      <c r="F12283" s="55" t="s">
        <v>0</v>
      </c>
      <c r="H12283" s="55" t="s">
        <v>12792</v>
      </c>
      <c r="I12283" s="55" t="s">
        <v>12775</v>
      </c>
    </row>
    <row r="12284" spans="1:9" x14ac:dyDescent="0.25">
      <c r="A12284" s="55">
        <v>128452</v>
      </c>
      <c r="B12284" s="55" t="s">
        <v>21209</v>
      </c>
      <c r="C12284" s="55">
        <v>2017</v>
      </c>
      <c r="D12284" s="55">
        <v>128452</v>
      </c>
      <c r="E12284" s="55" t="s">
        <v>16545</v>
      </c>
      <c r="F12284" s="55" t="s">
        <v>0</v>
      </c>
      <c r="H12284" s="55" t="s">
        <v>12802</v>
      </c>
      <c r="I12284" s="55" t="s">
        <v>12775</v>
      </c>
    </row>
    <row r="12285" spans="1:9" x14ac:dyDescent="0.25">
      <c r="A12285" s="55">
        <v>128451</v>
      </c>
      <c r="B12285" s="55" t="s">
        <v>12228</v>
      </c>
      <c r="C12285" s="55">
        <v>2015</v>
      </c>
      <c r="D12285" s="55">
        <v>128451</v>
      </c>
      <c r="E12285" s="55" t="s">
        <v>16545</v>
      </c>
      <c r="F12285" s="55" t="s">
        <v>0</v>
      </c>
      <c r="H12285" s="55" t="s">
        <v>12796</v>
      </c>
      <c r="I12285" s="55" t="s">
        <v>12775</v>
      </c>
    </row>
    <row r="12286" spans="1:9" x14ac:dyDescent="0.25">
      <c r="A12286" s="55">
        <v>128460</v>
      </c>
      <c r="B12286" s="55" t="s">
        <v>12229</v>
      </c>
      <c r="C12286" s="55">
        <v>2016</v>
      </c>
      <c r="D12286" s="55">
        <v>128460</v>
      </c>
      <c r="E12286" s="55" t="s">
        <v>16545</v>
      </c>
      <c r="F12286" s="55" t="s">
        <v>0</v>
      </c>
      <c r="H12286" s="55" t="s">
        <v>12796</v>
      </c>
      <c r="I12286" s="55" t="s">
        <v>12775</v>
      </c>
    </row>
    <row r="12287" spans="1:9" x14ac:dyDescent="0.25">
      <c r="A12287" s="55">
        <v>128489</v>
      </c>
      <c r="B12287" s="55" t="s">
        <v>12230</v>
      </c>
      <c r="C12287" s="55">
        <v>2016</v>
      </c>
      <c r="D12287" s="55">
        <v>128489</v>
      </c>
      <c r="E12287" s="55" t="s">
        <v>16545</v>
      </c>
      <c r="F12287" s="55" t="s">
        <v>0</v>
      </c>
      <c r="H12287" s="55" t="s">
        <v>12796</v>
      </c>
      <c r="I12287" s="55" t="s">
        <v>12775</v>
      </c>
    </row>
    <row r="12288" spans="1:9" x14ac:dyDescent="0.25">
      <c r="A12288" s="55">
        <v>128481</v>
      </c>
      <c r="B12288" s="55" t="s">
        <v>12231</v>
      </c>
      <c r="C12288" s="55">
        <v>2017</v>
      </c>
      <c r="D12288" s="55">
        <v>128481</v>
      </c>
      <c r="E12288" s="55" t="s">
        <v>16545</v>
      </c>
      <c r="F12288" s="55" t="s">
        <v>0</v>
      </c>
      <c r="H12288" s="55" t="s">
        <v>12802</v>
      </c>
      <c r="I12288" s="55" t="s">
        <v>12775</v>
      </c>
    </row>
    <row r="12289" spans="1:9" x14ac:dyDescent="0.25">
      <c r="A12289" s="55">
        <v>128490</v>
      </c>
      <c r="B12289" s="55" t="s">
        <v>21210</v>
      </c>
      <c r="C12289" s="55">
        <v>2018</v>
      </c>
      <c r="D12289" s="55">
        <v>128490</v>
      </c>
      <c r="E12289" s="55" t="s">
        <v>16545</v>
      </c>
      <c r="F12289" s="55" t="s">
        <v>0</v>
      </c>
      <c r="H12289" s="55" t="s">
        <v>12802</v>
      </c>
      <c r="I12289" s="55" t="s">
        <v>12775</v>
      </c>
    </row>
    <row r="12290" spans="1:9" x14ac:dyDescent="0.25">
      <c r="A12290" s="55">
        <v>128477</v>
      </c>
      <c r="B12290" s="55" t="s">
        <v>21211</v>
      </c>
      <c r="C12290" s="55">
        <v>2016</v>
      </c>
      <c r="D12290" s="55">
        <v>128477</v>
      </c>
      <c r="E12290" s="55" t="s">
        <v>16545</v>
      </c>
      <c r="F12290" s="55" t="s">
        <v>1</v>
      </c>
      <c r="H12290" s="55" t="s">
        <v>12784</v>
      </c>
      <c r="I12290" s="55" t="s">
        <v>12776</v>
      </c>
    </row>
    <row r="12291" spans="1:9" x14ac:dyDescent="0.25">
      <c r="A12291" s="55">
        <v>128491</v>
      </c>
      <c r="B12291" s="55" t="s">
        <v>12232</v>
      </c>
      <c r="C12291" s="55">
        <v>2016</v>
      </c>
      <c r="D12291" s="55">
        <v>128491</v>
      </c>
      <c r="E12291" s="55" t="s">
        <v>16545</v>
      </c>
      <c r="F12291" s="55" t="s">
        <v>0</v>
      </c>
      <c r="H12291" s="55" t="s">
        <v>12796</v>
      </c>
      <c r="I12291" s="55" t="s">
        <v>12775</v>
      </c>
    </row>
    <row r="12292" spans="1:9" x14ac:dyDescent="0.25">
      <c r="A12292" s="55">
        <v>128484</v>
      </c>
      <c r="B12292" s="55" t="s">
        <v>21212</v>
      </c>
      <c r="C12292" s="55">
        <v>2015</v>
      </c>
      <c r="D12292" s="55">
        <v>128484</v>
      </c>
      <c r="E12292" s="55" t="s">
        <v>16545</v>
      </c>
      <c r="F12292" s="55" t="s">
        <v>0</v>
      </c>
      <c r="H12292" s="55" t="s">
        <v>12796</v>
      </c>
      <c r="I12292" s="55" t="s">
        <v>12775</v>
      </c>
    </row>
    <row r="12293" spans="1:9" x14ac:dyDescent="0.25">
      <c r="A12293" s="55">
        <v>128494</v>
      </c>
      <c r="B12293" s="55" t="s">
        <v>12233</v>
      </c>
      <c r="C12293" s="55">
        <v>2015</v>
      </c>
      <c r="D12293" s="55">
        <v>128494</v>
      </c>
      <c r="E12293" s="55" t="s">
        <v>16545</v>
      </c>
      <c r="F12293" s="55" t="s">
        <v>0</v>
      </c>
      <c r="H12293" s="55" t="s">
        <v>12796</v>
      </c>
      <c r="I12293" s="55" t="s">
        <v>12775</v>
      </c>
    </row>
    <row r="12294" spans="1:9" x14ac:dyDescent="0.25">
      <c r="A12294" s="55">
        <v>128500</v>
      </c>
      <c r="B12294" s="55" t="s">
        <v>5299</v>
      </c>
      <c r="C12294" s="55">
        <v>2014</v>
      </c>
      <c r="D12294" s="55">
        <v>128500</v>
      </c>
      <c r="E12294" s="55" t="s">
        <v>16545</v>
      </c>
      <c r="F12294" s="55" t="s">
        <v>0</v>
      </c>
      <c r="H12294" s="55" t="s">
        <v>12795</v>
      </c>
      <c r="I12294" s="55" t="s">
        <v>12775</v>
      </c>
    </row>
    <row r="12295" spans="1:9" x14ac:dyDescent="0.25">
      <c r="A12295" s="55">
        <v>128510</v>
      </c>
      <c r="B12295" s="55" t="s">
        <v>12234</v>
      </c>
      <c r="C12295" s="55">
        <v>2016</v>
      </c>
      <c r="D12295" s="55">
        <v>128510</v>
      </c>
      <c r="E12295" s="55" t="s">
        <v>16545</v>
      </c>
      <c r="F12295" s="55" t="s">
        <v>0</v>
      </c>
      <c r="H12295" s="55" t="s">
        <v>12796</v>
      </c>
      <c r="I12295" s="55" t="s">
        <v>12775</v>
      </c>
    </row>
    <row r="12296" spans="1:9" x14ac:dyDescent="0.25">
      <c r="A12296" s="55">
        <v>128513</v>
      </c>
      <c r="B12296" s="55" t="s">
        <v>12235</v>
      </c>
      <c r="C12296" s="55">
        <v>2012</v>
      </c>
      <c r="D12296" s="55">
        <v>128513</v>
      </c>
      <c r="E12296" s="55" t="s">
        <v>16545</v>
      </c>
      <c r="F12296" s="55" t="s">
        <v>0</v>
      </c>
      <c r="H12296" s="55" t="s">
        <v>12792</v>
      </c>
      <c r="I12296" s="55" t="s">
        <v>12775</v>
      </c>
    </row>
    <row r="12297" spans="1:9" x14ac:dyDescent="0.25">
      <c r="A12297" s="55">
        <v>128544</v>
      </c>
      <c r="B12297" s="55" t="s">
        <v>12236</v>
      </c>
      <c r="C12297" s="55">
        <v>2016</v>
      </c>
      <c r="D12297" s="55">
        <v>128544</v>
      </c>
      <c r="E12297" s="55" t="s">
        <v>16545</v>
      </c>
      <c r="F12297" s="55" t="s">
        <v>0</v>
      </c>
      <c r="H12297" s="55" t="s">
        <v>12796</v>
      </c>
      <c r="I12297" s="55" t="s">
        <v>12775</v>
      </c>
    </row>
    <row r="12298" spans="1:9" x14ac:dyDescent="0.25">
      <c r="A12298" s="55">
        <v>128561</v>
      </c>
      <c r="B12298" s="55" t="s">
        <v>1727</v>
      </c>
      <c r="C12298" s="55">
        <v>2015</v>
      </c>
      <c r="D12298" s="55">
        <v>128561</v>
      </c>
      <c r="E12298" s="55" t="s">
        <v>16545</v>
      </c>
      <c r="F12298" s="55" t="s">
        <v>0</v>
      </c>
      <c r="H12298" s="55" t="s">
        <v>12796</v>
      </c>
      <c r="I12298" s="55" t="s">
        <v>12775</v>
      </c>
    </row>
    <row r="12299" spans="1:9" x14ac:dyDescent="0.25">
      <c r="A12299" s="55">
        <v>128548</v>
      </c>
      <c r="B12299" s="55" t="s">
        <v>12237</v>
      </c>
      <c r="C12299" s="55">
        <v>2014</v>
      </c>
      <c r="D12299" s="55">
        <v>128548</v>
      </c>
      <c r="E12299" s="55" t="s">
        <v>16545</v>
      </c>
      <c r="F12299" s="55" t="s">
        <v>0</v>
      </c>
      <c r="H12299" s="55" t="s">
        <v>12795</v>
      </c>
      <c r="I12299" s="55" t="s">
        <v>12775</v>
      </c>
    </row>
    <row r="12300" spans="1:9" x14ac:dyDescent="0.25">
      <c r="A12300" s="55">
        <v>128522</v>
      </c>
      <c r="B12300" s="55" t="s">
        <v>12238</v>
      </c>
      <c r="C12300" s="55">
        <v>2017</v>
      </c>
      <c r="D12300" s="55">
        <v>128522</v>
      </c>
      <c r="E12300" s="55" t="s">
        <v>10095</v>
      </c>
      <c r="F12300" s="55" t="s">
        <v>0</v>
      </c>
      <c r="H12300" s="55" t="s">
        <v>12802</v>
      </c>
      <c r="I12300" s="55" t="s">
        <v>12775</v>
      </c>
    </row>
    <row r="12301" spans="1:9" x14ac:dyDescent="0.25">
      <c r="A12301" s="55">
        <v>128503</v>
      </c>
      <c r="B12301" s="55" t="s">
        <v>21213</v>
      </c>
      <c r="C12301" s="55">
        <v>2015</v>
      </c>
      <c r="D12301" s="55">
        <v>128503</v>
      </c>
      <c r="E12301" s="55" t="s">
        <v>16545</v>
      </c>
      <c r="F12301" s="55" t="s">
        <v>0</v>
      </c>
      <c r="H12301" s="55" t="s">
        <v>12796</v>
      </c>
      <c r="I12301" s="55" t="s">
        <v>12775</v>
      </c>
    </row>
    <row r="12302" spans="1:9" x14ac:dyDescent="0.25">
      <c r="A12302" s="55">
        <v>128527</v>
      </c>
      <c r="B12302" s="55" t="s">
        <v>12239</v>
      </c>
      <c r="C12302" s="55">
        <v>2015</v>
      </c>
      <c r="D12302" s="55">
        <v>128527</v>
      </c>
      <c r="E12302" s="55" t="s">
        <v>16545</v>
      </c>
      <c r="F12302" s="55" t="s">
        <v>0</v>
      </c>
      <c r="H12302" s="55" t="s">
        <v>12796</v>
      </c>
      <c r="I12302" s="55" t="s">
        <v>12775</v>
      </c>
    </row>
    <row r="12303" spans="1:9" x14ac:dyDescent="0.25">
      <c r="A12303" s="55">
        <v>128546</v>
      </c>
      <c r="B12303" s="55" t="s">
        <v>12240</v>
      </c>
      <c r="C12303" s="55">
        <v>2016</v>
      </c>
      <c r="D12303" s="55">
        <v>128546</v>
      </c>
      <c r="E12303" s="55" t="s">
        <v>16545</v>
      </c>
      <c r="F12303" s="55" t="s">
        <v>0</v>
      </c>
      <c r="H12303" s="55" t="s">
        <v>12796</v>
      </c>
      <c r="I12303" s="55" t="s">
        <v>12775</v>
      </c>
    </row>
    <row r="12304" spans="1:9" x14ac:dyDescent="0.25">
      <c r="A12304" s="55">
        <v>128557</v>
      </c>
      <c r="B12304" s="55" t="s">
        <v>12241</v>
      </c>
      <c r="C12304" s="55">
        <v>2016</v>
      </c>
      <c r="D12304" s="55">
        <v>128557</v>
      </c>
      <c r="E12304" s="55" t="s">
        <v>16545</v>
      </c>
      <c r="F12304" s="55" t="s">
        <v>0</v>
      </c>
      <c r="H12304" s="55" t="s">
        <v>12796</v>
      </c>
      <c r="I12304" s="55" t="s">
        <v>12775</v>
      </c>
    </row>
    <row r="12305" spans="1:9" x14ac:dyDescent="0.25">
      <c r="A12305" s="55">
        <v>128547</v>
      </c>
      <c r="B12305" s="55" t="s">
        <v>12242</v>
      </c>
      <c r="C12305" s="55">
        <v>2014</v>
      </c>
      <c r="D12305" s="55">
        <v>128547</v>
      </c>
      <c r="E12305" s="55" t="s">
        <v>16545</v>
      </c>
      <c r="F12305" s="55" t="s">
        <v>0</v>
      </c>
      <c r="H12305" s="55" t="s">
        <v>12795</v>
      </c>
      <c r="I12305" s="55" t="s">
        <v>12775</v>
      </c>
    </row>
    <row r="12306" spans="1:9" x14ac:dyDescent="0.25">
      <c r="A12306" s="55">
        <v>128550</v>
      </c>
      <c r="B12306" s="55" t="s">
        <v>12243</v>
      </c>
      <c r="C12306" s="55">
        <v>2016</v>
      </c>
      <c r="D12306" s="55">
        <v>128550</v>
      </c>
      <c r="E12306" s="55" t="s">
        <v>16545</v>
      </c>
      <c r="F12306" s="55" t="s">
        <v>0</v>
      </c>
      <c r="H12306" s="55" t="s">
        <v>12796</v>
      </c>
      <c r="I12306" s="55" t="s">
        <v>12775</v>
      </c>
    </row>
    <row r="12307" spans="1:9" x14ac:dyDescent="0.25">
      <c r="A12307" s="55">
        <v>128519</v>
      </c>
      <c r="B12307" s="55" t="s">
        <v>21214</v>
      </c>
      <c r="C12307" s="55">
        <v>2016</v>
      </c>
      <c r="D12307" s="55">
        <v>128519</v>
      </c>
      <c r="E12307" s="55" t="s">
        <v>16545</v>
      </c>
      <c r="F12307" s="55" t="s">
        <v>0</v>
      </c>
      <c r="H12307" s="55" t="s">
        <v>12796</v>
      </c>
      <c r="I12307" s="55" t="s">
        <v>12775</v>
      </c>
    </row>
    <row r="12308" spans="1:9" x14ac:dyDescent="0.25">
      <c r="A12308" s="55">
        <v>128567</v>
      </c>
      <c r="B12308" s="55" t="s">
        <v>12244</v>
      </c>
      <c r="C12308" s="55">
        <v>2015</v>
      </c>
      <c r="D12308" s="55">
        <v>128567</v>
      </c>
      <c r="E12308" s="55" t="s">
        <v>16545</v>
      </c>
      <c r="F12308" s="55" t="s">
        <v>0</v>
      </c>
      <c r="H12308" s="55" t="s">
        <v>12796</v>
      </c>
      <c r="I12308" s="55" t="s">
        <v>12775</v>
      </c>
    </row>
    <row r="12309" spans="1:9" x14ac:dyDescent="0.25">
      <c r="A12309" s="55">
        <v>128521</v>
      </c>
      <c r="B12309" s="55" t="s">
        <v>12245</v>
      </c>
      <c r="C12309" s="55">
        <v>2012</v>
      </c>
      <c r="D12309" s="55">
        <v>128521</v>
      </c>
      <c r="E12309" s="55" t="s">
        <v>16545</v>
      </c>
      <c r="F12309" s="55" t="s">
        <v>0</v>
      </c>
      <c r="H12309" s="55" t="s">
        <v>12792</v>
      </c>
      <c r="I12309" s="55" t="s">
        <v>12775</v>
      </c>
    </row>
    <row r="12310" spans="1:9" x14ac:dyDescent="0.25">
      <c r="A12310" s="55">
        <v>128565</v>
      </c>
      <c r="B12310" s="55" t="s">
        <v>21215</v>
      </c>
      <c r="C12310" s="55">
        <v>2018</v>
      </c>
      <c r="D12310" s="55">
        <v>128565</v>
      </c>
      <c r="E12310" s="55" t="s">
        <v>16545</v>
      </c>
      <c r="F12310" s="55" t="s">
        <v>1</v>
      </c>
      <c r="H12310" s="55" t="s">
        <v>12802</v>
      </c>
      <c r="I12310" s="55" t="s">
        <v>12776</v>
      </c>
    </row>
    <row r="12311" spans="1:9" x14ac:dyDescent="0.25">
      <c r="A12311" s="55">
        <v>128605</v>
      </c>
      <c r="B12311" s="55" t="s">
        <v>1829</v>
      </c>
      <c r="C12311" s="55">
        <v>2014</v>
      </c>
      <c r="D12311" s="55">
        <v>128605</v>
      </c>
      <c r="E12311" s="55" t="s">
        <v>16545</v>
      </c>
      <c r="F12311" s="55" t="s">
        <v>0</v>
      </c>
      <c r="H12311" s="55" t="s">
        <v>12795</v>
      </c>
      <c r="I12311" s="55" t="s">
        <v>12775</v>
      </c>
    </row>
    <row r="12312" spans="1:9" x14ac:dyDescent="0.25">
      <c r="A12312" s="55">
        <v>128584</v>
      </c>
      <c r="B12312" s="55" t="s">
        <v>12246</v>
      </c>
      <c r="C12312" s="55">
        <v>2015</v>
      </c>
      <c r="D12312" s="55">
        <v>128584</v>
      </c>
      <c r="E12312" s="55" t="s">
        <v>16545</v>
      </c>
      <c r="F12312" s="55" t="s">
        <v>0</v>
      </c>
      <c r="H12312" s="55" t="s">
        <v>12796</v>
      </c>
      <c r="I12312" s="55" t="s">
        <v>12775</v>
      </c>
    </row>
    <row r="12313" spans="1:9" x14ac:dyDescent="0.25">
      <c r="A12313" s="55">
        <v>128600</v>
      </c>
      <c r="B12313" s="55" t="s">
        <v>12247</v>
      </c>
      <c r="C12313" s="55">
        <v>2011</v>
      </c>
      <c r="D12313" s="55">
        <v>128600</v>
      </c>
      <c r="E12313" s="55" t="s">
        <v>16545</v>
      </c>
      <c r="F12313" s="55" t="s">
        <v>0</v>
      </c>
      <c r="H12313" s="55" t="s">
        <v>12792</v>
      </c>
      <c r="I12313" s="55" t="s">
        <v>12775</v>
      </c>
    </row>
    <row r="12314" spans="1:9" x14ac:dyDescent="0.25">
      <c r="A12314" s="55">
        <v>128447</v>
      </c>
      <c r="B12314" s="55" t="s">
        <v>12248</v>
      </c>
      <c r="C12314" s="55">
        <v>2015</v>
      </c>
      <c r="D12314" s="55">
        <v>128447</v>
      </c>
      <c r="E12314" s="55" t="s">
        <v>16545</v>
      </c>
      <c r="F12314" s="55" t="s">
        <v>0</v>
      </c>
      <c r="H12314" s="55" t="s">
        <v>12796</v>
      </c>
      <c r="I12314" s="55" t="s">
        <v>12775</v>
      </c>
    </row>
    <row r="12315" spans="1:9" x14ac:dyDescent="0.25">
      <c r="A12315" s="55">
        <v>128615</v>
      </c>
      <c r="B12315" s="55" t="s">
        <v>12249</v>
      </c>
      <c r="C12315" s="55">
        <v>2010</v>
      </c>
      <c r="D12315" s="55">
        <v>128615</v>
      </c>
      <c r="E12315" s="55" t="s">
        <v>16545</v>
      </c>
      <c r="F12315" s="55" t="s">
        <v>0</v>
      </c>
      <c r="H12315" s="55" t="s">
        <v>12791</v>
      </c>
      <c r="I12315" s="55" t="s">
        <v>12775</v>
      </c>
    </row>
    <row r="12316" spans="1:9" x14ac:dyDescent="0.25">
      <c r="A12316" s="55">
        <v>128581</v>
      </c>
      <c r="B12316" s="55" t="s">
        <v>21216</v>
      </c>
      <c r="C12316" s="55">
        <v>2018</v>
      </c>
      <c r="D12316" s="55">
        <v>128581</v>
      </c>
      <c r="E12316" s="55" t="s">
        <v>16545</v>
      </c>
      <c r="F12316" s="55" t="s">
        <v>0</v>
      </c>
      <c r="H12316" s="55" t="s">
        <v>12802</v>
      </c>
      <c r="I12316" s="55" t="s">
        <v>12775</v>
      </c>
    </row>
    <row r="12317" spans="1:9" x14ac:dyDescent="0.25">
      <c r="A12317" s="55">
        <v>128592</v>
      </c>
      <c r="B12317" s="55" t="s">
        <v>12250</v>
      </c>
      <c r="C12317" s="55">
        <v>2016</v>
      </c>
      <c r="D12317" s="55">
        <v>128592</v>
      </c>
      <c r="E12317" s="55" t="s">
        <v>16545</v>
      </c>
      <c r="F12317" s="55" t="s">
        <v>0</v>
      </c>
      <c r="H12317" s="55" t="s">
        <v>12796</v>
      </c>
      <c r="I12317" s="55" t="s">
        <v>12775</v>
      </c>
    </row>
    <row r="12318" spans="1:9" x14ac:dyDescent="0.25">
      <c r="A12318" s="55">
        <v>128601</v>
      </c>
      <c r="B12318" s="55" t="s">
        <v>12251</v>
      </c>
      <c r="C12318" s="55">
        <v>2014</v>
      </c>
      <c r="D12318" s="55">
        <v>128601</v>
      </c>
      <c r="E12318" s="55" t="s">
        <v>16545</v>
      </c>
      <c r="F12318" s="55" t="s">
        <v>0</v>
      </c>
      <c r="H12318" s="55" t="s">
        <v>12795</v>
      </c>
      <c r="I12318" s="55" t="s">
        <v>12775</v>
      </c>
    </row>
    <row r="12319" spans="1:9" x14ac:dyDescent="0.25">
      <c r="A12319" s="55">
        <v>128588</v>
      </c>
      <c r="B12319" s="55" t="s">
        <v>12252</v>
      </c>
      <c r="C12319" s="55">
        <v>2017</v>
      </c>
      <c r="D12319" s="55">
        <v>128588</v>
      </c>
      <c r="E12319" s="55" t="s">
        <v>10095</v>
      </c>
      <c r="F12319" s="55" t="s">
        <v>0</v>
      </c>
      <c r="H12319" s="55" t="s">
        <v>12802</v>
      </c>
      <c r="I12319" s="55" t="s">
        <v>12775</v>
      </c>
    </row>
    <row r="12320" spans="1:9" x14ac:dyDescent="0.25">
      <c r="A12320" s="55">
        <v>128591</v>
      </c>
      <c r="B12320" s="55" t="s">
        <v>12253</v>
      </c>
      <c r="C12320" s="55">
        <v>2015</v>
      </c>
      <c r="D12320" s="55">
        <v>128591</v>
      </c>
      <c r="E12320" s="55" t="s">
        <v>16545</v>
      </c>
      <c r="F12320" s="55" t="s">
        <v>0</v>
      </c>
      <c r="H12320" s="55" t="s">
        <v>12796</v>
      </c>
      <c r="I12320" s="55" t="s">
        <v>12775</v>
      </c>
    </row>
    <row r="12321" spans="1:9" x14ac:dyDescent="0.25">
      <c r="A12321" s="55">
        <v>128616</v>
      </c>
      <c r="B12321" s="55" t="s">
        <v>21217</v>
      </c>
      <c r="C12321" s="55">
        <v>2018</v>
      </c>
      <c r="D12321" s="55">
        <v>128616</v>
      </c>
      <c r="E12321" s="55" t="s">
        <v>16545</v>
      </c>
      <c r="F12321" s="55" t="s">
        <v>0</v>
      </c>
      <c r="H12321" s="55" t="s">
        <v>12802</v>
      </c>
      <c r="I12321" s="55" t="s">
        <v>12775</v>
      </c>
    </row>
    <row r="12322" spans="1:9" x14ac:dyDescent="0.25">
      <c r="A12322" s="55">
        <v>128611</v>
      </c>
      <c r="B12322" s="55" t="s">
        <v>7494</v>
      </c>
      <c r="C12322" s="55">
        <v>2012</v>
      </c>
      <c r="D12322" s="55">
        <v>128611</v>
      </c>
      <c r="E12322" s="55" t="s">
        <v>16545</v>
      </c>
      <c r="F12322" s="55" t="s">
        <v>0</v>
      </c>
      <c r="H12322" s="55" t="s">
        <v>12792</v>
      </c>
      <c r="I12322" s="55" t="s">
        <v>12775</v>
      </c>
    </row>
    <row r="12323" spans="1:9" x14ac:dyDescent="0.25">
      <c r="A12323" s="55">
        <v>128612</v>
      </c>
      <c r="B12323" s="55" t="s">
        <v>12255</v>
      </c>
      <c r="C12323" s="55">
        <v>2014</v>
      </c>
      <c r="D12323" s="55">
        <v>128612</v>
      </c>
      <c r="E12323" s="55" t="s">
        <v>16545</v>
      </c>
      <c r="F12323" s="55" t="s">
        <v>0</v>
      </c>
      <c r="H12323" s="55" t="s">
        <v>12795</v>
      </c>
      <c r="I12323" s="55" t="s">
        <v>12775</v>
      </c>
    </row>
    <row r="12324" spans="1:9" x14ac:dyDescent="0.25">
      <c r="A12324" s="55">
        <v>128553</v>
      </c>
      <c r="B12324" s="55" t="s">
        <v>12256</v>
      </c>
      <c r="C12324" s="55">
        <v>2015</v>
      </c>
      <c r="D12324" s="55">
        <v>128553</v>
      </c>
      <c r="E12324" s="55" t="s">
        <v>16545</v>
      </c>
      <c r="F12324" s="55" t="s">
        <v>0</v>
      </c>
      <c r="H12324" s="55" t="s">
        <v>12796</v>
      </c>
      <c r="I12324" s="55" t="s">
        <v>12775</v>
      </c>
    </row>
    <row r="12325" spans="1:9" x14ac:dyDescent="0.25">
      <c r="A12325" s="55">
        <v>128590</v>
      </c>
      <c r="B12325" s="55" t="s">
        <v>21218</v>
      </c>
      <c r="C12325" s="55">
        <v>2017</v>
      </c>
      <c r="D12325" s="55">
        <v>128590</v>
      </c>
      <c r="E12325" s="55" t="s">
        <v>16545</v>
      </c>
      <c r="F12325" s="55" t="s">
        <v>0</v>
      </c>
      <c r="H12325" s="55" t="s">
        <v>12802</v>
      </c>
      <c r="I12325" s="55" t="s">
        <v>12775</v>
      </c>
    </row>
    <row r="12326" spans="1:9" x14ac:dyDescent="0.25">
      <c r="A12326" s="55">
        <v>128501</v>
      </c>
      <c r="B12326" s="55" t="s">
        <v>12257</v>
      </c>
      <c r="C12326" s="55">
        <v>2016</v>
      </c>
      <c r="D12326" s="55">
        <v>128501</v>
      </c>
      <c r="E12326" s="55" t="s">
        <v>16545</v>
      </c>
      <c r="F12326" s="55" t="s">
        <v>0</v>
      </c>
      <c r="H12326" s="55" t="s">
        <v>12796</v>
      </c>
      <c r="I12326" s="55" t="s">
        <v>12775</v>
      </c>
    </row>
    <row r="12327" spans="1:9" x14ac:dyDescent="0.25">
      <c r="A12327" s="55">
        <v>128613</v>
      </c>
      <c r="B12327" s="55" t="s">
        <v>12258</v>
      </c>
      <c r="C12327" s="55">
        <v>2015</v>
      </c>
      <c r="D12327" s="55">
        <v>128613</v>
      </c>
      <c r="E12327" s="55" t="s">
        <v>16545</v>
      </c>
      <c r="F12327" s="55" t="s">
        <v>0</v>
      </c>
      <c r="H12327" s="55" t="s">
        <v>12796</v>
      </c>
      <c r="I12327" s="55" t="s">
        <v>12775</v>
      </c>
    </row>
    <row r="12328" spans="1:9" x14ac:dyDescent="0.25">
      <c r="A12328" s="55">
        <v>128566</v>
      </c>
      <c r="B12328" s="55" t="s">
        <v>12259</v>
      </c>
      <c r="C12328" s="55">
        <v>2013</v>
      </c>
      <c r="D12328" s="55">
        <v>128566</v>
      </c>
      <c r="E12328" s="55" t="s">
        <v>16545</v>
      </c>
      <c r="F12328" s="55" t="s">
        <v>0</v>
      </c>
      <c r="H12328" s="55" t="s">
        <v>12795</v>
      </c>
      <c r="I12328" s="55" t="s">
        <v>12775</v>
      </c>
    </row>
    <row r="12329" spans="1:9" x14ac:dyDescent="0.25">
      <c r="A12329" s="55">
        <v>128571</v>
      </c>
      <c r="B12329" s="55" t="s">
        <v>2132</v>
      </c>
      <c r="C12329" s="55">
        <v>2016</v>
      </c>
      <c r="D12329" s="55">
        <v>128571</v>
      </c>
      <c r="E12329" s="55" t="s">
        <v>16545</v>
      </c>
      <c r="F12329" s="55" t="s">
        <v>0</v>
      </c>
      <c r="H12329" s="55" t="s">
        <v>12796</v>
      </c>
      <c r="I12329" s="55" t="s">
        <v>12775</v>
      </c>
    </row>
    <row r="12330" spans="1:9" x14ac:dyDescent="0.25">
      <c r="A12330" s="55">
        <v>128679</v>
      </c>
      <c r="B12330" s="55" t="s">
        <v>12260</v>
      </c>
      <c r="C12330" s="55">
        <v>2017</v>
      </c>
      <c r="D12330" s="55">
        <v>128679</v>
      </c>
      <c r="E12330" s="55" t="s">
        <v>16545</v>
      </c>
      <c r="F12330" s="55" t="s">
        <v>0</v>
      </c>
      <c r="H12330" s="55" t="s">
        <v>12802</v>
      </c>
      <c r="I12330" s="55" t="s">
        <v>12775</v>
      </c>
    </row>
    <row r="12331" spans="1:9" x14ac:dyDescent="0.25">
      <c r="A12331" s="55">
        <v>128633</v>
      </c>
      <c r="B12331" s="55" t="s">
        <v>12261</v>
      </c>
      <c r="C12331" s="55">
        <v>2016</v>
      </c>
      <c r="D12331" s="55">
        <v>128633</v>
      </c>
      <c r="E12331" s="55" t="s">
        <v>16545</v>
      </c>
      <c r="F12331" s="55" t="s">
        <v>0</v>
      </c>
      <c r="H12331" s="55" t="s">
        <v>12796</v>
      </c>
      <c r="I12331" s="55" t="s">
        <v>12775</v>
      </c>
    </row>
    <row r="12332" spans="1:9" x14ac:dyDescent="0.25">
      <c r="A12332" s="55">
        <v>128642</v>
      </c>
      <c r="B12332" s="55" t="s">
        <v>21219</v>
      </c>
      <c r="C12332" s="55">
        <v>2018</v>
      </c>
      <c r="D12332" s="55">
        <v>128642</v>
      </c>
      <c r="E12332" s="55" t="s">
        <v>16545</v>
      </c>
      <c r="F12332" s="55" t="s">
        <v>0</v>
      </c>
      <c r="H12332" s="55" t="s">
        <v>12802</v>
      </c>
      <c r="I12332" s="55" t="s">
        <v>12775</v>
      </c>
    </row>
    <row r="12333" spans="1:9" x14ac:dyDescent="0.25">
      <c r="A12333" s="55">
        <v>128647</v>
      </c>
      <c r="B12333" s="55" t="s">
        <v>12262</v>
      </c>
      <c r="C12333" s="55">
        <v>2016</v>
      </c>
      <c r="D12333" s="55">
        <v>128647</v>
      </c>
      <c r="E12333" s="55" t="s">
        <v>16545</v>
      </c>
      <c r="F12333" s="55" t="s">
        <v>0</v>
      </c>
      <c r="H12333" s="55" t="s">
        <v>12796</v>
      </c>
      <c r="I12333" s="55" t="s">
        <v>12775</v>
      </c>
    </row>
    <row r="12334" spans="1:9" x14ac:dyDescent="0.25">
      <c r="A12334" s="55">
        <v>128653</v>
      </c>
      <c r="B12334" s="55" t="s">
        <v>12263</v>
      </c>
      <c r="C12334" s="55">
        <v>2010</v>
      </c>
      <c r="D12334" s="55">
        <v>128653</v>
      </c>
      <c r="E12334" s="55" t="s">
        <v>16545</v>
      </c>
      <c r="F12334" s="55" t="s">
        <v>0</v>
      </c>
      <c r="H12334" s="55" t="s">
        <v>12791</v>
      </c>
      <c r="I12334" s="55" t="s">
        <v>12775</v>
      </c>
    </row>
    <row r="12335" spans="1:9" x14ac:dyDescent="0.25">
      <c r="A12335" s="55">
        <v>128681</v>
      </c>
      <c r="B12335" s="55" t="s">
        <v>12265</v>
      </c>
      <c r="C12335" s="55">
        <v>2014</v>
      </c>
      <c r="D12335" s="55">
        <v>128681</v>
      </c>
      <c r="E12335" s="55" t="s">
        <v>16545</v>
      </c>
      <c r="F12335" s="55" t="s">
        <v>1</v>
      </c>
      <c r="H12335" s="55" t="s">
        <v>12799</v>
      </c>
      <c r="I12335" s="55" t="s">
        <v>12776</v>
      </c>
    </row>
    <row r="12336" spans="1:9" x14ac:dyDescent="0.25">
      <c r="A12336" s="55">
        <v>128677</v>
      </c>
      <c r="B12336" s="55" t="s">
        <v>12266</v>
      </c>
      <c r="C12336" s="55">
        <v>2015</v>
      </c>
      <c r="D12336" s="55">
        <v>128677</v>
      </c>
      <c r="E12336" s="55" t="s">
        <v>16545</v>
      </c>
      <c r="F12336" s="55" t="s">
        <v>0</v>
      </c>
      <c r="H12336" s="55" t="s">
        <v>12796</v>
      </c>
      <c r="I12336" s="55" t="s">
        <v>12775</v>
      </c>
    </row>
    <row r="12337" spans="1:9" x14ac:dyDescent="0.25">
      <c r="A12337" s="55">
        <v>128686</v>
      </c>
      <c r="B12337" s="55" t="s">
        <v>21220</v>
      </c>
      <c r="C12337" s="55">
        <v>2017</v>
      </c>
      <c r="D12337" s="55">
        <v>128686</v>
      </c>
      <c r="E12337" s="55" t="s">
        <v>16545</v>
      </c>
      <c r="F12337" s="55" t="s">
        <v>0</v>
      </c>
      <c r="H12337" s="55" t="s">
        <v>12802</v>
      </c>
      <c r="I12337" s="55" t="s">
        <v>12775</v>
      </c>
    </row>
    <row r="12338" spans="1:9" x14ac:dyDescent="0.25">
      <c r="A12338" s="55">
        <v>128651</v>
      </c>
      <c r="B12338" s="55" t="s">
        <v>12267</v>
      </c>
      <c r="C12338" s="55">
        <v>2013</v>
      </c>
      <c r="D12338" s="55">
        <v>128651</v>
      </c>
      <c r="E12338" s="55" t="s">
        <v>16545</v>
      </c>
      <c r="F12338" s="55" t="s">
        <v>0</v>
      </c>
      <c r="H12338" s="55" t="s">
        <v>12795</v>
      </c>
      <c r="I12338" s="55" t="s">
        <v>12775</v>
      </c>
    </row>
    <row r="12339" spans="1:9" x14ac:dyDescent="0.25">
      <c r="A12339" s="55">
        <v>128699</v>
      </c>
      <c r="B12339" s="55" t="s">
        <v>12268</v>
      </c>
      <c r="C12339" s="55">
        <v>2018</v>
      </c>
      <c r="D12339" s="55">
        <v>128699</v>
      </c>
      <c r="E12339" s="55" t="s">
        <v>10095</v>
      </c>
      <c r="F12339" s="55" t="s">
        <v>0</v>
      </c>
      <c r="H12339" s="55" t="s">
        <v>12802</v>
      </c>
      <c r="I12339" s="55" t="s">
        <v>12775</v>
      </c>
    </row>
    <row r="12340" spans="1:9" x14ac:dyDescent="0.25">
      <c r="A12340" s="55">
        <v>128720</v>
      </c>
      <c r="B12340" s="55" t="s">
        <v>12269</v>
      </c>
      <c r="C12340" s="55">
        <v>2013</v>
      </c>
      <c r="D12340" s="55">
        <v>128720</v>
      </c>
      <c r="E12340" s="55" t="s">
        <v>16545</v>
      </c>
      <c r="F12340" s="55" t="s">
        <v>0</v>
      </c>
      <c r="H12340" s="55" t="s">
        <v>12795</v>
      </c>
      <c r="I12340" s="55" t="s">
        <v>12775</v>
      </c>
    </row>
    <row r="12341" spans="1:9" x14ac:dyDescent="0.25">
      <c r="A12341" s="55">
        <v>128737</v>
      </c>
      <c r="B12341" s="55" t="s">
        <v>12270</v>
      </c>
      <c r="C12341" s="55">
        <v>2015</v>
      </c>
      <c r="D12341" s="55">
        <v>128737</v>
      </c>
      <c r="E12341" s="55" t="s">
        <v>16545</v>
      </c>
      <c r="F12341" s="55" t="s">
        <v>0</v>
      </c>
      <c r="H12341" s="55" t="s">
        <v>12796</v>
      </c>
      <c r="I12341" s="55" t="s">
        <v>12775</v>
      </c>
    </row>
    <row r="12342" spans="1:9" x14ac:dyDescent="0.25">
      <c r="A12342" s="55">
        <v>128703</v>
      </c>
      <c r="B12342" s="55" t="s">
        <v>12271</v>
      </c>
      <c r="C12342" s="55">
        <v>2017</v>
      </c>
      <c r="D12342" s="55">
        <v>128703</v>
      </c>
      <c r="E12342" s="55" t="s">
        <v>16545</v>
      </c>
      <c r="F12342" s="55" t="s">
        <v>0</v>
      </c>
      <c r="H12342" s="55" t="s">
        <v>12802</v>
      </c>
      <c r="I12342" s="55" t="s">
        <v>12775</v>
      </c>
    </row>
    <row r="12343" spans="1:9" x14ac:dyDescent="0.25">
      <c r="A12343" s="55">
        <v>128697</v>
      </c>
      <c r="B12343" s="55" t="s">
        <v>12272</v>
      </c>
      <c r="C12343" s="55">
        <v>2016</v>
      </c>
      <c r="D12343" s="55">
        <v>128697</v>
      </c>
      <c r="E12343" s="55" t="s">
        <v>16545</v>
      </c>
      <c r="F12343" s="55" t="s">
        <v>0</v>
      </c>
      <c r="H12343" s="55" t="s">
        <v>12796</v>
      </c>
      <c r="I12343" s="55" t="s">
        <v>12775</v>
      </c>
    </row>
    <row r="12344" spans="1:9" x14ac:dyDescent="0.25">
      <c r="A12344" s="55">
        <v>128635</v>
      </c>
      <c r="B12344" s="55" t="s">
        <v>12273</v>
      </c>
      <c r="C12344" s="55">
        <v>2016</v>
      </c>
      <c r="D12344" s="55">
        <v>128635</v>
      </c>
      <c r="E12344" s="55" t="s">
        <v>16545</v>
      </c>
      <c r="F12344" s="55" t="s">
        <v>0</v>
      </c>
      <c r="H12344" s="55" t="s">
        <v>12796</v>
      </c>
      <c r="I12344" s="55" t="s">
        <v>12775</v>
      </c>
    </row>
    <row r="12345" spans="1:9" x14ac:dyDescent="0.25">
      <c r="A12345" s="55">
        <v>128745</v>
      </c>
      <c r="B12345" s="55" t="s">
        <v>21221</v>
      </c>
      <c r="C12345" s="55">
        <v>2018</v>
      </c>
      <c r="D12345" s="55">
        <v>128745</v>
      </c>
      <c r="E12345" s="55" t="s">
        <v>16545</v>
      </c>
      <c r="F12345" s="55" t="s">
        <v>0</v>
      </c>
      <c r="H12345" s="55" t="s">
        <v>12802</v>
      </c>
      <c r="I12345" s="55" t="s">
        <v>12775</v>
      </c>
    </row>
    <row r="12346" spans="1:9" x14ac:dyDescent="0.25">
      <c r="A12346" s="55">
        <v>128706</v>
      </c>
      <c r="B12346" s="55" t="s">
        <v>21222</v>
      </c>
      <c r="C12346" s="55">
        <v>2014</v>
      </c>
      <c r="D12346" s="55">
        <v>128706</v>
      </c>
      <c r="E12346" s="55" t="s">
        <v>16545</v>
      </c>
      <c r="F12346" s="55" t="s">
        <v>0</v>
      </c>
      <c r="H12346" s="55" t="s">
        <v>12795</v>
      </c>
      <c r="I12346" s="55" t="s">
        <v>12775</v>
      </c>
    </row>
    <row r="12347" spans="1:9" x14ac:dyDescent="0.25">
      <c r="A12347" s="55">
        <v>128738</v>
      </c>
      <c r="B12347" s="55" t="s">
        <v>12274</v>
      </c>
      <c r="C12347" s="55">
        <v>2016</v>
      </c>
      <c r="D12347" s="55">
        <v>128738</v>
      </c>
      <c r="E12347" s="55" t="s">
        <v>16545</v>
      </c>
      <c r="F12347" s="55" t="s">
        <v>0</v>
      </c>
      <c r="H12347" s="55" t="s">
        <v>12796</v>
      </c>
      <c r="I12347" s="55" t="s">
        <v>12775</v>
      </c>
    </row>
    <row r="12348" spans="1:9" x14ac:dyDescent="0.25">
      <c r="A12348" s="55">
        <v>128652</v>
      </c>
      <c r="B12348" s="55" t="s">
        <v>12275</v>
      </c>
      <c r="C12348" s="55">
        <v>2015</v>
      </c>
      <c r="D12348" s="55">
        <v>128652</v>
      </c>
      <c r="E12348" s="55" t="s">
        <v>16545</v>
      </c>
      <c r="F12348" s="55" t="s">
        <v>0</v>
      </c>
      <c r="H12348" s="55" t="s">
        <v>12796</v>
      </c>
      <c r="I12348" s="55" t="s">
        <v>12775</v>
      </c>
    </row>
    <row r="12349" spans="1:9" x14ac:dyDescent="0.25">
      <c r="A12349" s="55">
        <v>128753</v>
      </c>
      <c r="B12349" s="55" t="s">
        <v>12276</v>
      </c>
      <c r="C12349" s="55">
        <v>2014</v>
      </c>
      <c r="D12349" s="55">
        <v>128753</v>
      </c>
      <c r="E12349" s="55" t="s">
        <v>16545</v>
      </c>
      <c r="F12349" s="55" t="s">
        <v>0</v>
      </c>
      <c r="H12349" s="55" t="s">
        <v>12795</v>
      </c>
      <c r="I12349" s="55" t="s">
        <v>12775</v>
      </c>
    </row>
    <row r="12350" spans="1:9" x14ac:dyDescent="0.25">
      <c r="A12350" s="55">
        <v>128712</v>
      </c>
      <c r="B12350" s="55" t="s">
        <v>12277</v>
      </c>
      <c r="C12350" s="55">
        <v>2017</v>
      </c>
      <c r="D12350" s="55">
        <v>128712</v>
      </c>
      <c r="E12350" s="55" t="s">
        <v>10095</v>
      </c>
      <c r="F12350" s="55" t="s">
        <v>0</v>
      </c>
      <c r="H12350" s="55" t="s">
        <v>12802</v>
      </c>
      <c r="I12350" s="55" t="s">
        <v>12775</v>
      </c>
    </row>
    <row r="12351" spans="1:9" x14ac:dyDescent="0.25">
      <c r="A12351" s="55">
        <v>128746</v>
      </c>
      <c r="B12351" s="55" t="s">
        <v>12278</v>
      </c>
      <c r="C12351" s="55">
        <v>2014</v>
      </c>
      <c r="D12351" s="55">
        <v>128746</v>
      </c>
      <c r="E12351" s="55" t="s">
        <v>16545</v>
      </c>
      <c r="F12351" s="55" t="s">
        <v>0</v>
      </c>
      <c r="H12351" s="55" t="s">
        <v>12795</v>
      </c>
      <c r="I12351" s="55" t="s">
        <v>12775</v>
      </c>
    </row>
    <row r="12352" spans="1:9" x14ac:dyDescent="0.25">
      <c r="A12352" s="55">
        <v>128713</v>
      </c>
      <c r="B12352" s="55" t="s">
        <v>21223</v>
      </c>
      <c r="C12352" s="55">
        <v>2019</v>
      </c>
      <c r="D12352" s="55">
        <v>128713</v>
      </c>
      <c r="E12352" s="55" t="s">
        <v>10095</v>
      </c>
      <c r="F12352" s="55" t="s">
        <v>0</v>
      </c>
      <c r="H12352" s="55" t="s">
        <v>12816</v>
      </c>
      <c r="I12352" s="55" t="s">
        <v>12775</v>
      </c>
    </row>
    <row r="12353" spans="1:9" x14ac:dyDescent="0.25">
      <c r="A12353" s="55">
        <v>128772</v>
      </c>
      <c r="B12353" s="55" t="s">
        <v>21224</v>
      </c>
      <c r="C12353" s="55">
        <v>2012</v>
      </c>
      <c r="D12353" s="55">
        <v>128772</v>
      </c>
      <c r="E12353" s="55" t="s">
        <v>16545</v>
      </c>
      <c r="F12353" s="55" t="s">
        <v>0</v>
      </c>
      <c r="H12353" s="55" t="s">
        <v>12792</v>
      </c>
      <c r="I12353" s="55" t="s">
        <v>12775</v>
      </c>
    </row>
    <row r="12354" spans="1:9" x14ac:dyDescent="0.25">
      <c r="A12354" s="55">
        <v>128714</v>
      </c>
      <c r="B12354" s="55" t="s">
        <v>5457</v>
      </c>
      <c r="C12354" s="55">
        <v>2014</v>
      </c>
      <c r="D12354" s="55">
        <v>128714</v>
      </c>
      <c r="E12354" s="55" t="s">
        <v>16545</v>
      </c>
      <c r="F12354" s="55" t="s">
        <v>0</v>
      </c>
      <c r="H12354" s="55" t="s">
        <v>12795</v>
      </c>
      <c r="I12354" s="55" t="s">
        <v>12775</v>
      </c>
    </row>
    <row r="12355" spans="1:9" x14ac:dyDescent="0.25">
      <c r="A12355" s="55">
        <v>128723</v>
      </c>
      <c r="B12355" s="55" t="s">
        <v>12279</v>
      </c>
      <c r="C12355" s="55">
        <v>2017</v>
      </c>
      <c r="D12355" s="55">
        <v>128723</v>
      </c>
      <c r="E12355" s="55" t="s">
        <v>16545</v>
      </c>
      <c r="F12355" s="55" t="s">
        <v>0</v>
      </c>
      <c r="H12355" s="55" t="s">
        <v>12802</v>
      </c>
      <c r="I12355" s="55" t="s">
        <v>12775</v>
      </c>
    </row>
    <row r="12356" spans="1:9" x14ac:dyDescent="0.25">
      <c r="A12356" s="55">
        <v>128656</v>
      </c>
      <c r="B12356" s="55" t="s">
        <v>12281</v>
      </c>
      <c r="C12356" s="55">
        <v>2014</v>
      </c>
      <c r="D12356" s="55">
        <v>128656</v>
      </c>
      <c r="E12356" s="55" t="s">
        <v>16545</v>
      </c>
      <c r="F12356" s="55" t="s">
        <v>0</v>
      </c>
      <c r="H12356" s="55" t="s">
        <v>12795</v>
      </c>
      <c r="I12356" s="55" t="s">
        <v>12775</v>
      </c>
    </row>
    <row r="12357" spans="1:9" x14ac:dyDescent="0.25">
      <c r="A12357" s="55">
        <v>128785</v>
      </c>
      <c r="B12357" s="55" t="s">
        <v>2964</v>
      </c>
      <c r="C12357" s="55">
        <v>2016</v>
      </c>
      <c r="D12357" s="55">
        <v>128785</v>
      </c>
      <c r="E12357" s="55" t="s">
        <v>16545</v>
      </c>
      <c r="F12357" s="55" t="s">
        <v>0</v>
      </c>
      <c r="H12357" s="55" t="s">
        <v>12796</v>
      </c>
      <c r="I12357" s="55" t="s">
        <v>12775</v>
      </c>
    </row>
    <row r="12358" spans="1:9" x14ac:dyDescent="0.25">
      <c r="A12358" s="55">
        <v>128740</v>
      </c>
      <c r="B12358" s="55" t="s">
        <v>12282</v>
      </c>
      <c r="C12358" s="55">
        <v>2012</v>
      </c>
      <c r="D12358" s="55">
        <v>128740</v>
      </c>
      <c r="E12358" s="55" t="s">
        <v>16545</v>
      </c>
      <c r="F12358" s="55" t="s">
        <v>0</v>
      </c>
      <c r="H12358" s="55" t="s">
        <v>12792</v>
      </c>
      <c r="I12358" s="55" t="s">
        <v>12775</v>
      </c>
    </row>
    <row r="12359" spans="1:9" x14ac:dyDescent="0.25">
      <c r="A12359" s="55">
        <v>128732</v>
      </c>
      <c r="B12359" s="55" t="s">
        <v>12283</v>
      </c>
      <c r="C12359" s="55">
        <v>2017</v>
      </c>
      <c r="D12359" s="55">
        <v>128732</v>
      </c>
      <c r="E12359" s="55" t="s">
        <v>10095</v>
      </c>
      <c r="F12359" s="55" t="s">
        <v>0</v>
      </c>
      <c r="H12359" s="55" t="s">
        <v>12802</v>
      </c>
      <c r="I12359" s="55" t="s">
        <v>12775</v>
      </c>
    </row>
    <row r="12360" spans="1:9" x14ac:dyDescent="0.25">
      <c r="A12360" s="55">
        <v>128764</v>
      </c>
      <c r="B12360" s="55" t="s">
        <v>21225</v>
      </c>
      <c r="C12360" s="55">
        <v>2016</v>
      </c>
      <c r="D12360" s="55">
        <v>128764</v>
      </c>
      <c r="E12360" s="55" t="s">
        <v>16545</v>
      </c>
      <c r="F12360" s="55" t="s">
        <v>0</v>
      </c>
      <c r="H12360" s="55" t="s">
        <v>12796</v>
      </c>
      <c r="I12360" s="55" t="s">
        <v>12775</v>
      </c>
    </row>
    <row r="12361" spans="1:9" x14ac:dyDescent="0.25">
      <c r="A12361" s="55">
        <v>128786</v>
      </c>
      <c r="B12361" s="55" t="s">
        <v>12284</v>
      </c>
      <c r="C12361" s="55">
        <v>2015</v>
      </c>
      <c r="D12361" s="55">
        <v>128786</v>
      </c>
      <c r="E12361" s="55" t="s">
        <v>16545</v>
      </c>
      <c r="F12361" s="55" t="s">
        <v>0</v>
      </c>
      <c r="H12361" s="55" t="s">
        <v>12796</v>
      </c>
      <c r="I12361" s="55" t="s">
        <v>12775</v>
      </c>
    </row>
    <row r="12362" spans="1:9" x14ac:dyDescent="0.25">
      <c r="A12362" s="55">
        <v>128749</v>
      </c>
      <c r="B12362" s="55" t="s">
        <v>838</v>
      </c>
      <c r="C12362" s="55">
        <v>2017</v>
      </c>
      <c r="D12362" s="55">
        <v>128749</v>
      </c>
      <c r="E12362" s="55" t="s">
        <v>16545</v>
      </c>
      <c r="F12362" s="55" t="s">
        <v>1</v>
      </c>
      <c r="H12362" s="55" t="s">
        <v>12802</v>
      </c>
      <c r="I12362" s="55" t="s">
        <v>12776</v>
      </c>
    </row>
    <row r="12363" spans="1:9" x14ac:dyDescent="0.25">
      <c r="A12363" s="55">
        <v>128770</v>
      </c>
      <c r="B12363" s="55" t="s">
        <v>12285</v>
      </c>
      <c r="C12363" s="55">
        <v>2016</v>
      </c>
      <c r="D12363" s="55">
        <v>128770</v>
      </c>
      <c r="E12363" s="55" t="s">
        <v>16545</v>
      </c>
      <c r="F12363" s="55" t="s">
        <v>0</v>
      </c>
      <c r="H12363" s="55" t="s">
        <v>12796</v>
      </c>
      <c r="I12363" s="55" t="s">
        <v>12775</v>
      </c>
    </row>
    <row r="12364" spans="1:9" x14ac:dyDescent="0.25">
      <c r="A12364" s="55">
        <v>128674</v>
      </c>
      <c r="B12364" s="55" t="s">
        <v>21226</v>
      </c>
      <c r="C12364" s="55">
        <v>2018</v>
      </c>
      <c r="D12364" s="55">
        <v>128674</v>
      </c>
      <c r="E12364" s="55" t="s">
        <v>16545</v>
      </c>
      <c r="F12364" s="55" t="s">
        <v>0</v>
      </c>
      <c r="H12364" s="55" t="s">
        <v>12802</v>
      </c>
      <c r="I12364" s="55" t="s">
        <v>12775</v>
      </c>
    </row>
    <row r="12365" spans="1:9" x14ac:dyDescent="0.25">
      <c r="A12365" s="55">
        <v>128756</v>
      </c>
      <c r="B12365" s="55" t="s">
        <v>12286</v>
      </c>
      <c r="C12365" s="55">
        <v>2011</v>
      </c>
      <c r="D12365" s="55">
        <v>128756</v>
      </c>
      <c r="E12365" s="55" t="s">
        <v>16545</v>
      </c>
      <c r="F12365" s="55" t="s">
        <v>0</v>
      </c>
      <c r="H12365" s="55" t="s">
        <v>12792</v>
      </c>
      <c r="I12365" s="55" t="s">
        <v>12775</v>
      </c>
    </row>
    <row r="12366" spans="1:9" x14ac:dyDescent="0.25">
      <c r="A12366" s="55">
        <v>128757</v>
      </c>
      <c r="B12366" s="55" t="s">
        <v>12287</v>
      </c>
      <c r="C12366" s="55">
        <v>2014</v>
      </c>
      <c r="D12366" s="55">
        <v>128757</v>
      </c>
      <c r="E12366" s="55" t="s">
        <v>16545</v>
      </c>
      <c r="F12366" s="55" t="s">
        <v>0</v>
      </c>
      <c r="H12366" s="55" t="s">
        <v>12795</v>
      </c>
      <c r="I12366" s="55" t="s">
        <v>12775</v>
      </c>
    </row>
    <row r="12367" spans="1:9" x14ac:dyDescent="0.25">
      <c r="A12367" s="55">
        <v>128787</v>
      </c>
      <c r="B12367" s="55" t="s">
        <v>12288</v>
      </c>
      <c r="C12367" s="55">
        <v>2014</v>
      </c>
      <c r="D12367" s="55">
        <v>128787</v>
      </c>
      <c r="E12367" s="55" t="s">
        <v>16545</v>
      </c>
      <c r="F12367" s="55" t="s">
        <v>0</v>
      </c>
      <c r="H12367" s="55" t="s">
        <v>12795</v>
      </c>
      <c r="I12367" s="55" t="s">
        <v>12775</v>
      </c>
    </row>
    <row r="12368" spans="1:9" x14ac:dyDescent="0.25">
      <c r="A12368" s="55">
        <v>128735</v>
      </c>
      <c r="B12368" s="55" t="s">
        <v>21227</v>
      </c>
      <c r="C12368" s="55">
        <v>2018</v>
      </c>
      <c r="D12368" s="55">
        <v>128735</v>
      </c>
      <c r="E12368" s="55" t="s">
        <v>16545</v>
      </c>
      <c r="F12368" s="55" t="s">
        <v>0</v>
      </c>
      <c r="H12368" s="55" t="s">
        <v>12802</v>
      </c>
      <c r="I12368" s="55" t="s">
        <v>12775</v>
      </c>
    </row>
    <row r="12369" spans="1:9" x14ac:dyDescent="0.25">
      <c r="A12369" s="55">
        <v>128702</v>
      </c>
      <c r="B12369" s="55" t="s">
        <v>12289</v>
      </c>
      <c r="C12369" s="55">
        <v>2014</v>
      </c>
      <c r="D12369" s="55">
        <v>128702</v>
      </c>
      <c r="E12369" s="55" t="s">
        <v>16545</v>
      </c>
      <c r="F12369" s="55" t="s">
        <v>1</v>
      </c>
      <c r="H12369" s="55" t="s">
        <v>12799</v>
      </c>
      <c r="I12369" s="55" t="s">
        <v>12776</v>
      </c>
    </row>
    <row r="12370" spans="1:9" x14ac:dyDescent="0.25">
      <c r="A12370" s="55">
        <v>128768</v>
      </c>
      <c r="B12370" s="55" t="s">
        <v>595</v>
      </c>
      <c r="C12370" s="55">
        <v>2016</v>
      </c>
      <c r="D12370" s="55">
        <v>128768</v>
      </c>
      <c r="E12370" s="55" t="s">
        <v>16545</v>
      </c>
      <c r="F12370" s="55" t="s">
        <v>0</v>
      </c>
      <c r="H12370" s="55" t="s">
        <v>12796</v>
      </c>
      <c r="I12370" s="55" t="s">
        <v>12775</v>
      </c>
    </row>
    <row r="12371" spans="1:9" x14ac:dyDescent="0.25">
      <c r="A12371" s="55">
        <v>128767</v>
      </c>
      <c r="B12371" s="55" t="s">
        <v>21228</v>
      </c>
      <c r="C12371" s="55">
        <v>2017</v>
      </c>
      <c r="D12371" s="55">
        <v>128767</v>
      </c>
      <c r="E12371" s="55" t="s">
        <v>16545</v>
      </c>
      <c r="F12371" s="55" t="s">
        <v>0</v>
      </c>
      <c r="H12371" s="55" t="s">
        <v>12802</v>
      </c>
      <c r="I12371" s="55" t="s">
        <v>12775</v>
      </c>
    </row>
    <row r="12372" spans="1:9" x14ac:dyDescent="0.25">
      <c r="A12372" s="55">
        <v>128771</v>
      </c>
      <c r="B12372" s="55" t="s">
        <v>12290</v>
      </c>
      <c r="C12372" s="55">
        <v>2016</v>
      </c>
      <c r="D12372" s="55">
        <v>128771</v>
      </c>
      <c r="E12372" s="55" t="s">
        <v>16545</v>
      </c>
      <c r="F12372" s="55" t="s">
        <v>0</v>
      </c>
      <c r="H12372" s="55" t="s">
        <v>12796</v>
      </c>
      <c r="I12372" s="55" t="s">
        <v>12775</v>
      </c>
    </row>
    <row r="12373" spans="1:9" x14ac:dyDescent="0.25">
      <c r="A12373" s="55">
        <v>128596</v>
      </c>
      <c r="B12373" s="55" t="s">
        <v>21229</v>
      </c>
      <c r="C12373" s="55">
        <v>2017</v>
      </c>
      <c r="D12373" s="55">
        <v>128596</v>
      </c>
      <c r="E12373" s="55" t="s">
        <v>16545</v>
      </c>
      <c r="F12373" s="55" t="s">
        <v>0</v>
      </c>
      <c r="H12373" s="55" t="s">
        <v>12802</v>
      </c>
      <c r="I12373" s="55" t="s">
        <v>12775</v>
      </c>
    </row>
    <row r="12374" spans="1:9" x14ac:dyDescent="0.25">
      <c r="A12374" s="55">
        <v>128731</v>
      </c>
      <c r="B12374" s="55" t="s">
        <v>12291</v>
      </c>
      <c r="C12374" s="55">
        <v>2017</v>
      </c>
      <c r="D12374" s="55">
        <v>128731</v>
      </c>
      <c r="E12374" s="55" t="s">
        <v>16545</v>
      </c>
      <c r="F12374" s="55" t="s">
        <v>0</v>
      </c>
      <c r="H12374" s="55" t="s">
        <v>12802</v>
      </c>
      <c r="I12374" s="55" t="s">
        <v>12775</v>
      </c>
    </row>
    <row r="12375" spans="1:9" x14ac:dyDescent="0.25">
      <c r="A12375" s="55">
        <v>128777</v>
      </c>
      <c r="B12375" s="55" t="s">
        <v>12292</v>
      </c>
      <c r="C12375" s="55">
        <v>2015</v>
      </c>
      <c r="D12375" s="55">
        <v>128777</v>
      </c>
      <c r="E12375" s="55" t="s">
        <v>16545</v>
      </c>
      <c r="F12375" s="55" t="s">
        <v>0</v>
      </c>
      <c r="H12375" s="55" t="s">
        <v>12796</v>
      </c>
      <c r="I12375" s="55" t="s">
        <v>12775</v>
      </c>
    </row>
    <row r="12376" spans="1:9" x14ac:dyDescent="0.25">
      <c r="A12376" s="55">
        <v>128830</v>
      </c>
      <c r="B12376" s="55" t="s">
        <v>21230</v>
      </c>
      <c r="C12376" s="55">
        <v>2016</v>
      </c>
      <c r="D12376" s="55">
        <v>128830</v>
      </c>
      <c r="E12376" s="55" t="s">
        <v>16545</v>
      </c>
      <c r="F12376" s="55" t="s">
        <v>0</v>
      </c>
      <c r="H12376" s="55" t="s">
        <v>12796</v>
      </c>
      <c r="I12376" s="55" t="s">
        <v>12775</v>
      </c>
    </row>
    <row r="12377" spans="1:9" x14ac:dyDescent="0.25">
      <c r="A12377" s="55">
        <v>128780</v>
      </c>
      <c r="B12377" s="55" t="s">
        <v>12293</v>
      </c>
      <c r="C12377" s="55">
        <v>2016</v>
      </c>
      <c r="D12377" s="55">
        <v>128780</v>
      </c>
      <c r="E12377" s="55" t="s">
        <v>16545</v>
      </c>
      <c r="F12377" s="55" t="s">
        <v>0</v>
      </c>
      <c r="H12377" s="55" t="s">
        <v>12796</v>
      </c>
      <c r="I12377" s="55" t="s">
        <v>12775</v>
      </c>
    </row>
    <row r="12378" spans="1:9" x14ac:dyDescent="0.25">
      <c r="A12378" s="55">
        <v>128725</v>
      </c>
      <c r="B12378" s="55" t="s">
        <v>12294</v>
      </c>
      <c r="C12378" s="55">
        <v>2013</v>
      </c>
      <c r="D12378" s="55">
        <v>128725</v>
      </c>
      <c r="E12378" s="55" t="s">
        <v>16545</v>
      </c>
      <c r="F12378" s="55" t="s">
        <v>0</v>
      </c>
      <c r="H12378" s="55" t="s">
        <v>12795</v>
      </c>
      <c r="I12378" s="55" t="s">
        <v>12775</v>
      </c>
    </row>
    <row r="12379" spans="1:9" x14ac:dyDescent="0.25">
      <c r="A12379" s="55">
        <v>128791</v>
      </c>
      <c r="B12379" s="55" t="s">
        <v>12295</v>
      </c>
      <c r="C12379" s="55">
        <v>2014</v>
      </c>
      <c r="D12379" s="55">
        <v>128791</v>
      </c>
      <c r="E12379" s="55" t="s">
        <v>16545</v>
      </c>
      <c r="F12379" s="55" t="s">
        <v>0</v>
      </c>
      <c r="H12379" s="55" t="s">
        <v>12795</v>
      </c>
      <c r="I12379" s="55" t="s">
        <v>12775</v>
      </c>
    </row>
    <row r="12380" spans="1:9" x14ac:dyDescent="0.25">
      <c r="A12380" s="55">
        <v>128792</v>
      </c>
      <c r="B12380" s="55" t="s">
        <v>21231</v>
      </c>
      <c r="C12380" s="55">
        <v>2017</v>
      </c>
      <c r="D12380" s="55">
        <v>128792</v>
      </c>
      <c r="E12380" s="55" t="s">
        <v>16545</v>
      </c>
      <c r="F12380" s="55" t="s">
        <v>0</v>
      </c>
      <c r="H12380" s="55" t="s">
        <v>12802</v>
      </c>
      <c r="I12380" s="55" t="s">
        <v>12775</v>
      </c>
    </row>
    <row r="12381" spans="1:9" x14ac:dyDescent="0.25">
      <c r="A12381" s="55">
        <v>128790</v>
      </c>
      <c r="B12381" s="55" t="s">
        <v>12296</v>
      </c>
      <c r="C12381" s="55">
        <v>2012</v>
      </c>
      <c r="D12381" s="55">
        <v>128790</v>
      </c>
      <c r="E12381" s="55" t="s">
        <v>16545</v>
      </c>
      <c r="F12381" s="55" t="s">
        <v>0</v>
      </c>
      <c r="H12381" s="55" t="s">
        <v>12792</v>
      </c>
      <c r="I12381" s="55" t="s">
        <v>12775</v>
      </c>
    </row>
    <row r="12382" spans="1:9" x14ac:dyDescent="0.25">
      <c r="A12382" s="55">
        <v>128742</v>
      </c>
      <c r="B12382" s="55" t="s">
        <v>12297</v>
      </c>
      <c r="C12382" s="55">
        <v>2012</v>
      </c>
      <c r="D12382" s="55">
        <v>128742</v>
      </c>
      <c r="E12382" s="55" t="s">
        <v>16545</v>
      </c>
      <c r="F12382" s="55" t="s">
        <v>0</v>
      </c>
      <c r="H12382" s="55" t="s">
        <v>12792</v>
      </c>
      <c r="I12382" s="55" t="s">
        <v>12775</v>
      </c>
    </row>
    <row r="12383" spans="1:9" x14ac:dyDescent="0.25">
      <c r="A12383" s="55">
        <v>128806</v>
      </c>
      <c r="B12383" s="55" t="s">
        <v>12298</v>
      </c>
      <c r="C12383" s="55">
        <v>2015</v>
      </c>
      <c r="D12383" s="55">
        <v>128806</v>
      </c>
      <c r="E12383" s="55" t="s">
        <v>16545</v>
      </c>
      <c r="F12383" s="55" t="s">
        <v>0</v>
      </c>
      <c r="H12383" s="55" t="s">
        <v>12796</v>
      </c>
      <c r="I12383" s="55" t="s">
        <v>12775</v>
      </c>
    </row>
    <row r="12384" spans="1:9" x14ac:dyDescent="0.25">
      <c r="A12384" s="55">
        <v>128809</v>
      </c>
      <c r="B12384" s="55" t="s">
        <v>21232</v>
      </c>
      <c r="C12384" s="55">
        <v>2016</v>
      </c>
      <c r="D12384" s="55">
        <v>128809</v>
      </c>
      <c r="E12384" s="55" t="s">
        <v>16545</v>
      </c>
      <c r="F12384" s="55" t="s">
        <v>0</v>
      </c>
      <c r="H12384" s="55" t="s">
        <v>12796</v>
      </c>
      <c r="I12384" s="55" t="s">
        <v>12775</v>
      </c>
    </row>
    <row r="12385" spans="1:9" x14ac:dyDescent="0.25">
      <c r="A12385" s="55">
        <v>128781</v>
      </c>
      <c r="B12385" s="55" t="s">
        <v>12299</v>
      </c>
      <c r="C12385" s="55">
        <v>2018</v>
      </c>
      <c r="D12385" s="55">
        <v>128781</v>
      </c>
      <c r="E12385" s="55" t="s">
        <v>10095</v>
      </c>
      <c r="F12385" s="55" t="s">
        <v>0</v>
      </c>
      <c r="H12385" s="55" t="s">
        <v>12802</v>
      </c>
      <c r="I12385" s="55" t="s">
        <v>12775</v>
      </c>
    </row>
    <row r="12386" spans="1:9" x14ac:dyDescent="0.25">
      <c r="A12386" s="55">
        <v>128880</v>
      </c>
      <c r="B12386" s="55" t="s">
        <v>12300</v>
      </c>
      <c r="C12386" s="55">
        <v>2012</v>
      </c>
      <c r="D12386" s="55">
        <v>128880</v>
      </c>
      <c r="E12386" s="55" t="s">
        <v>10147</v>
      </c>
      <c r="F12386" s="55" t="s">
        <v>0</v>
      </c>
      <c r="H12386" s="55" t="s">
        <v>12792</v>
      </c>
      <c r="I12386" s="55" t="s">
        <v>12775</v>
      </c>
    </row>
    <row r="12387" spans="1:9" x14ac:dyDescent="0.25">
      <c r="A12387" s="55">
        <v>128580</v>
      </c>
      <c r="B12387" s="55" t="s">
        <v>12301</v>
      </c>
      <c r="C12387" s="55">
        <v>2014</v>
      </c>
      <c r="D12387" s="55">
        <v>128580</v>
      </c>
      <c r="E12387" s="55" t="s">
        <v>16545</v>
      </c>
      <c r="F12387" s="55" t="s">
        <v>0</v>
      </c>
      <c r="H12387" s="55" t="s">
        <v>12795</v>
      </c>
      <c r="I12387" s="55" t="s">
        <v>12775</v>
      </c>
    </row>
    <row r="12388" spans="1:9" x14ac:dyDescent="0.25">
      <c r="A12388" s="55">
        <v>128812</v>
      </c>
      <c r="B12388" s="55" t="s">
        <v>12302</v>
      </c>
      <c r="C12388" s="55">
        <v>2014</v>
      </c>
      <c r="D12388" s="55">
        <v>128812</v>
      </c>
      <c r="E12388" s="55" t="s">
        <v>16545</v>
      </c>
      <c r="F12388" s="55" t="s">
        <v>0</v>
      </c>
      <c r="H12388" s="55" t="s">
        <v>12795</v>
      </c>
      <c r="I12388" s="55" t="s">
        <v>12775</v>
      </c>
    </row>
    <row r="12389" spans="1:9" x14ac:dyDescent="0.25">
      <c r="A12389" s="55">
        <v>128833</v>
      </c>
      <c r="B12389" s="55" t="s">
        <v>6987</v>
      </c>
      <c r="C12389" s="55">
        <v>2016</v>
      </c>
      <c r="D12389" s="55">
        <v>128833</v>
      </c>
      <c r="E12389" s="55" t="s">
        <v>16545</v>
      </c>
      <c r="F12389" s="55" t="s">
        <v>0</v>
      </c>
      <c r="H12389" s="55" t="s">
        <v>12796</v>
      </c>
      <c r="I12389" s="55" t="s">
        <v>12775</v>
      </c>
    </row>
    <row r="12390" spans="1:9" x14ac:dyDescent="0.25">
      <c r="A12390" s="55">
        <v>128820</v>
      </c>
      <c r="B12390" s="55" t="s">
        <v>12303</v>
      </c>
      <c r="C12390" s="55">
        <v>2014</v>
      </c>
      <c r="D12390" s="55">
        <v>128820</v>
      </c>
      <c r="E12390" s="55" t="s">
        <v>16545</v>
      </c>
      <c r="F12390" s="55" t="s">
        <v>0</v>
      </c>
      <c r="H12390" s="55" t="s">
        <v>12795</v>
      </c>
      <c r="I12390" s="55" t="s">
        <v>12775</v>
      </c>
    </row>
    <row r="12391" spans="1:9" x14ac:dyDescent="0.25">
      <c r="A12391" s="55">
        <v>128808</v>
      </c>
      <c r="B12391" s="55" t="s">
        <v>12304</v>
      </c>
      <c r="C12391" s="55">
        <v>2015</v>
      </c>
      <c r="D12391" s="55">
        <v>128808</v>
      </c>
      <c r="E12391" s="55" t="s">
        <v>16545</v>
      </c>
      <c r="F12391" s="55" t="s">
        <v>0</v>
      </c>
      <c r="H12391" s="55" t="s">
        <v>12796</v>
      </c>
      <c r="I12391" s="55" t="s">
        <v>12775</v>
      </c>
    </row>
    <row r="12392" spans="1:9" x14ac:dyDescent="0.25">
      <c r="A12392" s="55">
        <v>128829</v>
      </c>
      <c r="B12392" s="55" t="s">
        <v>12305</v>
      </c>
      <c r="C12392" s="55">
        <v>2015</v>
      </c>
      <c r="D12392" s="55">
        <v>128829</v>
      </c>
      <c r="E12392" s="55" t="s">
        <v>16545</v>
      </c>
      <c r="F12392" s="55" t="s">
        <v>0</v>
      </c>
      <c r="H12392" s="55" t="s">
        <v>12796</v>
      </c>
      <c r="I12392" s="55" t="s">
        <v>12775</v>
      </c>
    </row>
    <row r="12393" spans="1:9" x14ac:dyDescent="0.25">
      <c r="A12393" s="55">
        <v>128890</v>
      </c>
      <c r="B12393" s="55" t="s">
        <v>12306</v>
      </c>
      <c r="C12393" s="55">
        <v>2012</v>
      </c>
      <c r="D12393" s="55">
        <v>128890</v>
      </c>
      <c r="E12393" s="55" t="s">
        <v>10147</v>
      </c>
      <c r="F12393" s="55" t="s">
        <v>0</v>
      </c>
      <c r="H12393" s="55" t="s">
        <v>12792</v>
      </c>
      <c r="I12393" s="55" t="s">
        <v>12775</v>
      </c>
    </row>
    <row r="12394" spans="1:9" x14ac:dyDescent="0.25">
      <c r="A12394" s="55">
        <v>128848</v>
      </c>
      <c r="B12394" s="55" t="s">
        <v>12307</v>
      </c>
      <c r="C12394" s="55">
        <v>2016</v>
      </c>
      <c r="D12394" s="55">
        <v>128848</v>
      </c>
      <c r="E12394" s="55" t="s">
        <v>16545</v>
      </c>
      <c r="F12394" s="55" t="s">
        <v>0</v>
      </c>
      <c r="H12394" s="55" t="s">
        <v>12796</v>
      </c>
      <c r="I12394" s="55" t="s">
        <v>12775</v>
      </c>
    </row>
    <row r="12395" spans="1:9" x14ac:dyDescent="0.25">
      <c r="A12395" s="55">
        <v>128798</v>
      </c>
      <c r="B12395" s="55" t="s">
        <v>8632</v>
      </c>
      <c r="C12395" s="55">
        <v>2015</v>
      </c>
      <c r="D12395" s="55">
        <v>128798</v>
      </c>
      <c r="E12395" s="55" t="s">
        <v>16545</v>
      </c>
      <c r="F12395" s="55" t="s">
        <v>0</v>
      </c>
      <c r="H12395" s="55" t="s">
        <v>12796</v>
      </c>
      <c r="I12395" s="55" t="s">
        <v>12775</v>
      </c>
    </row>
    <row r="12396" spans="1:9" x14ac:dyDescent="0.25">
      <c r="A12396" s="55">
        <v>128874</v>
      </c>
      <c r="B12396" s="55" t="s">
        <v>621</v>
      </c>
      <c r="C12396" s="55">
        <v>2016</v>
      </c>
      <c r="D12396" s="55">
        <v>128874</v>
      </c>
      <c r="E12396" s="55" t="s">
        <v>10147</v>
      </c>
      <c r="F12396" s="55" t="s">
        <v>0</v>
      </c>
      <c r="H12396" s="55" t="s">
        <v>12796</v>
      </c>
      <c r="I12396" s="55" t="s">
        <v>12775</v>
      </c>
    </row>
    <row r="12397" spans="1:9" x14ac:dyDescent="0.25">
      <c r="A12397" s="55">
        <v>128822</v>
      </c>
      <c r="B12397" s="55" t="s">
        <v>12308</v>
      </c>
      <c r="C12397" s="55">
        <v>2014</v>
      </c>
      <c r="D12397" s="55">
        <v>128822</v>
      </c>
      <c r="E12397" s="55" t="s">
        <v>16545</v>
      </c>
      <c r="F12397" s="55" t="s">
        <v>0</v>
      </c>
      <c r="H12397" s="55" t="s">
        <v>12795</v>
      </c>
      <c r="I12397" s="55" t="s">
        <v>12775</v>
      </c>
    </row>
    <row r="12398" spans="1:9" x14ac:dyDescent="0.25">
      <c r="A12398" s="55">
        <v>128876</v>
      </c>
      <c r="B12398" s="55" t="s">
        <v>12309</v>
      </c>
      <c r="C12398" s="55">
        <v>2014</v>
      </c>
      <c r="D12398" s="55">
        <v>128876</v>
      </c>
      <c r="E12398" s="55" t="s">
        <v>10147</v>
      </c>
      <c r="F12398" s="55" t="s">
        <v>0</v>
      </c>
      <c r="H12398" s="55" t="s">
        <v>12795</v>
      </c>
      <c r="I12398" s="55" t="s">
        <v>12775</v>
      </c>
    </row>
    <row r="12399" spans="1:9" x14ac:dyDescent="0.25">
      <c r="A12399" s="55">
        <v>128846</v>
      </c>
      <c r="B12399" s="55" t="s">
        <v>12310</v>
      </c>
      <c r="C12399" s="55">
        <v>2014</v>
      </c>
      <c r="D12399" s="55">
        <v>128846</v>
      </c>
      <c r="E12399" s="55" t="s">
        <v>16545</v>
      </c>
      <c r="F12399" s="55" t="s">
        <v>0</v>
      </c>
      <c r="H12399" s="55" t="s">
        <v>12795</v>
      </c>
      <c r="I12399" s="55" t="s">
        <v>12775</v>
      </c>
    </row>
    <row r="12400" spans="1:9" x14ac:dyDescent="0.25">
      <c r="A12400" s="55">
        <v>128736</v>
      </c>
      <c r="B12400" s="55" t="s">
        <v>21233</v>
      </c>
      <c r="C12400" s="55">
        <v>2017</v>
      </c>
      <c r="D12400" s="55">
        <v>128736</v>
      </c>
      <c r="E12400" s="55" t="s">
        <v>16545</v>
      </c>
      <c r="F12400" s="55" t="s">
        <v>0</v>
      </c>
      <c r="H12400" s="55" t="s">
        <v>12802</v>
      </c>
      <c r="I12400" s="55" t="s">
        <v>12775</v>
      </c>
    </row>
    <row r="12401" spans="1:9" x14ac:dyDescent="0.25">
      <c r="A12401" s="55">
        <v>128879</v>
      </c>
      <c r="B12401" s="55" t="s">
        <v>12311</v>
      </c>
      <c r="C12401" s="55">
        <v>2015</v>
      </c>
      <c r="D12401" s="55">
        <v>128879</v>
      </c>
      <c r="E12401" s="55" t="s">
        <v>10147</v>
      </c>
      <c r="F12401" s="55" t="s">
        <v>1</v>
      </c>
      <c r="H12401" s="55" t="s">
        <v>12784</v>
      </c>
      <c r="I12401" s="55" t="s">
        <v>12776</v>
      </c>
    </row>
    <row r="12402" spans="1:9" x14ac:dyDescent="0.25">
      <c r="A12402" s="55">
        <v>128849</v>
      </c>
      <c r="B12402" s="55" t="s">
        <v>21234</v>
      </c>
      <c r="C12402" s="55">
        <v>2016</v>
      </c>
      <c r="D12402" s="55">
        <v>128849</v>
      </c>
      <c r="E12402" s="55" t="s">
        <v>16545</v>
      </c>
      <c r="F12402" s="55" t="s">
        <v>0</v>
      </c>
      <c r="H12402" s="55" t="s">
        <v>12796</v>
      </c>
      <c r="I12402" s="55" t="s">
        <v>12775</v>
      </c>
    </row>
    <row r="12403" spans="1:9" x14ac:dyDescent="0.25">
      <c r="A12403" s="55">
        <v>128933</v>
      </c>
      <c r="B12403" s="55" t="s">
        <v>12312</v>
      </c>
      <c r="C12403" s="55">
        <v>2016</v>
      </c>
      <c r="D12403" s="55">
        <v>128933</v>
      </c>
      <c r="E12403" s="55" t="s">
        <v>10147</v>
      </c>
      <c r="F12403" s="55" t="s">
        <v>1</v>
      </c>
      <c r="H12403" s="55" t="s">
        <v>12784</v>
      </c>
      <c r="I12403" s="55" t="s">
        <v>12776</v>
      </c>
    </row>
    <row r="12404" spans="1:9" x14ac:dyDescent="0.25">
      <c r="A12404" s="55">
        <v>128895</v>
      </c>
      <c r="B12404" s="55" t="s">
        <v>12313</v>
      </c>
      <c r="C12404" s="55">
        <v>2016</v>
      </c>
      <c r="D12404" s="55">
        <v>128895</v>
      </c>
      <c r="E12404" s="55" t="s">
        <v>10147</v>
      </c>
      <c r="F12404" s="55" t="s">
        <v>0</v>
      </c>
      <c r="H12404" s="55" t="s">
        <v>12796</v>
      </c>
      <c r="I12404" s="55" t="s">
        <v>12775</v>
      </c>
    </row>
    <row r="12405" spans="1:9" x14ac:dyDescent="0.25">
      <c r="A12405" s="55">
        <v>128894</v>
      </c>
      <c r="B12405" s="55" t="s">
        <v>12314</v>
      </c>
      <c r="C12405" s="55">
        <v>2015</v>
      </c>
      <c r="D12405" s="55">
        <v>128894</v>
      </c>
      <c r="E12405" s="55" t="s">
        <v>10147</v>
      </c>
      <c r="F12405" s="55" t="s">
        <v>0</v>
      </c>
      <c r="H12405" s="55" t="s">
        <v>12796</v>
      </c>
      <c r="I12405" s="55" t="s">
        <v>12775</v>
      </c>
    </row>
    <row r="12406" spans="1:9" x14ac:dyDescent="0.25">
      <c r="A12406" s="55">
        <v>128873</v>
      </c>
      <c r="B12406" s="55" t="s">
        <v>12315</v>
      </c>
      <c r="C12406" s="55">
        <v>2017</v>
      </c>
      <c r="D12406" s="55">
        <v>128873</v>
      </c>
      <c r="E12406" s="55" t="s">
        <v>10147</v>
      </c>
      <c r="F12406" s="55" t="s">
        <v>0</v>
      </c>
      <c r="H12406" s="55" t="s">
        <v>12802</v>
      </c>
      <c r="I12406" s="55" t="s">
        <v>12775</v>
      </c>
    </row>
    <row r="12407" spans="1:9" x14ac:dyDescent="0.25">
      <c r="A12407" s="55">
        <v>128761</v>
      </c>
      <c r="B12407" s="55" t="s">
        <v>12316</v>
      </c>
      <c r="C12407" s="55">
        <v>2016</v>
      </c>
      <c r="D12407" s="55">
        <v>128761</v>
      </c>
      <c r="E12407" s="55" t="s">
        <v>16545</v>
      </c>
      <c r="F12407" s="55" t="s">
        <v>0</v>
      </c>
      <c r="H12407" s="55" t="s">
        <v>12796</v>
      </c>
      <c r="I12407" s="55" t="s">
        <v>12775</v>
      </c>
    </row>
    <row r="12408" spans="1:9" x14ac:dyDescent="0.25">
      <c r="A12408" s="55">
        <v>128896</v>
      </c>
      <c r="B12408" s="55" t="s">
        <v>12317</v>
      </c>
      <c r="C12408" s="55">
        <v>2015</v>
      </c>
      <c r="D12408" s="55">
        <v>128896</v>
      </c>
      <c r="E12408" s="55" t="s">
        <v>10147</v>
      </c>
      <c r="F12408" s="55" t="s">
        <v>0</v>
      </c>
      <c r="H12408" s="55" t="s">
        <v>12796</v>
      </c>
      <c r="I12408" s="55" t="s">
        <v>12775</v>
      </c>
    </row>
    <row r="12409" spans="1:9" x14ac:dyDescent="0.25">
      <c r="A12409" s="55">
        <v>128845</v>
      </c>
      <c r="B12409" s="55" t="s">
        <v>12318</v>
      </c>
      <c r="C12409" s="55">
        <v>2015</v>
      </c>
      <c r="D12409" s="55">
        <v>128845</v>
      </c>
      <c r="E12409" s="55" t="s">
        <v>16545</v>
      </c>
      <c r="F12409" s="55" t="s">
        <v>0</v>
      </c>
      <c r="H12409" s="55" t="s">
        <v>12796</v>
      </c>
      <c r="I12409" s="55" t="s">
        <v>12775</v>
      </c>
    </row>
    <row r="12410" spans="1:9" x14ac:dyDescent="0.25">
      <c r="A12410" s="55">
        <v>128930</v>
      </c>
      <c r="B12410" s="55" t="s">
        <v>3262</v>
      </c>
      <c r="C12410" s="55">
        <v>2015</v>
      </c>
      <c r="D12410" s="55">
        <v>128930</v>
      </c>
      <c r="E12410" s="55" t="s">
        <v>10147</v>
      </c>
      <c r="F12410" s="55" t="s">
        <v>0</v>
      </c>
      <c r="H12410" s="55" t="s">
        <v>12796</v>
      </c>
      <c r="I12410" s="55" t="s">
        <v>12775</v>
      </c>
    </row>
    <row r="12411" spans="1:9" x14ac:dyDescent="0.25">
      <c r="A12411" s="55">
        <v>128795</v>
      </c>
      <c r="B12411" s="55" t="s">
        <v>12320</v>
      </c>
      <c r="C12411" s="55">
        <v>2015</v>
      </c>
      <c r="D12411" s="55">
        <v>128795</v>
      </c>
      <c r="E12411" s="55" t="s">
        <v>16545</v>
      </c>
      <c r="F12411" s="55" t="s">
        <v>0</v>
      </c>
      <c r="H12411" s="55" t="s">
        <v>12796</v>
      </c>
      <c r="I12411" s="55" t="s">
        <v>12775</v>
      </c>
    </row>
    <row r="12412" spans="1:9" x14ac:dyDescent="0.25">
      <c r="A12412" s="55">
        <v>128925</v>
      </c>
      <c r="B12412" s="55" t="s">
        <v>21235</v>
      </c>
      <c r="C12412" s="55">
        <v>2013</v>
      </c>
      <c r="D12412" s="55">
        <v>128925</v>
      </c>
      <c r="E12412" s="55" t="s">
        <v>10147</v>
      </c>
      <c r="F12412" s="55" t="s">
        <v>0</v>
      </c>
      <c r="H12412" s="55" t="s">
        <v>12795</v>
      </c>
      <c r="I12412" s="55" t="s">
        <v>12775</v>
      </c>
    </row>
    <row r="12413" spans="1:9" x14ac:dyDescent="0.25">
      <c r="A12413" s="55">
        <v>128958</v>
      </c>
      <c r="B12413" s="55" t="s">
        <v>149</v>
      </c>
      <c r="C12413" s="55">
        <v>2016</v>
      </c>
      <c r="D12413" s="55">
        <v>128958</v>
      </c>
      <c r="E12413" s="55" t="s">
        <v>10147</v>
      </c>
      <c r="F12413" s="55" t="s">
        <v>0</v>
      </c>
      <c r="H12413" s="55" t="s">
        <v>12796</v>
      </c>
      <c r="I12413" s="55" t="s">
        <v>12775</v>
      </c>
    </row>
    <row r="12414" spans="1:9" x14ac:dyDescent="0.25">
      <c r="A12414" s="55">
        <v>128853</v>
      </c>
      <c r="B12414" s="55" t="s">
        <v>12321</v>
      </c>
      <c r="C12414" s="55">
        <v>2017</v>
      </c>
      <c r="D12414" s="55">
        <v>128853</v>
      </c>
      <c r="E12414" s="55" t="s">
        <v>10154</v>
      </c>
      <c r="F12414" s="55" t="s">
        <v>1</v>
      </c>
      <c r="H12414" s="55" t="s">
        <v>12802</v>
      </c>
      <c r="I12414" s="55" t="s">
        <v>12776</v>
      </c>
    </row>
    <row r="12415" spans="1:9" x14ac:dyDescent="0.25">
      <c r="A12415" s="55">
        <v>128970</v>
      </c>
      <c r="B12415" s="55" t="s">
        <v>12322</v>
      </c>
      <c r="C12415" s="55">
        <v>2014</v>
      </c>
      <c r="D12415" s="55">
        <v>128970</v>
      </c>
      <c r="E12415" s="55" t="s">
        <v>10147</v>
      </c>
      <c r="F12415" s="55" t="s">
        <v>0</v>
      </c>
      <c r="H12415" s="55" t="s">
        <v>12795</v>
      </c>
      <c r="I12415" s="55" t="s">
        <v>12775</v>
      </c>
    </row>
    <row r="12416" spans="1:9" x14ac:dyDescent="0.25">
      <c r="A12416" s="55">
        <v>128972</v>
      </c>
      <c r="B12416" s="55" t="s">
        <v>12323</v>
      </c>
      <c r="C12416" s="55">
        <v>2014</v>
      </c>
      <c r="D12416" s="55">
        <v>128972</v>
      </c>
      <c r="E12416" s="55" t="s">
        <v>10147</v>
      </c>
      <c r="F12416" s="55" t="s">
        <v>0</v>
      </c>
      <c r="H12416" s="55" t="s">
        <v>12795</v>
      </c>
      <c r="I12416" s="55" t="s">
        <v>12775</v>
      </c>
    </row>
    <row r="12417" spans="1:9" x14ac:dyDescent="0.25">
      <c r="A12417" s="55">
        <v>129029</v>
      </c>
      <c r="B12417" s="55" t="s">
        <v>12324</v>
      </c>
      <c r="C12417" s="55">
        <v>2015</v>
      </c>
      <c r="D12417" s="55">
        <v>129029</v>
      </c>
      <c r="E12417" s="55" t="s">
        <v>10147</v>
      </c>
      <c r="F12417" s="55" t="s">
        <v>0</v>
      </c>
      <c r="H12417" s="55" t="s">
        <v>12796</v>
      </c>
      <c r="I12417" s="55" t="s">
        <v>12775</v>
      </c>
    </row>
    <row r="12418" spans="1:9" x14ac:dyDescent="0.25">
      <c r="A12418" s="55">
        <v>128989</v>
      </c>
      <c r="B12418" s="55" t="s">
        <v>21236</v>
      </c>
      <c r="C12418" s="55">
        <v>2017</v>
      </c>
      <c r="D12418" s="55">
        <v>128989</v>
      </c>
      <c r="E12418" s="55" t="s">
        <v>10144</v>
      </c>
      <c r="F12418" s="55" t="s">
        <v>0</v>
      </c>
      <c r="H12418" s="55" t="s">
        <v>12802</v>
      </c>
      <c r="I12418" s="55" t="s">
        <v>12775</v>
      </c>
    </row>
    <row r="12419" spans="1:9" x14ac:dyDescent="0.25">
      <c r="A12419" s="55">
        <v>129047</v>
      </c>
      <c r="B12419" s="55" t="s">
        <v>12325</v>
      </c>
      <c r="C12419" s="55">
        <v>2016</v>
      </c>
      <c r="D12419" s="55">
        <v>129047</v>
      </c>
      <c r="E12419" s="55" t="s">
        <v>10147</v>
      </c>
      <c r="F12419" s="55" t="s">
        <v>0</v>
      </c>
      <c r="H12419" s="55" t="s">
        <v>12796</v>
      </c>
      <c r="I12419" s="55" t="s">
        <v>12775</v>
      </c>
    </row>
    <row r="12420" spans="1:9" x14ac:dyDescent="0.25">
      <c r="A12420" s="55">
        <v>128991</v>
      </c>
      <c r="B12420" s="55" t="s">
        <v>12326</v>
      </c>
      <c r="C12420" s="55">
        <v>2015</v>
      </c>
      <c r="D12420" s="55">
        <v>128991</v>
      </c>
      <c r="E12420" s="55" t="s">
        <v>10147</v>
      </c>
      <c r="F12420" s="55" t="s">
        <v>0</v>
      </c>
      <c r="H12420" s="55" t="s">
        <v>12796</v>
      </c>
      <c r="I12420" s="55" t="s">
        <v>12775</v>
      </c>
    </row>
    <row r="12421" spans="1:9" x14ac:dyDescent="0.25">
      <c r="A12421" s="55">
        <v>128973</v>
      </c>
      <c r="B12421" s="55" t="s">
        <v>12327</v>
      </c>
      <c r="C12421" s="55">
        <v>2011</v>
      </c>
      <c r="D12421" s="55">
        <v>128973</v>
      </c>
      <c r="E12421" s="55" t="s">
        <v>10147</v>
      </c>
      <c r="F12421" s="55" t="s">
        <v>1</v>
      </c>
      <c r="H12421" s="55" t="s">
        <v>12788</v>
      </c>
      <c r="I12421" s="55" t="s">
        <v>12776</v>
      </c>
    </row>
    <row r="12422" spans="1:9" x14ac:dyDescent="0.25">
      <c r="A12422" s="55">
        <v>128807</v>
      </c>
      <c r="B12422" s="55" t="s">
        <v>21237</v>
      </c>
      <c r="C12422" s="55">
        <v>2017</v>
      </c>
      <c r="D12422" s="55">
        <v>128807</v>
      </c>
      <c r="E12422" s="55" t="s">
        <v>16545</v>
      </c>
      <c r="F12422" s="55" t="s">
        <v>0</v>
      </c>
      <c r="H12422" s="55" t="s">
        <v>12802</v>
      </c>
      <c r="I12422" s="55" t="s">
        <v>12775</v>
      </c>
    </row>
    <row r="12423" spans="1:9" x14ac:dyDescent="0.25">
      <c r="A12423" s="55">
        <v>129048</v>
      </c>
      <c r="B12423" s="55" t="s">
        <v>21238</v>
      </c>
      <c r="C12423" s="55">
        <v>2018</v>
      </c>
      <c r="D12423" s="55">
        <v>129048</v>
      </c>
      <c r="E12423" s="55" t="s">
        <v>8838</v>
      </c>
      <c r="F12423" s="55" t="s">
        <v>0</v>
      </c>
      <c r="H12423" s="55" t="s">
        <v>12802</v>
      </c>
      <c r="I12423" s="55" t="s">
        <v>12775</v>
      </c>
    </row>
    <row r="12424" spans="1:9" x14ac:dyDescent="0.25">
      <c r="A12424" s="55">
        <v>128983</v>
      </c>
      <c r="B12424" s="55" t="s">
        <v>12328</v>
      </c>
      <c r="C12424" s="55">
        <v>2014</v>
      </c>
      <c r="D12424" s="55">
        <v>128983</v>
      </c>
      <c r="E12424" s="55" t="s">
        <v>10147</v>
      </c>
      <c r="F12424" s="55" t="s">
        <v>0</v>
      </c>
      <c r="H12424" s="55" t="s">
        <v>12795</v>
      </c>
      <c r="I12424" s="55" t="s">
        <v>12775</v>
      </c>
    </row>
    <row r="12425" spans="1:9" x14ac:dyDescent="0.25">
      <c r="A12425" s="55">
        <v>129065</v>
      </c>
      <c r="B12425" s="55" t="s">
        <v>12329</v>
      </c>
      <c r="C12425" s="55">
        <v>2017</v>
      </c>
      <c r="D12425" s="55">
        <v>129065</v>
      </c>
      <c r="E12425" s="55" t="s">
        <v>10147</v>
      </c>
      <c r="F12425" s="55" t="s">
        <v>0</v>
      </c>
      <c r="H12425" s="55" t="s">
        <v>12802</v>
      </c>
      <c r="I12425" s="55" t="s">
        <v>12775</v>
      </c>
    </row>
    <row r="12426" spans="1:9" x14ac:dyDescent="0.25">
      <c r="A12426" s="55">
        <v>129013</v>
      </c>
      <c r="B12426" s="55" t="s">
        <v>12330</v>
      </c>
      <c r="C12426" s="55">
        <v>2016</v>
      </c>
      <c r="D12426" s="55">
        <v>129013</v>
      </c>
      <c r="E12426" s="55" t="s">
        <v>10147</v>
      </c>
      <c r="F12426" s="55" t="s">
        <v>1</v>
      </c>
      <c r="H12426" s="55" t="s">
        <v>12784</v>
      </c>
      <c r="I12426" s="55" t="s">
        <v>12776</v>
      </c>
    </row>
    <row r="12427" spans="1:9" x14ac:dyDescent="0.25">
      <c r="A12427" s="55">
        <v>128977</v>
      </c>
      <c r="B12427" s="55" t="s">
        <v>12331</v>
      </c>
      <c r="C12427" s="55">
        <v>2015</v>
      </c>
      <c r="D12427" s="55">
        <v>128977</v>
      </c>
      <c r="E12427" s="55" t="s">
        <v>10147</v>
      </c>
      <c r="F12427" s="55" t="s">
        <v>0</v>
      </c>
      <c r="H12427" s="55" t="s">
        <v>12796</v>
      </c>
      <c r="I12427" s="55" t="s">
        <v>12775</v>
      </c>
    </row>
    <row r="12428" spans="1:9" x14ac:dyDescent="0.25">
      <c r="A12428" s="55">
        <v>128993</v>
      </c>
      <c r="B12428" s="55" t="s">
        <v>12332</v>
      </c>
      <c r="C12428" s="55">
        <v>2012</v>
      </c>
      <c r="D12428" s="55">
        <v>128993</v>
      </c>
      <c r="E12428" s="55" t="s">
        <v>10150</v>
      </c>
      <c r="F12428" s="55" t="s">
        <v>1</v>
      </c>
      <c r="H12428" s="55" t="s">
        <v>12788</v>
      </c>
      <c r="I12428" s="55" t="s">
        <v>12776</v>
      </c>
    </row>
    <row r="12429" spans="1:9" x14ac:dyDescent="0.25">
      <c r="A12429" s="55">
        <v>129097</v>
      </c>
      <c r="B12429" s="55" t="s">
        <v>12333</v>
      </c>
      <c r="C12429" s="55">
        <v>2016</v>
      </c>
      <c r="D12429" s="55">
        <v>129097</v>
      </c>
      <c r="E12429" s="55" t="s">
        <v>10147</v>
      </c>
      <c r="F12429" s="55" t="s">
        <v>0</v>
      </c>
      <c r="H12429" s="55" t="s">
        <v>12796</v>
      </c>
      <c r="I12429" s="55" t="s">
        <v>12775</v>
      </c>
    </row>
    <row r="12430" spans="1:9" x14ac:dyDescent="0.25">
      <c r="A12430" s="55">
        <v>129007</v>
      </c>
      <c r="B12430" s="55" t="s">
        <v>12334</v>
      </c>
      <c r="C12430" s="55">
        <v>2016</v>
      </c>
      <c r="D12430" s="55">
        <v>129007</v>
      </c>
      <c r="E12430" s="55" t="s">
        <v>10147</v>
      </c>
      <c r="F12430" s="55" t="s">
        <v>0</v>
      </c>
      <c r="H12430" s="55" t="s">
        <v>12796</v>
      </c>
      <c r="I12430" s="55" t="s">
        <v>12775</v>
      </c>
    </row>
    <row r="12431" spans="1:9" x14ac:dyDescent="0.25">
      <c r="A12431" s="55">
        <v>129061</v>
      </c>
      <c r="B12431" s="55" t="s">
        <v>12335</v>
      </c>
      <c r="C12431" s="55">
        <v>2014</v>
      </c>
      <c r="D12431" s="55">
        <v>129061</v>
      </c>
      <c r="E12431" s="55" t="s">
        <v>10147</v>
      </c>
      <c r="F12431" s="55" t="s">
        <v>0</v>
      </c>
      <c r="H12431" s="55" t="s">
        <v>12795</v>
      </c>
      <c r="I12431" s="55" t="s">
        <v>12775</v>
      </c>
    </row>
    <row r="12432" spans="1:9" x14ac:dyDescent="0.25">
      <c r="A12432" s="55">
        <v>129076</v>
      </c>
      <c r="B12432" s="55" t="s">
        <v>12336</v>
      </c>
      <c r="C12432" s="55">
        <v>2017</v>
      </c>
      <c r="D12432" s="55">
        <v>129076</v>
      </c>
      <c r="E12432" s="55" t="s">
        <v>10147</v>
      </c>
      <c r="F12432" s="55" t="s">
        <v>0</v>
      </c>
      <c r="H12432" s="55" t="s">
        <v>12802</v>
      </c>
      <c r="I12432" s="55" t="s">
        <v>12775</v>
      </c>
    </row>
    <row r="12433" spans="1:9" x14ac:dyDescent="0.25">
      <c r="A12433" s="55">
        <v>129059</v>
      </c>
      <c r="B12433" s="55" t="s">
        <v>12337</v>
      </c>
      <c r="C12433" s="55">
        <v>2015</v>
      </c>
      <c r="D12433" s="55">
        <v>129059</v>
      </c>
      <c r="E12433" s="55" t="s">
        <v>10147</v>
      </c>
      <c r="F12433" s="55" t="s">
        <v>0</v>
      </c>
      <c r="H12433" s="55" t="s">
        <v>12796</v>
      </c>
      <c r="I12433" s="55" t="s">
        <v>12775</v>
      </c>
    </row>
    <row r="12434" spans="1:9" x14ac:dyDescent="0.25">
      <c r="A12434" s="55">
        <v>128950</v>
      </c>
      <c r="B12434" s="55" t="s">
        <v>12338</v>
      </c>
      <c r="C12434" s="55">
        <v>2016</v>
      </c>
      <c r="D12434" s="55">
        <v>128950</v>
      </c>
      <c r="E12434" s="55" t="s">
        <v>10147</v>
      </c>
      <c r="F12434" s="55" t="s">
        <v>0</v>
      </c>
      <c r="H12434" s="55" t="s">
        <v>12796</v>
      </c>
      <c r="I12434" s="55" t="s">
        <v>12775</v>
      </c>
    </row>
    <row r="12435" spans="1:9" x14ac:dyDescent="0.25">
      <c r="A12435" s="55">
        <v>129078</v>
      </c>
      <c r="B12435" s="55" t="s">
        <v>12339</v>
      </c>
      <c r="C12435" s="55">
        <v>2015</v>
      </c>
      <c r="D12435" s="55">
        <v>129078</v>
      </c>
      <c r="E12435" s="55" t="s">
        <v>10147</v>
      </c>
      <c r="F12435" s="55" t="s">
        <v>0</v>
      </c>
      <c r="H12435" s="55" t="s">
        <v>12796</v>
      </c>
      <c r="I12435" s="55" t="s">
        <v>12775</v>
      </c>
    </row>
    <row r="12436" spans="1:9" x14ac:dyDescent="0.25">
      <c r="A12436" s="55">
        <v>129084</v>
      </c>
      <c r="B12436" s="55" t="s">
        <v>12340</v>
      </c>
      <c r="C12436" s="55">
        <v>2012</v>
      </c>
      <c r="D12436" s="55">
        <v>129084</v>
      </c>
      <c r="E12436" s="55" t="s">
        <v>10147</v>
      </c>
      <c r="F12436" s="55" t="s">
        <v>0</v>
      </c>
      <c r="H12436" s="55" t="s">
        <v>12792</v>
      </c>
      <c r="I12436" s="55" t="s">
        <v>12775</v>
      </c>
    </row>
    <row r="12437" spans="1:9" x14ac:dyDescent="0.25">
      <c r="A12437" s="55">
        <v>129081</v>
      </c>
      <c r="B12437" s="55" t="s">
        <v>12341</v>
      </c>
      <c r="C12437" s="55">
        <v>2015</v>
      </c>
      <c r="D12437" s="55">
        <v>129081</v>
      </c>
      <c r="E12437" s="55" t="s">
        <v>10147</v>
      </c>
      <c r="F12437" s="55" t="s">
        <v>0</v>
      </c>
      <c r="H12437" s="55" t="s">
        <v>12796</v>
      </c>
      <c r="I12437" s="55" t="s">
        <v>12775</v>
      </c>
    </row>
    <row r="12438" spans="1:9" x14ac:dyDescent="0.25">
      <c r="A12438" s="55">
        <v>129087</v>
      </c>
      <c r="B12438" s="55" t="s">
        <v>12342</v>
      </c>
      <c r="C12438" s="55">
        <v>2011</v>
      </c>
      <c r="D12438" s="55">
        <v>129087</v>
      </c>
      <c r="E12438" s="55" t="s">
        <v>10147</v>
      </c>
      <c r="F12438" s="55" t="s">
        <v>0</v>
      </c>
      <c r="H12438" s="55" t="s">
        <v>12792</v>
      </c>
      <c r="I12438" s="55" t="s">
        <v>12775</v>
      </c>
    </row>
    <row r="12439" spans="1:9" x14ac:dyDescent="0.25">
      <c r="A12439" s="55">
        <v>129079</v>
      </c>
      <c r="B12439" s="55" t="s">
        <v>12343</v>
      </c>
      <c r="C12439" s="55">
        <v>2018</v>
      </c>
      <c r="D12439" s="55">
        <v>129079</v>
      </c>
      <c r="E12439" s="55" t="s">
        <v>10147</v>
      </c>
      <c r="F12439" s="55" t="s">
        <v>0</v>
      </c>
      <c r="H12439" s="55" t="s">
        <v>12802</v>
      </c>
      <c r="I12439" s="55" t="s">
        <v>12775</v>
      </c>
    </row>
    <row r="12440" spans="1:9" x14ac:dyDescent="0.25">
      <c r="A12440" s="55">
        <v>129099</v>
      </c>
      <c r="B12440" s="55" t="s">
        <v>12344</v>
      </c>
      <c r="C12440" s="55">
        <v>2014</v>
      </c>
      <c r="D12440" s="55">
        <v>129099</v>
      </c>
      <c r="E12440" s="55" t="s">
        <v>10147</v>
      </c>
      <c r="F12440" s="55" t="s">
        <v>0</v>
      </c>
      <c r="H12440" s="55" t="s">
        <v>12795</v>
      </c>
      <c r="I12440" s="55" t="s">
        <v>12775</v>
      </c>
    </row>
    <row r="12441" spans="1:9" x14ac:dyDescent="0.25">
      <c r="A12441" s="55">
        <v>129092</v>
      </c>
      <c r="B12441" s="55" t="s">
        <v>12345</v>
      </c>
      <c r="C12441" s="55">
        <v>2015</v>
      </c>
      <c r="D12441" s="55">
        <v>129092</v>
      </c>
      <c r="E12441" s="55" t="s">
        <v>10147</v>
      </c>
      <c r="F12441" s="55" t="s">
        <v>1</v>
      </c>
      <c r="H12441" s="55" t="s">
        <v>12784</v>
      </c>
      <c r="I12441" s="55" t="s">
        <v>12776</v>
      </c>
    </row>
    <row r="12442" spans="1:9" x14ac:dyDescent="0.25">
      <c r="A12442" s="55">
        <v>129080</v>
      </c>
      <c r="B12442" s="55" t="s">
        <v>12346</v>
      </c>
      <c r="C12442" s="55">
        <v>2010</v>
      </c>
      <c r="D12442" s="55">
        <v>129080</v>
      </c>
      <c r="E12442" s="55" t="s">
        <v>10147</v>
      </c>
      <c r="F12442" s="55" t="s">
        <v>1</v>
      </c>
      <c r="H12442" s="55" t="s">
        <v>12790</v>
      </c>
      <c r="I12442" s="55" t="s">
        <v>12776</v>
      </c>
    </row>
    <row r="12443" spans="1:9" x14ac:dyDescent="0.25">
      <c r="A12443" s="55">
        <v>129053</v>
      </c>
      <c r="B12443" s="55" t="s">
        <v>21239</v>
      </c>
      <c r="C12443" s="55">
        <v>2018</v>
      </c>
      <c r="D12443" s="55">
        <v>129053</v>
      </c>
      <c r="E12443" s="55" t="s">
        <v>10147</v>
      </c>
      <c r="F12443" s="55" t="s">
        <v>0</v>
      </c>
      <c r="H12443" s="55" t="s">
        <v>12802</v>
      </c>
      <c r="I12443" s="55" t="s">
        <v>12775</v>
      </c>
    </row>
    <row r="12444" spans="1:9" x14ac:dyDescent="0.25">
      <c r="A12444" s="55">
        <v>129102</v>
      </c>
      <c r="B12444" s="55" t="s">
        <v>12347</v>
      </c>
      <c r="C12444" s="55">
        <v>2018</v>
      </c>
      <c r="D12444" s="55">
        <v>129102</v>
      </c>
      <c r="E12444" s="55" t="s">
        <v>10147</v>
      </c>
      <c r="F12444" s="55" t="s">
        <v>1</v>
      </c>
      <c r="H12444" s="55" t="s">
        <v>12802</v>
      </c>
      <c r="I12444" s="55" t="s">
        <v>12776</v>
      </c>
    </row>
    <row r="12445" spans="1:9" x14ac:dyDescent="0.25">
      <c r="A12445" s="55">
        <v>129112</v>
      </c>
      <c r="B12445" s="55" t="s">
        <v>12348</v>
      </c>
      <c r="C12445" s="55">
        <v>2012</v>
      </c>
      <c r="D12445" s="55">
        <v>129112</v>
      </c>
      <c r="E12445" s="55" t="s">
        <v>10147</v>
      </c>
      <c r="F12445" s="55" t="s">
        <v>0</v>
      </c>
      <c r="H12445" s="55" t="s">
        <v>12792</v>
      </c>
      <c r="I12445" s="55" t="s">
        <v>12775</v>
      </c>
    </row>
    <row r="12446" spans="1:9" x14ac:dyDescent="0.25">
      <c r="A12446" s="55">
        <v>129100</v>
      </c>
      <c r="B12446" s="55" t="s">
        <v>12349</v>
      </c>
      <c r="C12446" s="55">
        <v>2015</v>
      </c>
      <c r="D12446" s="55">
        <v>129100</v>
      </c>
      <c r="E12446" s="55" t="s">
        <v>10147</v>
      </c>
      <c r="F12446" s="55" t="s">
        <v>0</v>
      </c>
      <c r="H12446" s="55" t="s">
        <v>12796</v>
      </c>
      <c r="I12446" s="55" t="s">
        <v>12775</v>
      </c>
    </row>
    <row r="12447" spans="1:9" x14ac:dyDescent="0.25">
      <c r="A12447" s="55">
        <v>129060</v>
      </c>
      <c r="B12447" s="55" t="s">
        <v>12350</v>
      </c>
      <c r="C12447" s="55">
        <v>2017</v>
      </c>
      <c r="D12447" s="55">
        <v>129060</v>
      </c>
      <c r="E12447" s="55" t="s">
        <v>10147</v>
      </c>
      <c r="F12447" s="55" t="s">
        <v>0</v>
      </c>
      <c r="H12447" s="55" t="s">
        <v>12802</v>
      </c>
      <c r="I12447" s="55" t="s">
        <v>12775</v>
      </c>
    </row>
    <row r="12448" spans="1:9" x14ac:dyDescent="0.25">
      <c r="A12448" s="55">
        <v>129114</v>
      </c>
      <c r="B12448" s="55" t="s">
        <v>12351</v>
      </c>
      <c r="C12448" s="55">
        <v>2016</v>
      </c>
      <c r="D12448" s="55">
        <v>129114</v>
      </c>
      <c r="E12448" s="55" t="s">
        <v>10147</v>
      </c>
      <c r="F12448" s="55" t="s">
        <v>0</v>
      </c>
      <c r="H12448" s="55" t="s">
        <v>12796</v>
      </c>
      <c r="I12448" s="55" t="s">
        <v>12775</v>
      </c>
    </row>
    <row r="12449" spans="1:9" x14ac:dyDescent="0.25">
      <c r="A12449" s="55">
        <v>129103</v>
      </c>
      <c r="B12449" s="55" t="s">
        <v>344</v>
      </c>
      <c r="C12449" s="55">
        <v>2017</v>
      </c>
      <c r="D12449" s="55">
        <v>129103</v>
      </c>
      <c r="E12449" s="55" t="s">
        <v>10054</v>
      </c>
      <c r="F12449" s="55" t="s">
        <v>0</v>
      </c>
      <c r="H12449" s="55" t="s">
        <v>12802</v>
      </c>
      <c r="I12449" s="55" t="s">
        <v>12775</v>
      </c>
    </row>
    <row r="12450" spans="1:9" x14ac:dyDescent="0.25">
      <c r="A12450" s="55">
        <v>129110</v>
      </c>
      <c r="B12450" s="55" t="s">
        <v>12352</v>
      </c>
      <c r="C12450" s="55">
        <v>2010</v>
      </c>
      <c r="D12450" s="55">
        <v>129110</v>
      </c>
      <c r="E12450" s="55" t="s">
        <v>10147</v>
      </c>
      <c r="F12450" s="55" t="s">
        <v>0</v>
      </c>
      <c r="H12450" s="55" t="s">
        <v>12791</v>
      </c>
      <c r="I12450" s="55" t="s">
        <v>12775</v>
      </c>
    </row>
    <row r="12451" spans="1:9" x14ac:dyDescent="0.25">
      <c r="A12451" s="55">
        <v>129113</v>
      </c>
      <c r="B12451" s="55" t="s">
        <v>6419</v>
      </c>
      <c r="C12451" s="55">
        <v>2014</v>
      </c>
      <c r="D12451" s="55">
        <v>129113</v>
      </c>
      <c r="E12451" s="55" t="s">
        <v>10147</v>
      </c>
      <c r="F12451" s="55" t="s">
        <v>1</v>
      </c>
      <c r="H12451" s="55" t="s">
        <v>12799</v>
      </c>
      <c r="I12451" s="55" t="s">
        <v>12776</v>
      </c>
    </row>
    <row r="12452" spans="1:9" x14ac:dyDescent="0.25">
      <c r="A12452" s="55">
        <v>129111</v>
      </c>
      <c r="B12452" s="55" t="s">
        <v>12353</v>
      </c>
      <c r="C12452" s="55">
        <v>2012</v>
      </c>
      <c r="D12452" s="55">
        <v>129111</v>
      </c>
      <c r="E12452" s="55" t="s">
        <v>10147</v>
      </c>
      <c r="F12452" s="55" t="s">
        <v>0</v>
      </c>
      <c r="H12452" s="55" t="s">
        <v>12792</v>
      </c>
      <c r="I12452" s="55" t="s">
        <v>12775</v>
      </c>
    </row>
    <row r="12453" spans="1:9" x14ac:dyDescent="0.25">
      <c r="A12453" s="55">
        <v>129134</v>
      </c>
      <c r="B12453" s="55" t="s">
        <v>12354</v>
      </c>
      <c r="C12453" s="55">
        <v>2015</v>
      </c>
      <c r="D12453" s="55">
        <v>129134</v>
      </c>
      <c r="E12453" s="55" t="s">
        <v>10147</v>
      </c>
      <c r="F12453" s="55" t="s">
        <v>0</v>
      </c>
      <c r="H12453" s="55" t="s">
        <v>12796</v>
      </c>
      <c r="I12453" s="55" t="s">
        <v>12775</v>
      </c>
    </row>
    <row r="12454" spans="1:9" x14ac:dyDescent="0.25">
      <c r="A12454" s="55">
        <v>129151</v>
      </c>
      <c r="B12454" s="55" t="s">
        <v>12355</v>
      </c>
      <c r="C12454" s="55">
        <v>2019</v>
      </c>
      <c r="D12454" s="55">
        <v>129151</v>
      </c>
      <c r="E12454" s="55" t="s">
        <v>10095</v>
      </c>
      <c r="F12454" s="55" t="s">
        <v>0</v>
      </c>
      <c r="H12454" s="55" t="s">
        <v>12816</v>
      </c>
      <c r="I12454" s="55" t="s">
        <v>12775</v>
      </c>
    </row>
    <row r="12455" spans="1:9" x14ac:dyDescent="0.25">
      <c r="A12455" s="55">
        <v>129156</v>
      </c>
      <c r="B12455" s="55" t="s">
        <v>12356</v>
      </c>
      <c r="C12455" s="55">
        <v>2019</v>
      </c>
      <c r="D12455" s="55">
        <v>129156</v>
      </c>
      <c r="E12455" s="55" t="s">
        <v>10051</v>
      </c>
      <c r="F12455" s="55" t="s">
        <v>0</v>
      </c>
      <c r="H12455" s="55" t="s">
        <v>12816</v>
      </c>
      <c r="I12455" s="55" t="s">
        <v>12775</v>
      </c>
    </row>
    <row r="12456" spans="1:9" x14ac:dyDescent="0.25">
      <c r="A12456" s="55">
        <v>129101</v>
      </c>
      <c r="B12456" s="55" t="s">
        <v>5020</v>
      </c>
      <c r="C12456" s="55">
        <v>2019</v>
      </c>
      <c r="D12456" s="55">
        <v>129101</v>
      </c>
      <c r="E12456" s="55" t="s">
        <v>10147</v>
      </c>
      <c r="F12456" s="55" t="s">
        <v>0</v>
      </c>
      <c r="H12456" s="55" t="s">
        <v>12816</v>
      </c>
      <c r="I12456" s="55" t="s">
        <v>12775</v>
      </c>
    </row>
    <row r="12457" spans="1:9" x14ac:dyDescent="0.25">
      <c r="A12457" s="55">
        <v>133002</v>
      </c>
      <c r="B12457" s="55" t="s">
        <v>12357</v>
      </c>
      <c r="C12457" s="55">
        <v>2014</v>
      </c>
      <c r="D12457" s="55">
        <v>133002</v>
      </c>
      <c r="E12457" s="55" t="s">
        <v>10182</v>
      </c>
      <c r="F12457" s="55" t="s">
        <v>0</v>
      </c>
      <c r="H12457" s="55" t="s">
        <v>12795</v>
      </c>
      <c r="I12457" s="55" t="s">
        <v>12775</v>
      </c>
    </row>
    <row r="12458" spans="1:9" x14ac:dyDescent="0.25">
      <c r="A12458" s="55">
        <v>133007</v>
      </c>
      <c r="B12458" s="55" t="s">
        <v>12358</v>
      </c>
      <c r="C12458" s="55">
        <v>2017</v>
      </c>
      <c r="D12458" s="55">
        <v>133007</v>
      </c>
      <c r="E12458" s="55" t="s">
        <v>10182</v>
      </c>
      <c r="F12458" s="55" t="s">
        <v>0</v>
      </c>
      <c r="H12458" s="55" t="s">
        <v>12802</v>
      </c>
      <c r="I12458" s="55" t="s">
        <v>12775</v>
      </c>
    </row>
    <row r="12459" spans="1:9" x14ac:dyDescent="0.25">
      <c r="A12459" s="55">
        <v>133012</v>
      </c>
      <c r="B12459" s="55" t="s">
        <v>5960</v>
      </c>
      <c r="C12459" s="55">
        <v>2017</v>
      </c>
      <c r="D12459" s="55">
        <v>133012</v>
      </c>
      <c r="E12459" s="55" t="s">
        <v>10182</v>
      </c>
      <c r="F12459" s="55" t="s">
        <v>0</v>
      </c>
      <c r="H12459" s="55" t="s">
        <v>12802</v>
      </c>
      <c r="I12459" s="55" t="s">
        <v>12775</v>
      </c>
    </row>
    <row r="12460" spans="1:9" x14ac:dyDescent="0.25">
      <c r="A12460" s="55">
        <v>133013</v>
      </c>
      <c r="B12460" s="55" t="s">
        <v>12359</v>
      </c>
      <c r="C12460" s="55">
        <v>2016</v>
      </c>
      <c r="D12460" s="55">
        <v>133013</v>
      </c>
      <c r="E12460" s="55" t="s">
        <v>10041</v>
      </c>
      <c r="F12460" s="55" t="s">
        <v>0</v>
      </c>
      <c r="H12460" s="55" t="s">
        <v>12796</v>
      </c>
      <c r="I12460" s="55" t="s">
        <v>12775</v>
      </c>
    </row>
    <row r="12461" spans="1:9" x14ac:dyDescent="0.25">
      <c r="A12461" s="55">
        <v>133015</v>
      </c>
      <c r="B12461" s="55" t="s">
        <v>12360</v>
      </c>
      <c r="C12461" s="55">
        <v>2017</v>
      </c>
      <c r="D12461" s="55">
        <v>133015</v>
      </c>
      <c r="E12461" s="55" t="s">
        <v>10182</v>
      </c>
      <c r="F12461" s="55" t="s">
        <v>1</v>
      </c>
      <c r="H12461" s="55" t="s">
        <v>12802</v>
      </c>
      <c r="I12461" s="55" t="s">
        <v>12776</v>
      </c>
    </row>
    <row r="12462" spans="1:9" x14ac:dyDescent="0.25">
      <c r="A12462" s="55">
        <v>133016</v>
      </c>
      <c r="B12462" s="55" t="s">
        <v>12361</v>
      </c>
      <c r="C12462" s="55">
        <v>2011</v>
      </c>
      <c r="D12462" s="55">
        <v>133016</v>
      </c>
      <c r="E12462" s="55" t="s">
        <v>10182</v>
      </c>
      <c r="F12462" s="55" t="s">
        <v>0</v>
      </c>
      <c r="H12462" s="55" t="s">
        <v>12792</v>
      </c>
      <c r="I12462" s="55" t="s">
        <v>12775</v>
      </c>
    </row>
    <row r="12463" spans="1:9" x14ac:dyDescent="0.25">
      <c r="A12463" s="55">
        <v>133019</v>
      </c>
      <c r="B12463" s="55" t="s">
        <v>9830</v>
      </c>
      <c r="C12463" s="55">
        <v>2018</v>
      </c>
      <c r="D12463" s="55">
        <v>133019</v>
      </c>
      <c r="E12463" s="55" t="s">
        <v>10037</v>
      </c>
      <c r="F12463" s="55" t="s">
        <v>1</v>
      </c>
      <c r="H12463" s="55" t="s">
        <v>12802</v>
      </c>
      <c r="I12463" s="55" t="s">
        <v>12776</v>
      </c>
    </row>
    <row r="12464" spans="1:9" x14ac:dyDescent="0.25">
      <c r="A12464" s="55">
        <v>133020</v>
      </c>
      <c r="B12464" s="55" t="s">
        <v>12362</v>
      </c>
      <c r="C12464" s="55">
        <v>2015</v>
      </c>
      <c r="D12464" s="55">
        <v>133020</v>
      </c>
      <c r="E12464" s="55" t="s">
        <v>10037</v>
      </c>
      <c r="F12464" s="55" t="s">
        <v>0</v>
      </c>
      <c r="H12464" s="55" t="s">
        <v>12796</v>
      </c>
      <c r="I12464" s="55" t="s">
        <v>12775</v>
      </c>
    </row>
    <row r="12465" spans="1:9" x14ac:dyDescent="0.25">
      <c r="A12465" s="55">
        <v>133021</v>
      </c>
      <c r="B12465" s="55" t="s">
        <v>12363</v>
      </c>
      <c r="C12465" s="55">
        <v>2018</v>
      </c>
      <c r="D12465" s="55">
        <v>133021</v>
      </c>
      <c r="E12465" s="55" t="s">
        <v>10037</v>
      </c>
      <c r="F12465" s="55" t="s">
        <v>0</v>
      </c>
      <c r="H12465" s="55" t="s">
        <v>12802</v>
      </c>
      <c r="I12465" s="55" t="s">
        <v>12775</v>
      </c>
    </row>
    <row r="12466" spans="1:9" x14ac:dyDescent="0.25">
      <c r="A12466" s="55">
        <v>133022</v>
      </c>
      <c r="B12466" s="55" t="s">
        <v>4960</v>
      </c>
      <c r="C12466" s="55">
        <v>2015</v>
      </c>
      <c r="D12466" s="55">
        <v>133022</v>
      </c>
      <c r="E12466" s="55" t="s">
        <v>10037</v>
      </c>
      <c r="F12466" s="55" t="s">
        <v>0</v>
      </c>
      <c r="H12466" s="55" t="s">
        <v>12796</v>
      </c>
      <c r="I12466" s="55" t="s">
        <v>12775</v>
      </c>
    </row>
    <row r="12467" spans="1:9" x14ac:dyDescent="0.25">
      <c r="A12467" s="55">
        <v>133027</v>
      </c>
      <c r="B12467" s="55" t="s">
        <v>12364</v>
      </c>
      <c r="C12467" s="55">
        <v>2014</v>
      </c>
      <c r="D12467" s="55">
        <v>133027</v>
      </c>
      <c r="E12467" s="55" t="s">
        <v>8826</v>
      </c>
      <c r="F12467" s="55" t="s">
        <v>0</v>
      </c>
      <c r="H12467" s="55" t="s">
        <v>12795</v>
      </c>
      <c r="I12467" s="55" t="s">
        <v>12775</v>
      </c>
    </row>
    <row r="12468" spans="1:9" x14ac:dyDescent="0.25">
      <c r="A12468" s="55">
        <v>133031</v>
      </c>
      <c r="B12468" s="55" t="s">
        <v>12365</v>
      </c>
      <c r="C12468" s="55">
        <v>2017</v>
      </c>
      <c r="D12468" s="55">
        <v>133031</v>
      </c>
      <c r="E12468" s="55" t="s">
        <v>8828</v>
      </c>
      <c r="F12468" s="55" t="s">
        <v>0</v>
      </c>
      <c r="H12468" s="55" t="s">
        <v>12802</v>
      </c>
      <c r="I12468" s="55" t="s">
        <v>12775</v>
      </c>
    </row>
    <row r="12469" spans="1:9" x14ac:dyDescent="0.25">
      <c r="A12469" s="55">
        <v>133033</v>
      </c>
      <c r="B12469" s="55" t="s">
        <v>12366</v>
      </c>
      <c r="C12469" s="55">
        <v>2017</v>
      </c>
      <c r="D12469" s="55">
        <v>133033</v>
      </c>
      <c r="E12469" s="55" t="s">
        <v>8848</v>
      </c>
      <c r="F12469" s="55" t="s">
        <v>1</v>
      </c>
      <c r="H12469" s="55" t="s">
        <v>12802</v>
      </c>
      <c r="I12469" s="55" t="s">
        <v>12776</v>
      </c>
    </row>
    <row r="12470" spans="1:9" x14ac:dyDescent="0.25">
      <c r="A12470" s="55">
        <v>133034</v>
      </c>
      <c r="B12470" s="55" t="s">
        <v>12367</v>
      </c>
      <c r="C12470" s="55">
        <v>2015</v>
      </c>
      <c r="D12470" s="55">
        <v>133034</v>
      </c>
      <c r="E12470" s="55" t="s">
        <v>8848</v>
      </c>
      <c r="F12470" s="55" t="s">
        <v>0</v>
      </c>
      <c r="H12470" s="55" t="s">
        <v>12796</v>
      </c>
      <c r="I12470" s="55" t="s">
        <v>12775</v>
      </c>
    </row>
    <row r="12471" spans="1:9" x14ac:dyDescent="0.25">
      <c r="A12471" s="55">
        <v>133036</v>
      </c>
      <c r="B12471" s="55" t="s">
        <v>10990</v>
      </c>
      <c r="C12471" s="55">
        <v>2015</v>
      </c>
      <c r="D12471" s="55">
        <v>133036</v>
      </c>
      <c r="E12471" s="55" t="s">
        <v>8848</v>
      </c>
      <c r="F12471" s="55" t="s">
        <v>0</v>
      </c>
      <c r="H12471" s="55" t="s">
        <v>12796</v>
      </c>
      <c r="I12471" s="55" t="s">
        <v>12775</v>
      </c>
    </row>
    <row r="12472" spans="1:9" x14ac:dyDescent="0.25">
      <c r="A12472" s="55">
        <v>133038</v>
      </c>
      <c r="B12472" s="55" t="s">
        <v>12368</v>
      </c>
      <c r="C12472" s="55">
        <v>2016</v>
      </c>
      <c r="D12472" s="55">
        <v>133038</v>
      </c>
      <c r="E12472" s="55" t="s">
        <v>8848</v>
      </c>
      <c r="F12472" s="55" t="s">
        <v>1</v>
      </c>
      <c r="H12472" s="55" t="s">
        <v>12784</v>
      </c>
      <c r="I12472" s="55" t="s">
        <v>12776</v>
      </c>
    </row>
    <row r="12473" spans="1:9" x14ac:dyDescent="0.25">
      <c r="A12473" s="55">
        <v>133040</v>
      </c>
      <c r="B12473" s="55" t="s">
        <v>12369</v>
      </c>
      <c r="C12473" s="55">
        <v>2011</v>
      </c>
      <c r="D12473" s="55">
        <v>133040</v>
      </c>
      <c r="E12473" s="55" t="s">
        <v>10118</v>
      </c>
      <c r="F12473" s="55" t="s">
        <v>0</v>
      </c>
      <c r="H12473" s="55" t="s">
        <v>12792</v>
      </c>
      <c r="I12473" s="55" t="s">
        <v>12775</v>
      </c>
    </row>
    <row r="12474" spans="1:9" x14ac:dyDescent="0.25">
      <c r="A12474" s="55">
        <v>133044</v>
      </c>
      <c r="B12474" s="55" t="s">
        <v>5582</v>
      </c>
      <c r="C12474" s="55">
        <v>2016</v>
      </c>
      <c r="D12474" s="55">
        <v>133044</v>
      </c>
      <c r="E12474" s="55" t="s">
        <v>10197</v>
      </c>
      <c r="F12474" s="55" t="s">
        <v>0</v>
      </c>
      <c r="H12474" s="55" t="s">
        <v>12796</v>
      </c>
      <c r="I12474" s="55" t="s">
        <v>12775</v>
      </c>
    </row>
    <row r="12475" spans="1:9" x14ac:dyDescent="0.25">
      <c r="A12475" s="55">
        <v>133045</v>
      </c>
      <c r="B12475" s="55" t="s">
        <v>12370</v>
      </c>
      <c r="C12475" s="55">
        <v>2017</v>
      </c>
      <c r="D12475" s="55">
        <v>133045</v>
      </c>
      <c r="E12475" s="55" t="s">
        <v>10093</v>
      </c>
      <c r="F12475" s="55" t="s">
        <v>0</v>
      </c>
      <c r="H12475" s="55" t="s">
        <v>12802</v>
      </c>
      <c r="I12475" s="55" t="s">
        <v>12775</v>
      </c>
    </row>
    <row r="12476" spans="1:9" x14ac:dyDescent="0.25">
      <c r="A12476" s="55">
        <v>133046</v>
      </c>
      <c r="B12476" s="55" t="s">
        <v>4151</v>
      </c>
      <c r="C12476" s="55">
        <v>2015</v>
      </c>
      <c r="D12476" s="55">
        <v>133046</v>
      </c>
      <c r="E12476" s="55" t="s">
        <v>10197</v>
      </c>
      <c r="F12476" s="55" t="s">
        <v>0</v>
      </c>
      <c r="H12476" s="55" t="s">
        <v>12796</v>
      </c>
      <c r="I12476" s="55" t="s">
        <v>12775</v>
      </c>
    </row>
    <row r="12477" spans="1:9" x14ac:dyDescent="0.25">
      <c r="A12477" s="55">
        <v>133050</v>
      </c>
      <c r="B12477" s="55" t="s">
        <v>12371</v>
      </c>
      <c r="C12477" s="55">
        <v>2015</v>
      </c>
      <c r="D12477" s="55">
        <v>133050</v>
      </c>
      <c r="E12477" s="55" t="s">
        <v>10197</v>
      </c>
      <c r="F12477" s="55" t="s">
        <v>0</v>
      </c>
      <c r="H12477" s="55" t="s">
        <v>12796</v>
      </c>
      <c r="I12477" s="55" t="s">
        <v>12775</v>
      </c>
    </row>
    <row r="12478" spans="1:9" x14ac:dyDescent="0.25">
      <c r="A12478" s="55">
        <v>133051</v>
      </c>
      <c r="B12478" s="55" t="s">
        <v>12372</v>
      </c>
      <c r="C12478" s="55">
        <v>2017</v>
      </c>
      <c r="D12478" s="55">
        <v>133051</v>
      </c>
      <c r="E12478" s="55" t="s">
        <v>10197</v>
      </c>
      <c r="F12478" s="55" t="s">
        <v>0</v>
      </c>
      <c r="H12478" s="55" t="s">
        <v>12802</v>
      </c>
      <c r="I12478" s="55" t="s">
        <v>12775</v>
      </c>
    </row>
    <row r="12479" spans="1:9" x14ac:dyDescent="0.25">
      <c r="A12479" s="55">
        <v>133052</v>
      </c>
      <c r="B12479" s="55" t="s">
        <v>12373</v>
      </c>
      <c r="C12479" s="55">
        <v>2016</v>
      </c>
      <c r="D12479" s="55">
        <v>133052</v>
      </c>
      <c r="E12479" s="55" t="s">
        <v>10197</v>
      </c>
      <c r="F12479" s="55" t="s">
        <v>1</v>
      </c>
      <c r="H12479" s="55" t="s">
        <v>12784</v>
      </c>
      <c r="I12479" s="55" t="s">
        <v>12776</v>
      </c>
    </row>
    <row r="12480" spans="1:9" x14ac:dyDescent="0.25">
      <c r="A12480" s="55">
        <v>133053</v>
      </c>
      <c r="B12480" s="55" t="s">
        <v>12374</v>
      </c>
      <c r="C12480" s="55">
        <v>2015</v>
      </c>
      <c r="D12480" s="55">
        <v>133053</v>
      </c>
      <c r="E12480" s="55" t="s">
        <v>10044</v>
      </c>
      <c r="F12480" s="55" t="s">
        <v>0</v>
      </c>
      <c r="H12480" s="55" t="s">
        <v>12796</v>
      </c>
      <c r="I12480" s="55" t="s">
        <v>12775</v>
      </c>
    </row>
    <row r="12481" spans="1:9" x14ac:dyDescent="0.25">
      <c r="A12481" s="55">
        <v>133054</v>
      </c>
      <c r="B12481" s="55" t="s">
        <v>425</v>
      </c>
      <c r="C12481" s="55">
        <v>2018</v>
      </c>
      <c r="D12481" s="55">
        <v>133054</v>
      </c>
      <c r="E12481" s="55" t="s">
        <v>8848</v>
      </c>
      <c r="F12481" s="55" t="s">
        <v>0</v>
      </c>
      <c r="H12481" s="55" t="s">
        <v>12802</v>
      </c>
      <c r="I12481" s="55" t="s">
        <v>12775</v>
      </c>
    </row>
    <row r="12482" spans="1:9" x14ac:dyDescent="0.25">
      <c r="A12482" s="55">
        <v>133057</v>
      </c>
      <c r="B12482" s="55" t="s">
        <v>12375</v>
      </c>
      <c r="C12482" s="55">
        <v>2014</v>
      </c>
      <c r="D12482" s="55">
        <v>133057</v>
      </c>
      <c r="E12482" s="55" t="s">
        <v>10201</v>
      </c>
      <c r="F12482" s="55" t="s">
        <v>0</v>
      </c>
      <c r="H12482" s="55" t="s">
        <v>12795</v>
      </c>
      <c r="I12482" s="55" t="s">
        <v>12775</v>
      </c>
    </row>
    <row r="12483" spans="1:9" x14ac:dyDescent="0.25">
      <c r="A12483" s="55">
        <v>133058</v>
      </c>
      <c r="B12483" s="55" t="s">
        <v>12376</v>
      </c>
      <c r="C12483" s="55">
        <v>2014</v>
      </c>
      <c r="D12483" s="55">
        <v>133058</v>
      </c>
      <c r="E12483" s="55" t="s">
        <v>10096</v>
      </c>
      <c r="F12483" s="55" t="s">
        <v>0</v>
      </c>
      <c r="H12483" s="55" t="s">
        <v>12795</v>
      </c>
      <c r="I12483" s="55" t="s">
        <v>12775</v>
      </c>
    </row>
    <row r="12484" spans="1:9" x14ac:dyDescent="0.25">
      <c r="A12484" s="55">
        <v>133060</v>
      </c>
      <c r="B12484" s="55" t="s">
        <v>8620</v>
      </c>
      <c r="C12484" s="55">
        <v>2015</v>
      </c>
      <c r="D12484" s="55">
        <v>133060</v>
      </c>
      <c r="E12484" s="55" t="s">
        <v>10041</v>
      </c>
      <c r="F12484" s="55" t="s">
        <v>0</v>
      </c>
      <c r="H12484" s="55" t="s">
        <v>12796</v>
      </c>
      <c r="I12484" s="55" t="s">
        <v>12775</v>
      </c>
    </row>
    <row r="12485" spans="1:9" x14ac:dyDescent="0.25">
      <c r="A12485" s="55">
        <v>133061</v>
      </c>
      <c r="B12485" s="55" t="s">
        <v>12377</v>
      </c>
      <c r="C12485" s="55">
        <v>1984</v>
      </c>
      <c r="D12485" s="55">
        <v>133061</v>
      </c>
      <c r="E12485" s="55" t="s">
        <v>10055</v>
      </c>
      <c r="F12485" s="55" t="s">
        <v>0</v>
      </c>
      <c r="H12485" s="55" t="s">
        <v>433</v>
      </c>
      <c r="I12485" s="55" t="s">
        <v>12775</v>
      </c>
    </row>
    <row r="12486" spans="1:9" x14ac:dyDescent="0.25">
      <c r="A12486" s="55">
        <v>133062</v>
      </c>
      <c r="B12486" s="55" t="s">
        <v>12378</v>
      </c>
      <c r="C12486" s="55">
        <v>2017</v>
      </c>
      <c r="D12486" s="55">
        <v>133062</v>
      </c>
      <c r="E12486" s="55" t="s">
        <v>10055</v>
      </c>
      <c r="F12486" s="55" t="s">
        <v>1</v>
      </c>
      <c r="H12486" s="55" t="s">
        <v>12802</v>
      </c>
      <c r="I12486" s="55" t="s">
        <v>12776</v>
      </c>
    </row>
    <row r="12487" spans="1:9" x14ac:dyDescent="0.25">
      <c r="A12487" s="55">
        <v>133063</v>
      </c>
      <c r="B12487" s="55" t="s">
        <v>12379</v>
      </c>
      <c r="C12487" s="55">
        <v>2017</v>
      </c>
      <c r="D12487" s="55">
        <v>133063</v>
      </c>
      <c r="E12487" s="55" t="s">
        <v>10055</v>
      </c>
      <c r="F12487" s="55" t="s">
        <v>0</v>
      </c>
      <c r="H12487" s="55" t="s">
        <v>12802</v>
      </c>
      <c r="I12487" s="55" t="s">
        <v>12775</v>
      </c>
    </row>
    <row r="12488" spans="1:9" x14ac:dyDescent="0.25">
      <c r="A12488" s="55">
        <v>133064</v>
      </c>
      <c r="B12488" s="55" t="s">
        <v>12380</v>
      </c>
      <c r="C12488" s="55">
        <v>2016</v>
      </c>
      <c r="D12488" s="55">
        <v>133064</v>
      </c>
      <c r="E12488" s="55" t="s">
        <v>10055</v>
      </c>
      <c r="F12488" s="55" t="s">
        <v>1</v>
      </c>
      <c r="H12488" s="55" t="s">
        <v>12784</v>
      </c>
      <c r="I12488" s="55" t="s">
        <v>12776</v>
      </c>
    </row>
    <row r="12489" spans="1:9" x14ac:dyDescent="0.25">
      <c r="A12489" s="55">
        <v>133065</v>
      </c>
      <c r="B12489" s="55" t="s">
        <v>12381</v>
      </c>
      <c r="C12489" s="55">
        <v>2016</v>
      </c>
      <c r="D12489" s="55">
        <v>133065</v>
      </c>
      <c r="E12489" s="55" t="s">
        <v>10055</v>
      </c>
      <c r="F12489" s="55" t="s">
        <v>1</v>
      </c>
      <c r="H12489" s="55" t="s">
        <v>12784</v>
      </c>
      <c r="I12489" s="55" t="s">
        <v>12776</v>
      </c>
    </row>
    <row r="12490" spans="1:9" x14ac:dyDescent="0.25">
      <c r="A12490" s="55">
        <v>133066</v>
      </c>
      <c r="B12490" s="55" t="s">
        <v>12382</v>
      </c>
      <c r="C12490" s="55">
        <v>2016</v>
      </c>
      <c r="D12490" s="55">
        <v>133066</v>
      </c>
      <c r="E12490" s="55" t="s">
        <v>10055</v>
      </c>
      <c r="F12490" s="55" t="s">
        <v>0</v>
      </c>
      <c r="H12490" s="55" t="s">
        <v>12796</v>
      </c>
      <c r="I12490" s="55" t="s">
        <v>12775</v>
      </c>
    </row>
    <row r="12491" spans="1:9" x14ac:dyDescent="0.25">
      <c r="A12491" s="55">
        <v>133067</v>
      </c>
      <c r="B12491" s="55" t="s">
        <v>12383</v>
      </c>
      <c r="C12491" s="55">
        <v>2016</v>
      </c>
      <c r="D12491" s="55">
        <v>133067</v>
      </c>
      <c r="E12491" s="55" t="s">
        <v>8847</v>
      </c>
      <c r="F12491" s="55" t="s">
        <v>0</v>
      </c>
      <c r="H12491" s="55" t="s">
        <v>12796</v>
      </c>
      <c r="I12491" s="55" t="s">
        <v>12775</v>
      </c>
    </row>
    <row r="12492" spans="1:9" x14ac:dyDescent="0.25">
      <c r="A12492" s="55">
        <v>133070</v>
      </c>
      <c r="B12492" s="55" t="s">
        <v>12384</v>
      </c>
      <c r="C12492" s="55">
        <v>2014</v>
      </c>
      <c r="D12492" s="55">
        <v>133070</v>
      </c>
      <c r="E12492" s="55" t="s">
        <v>10055</v>
      </c>
      <c r="F12492" s="55" t="s">
        <v>1</v>
      </c>
      <c r="H12492" s="55" t="s">
        <v>12799</v>
      </c>
      <c r="I12492" s="55" t="s">
        <v>12776</v>
      </c>
    </row>
    <row r="12493" spans="1:9" x14ac:dyDescent="0.25">
      <c r="A12493" s="55">
        <v>133073</v>
      </c>
      <c r="B12493" s="55" t="s">
        <v>412</v>
      </c>
      <c r="C12493" s="55">
        <v>2012</v>
      </c>
      <c r="D12493" s="55">
        <v>133073</v>
      </c>
      <c r="E12493" s="55" t="s">
        <v>10055</v>
      </c>
      <c r="F12493" s="55" t="s">
        <v>0</v>
      </c>
      <c r="H12493" s="55" t="s">
        <v>12792</v>
      </c>
      <c r="I12493" s="55" t="s">
        <v>12775</v>
      </c>
    </row>
    <row r="12494" spans="1:9" x14ac:dyDescent="0.25">
      <c r="A12494" s="55">
        <v>133075</v>
      </c>
      <c r="B12494" s="55" t="s">
        <v>12385</v>
      </c>
      <c r="C12494" s="55">
        <v>1978</v>
      </c>
      <c r="D12494" s="55">
        <v>133075</v>
      </c>
      <c r="E12494" s="55" t="s">
        <v>10160</v>
      </c>
      <c r="F12494" s="55" t="s">
        <v>0</v>
      </c>
      <c r="H12494" s="55" t="s">
        <v>433</v>
      </c>
      <c r="I12494" s="55" t="s">
        <v>12775</v>
      </c>
    </row>
    <row r="12495" spans="1:9" x14ac:dyDescent="0.25">
      <c r="A12495" s="55">
        <v>133076</v>
      </c>
      <c r="B12495" s="55" t="s">
        <v>12386</v>
      </c>
      <c r="C12495" s="55">
        <v>2019</v>
      </c>
      <c r="D12495" s="55">
        <v>133076</v>
      </c>
      <c r="E12495" s="55" t="s">
        <v>10090</v>
      </c>
      <c r="F12495" s="55" t="s">
        <v>0</v>
      </c>
      <c r="H12495" s="55" t="s">
        <v>12816</v>
      </c>
      <c r="I12495" s="55" t="s">
        <v>12775</v>
      </c>
    </row>
    <row r="12496" spans="1:9" x14ac:dyDescent="0.25">
      <c r="A12496" s="55">
        <v>133081</v>
      </c>
      <c r="B12496" s="55" t="s">
        <v>12387</v>
      </c>
      <c r="C12496" s="55">
        <v>2018</v>
      </c>
      <c r="D12496" s="55">
        <v>133081</v>
      </c>
      <c r="E12496" s="55" t="s">
        <v>10139</v>
      </c>
      <c r="F12496" s="55" t="s">
        <v>0</v>
      </c>
      <c r="H12496" s="55" t="s">
        <v>12802</v>
      </c>
      <c r="I12496" s="55" t="s">
        <v>12775</v>
      </c>
    </row>
    <row r="12497" spans="1:9" x14ac:dyDescent="0.25">
      <c r="A12497" s="55">
        <v>133082</v>
      </c>
      <c r="B12497" s="55" t="s">
        <v>12388</v>
      </c>
      <c r="C12497" s="55">
        <v>2015</v>
      </c>
      <c r="D12497" s="55">
        <v>133082</v>
      </c>
      <c r="E12497" s="55" t="s">
        <v>10160</v>
      </c>
      <c r="F12497" s="55" t="s">
        <v>0</v>
      </c>
      <c r="H12497" s="55" t="s">
        <v>12796</v>
      </c>
      <c r="I12497" s="55" t="s">
        <v>12775</v>
      </c>
    </row>
    <row r="12498" spans="1:9" x14ac:dyDescent="0.25">
      <c r="A12498" s="55">
        <v>133085</v>
      </c>
      <c r="B12498" s="55" t="s">
        <v>12389</v>
      </c>
      <c r="C12498" s="55">
        <v>2015</v>
      </c>
      <c r="D12498" s="55">
        <v>133085</v>
      </c>
      <c r="E12498" s="55" t="s">
        <v>10139</v>
      </c>
      <c r="F12498" s="55" t="s">
        <v>1</v>
      </c>
      <c r="H12498" s="55" t="s">
        <v>12784</v>
      </c>
      <c r="I12498" s="55" t="s">
        <v>12776</v>
      </c>
    </row>
    <row r="12499" spans="1:9" x14ac:dyDescent="0.25">
      <c r="A12499" s="55">
        <v>133088</v>
      </c>
      <c r="B12499" s="55" t="s">
        <v>12390</v>
      </c>
      <c r="C12499" s="55">
        <v>2016</v>
      </c>
      <c r="D12499" s="55">
        <v>133088</v>
      </c>
      <c r="E12499" s="55" t="s">
        <v>10139</v>
      </c>
      <c r="F12499" s="55" t="s">
        <v>0</v>
      </c>
      <c r="H12499" s="55" t="s">
        <v>12796</v>
      </c>
      <c r="I12499" s="55" t="s">
        <v>12775</v>
      </c>
    </row>
    <row r="12500" spans="1:9" x14ac:dyDescent="0.25">
      <c r="A12500" s="55">
        <v>133089</v>
      </c>
      <c r="B12500" s="55" t="s">
        <v>12391</v>
      </c>
      <c r="C12500" s="55">
        <v>2017</v>
      </c>
      <c r="D12500" s="55">
        <v>133089</v>
      </c>
      <c r="E12500" s="55" t="s">
        <v>10139</v>
      </c>
      <c r="F12500" s="55" t="s">
        <v>1</v>
      </c>
      <c r="H12500" s="55" t="s">
        <v>12802</v>
      </c>
      <c r="I12500" s="55" t="s">
        <v>12776</v>
      </c>
    </row>
    <row r="12501" spans="1:9" x14ac:dyDescent="0.25">
      <c r="A12501" s="55">
        <v>133091</v>
      </c>
      <c r="B12501" s="55" t="s">
        <v>4278</v>
      </c>
      <c r="C12501" s="55">
        <v>2012</v>
      </c>
      <c r="D12501" s="55">
        <v>133091</v>
      </c>
      <c r="E12501" s="55" t="s">
        <v>10152</v>
      </c>
      <c r="F12501" s="55" t="s">
        <v>0</v>
      </c>
      <c r="H12501" s="55" t="s">
        <v>12792</v>
      </c>
      <c r="I12501" s="55" t="s">
        <v>12775</v>
      </c>
    </row>
    <row r="12502" spans="1:9" x14ac:dyDescent="0.25">
      <c r="A12502" s="55">
        <v>133092</v>
      </c>
      <c r="B12502" s="55" t="s">
        <v>2509</v>
      </c>
      <c r="C12502" s="55">
        <v>2018</v>
      </c>
      <c r="D12502" s="55">
        <v>133092</v>
      </c>
      <c r="E12502" s="55" t="s">
        <v>10152</v>
      </c>
      <c r="F12502" s="55" t="s">
        <v>0</v>
      </c>
      <c r="H12502" s="55" t="s">
        <v>12802</v>
      </c>
      <c r="I12502" s="55" t="s">
        <v>12775</v>
      </c>
    </row>
    <row r="12503" spans="1:9" x14ac:dyDescent="0.25">
      <c r="A12503" s="55">
        <v>133093</v>
      </c>
      <c r="B12503" s="55" t="s">
        <v>2887</v>
      </c>
      <c r="C12503" s="55">
        <v>2012</v>
      </c>
      <c r="D12503" s="55">
        <v>133093</v>
      </c>
      <c r="E12503" s="55" t="s">
        <v>10089</v>
      </c>
      <c r="F12503" s="55" t="s">
        <v>0</v>
      </c>
      <c r="H12503" s="55" t="s">
        <v>12792</v>
      </c>
      <c r="I12503" s="55" t="s">
        <v>12775</v>
      </c>
    </row>
    <row r="12504" spans="1:9" x14ac:dyDescent="0.25">
      <c r="A12504" s="55">
        <v>133094</v>
      </c>
      <c r="B12504" s="55" t="s">
        <v>12392</v>
      </c>
      <c r="C12504" s="55">
        <v>2018</v>
      </c>
      <c r="D12504" s="55">
        <v>133094</v>
      </c>
      <c r="E12504" s="55" t="s">
        <v>10089</v>
      </c>
      <c r="F12504" s="55" t="s">
        <v>0</v>
      </c>
      <c r="H12504" s="55" t="s">
        <v>12802</v>
      </c>
      <c r="I12504" s="55" t="s">
        <v>12775</v>
      </c>
    </row>
    <row r="12505" spans="1:9" x14ac:dyDescent="0.25">
      <c r="A12505" s="55">
        <v>133096</v>
      </c>
      <c r="B12505" s="55" t="s">
        <v>12393</v>
      </c>
      <c r="C12505" s="55">
        <v>2017</v>
      </c>
      <c r="D12505" s="55">
        <v>133096</v>
      </c>
      <c r="E12505" s="55" t="s">
        <v>10089</v>
      </c>
      <c r="F12505" s="55" t="s">
        <v>1</v>
      </c>
      <c r="H12505" s="55" t="s">
        <v>12802</v>
      </c>
      <c r="I12505" s="55" t="s">
        <v>12776</v>
      </c>
    </row>
    <row r="12506" spans="1:9" x14ac:dyDescent="0.25">
      <c r="A12506" s="55">
        <v>133097</v>
      </c>
      <c r="B12506" s="55" t="s">
        <v>12394</v>
      </c>
      <c r="C12506" s="55">
        <v>2018</v>
      </c>
      <c r="D12506" s="55">
        <v>133097</v>
      </c>
      <c r="E12506" s="55" t="s">
        <v>10089</v>
      </c>
      <c r="F12506" s="55" t="s">
        <v>0</v>
      </c>
      <c r="H12506" s="55" t="s">
        <v>12802</v>
      </c>
      <c r="I12506" s="55" t="s">
        <v>12775</v>
      </c>
    </row>
    <row r="12507" spans="1:9" x14ac:dyDescent="0.25">
      <c r="A12507" s="55">
        <v>133100</v>
      </c>
      <c r="B12507" s="55" t="s">
        <v>12395</v>
      </c>
      <c r="C12507" s="55">
        <v>2015</v>
      </c>
      <c r="D12507" s="55">
        <v>133100</v>
      </c>
      <c r="E12507" s="55" t="s">
        <v>10089</v>
      </c>
      <c r="F12507" s="55" t="s">
        <v>0</v>
      </c>
      <c r="H12507" s="55" t="s">
        <v>12796</v>
      </c>
      <c r="I12507" s="55" t="s">
        <v>12775</v>
      </c>
    </row>
    <row r="12508" spans="1:9" x14ac:dyDescent="0.25">
      <c r="A12508" s="55">
        <v>133101</v>
      </c>
      <c r="B12508" s="55" t="s">
        <v>12396</v>
      </c>
      <c r="C12508" s="55">
        <v>1987</v>
      </c>
      <c r="D12508" s="55">
        <v>133101</v>
      </c>
      <c r="E12508" s="55" t="s">
        <v>10089</v>
      </c>
      <c r="F12508" s="55" t="s">
        <v>0</v>
      </c>
      <c r="H12508" s="55" t="s">
        <v>433</v>
      </c>
      <c r="I12508" s="55" t="s">
        <v>12775</v>
      </c>
    </row>
    <row r="12509" spans="1:9" x14ac:dyDescent="0.25">
      <c r="A12509" s="55">
        <v>133103</v>
      </c>
      <c r="B12509" s="55" t="s">
        <v>12398</v>
      </c>
      <c r="C12509" s="55">
        <v>2019</v>
      </c>
      <c r="D12509" s="55">
        <v>133103</v>
      </c>
      <c r="E12509" s="55" t="s">
        <v>10089</v>
      </c>
      <c r="F12509" s="55" t="s">
        <v>0</v>
      </c>
      <c r="H12509" s="55" t="s">
        <v>12816</v>
      </c>
      <c r="I12509" s="55" t="s">
        <v>12775</v>
      </c>
    </row>
    <row r="12510" spans="1:9" x14ac:dyDescent="0.25">
      <c r="A12510" s="55">
        <v>133104</v>
      </c>
      <c r="B12510" s="55" t="s">
        <v>12399</v>
      </c>
      <c r="C12510" s="55">
        <v>2017</v>
      </c>
      <c r="D12510" s="55">
        <v>133104</v>
      </c>
      <c r="E12510" s="55" t="s">
        <v>10130</v>
      </c>
      <c r="F12510" s="55" t="s">
        <v>1</v>
      </c>
      <c r="H12510" s="55" t="s">
        <v>12802</v>
      </c>
      <c r="I12510" s="55" t="s">
        <v>12776</v>
      </c>
    </row>
    <row r="12511" spans="1:9" x14ac:dyDescent="0.25">
      <c r="A12511" s="55">
        <v>133105</v>
      </c>
      <c r="B12511" s="55" t="s">
        <v>12400</v>
      </c>
      <c r="C12511" s="55">
        <v>2018</v>
      </c>
      <c r="D12511" s="55">
        <v>133105</v>
      </c>
      <c r="E12511" s="55" t="s">
        <v>10089</v>
      </c>
      <c r="F12511" s="55" t="s">
        <v>0</v>
      </c>
      <c r="H12511" s="55" t="s">
        <v>12802</v>
      </c>
      <c r="I12511" s="55" t="s">
        <v>12775</v>
      </c>
    </row>
    <row r="12512" spans="1:9" x14ac:dyDescent="0.25">
      <c r="A12512" s="55">
        <v>133106</v>
      </c>
      <c r="B12512" s="55" t="s">
        <v>1525</v>
      </c>
      <c r="C12512" s="55">
        <v>2019</v>
      </c>
      <c r="D12512" s="55">
        <v>133106</v>
      </c>
      <c r="E12512" s="55" t="s">
        <v>10175</v>
      </c>
      <c r="F12512" s="55" t="s">
        <v>0</v>
      </c>
      <c r="H12512" s="55" t="s">
        <v>12816</v>
      </c>
      <c r="I12512" s="55" t="s">
        <v>12775</v>
      </c>
    </row>
    <row r="12513" spans="1:9" x14ac:dyDescent="0.25">
      <c r="A12513" s="55">
        <v>133107</v>
      </c>
      <c r="B12513" s="55" t="s">
        <v>12401</v>
      </c>
      <c r="C12513" s="55">
        <v>2013</v>
      </c>
      <c r="D12513" s="55">
        <v>133107</v>
      </c>
      <c r="E12513" s="55" t="s">
        <v>10034</v>
      </c>
      <c r="F12513" s="55" t="s">
        <v>0</v>
      </c>
      <c r="H12513" s="55" t="s">
        <v>12795</v>
      </c>
      <c r="I12513" s="55" t="s">
        <v>12775</v>
      </c>
    </row>
    <row r="12514" spans="1:9" x14ac:dyDescent="0.25">
      <c r="A12514" s="55">
        <v>133108</v>
      </c>
      <c r="B12514" s="55" t="s">
        <v>12402</v>
      </c>
      <c r="C12514" s="55">
        <v>2010</v>
      </c>
      <c r="D12514" s="55">
        <v>133108</v>
      </c>
      <c r="E12514" s="55" t="s">
        <v>10175</v>
      </c>
      <c r="F12514" s="55" t="s">
        <v>0</v>
      </c>
      <c r="H12514" s="55" t="s">
        <v>12791</v>
      </c>
      <c r="I12514" s="55" t="s">
        <v>12775</v>
      </c>
    </row>
    <row r="12515" spans="1:9" x14ac:dyDescent="0.25">
      <c r="A12515" s="55">
        <v>133112</v>
      </c>
      <c r="B12515" s="55" t="s">
        <v>12403</v>
      </c>
      <c r="C12515" s="55">
        <v>2019</v>
      </c>
      <c r="D12515" s="55">
        <v>133112</v>
      </c>
      <c r="E12515" s="55" t="s">
        <v>10175</v>
      </c>
      <c r="F12515" s="55" t="s">
        <v>0</v>
      </c>
      <c r="H12515" s="55" t="s">
        <v>12816</v>
      </c>
      <c r="I12515" s="55" t="s">
        <v>12775</v>
      </c>
    </row>
    <row r="12516" spans="1:9" x14ac:dyDescent="0.25">
      <c r="A12516" s="55">
        <v>133113</v>
      </c>
      <c r="B12516" s="55" t="s">
        <v>12404</v>
      </c>
      <c r="C12516" s="55">
        <v>2019</v>
      </c>
      <c r="D12516" s="55">
        <v>133113</v>
      </c>
      <c r="E12516" s="55" t="s">
        <v>10175</v>
      </c>
      <c r="F12516" s="55" t="s">
        <v>0</v>
      </c>
      <c r="H12516" s="55" t="s">
        <v>12816</v>
      </c>
      <c r="I12516" s="55" t="s">
        <v>12775</v>
      </c>
    </row>
    <row r="12517" spans="1:9" x14ac:dyDescent="0.25">
      <c r="A12517" s="55">
        <v>133115</v>
      </c>
      <c r="B12517" s="55" t="s">
        <v>12405</v>
      </c>
      <c r="C12517" s="55">
        <v>2011</v>
      </c>
      <c r="D12517" s="55">
        <v>133115</v>
      </c>
      <c r="E12517" s="55" t="s">
        <v>10155</v>
      </c>
      <c r="F12517" s="55" t="s">
        <v>0</v>
      </c>
      <c r="H12517" s="55" t="s">
        <v>12792</v>
      </c>
      <c r="I12517" s="55" t="s">
        <v>12775</v>
      </c>
    </row>
    <row r="12518" spans="1:9" x14ac:dyDescent="0.25">
      <c r="A12518" s="55">
        <v>133117</v>
      </c>
      <c r="B12518" s="55" t="s">
        <v>12406</v>
      </c>
      <c r="C12518" s="55">
        <v>2016</v>
      </c>
      <c r="D12518" s="55">
        <v>133117</v>
      </c>
      <c r="E12518" s="55" t="s">
        <v>10155</v>
      </c>
      <c r="F12518" s="55" t="s">
        <v>0</v>
      </c>
      <c r="H12518" s="55" t="s">
        <v>12796</v>
      </c>
      <c r="I12518" s="55" t="s">
        <v>12775</v>
      </c>
    </row>
    <row r="12519" spans="1:9" x14ac:dyDescent="0.25">
      <c r="A12519" s="55">
        <v>133118</v>
      </c>
      <c r="B12519" s="55" t="s">
        <v>12407</v>
      </c>
      <c r="C12519" s="55">
        <v>2017</v>
      </c>
      <c r="D12519" s="55">
        <v>133118</v>
      </c>
      <c r="E12519" s="55" t="s">
        <v>10155</v>
      </c>
      <c r="F12519" s="55" t="s">
        <v>0</v>
      </c>
      <c r="H12519" s="55" t="s">
        <v>12802</v>
      </c>
      <c r="I12519" s="55" t="s">
        <v>12775</v>
      </c>
    </row>
    <row r="12520" spans="1:9" x14ac:dyDescent="0.25">
      <c r="A12520" s="55">
        <v>133119</v>
      </c>
      <c r="B12520" s="55" t="s">
        <v>12408</v>
      </c>
      <c r="C12520" s="55">
        <v>2019</v>
      </c>
      <c r="D12520" s="55">
        <v>133119</v>
      </c>
      <c r="E12520" s="55" t="s">
        <v>10175</v>
      </c>
      <c r="F12520" s="55" t="s">
        <v>0</v>
      </c>
      <c r="H12520" s="55" t="s">
        <v>12816</v>
      </c>
      <c r="I12520" s="55" t="s">
        <v>12775</v>
      </c>
    </row>
    <row r="12521" spans="1:9" x14ac:dyDescent="0.25">
      <c r="A12521" s="55">
        <v>133120</v>
      </c>
      <c r="B12521" s="55" t="s">
        <v>12409</v>
      </c>
      <c r="C12521" s="55">
        <v>2015</v>
      </c>
      <c r="D12521" s="55">
        <v>133120</v>
      </c>
      <c r="E12521" s="55" t="s">
        <v>10109</v>
      </c>
      <c r="F12521" s="55" t="s">
        <v>0</v>
      </c>
      <c r="H12521" s="55" t="s">
        <v>12796</v>
      </c>
      <c r="I12521" s="55" t="s">
        <v>12775</v>
      </c>
    </row>
    <row r="12522" spans="1:9" x14ac:dyDescent="0.25">
      <c r="A12522" s="55">
        <v>133121</v>
      </c>
      <c r="B12522" s="55" t="s">
        <v>12410</v>
      </c>
      <c r="C12522" s="55">
        <v>2019</v>
      </c>
      <c r="D12522" s="55">
        <v>133121</v>
      </c>
      <c r="E12522" s="55" t="s">
        <v>10175</v>
      </c>
      <c r="F12522" s="55" t="s">
        <v>0</v>
      </c>
      <c r="H12522" s="55" t="s">
        <v>12816</v>
      </c>
      <c r="I12522" s="55" t="s">
        <v>12775</v>
      </c>
    </row>
    <row r="12523" spans="1:9" x14ac:dyDescent="0.25">
      <c r="A12523" s="55">
        <v>133129</v>
      </c>
      <c r="B12523" s="55" t="s">
        <v>12411</v>
      </c>
      <c r="C12523" s="55">
        <v>2018</v>
      </c>
      <c r="D12523" s="55">
        <v>133129</v>
      </c>
      <c r="E12523" s="55" t="s">
        <v>10175</v>
      </c>
      <c r="F12523" s="55" t="s">
        <v>0</v>
      </c>
      <c r="H12523" s="55" t="s">
        <v>12802</v>
      </c>
      <c r="I12523" s="55" t="s">
        <v>12775</v>
      </c>
    </row>
    <row r="12524" spans="1:9" x14ac:dyDescent="0.25">
      <c r="A12524" s="55">
        <v>133130</v>
      </c>
      <c r="B12524" s="55" t="s">
        <v>2810</v>
      </c>
      <c r="C12524" s="55">
        <v>2019</v>
      </c>
      <c r="D12524" s="55">
        <v>133130</v>
      </c>
      <c r="E12524" s="55" t="s">
        <v>10175</v>
      </c>
      <c r="F12524" s="55" t="s">
        <v>0</v>
      </c>
      <c r="H12524" s="55" t="s">
        <v>12816</v>
      </c>
      <c r="I12524" s="55" t="s">
        <v>12775</v>
      </c>
    </row>
    <row r="12525" spans="1:9" x14ac:dyDescent="0.25">
      <c r="A12525" s="55">
        <v>133132</v>
      </c>
      <c r="B12525" s="55" t="s">
        <v>7601</v>
      </c>
      <c r="C12525" s="55">
        <v>2019</v>
      </c>
      <c r="D12525" s="55">
        <v>133132</v>
      </c>
      <c r="E12525" s="55" t="s">
        <v>10175</v>
      </c>
      <c r="F12525" s="55" t="s">
        <v>0</v>
      </c>
      <c r="H12525" s="55" t="s">
        <v>12816</v>
      </c>
      <c r="I12525" s="55" t="s">
        <v>12775</v>
      </c>
    </row>
    <row r="12526" spans="1:9" x14ac:dyDescent="0.25">
      <c r="A12526" s="55">
        <v>133133</v>
      </c>
      <c r="B12526" s="55" t="s">
        <v>12412</v>
      </c>
      <c r="C12526" s="55">
        <v>2019</v>
      </c>
      <c r="D12526" s="55">
        <v>133133</v>
      </c>
      <c r="E12526" s="55" t="s">
        <v>10175</v>
      </c>
      <c r="F12526" s="55" t="s">
        <v>1</v>
      </c>
      <c r="H12526" s="55" t="s">
        <v>12816</v>
      </c>
      <c r="I12526" s="55" t="s">
        <v>12776</v>
      </c>
    </row>
    <row r="12527" spans="1:9" x14ac:dyDescent="0.25">
      <c r="A12527" s="55">
        <v>133135</v>
      </c>
      <c r="B12527" s="55" t="s">
        <v>12413</v>
      </c>
      <c r="C12527" s="55">
        <v>2020</v>
      </c>
      <c r="D12527" s="55">
        <v>133135</v>
      </c>
      <c r="E12527" s="55" t="s">
        <v>10175</v>
      </c>
      <c r="F12527" s="55" t="s">
        <v>1</v>
      </c>
      <c r="H12527" s="55" t="s">
        <v>12819</v>
      </c>
      <c r="I12527" s="55" t="s">
        <v>12776</v>
      </c>
    </row>
    <row r="12528" spans="1:9" x14ac:dyDescent="0.25">
      <c r="A12528" s="55">
        <v>133136</v>
      </c>
      <c r="B12528" s="55" t="s">
        <v>12414</v>
      </c>
      <c r="C12528" s="55">
        <v>2014</v>
      </c>
      <c r="D12528" s="55">
        <v>133136</v>
      </c>
      <c r="E12528" s="55" t="s">
        <v>10175</v>
      </c>
      <c r="F12528" s="55" t="s">
        <v>1</v>
      </c>
      <c r="H12528" s="55" t="s">
        <v>12799</v>
      </c>
      <c r="I12528" s="55" t="s">
        <v>12776</v>
      </c>
    </row>
    <row r="12529" spans="1:9" x14ac:dyDescent="0.25">
      <c r="A12529" s="55">
        <v>133138</v>
      </c>
      <c r="B12529" s="55" t="s">
        <v>12415</v>
      </c>
      <c r="C12529" s="55">
        <v>2016</v>
      </c>
      <c r="D12529" s="55">
        <v>133138</v>
      </c>
      <c r="E12529" s="55" t="s">
        <v>10175</v>
      </c>
      <c r="F12529" s="55" t="s">
        <v>0</v>
      </c>
      <c r="H12529" s="55" t="s">
        <v>12796</v>
      </c>
      <c r="I12529" s="55" t="s">
        <v>12775</v>
      </c>
    </row>
    <row r="12530" spans="1:9" x14ac:dyDescent="0.25">
      <c r="A12530" s="55">
        <v>133139</v>
      </c>
      <c r="B12530" s="55" t="s">
        <v>12416</v>
      </c>
      <c r="C12530" s="55">
        <v>2009</v>
      </c>
      <c r="D12530" s="55">
        <v>133139</v>
      </c>
      <c r="E12530" s="55" t="s">
        <v>10175</v>
      </c>
      <c r="F12530" s="55" t="s">
        <v>0</v>
      </c>
      <c r="H12530" s="55" t="s">
        <v>12791</v>
      </c>
      <c r="I12530" s="55" t="s">
        <v>12775</v>
      </c>
    </row>
    <row r="12531" spans="1:9" x14ac:dyDescent="0.25">
      <c r="A12531" s="55">
        <v>133140</v>
      </c>
      <c r="B12531" s="55" t="s">
        <v>12417</v>
      </c>
      <c r="C12531" s="55">
        <v>2010</v>
      </c>
      <c r="D12531" s="55">
        <v>133140</v>
      </c>
      <c r="E12531" s="55" t="s">
        <v>10175</v>
      </c>
      <c r="F12531" s="55" t="s">
        <v>0</v>
      </c>
      <c r="H12531" s="55" t="s">
        <v>12791</v>
      </c>
      <c r="I12531" s="55" t="s">
        <v>12775</v>
      </c>
    </row>
    <row r="12532" spans="1:9" x14ac:dyDescent="0.25">
      <c r="A12532" s="55">
        <v>133144</v>
      </c>
      <c r="B12532" s="55" t="s">
        <v>2310</v>
      </c>
      <c r="C12532" s="55">
        <v>2009</v>
      </c>
      <c r="D12532" s="55">
        <v>133144</v>
      </c>
      <c r="E12532" s="55" t="s">
        <v>10089</v>
      </c>
      <c r="F12532" s="55" t="s">
        <v>1</v>
      </c>
      <c r="H12532" s="55" t="s">
        <v>12790</v>
      </c>
      <c r="I12532" s="55" t="s">
        <v>12776</v>
      </c>
    </row>
    <row r="12533" spans="1:9" x14ac:dyDescent="0.25">
      <c r="A12533" s="55">
        <v>133145</v>
      </c>
      <c r="B12533" s="55" t="s">
        <v>12397</v>
      </c>
      <c r="C12533" s="55">
        <v>2016</v>
      </c>
      <c r="D12533" s="55">
        <v>133145</v>
      </c>
      <c r="E12533" s="55" t="s">
        <v>10089</v>
      </c>
      <c r="F12533" s="55" t="s">
        <v>0</v>
      </c>
      <c r="H12533" s="55" t="s">
        <v>12796</v>
      </c>
      <c r="I12533" s="55" t="s">
        <v>12775</v>
      </c>
    </row>
    <row r="12534" spans="1:9" x14ac:dyDescent="0.25">
      <c r="A12534" s="55">
        <v>133147</v>
      </c>
      <c r="B12534" s="55" t="s">
        <v>12418</v>
      </c>
      <c r="C12534" s="55">
        <v>2016</v>
      </c>
      <c r="D12534" s="55">
        <v>133147</v>
      </c>
      <c r="E12534" s="55" t="s">
        <v>10056</v>
      </c>
      <c r="F12534" s="55" t="s">
        <v>1</v>
      </c>
      <c r="H12534" s="55" t="s">
        <v>12784</v>
      </c>
      <c r="I12534" s="55" t="s">
        <v>12776</v>
      </c>
    </row>
    <row r="12535" spans="1:9" x14ac:dyDescent="0.25">
      <c r="A12535" s="55">
        <v>133148</v>
      </c>
      <c r="B12535" s="55" t="s">
        <v>12419</v>
      </c>
      <c r="C12535" s="55">
        <v>2015</v>
      </c>
      <c r="D12535" s="55">
        <v>133148</v>
      </c>
      <c r="E12535" s="55" t="s">
        <v>10056</v>
      </c>
      <c r="F12535" s="55" t="s">
        <v>0</v>
      </c>
      <c r="H12535" s="55" t="s">
        <v>12796</v>
      </c>
      <c r="I12535" s="55" t="s">
        <v>12775</v>
      </c>
    </row>
    <row r="12536" spans="1:9" x14ac:dyDescent="0.25">
      <c r="A12536" s="55">
        <v>133149</v>
      </c>
      <c r="B12536" s="55" t="s">
        <v>9452</v>
      </c>
      <c r="C12536" s="55">
        <v>2014</v>
      </c>
      <c r="D12536" s="55">
        <v>133149</v>
      </c>
      <c r="E12536" s="55" t="s">
        <v>10056</v>
      </c>
      <c r="F12536" s="55" t="s">
        <v>0</v>
      </c>
      <c r="H12536" s="55" t="s">
        <v>12795</v>
      </c>
      <c r="I12536" s="55" t="s">
        <v>12775</v>
      </c>
    </row>
    <row r="12537" spans="1:9" x14ac:dyDescent="0.25">
      <c r="A12537" s="55">
        <v>133150</v>
      </c>
      <c r="B12537" s="55" t="s">
        <v>1395</v>
      </c>
      <c r="C12537" s="55">
        <v>2016</v>
      </c>
      <c r="D12537" s="55">
        <v>133150</v>
      </c>
      <c r="E12537" s="55" t="s">
        <v>10091</v>
      </c>
      <c r="F12537" s="55" t="s">
        <v>0</v>
      </c>
      <c r="H12537" s="55" t="s">
        <v>12796</v>
      </c>
      <c r="I12537" s="55" t="s">
        <v>12775</v>
      </c>
    </row>
    <row r="12538" spans="1:9" x14ac:dyDescent="0.25">
      <c r="A12538" s="55">
        <v>133153</v>
      </c>
      <c r="B12538" s="55" t="s">
        <v>5136</v>
      </c>
      <c r="C12538" s="55">
        <v>2018</v>
      </c>
      <c r="D12538" s="55">
        <v>133153</v>
      </c>
      <c r="E12538" s="55" t="s">
        <v>10083</v>
      </c>
      <c r="F12538" s="55" t="s">
        <v>0</v>
      </c>
      <c r="H12538" s="55" t="s">
        <v>12802</v>
      </c>
      <c r="I12538" s="55" t="s">
        <v>12775</v>
      </c>
    </row>
    <row r="12539" spans="1:9" x14ac:dyDescent="0.25">
      <c r="A12539" s="55">
        <v>133154</v>
      </c>
      <c r="B12539" s="55" t="s">
        <v>12420</v>
      </c>
      <c r="C12539" s="55">
        <v>2017</v>
      </c>
      <c r="D12539" s="55">
        <v>133154</v>
      </c>
      <c r="E12539" s="55" t="s">
        <v>10083</v>
      </c>
      <c r="F12539" s="55" t="s">
        <v>0</v>
      </c>
      <c r="H12539" s="55" t="s">
        <v>12802</v>
      </c>
      <c r="I12539" s="55" t="s">
        <v>12775</v>
      </c>
    </row>
    <row r="12540" spans="1:9" x14ac:dyDescent="0.25">
      <c r="A12540" s="55">
        <v>133155</v>
      </c>
      <c r="B12540" s="55" t="s">
        <v>12421</v>
      </c>
      <c r="C12540" s="55">
        <v>2013</v>
      </c>
      <c r="D12540" s="55">
        <v>133155</v>
      </c>
      <c r="E12540" s="55" t="s">
        <v>10038</v>
      </c>
      <c r="F12540" s="55" t="s">
        <v>1</v>
      </c>
      <c r="H12540" s="55" t="s">
        <v>12799</v>
      </c>
      <c r="I12540" s="55" t="s">
        <v>12776</v>
      </c>
    </row>
    <row r="12541" spans="1:9" x14ac:dyDescent="0.25">
      <c r="A12541" s="55">
        <v>133156</v>
      </c>
      <c r="B12541" s="55" t="s">
        <v>1319</v>
      </c>
      <c r="C12541" s="55">
        <v>2012</v>
      </c>
      <c r="D12541" s="55">
        <v>133156</v>
      </c>
      <c r="E12541" s="55" t="s">
        <v>10038</v>
      </c>
      <c r="F12541" s="55" t="s">
        <v>0</v>
      </c>
      <c r="H12541" s="55" t="s">
        <v>12792</v>
      </c>
      <c r="I12541" s="55" t="s">
        <v>12775</v>
      </c>
    </row>
    <row r="12542" spans="1:9" x14ac:dyDescent="0.25">
      <c r="A12542" s="55">
        <v>133157</v>
      </c>
      <c r="B12542" s="55" t="s">
        <v>12422</v>
      </c>
      <c r="C12542" s="55">
        <v>1971</v>
      </c>
      <c r="D12542" s="55">
        <v>133157</v>
      </c>
      <c r="E12542" s="55" t="s">
        <v>10085</v>
      </c>
      <c r="F12542" s="55" t="s">
        <v>0</v>
      </c>
      <c r="H12542" s="55" t="s">
        <v>433</v>
      </c>
      <c r="I12542" s="55" t="s">
        <v>12775</v>
      </c>
    </row>
    <row r="12543" spans="1:9" x14ac:dyDescent="0.25">
      <c r="A12543" s="55">
        <v>133158</v>
      </c>
      <c r="B12543" s="55" t="s">
        <v>12423</v>
      </c>
      <c r="C12543" s="55">
        <v>2015</v>
      </c>
      <c r="D12543" s="55">
        <v>133158</v>
      </c>
      <c r="E12543" s="55" t="s">
        <v>10146</v>
      </c>
      <c r="F12543" s="55" t="s">
        <v>1</v>
      </c>
      <c r="H12543" s="55" t="s">
        <v>12784</v>
      </c>
      <c r="I12543" s="55" t="s">
        <v>12776</v>
      </c>
    </row>
    <row r="12544" spans="1:9" x14ac:dyDescent="0.25">
      <c r="A12544" s="55">
        <v>133161</v>
      </c>
      <c r="B12544" s="55" t="s">
        <v>12424</v>
      </c>
      <c r="C12544" s="55">
        <v>2016</v>
      </c>
      <c r="D12544" s="55">
        <v>133161</v>
      </c>
      <c r="E12544" s="55" t="s">
        <v>10218</v>
      </c>
      <c r="F12544" s="55" t="s">
        <v>1</v>
      </c>
      <c r="H12544" s="55" t="s">
        <v>12784</v>
      </c>
      <c r="I12544" s="55" t="s">
        <v>12776</v>
      </c>
    </row>
    <row r="12545" spans="1:9" x14ac:dyDescent="0.25">
      <c r="A12545" s="55">
        <v>133162</v>
      </c>
      <c r="B12545" s="55" t="s">
        <v>12425</v>
      </c>
      <c r="C12545" s="55">
        <v>2017</v>
      </c>
      <c r="D12545" s="55">
        <v>133162</v>
      </c>
      <c r="E12545" s="55" t="s">
        <v>10218</v>
      </c>
      <c r="F12545" s="55" t="s">
        <v>0</v>
      </c>
      <c r="H12545" s="55" t="s">
        <v>12802</v>
      </c>
      <c r="I12545" s="55" t="s">
        <v>12775</v>
      </c>
    </row>
    <row r="12546" spans="1:9" x14ac:dyDescent="0.25">
      <c r="A12546" s="55">
        <v>133163</v>
      </c>
      <c r="B12546" s="55" t="s">
        <v>12426</v>
      </c>
      <c r="C12546" s="55">
        <v>2012</v>
      </c>
      <c r="D12546" s="55">
        <v>133163</v>
      </c>
      <c r="E12546" s="55" t="s">
        <v>10142</v>
      </c>
      <c r="F12546" s="55" t="s">
        <v>0</v>
      </c>
      <c r="H12546" s="55" t="s">
        <v>12792</v>
      </c>
      <c r="I12546" s="55" t="s">
        <v>12775</v>
      </c>
    </row>
    <row r="12547" spans="1:9" x14ac:dyDescent="0.25">
      <c r="A12547" s="55">
        <v>133166</v>
      </c>
      <c r="B12547" s="55" t="s">
        <v>12427</v>
      </c>
      <c r="C12547" s="55">
        <v>2011</v>
      </c>
      <c r="D12547" s="55">
        <v>133166</v>
      </c>
      <c r="E12547" s="55" t="s">
        <v>10142</v>
      </c>
      <c r="F12547" s="55" t="s">
        <v>0</v>
      </c>
      <c r="H12547" s="55" t="s">
        <v>12792</v>
      </c>
      <c r="I12547" s="55" t="s">
        <v>12775</v>
      </c>
    </row>
    <row r="12548" spans="1:9" x14ac:dyDescent="0.25">
      <c r="A12548" s="55">
        <v>133167</v>
      </c>
      <c r="B12548" s="55" t="s">
        <v>12428</v>
      </c>
      <c r="C12548" s="55">
        <v>2012</v>
      </c>
      <c r="D12548" s="55">
        <v>133167</v>
      </c>
      <c r="E12548" s="55" t="s">
        <v>10069</v>
      </c>
      <c r="F12548" s="55" t="s">
        <v>0</v>
      </c>
      <c r="H12548" s="55" t="s">
        <v>12792</v>
      </c>
      <c r="I12548" s="55" t="s">
        <v>12775</v>
      </c>
    </row>
    <row r="12549" spans="1:9" x14ac:dyDescent="0.25">
      <c r="A12549" s="55">
        <v>133168</v>
      </c>
      <c r="B12549" s="55" t="s">
        <v>12429</v>
      </c>
      <c r="C12549" s="55">
        <v>2011</v>
      </c>
      <c r="D12549" s="55">
        <v>133168</v>
      </c>
      <c r="E12549" s="55" t="s">
        <v>10150</v>
      </c>
      <c r="F12549" s="55" t="s">
        <v>0</v>
      </c>
      <c r="H12549" s="55" t="s">
        <v>12792</v>
      </c>
      <c r="I12549" s="55" t="s">
        <v>12775</v>
      </c>
    </row>
    <row r="12550" spans="1:9" x14ac:dyDescent="0.25">
      <c r="A12550" s="55">
        <v>133169</v>
      </c>
      <c r="B12550" s="55" t="s">
        <v>12430</v>
      </c>
      <c r="C12550" s="55">
        <v>2017</v>
      </c>
      <c r="D12550" s="55">
        <v>133169</v>
      </c>
      <c r="E12550" s="55" t="s">
        <v>10112</v>
      </c>
      <c r="F12550" s="55" t="s">
        <v>1</v>
      </c>
      <c r="H12550" s="55" t="s">
        <v>12802</v>
      </c>
      <c r="I12550" s="55" t="s">
        <v>12776</v>
      </c>
    </row>
    <row r="12551" spans="1:9" x14ac:dyDescent="0.25">
      <c r="A12551" s="55">
        <v>133170</v>
      </c>
      <c r="B12551" s="55" t="s">
        <v>12431</v>
      </c>
      <c r="C12551" s="55">
        <v>2017</v>
      </c>
      <c r="D12551" s="55">
        <v>133170</v>
      </c>
      <c r="E12551" s="55" t="s">
        <v>10067</v>
      </c>
      <c r="F12551" s="55" t="s">
        <v>1</v>
      </c>
      <c r="H12551" s="55" t="s">
        <v>12802</v>
      </c>
      <c r="I12551" s="55" t="s">
        <v>12776</v>
      </c>
    </row>
    <row r="12552" spans="1:9" x14ac:dyDescent="0.25">
      <c r="A12552" s="55">
        <v>133171</v>
      </c>
      <c r="B12552" s="55" t="s">
        <v>12432</v>
      </c>
      <c r="C12552" s="55">
        <v>2018</v>
      </c>
      <c r="D12552" s="55">
        <v>133171</v>
      </c>
      <c r="E12552" s="55" t="s">
        <v>10067</v>
      </c>
      <c r="F12552" s="55" t="s">
        <v>0</v>
      </c>
      <c r="H12552" s="55" t="s">
        <v>12802</v>
      </c>
      <c r="I12552" s="55" t="s">
        <v>12775</v>
      </c>
    </row>
    <row r="12553" spans="1:9" x14ac:dyDescent="0.25">
      <c r="A12553" s="55">
        <v>133172</v>
      </c>
      <c r="B12553" s="55" t="s">
        <v>12433</v>
      </c>
      <c r="C12553" s="55">
        <v>2013</v>
      </c>
      <c r="D12553" s="55">
        <v>133172</v>
      </c>
      <c r="E12553" s="55" t="s">
        <v>10067</v>
      </c>
      <c r="F12553" s="55" t="s">
        <v>0</v>
      </c>
      <c r="H12553" s="55" t="s">
        <v>12795</v>
      </c>
      <c r="I12553" s="55" t="s">
        <v>12775</v>
      </c>
    </row>
    <row r="12554" spans="1:9" x14ac:dyDescent="0.25">
      <c r="A12554" s="55">
        <v>133174</v>
      </c>
      <c r="B12554" s="55" t="s">
        <v>1912</v>
      </c>
      <c r="C12554" s="55">
        <v>2017</v>
      </c>
      <c r="D12554" s="55">
        <v>133174</v>
      </c>
      <c r="E12554" s="55" t="s">
        <v>10067</v>
      </c>
      <c r="F12554" s="55" t="s">
        <v>0</v>
      </c>
      <c r="H12554" s="55" t="s">
        <v>12802</v>
      </c>
      <c r="I12554" s="55" t="s">
        <v>12775</v>
      </c>
    </row>
    <row r="12555" spans="1:9" x14ac:dyDescent="0.25">
      <c r="A12555" s="55">
        <v>133175</v>
      </c>
      <c r="B12555" s="55" t="s">
        <v>7481</v>
      </c>
      <c r="C12555" s="55">
        <v>2017</v>
      </c>
      <c r="D12555" s="55">
        <v>133175</v>
      </c>
      <c r="E12555" s="55" t="s">
        <v>10067</v>
      </c>
      <c r="F12555" s="55" t="s">
        <v>0</v>
      </c>
      <c r="H12555" s="55" t="s">
        <v>12802</v>
      </c>
      <c r="I12555" s="55" t="s">
        <v>12775</v>
      </c>
    </row>
    <row r="12556" spans="1:9" x14ac:dyDescent="0.25">
      <c r="A12556" s="55">
        <v>133178</v>
      </c>
      <c r="B12556" s="55" t="s">
        <v>12434</v>
      </c>
      <c r="C12556" s="55">
        <v>2016</v>
      </c>
      <c r="D12556" s="55">
        <v>133178</v>
      </c>
      <c r="E12556" s="55" t="s">
        <v>10067</v>
      </c>
      <c r="F12556" s="55" t="s">
        <v>0</v>
      </c>
      <c r="H12556" s="55" t="s">
        <v>12796</v>
      </c>
      <c r="I12556" s="55" t="s">
        <v>12775</v>
      </c>
    </row>
    <row r="12557" spans="1:9" x14ac:dyDescent="0.25">
      <c r="A12557" s="55">
        <v>133179</v>
      </c>
      <c r="B12557" s="55" t="s">
        <v>9690</v>
      </c>
      <c r="C12557" s="55">
        <v>2018</v>
      </c>
      <c r="D12557" s="55">
        <v>133179</v>
      </c>
      <c r="E12557" s="55" t="s">
        <v>10080</v>
      </c>
      <c r="F12557" s="55" t="s">
        <v>0</v>
      </c>
      <c r="H12557" s="55" t="s">
        <v>12802</v>
      </c>
      <c r="I12557" s="55" t="s">
        <v>12775</v>
      </c>
    </row>
    <row r="12558" spans="1:9" x14ac:dyDescent="0.25">
      <c r="A12558" s="55">
        <v>133180</v>
      </c>
      <c r="B12558" s="55" t="s">
        <v>12435</v>
      </c>
      <c r="C12558" s="55">
        <v>2016</v>
      </c>
      <c r="D12558" s="55">
        <v>133180</v>
      </c>
      <c r="E12558" s="55" t="s">
        <v>10044</v>
      </c>
      <c r="F12558" s="55" t="s">
        <v>0</v>
      </c>
      <c r="H12558" s="55" t="s">
        <v>12796</v>
      </c>
      <c r="I12558" s="55" t="s">
        <v>12775</v>
      </c>
    </row>
    <row r="12559" spans="1:9" x14ac:dyDescent="0.25">
      <c r="A12559" s="55">
        <v>133181</v>
      </c>
      <c r="B12559" s="55" t="s">
        <v>12436</v>
      </c>
      <c r="C12559" s="55">
        <v>2006</v>
      </c>
      <c r="D12559" s="55">
        <v>133181</v>
      </c>
      <c r="E12559" s="55" t="s">
        <v>10070</v>
      </c>
      <c r="F12559" s="55" t="s">
        <v>0</v>
      </c>
      <c r="H12559" s="55" t="s">
        <v>12780</v>
      </c>
      <c r="I12559" s="55" t="s">
        <v>12775</v>
      </c>
    </row>
    <row r="12560" spans="1:9" x14ac:dyDescent="0.25">
      <c r="A12560" s="55">
        <v>133182</v>
      </c>
      <c r="B12560" s="55" t="s">
        <v>12437</v>
      </c>
      <c r="C12560" s="55">
        <v>2015</v>
      </c>
      <c r="D12560" s="55">
        <v>133182</v>
      </c>
      <c r="E12560" s="55" t="s">
        <v>10139</v>
      </c>
      <c r="F12560" s="55" t="s">
        <v>0</v>
      </c>
      <c r="H12560" s="55" t="s">
        <v>12796</v>
      </c>
      <c r="I12560" s="55" t="s">
        <v>12775</v>
      </c>
    </row>
    <row r="12561" spans="1:9" x14ac:dyDescent="0.25">
      <c r="A12561" s="55">
        <v>133183</v>
      </c>
      <c r="B12561" s="55" t="s">
        <v>7900</v>
      </c>
      <c r="C12561" s="55">
        <v>2014</v>
      </c>
      <c r="D12561" s="55">
        <v>133183</v>
      </c>
      <c r="E12561" s="55" t="s">
        <v>8858</v>
      </c>
      <c r="F12561" s="55" t="s">
        <v>0</v>
      </c>
      <c r="H12561" s="55" t="s">
        <v>12795</v>
      </c>
      <c r="I12561" s="55" t="s">
        <v>12775</v>
      </c>
    </row>
    <row r="12562" spans="1:9" x14ac:dyDescent="0.25">
      <c r="A12562" s="55">
        <v>133184</v>
      </c>
      <c r="B12562" s="55" t="s">
        <v>12438</v>
      </c>
      <c r="C12562" s="55">
        <v>2011</v>
      </c>
      <c r="D12562" s="55">
        <v>133184</v>
      </c>
      <c r="E12562" s="55" t="s">
        <v>10182</v>
      </c>
      <c r="F12562" s="55" t="s">
        <v>0</v>
      </c>
      <c r="H12562" s="55" t="s">
        <v>12792</v>
      </c>
      <c r="I12562" s="55" t="s">
        <v>12775</v>
      </c>
    </row>
    <row r="12563" spans="1:9" x14ac:dyDescent="0.25">
      <c r="A12563" s="55">
        <v>133185</v>
      </c>
      <c r="B12563" s="55" t="s">
        <v>12439</v>
      </c>
      <c r="C12563" s="55">
        <v>2017</v>
      </c>
      <c r="D12563" s="55">
        <v>133185</v>
      </c>
      <c r="E12563" s="55" t="s">
        <v>10182</v>
      </c>
      <c r="F12563" s="55" t="s">
        <v>0</v>
      </c>
      <c r="H12563" s="55" t="s">
        <v>12802</v>
      </c>
      <c r="I12563" s="55" t="s">
        <v>12775</v>
      </c>
    </row>
    <row r="12564" spans="1:9" x14ac:dyDescent="0.25">
      <c r="A12564" s="55">
        <v>133186</v>
      </c>
      <c r="B12564" s="55" t="s">
        <v>12440</v>
      </c>
      <c r="C12564" s="55">
        <v>2013</v>
      </c>
      <c r="D12564" s="55">
        <v>133186</v>
      </c>
      <c r="E12564" s="55" t="s">
        <v>12820</v>
      </c>
      <c r="F12564" s="55" t="s">
        <v>0</v>
      </c>
      <c r="H12564" s="55" t="s">
        <v>12795</v>
      </c>
      <c r="I12564" s="55" t="s">
        <v>12775</v>
      </c>
    </row>
    <row r="12565" spans="1:9" x14ac:dyDescent="0.25">
      <c r="A12565" s="55">
        <v>133190</v>
      </c>
      <c r="B12565" s="55" t="s">
        <v>12441</v>
      </c>
      <c r="C12565" s="55">
        <v>2016</v>
      </c>
      <c r="D12565" s="55">
        <v>133190</v>
      </c>
      <c r="E12565" s="55" t="s">
        <v>12820</v>
      </c>
      <c r="F12565" s="55" t="s">
        <v>1</v>
      </c>
      <c r="H12565" s="55" t="s">
        <v>12784</v>
      </c>
      <c r="I12565" s="55" t="s">
        <v>12776</v>
      </c>
    </row>
    <row r="12566" spans="1:9" x14ac:dyDescent="0.25">
      <c r="A12566" s="55">
        <v>133197</v>
      </c>
      <c r="B12566" s="55" t="s">
        <v>4466</v>
      </c>
      <c r="C12566" s="55">
        <v>1972</v>
      </c>
      <c r="D12566" s="55">
        <v>133197</v>
      </c>
      <c r="E12566" s="55" t="s">
        <v>10382</v>
      </c>
      <c r="F12566" s="55" t="s">
        <v>0</v>
      </c>
      <c r="H12566" s="55" t="s">
        <v>433</v>
      </c>
      <c r="I12566" s="55" t="s">
        <v>12775</v>
      </c>
    </row>
    <row r="12567" spans="1:9" x14ac:dyDescent="0.25">
      <c r="A12567" s="55">
        <v>133198</v>
      </c>
      <c r="B12567" s="55" t="s">
        <v>12442</v>
      </c>
      <c r="C12567" s="55">
        <v>2017</v>
      </c>
      <c r="D12567" s="55">
        <v>133198</v>
      </c>
      <c r="E12567" s="55" t="s">
        <v>10160</v>
      </c>
      <c r="F12567" s="55" t="s">
        <v>0</v>
      </c>
      <c r="H12567" s="55" t="s">
        <v>12802</v>
      </c>
      <c r="I12567" s="55" t="s">
        <v>12775</v>
      </c>
    </row>
    <row r="12568" spans="1:9" x14ac:dyDescent="0.25">
      <c r="A12568" s="55">
        <v>133202</v>
      </c>
      <c r="B12568" s="55" t="s">
        <v>12443</v>
      </c>
      <c r="C12568" s="55">
        <v>2016</v>
      </c>
      <c r="D12568" s="55">
        <v>133202</v>
      </c>
      <c r="E12568" s="55" t="s">
        <v>10059</v>
      </c>
      <c r="F12568" s="55" t="s">
        <v>0</v>
      </c>
      <c r="H12568" s="55" t="s">
        <v>12796</v>
      </c>
      <c r="I12568" s="55" t="s">
        <v>12775</v>
      </c>
    </row>
    <row r="12569" spans="1:9" x14ac:dyDescent="0.25">
      <c r="A12569" s="55">
        <v>133203</v>
      </c>
      <c r="B12569" s="55" t="s">
        <v>12444</v>
      </c>
      <c r="C12569" s="55">
        <v>2017</v>
      </c>
      <c r="D12569" s="55">
        <v>133203</v>
      </c>
      <c r="E12569" s="55" t="s">
        <v>10145</v>
      </c>
      <c r="F12569" s="55" t="s">
        <v>0</v>
      </c>
      <c r="H12569" s="55" t="s">
        <v>12802</v>
      </c>
      <c r="I12569" s="55" t="s">
        <v>12775</v>
      </c>
    </row>
    <row r="12570" spans="1:9" x14ac:dyDescent="0.25">
      <c r="A12570" s="55">
        <v>133204</v>
      </c>
      <c r="B12570" s="55" t="s">
        <v>12445</v>
      </c>
      <c r="C12570" s="55">
        <v>2019</v>
      </c>
      <c r="D12570" s="55">
        <v>133204</v>
      </c>
      <c r="E12570" s="55" t="s">
        <v>10145</v>
      </c>
      <c r="F12570" s="55" t="s">
        <v>1</v>
      </c>
      <c r="H12570" s="55" t="s">
        <v>12816</v>
      </c>
      <c r="I12570" s="55" t="s">
        <v>12776</v>
      </c>
    </row>
    <row r="12571" spans="1:9" x14ac:dyDescent="0.25">
      <c r="A12571" s="55">
        <v>133206</v>
      </c>
      <c r="B12571" s="55" t="s">
        <v>12446</v>
      </c>
      <c r="C12571" s="55">
        <v>2017</v>
      </c>
      <c r="D12571" s="55">
        <v>133206</v>
      </c>
      <c r="E12571" s="55" t="s">
        <v>10156</v>
      </c>
      <c r="F12571" s="55" t="s">
        <v>1</v>
      </c>
      <c r="H12571" s="55" t="s">
        <v>12802</v>
      </c>
      <c r="I12571" s="55" t="s">
        <v>12776</v>
      </c>
    </row>
    <row r="12572" spans="1:9" x14ac:dyDescent="0.25">
      <c r="A12572" s="55">
        <v>133207</v>
      </c>
      <c r="B12572" s="55" t="s">
        <v>12447</v>
      </c>
      <c r="C12572" s="55">
        <v>2015</v>
      </c>
      <c r="D12572" s="55">
        <v>133207</v>
      </c>
      <c r="E12572" s="55" t="s">
        <v>10111</v>
      </c>
      <c r="F12572" s="55" t="s">
        <v>0</v>
      </c>
      <c r="H12572" s="55" t="s">
        <v>12796</v>
      </c>
      <c r="I12572" s="55" t="s">
        <v>12775</v>
      </c>
    </row>
    <row r="12573" spans="1:9" x14ac:dyDescent="0.25">
      <c r="A12573" s="55">
        <v>133209</v>
      </c>
      <c r="B12573" s="55" t="s">
        <v>7425</v>
      </c>
      <c r="C12573" s="55">
        <v>1985</v>
      </c>
      <c r="D12573" s="55">
        <v>133209</v>
      </c>
      <c r="E12573" s="55" t="s">
        <v>10156</v>
      </c>
      <c r="F12573" s="55" t="s">
        <v>0</v>
      </c>
      <c r="H12573" s="55" t="s">
        <v>433</v>
      </c>
      <c r="I12573" s="55" t="s">
        <v>12775</v>
      </c>
    </row>
    <row r="12574" spans="1:9" x14ac:dyDescent="0.25">
      <c r="A12574" s="55">
        <v>133210</v>
      </c>
      <c r="B12574" s="55" t="s">
        <v>12448</v>
      </c>
      <c r="C12574" s="55">
        <v>2017</v>
      </c>
      <c r="D12574" s="55">
        <v>133210</v>
      </c>
      <c r="E12574" s="55" t="s">
        <v>10156</v>
      </c>
      <c r="F12574" s="55" t="s">
        <v>0</v>
      </c>
      <c r="H12574" s="55" t="s">
        <v>12802</v>
      </c>
      <c r="I12574" s="55" t="s">
        <v>12775</v>
      </c>
    </row>
    <row r="12575" spans="1:9" x14ac:dyDescent="0.25">
      <c r="A12575" s="55">
        <v>133214</v>
      </c>
      <c r="B12575" s="55" t="s">
        <v>12449</v>
      </c>
      <c r="C12575" s="55">
        <v>2017</v>
      </c>
      <c r="D12575" s="55">
        <v>133214</v>
      </c>
      <c r="E12575" s="55" t="s">
        <v>10032</v>
      </c>
      <c r="F12575" s="55" t="s">
        <v>0</v>
      </c>
      <c r="H12575" s="55" t="s">
        <v>12802</v>
      </c>
      <c r="I12575" s="55" t="s">
        <v>12775</v>
      </c>
    </row>
    <row r="12576" spans="1:9" x14ac:dyDescent="0.25">
      <c r="A12576" s="55">
        <v>133215</v>
      </c>
      <c r="B12576" s="55" t="s">
        <v>12450</v>
      </c>
      <c r="C12576" s="55">
        <v>2015</v>
      </c>
      <c r="D12576" s="55">
        <v>133215</v>
      </c>
      <c r="E12576" s="55" t="s">
        <v>10032</v>
      </c>
      <c r="F12576" s="55" t="s">
        <v>1</v>
      </c>
      <c r="H12576" s="55" t="s">
        <v>12784</v>
      </c>
      <c r="I12576" s="55" t="s">
        <v>12776</v>
      </c>
    </row>
    <row r="12577" spans="1:9" x14ac:dyDescent="0.25">
      <c r="A12577" s="55">
        <v>133216</v>
      </c>
      <c r="B12577" s="55" t="s">
        <v>12451</v>
      </c>
      <c r="C12577" s="55">
        <v>2015</v>
      </c>
      <c r="D12577" s="55">
        <v>133216</v>
      </c>
      <c r="E12577" s="55" t="s">
        <v>10032</v>
      </c>
      <c r="F12577" s="55" t="s">
        <v>1</v>
      </c>
      <c r="H12577" s="55" t="s">
        <v>12784</v>
      </c>
      <c r="I12577" s="55" t="s">
        <v>12776</v>
      </c>
    </row>
    <row r="12578" spans="1:9" x14ac:dyDescent="0.25">
      <c r="A12578" s="55">
        <v>133217</v>
      </c>
      <c r="B12578" s="55" t="s">
        <v>2457</v>
      </c>
      <c r="C12578" s="55">
        <v>2019</v>
      </c>
      <c r="D12578" s="55">
        <v>133217</v>
      </c>
      <c r="E12578" s="55" t="s">
        <v>10032</v>
      </c>
      <c r="F12578" s="55" t="s">
        <v>0</v>
      </c>
      <c r="H12578" s="55" t="s">
        <v>12816</v>
      </c>
      <c r="I12578" s="55" t="s">
        <v>12775</v>
      </c>
    </row>
    <row r="12579" spans="1:9" x14ac:dyDescent="0.25">
      <c r="A12579" s="55">
        <v>133218</v>
      </c>
      <c r="B12579" s="55" t="s">
        <v>12452</v>
      </c>
      <c r="C12579" s="55">
        <v>2016</v>
      </c>
      <c r="D12579" s="55">
        <v>133218</v>
      </c>
      <c r="E12579" s="55" t="s">
        <v>10160</v>
      </c>
      <c r="F12579" s="55" t="s">
        <v>1</v>
      </c>
      <c r="H12579" s="55" t="s">
        <v>12784</v>
      </c>
      <c r="I12579" s="55" t="s">
        <v>12776</v>
      </c>
    </row>
    <row r="12580" spans="1:9" x14ac:dyDescent="0.25">
      <c r="A12580" s="55">
        <v>133219</v>
      </c>
      <c r="B12580" s="55" t="s">
        <v>12453</v>
      </c>
      <c r="C12580" s="55">
        <v>2012</v>
      </c>
      <c r="D12580" s="55">
        <v>133219</v>
      </c>
      <c r="E12580" s="55" t="s">
        <v>10160</v>
      </c>
      <c r="F12580" s="55" t="s">
        <v>1</v>
      </c>
      <c r="H12580" s="55" t="s">
        <v>12788</v>
      </c>
      <c r="I12580" s="55" t="s">
        <v>12776</v>
      </c>
    </row>
    <row r="12581" spans="1:9" x14ac:dyDescent="0.25">
      <c r="A12581" s="55">
        <v>133224</v>
      </c>
      <c r="B12581" s="55" t="s">
        <v>1036</v>
      </c>
      <c r="C12581" s="55">
        <v>2014</v>
      </c>
      <c r="D12581" s="55">
        <v>133224</v>
      </c>
      <c r="E12581" s="55" t="s">
        <v>10139</v>
      </c>
      <c r="F12581" s="55" t="s">
        <v>0</v>
      </c>
      <c r="H12581" s="55" t="s">
        <v>12795</v>
      </c>
      <c r="I12581" s="55" t="s">
        <v>12775</v>
      </c>
    </row>
    <row r="12582" spans="1:9" x14ac:dyDescent="0.25">
      <c r="A12582" s="55">
        <v>133225</v>
      </c>
      <c r="B12582" s="55" t="s">
        <v>12454</v>
      </c>
      <c r="C12582" s="55">
        <v>2014</v>
      </c>
      <c r="D12582" s="55">
        <v>133225</v>
      </c>
      <c r="E12582" s="55" t="s">
        <v>10121</v>
      </c>
      <c r="F12582" s="55" t="s">
        <v>0</v>
      </c>
      <c r="H12582" s="55" t="s">
        <v>12795</v>
      </c>
      <c r="I12582" s="55" t="s">
        <v>12775</v>
      </c>
    </row>
    <row r="12583" spans="1:9" x14ac:dyDescent="0.25">
      <c r="A12583" s="55">
        <v>133226</v>
      </c>
      <c r="B12583" s="55" t="s">
        <v>12455</v>
      </c>
      <c r="C12583" s="55">
        <v>2016</v>
      </c>
      <c r="D12583" s="55">
        <v>133226</v>
      </c>
      <c r="E12583" s="55" t="s">
        <v>10121</v>
      </c>
      <c r="F12583" s="55" t="s">
        <v>1</v>
      </c>
      <c r="H12583" s="55" t="s">
        <v>12784</v>
      </c>
      <c r="I12583" s="55" t="s">
        <v>12776</v>
      </c>
    </row>
    <row r="12584" spans="1:9" x14ac:dyDescent="0.25">
      <c r="A12584" s="55">
        <v>133227</v>
      </c>
      <c r="B12584" s="55" t="s">
        <v>12456</v>
      </c>
      <c r="C12584" s="55">
        <v>2014</v>
      </c>
      <c r="D12584" s="55">
        <v>133227</v>
      </c>
      <c r="E12584" s="55" t="s">
        <v>10121</v>
      </c>
      <c r="F12584" s="55" t="s">
        <v>1</v>
      </c>
      <c r="H12584" s="55" t="s">
        <v>12799</v>
      </c>
      <c r="I12584" s="55" t="s">
        <v>12776</v>
      </c>
    </row>
    <row r="12585" spans="1:9" x14ac:dyDescent="0.25">
      <c r="A12585" s="55">
        <v>133228</v>
      </c>
      <c r="B12585" s="55" t="s">
        <v>3732</v>
      </c>
      <c r="C12585" s="55">
        <v>2013</v>
      </c>
      <c r="D12585" s="55">
        <v>133228</v>
      </c>
      <c r="E12585" s="55" t="s">
        <v>10121</v>
      </c>
      <c r="F12585" s="55" t="s">
        <v>0</v>
      </c>
      <c r="H12585" s="55" t="s">
        <v>12795</v>
      </c>
      <c r="I12585" s="55" t="s">
        <v>12775</v>
      </c>
    </row>
    <row r="12586" spans="1:9" x14ac:dyDescent="0.25">
      <c r="A12586" s="55">
        <v>133229</v>
      </c>
      <c r="B12586" s="55" t="s">
        <v>12457</v>
      </c>
      <c r="C12586" s="55">
        <v>1977</v>
      </c>
      <c r="D12586" s="55">
        <v>133229</v>
      </c>
      <c r="E12586" s="55" t="s">
        <v>10121</v>
      </c>
      <c r="F12586" s="55" t="s">
        <v>0</v>
      </c>
      <c r="H12586" s="55" t="s">
        <v>433</v>
      </c>
      <c r="I12586" s="55" t="s">
        <v>12775</v>
      </c>
    </row>
    <row r="12587" spans="1:9" x14ac:dyDescent="0.25">
      <c r="A12587" s="55">
        <v>133230</v>
      </c>
      <c r="B12587" s="55" t="s">
        <v>12458</v>
      </c>
      <c r="C12587" s="55">
        <v>2015</v>
      </c>
      <c r="D12587" s="55">
        <v>133230</v>
      </c>
      <c r="E12587" s="55" t="s">
        <v>10121</v>
      </c>
      <c r="F12587" s="55" t="s">
        <v>0</v>
      </c>
      <c r="H12587" s="55" t="s">
        <v>12796</v>
      </c>
      <c r="I12587" s="55" t="s">
        <v>12775</v>
      </c>
    </row>
    <row r="12588" spans="1:9" x14ac:dyDescent="0.25">
      <c r="A12588" s="55">
        <v>133232</v>
      </c>
      <c r="B12588" s="55" t="s">
        <v>12459</v>
      </c>
      <c r="C12588" s="55">
        <v>2014</v>
      </c>
      <c r="D12588" s="55">
        <v>133232</v>
      </c>
      <c r="E12588" s="55" t="s">
        <v>10218</v>
      </c>
      <c r="F12588" s="55" t="s">
        <v>0</v>
      </c>
      <c r="H12588" s="55" t="s">
        <v>12795</v>
      </c>
      <c r="I12588" s="55" t="s">
        <v>12775</v>
      </c>
    </row>
    <row r="12589" spans="1:9" x14ac:dyDescent="0.25">
      <c r="A12589" s="55">
        <v>133236</v>
      </c>
      <c r="B12589" s="55" t="s">
        <v>12460</v>
      </c>
      <c r="C12589" s="55">
        <v>2018</v>
      </c>
      <c r="D12589" s="55">
        <v>133236</v>
      </c>
      <c r="E12589" s="55" t="s">
        <v>10041</v>
      </c>
      <c r="F12589" s="55" t="s">
        <v>0</v>
      </c>
      <c r="H12589" s="55" t="s">
        <v>12802</v>
      </c>
      <c r="I12589" s="55" t="s">
        <v>12775</v>
      </c>
    </row>
    <row r="12590" spans="1:9" x14ac:dyDescent="0.25">
      <c r="A12590" s="55">
        <v>133238</v>
      </c>
      <c r="B12590" s="55" t="s">
        <v>12461</v>
      </c>
      <c r="C12590" s="55">
        <v>2015</v>
      </c>
      <c r="D12590" s="55">
        <v>133238</v>
      </c>
      <c r="E12590" s="55" t="s">
        <v>10139</v>
      </c>
      <c r="F12590" s="55" t="s">
        <v>0</v>
      </c>
      <c r="H12590" s="55" t="s">
        <v>12796</v>
      </c>
      <c r="I12590" s="55" t="s">
        <v>12775</v>
      </c>
    </row>
    <row r="12591" spans="1:9" x14ac:dyDescent="0.25">
      <c r="A12591" s="55">
        <v>133239</v>
      </c>
      <c r="B12591" s="55" t="s">
        <v>12462</v>
      </c>
      <c r="C12591" s="55">
        <v>2017</v>
      </c>
      <c r="D12591" s="55">
        <v>133239</v>
      </c>
      <c r="E12591" s="55" t="s">
        <v>10139</v>
      </c>
      <c r="F12591" s="55" t="s">
        <v>1</v>
      </c>
      <c r="H12591" s="55" t="s">
        <v>12802</v>
      </c>
      <c r="I12591" s="55" t="s">
        <v>12776</v>
      </c>
    </row>
    <row r="12592" spans="1:9" x14ac:dyDescent="0.25">
      <c r="A12592" s="55">
        <v>133240</v>
      </c>
      <c r="B12592" s="55" t="s">
        <v>12463</v>
      </c>
      <c r="C12592" s="55">
        <v>1967</v>
      </c>
      <c r="D12592" s="55">
        <v>133240</v>
      </c>
      <c r="E12592" s="55" t="s">
        <v>10139</v>
      </c>
      <c r="F12592" s="55" t="s">
        <v>0</v>
      </c>
      <c r="H12592" s="55" t="s">
        <v>433</v>
      </c>
      <c r="I12592" s="55" t="s">
        <v>12775</v>
      </c>
    </row>
    <row r="12593" spans="1:9" x14ac:dyDescent="0.25">
      <c r="A12593" s="55">
        <v>133241</v>
      </c>
      <c r="B12593" s="55" t="s">
        <v>12464</v>
      </c>
      <c r="C12593" s="55">
        <v>2015</v>
      </c>
      <c r="D12593" s="55">
        <v>133241</v>
      </c>
      <c r="E12593" s="55" t="s">
        <v>10139</v>
      </c>
      <c r="F12593" s="55" t="s">
        <v>0</v>
      </c>
      <c r="H12593" s="55" t="s">
        <v>12796</v>
      </c>
      <c r="I12593" s="55" t="s">
        <v>12775</v>
      </c>
    </row>
    <row r="12594" spans="1:9" x14ac:dyDescent="0.25">
      <c r="A12594" s="55">
        <v>133250</v>
      </c>
      <c r="B12594" s="55" t="s">
        <v>12467</v>
      </c>
      <c r="C12594" s="55">
        <v>2014</v>
      </c>
      <c r="D12594" s="55">
        <v>133250</v>
      </c>
      <c r="E12594" s="55" t="s">
        <v>10104</v>
      </c>
      <c r="F12594" s="55" t="s">
        <v>0</v>
      </c>
      <c r="H12594" s="55" t="s">
        <v>12795</v>
      </c>
      <c r="I12594" s="55" t="s">
        <v>12775</v>
      </c>
    </row>
    <row r="12595" spans="1:9" x14ac:dyDescent="0.25">
      <c r="A12595" s="55">
        <v>133251</v>
      </c>
      <c r="B12595" s="55" t="s">
        <v>7042</v>
      </c>
      <c r="C12595" s="55">
        <v>1983</v>
      </c>
      <c r="D12595" s="55">
        <v>133251</v>
      </c>
      <c r="E12595" s="55" t="s">
        <v>10165</v>
      </c>
      <c r="F12595" s="55" t="s">
        <v>0</v>
      </c>
      <c r="H12595" s="55" t="s">
        <v>433</v>
      </c>
      <c r="I12595" s="55" t="s">
        <v>12775</v>
      </c>
    </row>
    <row r="12596" spans="1:9" x14ac:dyDescent="0.25">
      <c r="A12596" s="55">
        <v>133252</v>
      </c>
      <c r="B12596" s="55" t="s">
        <v>12468</v>
      </c>
      <c r="C12596" s="55">
        <v>1986</v>
      </c>
      <c r="D12596" s="55">
        <v>133252</v>
      </c>
      <c r="E12596" s="55" t="s">
        <v>12805</v>
      </c>
      <c r="F12596" s="55" t="s">
        <v>1</v>
      </c>
      <c r="H12596" s="55" t="s">
        <v>434</v>
      </c>
      <c r="I12596" s="55" t="s">
        <v>12776</v>
      </c>
    </row>
    <row r="12597" spans="1:9" x14ac:dyDescent="0.25">
      <c r="A12597" s="55">
        <v>133253</v>
      </c>
      <c r="B12597" s="55" t="s">
        <v>12893</v>
      </c>
      <c r="C12597" s="55">
        <v>2019</v>
      </c>
      <c r="D12597" s="55">
        <v>133253</v>
      </c>
      <c r="E12597" s="55" t="s">
        <v>10116</v>
      </c>
      <c r="F12597" s="55" t="s">
        <v>0</v>
      </c>
      <c r="H12597" s="55" t="s">
        <v>12816</v>
      </c>
      <c r="I12597" s="55" t="s">
        <v>12775</v>
      </c>
    </row>
    <row r="12598" spans="1:9" x14ac:dyDescent="0.25">
      <c r="A12598" s="55">
        <v>133255</v>
      </c>
      <c r="B12598" s="55" t="s">
        <v>12469</v>
      </c>
      <c r="C12598" s="55">
        <v>2014</v>
      </c>
      <c r="D12598" s="55">
        <v>133255</v>
      </c>
      <c r="E12598" s="55" t="s">
        <v>10089</v>
      </c>
      <c r="F12598" s="55" t="s">
        <v>0</v>
      </c>
      <c r="H12598" s="55" t="s">
        <v>12795</v>
      </c>
      <c r="I12598" s="55" t="s">
        <v>12775</v>
      </c>
    </row>
    <row r="12599" spans="1:9" x14ac:dyDescent="0.25">
      <c r="A12599" s="55">
        <v>133256</v>
      </c>
      <c r="B12599" s="55" t="s">
        <v>12470</v>
      </c>
      <c r="C12599" s="55">
        <v>2015</v>
      </c>
      <c r="D12599" s="55">
        <v>133256</v>
      </c>
      <c r="E12599" s="55" t="s">
        <v>10089</v>
      </c>
      <c r="F12599" s="55" t="s">
        <v>0</v>
      </c>
      <c r="H12599" s="55" t="s">
        <v>12796</v>
      </c>
      <c r="I12599" s="55" t="s">
        <v>12775</v>
      </c>
    </row>
    <row r="12600" spans="1:9" x14ac:dyDescent="0.25">
      <c r="A12600" s="55">
        <v>133257</v>
      </c>
      <c r="B12600" s="55" t="s">
        <v>12471</v>
      </c>
      <c r="C12600" s="55">
        <v>2018</v>
      </c>
      <c r="D12600" s="55">
        <v>133257</v>
      </c>
      <c r="E12600" s="55" t="s">
        <v>10152</v>
      </c>
      <c r="F12600" s="55" t="s">
        <v>0</v>
      </c>
      <c r="H12600" s="55" t="s">
        <v>12802</v>
      </c>
      <c r="I12600" s="55" t="s">
        <v>12775</v>
      </c>
    </row>
    <row r="12601" spans="1:9" x14ac:dyDescent="0.25">
      <c r="A12601" s="55">
        <v>133258</v>
      </c>
      <c r="B12601" s="55" t="s">
        <v>12472</v>
      </c>
      <c r="C12601" s="55">
        <v>2017</v>
      </c>
      <c r="D12601" s="55">
        <v>133258</v>
      </c>
      <c r="E12601" s="55" t="s">
        <v>12777</v>
      </c>
      <c r="F12601" s="55" t="s">
        <v>1</v>
      </c>
      <c r="H12601" s="55" t="s">
        <v>12802</v>
      </c>
      <c r="I12601" s="55" t="s">
        <v>12776</v>
      </c>
    </row>
    <row r="12602" spans="1:9" x14ac:dyDescent="0.25">
      <c r="A12602" s="55">
        <v>133263</v>
      </c>
      <c r="B12602" s="55" t="s">
        <v>12473</v>
      </c>
      <c r="C12602" s="55">
        <v>2018</v>
      </c>
      <c r="D12602" s="55">
        <v>133263</v>
      </c>
      <c r="E12602" s="55" t="s">
        <v>10028</v>
      </c>
      <c r="F12602" s="55" t="s">
        <v>0</v>
      </c>
      <c r="H12602" s="55" t="s">
        <v>12802</v>
      </c>
      <c r="I12602" s="55" t="s">
        <v>12775</v>
      </c>
    </row>
    <row r="12603" spans="1:9" x14ac:dyDescent="0.25">
      <c r="A12603" s="55">
        <v>133266</v>
      </c>
      <c r="B12603" s="55" t="s">
        <v>12474</v>
      </c>
      <c r="C12603" s="55">
        <v>2011</v>
      </c>
      <c r="D12603" s="55">
        <v>133266</v>
      </c>
      <c r="E12603" s="55" t="s">
        <v>10028</v>
      </c>
      <c r="F12603" s="55" t="s">
        <v>0</v>
      </c>
      <c r="H12603" s="55" t="s">
        <v>12792</v>
      </c>
      <c r="I12603" s="55" t="s">
        <v>12775</v>
      </c>
    </row>
    <row r="12604" spans="1:9" x14ac:dyDescent="0.25">
      <c r="A12604" s="55">
        <v>133267</v>
      </c>
      <c r="B12604" s="55" t="s">
        <v>12475</v>
      </c>
      <c r="C12604" s="55">
        <v>2012</v>
      </c>
      <c r="D12604" s="55">
        <v>133267</v>
      </c>
      <c r="E12604" s="55" t="s">
        <v>10028</v>
      </c>
      <c r="F12604" s="55" t="s">
        <v>0</v>
      </c>
      <c r="H12604" s="55" t="s">
        <v>12792</v>
      </c>
      <c r="I12604" s="55" t="s">
        <v>12775</v>
      </c>
    </row>
    <row r="12605" spans="1:9" x14ac:dyDescent="0.25">
      <c r="A12605" s="55">
        <v>133268</v>
      </c>
      <c r="B12605" s="55" t="s">
        <v>12476</v>
      </c>
      <c r="C12605" s="55">
        <v>2016</v>
      </c>
      <c r="D12605" s="55">
        <v>133268</v>
      </c>
      <c r="E12605" s="55" t="s">
        <v>10067</v>
      </c>
      <c r="F12605" s="55" t="s">
        <v>1</v>
      </c>
      <c r="H12605" s="55" t="s">
        <v>12784</v>
      </c>
      <c r="I12605" s="55" t="s">
        <v>12776</v>
      </c>
    </row>
    <row r="12606" spans="1:9" x14ac:dyDescent="0.25">
      <c r="A12606" s="55">
        <v>133269</v>
      </c>
      <c r="B12606" s="55" t="s">
        <v>12477</v>
      </c>
      <c r="C12606" s="55">
        <v>2011</v>
      </c>
      <c r="D12606" s="55">
        <v>133269</v>
      </c>
      <c r="E12606" s="55" t="s">
        <v>10067</v>
      </c>
      <c r="F12606" s="55" t="s">
        <v>0</v>
      </c>
      <c r="H12606" s="55" t="s">
        <v>12792</v>
      </c>
      <c r="I12606" s="55" t="s">
        <v>12775</v>
      </c>
    </row>
    <row r="12607" spans="1:9" x14ac:dyDescent="0.25">
      <c r="A12607" s="55">
        <v>133272</v>
      </c>
      <c r="B12607" s="55" t="s">
        <v>12478</v>
      </c>
      <c r="C12607" s="55">
        <v>2018</v>
      </c>
      <c r="D12607" s="55">
        <v>133272</v>
      </c>
      <c r="E12607" s="55" t="s">
        <v>10079</v>
      </c>
      <c r="F12607" s="55" t="s">
        <v>0</v>
      </c>
      <c r="H12607" s="55" t="s">
        <v>12802</v>
      </c>
      <c r="I12607" s="55" t="s">
        <v>12775</v>
      </c>
    </row>
    <row r="12608" spans="1:9" x14ac:dyDescent="0.25">
      <c r="A12608" s="55">
        <v>133276</v>
      </c>
      <c r="B12608" s="55" t="s">
        <v>367</v>
      </c>
      <c r="C12608" s="55">
        <v>2020</v>
      </c>
      <c r="D12608" s="55">
        <v>133276</v>
      </c>
      <c r="E12608" s="55" t="s">
        <v>10134</v>
      </c>
      <c r="F12608" s="55" t="s">
        <v>0</v>
      </c>
      <c r="H12608" s="55" t="s">
        <v>12819</v>
      </c>
      <c r="I12608" s="55" t="s">
        <v>12775</v>
      </c>
    </row>
    <row r="12609" spans="1:9" x14ac:dyDescent="0.25">
      <c r="A12609" s="55">
        <v>133282</v>
      </c>
      <c r="B12609" s="55" t="s">
        <v>12479</v>
      </c>
      <c r="C12609" s="55">
        <v>1971</v>
      </c>
      <c r="D12609" s="55">
        <v>133282</v>
      </c>
      <c r="E12609" s="55" t="s">
        <v>10029</v>
      </c>
      <c r="F12609" s="55" t="s">
        <v>0</v>
      </c>
      <c r="H12609" s="55" t="s">
        <v>433</v>
      </c>
      <c r="I12609" s="55" t="s">
        <v>12775</v>
      </c>
    </row>
    <row r="12610" spans="1:9" x14ac:dyDescent="0.25">
      <c r="A12610" s="55">
        <v>133283</v>
      </c>
      <c r="B12610" s="55" t="s">
        <v>12480</v>
      </c>
      <c r="C12610" s="55">
        <v>2010</v>
      </c>
      <c r="D12610" s="55">
        <v>133283</v>
      </c>
      <c r="E12610" s="55" t="s">
        <v>10166</v>
      </c>
      <c r="F12610" s="55" t="s">
        <v>0</v>
      </c>
      <c r="H12610" s="55" t="s">
        <v>12791</v>
      </c>
      <c r="I12610" s="55" t="s">
        <v>12775</v>
      </c>
    </row>
    <row r="12611" spans="1:9" x14ac:dyDescent="0.25">
      <c r="A12611" s="55">
        <v>133289</v>
      </c>
      <c r="B12611" s="55" t="s">
        <v>12481</v>
      </c>
      <c r="C12611" s="55">
        <v>2014</v>
      </c>
      <c r="D12611" s="55">
        <v>133289</v>
      </c>
      <c r="E12611" s="55" t="s">
        <v>10166</v>
      </c>
      <c r="F12611" s="55" t="s">
        <v>0</v>
      </c>
      <c r="H12611" s="55" t="s">
        <v>12795</v>
      </c>
      <c r="I12611" s="55" t="s">
        <v>12775</v>
      </c>
    </row>
    <row r="12612" spans="1:9" x14ac:dyDescent="0.25">
      <c r="A12612" s="55">
        <v>133290</v>
      </c>
      <c r="B12612" s="55" t="s">
        <v>12482</v>
      </c>
      <c r="C12612" s="55">
        <v>2018</v>
      </c>
      <c r="D12612" s="55">
        <v>133290</v>
      </c>
      <c r="E12612" s="55" t="s">
        <v>10134</v>
      </c>
      <c r="F12612" s="55" t="s">
        <v>0</v>
      </c>
      <c r="H12612" s="55" t="s">
        <v>12802</v>
      </c>
      <c r="I12612" s="55" t="s">
        <v>12775</v>
      </c>
    </row>
    <row r="12613" spans="1:9" x14ac:dyDescent="0.25">
      <c r="A12613" s="55">
        <v>133291</v>
      </c>
      <c r="B12613" s="55" t="s">
        <v>12483</v>
      </c>
      <c r="C12613" s="55">
        <v>2012</v>
      </c>
      <c r="D12613" s="55">
        <v>133291</v>
      </c>
      <c r="E12613" s="55" t="s">
        <v>10134</v>
      </c>
      <c r="F12613" s="55" t="s">
        <v>0</v>
      </c>
      <c r="H12613" s="55" t="s">
        <v>12792</v>
      </c>
      <c r="I12613" s="55" t="s">
        <v>12775</v>
      </c>
    </row>
    <row r="12614" spans="1:9" x14ac:dyDescent="0.25">
      <c r="A12614" s="55">
        <v>133294</v>
      </c>
      <c r="B12614" s="55" t="s">
        <v>8919</v>
      </c>
      <c r="C12614" s="55">
        <v>2010</v>
      </c>
      <c r="D12614" s="55">
        <v>133294</v>
      </c>
      <c r="E12614" s="55" t="s">
        <v>10134</v>
      </c>
      <c r="F12614" s="55" t="s">
        <v>1</v>
      </c>
      <c r="H12614" s="55" t="s">
        <v>12790</v>
      </c>
      <c r="I12614" s="55" t="s">
        <v>12776</v>
      </c>
    </row>
    <row r="12615" spans="1:9" x14ac:dyDescent="0.25">
      <c r="A12615" s="55">
        <v>133297</v>
      </c>
      <c r="B12615" s="55" t="s">
        <v>12484</v>
      </c>
      <c r="C12615" s="55">
        <v>2015</v>
      </c>
      <c r="D12615" s="55">
        <v>133297</v>
      </c>
      <c r="E12615" s="55" t="s">
        <v>10028</v>
      </c>
      <c r="F12615" s="55" t="s">
        <v>0</v>
      </c>
      <c r="H12615" s="55" t="s">
        <v>12796</v>
      </c>
      <c r="I12615" s="55" t="s">
        <v>12775</v>
      </c>
    </row>
    <row r="12616" spans="1:9" x14ac:dyDescent="0.25">
      <c r="A12616" s="55">
        <v>133298</v>
      </c>
      <c r="B12616" s="55" t="s">
        <v>12485</v>
      </c>
      <c r="C12616" s="55">
        <v>2016</v>
      </c>
      <c r="D12616" s="55">
        <v>133298</v>
      </c>
      <c r="E12616" s="55" t="s">
        <v>10178</v>
      </c>
      <c r="F12616" s="55" t="s">
        <v>0</v>
      </c>
      <c r="H12616" s="55" t="s">
        <v>12796</v>
      </c>
      <c r="I12616" s="55" t="s">
        <v>12775</v>
      </c>
    </row>
    <row r="12617" spans="1:9" x14ac:dyDescent="0.25">
      <c r="A12617" s="55">
        <v>133300</v>
      </c>
      <c r="B12617" s="55" t="s">
        <v>12486</v>
      </c>
      <c r="C12617" s="55">
        <v>2013</v>
      </c>
      <c r="D12617" s="55">
        <v>133300</v>
      </c>
      <c r="E12617" s="55" t="s">
        <v>10160</v>
      </c>
      <c r="F12617" s="55" t="s">
        <v>1</v>
      </c>
      <c r="H12617" s="55" t="s">
        <v>12799</v>
      </c>
      <c r="I12617" s="55" t="s">
        <v>12776</v>
      </c>
    </row>
    <row r="12618" spans="1:9" x14ac:dyDescent="0.25">
      <c r="A12618" s="55">
        <v>133301</v>
      </c>
      <c r="B12618" s="55" t="s">
        <v>12487</v>
      </c>
      <c r="C12618" s="55">
        <v>2015</v>
      </c>
      <c r="D12618" s="55">
        <v>133301</v>
      </c>
      <c r="E12618" s="55" t="s">
        <v>10166</v>
      </c>
      <c r="F12618" s="55" t="s">
        <v>0</v>
      </c>
      <c r="H12618" s="55" t="s">
        <v>12796</v>
      </c>
      <c r="I12618" s="55" t="s">
        <v>12775</v>
      </c>
    </row>
    <row r="12619" spans="1:9" x14ac:dyDescent="0.25">
      <c r="A12619" s="55">
        <v>133303</v>
      </c>
      <c r="B12619" s="55" t="s">
        <v>12488</v>
      </c>
      <c r="C12619" s="55">
        <v>2014</v>
      </c>
      <c r="D12619" s="55">
        <v>133303</v>
      </c>
      <c r="E12619" s="55" t="s">
        <v>16544</v>
      </c>
      <c r="F12619" s="55" t="s">
        <v>0</v>
      </c>
      <c r="H12619" s="55" t="s">
        <v>12795</v>
      </c>
      <c r="I12619" s="55" t="s">
        <v>12775</v>
      </c>
    </row>
    <row r="12620" spans="1:9" x14ac:dyDescent="0.25">
      <c r="A12620" s="55">
        <v>133304</v>
      </c>
      <c r="B12620" s="55" t="s">
        <v>12489</v>
      </c>
      <c r="C12620" s="55">
        <v>2017</v>
      </c>
      <c r="D12620" s="55">
        <v>133304</v>
      </c>
      <c r="E12620" s="55" t="s">
        <v>16544</v>
      </c>
      <c r="F12620" s="55" t="s">
        <v>0</v>
      </c>
      <c r="H12620" s="55" t="s">
        <v>12802</v>
      </c>
      <c r="I12620" s="55" t="s">
        <v>12775</v>
      </c>
    </row>
    <row r="12621" spans="1:9" x14ac:dyDescent="0.25">
      <c r="A12621" s="55">
        <v>133305</v>
      </c>
      <c r="B12621" s="55" t="s">
        <v>12490</v>
      </c>
      <c r="C12621" s="55">
        <v>2015</v>
      </c>
      <c r="D12621" s="55">
        <v>133305</v>
      </c>
      <c r="E12621" s="55" t="s">
        <v>16544</v>
      </c>
      <c r="F12621" s="55" t="s">
        <v>0</v>
      </c>
      <c r="H12621" s="55" t="s">
        <v>12796</v>
      </c>
      <c r="I12621" s="55" t="s">
        <v>12775</v>
      </c>
    </row>
    <row r="12622" spans="1:9" x14ac:dyDescent="0.25">
      <c r="A12622" s="55">
        <v>133311</v>
      </c>
      <c r="B12622" s="55" t="s">
        <v>12491</v>
      </c>
      <c r="C12622" s="55">
        <v>2015</v>
      </c>
      <c r="D12622" s="55">
        <v>133311</v>
      </c>
      <c r="E12622" s="55" t="s">
        <v>10160</v>
      </c>
      <c r="F12622" s="55" t="s">
        <v>0</v>
      </c>
      <c r="H12622" s="55" t="s">
        <v>12796</v>
      </c>
      <c r="I12622" s="55" t="s">
        <v>12775</v>
      </c>
    </row>
    <row r="12623" spans="1:9" x14ac:dyDescent="0.25">
      <c r="A12623" s="55">
        <v>133312</v>
      </c>
      <c r="B12623" s="55" t="s">
        <v>12492</v>
      </c>
      <c r="C12623" s="55">
        <v>2015</v>
      </c>
      <c r="D12623" s="55">
        <v>133312</v>
      </c>
      <c r="E12623" s="55" t="s">
        <v>8835</v>
      </c>
      <c r="F12623" s="55" t="s">
        <v>1</v>
      </c>
      <c r="H12623" s="55" t="s">
        <v>12784</v>
      </c>
      <c r="I12623" s="55" t="s">
        <v>12776</v>
      </c>
    </row>
    <row r="12624" spans="1:9" x14ac:dyDescent="0.25">
      <c r="A12624" s="55">
        <v>133315</v>
      </c>
      <c r="B12624" s="55" t="s">
        <v>12493</v>
      </c>
      <c r="C12624" s="55">
        <v>2014</v>
      </c>
      <c r="D12624" s="55">
        <v>133315</v>
      </c>
      <c r="E12624" s="55" t="s">
        <v>8835</v>
      </c>
      <c r="F12624" s="55" t="s">
        <v>1</v>
      </c>
      <c r="H12624" s="55" t="s">
        <v>12799</v>
      </c>
      <c r="I12624" s="55" t="s">
        <v>12776</v>
      </c>
    </row>
    <row r="12625" spans="1:9" x14ac:dyDescent="0.25">
      <c r="A12625" s="55">
        <v>133316</v>
      </c>
      <c r="B12625" s="55" t="s">
        <v>12494</v>
      </c>
      <c r="C12625" s="55">
        <v>2014</v>
      </c>
      <c r="D12625" s="55">
        <v>133316</v>
      </c>
      <c r="E12625" s="55" t="s">
        <v>8835</v>
      </c>
      <c r="F12625" s="55" t="s">
        <v>1</v>
      </c>
      <c r="H12625" s="55" t="s">
        <v>12799</v>
      </c>
      <c r="I12625" s="55" t="s">
        <v>12776</v>
      </c>
    </row>
    <row r="12626" spans="1:9" x14ac:dyDescent="0.25">
      <c r="A12626" s="55">
        <v>133319</v>
      </c>
      <c r="B12626" s="55" t="s">
        <v>12495</v>
      </c>
      <c r="C12626" s="55">
        <v>2017</v>
      </c>
      <c r="D12626" s="55">
        <v>133319</v>
      </c>
      <c r="E12626" s="55" t="s">
        <v>8824</v>
      </c>
      <c r="F12626" s="55" t="s">
        <v>1</v>
      </c>
      <c r="H12626" s="55" t="s">
        <v>12802</v>
      </c>
      <c r="I12626" s="55" t="s">
        <v>12776</v>
      </c>
    </row>
    <row r="12627" spans="1:9" x14ac:dyDescent="0.25">
      <c r="A12627" s="55">
        <v>133320</v>
      </c>
      <c r="B12627" s="55" t="s">
        <v>12496</v>
      </c>
      <c r="C12627" s="55">
        <v>2014</v>
      </c>
      <c r="D12627" s="55">
        <v>133320</v>
      </c>
      <c r="E12627" s="55" t="s">
        <v>8839</v>
      </c>
      <c r="F12627" s="55" t="s">
        <v>0</v>
      </c>
      <c r="H12627" s="55" t="s">
        <v>12795</v>
      </c>
      <c r="I12627" s="55" t="s">
        <v>12775</v>
      </c>
    </row>
    <row r="12628" spans="1:9" x14ac:dyDescent="0.25">
      <c r="A12628" s="55">
        <v>133323</v>
      </c>
      <c r="B12628" s="55" t="s">
        <v>1069</v>
      </c>
      <c r="C12628" s="55">
        <v>2008</v>
      </c>
      <c r="D12628" s="55">
        <v>133323</v>
      </c>
      <c r="E12628" s="55" t="s">
        <v>10101</v>
      </c>
      <c r="F12628" s="55" t="s">
        <v>0</v>
      </c>
      <c r="H12628" s="55" t="s">
        <v>12780</v>
      </c>
      <c r="I12628" s="55" t="s">
        <v>12775</v>
      </c>
    </row>
    <row r="12629" spans="1:9" x14ac:dyDescent="0.25">
      <c r="A12629" s="55">
        <v>133327</v>
      </c>
      <c r="B12629" s="55" t="s">
        <v>7046</v>
      </c>
      <c r="C12629" s="55">
        <v>2016</v>
      </c>
      <c r="D12629" s="55">
        <v>133327</v>
      </c>
      <c r="E12629" s="55" t="s">
        <v>10067</v>
      </c>
      <c r="F12629" s="55" t="s">
        <v>0</v>
      </c>
      <c r="H12629" s="55" t="s">
        <v>12796</v>
      </c>
      <c r="I12629" s="55" t="s">
        <v>12775</v>
      </c>
    </row>
    <row r="12630" spans="1:9" x14ac:dyDescent="0.25">
      <c r="A12630" s="55">
        <v>133328</v>
      </c>
      <c r="B12630" s="55" t="s">
        <v>12497</v>
      </c>
      <c r="C12630" s="55">
        <v>2018</v>
      </c>
      <c r="D12630" s="55">
        <v>133328</v>
      </c>
      <c r="E12630" s="55" t="s">
        <v>10028</v>
      </c>
      <c r="F12630" s="55" t="s">
        <v>0</v>
      </c>
      <c r="H12630" s="55" t="s">
        <v>12802</v>
      </c>
      <c r="I12630" s="55" t="s">
        <v>12775</v>
      </c>
    </row>
    <row r="12631" spans="1:9" x14ac:dyDescent="0.25">
      <c r="A12631" s="55">
        <v>133329</v>
      </c>
      <c r="B12631" s="55" t="s">
        <v>9164</v>
      </c>
      <c r="C12631" s="55">
        <v>2017</v>
      </c>
      <c r="D12631" s="55">
        <v>133329</v>
      </c>
      <c r="E12631" s="55" t="s">
        <v>10117</v>
      </c>
      <c r="F12631" s="55" t="s">
        <v>0</v>
      </c>
      <c r="H12631" s="55" t="s">
        <v>12802</v>
      </c>
      <c r="I12631" s="55" t="s">
        <v>12775</v>
      </c>
    </row>
    <row r="12632" spans="1:9" x14ac:dyDescent="0.25">
      <c r="A12632" s="55">
        <v>133334</v>
      </c>
      <c r="B12632" s="55" t="s">
        <v>1109</v>
      </c>
      <c r="C12632" s="55">
        <v>2016</v>
      </c>
      <c r="D12632" s="55">
        <v>133334</v>
      </c>
      <c r="E12632" s="55" t="s">
        <v>10079</v>
      </c>
      <c r="F12632" s="55" t="s">
        <v>1</v>
      </c>
      <c r="H12632" s="55" t="s">
        <v>12784</v>
      </c>
      <c r="I12632" s="55" t="s">
        <v>12776</v>
      </c>
    </row>
    <row r="12633" spans="1:9" x14ac:dyDescent="0.25">
      <c r="A12633" s="55">
        <v>133337</v>
      </c>
      <c r="B12633" s="55" t="s">
        <v>12498</v>
      </c>
      <c r="C12633" s="55">
        <v>2017</v>
      </c>
      <c r="D12633" s="55">
        <v>133337</v>
      </c>
      <c r="E12633" s="55" t="s">
        <v>10146</v>
      </c>
      <c r="F12633" s="55" t="s">
        <v>0</v>
      </c>
      <c r="H12633" s="55" t="s">
        <v>12802</v>
      </c>
      <c r="I12633" s="55" t="s">
        <v>12775</v>
      </c>
    </row>
    <row r="12634" spans="1:9" x14ac:dyDescent="0.25">
      <c r="A12634" s="55">
        <v>133338</v>
      </c>
      <c r="B12634" s="55" t="s">
        <v>12499</v>
      </c>
      <c r="C12634" s="55">
        <v>2015</v>
      </c>
      <c r="D12634" s="55">
        <v>133338</v>
      </c>
      <c r="E12634" s="55" t="s">
        <v>10146</v>
      </c>
      <c r="F12634" s="55" t="s">
        <v>1</v>
      </c>
      <c r="H12634" s="55" t="s">
        <v>12784</v>
      </c>
      <c r="I12634" s="55" t="s">
        <v>12776</v>
      </c>
    </row>
    <row r="12635" spans="1:9" x14ac:dyDescent="0.25">
      <c r="A12635" s="55">
        <v>133339</v>
      </c>
      <c r="B12635" s="55" t="s">
        <v>12500</v>
      </c>
      <c r="C12635" s="55">
        <v>2013</v>
      </c>
      <c r="D12635" s="55">
        <v>133339</v>
      </c>
      <c r="E12635" s="55" t="s">
        <v>10146</v>
      </c>
      <c r="F12635" s="55" t="s">
        <v>0</v>
      </c>
      <c r="H12635" s="55" t="s">
        <v>12795</v>
      </c>
      <c r="I12635" s="55" t="s">
        <v>12775</v>
      </c>
    </row>
    <row r="12636" spans="1:9" x14ac:dyDescent="0.25">
      <c r="A12636" s="55">
        <v>133340</v>
      </c>
      <c r="B12636" s="55" t="s">
        <v>3395</v>
      </c>
      <c r="C12636" s="55">
        <v>2015</v>
      </c>
      <c r="D12636" s="55">
        <v>133340</v>
      </c>
      <c r="E12636" s="55" t="s">
        <v>10146</v>
      </c>
      <c r="F12636" s="55" t="s">
        <v>0</v>
      </c>
      <c r="H12636" s="55" t="s">
        <v>12796</v>
      </c>
      <c r="I12636" s="55" t="s">
        <v>12775</v>
      </c>
    </row>
    <row r="12637" spans="1:9" x14ac:dyDescent="0.25">
      <c r="A12637" s="55">
        <v>133341</v>
      </c>
      <c r="B12637" s="55" t="s">
        <v>12501</v>
      </c>
      <c r="C12637" s="55">
        <v>2015</v>
      </c>
      <c r="D12637" s="55">
        <v>133341</v>
      </c>
      <c r="E12637" s="55" t="s">
        <v>10146</v>
      </c>
      <c r="F12637" s="55" t="s">
        <v>0</v>
      </c>
      <c r="H12637" s="55" t="s">
        <v>12796</v>
      </c>
      <c r="I12637" s="55" t="s">
        <v>12775</v>
      </c>
    </row>
    <row r="12638" spans="1:9" x14ac:dyDescent="0.25">
      <c r="A12638" s="55">
        <v>133342</v>
      </c>
      <c r="B12638" s="55" t="s">
        <v>4428</v>
      </c>
      <c r="C12638" s="55">
        <v>2017</v>
      </c>
      <c r="D12638" s="55">
        <v>133342</v>
      </c>
      <c r="E12638" s="55" t="s">
        <v>10146</v>
      </c>
      <c r="F12638" s="55" t="s">
        <v>0</v>
      </c>
      <c r="H12638" s="55" t="s">
        <v>12802</v>
      </c>
      <c r="I12638" s="55" t="s">
        <v>12775</v>
      </c>
    </row>
    <row r="12639" spans="1:9" x14ac:dyDescent="0.25">
      <c r="A12639" s="55">
        <v>133343</v>
      </c>
      <c r="B12639" s="55" t="s">
        <v>1474</v>
      </c>
      <c r="C12639" s="55">
        <v>2014</v>
      </c>
      <c r="D12639" s="55">
        <v>133343</v>
      </c>
      <c r="E12639" s="55" t="s">
        <v>10146</v>
      </c>
      <c r="F12639" s="55" t="s">
        <v>0</v>
      </c>
      <c r="H12639" s="55" t="s">
        <v>12795</v>
      </c>
      <c r="I12639" s="55" t="s">
        <v>12775</v>
      </c>
    </row>
    <row r="12640" spans="1:9" x14ac:dyDescent="0.25">
      <c r="A12640" s="55">
        <v>133345</v>
      </c>
      <c r="B12640" s="55" t="s">
        <v>12502</v>
      </c>
      <c r="C12640" s="55">
        <v>1967</v>
      </c>
      <c r="D12640" s="55">
        <v>133345</v>
      </c>
      <c r="E12640" s="55" t="s">
        <v>10046</v>
      </c>
      <c r="F12640" s="55" t="s">
        <v>0</v>
      </c>
      <c r="H12640" s="55" t="s">
        <v>433</v>
      </c>
      <c r="I12640" s="55" t="s">
        <v>12775</v>
      </c>
    </row>
    <row r="12641" spans="1:9" x14ac:dyDescent="0.25">
      <c r="A12641" s="55">
        <v>133346</v>
      </c>
      <c r="B12641" s="55" t="s">
        <v>337</v>
      </c>
      <c r="C12641" s="55">
        <v>2013</v>
      </c>
      <c r="D12641" s="55">
        <v>133346</v>
      </c>
      <c r="E12641" s="55" t="s">
        <v>10049</v>
      </c>
      <c r="F12641" s="55" t="s">
        <v>0</v>
      </c>
      <c r="H12641" s="55" t="s">
        <v>12795</v>
      </c>
      <c r="I12641" s="55" t="s">
        <v>12775</v>
      </c>
    </row>
    <row r="12642" spans="1:9" x14ac:dyDescent="0.25">
      <c r="A12642" s="55">
        <v>133349</v>
      </c>
      <c r="B12642" s="55" t="s">
        <v>12503</v>
      </c>
      <c r="C12642" s="55">
        <v>2018</v>
      </c>
      <c r="D12642" s="55">
        <v>133349</v>
      </c>
      <c r="E12642" s="55" t="s">
        <v>10084</v>
      </c>
      <c r="F12642" s="55" t="s">
        <v>0</v>
      </c>
      <c r="H12642" s="55" t="s">
        <v>12802</v>
      </c>
      <c r="I12642" s="55" t="s">
        <v>12775</v>
      </c>
    </row>
    <row r="12643" spans="1:9" x14ac:dyDescent="0.25">
      <c r="A12643" s="55">
        <v>133350</v>
      </c>
      <c r="B12643" s="55" t="s">
        <v>8454</v>
      </c>
      <c r="C12643" s="55">
        <v>2015</v>
      </c>
      <c r="D12643" s="55">
        <v>133350</v>
      </c>
      <c r="E12643" s="55" t="s">
        <v>10084</v>
      </c>
      <c r="F12643" s="55" t="s">
        <v>0</v>
      </c>
      <c r="H12643" s="55" t="s">
        <v>12796</v>
      </c>
      <c r="I12643" s="55" t="s">
        <v>12775</v>
      </c>
    </row>
    <row r="12644" spans="1:9" x14ac:dyDescent="0.25">
      <c r="A12644" s="55">
        <v>133351</v>
      </c>
      <c r="B12644" s="55" t="s">
        <v>12504</v>
      </c>
      <c r="C12644" s="55">
        <v>2012</v>
      </c>
      <c r="D12644" s="55">
        <v>133351</v>
      </c>
      <c r="E12644" s="55" t="s">
        <v>8846</v>
      </c>
      <c r="F12644" s="55" t="s">
        <v>0</v>
      </c>
      <c r="H12644" s="55" t="s">
        <v>12792</v>
      </c>
      <c r="I12644" s="55" t="s">
        <v>12775</v>
      </c>
    </row>
    <row r="12645" spans="1:9" x14ac:dyDescent="0.25">
      <c r="A12645" s="55">
        <v>133352</v>
      </c>
      <c r="B12645" s="55" t="s">
        <v>12505</v>
      </c>
      <c r="C12645" s="55">
        <v>2013</v>
      </c>
      <c r="D12645" s="55">
        <v>133352</v>
      </c>
      <c r="E12645" s="55" t="s">
        <v>8846</v>
      </c>
      <c r="F12645" s="55" t="s">
        <v>0</v>
      </c>
      <c r="H12645" s="55" t="s">
        <v>12795</v>
      </c>
      <c r="I12645" s="55" t="s">
        <v>12775</v>
      </c>
    </row>
    <row r="12646" spans="1:9" x14ac:dyDescent="0.25">
      <c r="A12646" s="55">
        <v>133353</v>
      </c>
      <c r="B12646" s="55" t="s">
        <v>16612</v>
      </c>
      <c r="C12646" s="55">
        <v>2018</v>
      </c>
      <c r="D12646" s="55">
        <v>133353</v>
      </c>
      <c r="E12646" s="55" t="s">
        <v>10042</v>
      </c>
      <c r="F12646" s="55" t="s">
        <v>0</v>
      </c>
      <c r="H12646" s="55" t="s">
        <v>12802</v>
      </c>
      <c r="I12646" s="55" t="s">
        <v>12775</v>
      </c>
    </row>
    <row r="12647" spans="1:9" x14ac:dyDescent="0.25">
      <c r="A12647" s="55">
        <v>133354</v>
      </c>
      <c r="B12647" s="55" t="s">
        <v>12506</v>
      </c>
      <c r="C12647" s="55">
        <v>2014</v>
      </c>
      <c r="D12647" s="55">
        <v>133354</v>
      </c>
      <c r="E12647" s="55" t="s">
        <v>10083</v>
      </c>
      <c r="F12647" s="55" t="s">
        <v>0</v>
      </c>
      <c r="H12647" s="55" t="s">
        <v>12795</v>
      </c>
      <c r="I12647" s="55" t="s">
        <v>12775</v>
      </c>
    </row>
    <row r="12648" spans="1:9" x14ac:dyDescent="0.25">
      <c r="A12648" s="55">
        <v>133356</v>
      </c>
      <c r="B12648" s="55" t="s">
        <v>12507</v>
      </c>
      <c r="C12648" s="55">
        <v>2012</v>
      </c>
      <c r="D12648" s="55">
        <v>133356</v>
      </c>
      <c r="E12648" s="55" t="s">
        <v>10063</v>
      </c>
      <c r="F12648" s="55" t="s">
        <v>0</v>
      </c>
      <c r="H12648" s="55" t="s">
        <v>12792</v>
      </c>
      <c r="I12648" s="55" t="s">
        <v>12775</v>
      </c>
    </row>
    <row r="12649" spans="1:9" x14ac:dyDescent="0.25">
      <c r="A12649" s="55">
        <v>133357</v>
      </c>
      <c r="B12649" s="55" t="s">
        <v>12508</v>
      </c>
      <c r="C12649" s="55">
        <v>2016</v>
      </c>
      <c r="D12649" s="55">
        <v>133357</v>
      </c>
      <c r="E12649" s="55" t="s">
        <v>10063</v>
      </c>
      <c r="F12649" s="55" t="s">
        <v>0</v>
      </c>
      <c r="H12649" s="55" t="s">
        <v>12796</v>
      </c>
      <c r="I12649" s="55" t="s">
        <v>12775</v>
      </c>
    </row>
    <row r="12650" spans="1:9" x14ac:dyDescent="0.25">
      <c r="A12650" s="55">
        <v>133359</v>
      </c>
      <c r="B12650" s="55" t="s">
        <v>12509</v>
      </c>
      <c r="C12650" s="55">
        <v>2013</v>
      </c>
      <c r="D12650" s="55">
        <v>133359</v>
      </c>
      <c r="E12650" s="55" t="s">
        <v>10128</v>
      </c>
      <c r="F12650" s="55" t="s">
        <v>0</v>
      </c>
      <c r="H12650" s="55" t="s">
        <v>12795</v>
      </c>
      <c r="I12650" s="55" t="s">
        <v>12775</v>
      </c>
    </row>
    <row r="12651" spans="1:9" x14ac:dyDescent="0.25">
      <c r="A12651" s="55">
        <v>133363</v>
      </c>
      <c r="B12651" s="55" t="s">
        <v>12510</v>
      </c>
      <c r="C12651" s="55">
        <v>2012</v>
      </c>
      <c r="D12651" s="55">
        <v>133363</v>
      </c>
      <c r="E12651" s="55" t="s">
        <v>10207</v>
      </c>
      <c r="F12651" s="55" t="s">
        <v>0</v>
      </c>
      <c r="H12651" s="55" t="s">
        <v>12792</v>
      </c>
      <c r="I12651" s="55" t="s">
        <v>12775</v>
      </c>
    </row>
    <row r="12652" spans="1:9" x14ac:dyDescent="0.25">
      <c r="A12652" s="55">
        <v>133364</v>
      </c>
      <c r="B12652" s="55" t="s">
        <v>12511</v>
      </c>
      <c r="C12652" s="55">
        <v>2013</v>
      </c>
      <c r="D12652" s="55">
        <v>133364</v>
      </c>
      <c r="E12652" s="55" t="s">
        <v>10084</v>
      </c>
      <c r="F12652" s="55" t="s">
        <v>0</v>
      </c>
      <c r="H12652" s="55" t="s">
        <v>12795</v>
      </c>
      <c r="I12652" s="55" t="s">
        <v>12775</v>
      </c>
    </row>
    <row r="12653" spans="1:9" x14ac:dyDescent="0.25">
      <c r="A12653" s="55">
        <v>133368</v>
      </c>
      <c r="B12653" s="55" t="s">
        <v>12513</v>
      </c>
      <c r="C12653" s="55">
        <v>2014</v>
      </c>
      <c r="D12653" s="55">
        <v>133368</v>
      </c>
      <c r="E12653" s="55" t="s">
        <v>10084</v>
      </c>
      <c r="F12653" s="55" t="s">
        <v>0</v>
      </c>
      <c r="H12653" s="55" t="s">
        <v>12795</v>
      </c>
      <c r="I12653" s="55" t="s">
        <v>12775</v>
      </c>
    </row>
    <row r="12654" spans="1:9" x14ac:dyDescent="0.25">
      <c r="A12654" s="55">
        <v>133371</v>
      </c>
      <c r="B12654" s="55" t="s">
        <v>2177</v>
      </c>
      <c r="C12654" s="55">
        <v>2015</v>
      </c>
      <c r="D12654" s="55">
        <v>133371</v>
      </c>
      <c r="E12654" s="55" t="s">
        <v>10084</v>
      </c>
      <c r="F12654" s="55" t="s">
        <v>0</v>
      </c>
      <c r="H12654" s="55" t="s">
        <v>12796</v>
      </c>
      <c r="I12654" s="55" t="s">
        <v>12775</v>
      </c>
    </row>
    <row r="12655" spans="1:9" x14ac:dyDescent="0.25">
      <c r="A12655" s="55">
        <v>133373</v>
      </c>
      <c r="B12655" s="55" t="s">
        <v>12514</v>
      </c>
      <c r="C12655" s="55">
        <v>1977</v>
      </c>
      <c r="D12655" s="55">
        <v>133373</v>
      </c>
      <c r="E12655" s="55" t="s">
        <v>8838</v>
      </c>
      <c r="F12655" s="55" t="s">
        <v>1</v>
      </c>
      <c r="H12655" s="55" t="s">
        <v>434</v>
      </c>
      <c r="I12655" s="55" t="s">
        <v>12776</v>
      </c>
    </row>
    <row r="12656" spans="1:9" x14ac:dyDescent="0.25">
      <c r="A12656" s="55">
        <v>133374</v>
      </c>
      <c r="B12656" s="55" t="s">
        <v>12515</v>
      </c>
      <c r="C12656" s="55">
        <v>1984</v>
      </c>
      <c r="D12656" s="55">
        <v>133374</v>
      </c>
      <c r="E12656" s="55" t="s">
        <v>10107</v>
      </c>
      <c r="F12656" s="55" t="s">
        <v>0</v>
      </c>
      <c r="H12656" s="55" t="s">
        <v>433</v>
      </c>
      <c r="I12656" s="55" t="s">
        <v>12775</v>
      </c>
    </row>
    <row r="12657" spans="1:9" x14ac:dyDescent="0.25">
      <c r="A12657" s="55">
        <v>133378</v>
      </c>
      <c r="B12657" s="55" t="s">
        <v>12516</v>
      </c>
      <c r="C12657" s="55">
        <v>2015</v>
      </c>
      <c r="D12657" s="55">
        <v>133378</v>
      </c>
      <c r="E12657" s="55" t="s">
        <v>10166</v>
      </c>
      <c r="F12657" s="55" t="s">
        <v>0</v>
      </c>
      <c r="H12657" s="55" t="s">
        <v>12796</v>
      </c>
      <c r="I12657" s="55" t="s">
        <v>12775</v>
      </c>
    </row>
    <row r="12658" spans="1:9" x14ac:dyDescent="0.25">
      <c r="A12658" s="55">
        <v>133380</v>
      </c>
      <c r="B12658" s="55" t="s">
        <v>12517</v>
      </c>
      <c r="C12658" s="55">
        <v>2018</v>
      </c>
      <c r="D12658" s="55">
        <v>133380</v>
      </c>
      <c r="E12658" s="55" t="s">
        <v>12777</v>
      </c>
      <c r="F12658" s="55" t="s">
        <v>0</v>
      </c>
      <c r="H12658" s="55" t="s">
        <v>12802</v>
      </c>
      <c r="I12658" s="55" t="s">
        <v>12775</v>
      </c>
    </row>
    <row r="12659" spans="1:9" x14ac:dyDescent="0.25">
      <c r="A12659" s="55">
        <v>133382</v>
      </c>
      <c r="B12659" s="55" t="s">
        <v>12518</v>
      </c>
      <c r="C12659" s="55">
        <v>2013</v>
      </c>
      <c r="D12659" s="55">
        <v>133382</v>
      </c>
      <c r="E12659" s="55" t="s">
        <v>12777</v>
      </c>
      <c r="F12659" s="55" t="s">
        <v>0</v>
      </c>
      <c r="H12659" s="55" t="s">
        <v>12795</v>
      </c>
      <c r="I12659" s="55" t="s">
        <v>12775</v>
      </c>
    </row>
    <row r="12660" spans="1:9" x14ac:dyDescent="0.25">
      <c r="A12660" s="55">
        <v>133384</v>
      </c>
      <c r="B12660" s="55" t="s">
        <v>12519</v>
      </c>
      <c r="C12660" s="55">
        <v>2018</v>
      </c>
      <c r="D12660" s="55">
        <v>133384</v>
      </c>
      <c r="E12660" s="55" t="s">
        <v>10169</v>
      </c>
      <c r="F12660" s="55" t="s">
        <v>0</v>
      </c>
      <c r="H12660" s="55" t="s">
        <v>12802</v>
      </c>
      <c r="I12660" s="55" t="s">
        <v>12775</v>
      </c>
    </row>
    <row r="12661" spans="1:9" x14ac:dyDescent="0.25">
      <c r="A12661" s="55">
        <v>133385</v>
      </c>
      <c r="B12661" s="55" t="s">
        <v>12520</v>
      </c>
      <c r="C12661" s="55">
        <v>2018</v>
      </c>
      <c r="D12661" s="55">
        <v>133385</v>
      </c>
      <c r="E12661" s="55" t="s">
        <v>10169</v>
      </c>
      <c r="F12661" s="55" t="s">
        <v>0</v>
      </c>
      <c r="H12661" s="55" t="s">
        <v>12802</v>
      </c>
      <c r="I12661" s="55" t="s">
        <v>12775</v>
      </c>
    </row>
    <row r="12662" spans="1:9" x14ac:dyDescent="0.25">
      <c r="A12662" s="55">
        <v>133391</v>
      </c>
      <c r="B12662" s="55" t="s">
        <v>12894</v>
      </c>
      <c r="C12662" s="55">
        <v>2013</v>
      </c>
      <c r="D12662" s="55">
        <v>133391</v>
      </c>
      <c r="E12662" s="55" t="s">
        <v>10115</v>
      </c>
      <c r="F12662" s="55" t="s">
        <v>1</v>
      </c>
      <c r="H12662" s="55" t="s">
        <v>12799</v>
      </c>
      <c r="I12662" s="55" t="s">
        <v>12776</v>
      </c>
    </row>
    <row r="12663" spans="1:9" x14ac:dyDescent="0.25">
      <c r="A12663" s="55">
        <v>133393</v>
      </c>
      <c r="B12663" s="55" t="s">
        <v>12521</v>
      </c>
      <c r="C12663" s="55">
        <v>2016</v>
      </c>
      <c r="D12663" s="55">
        <v>133393</v>
      </c>
      <c r="E12663" s="55" t="s">
        <v>10170</v>
      </c>
      <c r="F12663" s="55" t="s">
        <v>0</v>
      </c>
      <c r="H12663" s="55" t="s">
        <v>12796</v>
      </c>
      <c r="I12663" s="55" t="s">
        <v>12775</v>
      </c>
    </row>
    <row r="12664" spans="1:9" x14ac:dyDescent="0.25">
      <c r="A12664" s="55">
        <v>133394</v>
      </c>
      <c r="B12664" s="55" t="s">
        <v>12522</v>
      </c>
      <c r="C12664" s="55">
        <v>2017</v>
      </c>
      <c r="D12664" s="55">
        <v>133394</v>
      </c>
      <c r="E12664" s="55" t="s">
        <v>10122</v>
      </c>
      <c r="F12664" s="55" t="s">
        <v>1</v>
      </c>
      <c r="H12664" s="55" t="s">
        <v>12802</v>
      </c>
      <c r="I12664" s="55" t="s">
        <v>12776</v>
      </c>
    </row>
    <row r="12665" spans="1:9" x14ac:dyDescent="0.25">
      <c r="A12665" s="55">
        <v>133395</v>
      </c>
      <c r="B12665" s="55" t="s">
        <v>49</v>
      </c>
      <c r="C12665" s="55">
        <v>2017</v>
      </c>
      <c r="D12665" s="55">
        <v>133395</v>
      </c>
      <c r="E12665" s="55" t="s">
        <v>10170</v>
      </c>
      <c r="F12665" s="55" t="s">
        <v>0</v>
      </c>
      <c r="H12665" s="55" t="s">
        <v>12802</v>
      </c>
      <c r="I12665" s="55" t="s">
        <v>12775</v>
      </c>
    </row>
    <row r="12666" spans="1:9" x14ac:dyDescent="0.25">
      <c r="A12666" s="55">
        <v>133397</v>
      </c>
      <c r="B12666" s="55" t="s">
        <v>12523</v>
      </c>
      <c r="C12666" s="55">
        <v>2011</v>
      </c>
      <c r="D12666" s="55">
        <v>133397</v>
      </c>
      <c r="E12666" s="55" t="s">
        <v>10103</v>
      </c>
      <c r="F12666" s="55" t="s">
        <v>1</v>
      </c>
      <c r="H12666" s="55" t="s">
        <v>12788</v>
      </c>
      <c r="I12666" s="55" t="s">
        <v>12776</v>
      </c>
    </row>
    <row r="12667" spans="1:9" x14ac:dyDescent="0.25">
      <c r="A12667" s="55">
        <v>133398</v>
      </c>
      <c r="B12667" s="55" t="s">
        <v>676</v>
      </c>
      <c r="C12667" s="55">
        <v>2009</v>
      </c>
      <c r="D12667" s="55">
        <v>133398</v>
      </c>
      <c r="E12667" s="55" t="s">
        <v>10152</v>
      </c>
      <c r="F12667" s="55" t="s">
        <v>0</v>
      </c>
      <c r="H12667" s="55" t="s">
        <v>12791</v>
      </c>
      <c r="I12667" s="55" t="s">
        <v>12775</v>
      </c>
    </row>
    <row r="12668" spans="1:9" x14ac:dyDescent="0.25">
      <c r="A12668" s="55">
        <v>133400</v>
      </c>
      <c r="B12668" s="55" t="s">
        <v>12524</v>
      </c>
      <c r="C12668" s="55">
        <v>1979</v>
      </c>
      <c r="D12668" s="55">
        <v>133400</v>
      </c>
      <c r="E12668" s="55" t="s">
        <v>10107</v>
      </c>
      <c r="F12668" s="55" t="s">
        <v>1</v>
      </c>
      <c r="H12668" s="55" t="s">
        <v>434</v>
      </c>
      <c r="I12668" s="55" t="s">
        <v>12776</v>
      </c>
    </row>
    <row r="12669" spans="1:9" x14ac:dyDescent="0.25">
      <c r="A12669" s="55">
        <v>133401</v>
      </c>
      <c r="B12669" s="55" t="s">
        <v>12525</v>
      </c>
      <c r="C12669" s="55">
        <v>2012</v>
      </c>
      <c r="D12669" s="55">
        <v>133401</v>
      </c>
      <c r="E12669" s="55" t="s">
        <v>10137</v>
      </c>
      <c r="F12669" s="55" t="s">
        <v>0</v>
      </c>
      <c r="H12669" s="55" t="s">
        <v>12792</v>
      </c>
      <c r="I12669" s="55" t="s">
        <v>12775</v>
      </c>
    </row>
    <row r="12670" spans="1:9" x14ac:dyDescent="0.25">
      <c r="A12670" s="55">
        <v>133404</v>
      </c>
      <c r="B12670" s="55" t="s">
        <v>12526</v>
      </c>
      <c r="C12670" s="55">
        <v>2012</v>
      </c>
      <c r="D12670" s="55">
        <v>133404</v>
      </c>
      <c r="E12670" s="55" t="s">
        <v>10137</v>
      </c>
      <c r="F12670" s="55" t="s">
        <v>0</v>
      </c>
      <c r="H12670" s="55" t="s">
        <v>12792</v>
      </c>
      <c r="I12670" s="55" t="s">
        <v>12775</v>
      </c>
    </row>
    <row r="12671" spans="1:9" x14ac:dyDescent="0.25">
      <c r="A12671" s="55">
        <v>133405</v>
      </c>
      <c r="B12671" s="55" t="s">
        <v>100</v>
      </c>
      <c r="C12671" s="55">
        <v>2001</v>
      </c>
      <c r="D12671" s="55">
        <v>133405</v>
      </c>
      <c r="E12671" s="55" t="s">
        <v>10137</v>
      </c>
      <c r="F12671" s="55" t="s">
        <v>0</v>
      </c>
      <c r="H12671" s="55" t="s">
        <v>433</v>
      </c>
      <c r="I12671" s="55" t="s">
        <v>12775</v>
      </c>
    </row>
    <row r="12672" spans="1:9" x14ac:dyDescent="0.25">
      <c r="A12672" s="55">
        <v>133406</v>
      </c>
      <c r="B12672" s="55" t="s">
        <v>12527</v>
      </c>
      <c r="C12672" s="55">
        <v>2014</v>
      </c>
      <c r="D12672" s="55">
        <v>133406</v>
      </c>
      <c r="E12672" s="55" t="s">
        <v>10137</v>
      </c>
      <c r="F12672" s="55" t="s">
        <v>0</v>
      </c>
      <c r="H12672" s="55" t="s">
        <v>12795</v>
      </c>
      <c r="I12672" s="55" t="s">
        <v>12775</v>
      </c>
    </row>
    <row r="12673" spans="1:9" x14ac:dyDescent="0.25">
      <c r="A12673" s="55">
        <v>133408</v>
      </c>
      <c r="B12673" s="55" t="s">
        <v>12528</v>
      </c>
      <c r="C12673" s="55">
        <v>2020</v>
      </c>
      <c r="D12673" s="55">
        <v>133408</v>
      </c>
      <c r="E12673" s="55" t="s">
        <v>10028</v>
      </c>
      <c r="F12673" s="55" t="s">
        <v>0</v>
      </c>
      <c r="H12673" s="55" t="s">
        <v>12819</v>
      </c>
      <c r="I12673" s="55" t="s">
        <v>12775</v>
      </c>
    </row>
    <row r="12674" spans="1:9" x14ac:dyDescent="0.25">
      <c r="A12674" s="55">
        <v>133409</v>
      </c>
      <c r="B12674" s="55" t="s">
        <v>12529</v>
      </c>
      <c r="C12674" s="55">
        <v>2020</v>
      </c>
      <c r="D12674" s="55">
        <v>133409</v>
      </c>
      <c r="E12674" s="55" t="s">
        <v>8824</v>
      </c>
      <c r="F12674" s="55" t="s">
        <v>1</v>
      </c>
      <c r="H12674" s="55" t="s">
        <v>12819</v>
      </c>
      <c r="I12674" s="55" t="s">
        <v>12776</v>
      </c>
    </row>
    <row r="12675" spans="1:9" x14ac:dyDescent="0.25">
      <c r="A12675" s="55">
        <v>133411</v>
      </c>
      <c r="B12675" s="55" t="s">
        <v>12530</v>
      </c>
      <c r="C12675" s="55">
        <v>2015</v>
      </c>
      <c r="D12675" s="55">
        <v>133411</v>
      </c>
      <c r="E12675" s="55" t="s">
        <v>10146</v>
      </c>
      <c r="F12675" s="55" t="s">
        <v>0</v>
      </c>
      <c r="H12675" s="55" t="s">
        <v>12796</v>
      </c>
      <c r="I12675" s="55" t="s">
        <v>12775</v>
      </c>
    </row>
    <row r="12676" spans="1:9" x14ac:dyDescent="0.25">
      <c r="A12676" s="55">
        <v>133412</v>
      </c>
      <c r="B12676" s="55" t="s">
        <v>12531</v>
      </c>
      <c r="C12676" s="55">
        <v>2014</v>
      </c>
      <c r="D12676" s="55">
        <v>133412</v>
      </c>
      <c r="E12676" s="55" t="s">
        <v>10146</v>
      </c>
      <c r="F12676" s="55" t="s">
        <v>0</v>
      </c>
      <c r="H12676" s="55" t="s">
        <v>12795</v>
      </c>
      <c r="I12676" s="55" t="s">
        <v>12775</v>
      </c>
    </row>
    <row r="12677" spans="1:9" x14ac:dyDescent="0.25">
      <c r="A12677" s="55">
        <v>133415</v>
      </c>
      <c r="B12677" s="55" t="s">
        <v>12532</v>
      </c>
      <c r="C12677" s="55">
        <v>2019</v>
      </c>
      <c r="D12677" s="55">
        <v>133415</v>
      </c>
      <c r="E12677" s="55" t="s">
        <v>10146</v>
      </c>
      <c r="F12677" s="55" t="s">
        <v>1</v>
      </c>
      <c r="H12677" s="55" t="s">
        <v>12816</v>
      </c>
      <c r="I12677" s="55" t="s">
        <v>12776</v>
      </c>
    </row>
    <row r="12678" spans="1:9" x14ac:dyDescent="0.25">
      <c r="A12678" s="55">
        <v>133416</v>
      </c>
      <c r="B12678" s="55" t="s">
        <v>12533</v>
      </c>
      <c r="C12678" s="55">
        <v>2017</v>
      </c>
      <c r="D12678" s="55">
        <v>133416</v>
      </c>
      <c r="E12678" s="55" t="s">
        <v>10146</v>
      </c>
      <c r="F12678" s="55" t="s">
        <v>0</v>
      </c>
      <c r="H12678" s="55" t="s">
        <v>12802</v>
      </c>
      <c r="I12678" s="55" t="s">
        <v>12775</v>
      </c>
    </row>
    <row r="12679" spans="1:9" x14ac:dyDescent="0.25">
      <c r="A12679" s="55">
        <v>133421</v>
      </c>
      <c r="B12679" s="55" t="s">
        <v>12534</v>
      </c>
      <c r="C12679" s="55">
        <v>2013</v>
      </c>
      <c r="D12679" s="55">
        <v>133421</v>
      </c>
      <c r="E12679" s="55" t="s">
        <v>10107</v>
      </c>
      <c r="F12679" s="55" t="s">
        <v>1</v>
      </c>
      <c r="H12679" s="55" t="s">
        <v>12799</v>
      </c>
      <c r="I12679" s="55" t="s">
        <v>12776</v>
      </c>
    </row>
    <row r="12680" spans="1:9" x14ac:dyDescent="0.25">
      <c r="A12680" s="55">
        <v>133422</v>
      </c>
      <c r="B12680" s="55" t="s">
        <v>234</v>
      </c>
      <c r="C12680" s="55">
        <v>2021</v>
      </c>
      <c r="D12680" s="55">
        <v>133422</v>
      </c>
      <c r="E12680" s="55" t="s">
        <v>10107</v>
      </c>
      <c r="F12680" s="55" t="s">
        <v>0</v>
      </c>
      <c r="H12680" s="55" t="s">
        <v>12819</v>
      </c>
      <c r="I12680" s="55" t="s">
        <v>12775</v>
      </c>
    </row>
    <row r="12681" spans="1:9" x14ac:dyDescent="0.25">
      <c r="A12681" s="55">
        <v>133423</v>
      </c>
      <c r="B12681" s="55" t="s">
        <v>9286</v>
      </c>
      <c r="C12681" s="55">
        <v>2010</v>
      </c>
      <c r="D12681" s="55">
        <v>133423</v>
      </c>
      <c r="E12681" s="55" t="s">
        <v>8857</v>
      </c>
      <c r="F12681" s="55" t="s">
        <v>0</v>
      </c>
      <c r="H12681" s="55" t="s">
        <v>12791</v>
      </c>
      <c r="I12681" s="55" t="s">
        <v>12775</v>
      </c>
    </row>
    <row r="12682" spans="1:9" x14ac:dyDescent="0.25">
      <c r="A12682" s="55">
        <v>133425</v>
      </c>
      <c r="B12682" s="55" t="s">
        <v>12535</v>
      </c>
      <c r="C12682" s="55">
        <v>2015</v>
      </c>
      <c r="D12682" s="55">
        <v>133425</v>
      </c>
      <c r="E12682" s="55" t="s">
        <v>10034</v>
      </c>
      <c r="F12682" s="55" t="s">
        <v>0</v>
      </c>
      <c r="H12682" s="55" t="s">
        <v>12796</v>
      </c>
      <c r="I12682" s="55" t="s">
        <v>12775</v>
      </c>
    </row>
    <row r="12683" spans="1:9" x14ac:dyDescent="0.25">
      <c r="A12683" s="55">
        <v>133427</v>
      </c>
      <c r="B12683" s="55" t="s">
        <v>12536</v>
      </c>
      <c r="C12683" s="55">
        <v>2012</v>
      </c>
      <c r="D12683" s="55">
        <v>133427</v>
      </c>
      <c r="E12683" s="55" t="s">
        <v>10042</v>
      </c>
      <c r="F12683" s="55" t="s">
        <v>1</v>
      </c>
      <c r="H12683" s="55" t="s">
        <v>12788</v>
      </c>
      <c r="I12683" s="55" t="s">
        <v>12776</v>
      </c>
    </row>
    <row r="12684" spans="1:9" x14ac:dyDescent="0.25">
      <c r="A12684" s="55">
        <v>133428</v>
      </c>
      <c r="B12684" s="55" t="s">
        <v>12537</v>
      </c>
      <c r="C12684" s="55">
        <v>2014</v>
      </c>
      <c r="D12684" s="55">
        <v>133428</v>
      </c>
      <c r="E12684" s="55" t="s">
        <v>10042</v>
      </c>
      <c r="F12684" s="55" t="s">
        <v>0</v>
      </c>
      <c r="H12684" s="55" t="s">
        <v>12795</v>
      </c>
      <c r="I12684" s="55" t="s">
        <v>12775</v>
      </c>
    </row>
    <row r="12685" spans="1:9" x14ac:dyDescent="0.25">
      <c r="A12685" s="55">
        <v>133429</v>
      </c>
      <c r="B12685" s="55" t="s">
        <v>12538</v>
      </c>
      <c r="C12685" s="55">
        <v>2016</v>
      </c>
      <c r="D12685" s="55">
        <v>133429</v>
      </c>
      <c r="E12685" s="55" t="s">
        <v>10042</v>
      </c>
      <c r="F12685" s="55" t="s">
        <v>0</v>
      </c>
      <c r="H12685" s="55" t="s">
        <v>12796</v>
      </c>
      <c r="I12685" s="55" t="s">
        <v>12775</v>
      </c>
    </row>
    <row r="12686" spans="1:9" x14ac:dyDescent="0.25">
      <c r="A12686" s="55">
        <v>133430</v>
      </c>
      <c r="B12686" s="55" t="s">
        <v>12539</v>
      </c>
      <c r="C12686" s="55">
        <v>2014</v>
      </c>
      <c r="D12686" s="55">
        <v>133430</v>
      </c>
      <c r="E12686" s="55" t="s">
        <v>10042</v>
      </c>
      <c r="F12686" s="55" t="s">
        <v>0</v>
      </c>
      <c r="H12686" s="55" t="s">
        <v>12795</v>
      </c>
      <c r="I12686" s="55" t="s">
        <v>12775</v>
      </c>
    </row>
    <row r="12687" spans="1:9" x14ac:dyDescent="0.25">
      <c r="A12687" s="55">
        <v>133431</v>
      </c>
      <c r="B12687" s="55" t="s">
        <v>358</v>
      </c>
      <c r="C12687" s="55">
        <v>2015</v>
      </c>
      <c r="D12687" s="55">
        <v>133431</v>
      </c>
      <c r="E12687" s="55" t="s">
        <v>10042</v>
      </c>
      <c r="F12687" s="55" t="s">
        <v>0</v>
      </c>
      <c r="H12687" s="55" t="s">
        <v>12796</v>
      </c>
      <c r="I12687" s="55" t="s">
        <v>12775</v>
      </c>
    </row>
    <row r="12688" spans="1:9" x14ac:dyDescent="0.25">
      <c r="A12688" s="55">
        <v>133433</v>
      </c>
      <c r="B12688" s="55" t="s">
        <v>2515</v>
      </c>
      <c r="C12688" s="55">
        <v>2018</v>
      </c>
      <c r="D12688" s="55">
        <v>133433</v>
      </c>
      <c r="E12688" s="55" t="s">
        <v>10042</v>
      </c>
      <c r="F12688" s="55" t="s">
        <v>0</v>
      </c>
      <c r="H12688" s="55" t="s">
        <v>12802</v>
      </c>
      <c r="I12688" s="55" t="s">
        <v>12775</v>
      </c>
    </row>
    <row r="12689" spans="1:9" x14ac:dyDescent="0.25">
      <c r="A12689" s="55">
        <v>133434</v>
      </c>
      <c r="B12689" s="55" t="s">
        <v>5034</v>
      </c>
      <c r="C12689" s="55">
        <v>1978</v>
      </c>
      <c r="D12689" s="55">
        <v>133434</v>
      </c>
      <c r="E12689" s="55" t="s">
        <v>10128</v>
      </c>
      <c r="F12689" s="55" t="s">
        <v>0</v>
      </c>
      <c r="H12689" s="55" t="s">
        <v>433</v>
      </c>
      <c r="I12689" s="55" t="s">
        <v>12775</v>
      </c>
    </row>
    <row r="12690" spans="1:9" x14ac:dyDescent="0.25">
      <c r="A12690" s="55">
        <v>133438</v>
      </c>
      <c r="B12690" s="55" t="s">
        <v>6731</v>
      </c>
      <c r="C12690" s="55">
        <v>2012</v>
      </c>
      <c r="D12690" s="55">
        <v>133438</v>
      </c>
      <c r="E12690" s="55" t="s">
        <v>10080</v>
      </c>
      <c r="F12690" s="55" t="s">
        <v>0</v>
      </c>
      <c r="H12690" s="55" t="s">
        <v>12792</v>
      </c>
      <c r="I12690" s="55" t="s">
        <v>12775</v>
      </c>
    </row>
    <row r="12691" spans="1:9" x14ac:dyDescent="0.25">
      <c r="A12691" s="55">
        <v>133443</v>
      </c>
      <c r="B12691" s="55" t="s">
        <v>11832</v>
      </c>
      <c r="C12691" s="55">
        <v>2016</v>
      </c>
      <c r="D12691" s="55">
        <v>133443</v>
      </c>
      <c r="E12691" s="55" t="s">
        <v>10130</v>
      </c>
      <c r="F12691" s="55" t="s">
        <v>0</v>
      </c>
      <c r="H12691" s="55" t="s">
        <v>12796</v>
      </c>
      <c r="I12691" s="55" t="s">
        <v>12775</v>
      </c>
    </row>
    <row r="12692" spans="1:9" x14ac:dyDescent="0.25">
      <c r="A12692" s="55">
        <v>133444</v>
      </c>
      <c r="B12692" s="55" t="s">
        <v>240</v>
      </c>
      <c r="C12692" s="55">
        <v>2010</v>
      </c>
      <c r="D12692" s="55">
        <v>133444</v>
      </c>
      <c r="E12692" s="55" t="s">
        <v>10130</v>
      </c>
      <c r="F12692" s="55" t="s">
        <v>0</v>
      </c>
      <c r="H12692" s="55" t="s">
        <v>12791</v>
      </c>
      <c r="I12692" s="55" t="s">
        <v>12775</v>
      </c>
    </row>
    <row r="12693" spans="1:9" x14ac:dyDescent="0.25">
      <c r="A12693" s="55">
        <v>133445</v>
      </c>
      <c r="B12693" s="55" t="s">
        <v>12540</v>
      </c>
      <c r="C12693" s="55">
        <v>2012</v>
      </c>
      <c r="D12693" s="55">
        <v>133445</v>
      </c>
      <c r="E12693" s="55" t="s">
        <v>10130</v>
      </c>
      <c r="F12693" s="55" t="s">
        <v>0</v>
      </c>
      <c r="H12693" s="55" t="s">
        <v>12792</v>
      </c>
      <c r="I12693" s="55" t="s">
        <v>12775</v>
      </c>
    </row>
    <row r="12694" spans="1:9" x14ac:dyDescent="0.25">
      <c r="A12694" s="55">
        <v>133446</v>
      </c>
      <c r="B12694" s="55" t="s">
        <v>2942</v>
      </c>
      <c r="C12694" s="55">
        <v>2015</v>
      </c>
      <c r="D12694" s="55">
        <v>133446</v>
      </c>
      <c r="E12694" s="55" t="s">
        <v>10130</v>
      </c>
      <c r="F12694" s="55" t="s">
        <v>0</v>
      </c>
      <c r="H12694" s="55" t="s">
        <v>12796</v>
      </c>
      <c r="I12694" s="55" t="s">
        <v>12775</v>
      </c>
    </row>
    <row r="12695" spans="1:9" x14ac:dyDescent="0.25">
      <c r="A12695" s="55">
        <v>133453</v>
      </c>
      <c r="B12695" s="55" t="s">
        <v>12541</v>
      </c>
      <c r="C12695" s="55">
        <v>2017</v>
      </c>
      <c r="D12695" s="55">
        <v>133453</v>
      </c>
      <c r="E12695" s="55" t="s">
        <v>10050</v>
      </c>
      <c r="F12695" s="55" t="s">
        <v>0</v>
      </c>
      <c r="H12695" s="55" t="s">
        <v>12802</v>
      </c>
      <c r="I12695" s="55" t="s">
        <v>12775</v>
      </c>
    </row>
    <row r="12696" spans="1:9" x14ac:dyDescent="0.25">
      <c r="A12696" s="55">
        <v>133455</v>
      </c>
      <c r="B12696" s="55" t="s">
        <v>12542</v>
      </c>
      <c r="C12696" s="55">
        <v>2017</v>
      </c>
      <c r="D12696" s="55">
        <v>133455</v>
      </c>
      <c r="E12696" s="55" t="s">
        <v>10161</v>
      </c>
      <c r="F12696" s="55" t="s">
        <v>0</v>
      </c>
      <c r="H12696" s="55" t="s">
        <v>12802</v>
      </c>
      <c r="I12696" s="55" t="s">
        <v>12775</v>
      </c>
    </row>
    <row r="12697" spans="1:9" x14ac:dyDescent="0.25">
      <c r="A12697" s="55">
        <v>133456</v>
      </c>
      <c r="B12697" s="55" t="s">
        <v>21240</v>
      </c>
      <c r="C12697" s="55">
        <v>2018</v>
      </c>
      <c r="D12697" s="55">
        <v>133456</v>
      </c>
      <c r="E12697" s="55" t="s">
        <v>10161</v>
      </c>
      <c r="F12697" s="55" t="s">
        <v>0</v>
      </c>
      <c r="H12697" s="55" t="s">
        <v>12802</v>
      </c>
      <c r="I12697" s="55" t="s">
        <v>12775</v>
      </c>
    </row>
    <row r="12698" spans="1:9" x14ac:dyDescent="0.25">
      <c r="A12698" s="55">
        <v>133458</v>
      </c>
      <c r="B12698" s="55" t="s">
        <v>21241</v>
      </c>
      <c r="C12698" s="55">
        <v>2018</v>
      </c>
      <c r="D12698" s="55">
        <v>133458</v>
      </c>
      <c r="E12698" s="55" t="s">
        <v>10161</v>
      </c>
      <c r="F12698" s="55" t="s">
        <v>0</v>
      </c>
      <c r="H12698" s="55" t="s">
        <v>12802</v>
      </c>
      <c r="I12698" s="55" t="s">
        <v>12775</v>
      </c>
    </row>
    <row r="12699" spans="1:9" x14ac:dyDescent="0.25">
      <c r="A12699" s="55">
        <v>133459</v>
      </c>
      <c r="B12699" s="55" t="s">
        <v>5906</v>
      </c>
      <c r="C12699" s="55">
        <v>2015</v>
      </c>
      <c r="D12699" s="55">
        <v>133459</v>
      </c>
      <c r="E12699" s="55" t="s">
        <v>10161</v>
      </c>
      <c r="F12699" s="55" t="s">
        <v>0</v>
      </c>
      <c r="H12699" s="55" t="s">
        <v>12796</v>
      </c>
      <c r="I12699" s="55" t="s">
        <v>12775</v>
      </c>
    </row>
    <row r="12700" spans="1:9" x14ac:dyDescent="0.25">
      <c r="A12700" s="55">
        <v>133460</v>
      </c>
      <c r="B12700" s="55" t="s">
        <v>12543</v>
      </c>
      <c r="C12700" s="55">
        <v>2017</v>
      </c>
      <c r="D12700" s="55">
        <v>133460</v>
      </c>
      <c r="E12700" s="55" t="s">
        <v>10161</v>
      </c>
      <c r="F12700" s="55" t="s">
        <v>0</v>
      </c>
      <c r="H12700" s="55" t="s">
        <v>12802</v>
      </c>
      <c r="I12700" s="55" t="s">
        <v>12775</v>
      </c>
    </row>
    <row r="12701" spans="1:9" x14ac:dyDescent="0.25">
      <c r="A12701" s="55">
        <v>133461</v>
      </c>
      <c r="B12701" s="55" t="s">
        <v>1703</v>
      </c>
      <c r="C12701" s="55">
        <v>2018</v>
      </c>
      <c r="D12701" s="55">
        <v>133461</v>
      </c>
      <c r="E12701" s="55" t="s">
        <v>10161</v>
      </c>
      <c r="F12701" s="55" t="s">
        <v>0</v>
      </c>
      <c r="H12701" s="55" t="s">
        <v>12802</v>
      </c>
      <c r="I12701" s="55" t="s">
        <v>12775</v>
      </c>
    </row>
    <row r="12702" spans="1:9" x14ac:dyDescent="0.25">
      <c r="A12702" s="55">
        <v>133462</v>
      </c>
      <c r="B12702" s="55" t="s">
        <v>12544</v>
      </c>
      <c r="C12702" s="55">
        <v>2016</v>
      </c>
      <c r="D12702" s="55">
        <v>133462</v>
      </c>
      <c r="E12702" s="55" t="s">
        <v>10161</v>
      </c>
      <c r="F12702" s="55" t="s">
        <v>0</v>
      </c>
      <c r="H12702" s="55" t="s">
        <v>12796</v>
      </c>
      <c r="I12702" s="55" t="s">
        <v>12775</v>
      </c>
    </row>
    <row r="12703" spans="1:9" x14ac:dyDescent="0.25">
      <c r="A12703" s="55">
        <v>133465</v>
      </c>
      <c r="B12703" s="55" t="s">
        <v>12545</v>
      </c>
      <c r="C12703" s="55">
        <v>2017</v>
      </c>
      <c r="D12703" s="55">
        <v>133465</v>
      </c>
      <c r="E12703" s="55" t="s">
        <v>10161</v>
      </c>
      <c r="F12703" s="55" t="s">
        <v>0</v>
      </c>
      <c r="H12703" s="55" t="s">
        <v>12802</v>
      </c>
      <c r="I12703" s="55" t="s">
        <v>12775</v>
      </c>
    </row>
    <row r="12704" spans="1:9" x14ac:dyDescent="0.25">
      <c r="A12704" s="55">
        <v>133466</v>
      </c>
      <c r="B12704" s="55" t="s">
        <v>21242</v>
      </c>
      <c r="C12704" s="55">
        <v>2017</v>
      </c>
      <c r="D12704" s="55">
        <v>133466</v>
      </c>
      <c r="E12704" s="55" t="s">
        <v>10161</v>
      </c>
      <c r="F12704" s="55" t="s">
        <v>0</v>
      </c>
      <c r="H12704" s="55" t="s">
        <v>12802</v>
      </c>
      <c r="I12704" s="55" t="s">
        <v>12775</v>
      </c>
    </row>
    <row r="12705" spans="1:9" x14ac:dyDescent="0.25">
      <c r="A12705" s="55">
        <v>133468</v>
      </c>
      <c r="B12705" s="55" t="s">
        <v>12546</v>
      </c>
      <c r="C12705" s="55">
        <v>2017</v>
      </c>
      <c r="D12705" s="55">
        <v>133468</v>
      </c>
      <c r="E12705" s="55" t="s">
        <v>10161</v>
      </c>
      <c r="F12705" s="55" t="s">
        <v>0</v>
      </c>
      <c r="H12705" s="55" t="s">
        <v>12802</v>
      </c>
      <c r="I12705" s="55" t="s">
        <v>12775</v>
      </c>
    </row>
    <row r="12706" spans="1:9" x14ac:dyDescent="0.25">
      <c r="A12706" s="55">
        <v>133469</v>
      </c>
      <c r="B12706" s="55" t="s">
        <v>21243</v>
      </c>
      <c r="C12706" s="55">
        <v>2018</v>
      </c>
      <c r="D12706" s="55">
        <v>133469</v>
      </c>
      <c r="E12706" s="55" t="s">
        <v>10161</v>
      </c>
      <c r="F12706" s="55" t="s">
        <v>0</v>
      </c>
      <c r="H12706" s="55" t="s">
        <v>12802</v>
      </c>
      <c r="I12706" s="55" t="s">
        <v>12775</v>
      </c>
    </row>
    <row r="12707" spans="1:9" x14ac:dyDescent="0.25">
      <c r="A12707" s="55">
        <v>133470</v>
      </c>
      <c r="B12707" s="55" t="s">
        <v>12547</v>
      </c>
      <c r="C12707" s="55">
        <v>2016</v>
      </c>
      <c r="D12707" s="55">
        <v>133470</v>
      </c>
      <c r="E12707" s="55" t="s">
        <v>10161</v>
      </c>
      <c r="F12707" s="55" t="s">
        <v>0</v>
      </c>
      <c r="H12707" s="55" t="s">
        <v>12796</v>
      </c>
      <c r="I12707" s="55" t="s">
        <v>12775</v>
      </c>
    </row>
    <row r="12708" spans="1:9" x14ac:dyDescent="0.25">
      <c r="A12708" s="55">
        <v>133471</v>
      </c>
      <c r="B12708" s="55" t="s">
        <v>12548</v>
      </c>
      <c r="C12708" s="55">
        <v>2018</v>
      </c>
      <c r="D12708" s="55">
        <v>133471</v>
      </c>
      <c r="E12708" s="55" t="s">
        <v>10161</v>
      </c>
      <c r="F12708" s="55" t="s">
        <v>1</v>
      </c>
      <c r="H12708" s="55" t="s">
        <v>12802</v>
      </c>
      <c r="I12708" s="55" t="s">
        <v>12776</v>
      </c>
    </row>
    <row r="12709" spans="1:9" x14ac:dyDescent="0.25">
      <c r="A12709" s="55">
        <v>133472</v>
      </c>
      <c r="B12709" s="55" t="s">
        <v>12549</v>
      </c>
      <c r="C12709" s="55">
        <v>2016</v>
      </c>
      <c r="D12709" s="55">
        <v>133472</v>
      </c>
      <c r="E12709" s="55" t="s">
        <v>10161</v>
      </c>
      <c r="F12709" s="55" t="s">
        <v>0</v>
      </c>
      <c r="H12709" s="55" t="s">
        <v>12796</v>
      </c>
      <c r="I12709" s="55" t="s">
        <v>12775</v>
      </c>
    </row>
    <row r="12710" spans="1:9" x14ac:dyDescent="0.25">
      <c r="A12710" s="55">
        <v>133474</v>
      </c>
      <c r="B12710" s="55" t="s">
        <v>12550</v>
      </c>
      <c r="C12710" s="55">
        <v>2014</v>
      </c>
      <c r="D12710" s="55">
        <v>133474</v>
      </c>
      <c r="E12710" s="55" t="s">
        <v>10161</v>
      </c>
      <c r="F12710" s="55" t="s">
        <v>0</v>
      </c>
      <c r="H12710" s="55" t="s">
        <v>12795</v>
      </c>
      <c r="I12710" s="55" t="s">
        <v>12775</v>
      </c>
    </row>
    <row r="12711" spans="1:9" x14ac:dyDescent="0.25">
      <c r="A12711" s="55">
        <v>133475</v>
      </c>
      <c r="B12711" s="55" t="s">
        <v>12551</v>
      </c>
      <c r="C12711" s="55">
        <v>2012</v>
      </c>
      <c r="D12711" s="55">
        <v>133475</v>
      </c>
      <c r="E12711" s="55" t="s">
        <v>10161</v>
      </c>
      <c r="F12711" s="55" t="s">
        <v>1</v>
      </c>
      <c r="H12711" s="55" t="s">
        <v>12788</v>
      </c>
      <c r="I12711" s="55" t="s">
        <v>12776</v>
      </c>
    </row>
    <row r="12712" spans="1:9" x14ac:dyDescent="0.25">
      <c r="A12712" s="55">
        <v>133476</v>
      </c>
      <c r="B12712" s="55" t="s">
        <v>12552</v>
      </c>
      <c r="C12712" s="55">
        <v>2010</v>
      </c>
      <c r="D12712" s="55">
        <v>133476</v>
      </c>
      <c r="E12712" s="55" t="s">
        <v>10161</v>
      </c>
      <c r="F12712" s="55" t="s">
        <v>1</v>
      </c>
      <c r="H12712" s="55" t="s">
        <v>12790</v>
      </c>
      <c r="I12712" s="55" t="s">
        <v>12776</v>
      </c>
    </row>
    <row r="12713" spans="1:9" x14ac:dyDescent="0.25">
      <c r="A12713" s="55">
        <v>133478</v>
      </c>
      <c r="B12713" s="55" t="s">
        <v>12553</v>
      </c>
      <c r="C12713" s="55">
        <v>2012</v>
      </c>
      <c r="D12713" s="55">
        <v>133478</v>
      </c>
      <c r="E12713" s="55" t="s">
        <v>10161</v>
      </c>
      <c r="F12713" s="55" t="s">
        <v>0</v>
      </c>
      <c r="H12713" s="55" t="s">
        <v>12792</v>
      </c>
      <c r="I12713" s="55" t="s">
        <v>12775</v>
      </c>
    </row>
    <row r="12714" spans="1:9" x14ac:dyDescent="0.25">
      <c r="A12714" s="55">
        <v>133480</v>
      </c>
      <c r="B12714" s="55" t="s">
        <v>12554</v>
      </c>
      <c r="C12714" s="55">
        <v>2012</v>
      </c>
      <c r="D12714" s="55">
        <v>133480</v>
      </c>
      <c r="E12714" s="55" t="s">
        <v>10152</v>
      </c>
      <c r="F12714" s="55" t="s">
        <v>0</v>
      </c>
      <c r="H12714" s="55" t="s">
        <v>12792</v>
      </c>
      <c r="I12714" s="55" t="s">
        <v>12775</v>
      </c>
    </row>
    <row r="12715" spans="1:9" x14ac:dyDescent="0.25">
      <c r="A12715" s="55">
        <v>133481</v>
      </c>
      <c r="B12715" s="55" t="s">
        <v>12555</v>
      </c>
      <c r="C12715" s="55">
        <v>2009</v>
      </c>
      <c r="D12715" s="55">
        <v>133481</v>
      </c>
      <c r="E12715" s="55" t="s">
        <v>10152</v>
      </c>
      <c r="F12715" s="55" t="s">
        <v>1</v>
      </c>
      <c r="H12715" s="55" t="s">
        <v>12790</v>
      </c>
      <c r="I12715" s="55" t="s">
        <v>12776</v>
      </c>
    </row>
    <row r="12716" spans="1:9" x14ac:dyDescent="0.25">
      <c r="A12716" s="55">
        <v>133482</v>
      </c>
      <c r="B12716" s="55" t="s">
        <v>21244</v>
      </c>
      <c r="C12716" s="55">
        <v>2012</v>
      </c>
      <c r="D12716" s="55">
        <v>133482</v>
      </c>
      <c r="E12716" s="55" t="s">
        <v>10161</v>
      </c>
      <c r="F12716" s="55" t="s">
        <v>0</v>
      </c>
      <c r="H12716" s="55" t="s">
        <v>12792</v>
      </c>
      <c r="I12716" s="55" t="s">
        <v>12775</v>
      </c>
    </row>
    <row r="12717" spans="1:9" x14ac:dyDescent="0.25">
      <c r="A12717" s="55">
        <v>133483</v>
      </c>
      <c r="B12717" s="55" t="s">
        <v>12556</v>
      </c>
      <c r="C12717" s="55">
        <v>2019</v>
      </c>
      <c r="D12717" s="55">
        <v>133483</v>
      </c>
      <c r="E12717" s="55" t="s">
        <v>10152</v>
      </c>
      <c r="F12717" s="55" t="s">
        <v>0</v>
      </c>
      <c r="H12717" s="55" t="s">
        <v>12816</v>
      </c>
      <c r="I12717" s="55" t="s">
        <v>12775</v>
      </c>
    </row>
    <row r="12718" spans="1:9" x14ac:dyDescent="0.25">
      <c r="A12718" s="55">
        <v>133486</v>
      </c>
      <c r="B12718" s="55" t="s">
        <v>12557</v>
      </c>
      <c r="C12718" s="55">
        <v>2016</v>
      </c>
      <c r="D12718" s="55">
        <v>133486</v>
      </c>
      <c r="E12718" s="55" t="s">
        <v>10080</v>
      </c>
      <c r="F12718" s="55" t="s">
        <v>0</v>
      </c>
      <c r="H12718" s="55" t="s">
        <v>12796</v>
      </c>
      <c r="I12718" s="55" t="s">
        <v>12775</v>
      </c>
    </row>
    <row r="12719" spans="1:9" x14ac:dyDescent="0.25">
      <c r="A12719" s="55">
        <v>133487</v>
      </c>
      <c r="B12719" s="55" t="s">
        <v>12558</v>
      </c>
      <c r="C12719" s="55">
        <v>2016</v>
      </c>
      <c r="D12719" s="55">
        <v>133487</v>
      </c>
      <c r="E12719" s="55" t="s">
        <v>10059</v>
      </c>
      <c r="F12719" s="55" t="s">
        <v>0</v>
      </c>
      <c r="H12719" s="55" t="s">
        <v>12796</v>
      </c>
      <c r="I12719" s="55" t="s">
        <v>12775</v>
      </c>
    </row>
    <row r="12720" spans="1:9" x14ac:dyDescent="0.25">
      <c r="A12720" s="55">
        <v>133489</v>
      </c>
      <c r="B12720" s="55" t="s">
        <v>12559</v>
      </c>
      <c r="C12720" s="55">
        <v>2014</v>
      </c>
      <c r="D12720" s="55">
        <v>133489</v>
      </c>
      <c r="E12720" s="55" t="s">
        <v>10100</v>
      </c>
      <c r="F12720" s="55" t="s">
        <v>0</v>
      </c>
      <c r="H12720" s="55" t="s">
        <v>12795</v>
      </c>
      <c r="I12720" s="55" t="s">
        <v>12775</v>
      </c>
    </row>
    <row r="12721" spans="1:9" x14ac:dyDescent="0.25">
      <c r="A12721" s="55">
        <v>133492</v>
      </c>
      <c r="B12721" s="55" t="s">
        <v>12560</v>
      </c>
      <c r="C12721" s="55">
        <v>2013</v>
      </c>
      <c r="D12721" s="55">
        <v>133492</v>
      </c>
      <c r="E12721" s="55" t="s">
        <v>10064</v>
      </c>
      <c r="F12721" s="55" t="s">
        <v>1</v>
      </c>
      <c r="H12721" s="55" t="s">
        <v>12799</v>
      </c>
      <c r="I12721" s="55" t="s">
        <v>12776</v>
      </c>
    </row>
    <row r="12722" spans="1:9" x14ac:dyDescent="0.25">
      <c r="A12722" s="55">
        <v>133493</v>
      </c>
      <c r="B12722" s="55" t="s">
        <v>12561</v>
      </c>
      <c r="C12722" s="55">
        <v>2019</v>
      </c>
      <c r="D12722" s="55">
        <v>133493</v>
      </c>
      <c r="E12722" s="55" t="s">
        <v>10064</v>
      </c>
      <c r="F12722" s="55" t="s">
        <v>1</v>
      </c>
      <c r="H12722" s="55" t="s">
        <v>12816</v>
      </c>
      <c r="I12722" s="55" t="s">
        <v>12776</v>
      </c>
    </row>
    <row r="12723" spans="1:9" x14ac:dyDescent="0.25">
      <c r="A12723" s="55">
        <v>133497</v>
      </c>
      <c r="B12723" s="55" t="s">
        <v>12562</v>
      </c>
      <c r="C12723" s="55">
        <v>2016</v>
      </c>
      <c r="D12723" s="55">
        <v>133497</v>
      </c>
      <c r="E12723" s="55" t="s">
        <v>10207</v>
      </c>
      <c r="F12723" s="55" t="s">
        <v>0</v>
      </c>
      <c r="H12723" s="55" t="s">
        <v>12796</v>
      </c>
      <c r="I12723" s="55" t="s">
        <v>12775</v>
      </c>
    </row>
    <row r="12724" spans="1:9" x14ac:dyDescent="0.25">
      <c r="A12724" s="55">
        <v>133498</v>
      </c>
      <c r="B12724" s="55" t="s">
        <v>12563</v>
      </c>
      <c r="C12724" s="55">
        <v>2017</v>
      </c>
      <c r="D12724" s="55">
        <v>133498</v>
      </c>
      <c r="E12724" s="55" t="s">
        <v>10207</v>
      </c>
      <c r="F12724" s="55" t="s">
        <v>0</v>
      </c>
      <c r="H12724" s="55" t="s">
        <v>12802</v>
      </c>
      <c r="I12724" s="55" t="s">
        <v>12775</v>
      </c>
    </row>
    <row r="12725" spans="1:9" x14ac:dyDescent="0.25">
      <c r="A12725" s="55">
        <v>133499</v>
      </c>
      <c r="B12725" s="55" t="s">
        <v>1179</v>
      </c>
      <c r="C12725" s="55">
        <v>2015</v>
      </c>
      <c r="D12725" s="55">
        <v>133499</v>
      </c>
      <c r="E12725" s="55" t="s">
        <v>10207</v>
      </c>
      <c r="F12725" s="55" t="s">
        <v>0</v>
      </c>
      <c r="H12725" s="55" t="s">
        <v>12796</v>
      </c>
      <c r="I12725" s="55" t="s">
        <v>12775</v>
      </c>
    </row>
    <row r="12726" spans="1:9" x14ac:dyDescent="0.25">
      <c r="A12726" s="55">
        <v>133502</v>
      </c>
      <c r="B12726" s="55" t="s">
        <v>2119</v>
      </c>
      <c r="C12726" s="55">
        <v>2016</v>
      </c>
      <c r="D12726" s="55">
        <v>133502</v>
      </c>
      <c r="E12726" s="55" t="s">
        <v>10075</v>
      </c>
      <c r="F12726" s="55" t="s">
        <v>0</v>
      </c>
      <c r="H12726" s="55" t="s">
        <v>12796</v>
      </c>
      <c r="I12726" s="55" t="s">
        <v>12775</v>
      </c>
    </row>
    <row r="12727" spans="1:9" x14ac:dyDescent="0.25">
      <c r="A12727" s="55">
        <v>133503</v>
      </c>
      <c r="B12727" s="55" t="s">
        <v>12564</v>
      </c>
      <c r="C12727" s="55">
        <v>2020</v>
      </c>
      <c r="D12727" s="55">
        <v>133503</v>
      </c>
      <c r="E12727" s="55" t="s">
        <v>10075</v>
      </c>
      <c r="F12727" s="55" t="s">
        <v>0</v>
      </c>
      <c r="H12727" s="55" t="s">
        <v>12819</v>
      </c>
      <c r="I12727" s="55" t="s">
        <v>12775</v>
      </c>
    </row>
    <row r="12728" spans="1:9" x14ac:dyDescent="0.25">
      <c r="A12728" s="55">
        <v>133505</v>
      </c>
      <c r="B12728" s="55" t="s">
        <v>9685</v>
      </c>
      <c r="C12728" s="55">
        <v>2013</v>
      </c>
      <c r="D12728" s="55">
        <v>133505</v>
      </c>
      <c r="E12728" s="55" t="s">
        <v>8835</v>
      </c>
      <c r="F12728" s="55" t="s">
        <v>1</v>
      </c>
      <c r="H12728" s="55" t="s">
        <v>12799</v>
      </c>
      <c r="I12728" s="55" t="s">
        <v>12776</v>
      </c>
    </row>
    <row r="12729" spans="1:9" x14ac:dyDescent="0.25">
      <c r="A12729" s="55">
        <v>133506</v>
      </c>
      <c r="B12729" s="55" t="s">
        <v>943</v>
      </c>
      <c r="C12729" s="55">
        <v>2015</v>
      </c>
      <c r="D12729" s="55">
        <v>133506</v>
      </c>
      <c r="E12729" s="55" t="s">
        <v>10116</v>
      </c>
      <c r="F12729" s="55" t="s">
        <v>0</v>
      </c>
      <c r="H12729" s="55" t="s">
        <v>12796</v>
      </c>
      <c r="I12729" s="55" t="s">
        <v>12775</v>
      </c>
    </row>
    <row r="12730" spans="1:9" x14ac:dyDescent="0.25">
      <c r="A12730" s="55">
        <v>133507</v>
      </c>
      <c r="B12730" s="55" t="s">
        <v>12565</v>
      </c>
      <c r="C12730" s="55">
        <v>2010</v>
      </c>
      <c r="D12730" s="55">
        <v>133507</v>
      </c>
      <c r="E12730" s="55" t="s">
        <v>10116</v>
      </c>
      <c r="F12730" s="55" t="s">
        <v>0</v>
      </c>
      <c r="H12730" s="55" t="s">
        <v>12791</v>
      </c>
      <c r="I12730" s="55" t="s">
        <v>12775</v>
      </c>
    </row>
    <row r="12731" spans="1:9" x14ac:dyDescent="0.25">
      <c r="A12731" s="55">
        <v>133509</v>
      </c>
      <c r="B12731" s="55" t="s">
        <v>4448</v>
      </c>
      <c r="C12731" s="55">
        <v>2014</v>
      </c>
      <c r="D12731" s="55">
        <v>133509</v>
      </c>
      <c r="E12731" s="55" t="s">
        <v>10116</v>
      </c>
      <c r="F12731" s="55" t="s">
        <v>0</v>
      </c>
      <c r="H12731" s="55" t="s">
        <v>12795</v>
      </c>
      <c r="I12731" s="55" t="s">
        <v>12775</v>
      </c>
    </row>
    <row r="12732" spans="1:9" x14ac:dyDescent="0.25">
      <c r="A12732" s="55">
        <v>133511</v>
      </c>
      <c r="B12732" s="55" t="s">
        <v>12566</v>
      </c>
      <c r="C12732" s="55">
        <v>2016</v>
      </c>
      <c r="D12732" s="55">
        <v>133511</v>
      </c>
      <c r="E12732" s="55" t="s">
        <v>10116</v>
      </c>
      <c r="F12732" s="55" t="s">
        <v>0</v>
      </c>
      <c r="H12732" s="55" t="s">
        <v>12796</v>
      </c>
      <c r="I12732" s="55" t="s">
        <v>12775</v>
      </c>
    </row>
    <row r="12733" spans="1:9" x14ac:dyDescent="0.25">
      <c r="A12733" s="55">
        <v>133512</v>
      </c>
      <c r="B12733" s="55" t="s">
        <v>12567</v>
      </c>
      <c r="C12733" s="55">
        <v>2015</v>
      </c>
      <c r="D12733" s="55">
        <v>133512</v>
      </c>
      <c r="E12733" s="55" t="s">
        <v>10116</v>
      </c>
      <c r="F12733" s="55" t="s">
        <v>0</v>
      </c>
      <c r="H12733" s="55" t="s">
        <v>12796</v>
      </c>
      <c r="I12733" s="55" t="s">
        <v>12775</v>
      </c>
    </row>
    <row r="12734" spans="1:9" x14ac:dyDescent="0.25">
      <c r="A12734" s="55">
        <v>133513</v>
      </c>
      <c r="B12734" s="55" t="s">
        <v>12895</v>
      </c>
      <c r="C12734" s="55">
        <v>2013</v>
      </c>
      <c r="D12734" s="55">
        <v>133513</v>
      </c>
      <c r="E12734" s="55" t="s">
        <v>10116</v>
      </c>
      <c r="F12734" s="55" t="s">
        <v>0</v>
      </c>
      <c r="H12734" s="55" t="s">
        <v>12795</v>
      </c>
      <c r="I12734" s="55" t="s">
        <v>12775</v>
      </c>
    </row>
    <row r="12735" spans="1:9" x14ac:dyDescent="0.25">
      <c r="A12735" s="55">
        <v>133514</v>
      </c>
      <c r="B12735" s="55" t="s">
        <v>12568</v>
      </c>
      <c r="C12735" s="55">
        <v>2018</v>
      </c>
      <c r="D12735" s="55">
        <v>133514</v>
      </c>
      <c r="E12735" s="55" t="s">
        <v>10111</v>
      </c>
      <c r="F12735" s="55" t="s">
        <v>0</v>
      </c>
      <c r="H12735" s="55" t="s">
        <v>12802</v>
      </c>
      <c r="I12735" s="55" t="s">
        <v>12775</v>
      </c>
    </row>
    <row r="12736" spans="1:9" x14ac:dyDescent="0.25">
      <c r="A12736" s="55">
        <v>133517</v>
      </c>
      <c r="B12736" s="55" t="s">
        <v>3352</v>
      </c>
      <c r="C12736" s="55">
        <v>2019</v>
      </c>
      <c r="D12736" s="55">
        <v>133517</v>
      </c>
      <c r="E12736" s="55" t="s">
        <v>12783</v>
      </c>
      <c r="F12736" s="55" t="s">
        <v>0</v>
      </c>
      <c r="H12736" s="55" t="s">
        <v>12816</v>
      </c>
      <c r="I12736" s="55" t="s">
        <v>12775</v>
      </c>
    </row>
    <row r="12737" spans="1:9" x14ac:dyDescent="0.25">
      <c r="A12737" s="55">
        <v>133520</v>
      </c>
      <c r="B12737" s="55" t="s">
        <v>12569</v>
      </c>
      <c r="C12737" s="55">
        <v>2018</v>
      </c>
      <c r="D12737" s="55">
        <v>133520</v>
      </c>
      <c r="E12737" s="55" t="s">
        <v>10090</v>
      </c>
      <c r="F12737" s="55" t="s">
        <v>0</v>
      </c>
      <c r="H12737" s="55" t="s">
        <v>12802</v>
      </c>
      <c r="I12737" s="55" t="s">
        <v>12775</v>
      </c>
    </row>
    <row r="12738" spans="1:9" x14ac:dyDescent="0.25">
      <c r="A12738" s="55">
        <v>133524</v>
      </c>
      <c r="B12738" s="55" t="s">
        <v>12570</v>
      </c>
      <c r="C12738" s="55">
        <v>2013</v>
      </c>
      <c r="D12738" s="55">
        <v>133524</v>
      </c>
      <c r="E12738" s="55" t="s">
        <v>12783</v>
      </c>
      <c r="F12738" s="55" t="s">
        <v>0</v>
      </c>
      <c r="H12738" s="55" t="s">
        <v>12795</v>
      </c>
      <c r="I12738" s="55" t="s">
        <v>12775</v>
      </c>
    </row>
    <row r="12739" spans="1:9" x14ac:dyDescent="0.25">
      <c r="A12739" s="55">
        <v>133525</v>
      </c>
      <c r="B12739" s="55" t="s">
        <v>1645</v>
      </c>
      <c r="C12739" s="55">
        <v>2015</v>
      </c>
      <c r="D12739" s="55">
        <v>133525</v>
      </c>
      <c r="E12739" s="55" t="s">
        <v>12783</v>
      </c>
      <c r="F12739" s="55" t="s">
        <v>0</v>
      </c>
      <c r="H12739" s="55" t="s">
        <v>12796</v>
      </c>
      <c r="I12739" s="55" t="s">
        <v>12775</v>
      </c>
    </row>
    <row r="12740" spans="1:9" x14ac:dyDescent="0.25">
      <c r="A12740" s="55">
        <v>133528</v>
      </c>
      <c r="B12740" s="55" t="s">
        <v>12571</v>
      </c>
      <c r="C12740" s="55">
        <v>2020</v>
      </c>
      <c r="D12740" s="55">
        <v>133528</v>
      </c>
      <c r="E12740" s="55" t="s">
        <v>12783</v>
      </c>
      <c r="F12740" s="55" t="s">
        <v>1</v>
      </c>
      <c r="H12740" s="55" t="s">
        <v>12819</v>
      </c>
      <c r="I12740" s="55" t="s">
        <v>12776</v>
      </c>
    </row>
    <row r="12741" spans="1:9" x14ac:dyDescent="0.25">
      <c r="A12741" s="55">
        <v>133529</v>
      </c>
      <c r="B12741" s="55" t="s">
        <v>12572</v>
      </c>
      <c r="C12741" s="55">
        <v>2013</v>
      </c>
      <c r="D12741" s="55">
        <v>133529</v>
      </c>
      <c r="E12741" s="55" t="s">
        <v>10107</v>
      </c>
      <c r="F12741" s="55" t="s">
        <v>0</v>
      </c>
      <c r="H12741" s="55" t="s">
        <v>12795</v>
      </c>
      <c r="I12741" s="55" t="s">
        <v>12775</v>
      </c>
    </row>
    <row r="12742" spans="1:9" x14ac:dyDescent="0.25">
      <c r="A12742" s="55">
        <v>133535</v>
      </c>
      <c r="B12742" s="55" t="s">
        <v>12573</v>
      </c>
      <c r="C12742" s="55">
        <v>2016</v>
      </c>
      <c r="D12742" s="55">
        <v>133535</v>
      </c>
      <c r="E12742" s="55" t="s">
        <v>12783</v>
      </c>
      <c r="F12742" s="55" t="s">
        <v>0</v>
      </c>
      <c r="H12742" s="55" t="s">
        <v>12796</v>
      </c>
      <c r="I12742" s="55" t="s">
        <v>12775</v>
      </c>
    </row>
    <row r="12743" spans="1:9" x14ac:dyDescent="0.25">
      <c r="A12743" s="55">
        <v>133538</v>
      </c>
      <c r="B12743" s="55" t="s">
        <v>12574</v>
      </c>
      <c r="C12743" s="55">
        <v>2016</v>
      </c>
      <c r="D12743" s="55">
        <v>133538</v>
      </c>
      <c r="E12743" s="55" t="s">
        <v>10065</v>
      </c>
      <c r="F12743" s="55" t="s">
        <v>0</v>
      </c>
      <c r="H12743" s="55" t="s">
        <v>12796</v>
      </c>
      <c r="I12743" s="55" t="s">
        <v>12775</v>
      </c>
    </row>
    <row r="12744" spans="1:9" x14ac:dyDescent="0.25">
      <c r="A12744" s="55">
        <v>133540</v>
      </c>
      <c r="B12744" s="55" t="s">
        <v>12575</v>
      </c>
      <c r="C12744" s="55">
        <v>2013</v>
      </c>
      <c r="D12744" s="55">
        <v>133540</v>
      </c>
      <c r="E12744" s="55" t="s">
        <v>10065</v>
      </c>
      <c r="F12744" s="55" t="s">
        <v>0</v>
      </c>
      <c r="H12744" s="55" t="s">
        <v>12795</v>
      </c>
      <c r="I12744" s="55" t="s">
        <v>12775</v>
      </c>
    </row>
    <row r="12745" spans="1:9" x14ac:dyDescent="0.25">
      <c r="A12745" s="55">
        <v>133541</v>
      </c>
      <c r="B12745" s="55" t="s">
        <v>12576</v>
      </c>
      <c r="C12745" s="55">
        <v>2015</v>
      </c>
      <c r="D12745" s="55">
        <v>133541</v>
      </c>
      <c r="E12745" s="55" t="s">
        <v>10065</v>
      </c>
      <c r="F12745" s="55" t="s">
        <v>0</v>
      </c>
      <c r="H12745" s="55" t="s">
        <v>12796</v>
      </c>
      <c r="I12745" s="55" t="s">
        <v>12775</v>
      </c>
    </row>
    <row r="12746" spans="1:9" x14ac:dyDescent="0.25">
      <c r="A12746" s="55">
        <v>133543</v>
      </c>
      <c r="B12746" s="55" t="s">
        <v>12896</v>
      </c>
      <c r="C12746" s="55">
        <v>2013</v>
      </c>
      <c r="D12746" s="55">
        <v>133543</v>
      </c>
      <c r="E12746" s="55" t="s">
        <v>10042</v>
      </c>
      <c r="F12746" s="55" t="s">
        <v>1</v>
      </c>
      <c r="H12746" s="55" t="s">
        <v>12799</v>
      </c>
      <c r="I12746" s="55" t="s">
        <v>12776</v>
      </c>
    </row>
    <row r="12747" spans="1:9" x14ac:dyDescent="0.25">
      <c r="A12747" s="55">
        <v>133545</v>
      </c>
      <c r="B12747" s="55" t="s">
        <v>12577</v>
      </c>
      <c r="C12747" s="55">
        <v>2016</v>
      </c>
      <c r="D12747" s="55">
        <v>133545</v>
      </c>
      <c r="E12747" s="55" t="s">
        <v>10065</v>
      </c>
      <c r="F12747" s="55" t="s">
        <v>0</v>
      </c>
      <c r="H12747" s="55" t="s">
        <v>12796</v>
      </c>
      <c r="I12747" s="55" t="s">
        <v>12775</v>
      </c>
    </row>
    <row r="12748" spans="1:9" x14ac:dyDescent="0.25">
      <c r="A12748" s="55">
        <v>133547</v>
      </c>
      <c r="B12748" s="55" t="s">
        <v>12578</v>
      </c>
      <c r="C12748" s="55">
        <v>2012</v>
      </c>
      <c r="D12748" s="55">
        <v>133547</v>
      </c>
      <c r="E12748" s="55" t="s">
        <v>10382</v>
      </c>
      <c r="F12748" s="55" t="s">
        <v>0</v>
      </c>
      <c r="H12748" s="55" t="s">
        <v>12792</v>
      </c>
      <c r="I12748" s="55" t="s">
        <v>12775</v>
      </c>
    </row>
    <row r="12749" spans="1:9" x14ac:dyDescent="0.25">
      <c r="A12749" s="55">
        <v>133551</v>
      </c>
      <c r="B12749" s="55" t="s">
        <v>12579</v>
      </c>
      <c r="C12749" s="55">
        <v>2011</v>
      </c>
      <c r="D12749" s="55">
        <v>133551</v>
      </c>
      <c r="E12749" s="55" t="s">
        <v>10101</v>
      </c>
      <c r="F12749" s="55" t="s">
        <v>0</v>
      </c>
      <c r="H12749" s="55" t="s">
        <v>12792</v>
      </c>
      <c r="I12749" s="55" t="s">
        <v>12775</v>
      </c>
    </row>
    <row r="12750" spans="1:9" x14ac:dyDescent="0.25">
      <c r="A12750" s="55">
        <v>133552</v>
      </c>
      <c r="B12750" s="55" t="s">
        <v>12580</v>
      </c>
      <c r="C12750" s="55">
        <v>2011</v>
      </c>
      <c r="D12750" s="55">
        <v>133552</v>
      </c>
      <c r="E12750" s="55" t="s">
        <v>10152</v>
      </c>
      <c r="F12750" s="55" t="s">
        <v>1</v>
      </c>
      <c r="H12750" s="55" t="s">
        <v>12788</v>
      </c>
      <c r="I12750" s="55" t="s">
        <v>12776</v>
      </c>
    </row>
    <row r="12751" spans="1:9" x14ac:dyDescent="0.25">
      <c r="A12751" s="55">
        <v>133553</v>
      </c>
      <c r="B12751" s="55" t="s">
        <v>12581</v>
      </c>
      <c r="C12751" s="55">
        <v>2009</v>
      </c>
      <c r="D12751" s="55">
        <v>133553</v>
      </c>
      <c r="E12751" s="55" t="s">
        <v>12777</v>
      </c>
      <c r="F12751" s="55" t="s">
        <v>0</v>
      </c>
      <c r="H12751" s="55" t="s">
        <v>12791</v>
      </c>
      <c r="I12751" s="55" t="s">
        <v>12775</v>
      </c>
    </row>
    <row r="12752" spans="1:9" x14ac:dyDescent="0.25">
      <c r="A12752" s="55">
        <v>133555</v>
      </c>
      <c r="B12752" s="55" t="s">
        <v>12582</v>
      </c>
      <c r="C12752" s="55">
        <v>2014</v>
      </c>
      <c r="D12752" s="55">
        <v>133555</v>
      </c>
      <c r="E12752" s="55" t="s">
        <v>10126</v>
      </c>
      <c r="F12752" s="55" t="s">
        <v>0</v>
      </c>
      <c r="H12752" s="55" t="s">
        <v>12795</v>
      </c>
      <c r="I12752" s="55" t="s">
        <v>12775</v>
      </c>
    </row>
    <row r="12753" spans="1:9" x14ac:dyDescent="0.25">
      <c r="A12753" s="55">
        <v>133556</v>
      </c>
      <c r="B12753" s="55" t="s">
        <v>12583</v>
      </c>
      <c r="C12753" s="55">
        <v>2015</v>
      </c>
      <c r="D12753" s="55">
        <v>133556</v>
      </c>
      <c r="E12753" s="55" t="s">
        <v>10153</v>
      </c>
      <c r="F12753" s="55" t="s">
        <v>0</v>
      </c>
      <c r="H12753" s="55" t="s">
        <v>12796</v>
      </c>
      <c r="I12753" s="55" t="s">
        <v>12775</v>
      </c>
    </row>
    <row r="12754" spans="1:9" x14ac:dyDescent="0.25">
      <c r="A12754" s="55">
        <v>133557</v>
      </c>
      <c r="B12754" s="55" t="s">
        <v>12584</v>
      </c>
      <c r="C12754" s="55">
        <v>1986</v>
      </c>
      <c r="D12754" s="55">
        <v>133557</v>
      </c>
      <c r="E12754" s="55" t="s">
        <v>10145</v>
      </c>
      <c r="F12754" s="55" t="s">
        <v>0</v>
      </c>
      <c r="H12754" s="55" t="s">
        <v>433</v>
      </c>
      <c r="I12754" s="55" t="s">
        <v>12775</v>
      </c>
    </row>
    <row r="12755" spans="1:9" x14ac:dyDescent="0.25">
      <c r="A12755" s="55">
        <v>133558</v>
      </c>
      <c r="B12755" s="55" t="s">
        <v>9768</v>
      </c>
      <c r="C12755" s="55">
        <v>2020</v>
      </c>
      <c r="D12755" s="55">
        <v>133558</v>
      </c>
      <c r="E12755" s="55" t="s">
        <v>10145</v>
      </c>
      <c r="F12755" s="55" t="s">
        <v>0</v>
      </c>
      <c r="H12755" s="55" t="s">
        <v>12819</v>
      </c>
      <c r="I12755" s="55" t="s">
        <v>12775</v>
      </c>
    </row>
    <row r="12756" spans="1:9" x14ac:dyDescent="0.25">
      <c r="A12756" s="55">
        <v>133560</v>
      </c>
      <c r="B12756" s="55" t="s">
        <v>12585</v>
      </c>
      <c r="C12756" s="55">
        <v>2016</v>
      </c>
      <c r="D12756" s="55">
        <v>133560</v>
      </c>
      <c r="E12756" s="55" t="s">
        <v>10050</v>
      </c>
      <c r="F12756" s="55" t="s">
        <v>0</v>
      </c>
      <c r="H12756" s="55" t="s">
        <v>12796</v>
      </c>
      <c r="I12756" s="55" t="s">
        <v>12775</v>
      </c>
    </row>
    <row r="12757" spans="1:9" x14ac:dyDescent="0.25">
      <c r="A12757" s="55">
        <v>133561</v>
      </c>
      <c r="B12757" s="55" t="s">
        <v>338</v>
      </c>
      <c r="C12757" s="55">
        <v>2017</v>
      </c>
      <c r="D12757" s="55">
        <v>133561</v>
      </c>
      <c r="E12757" s="55" t="s">
        <v>10092</v>
      </c>
      <c r="F12757" s="55" t="s">
        <v>0</v>
      </c>
      <c r="H12757" s="55" t="s">
        <v>12802</v>
      </c>
      <c r="I12757" s="55" t="s">
        <v>12775</v>
      </c>
    </row>
    <row r="12758" spans="1:9" x14ac:dyDescent="0.25">
      <c r="A12758" s="55">
        <v>133564</v>
      </c>
      <c r="B12758" s="55" t="s">
        <v>12586</v>
      </c>
      <c r="C12758" s="55">
        <v>2013</v>
      </c>
      <c r="D12758" s="55">
        <v>133564</v>
      </c>
      <c r="E12758" s="55" t="s">
        <v>10127</v>
      </c>
      <c r="F12758" s="55" t="s">
        <v>0</v>
      </c>
      <c r="H12758" s="55" t="s">
        <v>12795</v>
      </c>
      <c r="I12758" s="55" t="s">
        <v>12775</v>
      </c>
    </row>
    <row r="12759" spans="1:9" x14ac:dyDescent="0.25">
      <c r="A12759" s="55">
        <v>133565</v>
      </c>
      <c r="B12759" s="55" t="s">
        <v>12587</v>
      </c>
      <c r="C12759" s="55">
        <v>2017</v>
      </c>
      <c r="D12759" s="55">
        <v>133565</v>
      </c>
      <c r="E12759" s="55" t="s">
        <v>10089</v>
      </c>
      <c r="F12759" s="55" t="s">
        <v>0</v>
      </c>
      <c r="H12759" s="55" t="s">
        <v>12802</v>
      </c>
      <c r="I12759" s="55" t="s">
        <v>12775</v>
      </c>
    </row>
    <row r="12760" spans="1:9" x14ac:dyDescent="0.25">
      <c r="A12760" s="55">
        <v>133567</v>
      </c>
      <c r="B12760" s="55" t="s">
        <v>12588</v>
      </c>
      <c r="C12760" s="55">
        <v>2018</v>
      </c>
      <c r="D12760" s="55">
        <v>133567</v>
      </c>
      <c r="E12760" s="55" t="s">
        <v>10027</v>
      </c>
      <c r="F12760" s="55" t="s">
        <v>0</v>
      </c>
      <c r="H12760" s="55" t="s">
        <v>12802</v>
      </c>
      <c r="I12760" s="55" t="s">
        <v>12775</v>
      </c>
    </row>
    <row r="12761" spans="1:9" x14ac:dyDescent="0.25">
      <c r="A12761" s="55">
        <v>133568</v>
      </c>
      <c r="B12761" s="55" t="s">
        <v>12589</v>
      </c>
      <c r="C12761" s="55">
        <v>2011</v>
      </c>
      <c r="D12761" s="55">
        <v>133568</v>
      </c>
      <c r="E12761" s="55" t="s">
        <v>10127</v>
      </c>
      <c r="F12761" s="55" t="s">
        <v>0</v>
      </c>
      <c r="H12761" s="55" t="s">
        <v>12792</v>
      </c>
      <c r="I12761" s="55" t="s">
        <v>12775</v>
      </c>
    </row>
    <row r="12762" spans="1:9" x14ac:dyDescent="0.25">
      <c r="A12762" s="55">
        <v>133569</v>
      </c>
      <c r="B12762" s="55" t="s">
        <v>12590</v>
      </c>
      <c r="C12762" s="55">
        <v>2009</v>
      </c>
      <c r="D12762" s="55">
        <v>133569</v>
      </c>
      <c r="E12762" s="55" t="s">
        <v>10089</v>
      </c>
      <c r="F12762" s="55" t="s">
        <v>0</v>
      </c>
      <c r="H12762" s="55" t="s">
        <v>12791</v>
      </c>
      <c r="I12762" s="55" t="s">
        <v>12775</v>
      </c>
    </row>
    <row r="12763" spans="1:9" x14ac:dyDescent="0.25">
      <c r="A12763" s="55">
        <v>133570</v>
      </c>
      <c r="B12763" s="55" t="s">
        <v>12591</v>
      </c>
      <c r="C12763" s="55">
        <v>2019</v>
      </c>
      <c r="D12763" s="55">
        <v>133570</v>
      </c>
      <c r="E12763" s="55" t="s">
        <v>12781</v>
      </c>
      <c r="F12763" s="55" t="s">
        <v>1</v>
      </c>
      <c r="H12763" s="55" t="s">
        <v>12816</v>
      </c>
      <c r="I12763" s="55" t="s">
        <v>12776</v>
      </c>
    </row>
    <row r="12764" spans="1:9" x14ac:dyDescent="0.25">
      <c r="A12764" s="55">
        <v>133572</v>
      </c>
      <c r="B12764" s="55" t="s">
        <v>12592</v>
      </c>
      <c r="C12764" s="55">
        <v>2017</v>
      </c>
      <c r="D12764" s="55">
        <v>133572</v>
      </c>
      <c r="E12764" s="55" t="s">
        <v>10027</v>
      </c>
      <c r="F12764" s="55" t="s">
        <v>0</v>
      </c>
      <c r="H12764" s="55" t="s">
        <v>12802</v>
      </c>
      <c r="I12764" s="55" t="s">
        <v>12775</v>
      </c>
    </row>
    <row r="12765" spans="1:9" x14ac:dyDescent="0.25">
      <c r="A12765" s="55">
        <v>133573</v>
      </c>
      <c r="B12765" s="55" t="s">
        <v>10945</v>
      </c>
      <c r="C12765" s="55">
        <v>2012</v>
      </c>
      <c r="D12765" s="55">
        <v>133573</v>
      </c>
      <c r="E12765" s="55" t="s">
        <v>10089</v>
      </c>
      <c r="F12765" s="55" t="s">
        <v>0</v>
      </c>
      <c r="H12765" s="55" t="s">
        <v>12792</v>
      </c>
      <c r="I12765" s="55" t="s">
        <v>12775</v>
      </c>
    </row>
    <row r="12766" spans="1:9" x14ac:dyDescent="0.25">
      <c r="A12766" s="55">
        <v>133574</v>
      </c>
      <c r="B12766" s="55" t="s">
        <v>12593</v>
      </c>
      <c r="C12766" s="55">
        <v>2012</v>
      </c>
      <c r="D12766" s="55">
        <v>133574</v>
      </c>
      <c r="E12766" s="55" t="s">
        <v>10127</v>
      </c>
      <c r="F12766" s="55" t="s">
        <v>1</v>
      </c>
      <c r="H12766" s="55" t="s">
        <v>12788</v>
      </c>
      <c r="I12766" s="55" t="s">
        <v>12776</v>
      </c>
    </row>
    <row r="12767" spans="1:9" x14ac:dyDescent="0.25">
      <c r="A12767" s="55">
        <v>133577</v>
      </c>
      <c r="B12767" s="55" t="s">
        <v>12594</v>
      </c>
      <c r="C12767" s="55">
        <v>2015</v>
      </c>
      <c r="D12767" s="55">
        <v>133577</v>
      </c>
      <c r="E12767" s="55" t="s">
        <v>10027</v>
      </c>
      <c r="F12767" s="55" t="s">
        <v>0</v>
      </c>
      <c r="H12767" s="55" t="s">
        <v>12796</v>
      </c>
      <c r="I12767" s="55" t="s">
        <v>12775</v>
      </c>
    </row>
    <row r="12768" spans="1:9" x14ac:dyDescent="0.25">
      <c r="A12768" s="55">
        <v>133580</v>
      </c>
      <c r="B12768" s="55" t="s">
        <v>12595</v>
      </c>
      <c r="C12768" s="55">
        <v>2018</v>
      </c>
      <c r="D12768" s="55">
        <v>133580</v>
      </c>
      <c r="E12768" s="55" t="s">
        <v>10027</v>
      </c>
      <c r="F12768" s="55" t="s">
        <v>0</v>
      </c>
      <c r="H12768" s="55" t="s">
        <v>12802</v>
      </c>
      <c r="I12768" s="55" t="s">
        <v>12775</v>
      </c>
    </row>
    <row r="12769" spans="1:9" x14ac:dyDescent="0.25">
      <c r="A12769" s="55">
        <v>133581</v>
      </c>
      <c r="B12769" s="55" t="s">
        <v>12596</v>
      </c>
      <c r="C12769" s="55">
        <v>2018</v>
      </c>
      <c r="D12769" s="55">
        <v>133581</v>
      </c>
      <c r="E12769" s="55" t="s">
        <v>10027</v>
      </c>
      <c r="F12769" s="55" t="s">
        <v>0</v>
      </c>
      <c r="H12769" s="55" t="s">
        <v>12802</v>
      </c>
      <c r="I12769" s="55" t="s">
        <v>12775</v>
      </c>
    </row>
    <row r="12770" spans="1:9" x14ac:dyDescent="0.25">
      <c r="A12770" s="55">
        <v>133582</v>
      </c>
      <c r="B12770" s="55" t="s">
        <v>12597</v>
      </c>
      <c r="C12770" s="55">
        <v>2018</v>
      </c>
      <c r="D12770" s="55">
        <v>133582</v>
      </c>
      <c r="E12770" s="55" t="s">
        <v>10027</v>
      </c>
      <c r="F12770" s="55" t="s">
        <v>0</v>
      </c>
      <c r="H12770" s="55" t="s">
        <v>12802</v>
      </c>
      <c r="I12770" s="55" t="s">
        <v>12775</v>
      </c>
    </row>
    <row r="12771" spans="1:9" x14ac:dyDescent="0.25">
      <c r="A12771" s="55">
        <v>133583</v>
      </c>
      <c r="B12771" s="55" t="s">
        <v>12598</v>
      </c>
      <c r="C12771" s="55">
        <v>2018</v>
      </c>
      <c r="D12771" s="55">
        <v>133583</v>
      </c>
      <c r="E12771" s="55" t="s">
        <v>10027</v>
      </c>
      <c r="F12771" s="55" t="s">
        <v>0</v>
      </c>
      <c r="H12771" s="55" t="s">
        <v>12802</v>
      </c>
      <c r="I12771" s="55" t="s">
        <v>12775</v>
      </c>
    </row>
    <row r="12772" spans="1:9" x14ac:dyDescent="0.25">
      <c r="A12772" s="55">
        <v>133584</v>
      </c>
      <c r="B12772" s="55" t="s">
        <v>12599</v>
      </c>
      <c r="C12772" s="55">
        <v>2008</v>
      </c>
      <c r="D12772" s="55">
        <v>133584</v>
      </c>
      <c r="E12772" s="55" t="s">
        <v>8828</v>
      </c>
      <c r="F12772" s="55" t="s">
        <v>1</v>
      </c>
      <c r="H12772" s="55" t="s">
        <v>12785</v>
      </c>
      <c r="I12772" s="55" t="s">
        <v>12776</v>
      </c>
    </row>
    <row r="12773" spans="1:9" x14ac:dyDescent="0.25">
      <c r="A12773" s="55">
        <v>133588</v>
      </c>
      <c r="B12773" s="55" t="s">
        <v>21245</v>
      </c>
      <c r="C12773" s="55">
        <v>2016</v>
      </c>
      <c r="D12773" s="55">
        <v>133588</v>
      </c>
      <c r="E12773" s="55" t="s">
        <v>10153</v>
      </c>
      <c r="F12773" s="55" t="s">
        <v>1</v>
      </c>
      <c r="H12773" s="55" t="s">
        <v>12784</v>
      </c>
      <c r="I12773" s="55" t="s">
        <v>12776</v>
      </c>
    </row>
    <row r="12774" spans="1:9" x14ac:dyDescent="0.25">
      <c r="A12774" s="55">
        <v>133590</v>
      </c>
      <c r="B12774" s="55" t="s">
        <v>12600</v>
      </c>
      <c r="C12774" s="55">
        <v>2016</v>
      </c>
      <c r="D12774" s="55">
        <v>133590</v>
      </c>
      <c r="E12774" s="55" t="s">
        <v>10035</v>
      </c>
      <c r="F12774" s="55" t="s">
        <v>0</v>
      </c>
      <c r="H12774" s="55" t="s">
        <v>12796</v>
      </c>
      <c r="I12774" s="55" t="s">
        <v>12775</v>
      </c>
    </row>
    <row r="12775" spans="1:9" x14ac:dyDescent="0.25">
      <c r="A12775" s="55">
        <v>133591</v>
      </c>
      <c r="B12775" s="55" t="s">
        <v>9355</v>
      </c>
      <c r="C12775" s="55">
        <v>2016</v>
      </c>
      <c r="D12775" s="55">
        <v>133591</v>
      </c>
      <c r="E12775" s="55" t="s">
        <v>10039</v>
      </c>
      <c r="F12775" s="55" t="s">
        <v>0</v>
      </c>
      <c r="H12775" s="55" t="s">
        <v>12796</v>
      </c>
      <c r="I12775" s="55" t="s">
        <v>12775</v>
      </c>
    </row>
    <row r="12776" spans="1:9" x14ac:dyDescent="0.25">
      <c r="A12776" s="55">
        <v>133592</v>
      </c>
      <c r="B12776" s="55" t="s">
        <v>12601</v>
      </c>
      <c r="C12776" s="55">
        <v>2011</v>
      </c>
      <c r="D12776" s="55">
        <v>133592</v>
      </c>
      <c r="E12776" s="55" t="s">
        <v>10093</v>
      </c>
      <c r="F12776" s="55" t="s">
        <v>0</v>
      </c>
      <c r="H12776" s="55" t="s">
        <v>12792</v>
      </c>
      <c r="I12776" s="55" t="s">
        <v>12775</v>
      </c>
    </row>
    <row r="12777" spans="1:9" x14ac:dyDescent="0.25">
      <c r="A12777" s="55">
        <v>133593</v>
      </c>
      <c r="B12777" s="55" t="s">
        <v>24329</v>
      </c>
      <c r="C12777" s="55">
        <v>2015</v>
      </c>
      <c r="D12777" s="55">
        <v>133593</v>
      </c>
      <c r="E12777" s="55" t="s">
        <v>10039</v>
      </c>
      <c r="F12777" s="55" t="s">
        <v>0</v>
      </c>
      <c r="H12777" s="55" t="s">
        <v>12796</v>
      </c>
      <c r="I12777" s="55" t="s">
        <v>12775</v>
      </c>
    </row>
    <row r="12778" spans="1:9" x14ac:dyDescent="0.25">
      <c r="A12778" s="55">
        <v>133594</v>
      </c>
      <c r="B12778" s="55" t="s">
        <v>12602</v>
      </c>
      <c r="C12778" s="55">
        <v>2016</v>
      </c>
      <c r="D12778" s="55">
        <v>133594</v>
      </c>
      <c r="E12778" s="55" t="s">
        <v>10035</v>
      </c>
      <c r="F12778" s="55" t="s">
        <v>0</v>
      </c>
      <c r="H12778" s="55" t="s">
        <v>12796</v>
      </c>
      <c r="I12778" s="55" t="s">
        <v>12775</v>
      </c>
    </row>
    <row r="12779" spans="1:9" x14ac:dyDescent="0.25">
      <c r="A12779" s="55">
        <v>133595</v>
      </c>
      <c r="B12779" s="55" t="s">
        <v>2239</v>
      </c>
      <c r="C12779" s="55">
        <v>2018</v>
      </c>
      <c r="D12779" s="55">
        <v>133595</v>
      </c>
      <c r="E12779" s="55" t="s">
        <v>10035</v>
      </c>
      <c r="F12779" s="55" t="s">
        <v>0</v>
      </c>
      <c r="H12779" s="55" t="s">
        <v>12802</v>
      </c>
      <c r="I12779" s="55" t="s">
        <v>12775</v>
      </c>
    </row>
    <row r="12780" spans="1:9" x14ac:dyDescent="0.25">
      <c r="A12780" s="55">
        <v>133597</v>
      </c>
      <c r="B12780" s="55" t="s">
        <v>12603</v>
      </c>
      <c r="C12780" s="55">
        <v>2017</v>
      </c>
      <c r="D12780" s="55">
        <v>133597</v>
      </c>
      <c r="E12780" s="55" t="s">
        <v>10160</v>
      </c>
      <c r="F12780" s="55" t="s">
        <v>0</v>
      </c>
      <c r="H12780" s="55" t="s">
        <v>12802</v>
      </c>
      <c r="I12780" s="55" t="s">
        <v>12775</v>
      </c>
    </row>
    <row r="12781" spans="1:9" x14ac:dyDescent="0.25">
      <c r="A12781" s="55">
        <v>133598</v>
      </c>
      <c r="B12781" s="55" t="s">
        <v>12604</v>
      </c>
      <c r="C12781" s="55">
        <v>1981</v>
      </c>
      <c r="D12781" s="55">
        <v>133598</v>
      </c>
      <c r="E12781" s="55" t="s">
        <v>8823</v>
      </c>
      <c r="F12781" s="55" t="s">
        <v>0</v>
      </c>
      <c r="H12781" s="55" t="s">
        <v>433</v>
      </c>
      <c r="I12781" s="55" t="s">
        <v>12775</v>
      </c>
    </row>
    <row r="12782" spans="1:9" x14ac:dyDescent="0.25">
      <c r="A12782" s="55">
        <v>133600</v>
      </c>
      <c r="B12782" s="55" t="s">
        <v>12605</v>
      </c>
      <c r="C12782" s="55">
        <v>2014</v>
      </c>
      <c r="D12782" s="55">
        <v>133600</v>
      </c>
      <c r="E12782" s="55" t="s">
        <v>10160</v>
      </c>
      <c r="F12782" s="55" t="s">
        <v>1</v>
      </c>
      <c r="H12782" s="55" t="s">
        <v>12799</v>
      </c>
      <c r="I12782" s="55" t="s">
        <v>12776</v>
      </c>
    </row>
    <row r="12783" spans="1:9" x14ac:dyDescent="0.25">
      <c r="A12783" s="55">
        <v>133601</v>
      </c>
      <c r="B12783" s="55" t="s">
        <v>12606</v>
      </c>
      <c r="C12783" s="55">
        <v>2016</v>
      </c>
      <c r="D12783" s="55">
        <v>133601</v>
      </c>
      <c r="E12783" s="55" t="s">
        <v>10160</v>
      </c>
      <c r="F12783" s="55" t="s">
        <v>0</v>
      </c>
      <c r="H12783" s="55" t="s">
        <v>12796</v>
      </c>
      <c r="I12783" s="55" t="s">
        <v>12775</v>
      </c>
    </row>
    <row r="12784" spans="1:9" x14ac:dyDescent="0.25">
      <c r="A12784" s="55">
        <v>133602</v>
      </c>
      <c r="B12784" s="55" t="s">
        <v>12607</v>
      </c>
      <c r="C12784" s="55">
        <v>2013</v>
      </c>
      <c r="D12784" s="55">
        <v>133602</v>
      </c>
      <c r="E12784" s="55" t="s">
        <v>10160</v>
      </c>
      <c r="F12784" s="55" t="s">
        <v>0</v>
      </c>
      <c r="H12784" s="55" t="s">
        <v>12795</v>
      </c>
      <c r="I12784" s="55" t="s">
        <v>12775</v>
      </c>
    </row>
    <row r="12785" spans="1:9" x14ac:dyDescent="0.25">
      <c r="A12785" s="55">
        <v>133608</v>
      </c>
      <c r="B12785" s="55" t="s">
        <v>12608</v>
      </c>
      <c r="C12785" s="55">
        <v>2019</v>
      </c>
      <c r="D12785" s="55">
        <v>133608</v>
      </c>
      <c r="E12785" s="55" t="s">
        <v>10173</v>
      </c>
      <c r="F12785" s="55" t="s">
        <v>0</v>
      </c>
      <c r="H12785" s="55" t="s">
        <v>12816</v>
      </c>
      <c r="I12785" s="55" t="s">
        <v>12775</v>
      </c>
    </row>
    <row r="12786" spans="1:9" x14ac:dyDescent="0.25">
      <c r="A12786" s="55">
        <v>133609</v>
      </c>
      <c r="B12786" s="55" t="s">
        <v>12609</v>
      </c>
      <c r="C12786" s="55">
        <v>2019</v>
      </c>
      <c r="D12786" s="55">
        <v>133609</v>
      </c>
      <c r="E12786" s="55" t="s">
        <v>10173</v>
      </c>
      <c r="F12786" s="55" t="s">
        <v>0</v>
      </c>
      <c r="H12786" s="55" t="s">
        <v>12816</v>
      </c>
      <c r="I12786" s="55" t="s">
        <v>12775</v>
      </c>
    </row>
    <row r="12787" spans="1:9" x14ac:dyDescent="0.25">
      <c r="A12787" s="55">
        <v>133610</v>
      </c>
      <c r="B12787" s="55" t="s">
        <v>12610</v>
      </c>
      <c r="C12787" s="55">
        <v>2021</v>
      </c>
      <c r="D12787" s="55">
        <v>133610</v>
      </c>
      <c r="E12787" s="55" t="s">
        <v>10173</v>
      </c>
      <c r="F12787" s="55" t="s">
        <v>1</v>
      </c>
      <c r="H12787" s="55" t="s">
        <v>12819</v>
      </c>
      <c r="I12787" s="55" t="s">
        <v>12776</v>
      </c>
    </row>
    <row r="12788" spans="1:9" x14ac:dyDescent="0.25">
      <c r="A12788" s="55">
        <v>133613</v>
      </c>
      <c r="B12788" s="55" t="s">
        <v>12611</v>
      </c>
      <c r="C12788" s="55">
        <v>2011</v>
      </c>
      <c r="D12788" s="55">
        <v>133613</v>
      </c>
      <c r="E12788" s="55" t="s">
        <v>10160</v>
      </c>
      <c r="F12788" s="55" t="s">
        <v>0</v>
      </c>
      <c r="H12788" s="55" t="s">
        <v>12792</v>
      </c>
      <c r="I12788" s="55" t="s">
        <v>12775</v>
      </c>
    </row>
    <row r="12789" spans="1:9" x14ac:dyDescent="0.25">
      <c r="A12789" s="55">
        <v>133614</v>
      </c>
      <c r="B12789" s="55" t="s">
        <v>12612</v>
      </c>
      <c r="C12789" s="55">
        <v>2017</v>
      </c>
      <c r="D12789" s="55">
        <v>133614</v>
      </c>
      <c r="E12789" s="55" t="s">
        <v>10160</v>
      </c>
      <c r="F12789" s="55" t="s">
        <v>0</v>
      </c>
      <c r="H12789" s="55" t="s">
        <v>12802</v>
      </c>
      <c r="I12789" s="55" t="s">
        <v>12775</v>
      </c>
    </row>
    <row r="12790" spans="1:9" x14ac:dyDescent="0.25">
      <c r="A12790" s="55">
        <v>133615</v>
      </c>
      <c r="B12790" s="55" t="s">
        <v>12613</v>
      </c>
      <c r="C12790" s="55">
        <v>2017</v>
      </c>
      <c r="D12790" s="55">
        <v>133615</v>
      </c>
      <c r="E12790" s="55" t="s">
        <v>10160</v>
      </c>
      <c r="F12790" s="55" t="s">
        <v>0</v>
      </c>
      <c r="H12790" s="55" t="s">
        <v>12802</v>
      </c>
      <c r="I12790" s="55" t="s">
        <v>12775</v>
      </c>
    </row>
    <row r="12791" spans="1:9" x14ac:dyDescent="0.25">
      <c r="A12791" s="55">
        <v>133616</v>
      </c>
      <c r="B12791" s="55" t="s">
        <v>5976</v>
      </c>
      <c r="C12791" s="55">
        <v>2016</v>
      </c>
      <c r="D12791" s="55">
        <v>133616</v>
      </c>
      <c r="E12791" s="55" t="s">
        <v>10042</v>
      </c>
      <c r="F12791" s="55" t="s">
        <v>0</v>
      </c>
      <c r="H12791" s="55" t="s">
        <v>12796</v>
      </c>
      <c r="I12791" s="55" t="s">
        <v>12775</v>
      </c>
    </row>
    <row r="12792" spans="1:9" x14ac:dyDescent="0.25">
      <c r="A12792" s="55">
        <v>133617</v>
      </c>
      <c r="B12792" s="55" t="s">
        <v>12614</v>
      </c>
      <c r="C12792" s="55">
        <v>2013</v>
      </c>
      <c r="D12792" s="55">
        <v>133617</v>
      </c>
      <c r="E12792" s="55" t="s">
        <v>10042</v>
      </c>
      <c r="F12792" s="55" t="s">
        <v>1</v>
      </c>
      <c r="H12792" s="55" t="s">
        <v>12799</v>
      </c>
      <c r="I12792" s="55" t="s">
        <v>12776</v>
      </c>
    </row>
    <row r="12793" spans="1:9" x14ac:dyDescent="0.25">
      <c r="A12793" s="55">
        <v>133618</v>
      </c>
      <c r="B12793" s="55" t="s">
        <v>12615</v>
      </c>
      <c r="C12793" s="55">
        <v>2015</v>
      </c>
      <c r="D12793" s="55">
        <v>133618</v>
      </c>
      <c r="E12793" s="55" t="s">
        <v>10042</v>
      </c>
      <c r="F12793" s="55" t="s">
        <v>1</v>
      </c>
      <c r="H12793" s="55" t="s">
        <v>12784</v>
      </c>
      <c r="I12793" s="55" t="s">
        <v>12776</v>
      </c>
    </row>
    <row r="12794" spans="1:9" x14ac:dyDescent="0.25">
      <c r="A12794" s="55">
        <v>133620</v>
      </c>
      <c r="B12794" s="55" t="s">
        <v>12616</v>
      </c>
      <c r="C12794" s="55">
        <v>2017</v>
      </c>
      <c r="D12794" s="55">
        <v>133620</v>
      </c>
      <c r="E12794" s="55" t="s">
        <v>10080</v>
      </c>
      <c r="F12794" s="55" t="s">
        <v>0</v>
      </c>
      <c r="H12794" s="55" t="s">
        <v>12802</v>
      </c>
      <c r="I12794" s="55" t="s">
        <v>12775</v>
      </c>
    </row>
    <row r="12795" spans="1:9" x14ac:dyDescent="0.25">
      <c r="A12795" s="55">
        <v>133624</v>
      </c>
      <c r="B12795" s="55" t="s">
        <v>2021</v>
      </c>
      <c r="C12795" s="55">
        <v>2015</v>
      </c>
      <c r="D12795" s="55">
        <v>133624</v>
      </c>
      <c r="E12795" s="55" t="s">
        <v>10109</v>
      </c>
      <c r="F12795" s="55" t="s">
        <v>0</v>
      </c>
      <c r="H12795" s="55" t="s">
        <v>12796</v>
      </c>
      <c r="I12795" s="55" t="s">
        <v>12775</v>
      </c>
    </row>
    <row r="12796" spans="1:9" x14ac:dyDescent="0.25">
      <c r="A12796" s="55">
        <v>133626</v>
      </c>
      <c r="B12796" s="55" t="s">
        <v>12617</v>
      </c>
      <c r="C12796" s="55">
        <v>2011</v>
      </c>
      <c r="D12796" s="55">
        <v>133626</v>
      </c>
      <c r="E12796" s="55" t="s">
        <v>10027</v>
      </c>
      <c r="F12796" s="55" t="s">
        <v>0</v>
      </c>
      <c r="H12796" s="55" t="s">
        <v>12792</v>
      </c>
      <c r="I12796" s="55" t="s">
        <v>12775</v>
      </c>
    </row>
    <row r="12797" spans="1:9" x14ac:dyDescent="0.25">
      <c r="A12797" s="55">
        <v>133627</v>
      </c>
      <c r="B12797" s="55" t="s">
        <v>12618</v>
      </c>
      <c r="C12797" s="55">
        <v>2016</v>
      </c>
      <c r="D12797" s="55">
        <v>133627</v>
      </c>
      <c r="E12797" s="55" t="s">
        <v>10109</v>
      </c>
      <c r="F12797" s="55" t="s">
        <v>0</v>
      </c>
      <c r="H12797" s="55" t="s">
        <v>12796</v>
      </c>
      <c r="I12797" s="55" t="s">
        <v>12775</v>
      </c>
    </row>
    <row r="12798" spans="1:9" x14ac:dyDescent="0.25">
      <c r="A12798" s="55">
        <v>133628</v>
      </c>
      <c r="B12798" s="55" t="s">
        <v>12619</v>
      </c>
      <c r="C12798" s="55">
        <v>1999</v>
      </c>
      <c r="D12798" s="55">
        <v>133628</v>
      </c>
      <c r="E12798" s="55" t="s">
        <v>8857</v>
      </c>
      <c r="F12798" s="55" t="s">
        <v>0</v>
      </c>
      <c r="H12798" s="55" t="s">
        <v>433</v>
      </c>
      <c r="I12798" s="55" t="s">
        <v>12775</v>
      </c>
    </row>
    <row r="12799" spans="1:9" x14ac:dyDescent="0.25">
      <c r="A12799" s="55">
        <v>133630</v>
      </c>
      <c r="B12799" s="55" t="s">
        <v>1743</v>
      </c>
      <c r="C12799" s="55">
        <v>2016</v>
      </c>
      <c r="D12799" s="55">
        <v>133630</v>
      </c>
      <c r="E12799" s="55" t="s">
        <v>8841</v>
      </c>
      <c r="F12799" s="55" t="s">
        <v>0</v>
      </c>
      <c r="H12799" s="55" t="s">
        <v>12796</v>
      </c>
      <c r="I12799" s="55" t="s">
        <v>12775</v>
      </c>
    </row>
    <row r="12800" spans="1:9" x14ac:dyDescent="0.25">
      <c r="A12800" s="55">
        <v>133633</v>
      </c>
      <c r="B12800" s="55" t="s">
        <v>12620</v>
      </c>
      <c r="C12800" s="55">
        <v>2013</v>
      </c>
      <c r="D12800" s="55">
        <v>133633</v>
      </c>
      <c r="E12800" s="55" t="s">
        <v>8841</v>
      </c>
      <c r="F12800" s="55" t="s">
        <v>1</v>
      </c>
      <c r="H12800" s="55" t="s">
        <v>12799</v>
      </c>
      <c r="I12800" s="55" t="s">
        <v>12776</v>
      </c>
    </row>
    <row r="12801" spans="1:9" x14ac:dyDescent="0.25">
      <c r="A12801" s="55">
        <v>133642</v>
      </c>
      <c r="B12801" s="55" t="s">
        <v>11871</v>
      </c>
      <c r="C12801" s="55">
        <v>2016</v>
      </c>
      <c r="D12801" s="55">
        <v>133642</v>
      </c>
      <c r="E12801" s="55" t="s">
        <v>8841</v>
      </c>
      <c r="F12801" s="55" t="s">
        <v>0</v>
      </c>
      <c r="H12801" s="55" t="s">
        <v>12796</v>
      </c>
      <c r="I12801" s="55" t="s">
        <v>12775</v>
      </c>
    </row>
    <row r="12802" spans="1:9" x14ac:dyDescent="0.25">
      <c r="A12802" s="55">
        <v>133643</v>
      </c>
      <c r="B12802" s="55" t="s">
        <v>12621</v>
      </c>
      <c r="C12802" s="55">
        <v>2014</v>
      </c>
      <c r="D12802" s="55">
        <v>133643</v>
      </c>
      <c r="E12802" s="55" t="s">
        <v>8841</v>
      </c>
      <c r="F12802" s="55" t="s">
        <v>0</v>
      </c>
      <c r="H12802" s="55" t="s">
        <v>12795</v>
      </c>
      <c r="I12802" s="55" t="s">
        <v>12775</v>
      </c>
    </row>
    <row r="12803" spans="1:9" x14ac:dyDescent="0.25">
      <c r="A12803" s="55">
        <v>133645</v>
      </c>
      <c r="B12803" s="55" t="s">
        <v>12622</v>
      </c>
      <c r="C12803" s="55">
        <v>2011</v>
      </c>
      <c r="D12803" s="55">
        <v>133645</v>
      </c>
      <c r="E12803" s="55" t="s">
        <v>8841</v>
      </c>
      <c r="F12803" s="55" t="s">
        <v>1</v>
      </c>
      <c r="H12803" s="55" t="s">
        <v>12788</v>
      </c>
      <c r="I12803" s="55" t="s">
        <v>12776</v>
      </c>
    </row>
    <row r="12804" spans="1:9" x14ac:dyDescent="0.25">
      <c r="A12804" s="55">
        <v>133646</v>
      </c>
      <c r="B12804" s="55" t="s">
        <v>12623</v>
      </c>
      <c r="C12804" s="55">
        <v>2013</v>
      </c>
      <c r="D12804" s="55">
        <v>133646</v>
      </c>
      <c r="E12804" s="55" t="s">
        <v>8841</v>
      </c>
      <c r="F12804" s="55" t="s">
        <v>0</v>
      </c>
      <c r="H12804" s="55" t="s">
        <v>12795</v>
      </c>
      <c r="I12804" s="55" t="s">
        <v>12775</v>
      </c>
    </row>
    <row r="12805" spans="1:9" x14ac:dyDescent="0.25">
      <c r="A12805" s="55">
        <v>133647</v>
      </c>
      <c r="B12805" s="55" t="s">
        <v>12624</v>
      </c>
      <c r="C12805" s="55">
        <v>2016</v>
      </c>
      <c r="D12805" s="55">
        <v>133647</v>
      </c>
      <c r="E12805" s="55" t="s">
        <v>10049</v>
      </c>
      <c r="F12805" s="55" t="s">
        <v>0</v>
      </c>
      <c r="H12805" s="55" t="s">
        <v>12796</v>
      </c>
      <c r="I12805" s="55" t="s">
        <v>12775</v>
      </c>
    </row>
    <row r="12806" spans="1:9" x14ac:dyDescent="0.25">
      <c r="A12806" s="55">
        <v>133648</v>
      </c>
      <c r="B12806" s="55" t="s">
        <v>12625</v>
      </c>
      <c r="C12806" s="55">
        <v>2018</v>
      </c>
      <c r="D12806" s="55">
        <v>133648</v>
      </c>
      <c r="E12806" s="55" t="s">
        <v>10152</v>
      </c>
      <c r="F12806" s="55" t="s">
        <v>0</v>
      </c>
      <c r="H12806" s="55" t="s">
        <v>12802</v>
      </c>
      <c r="I12806" s="55" t="s">
        <v>12775</v>
      </c>
    </row>
    <row r="12807" spans="1:9" x14ac:dyDescent="0.25">
      <c r="A12807" s="55">
        <v>133651</v>
      </c>
      <c r="B12807" s="55" t="s">
        <v>639</v>
      </c>
      <c r="C12807" s="55">
        <v>2013</v>
      </c>
      <c r="D12807" s="55">
        <v>133651</v>
      </c>
      <c r="E12807" s="55" t="s">
        <v>10175</v>
      </c>
      <c r="F12807" s="55" t="s">
        <v>0</v>
      </c>
      <c r="H12807" s="55" t="s">
        <v>12795</v>
      </c>
      <c r="I12807" s="55" t="s">
        <v>12775</v>
      </c>
    </row>
    <row r="12808" spans="1:9" x14ac:dyDescent="0.25">
      <c r="A12808" s="55">
        <v>133652</v>
      </c>
      <c r="B12808" s="55" t="s">
        <v>12626</v>
      </c>
      <c r="C12808" s="55">
        <v>2012</v>
      </c>
      <c r="D12808" s="55">
        <v>133652</v>
      </c>
      <c r="E12808" s="55" t="s">
        <v>10038</v>
      </c>
      <c r="F12808" s="55" t="s">
        <v>1</v>
      </c>
      <c r="H12808" s="55" t="s">
        <v>12788</v>
      </c>
      <c r="I12808" s="55" t="s">
        <v>12776</v>
      </c>
    </row>
    <row r="12809" spans="1:9" x14ac:dyDescent="0.25">
      <c r="A12809" s="55">
        <v>133653</v>
      </c>
      <c r="B12809" s="55" t="s">
        <v>12627</v>
      </c>
      <c r="C12809" s="55">
        <v>2014</v>
      </c>
      <c r="D12809" s="55">
        <v>133653</v>
      </c>
      <c r="E12809" s="55" t="s">
        <v>10038</v>
      </c>
      <c r="F12809" s="55" t="s">
        <v>0</v>
      </c>
      <c r="H12809" s="55" t="s">
        <v>12795</v>
      </c>
      <c r="I12809" s="55" t="s">
        <v>12775</v>
      </c>
    </row>
    <row r="12810" spans="1:9" x14ac:dyDescent="0.25">
      <c r="A12810" s="55">
        <v>133654</v>
      </c>
      <c r="B12810" s="55" t="s">
        <v>12628</v>
      </c>
      <c r="C12810" s="55">
        <v>2012</v>
      </c>
      <c r="D12810" s="55">
        <v>133654</v>
      </c>
      <c r="E12810" s="55" t="s">
        <v>10112</v>
      </c>
      <c r="F12810" s="55" t="s">
        <v>0</v>
      </c>
      <c r="H12810" s="55" t="s">
        <v>12792</v>
      </c>
      <c r="I12810" s="55" t="s">
        <v>12775</v>
      </c>
    </row>
    <row r="12811" spans="1:9" x14ac:dyDescent="0.25">
      <c r="A12811" s="55">
        <v>133655</v>
      </c>
      <c r="B12811" s="55" t="s">
        <v>12629</v>
      </c>
      <c r="C12811" s="55">
        <v>2015</v>
      </c>
      <c r="D12811" s="55">
        <v>133655</v>
      </c>
      <c r="E12811" s="55" t="s">
        <v>10382</v>
      </c>
      <c r="F12811" s="55" t="s">
        <v>0</v>
      </c>
      <c r="H12811" s="55" t="s">
        <v>12796</v>
      </c>
      <c r="I12811" s="55" t="s">
        <v>12775</v>
      </c>
    </row>
    <row r="12812" spans="1:9" x14ac:dyDescent="0.25">
      <c r="A12812" s="55">
        <v>133657</v>
      </c>
      <c r="B12812" s="55" t="s">
        <v>12630</v>
      </c>
      <c r="C12812" s="55">
        <v>1981</v>
      </c>
      <c r="D12812" s="55">
        <v>133657</v>
      </c>
      <c r="E12812" s="55" t="s">
        <v>10166</v>
      </c>
      <c r="F12812" s="55" t="s">
        <v>1</v>
      </c>
      <c r="H12812" s="55" t="s">
        <v>434</v>
      </c>
      <c r="I12812" s="55" t="s">
        <v>12776</v>
      </c>
    </row>
    <row r="12813" spans="1:9" x14ac:dyDescent="0.25">
      <c r="A12813" s="55">
        <v>133662</v>
      </c>
      <c r="B12813" s="55" t="s">
        <v>12631</v>
      </c>
      <c r="C12813" s="55">
        <v>2012</v>
      </c>
      <c r="D12813" s="55">
        <v>133662</v>
      </c>
      <c r="E12813" s="55" t="s">
        <v>10382</v>
      </c>
      <c r="F12813" s="55" t="s">
        <v>0</v>
      </c>
      <c r="H12813" s="55" t="s">
        <v>12792</v>
      </c>
      <c r="I12813" s="55" t="s">
        <v>12775</v>
      </c>
    </row>
    <row r="12814" spans="1:9" x14ac:dyDescent="0.25">
      <c r="A12814" s="55">
        <v>133667</v>
      </c>
      <c r="B12814" s="55" t="s">
        <v>2694</v>
      </c>
      <c r="C12814" s="55">
        <v>2019</v>
      </c>
      <c r="D12814" s="55">
        <v>133667</v>
      </c>
      <c r="E12814" s="55" t="s">
        <v>10054</v>
      </c>
      <c r="F12814" s="55" t="s">
        <v>0</v>
      </c>
      <c r="H12814" s="55" t="s">
        <v>12816</v>
      </c>
      <c r="I12814" s="55" t="s">
        <v>12775</v>
      </c>
    </row>
    <row r="12815" spans="1:9" x14ac:dyDescent="0.25">
      <c r="A12815" s="55">
        <v>133668</v>
      </c>
      <c r="B12815" s="55" t="s">
        <v>12632</v>
      </c>
      <c r="C12815" s="55">
        <v>2018</v>
      </c>
      <c r="D12815" s="55">
        <v>133668</v>
      </c>
      <c r="E12815" s="55" t="s">
        <v>10054</v>
      </c>
      <c r="F12815" s="55" t="s">
        <v>0</v>
      </c>
      <c r="H12815" s="55" t="s">
        <v>12802</v>
      </c>
      <c r="I12815" s="55" t="s">
        <v>12775</v>
      </c>
    </row>
    <row r="12816" spans="1:9" x14ac:dyDescent="0.25">
      <c r="A12816" s="55">
        <v>133669</v>
      </c>
      <c r="B12816" s="55" t="s">
        <v>12633</v>
      </c>
      <c r="C12816" s="55">
        <v>2018</v>
      </c>
      <c r="D12816" s="55">
        <v>133669</v>
      </c>
      <c r="E12816" s="55" t="s">
        <v>10054</v>
      </c>
      <c r="F12816" s="55" t="s">
        <v>0</v>
      </c>
      <c r="H12816" s="55" t="s">
        <v>12802</v>
      </c>
      <c r="I12816" s="55" t="s">
        <v>12775</v>
      </c>
    </row>
    <row r="12817" spans="1:9" x14ac:dyDescent="0.25">
      <c r="A12817" s="55">
        <v>133670</v>
      </c>
      <c r="B12817" s="55" t="s">
        <v>12634</v>
      </c>
      <c r="C12817" s="55">
        <v>2017</v>
      </c>
      <c r="D12817" s="55">
        <v>133670</v>
      </c>
      <c r="E12817" s="55" t="s">
        <v>10054</v>
      </c>
      <c r="F12817" s="55" t="s">
        <v>0</v>
      </c>
      <c r="H12817" s="55" t="s">
        <v>12802</v>
      </c>
      <c r="I12817" s="55" t="s">
        <v>12775</v>
      </c>
    </row>
    <row r="12818" spans="1:9" x14ac:dyDescent="0.25">
      <c r="A12818" s="55">
        <v>133671</v>
      </c>
      <c r="B12818" s="55" t="s">
        <v>12635</v>
      </c>
      <c r="C12818" s="55">
        <v>2011</v>
      </c>
      <c r="D12818" s="55">
        <v>133671</v>
      </c>
      <c r="E12818" s="55" t="s">
        <v>10054</v>
      </c>
      <c r="F12818" s="55" t="s">
        <v>0</v>
      </c>
      <c r="H12818" s="55" t="s">
        <v>12792</v>
      </c>
      <c r="I12818" s="55" t="s">
        <v>12775</v>
      </c>
    </row>
    <row r="12819" spans="1:9" x14ac:dyDescent="0.25">
      <c r="A12819" s="55">
        <v>133672</v>
      </c>
      <c r="B12819" s="55" t="s">
        <v>5987</v>
      </c>
      <c r="C12819" s="55">
        <v>2016</v>
      </c>
      <c r="D12819" s="55">
        <v>133672</v>
      </c>
      <c r="E12819" s="55" t="s">
        <v>10382</v>
      </c>
      <c r="F12819" s="55" t="s">
        <v>0</v>
      </c>
      <c r="H12819" s="55" t="s">
        <v>12796</v>
      </c>
      <c r="I12819" s="55" t="s">
        <v>12775</v>
      </c>
    </row>
    <row r="12820" spans="1:9" x14ac:dyDescent="0.25">
      <c r="A12820" s="55">
        <v>133673</v>
      </c>
      <c r="B12820" s="55" t="s">
        <v>12636</v>
      </c>
      <c r="C12820" s="55">
        <v>2017</v>
      </c>
      <c r="D12820" s="55">
        <v>133673</v>
      </c>
      <c r="E12820" s="55" t="s">
        <v>10153</v>
      </c>
      <c r="F12820" s="55" t="s">
        <v>0</v>
      </c>
      <c r="H12820" s="55" t="s">
        <v>12802</v>
      </c>
      <c r="I12820" s="55" t="s">
        <v>12775</v>
      </c>
    </row>
    <row r="12821" spans="1:9" x14ac:dyDescent="0.25">
      <c r="A12821" s="55">
        <v>133674</v>
      </c>
      <c r="B12821" s="55" t="s">
        <v>2103</v>
      </c>
      <c r="C12821" s="55">
        <v>2016</v>
      </c>
      <c r="D12821" s="55">
        <v>133674</v>
      </c>
      <c r="E12821" s="55" t="s">
        <v>10153</v>
      </c>
      <c r="F12821" s="55" t="s">
        <v>1</v>
      </c>
      <c r="H12821" s="55" t="s">
        <v>12784</v>
      </c>
      <c r="I12821" s="55" t="s">
        <v>12776</v>
      </c>
    </row>
    <row r="12822" spans="1:9" x14ac:dyDescent="0.25">
      <c r="A12822" s="55">
        <v>133677</v>
      </c>
      <c r="B12822" s="55" t="s">
        <v>12637</v>
      </c>
      <c r="C12822" s="55">
        <v>2013</v>
      </c>
      <c r="D12822" s="55">
        <v>133677</v>
      </c>
      <c r="E12822" s="55" t="s">
        <v>10382</v>
      </c>
      <c r="F12822" s="55" t="s">
        <v>0</v>
      </c>
      <c r="H12822" s="55" t="s">
        <v>12795</v>
      </c>
      <c r="I12822" s="55" t="s">
        <v>12775</v>
      </c>
    </row>
    <row r="12823" spans="1:9" x14ac:dyDescent="0.25">
      <c r="A12823" s="55">
        <v>133682</v>
      </c>
      <c r="B12823" s="55" t="s">
        <v>8980</v>
      </c>
      <c r="C12823" s="55">
        <v>2016</v>
      </c>
      <c r="D12823" s="55">
        <v>133682</v>
      </c>
      <c r="E12823" s="55" t="s">
        <v>10382</v>
      </c>
      <c r="F12823" s="55" t="s">
        <v>1</v>
      </c>
      <c r="H12823" s="55" t="s">
        <v>12784</v>
      </c>
      <c r="I12823" s="55" t="s">
        <v>12776</v>
      </c>
    </row>
    <row r="12824" spans="1:9" x14ac:dyDescent="0.25">
      <c r="A12824" s="55">
        <v>133684</v>
      </c>
      <c r="B12824" s="55" t="s">
        <v>12638</v>
      </c>
      <c r="C12824" s="55">
        <v>2015</v>
      </c>
      <c r="D12824" s="55">
        <v>133684</v>
      </c>
      <c r="E12824" s="55" t="s">
        <v>10382</v>
      </c>
      <c r="F12824" s="55" t="s">
        <v>0</v>
      </c>
      <c r="H12824" s="55" t="s">
        <v>12796</v>
      </c>
      <c r="I12824" s="55" t="s">
        <v>12775</v>
      </c>
    </row>
    <row r="12825" spans="1:9" x14ac:dyDescent="0.25">
      <c r="A12825" s="55">
        <v>133686</v>
      </c>
      <c r="B12825" s="55" t="s">
        <v>337</v>
      </c>
      <c r="C12825" s="55">
        <v>2014</v>
      </c>
      <c r="D12825" s="55">
        <v>133686</v>
      </c>
      <c r="E12825" s="55" t="s">
        <v>12808</v>
      </c>
      <c r="F12825" s="55" t="s">
        <v>0</v>
      </c>
      <c r="H12825" s="55" t="s">
        <v>12795</v>
      </c>
      <c r="I12825" s="55" t="s">
        <v>12775</v>
      </c>
    </row>
    <row r="12826" spans="1:9" x14ac:dyDescent="0.25">
      <c r="A12826" s="55">
        <v>133687</v>
      </c>
      <c r="B12826" s="55" t="s">
        <v>12639</v>
      </c>
      <c r="C12826" s="55">
        <v>1976</v>
      </c>
      <c r="D12826" s="55">
        <v>133687</v>
      </c>
      <c r="E12826" s="55" t="s">
        <v>10028</v>
      </c>
      <c r="F12826" s="55" t="s">
        <v>0</v>
      </c>
      <c r="H12826" s="55" t="s">
        <v>433</v>
      </c>
      <c r="I12826" s="55" t="s">
        <v>12775</v>
      </c>
    </row>
    <row r="12827" spans="1:9" x14ac:dyDescent="0.25">
      <c r="A12827" s="55">
        <v>133690</v>
      </c>
      <c r="B12827" s="55" t="s">
        <v>12640</v>
      </c>
      <c r="C12827" s="55">
        <v>2017</v>
      </c>
      <c r="D12827" s="55">
        <v>133690</v>
      </c>
      <c r="E12827" s="55" t="s">
        <v>10086</v>
      </c>
      <c r="F12827" s="55" t="s">
        <v>0</v>
      </c>
      <c r="H12827" s="55" t="s">
        <v>12802</v>
      </c>
      <c r="I12827" s="55" t="s">
        <v>12775</v>
      </c>
    </row>
    <row r="12828" spans="1:9" x14ac:dyDescent="0.25">
      <c r="A12828" s="55">
        <v>133691</v>
      </c>
      <c r="B12828" s="55" t="s">
        <v>12641</v>
      </c>
      <c r="C12828" s="55">
        <v>2013</v>
      </c>
      <c r="D12828" s="55">
        <v>133691</v>
      </c>
      <c r="E12828" s="55" t="s">
        <v>10086</v>
      </c>
      <c r="F12828" s="55" t="s">
        <v>0</v>
      </c>
      <c r="H12828" s="55" t="s">
        <v>12795</v>
      </c>
      <c r="I12828" s="55" t="s">
        <v>12775</v>
      </c>
    </row>
    <row r="12829" spans="1:9" x14ac:dyDescent="0.25">
      <c r="A12829" s="55">
        <v>133693</v>
      </c>
      <c r="B12829" s="55" t="s">
        <v>12642</v>
      </c>
      <c r="C12829" s="55">
        <v>2016</v>
      </c>
      <c r="D12829" s="55">
        <v>133693</v>
      </c>
      <c r="E12829" s="55" t="s">
        <v>10073</v>
      </c>
      <c r="F12829" s="55" t="s">
        <v>1</v>
      </c>
      <c r="H12829" s="55" t="s">
        <v>12784</v>
      </c>
      <c r="I12829" s="55" t="s">
        <v>12776</v>
      </c>
    </row>
    <row r="12830" spans="1:9" x14ac:dyDescent="0.25">
      <c r="A12830" s="55">
        <v>133701</v>
      </c>
      <c r="B12830" s="55" t="s">
        <v>21246</v>
      </c>
      <c r="C12830" s="55">
        <v>2018</v>
      </c>
      <c r="D12830" s="55">
        <v>133701</v>
      </c>
      <c r="E12830" s="55" t="s">
        <v>10172</v>
      </c>
      <c r="F12830" s="55" t="s">
        <v>0</v>
      </c>
      <c r="H12830" s="55" t="s">
        <v>12802</v>
      </c>
      <c r="I12830" s="55" t="s">
        <v>12775</v>
      </c>
    </row>
    <row r="12831" spans="1:9" x14ac:dyDescent="0.25">
      <c r="A12831" s="55">
        <v>133703</v>
      </c>
      <c r="B12831" s="55" t="s">
        <v>12643</v>
      </c>
      <c r="C12831" s="55">
        <v>2016</v>
      </c>
      <c r="D12831" s="55">
        <v>133703</v>
      </c>
      <c r="E12831" s="55" t="s">
        <v>10058</v>
      </c>
      <c r="F12831" s="55" t="s">
        <v>0</v>
      </c>
      <c r="H12831" s="55" t="s">
        <v>12796</v>
      </c>
      <c r="I12831" s="55" t="s">
        <v>12775</v>
      </c>
    </row>
    <row r="12832" spans="1:9" x14ac:dyDescent="0.25">
      <c r="A12832" s="55">
        <v>133704</v>
      </c>
      <c r="B12832" s="55" t="s">
        <v>12644</v>
      </c>
      <c r="C12832" s="55">
        <v>2016</v>
      </c>
      <c r="D12832" s="55">
        <v>133704</v>
      </c>
      <c r="E12832" s="55" t="s">
        <v>10058</v>
      </c>
      <c r="F12832" s="55" t="s">
        <v>1</v>
      </c>
      <c r="H12832" s="55" t="s">
        <v>12784</v>
      </c>
      <c r="I12832" s="55" t="s">
        <v>12776</v>
      </c>
    </row>
    <row r="12833" spans="1:9" x14ac:dyDescent="0.25">
      <c r="A12833" s="55">
        <v>133707</v>
      </c>
      <c r="B12833" s="55" t="s">
        <v>7627</v>
      </c>
      <c r="C12833" s="55">
        <v>2014</v>
      </c>
      <c r="D12833" s="55">
        <v>133707</v>
      </c>
      <c r="E12833" s="55" t="s">
        <v>10058</v>
      </c>
      <c r="F12833" s="55" t="s">
        <v>0</v>
      </c>
      <c r="H12833" s="55" t="s">
        <v>12795</v>
      </c>
      <c r="I12833" s="55" t="s">
        <v>12775</v>
      </c>
    </row>
    <row r="12834" spans="1:9" x14ac:dyDescent="0.25">
      <c r="A12834" s="55">
        <v>133708</v>
      </c>
      <c r="B12834" s="55" t="s">
        <v>12645</v>
      </c>
      <c r="C12834" s="55">
        <v>2012</v>
      </c>
      <c r="D12834" s="55">
        <v>133708</v>
      </c>
      <c r="E12834" s="55" t="s">
        <v>10058</v>
      </c>
      <c r="F12834" s="55" t="s">
        <v>1</v>
      </c>
      <c r="H12834" s="55" t="s">
        <v>12788</v>
      </c>
      <c r="I12834" s="55" t="s">
        <v>12776</v>
      </c>
    </row>
    <row r="12835" spans="1:9" x14ac:dyDescent="0.25">
      <c r="A12835" s="55">
        <v>133709</v>
      </c>
      <c r="B12835" s="55" t="s">
        <v>12646</v>
      </c>
      <c r="C12835" s="55">
        <v>2014</v>
      </c>
      <c r="D12835" s="55">
        <v>133709</v>
      </c>
      <c r="E12835" s="55" t="s">
        <v>10058</v>
      </c>
      <c r="F12835" s="55" t="s">
        <v>0</v>
      </c>
      <c r="H12835" s="55" t="s">
        <v>12795</v>
      </c>
      <c r="I12835" s="55" t="s">
        <v>12775</v>
      </c>
    </row>
    <row r="12836" spans="1:9" x14ac:dyDescent="0.25">
      <c r="A12836" s="55">
        <v>133710</v>
      </c>
      <c r="B12836" s="55" t="s">
        <v>12897</v>
      </c>
      <c r="C12836" s="55">
        <v>2016</v>
      </c>
      <c r="D12836" s="55">
        <v>133710</v>
      </c>
      <c r="E12836" s="55" t="s">
        <v>10058</v>
      </c>
      <c r="F12836" s="55" t="s">
        <v>1</v>
      </c>
      <c r="H12836" s="55" t="s">
        <v>12784</v>
      </c>
      <c r="I12836" s="55" t="s">
        <v>12776</v>
      </c>
    </row>
    <row r="12837" spans="1:9" x14ac:dyDescent="0.25">
      <c r="A12837" s="55">
        <v>133711</v>
      </c>
      <c r="B12837" s="55" t="s">
        <v>12647</v>
      </c>
      <c r="C12837" s="55">
        <v>2011</v>
      </c>
      <c r="D12837" s="55">
        <v>133711</v>
      </c>
      <c r="E12837" s="55" t="s">
        <v>10058</v>
      </c>
      <c r="F12837" s="55" t="s">
        <v>0</v>
      </c>
      <c r="H12837" s="55" t="s">
        <v>12792</v>
      </c>
      <c r="I12837" s="55" t="s">
        <v>12775</v>
      </c>
    </row>
    <row r="12838" spans="1:9" x14ac:dyDescent="0.25">
      <c r="A12838" s="55">
        <v>133719</v>
      </c>
      <c r="B12838" s="55" t="s">
        <v>3048</v>
      </c>
      <c r="C12838" s="55">
        <v>2018</v>
      </c>
      <c r="D12838" s="55">
        <v>133719</v>
      </c>
      <c r="E12838" s="55" t="s">
        <v>10058</v>
      </c>
      <c r="F12838" s="55" t="s">
        <v>0</v>
      </c>
      <c r="H12838" s="55" t="s">
        <v>12802</v>
      </c>
      <c r="I12838" s="55" t="s">
        <v>12775</v>
      </c>
    </row>
    <row r="12839" spans="1:9" x14ac:dyDescent="0.25">
      <c r="A12839" s="55">
        <v>133721</v>
      </c>
      <c r="B12839" s="55" t="s">
        <v>12648</v>
      </c>
      <c r="C12839" s="55">
        <v>2018</v>
      </c>
      <c r="D12839" s="55">
        <v>133721</v>
      </c>
      <c r="E12839" s="55" t="s">
        <v>10028</v>
      </c>
      <c r="F12839" s="55" t="s">
        <v>1</v>
      </c>
      <c r="H12839" s="55" t="s">
        <v>12802</v>
      </c>
      <c r="I12839" s="55" t="s">
        <v>12776</v>
      </c>
    </row>
    <row r="12840" spans="1:9" x14ac:dyDescent="0.25">
      <c r="A12840" s="55">
        <v>133723</v>
      </c>
      <c r="B12840" s="55" t="s">
        <v>12649</v>
      </c>
      <c r="C12840" s="55">
        <v>1970</v>
      </c>
      <c r="D12840" s="55">
        <v>133723</v>
      </c>
      <c r="E12840" s="55" t="s">
        <v>10058</v>
      </c>
      <c r="F12840" s="55" t="s">
        <v>0</v>
      </c>
      <c r="H12840" s="55" t="s">
        <v>433</v>
      </c>
      <c r="I12840" s="55" t="s">
        <v>12775</v>
      </c>
    </row>
    <row r="12841" spans="1:9" x14ac:dyDescent="0.25">
      <c r="A12841" s="55">
        <v>133724</v>
      </c>
      <c r="B12841" s="55" t="s">
        <v>12650</v>
      </c>
      <c r="C12841" s="55">
        <v>2015</v>
      </c>
      <c r="D12841" s="55">
        <v>133724</v>
      </c>
      <c r="E12841" s="55" t="s">
        <v>10382</v>
      </c>
      <c r="F12841" s="55" t="s">
        <v>0</v>
      </c>
      <c r="H12841" s="55" t="s">
        <v>12796</v>
      </c>
      <c r="I12841" s="55" t="s">
        <v>12775</v>
      </c>
    </row>
    <row r="12842" spans="1:9" x14ac:dyDescent="0.25">
      <c r="A12842" s="55">
        <v>133727</v>
      </c>
      <c r="B12842" s="55" t="s">
        <v>12651</v>
      </c>
      <c r="C12842" s="55">
        <v>2015</v>
      </c>
      <c r="D12842" s="55">
        <v>133727</v>
      </c>
      <c r="E12842" s="55" t="s">
        <v>10382</v>
      </c>
      <c r="F12842" s="55" t="s">
        <v>0</v>
      </c>
      <c r="H12842" s="55" t="s">
        <v>12796</v>
      </c>
      <c r="I12842" s="55" t="s">
        <v>12775</v>
      </c>
    </row>
    <row r="12843" spans="1:9" x14ac:dyDescent="0.25">
      <c r="A12843" s="55">
        <v>133731</v>
      </c>
      <c r="B12843" s="55" t="s">
        <v>12652</v>
      </c>
      <c r="C12843" s="55">
        <v>2015</v>
      </c>
      <c r="D12843" s="55">
        <v>133731</v>
      </c>
      <c r="E12843" s="55" t="s">
        <v>10382</v>
      </c>
      <c r="F12843" s="55" t="s">
        <v>0</v>
      </c>
      <c r="H12843" s="55" t="s">
        <v>12796</v>
      </c>
      <c r="I12843" s="55" t="s">
        <v>12775</v>
      </c>
    </row>
    <row r="12844" spans="1:9" x14ac:dyDescent="0.25">
      <c r="A12844" s="55">
        <v>133732</v>
      </c>
      <c r="B12844" s="55" t="s">
        <v>12653</v>
      </c>
      <c r="C12844" s="55">
        <v>2015</v>
      </c>
      <c r="D12844" s="55">
        <v>133732</v>
      </c>
      <c r="E12844" s="55" t="s">
        <v>10382</v>
      </c>
      <c r="F12844" s="55" t="s">
        <v>0</v>
      </c>
      <c r="H12844" s="55" t="s">
        <v>12796</v>
      </c>
      <c r="I12844" s="55" t="s">
        <v>12775</v>
      </c>
    </row>
    <row r="12845" spans="1:9" x14ac:dyDescent="0.25">
      <c r="A12845" s="55">
        <v>133734</v>
      </c>
      <c r="B12845" s="55" t="s">
        <v>12654</v>
      </c>
      <c r="C12845" s="55">
        <v>2018</v>
      </c>
      <c r="D12845" s="55">
        <v>133734</v>
      </c>
      <c r="E12845" s="55" t="s">
        <v>12808</v>
      </c>
      <c r="F12845" s="55" t="s">
        <v>1</v>
      </c>
      <c r="H12845" s="55" t="s">
        <v>12802</v>
      </c>
      <c r="I12845" s="55" t="s">
        <v>12776</v>
      </c>
    </row>
    <row r="12846" spans="1:9" x14ac:dyDescent="0.25">
      <c r="A12846" s="55">
        <v>133735</v>
      </c>
      <c r="B12846" s="55" t="s">
        <v>12655</v>
      </c>
      <c r="C12846" s="55">
        <v>2015</v>
      </c>
      <c r="D12846" s="55">
        <v>133735</v>
      </c>
      <c r="E12846" s="55" t="s">
        <v>8846</v>
      </c>
      <c r="F12846" s="55" t="s">
        <v>1</v>
      </c>
      <c r="H12846" s="55" t="s">
        <v>12784</v>
      </c>
      <c r="I12846" s="55" t="s">
        <v>12776</v>
      </c>
    </row>
    <row r="12847" spans="1:9" x14ac:dyDescent="0.25">
      <c r="A12847" s="55">
        <v>133738</v>
      </c>
      <c r="B12847" s="55" t="s">
        <v>12656</v>
      </c>
      <c r="C12847" s="55">
        <v>2017</v>
      </c>
      <c r="D12847" s="55">
        <v>133738</v>
      </c>
      <c r="E12847" s="55" t="s">
        <v>8846</v>
      </c>
      <c r="F12847" s="55" t="s">
        <v>0</v>
      </c>
      <c r="H12847" s="55" t="s">
        <v>12802</v>
      </c>
      <c r="I12847" s="55" t="s">
        <v>12775</v>
      </c>
    </row>
    <row r="12848" spans="1:9" x14ac:dyDescent="0.25">
      <c r="A12848" s="55">
        <v>133739</v>
      </c>
      <c r="B12848" s="55" t="s">
        <v>1126</v>
      </c>
      <c r="C12848" s="55">
        <v>2016</v>
      </c>
      <c r="D12848" s="55">
        <v>133739</v>
      </c>
      <c r="E12848" s="55" t="s">
        <v>10053</v>
      </c>
      <c r="F12848" s="55" t="s">
        <v>0</v>
      </c>
      <c r="H12848" s="55" t="s">
        <v>12796</v>
      </c>
      <c r="I12848" s="55" t="s">
        <v>12775</v>
      </c>
    </row>
    <row r="12849" spans="1:9" x14ac:dyDescent="0.25">
      <c r="A12849" s="55">
        <v>133740</v>
      </c>
      <c r="B12849" s="55" t="s">
        <v>12657</v>
      </c>
      <c r="C12849" s="55">
        <v>2011</v>
      </c>
      <c r="D12849" s="55">
        <v>133740</v>
      </c>
      <c r="E12849" s="55" t="s">
        <v>8846</v>
      </c>
      <c r="F12849" s="55" t="s">
        <v>0</v>
      </c>
      <c r="H12849" s="55" t="s">
        <v>12792</v>
      </c>
      <c r="I12849" s="55" t="s">
        <v>12775</v>
      </c>
    </row>
    <row r="12850" spans="1:9" x14ac:dyDescent="0.25">
      <c r="A12850" s="55">
        <v>133741</v>
      </c>
      <c r="B12850" s="55" t="s">
        <v>12658</v>
      </c>
      <c r="C12850" s="55">
        <v>2015</v>
      </c>
      <c r="D12850" s="55">
        <v>133741</v>
      </c>
      <c r="E12850" s="55" t="s">
        <v>10040</v>
      </c>
      <c r="F12850" s="55" t="s">
        <v>1</v>
      </c>
      <c r="H12850" s="55" t="s">
        <v>12784</v>
      </c>
      <c r="I12850" s="55" t="s">
        <v>12776</v>
      </c>
    </row>
    <row r="12851" spans="1:9" x14ac:dyDescent="0.25">
      <c r="A12851" s="55">
        <v>133742</v>
      </c>
      <c r="B12851" s="55" t="s">
        <v>12659</v>
      </c>
      <c r="C12851" s="55">
        <v>2014</v>
      </c>
      <c r="D12851" s="55">
        <v>133742</v>
      </c>
      <c r="E12851" s="55" t="s">
        <v>10050</v>
      </c>
      <c r="F12851" s="55" t="s">
        <v>1</v>
      </c>
      <c r="H12851" s="55" t="s">
        <v>12799</v>
      </c>
      <c r="I12851" s="55" t="s">
        <v>12776</v>
      </c>
    </row>
    <row r="12852" spans="1:9" x14ac:dyDescent="0.25">
      <c r="A12852" s="55">
        <v>133743</v>
      </c>
      <c r="B12852" s="55" t="s">
        <v>12660</v>
      </c>
      <c r="C12852" s="55">
        <v>2017</v>
      </c>
      <c r="D12852" s="55">
        <v>133743</v>
      </c>
      <c r="E12852" s="55" t="s">
        <v>10046</v>
      </c>
      <c r="F12852" s="55" t="s">
        <v>0</v>
      </c>
      <c r="H12852" s="55" t="s">
        <v>12802</v>
      </c>
      <c r="I12852" s="55" t="s">
        <v>12775</v>
      </c>
    </row>
    <row r="12853" spans="1:9" x14ac:dyDescent="0.25">
      <c r="A12853" s="55">
        <v>133746</v>
      </c>
      <c r="B12853" s="55" t="s">
        <v>12661</v>
      </c>
      <c r="C12853" s="55">
        <v>2014</v>
      </c>
      <c r="D12853" s="55">
        <v>133746</v>
      </c>
      <c r="E12853" s="55" t="s">
        <v>12777</v>
      </c>
      <c r="F12853" s="55" t="s">
        <v>1</v>
      </c>
      <c r="H12853" s="55" t="s">
        <v>12799</v>
      </c>
      <c r="I12853" s="55" t="s">
        <v>12776</v>
      </c>
    </row>
    <row r="12854" spans="1:9" x14ac:dyDescent="0.25">
      <c r="A12854" s="55">
        <v>133748</v>
      </c>
      <c r="B12854" s="55" t="s">
        <v>12662</v>
      </c>
      <c r="C12854" s="55">
        <v>2017</v>
      </c>
      <c r="D12854" s="55">
        <v>133748</v>
      </c>
      <c r="E12854" s="55" t="s">
        <v>10035</v>
      </c>
      <c r="F12854" s="55" t="s">
        <v>1</v>
      </c>
      <c r="H12854" s="55" t="s">
        <v>12802</v>
      </c>
      <c r="I12854" s="55" t="s">
        <v>12776</v>
      </c>
    </row>
    <row r="12855" spans="1:9" x14ac:dyDescent="0.25">
      <c r="A12855" s="55">
        <v>133750</v>
      </c>
      <c r="B12855" s="55" t="s">
        <v>12663</v>
      </c>
      <c r="C12855" s="55">
        <v>2017</v>
      </c>
      <c r="D12855" s="55">
        <v>133750</v>
      </c>
      <c r="E12855" s="55" t="s">
        <v>10102</v>
      </c>
      <c r="F12855" s="55" t="s">
        <v>0</v>
      </c>
      <c r="H12855" s="55" t="s">
        <v>12802</v>
      </c>
      <c r="I12855" s="55" t="s">
        <v>12775</v>
      </c>
    </row>
    <row r="12856" spans="1:9" x14ac:dyDescent="0.25">
      <c r="A12856" s="55">
        <v>133752</v>
      </c>
      <c r="B12856" s="55" t="s">
        <v>12664</v>
      </c>
      <c r="C12856" s="55">
        <v>2013</v>
      </c>
      <c r="D12856" s="55">
        <v>133752</v>
      </c>
      <c r="E12856" s="55" t="s">
        <v>10101</v>
      </c>
      <c r="F12856" s="55" t="s">
        <v>1</v>
      </c>
      <c r="H12856" s="55" t="s">
        <v>12799</v>
      </c>
      <c r="I12856" s="55" t="s">
        <v>12776</v>
      </c>
    </row>
    <row r="12857" spans="1:9" x14ac:dyDescent="0.25">
      <c r="A12857" s="55">
        <v>133753</v>
      </c>
      <c r="B12857" s="55" t="s">
        <v>12665</v>
      </c>
      <c r="C12857" s="55">
        <v>2013</v>
      </c>
      <c r="D12857" s="55">
        <v>133753</v>
      </c>
      <c r="E12857" s="55" t="s">
        <v>10101</v>
      </c>
      <c r="F12857" s="55" t="s">
        <v>1</v>
      </c>
      <c r="H12857" s="55" t="s">
        <v>12799</v>
      </c>
      <c r="I12857" s="55" t="s">
        <v>12776</v>
      </c>
    </row>
    <row r="12858" spans="1:9" x14ac:dyDescent="0.25">
      <c r="A12858" s="55">
        <v>133754</v>
      </c>
      <c r="B12858" s="55" t="s">
        <v>12666</v>
      </c>
      <c r="C12858" s="55">
        <v>2015</v>
      </c>
      <c r="D12858" s="55">
        <v>133754</v>
      </c>
      <c r="E12858" s="55" t="s">
        <v>10111</v>
      </c>
      <c r="F12858" s="55" t="s">
        <v>0</v>
      </c>
      <c r="H12858" s="55" t="s">
        <v>12796</v>
      </c>
      <c r="I12858" s="55" t="s">
        <v>12775</v>
      </c>
    </row>
    <row r="12859" spans="1:9" x14ac:dyDescent="0.25">
      <c r="A12859" s="55">
        <v>133756</v>
      </c>
      <c r="B12859" s="55" t="s">
        <v>4090</v>
      </c>
      <c r="C12859" s="55">
        <v>1998</v>
      </c>
      <c r="D12859" s="55">
        <v>133756</v>
      </c>
      <c r="E12859" s="55" t="s">
        <v>10093</v>
      </c>
      <c r="F12859" s="55" t="s">
        <v>1</v>
      </c>
      <c r="H12859" s="55" t="s">
        <v>434</v>
      </c>
      <c r="I12859" s="55" t="s">
        <v>12776</v>
      </c>
    </row>
    <row r="12860" spans="1:9" x14ac:dyDescent="0.25">
      <c r="A12860" s="55">
        <v>133758</v>
      </c>
      <c r="B12860" s="55" t="s">
        <v>12667</v>
      </c>
      <c r="C12860" s="55">
        <v>2015</v>
      </c>
      <c r="D12860" s="55">
        <v>133758</v>
      </c>
      <c r="E12860" s="55" t="s">
        <v>10053</v>
      </c>
      <c r="F12860" s="55" t="s">
        <v>0</v>
      </c>
      <c r="H12860" s="55" t="s">
        <v>12796</v>
      </c>
      <c r="I12860" s="55" t="s">
        <v>12775</v>
      </c>
    </row>
    <row r="12861" spans="1:9" x14ac:dyDescent="0.25">
      <c r="A12861" s="55">
        <v>133760</v>
      </c>
      <c r="B12861" s="55" t="s">
        <v>12668</v>
      </c>
      <c r="C12861" s="55">
        <v>2016</v>
      </c>
      <c r="D12861" s="55">
        <v>133760</v>
      </c>
      <c r="E12861" s="55" t="s">
        <v>10049</v>
      </c>
      <c r="F12861" s="55" t="s">
        <v>0</v>
      </c>
      <c r="H12861" s="55" t="s">
        <v>12796</v>
      </c>
      <c r="I12861" s="55" t="s">
        <v>12775</v>
      </c>
    </row>
    <row r="12862" spans="1:9" x14ac:dyDescent="0.25">
      <c r="A12862" s="55">
        <v>133761</v>
      </c>
      <c r="B12862" s="55" t="s">
        <v>12669</v>
      </c>
      <c r="C12862" s="55">
        <v>2014</v>
      </c>
      <c r="D12862" s="55">
        <v>133761</v>
      </c>
      <c r="E12862" s="55" t="s">
        <v>10083</v>
      </c>
      <c r="F12862" s="55" t="s">
        <v>0</v>
      </c>
      <c r="H12862" s="55" t="s">
        <v>12795</v>
      </c>
      <c r="I12862" s="55" t="s">
        <v>12775</v>
      </c>
    </row>
    <row r="12863" spans="1:9" x14ac:dyDescent="0.25">
      <c r="A12863" s="55">
        <v>133763</v>
      </c>
      <c r="B12863" s="55" t="s">
        <v>16613</v>
      </c>
      <c r="C12863" s="55">
        <v>2014</v>
      </c>
      <c r="D12863" s="55">
        <v>133763</v>
      </c>
      <c r="E12863" s="55" t="s">
        <v>12805</v>
      </c>
      <c r="F12863" s="55" t="s">
        <v>0</v>
      </c>
      <c r="H12863" s="55" t="s">
        <v>12795</v>
      </c>
      <c r="I12863" s="55" t="s">
        <v>12775</v>
      </c>
    </row>
    <row r="12864" spans="1:9" x14ac:dyDescent="0.25">
      <c r="A12864" s="55">
        <v>133765</v>
      </c>
      <c r="B12864" s="55" t="s">
        <v>1316</v>
      </c>
      <c r="C12864" s="55">
        <v>2017</v>
      </c>
      <c r="D12864" s="55">
        <v>133765</v>
      </c>
      <c r="E12864" s="55" t="s">
        <v>8847</v>
      </c>
      <c r="F12864" s="55" t="s">
        <v>0</v>
      </c>
      <c r="H12864" s="55" t="s">
        <v>12802</v>
      </c>
      <c r="I12864" s="55" t="s">
        <v>12775</v>
      </c>
    </row>
    <row r="12865" spans="1:9" x14ac:dyDescent="0.25">
      <c r="A12865" s="55">
        <v>133768</v>
      </c>
      <c r="B12865" s="55" t="s">
        <v>12670</v>
      </c>
      <c r="C12865" s="55">
        <v>2011</v>
      </c>
      <c r="D12865" s="55">
        <v>133768</v>
      </c>
      <c r="E12865" s="55" t="s">
        <v>10101</v>
      </c>
      <c r="F12865" s="55" t="s">
        <v>0</v>
      </c>
      <c r="H12865" s="55" t="s">
        <v>12792</v>
      </c>
      <c r="I12865" s="55" t="s">
        <v>12775</v>
      </c>
    </row>
    <row r="12866" spans="1:9" x14ac:dyDescent="0.25">
      <c r="A12866" s="55">
        <v>133769</v>
      </c>
      <c r="B12866" s="55" t="s">
        <v>12671</v>
      </c>
      <c r="C12866" s="55">
        <v>2011</v>
      </c>
      <c r="D12866" s="55">
        <v>133769</v>
      </c>
      <c r="E12866" s="55" t="s">
        <v>10152</v>
      </c>
      <c r="F12866" s="55" t="s">
        <v>0</v>
      </c>
      <c r="H12866" s="55" t="s">
        <v>12792</v>
      </c>
      <c r="I12866" s="55" t="s">
        <v>12775</v>
      </c>
    </row>
    <row r="12867" spans="1:9" x14ac:dyDescent="0.25">
      <c r="A12867" s="55">
        <v>133774</v>
      </c>
      <c r="B12867" s="55" t="s">
        <v>12672</v>
      </c>
      <c r="C12867" s="55">
        <v>2016</v>
      </c>
      <c r="D12867" s="55">
        <v>133774</v>
      </c>
      <c r="E12867" s="55" t="s">
        <v>10116</v>
      </c>
      <c r="F12867" s="55" t="s">
        <v>0</v>
      </c>
      <c r="H12867" s="55" t="s">
        <v>12796</v>
      </c>
      <c r="I12867" s="55" t="s">
        <v>12775</v>
      </c>
    </row>
    <row r="12868" spans="1:9" x14ac:dyDescent="0.25">
      <c r="A12868" s="55">
        <v>133775</v>
      </c>
      <c r="B12868" s="55" t="s">
        <v>6273</v>
      </c>
      <c r="C12868" s="55">
        <v>2013</v>
      </c>
      <c r="D12868" s="55">
        <v>133775</v>
      </c>
      <c r="E12868" s="55" t="s">
        <v>12805</v>
      </c>
      <c r="F12868" s="55" t="s">
        <v>0</v>
      </c>
      <c r="H12868" s="55" t="s">
        <v>12795</v>
      </c>
      <c r="I12868" s="55" t="s">
        <v>12775</v>
      </c>
    </row>
    <row r="12869" spans="1:9" x14ac:dyDescent="0.25">
      <c r="A12869" s="55">
        <v>133776</v>
      </c>
      <c r="B12869" s="55" t="s">
        <v>12673</v>
      </c>
      <c r="C12869" s="55">
        <v>2015</v>
      </c>
      <c r="D12869" s="55">
        <v>133776</v>
      </c>
      <c r="E12869" s="55" t="s">
        <v>12805</v>
      </c>
      <c r="F12869" s="55" t="s">
        <v>1</v>
      </c>
      <c r="H12869" s="55" t="s">
        <v>12784</v>
      </c>
      <c r="I12869" s="55" t="s">
        <v>12776</v>
      </c>
    </row>
    <row r="12870" spans="1:9" x14ac:dyDescent="0.25">
      <c r="A12870" s="55">
        <v>133777</v>
      </c>
      <c r="B12870" s="55" t="s">
        <v>6604</v>
      </c>
      <c r="C12870" s="55">
        <v>2015</v>
      </c>
      <c r="D12870" s="55">
        <v>133777</v>
      </c>
      <c r="E12870" s="55" t="s">
        <v>12805</v>
      </c>
      <c r="F12870" s="55" t="s">
        <v>0</v>
      </c>
      <c r="H12870" s="55" t="s">
        <v>12796</v>
      </c>
      <c r="I12870" s="55" t="s">
        <v>12775</v>
      </c>
    </row>
    <row r="12871" spans="1:9" x14ac:dyDescent="0.25">
      <c r="A12871" s="55">
        <v>133778</v>
      </c>
      <c r="B12871" s="55" t="s">
        <v>6603</v>
      </c>
      <c r="C12871" s="55">
        <v>2015</v>
      </c>
      <c r="D12871" s="55">
        <v>133778</v>
      </c>
      <c r="E12871" s="55" t="s">
        <v>12805</v>
      </c>
      <c r="F12871" s="55" t="s">
        <v>0</v>
      </c>
      <c r="H12871" s="55" t="s">
        <v>12796</v>
      </c>
      <c r="I12871" s="55" t="s">
        <v>12775</v>
      </c>
    </row>
    <row r="12872" spans="1:9" x14ac:dyDescent="0.25">
      <c r="A12872" s="55">
        <v>133780</v>
      </c>
      <c r="B12872" s="55" t="s">
        <v>12674</v>
      </c>
      <c r="C12872" s="55">
        <v>2011</v>
      </c>
      <c r="D12872" s="55">
        <v>133780</v>
      </c>
      <c r="E12872" s="55" t="s">
        <v>12805</v>
      </c>
      <c r="F12872" s="55" t="s">
        <v>0</v>
      </c>
      <c r="H12872" s="55" t="s">
        <v>12792</v>
      </c>
      <c r="I12872" s="55" t="s">
        <v>12775</v>
      </c>
    </row>
    <row r="12873" spans="1:9" x14ac:dyDescent="0.25">
      <c r="A12873" s="55">
        <v>133782</v>
      </c>
      <c r="B12873" s="55" t="s">
        <v>12675</v>
      </c>
      <c r="C12873" s="55">
        <v>2019</v>
      </c>
      <c r="D12873" s="55">
        <v>133782</v>
      </c>
      <c r="E12873" s="55" t="s">
        <v>12805</v>
      </c>
      <c r="F12873" s="55" t="s">
        <v>0</v>
      </c>
      <c r="H12873" s="55" t="s">
        <v>12816</v>
      </c>
      <c r="I12873" s="55" t="s">
        <v>12775</v>
      </c>
    </row>
    <row r="12874" spans="1:9" x14ac:dyDescent="0.25">
      <c r="A12874" s="55">
        <v>133783</v>
      </c>
      <c r="B12874" s="55" t="s">
        <v>12676</v>
      </c>
      <c r="C12874" s="55">
        <v>2015</v>
      </c>
      <c r="D12874" s="55">
        <v>133783</v>
      </c>
      <c r="E12874" s="55" t="s">
        <v>12805</v>
      </c>
      <c r="F12874" s="55" t="s">
        <v>0</v>
      </c>
      <c r="H12874" s="55" t="s">
        <v>12796</v>
      </c>
      <c r="I12874" s="55" t="s">
        <v>12775</v>
      </c>
    </row>
    <row r="12875" spans="1:9" x14ac:dyDescent="0.25">
      <c r="A12875" s="55">
        <v>133786</v>
      </c>
      <c r="B12875" s="55" t="s">
        <v>6691</v>
      </c>
      <c r="C12875" s="55">
        <v>2016</v>
      </c>
      <c r="D12875" s="55">
        <v>133786</v>
      </c>
      <c r="E12875" s="55" t="s">
        <v>12805</v>
      </c>
      <c r="F12875" s="55" t="s">
        <v>0</v>
      </c>
      <c r="H12875" s="55" t="s">
        <v>12796</v>
      </c>
      <c r="I12875" s="55" t="s">
        <v>12775</v>
      </c>
    </row>
    <row r="12876" spans="1:9" x14ac:dyDescent="0.25">
      <c r="A12876" s="55">
        <v>133792</v>
      </c>
      <c r="B12876" s="55" t="s">
        <v>12677</v>
      </c>
      <c r="C12876" s="55">
        <v>2018</v>
      </c>
      <c r="D12876" s="55">
        <v>133792</v>
      </c>
      <c r="E12876" s="55" t="s">
        <v>12805</v>
      </c>
      <c r="F12876" s="55" t="s">
        <v>0</v>
      </c>
      <c r="H12876" s="55" t="s">
        <v>12802</v>
      </c>
      <c r="I12876" s="55" t="s">
        <v>12775</v>
      </c>
    </row>
    <row r="12877" spans="1:9" x14ac:dyDescent="0.25">
      <c r="A12877" s="55">
        <v>133795</v>
      </c>
      <c r="B12877" s="55" t="s">
        <v>12678</v>
      </c>
      <c r="C12877" s="55">
        <v>2016</v>
      </c>
      <c r="D12877" s="55">
        <v>133795</v>
      </c>
      <c r="E12877" s="55" t="s">
        <v>12805</v>
      </c>
      <c r="F12877" s="55" t="s">
        <v>0</v>
      </c>
      <c r="H12877" s="55" t="s">
        <v>12796</v>
      </c>
      <c r="I12877" s="55" t="s">
        <v>12775</v>
      </c>
    </row>
    <row r="12878" spans="1:9" x14ac:dyDescent="0.25">
      <c r="A12878" s="55">
        <v>133796</v>
      </c>
      <c r="B12878" s="55" t="s">
        <v>9434</v>
      </c>
      <c r="C12878" s="55">
        <v>2013</v>
      </c>
      <c r="D12878" s="55">
        <v>133796</v>
      </c>
      <c r="E12878" s="55" t="s">
        <v>12805</v>
      </c>
      <c r="F12878" s="55" t="s">
        <v>0</v>
      </c>
      <c r="H12878" s="55" t="s">
        <v>12795</v>
      </c>
      <c r="I12878" s="55" t="s">
        <v>12775</v>
      </c>
    </row>
    <row r="12879" spans="1:9" x14ac:dyDescent="0.25">
      <c r="A12879" s="55">
        <v>133802</v>
      </c>
      <c r="B12879" s="55" t="s">
        <v>9453</v>
      </c>
      <c r="C12879" s="55">
        <v>2013</v>
      </c>
      <c r="D12879" s="55">
        <v>133802</v>
      </c>
      <c r="E12879" s="55" t="s">
        <v>12805</v>
      </c>
      <c r="F12879" s="55" t="s">
        <v>0</v>
      </c>
      <c r="H12879" s="55" t="s">
        <v>12795</v>
      </c>
      <c r="I12879" s="55" t="s">
        <v>12775</v>
      </c>
    </row>
    <row r="12880" spans="1:9" x14ac:dyDescent="0.25">
      <c r="A12880" s="55">
        <v>133804</v>
      </c>
      <c r="B12880" s="55" t="s">
        <v>5181</v>
      </c>
      <c r="C12880" s="55">
        <v>2015</v>
      </c>
      <c r="D12880" s="55">
        <v>133804</v>
      </c>
      <c r="E12880" s="55" t="s">
        <v>12805</v>
      </c>
      <c r="F12880" s="55" t="s">
        <v>0</v>
      </c>
      <c r="H12880" s="55" t="s">
        <v>12796</v>
      </c>
      <c r="I12880" s="55" t="s">
        <v>12775</v>
      </c>
    </row>
    <row r="12881" spans="1:9" x14ac:dyDescent="0.25">
      <c r="A12881" s="55">
        <v>133805</v>
      </c>
      <c r="B12881" s="55" t="s">
        <v>5180</v>
      </c>
      <c r="C12881" s="55">
        <v>2015</v>
      </c>
      <c r="D12881" s="55">
        <v>133805</v>
      </c>
      <c r="E12881" s="55" t="s">
        <v>12805</v>
      </c>
      <c r="F12881" s="55" t="s">
        <v>0</v>
      </c>
      <c r="H12881" s="55" t="s">
        <v>12796</v>
      </c>
      <c r="I12881" s="55" t="s">
        <v>12775</v>
      </c>
    </row>
    <row r="12882" spans="1:9" x14ac:dyDescent="0.25">
      <c r="A12882" s="55">
        <v>133806</v>
      </c>
      <c r="B12882" s="55" t="s">
        <v>12679</v>
      </c>
      <c r="C12882" s="55">
        <v>2016</v>
      </c>
      <c r="D12882" s="55">
        <v>133806</v>
      </c>
      <c r="E12882" s="55" t="s">
        <v>10123</v>
      </c>
      <c r="F12882" s="55" t="s">
        <v>0</v>
      </c>
      <c r="H12882" s="55" t="s">
        <v>12796</v>
      </c>
      <c r="I12882" s="55" t="s">
        <v>12775</v>
      </c>
    </row>
    <row r="12883" spans="1:9" x14ac:dyDescent="0.25">
      <c r="A12883" s="55">
        <v>133808</v>
      </c>
      <c r="B12883" s="55" t="s">
        <v>12680</v>
      </c>
      <c r="C12883" s="55">
        <v>2018</v>
      </c>
      <c r="D12883" s="55">
        <v>133808</v>
      </c>
      <c r="E12883" s="55" t="s">
        <v>10123</v>
      </c>
      <c r="F12883" s="55" t="s">
        <v>1</v>
      </c>
      <c r="H12883" s="55" t="s">
        <v>12802</v>
      </c>
      <c r="I12883" s="55" t="s">
        <v>12776</v>
      </c>
    </row>
    <row r="12884" spans="1:9" x14ac:dyDescent="0.25">
      <c r="A12884" s="55">
        <v>133810</v>
      </c>
      <c r="B12884" s="55" t="s">
        <v>12681</v>
      </c>
      <c r="C12884" s="55">
        <v>2011</v>
      </c>
      <c r="D12884" s="55">
        <v>133810</v>
      </c>
      <c r="E12884" s="55" t="s">
        <v>10068</v>
      </c>
      <c r="F12884" s="55" t="s">
        <v>0</v>
      </c>
      <c r="H12884" s="55" t="s">
        <v>12792</v>
      </c>
      <c r="I12884" s="55" t="s">
        <v>12775</v>
      </c>
    </row>
    <row r="12885" spans="1:9" x14ac:dyDescent="0.25">
      <c r="A12885" s="55">
        <v>133812</v>
      </c>
      <c r="B12885" s="55" t="s">
        <v>12682</v>
      </c>
      <c r="C12885" s="55">
        <v>2018</v>
      </c>
      <c r="D12885" s="55">
        <v>133812</v>
      </c>
      <c r="E12885" s="55" t="s">
        <v>12805</v>
      </c>
      <c r="F12885" s="55" t="s">
        <v>0</v>
      </c>
      <c r="H12885" s="55" t="s">
        <v>12802</v>
      </c>
      <c r="I12885" s="55" t="s">
        <v>12775</v>
      </c>
    </row>
    <row r="12886" spans="1:9" x14ac:dyDescent="0.25">
      <c r="A12886" s="55">
        <v>133813</v>
      </c>
      <c r="B12886" s="55" t="s">
        <v>12683</v>
      </c>
      <c r="C12886" s="55">
        <v>2010</v>
      </c>
      <c r="D12886" s="55">
        <v>133813</v>
      </c>
      <c r="E12886" s="55" t="s">
        <v>10101</v>
      </c>
      <c r="F12886" s="55" t="s">
        <v>0</v>
      </c>
      <c r="H12886" s="55" t="s">
        <v>12791</v>
      </c>
      <c r="I12886" s="55" t="s">
        <v>12775</v>
      </c>
    </row>
    <row r="12887" spans="1:9" x14ac:dyDescent="0.25">
      <c r="A12887" s="55">
        <v>133814</v>
      </c>
      <c r="B12887" s="55" t="s">
        <v>12684</v>
      </c>
      <c r="C12887" s="55">
        <v>2015</v>
      </c>
      <c r="D12887" s="55">
        <v>133814</v>
      </c>
      <c r="E12887" s="55" t="s">
        <v>10033</v>
      </c>
      <c r="F12887" s="55" t="s">
        <v>1</v>
      </c>
      <c r="H12887" s="55" t="s">
        <v>12784</v>
      </c>
      <c r="I12887" s="55" t="s">
        <v>12776</v>
      </c>
    </row>
    <row r="12888" spans="1:9" x14ac:dyDescent="0.25">
      <c r="A12888" s="55">
        <v>133815</v>
      </c>
      <c r="B12888" s="55" t="s">
        <v>12685</v>
      </c>
      <c r="C12888" s="55">
        <v>2016</v>
      </c>
      <c r="D12888" s="55">
        <v>133815</v>
      </c>
      <c r="E12888" s="55" t="s">
        <v>10033</v>
      </c>
      <c r="F12888" s="55" t="s">
        <v>0</v>
      </c>
      <c r="H12888" s="55" t="s">
        <v>12796</v>
      </c>
      <c r="I12888" s="55" t="s">
        <v>12775</v>
      </c>
    </row>
    <row r="12889" spans="1:9" x14ac:dyDescent="0.25">
      <c r="A12889" s="55">
        <v>133816</v>
      </c>
      <c r="B12889" s="55" t="s">
        <v>12686</v>
      </c>
      <c r="C12889" s="55">
        <v>2010</v>
      </c>
      <c r="D12889" s="55">
        <v>133816</v>
      </c>
      <c r="E12889" s="55" t="s">
        <v>10033</v>
      </c>
      <c r="F12889" s="55" t="s">
        <v>1</v>
      </c>
      <c r="H12889" s="55" t="s">
        <v>12790</v>
      </c>
      <c r="I12889" s="55" t="s">
        <v>12776</v>
      </c>
    </row>
    <row r="12890" spans="1:9" x14ac:dyDescent="0.25">
      <c r="A12890" s="55">
        <v>133817</v>
      </c>
      <c r="B12890" s="55" t="s">
        <v>4922</v>
      </c>
      <c r="C12890" s="55">
        <v>2016</v>
      </c>
      <c r="D12890" s="55">
        <v>133817</v>
      </c>
      <c r="E12890" s="55" t="s">
        <v>10033</v>
      </c>
      <c r="F12890" s="55" t="s">
        <v>1</v>
      </c>
      <c r="H12890" s="55" t="s">
        <v>12784</v>
      </c>
      <c r="I12890" s="55" t="s">
        <v>12776</v>
      </c>
    </row>
    <row r="12891" spans="1:9" x14ac:dyDescent="0.25">
      <c r="A12891" s="55">
        <v>133818</v>
      </c>
      <c r="B12891" s="55" t="s">
        <v>12687</v>
      </c>
      <c r="C12891" s="55">
        <v>2015</v>
      </c>
      <c r="D12891" s="55">
        <v>133818</v>
      </c>
      <c r="E12891" s="55" t="s">
        <v>10033</v>
      </c>
      <c r="F12891" s="55" t="s">
        <v>1</v>
      </c>
      <c r="H12891" s="55" t="s">
        <v>12784</v>
      </c>
      <c r="I12891" s="55" t="s">
        <v>12776</v>
      </c>
    </row>
    <row r="12892" spans="1:9" x14ac:dyDescent="0.25">
      <c r="A12892" s="55">
        <v>133819</v>
      </c>
      <c r="B12892" s="55" t="s">
        <v>4255</v>
      </c>
      <c r="C12892" s="55">
        <v>1978</v>
      </c>
      <c r="D12892" s="55">
        <v>133819</v>
      </c>
      <c r="E12892" s="55" t="s">
        <v>10033</v>
      </c>
      <c r="F12892" s="55" t="s">
        <v>0</v>
      </c>
      <c r="H12892" s="55" t="s">
        <v>433</v>
      </c>
      <c r="I12892" s="55" t="s">
        <v>12775</v>
      </c>
    </row>
    <row r="12893" spans="1:9" x14ac:dyDescent="0.25">
      <c r="A12893" s="55">
        <v>133822</v>
      </c>
      <c r="B12893" s="55" t="s">
        <v>2650</v>
      </c>
      <c r="C12893" s="55">
        <v>2015</v>
      </c>
      <c r="D12893" s="55">
        <v>133822</v>
      </c>
      <c r="E12893" s="55" t="s">
        <v>10082</v>
      </c>
      <c r="F12893" s="55" t="s">
        <v>0</v>
      </c>
      <c r="H12893" s="55" t="s">
        <v>12796</v>
      </c>
      <c r="I12893" s="55" t="s">
        <v>12775</v>
      </c>
    </row>
    <row r="12894" spans="1:9" x14ac:dyDescent="0.25">
      <c r="A12894" s="55">
        <v>133832</v>
      </c>
      <c r="B12894" s="55" t="s">
        <v>21247</v>
      </c>
      <c r="C12894" s="55">
        <v>2018</v>
      </c>
      <c r="D12894" s="55">
        <v>133832</v>
      </c>
      <c r="E12894" s="55" t="s">
        <v>10153</v>
      </c>
      <c r="F12894" s="55" t="s">
        <v>0</v>
      </c>
      <c r="H12894" s="55" t="s">
        <v>12802</v>
      </c>
      <c r="I12894" s="55" t="s">
        <v>12775</v>
      </c>
    </row>
    <row r="12895" spans="1:9" x14ac:dyDescent="0.25">
      <c r="A12895" s="55">
        <v>133834</v>
      </c>
      <c r="B12895" s="55" t="s">
        <v>12688</v>
      </c>
      <c r="C12895" s="55">
        <v>2014</v>
      </c>
      <c r="D12895" s="55">
        <v>133834</v>
      </c>
      <c r="E12895" s="55" t="s">
        <v>10382</v>
      </c>
      <c r="F12895" s="55" t="s">
        <v>0</v>
      </c>
      <c r="H12895" s="55" t="s">
        <v>12795</v>
      </c>
      <c r="I12895" s="55" t="s">
        <v>12775</v>
      </c>
    </row>
    <row r="12896" spans="1:9" x14ac:dyDescent="0.25">
      <c r="A12896" s="55">
        <v>133836</v>
      </c>
      <c r="B12896" s="55" t="s">
        <v>2483</v>
      </c>
      <c r="C12896" s="55">
        <v>2015</v>
      </c>
      <c r="D12896" s="55">
        <v>133836</v>
      </c>
      <c r="E12896" s="55" t="s">
        <v>10382</v>
      </c>
      <c r="F12896" s="55" t="s">
        <v>0</v>
      </c>
      <c r="H12896" s="55" t="s">
        <v>12796</v>
      </c>
      <c r="I12896" s="55" t="s">
        <v>12775</v>
      </c>
    </row>
    <row r="12897" spans="1:9" x14ac:dyDescent="0.25">
      <c r="A12897" s="55">
        <v>133837</v>
      </c>
      <c r="B12897" s="55" t="s">
        <v>12689</v>
      </c>
      <c r="C12897" s="55">
        <v>2016</v>
      </c>
      <c r="D12897" s="55">
        <v>133837</v>
      </c>
      <c r="E12897" s="55" t="s">
        <v>10382</v>
      </c>
      <c r="F12897" s="55" t="s">
        <v>0</v>
      </c>
      <c r="H12897" s="55" t="s">
        <v>12796</v>
      </c>
      <c r="I12897" s="55" t="s">
        <v>12775</v>
      </c>
    </row>
    <row r="12898" spans="1:9" x14ac:dyDescent="0.25">
      <c r="A12898" s="55">
        <v>133838</v>
      </c>
      <c r="B12898" s="55" t="s">
        <v>1220</v>
      </c>
      <c r="C12898" s="55">
        <v>2015</v>
      </c>
      <c r="D12898" s="55">
        <v>133838</v>
      </c>
      <c r="E12898" s="55" t="s">
        <v>10382</v>
      </c>
      <c r="F12898" s="55" t="s">
        <v>0</v>
      </c>
      <c r="H12898" s="55" t="s">
        <v>12796</v>
      </c>
      <c r="I12898" s="55" t="s">
        <v>12775</v>
      </c>
    </row>
    <row r="12899" spans="1:9" x14ac:dyDescent="0.25">
      <c r="A12899" s="55">
        <v>133839</v>
      </c>
      <c r="B12899" s="55" t="s">
        <v>12690</v>
      </c>
      <c r="C12899" s="55">
        <v>2012</v>
      </c>
      <c r="D12899" s="55">
        <v>133839</v>
      </c>
      <c r="E12899" s="55" t="s">
        <v>10382</v>
      </c>
      <c r="F12899" s="55" t="s">
        <v>0</v>
      </c>
      <c r="H12899" s="55" t="s">
        <v>12792</v>
      </c>
      <c r="I12899" s="55" t="s">
        <v>12775</v>
      </c>
    </row>
    <row r="12900" spans="1:9" x14ac:dyDescent="0.25">
      <c r="A12900" s="55">
        <v>133840</v>
      </c>
      <c r="B12900" s="55" t="s">
        <v>12691</v>
      </c>
      <c r="C12900" s="55">
        <v>2015</v>
      </c>
      <c r="D12900" s="55">
        <v>133840</v>
      </c>
      <c r="E12900" s="55" t="s">
        <v>10382</v>
      </c>
      <c r="F12900" s="55" t="s">
        <v>1</v>
      </c>
      <c r="H12900" s="55" t="s">
        <v>12784</v>
      </c>
      <c r="I12900" s="55" t="s">
        <v>12776</v>
      </c>
    </row>
    <row r="12901" spans="1:9" x14ac:dyDescent="0.25">
      <c r="A12901" s="55">
        <v>133843</v>
      </c>
      <c r="B12901" s="55" t="s">
        <v>12692</v>
      </c>
      <c r="C12901" s="55">
        <v>2013</v>
      </c>
      <c r="D12901" s="55">
        <v>133843</v>
      </c>
      <c r="E12901" s="55" t="s">
        <v>10382</v>
      </c>
      <c r="F12901" s="55" t="s">
        <v>0</v>
      </c>
      <c r="H12901" s="55" t="s">
        <v>12795</v>
      </c>
      <c r="I12901" s="55" t="s">
        <v>12775</v>
      </c>
    </row>
    <row r="12902" spans="1:9" x14ac:dyDescent="0.25">
      <c r="A12902" s="55">
        <v>133844</v>
      </c>
      <c r="B12902" s="55" t="s">
        <v>12693</v>
      </c>
      <c r="C12902" s="55">
        <v>2013</v>
      </c>
      <c r="D12902" s="55">
        <v>133844</v>
      </c>
      <c r="E12902" s="55" t="s">
        <v>10382</v>
      </c>
      <c r="F12902" s="55" t="s">
        <v>1</v>
      </c>
      <c r="H12902" s="55" t="s">
        <v>12799</v>
      </c>
      <c r="I12902" s="55" t="s">
        <v>12776</v>
      </c>
    </row>
    <row r="12903" spans="1:9" x14ac:dyDescent="0.25">
      <c r="A12903" s="55">
        <v>133845</v>
      </c>
      <c r="B12903" s="55" t="s">
        <v>12694</v>
      </c>
      <c r="C12903" s="55">
        <v>2016</v>
      </c>
      <c r="D12903" s="55">
        <v>133845</v>
      </c>
      <c r="E12903" s="55" t="s">
        <v>10382</v>
      </c>
      <c r="F12903" s="55" t="s">
        <v>1</v>
      </c>
      <c r="H12903" s="55" t="s">
        <v>12784</v>
      </c>
      <c r="I12903" s="55" t="s">
        <v>12776</v>
      </c>
    </row>
    <row r="12904" spans="1:9" x14ac:dyDescent="0.25">
      <c r="A12904" s="55">
        <v>133846</v>
      </c>
      <c r="B12904" s="55" t="s">
        <v>12695</v>
      </c>
      <c r="C12904" s="55">
        <v>2014</v>
      </c>
      <c r="D12904" s="55">
        <v>133846</v>
      </c>
      <c r="E12904" s="55" t="s">
        <v>10382</v>
      </c>
      <c r="F12904" s="55" t="s">
        <v>1</v>
      </c>
      <c r="H12904" s="55" t="s">
        <v>12799</v>
      </c>
      <c r="I12904" s="55" t="s">
        <v>12776</v>
      </c>
    </row>
    <row r="12905" spans="1:9" x14ac:dyDescent="0.25">
      <c r="A12905" s="55">
        <v>133847</v>
      </c>
      <c r="B12905" s="55" t="s">
        <v>12696</v>
      </c>
      <c r="C12905" s="55">
        <v>2012</v>
      </c>
      <c r="D12905" s="55">
        <v>133847</v>
      </c>
      <c r="E12905" s="55" t="s">
        <v>10382</v>
      </c>
      <c r="F12905" s="55" t="s">
        <v>0</v>
      </c>
      <c r="H12905" s="55" t="s">
        <v>12792</v>
      </c>
      <c r="I12905" s="55" t="s">
        <v>12775</v>
      </c>
    </row>
    <row r="12906" spans="1:9" x14ac:dyDescent="0.25">
      <c r="A12906" s="55">
        <v>133850</v>
      </c>
      <c r="B12906" s="55" t="s">
        <v>12697</v>
      </c>
      <c r="C12906" s="55">
        <v>2015</v>
      </c>
      <c r="D12906" s="55">
        <v>133850</v>
      </c>
      <c r="E12906" s="55" t="s">
        <v>10153</v>
      </c>
      <c r="F12906" s="55" t="s">
        <v>0</v>
      </c>
      <c r="H12906" s="55" t="s">
        <v>12796</v>
      </c>
      <c r="I12906" s="55" t="s">
        <v>12775</v>
      </c>
    </row>
    <row r="12907" spans="1:9" x14ac:dyDescent="0.25">
      <c r="A12907" s="55">
        <v>133851</v>
      </c>
      <c r="B12907" s="55" t="s">
        <v>12698</v>
      </c>
      <c r="C12907" s="55">
        <v>2016</v>
      </c>
      <c r="D12907" s="55">
        <v>133851</v>
      </c>
      <c r="E12907" s="55" t="s">
        <v>10043</v>
      </c>
      <c r="F12907" s="55" t="s">
        <v>0</v>
      </c>
      <c r="H12907" s="55" t="s">
        <v>12796</v>
      </c>
      <c r="I12907" s="55" t="s">
        <v>12775</v>
      </c>
    </row>
    <row r="12908" spans="1:9" x14ac:dyDescent="0.25">
      <c r="A12908" s="55">
        <v>133852</v>
      </c>
      <c r="B12908" s="55" t="s">
        <v>12699</v>
      </c>
      <c r="C12908" s="55">
        <v>2017</v>
      </c>
      <c r="D12908" s="55">
        <v>133852</v>
      </c>
      <c r="E12908" s="55" t="s">
        <v>10153</v>
      </c>
      <c r="F12908" s="55" t="s">
        <v>0</v>
      </c>
      <c r="H12908" s="55" t="s">
        <v>12802</v>
      </c>
      <c r="I12908" s="55" t="s">
        <v>12775</v>
      </c>
    </row>
    <row r="12909" spans="1:9" x14ac:dyDescent="0.25">
      <c r="A12909" s="55">
        <v>133853</v>
      </c>
      <c r="B12909" s="55" t="s">
        <v>12700</v>
      </c>
      <c r="C12909" s="55">
        <v>2016</v>
      </c>
      <c r="D12909" s="55">
        <v>133853</v>
      </c>
      <c r="E12909" s="55" t="s">
        <v>10153</v>
      </c>
      <c r="F12909" s="55" t="s">
        <v>0</v>
      </c>
      <c r="H12909" s="55" t="s">
        <v>12796</v>
      </c>
      <c r="I12909" s="55" t="s">
        <v>12775</v>
      </c>
    </row>
    <row r="12910" spans="1:9" x14ac:dyDescent="0.25">
      <c r="A12910" s="55">
        <v>133855</v>
      </c>
      <c r="B12910" s="55" t="s">
        <v>12701</v>
      </c>
      <c r="C12910" s="55">
        <v>2016</v>
      </c>
      <c r="D12910" s="55">
        <v>133855</v>
      </c>
      <c r="E12910" s="55" t="s">
        <v>10153</v>
      </c>
      <c r="F12910" s="55" t="s">
        <v>0</v>
      </c>
      <c r="H12910" s="55" t="s">
        <v>12796</v>
      </c>
      <c r="I12910" s="55" t="s">
        <v>12775</v>
      </c>
    </row>
    <row r="12911" spans="1:9" x14ac:dyDescent="0.25">
      <c r="A12911" s="55">
        <v>133857</v>
      </c>
      <c r="B12911" s="55" t="s">
        <v>12702</v>
      </c>
      <c r="C12911" s="55">
        <v>2018</v>
      </c>
      <c r="D12911" s="55">
        <v>133857</v>
      </c>
      <c r="E12911" s="55" t="s">
        <v>10153</v>
      </c>
      <c r="F12911" s="55" t="s">
        <v>0</v>
      </c>
      <c r="H12911" s="55" t="s">
        <v>12802</v>
      </c>
      <c r="I12911" s="55" t="s">
        <v>12775</v>
      </c>
    </row>
    <row r="12912" spans="1:9" x14ac:dyDescent="0.25">
      <c r="A12912" s="55">
        <v>133858</v>
      </c>
      <c r="B12912" s="55" t="s">
        <v>12703</v>
      </c>
      <c r="C12912" s="55">
        <v>2017</v>
      </c>
      <c r="D12912" s="55">
        <v>133858</v>
      </c>
      <c r="E12912" s="55" t="s">
        <v>10153</v>
      </c>
      <c r="F12912" s="55" t="s">
        <v>0</v>
      </c>
      <c r="H12912" s="55" t="s">
        <v>12802</v>
      </c>
      <c r="I12912" s="55" t="s">
        <v>12775</v>
      </c>
    </row>
    <row r="12913" spans="1:9" x14ac:dyDescent="0.25">
      <c r="A12913" s="55">
        <v>133860</v>
      </c>
      <c r="B12913" s="55" t="s">
        <v>12704</v>
      </c>
      <c r="C12913" s="55">
        <v>2015</v>
      </c>
      <c r="D12913" s="55">
        <v>133860</v>
      </c>
      <c r="E12913" s="55" t="s">
        <v>10382</v>
      </c>
      <c r="F12913" s="55" t="s">
        <v>1</v>
      </c>
      <c r="H12913" s="55" t="s">
        <v>12784</v>
      </c>
      <c r="I12913" s="55" t="s">
        <v>12776</v>
      </c>
    </row>
    <row r="12914" spans="1:9" x14ac:dyDescent="0.25">
      <c r="A12914" s="55">
        <v>133861</v>
      </c>
      <c r="B12914" s="55" t="s">
        <v>12705</v>
      </c>
      <c r="C12914" s="55">
        <v>2012</v>
      </c>
      <c r="D12914" s="55">
        <v>133861</v>
      </c>
      <c r="E12914" s="55" t="s">
        <v>10382</v>
      </c>
      <c r="F12914" s="55" t="s">
        <v>1</v>
      </c>
      <c r="H12914" s="55" t="s">
        <v>12788</v>
      </c>
      <c r="I12914" s="55" t="s">
        <v>12776</v>
      </c>
    </row>
    <row r="12915" spans="1:9" x14ac:dyDescent="0.25">
      <c r="A12915" s="55">
        <v>133862</v>
      </c>
      <c r="B12915" s="55" t="s">
        <v>12706</v>
      </c>
      <c r="C12915" s="55">
        <v>2012</v>
      </c>
      <c r="D12915" s="55">
        <v>133862</v>
      </c>
      <c r="E12915" s="55" t="s">
        <v>10382</v>
      </c>
      <c r="F12915" s="55" t="s">
        <v>0</v>
      </c>
      <c r="H12915" s="55" t="s">
        <v>12792</v>
      </c>
      <c r="I12915" s="55" t="s">
        <v>12775</v>
      </c>
    </row>
    <row r="12916" spans="1:9" x14ac:dyDescent="0.25">
      <c r="A12916" s="55">
        <v>133863</v>
      </c>
      <c r="B12916" s="55" t="s">
        <v>12707</v>
      </c>
      <c r="C12916" s="55">
        <v>2014</v>
      </c>
      <c r="D12916" s="55">
        <v>133863</v>
      </c>
      <c r="E12916" s="55" t="s">
        <v>10382</v>
      </c>
      <c r="F12916" s="55" t="s">
        <v>1</v>
      </c>
      <c r="H12916" s="55" t="s">
        <v>12799</v>
      </c>
      <c r="I12916" s="55" t="s">
        <v>12776</v>
      </c>
    </row>
    <row r="12917" spans="1:9" x14ac:dyDescent="0.25">
      <c r="A12917" s="55">
        <v>133867</v>
      </c>
      <c r="B12917" s="55" t="s">
        <v>12708</v>
      </c>
      <c r="C12917" s="55">
        <v>2011</v>
      </c>
      <c r="D12917" s="55">
        <v>133867</v>
      </c>
      <c r="E12917" s="55" t="s">
        <v>10042</v>
      </c>
      <c r="F12917" s="55" t="s">
        <v>1</v>
      </c>
      <c r="H12917" s="55" t="s">
        <v>12788</v>
      </c>
      <c r="I12917" s="55" t="s">
        <v>12776</v>
      </c>
    </row>
    <row r="12918" spans="1:9" x14ac:dyDescent="0.25">
      <c r="A12918" s="55">
        <v>133868</v>
      </c>
      <c r="B12918" s="55" t="s">
        <v>11174</v>
      </c>
      <c r="C12918" s="55">
        <v>2009</v>
      </c>
      <c r="D12918" s="55">
        <v>133868</v>
      </c>
      <c r="E12918" s="55" t="s">
        <v>10126</v>
      </c>
      <c r="F12918" s="55" t="s">
        <v>0</v>
      </c>
      <c r="H12918" s="55" t="s">
        <v>12791</v>
      </c>
      <c r="I12918" s="55" t="s">
        <v>12775</v>
      </c>
    </row>
    <row r="12919" spans="1:9" x14ac:dyDescent="0.25">
      <c r="A12919" s="55">
        <v>133869</v>
      </c>
      <c r="B12919" s="55" t="s">
        <v>5922</v>
      </c>
      <c r="C12919" s="55">
        <v>2016</v>
      </c>
      <c r="D12919" s="55">
        <v>133869</v>
      </c>
      <c r="E12919" s="55" t="s">
        <v>10053</v>
      </c>
      <c r="F12919" s="55" t="s">
        <v>0</v>
      </c>
      <c r="H12919" s="55" t="s">
        <v>12796</v>
      </c>
      <c r="I12919" s="55" t="s">
        <v>12775</v>
      </c>
    </row>
    <row r="12920" spans="1:9" x14ac:dyDescent="0.25">
      <c r="A12920" s="55">
        <v>133870</v>
      </c>
      <c r="B12920" s="55" t="s">
        <v>12709</v>
      </c>
      <c r="C12920" s="55">
        <v>2016</v>
      </c>
      <c r="D12920" s="55">
        <v>133870</v>
      </c>
      <c r="E12920" s="55" t="s">
        <v>10103</v>
      </c>
      <c r="F12920" s="55" t="s">
        <v>1</v>
      </c>
      <c r="H12920" s="55" t="s">
        <v>12784</v>
      </c>
      <c r="I12920" s="55" t="s">
        <v>12776</v>
      </c>
    </row>
    <row r="12921" spans="1:9" x14ac:dyDescent="0.25">
      <c r="A12921" s="55">
        <v>133871</v>
      </c>
      <c r="B12921" s="55" t="s">
        <v>12710</v>
      </c>
      <c r="C12921" s="55">
        <v>2016</v>
      </c>
      <c r="D12921" s="55">
        <v>133871</v>
      </c>
      <c r="E12921" s="55" t="s">
        <v>10103</v>
      </c>
      <c r="F12921" s="55" t="s">
        <v>0</v>
      </c>
      <c r="H12921" s="55" t="s">
        <v>12796</v>
      </c>
      <c r="I12921" s="55" t="s">
        <v>12775</v>
      </c>
    </row>
    <row r="12922" spans="1:9" x14ac:dyDescent="0.25">
      <c r="A12922" s="55">
        <v>133872</v>
      </c>
      <c r="B12922" s="55" t="s">
        <v>3638</v>
      </c>
      <c r="C12922" s="55">
        <v>2010</v>
      </c>
      <c r="D12922" s="55">
        <v>133872</v>
      </c>
      <c r="E12922" s="55" t="s">
        <v>10103</v>
      </c>
      <c r="F12922" s="55" t="s">
        <v>0</v>
      </c>
      <c r="H12922" s="55" t="s">
        <v>12791</v>
      </c>
      <c r="I12922" s="55" t="s">
        <v>12775</v>
      </c>
    </row>
    <row r="12923" spans="1:9" x14ac:dyDescent="0.25">
      <c r="A12923" s="55">
        <v>133875</v>
      </c>
      <c r="B12923" s="55" t="s">
        <v>12711</v>
      </c>
      <c r="C12923" s="55">
        <v>1980</v>
      </c>
      <c r="D12923" s="55">
        <v>133875</v>
      </c>
      <c r="E12923" s="55" t="s">
        <v>10382</v>
      </c>
      <c r="F12923" s="55" t="s">
        <v>0</v>
      </c>
      <c r="H12923" s="55" t="s">
        <v>433</v>
      </c>
      <c r="I12923" s="55" t="s">
        <v>12775</v>
      </c>
    </row>
    <row r="12924" spans="1:9" x14ac:dyDescent="0.25">
      <c r="A12924" s="55">
        <v>133879</v>
      </c>
      <c r="B12924" s="55" t="s">
        <v>1755</v>
      </c>
      <c r="C12924" s="55">
        <v>2018</v>
      </c>
      <c r="D12924" s="55">
        <v>133879</v>
      </c>
      <c r="E12924" s="55" t="s">
        <v>10103</v>
      </c>
      <c r="F12924" s="55" t="s">
        <v>0</v>
      </c>
      <c r="H12924" s="55" t="s">
        <v>12802</v>
      </c>
      <c r="I12924" s="55" t="s">
        <v>12775</v>
      </c>
    </row>
    <row r="12925" spans="1:9" x14ac:dyDescent="0.25">
      <c r="A12925" s="55">
        <v>133880</v>
      </c>
      <c r="B12925" s="55" t="s">
        <v>12712</v>
      </c>
      <c r="C12925" s="55">
        <v>2016</v>
      </c>
      <c r="D12925" s="55">
        <v>133880</v>
      </c>
      <c r="E12925" s="55" t="s">
        <v>10103</v>
      </c>
      <c r="F12925" s="55" t="s">
        <v>1</v>
      </c>
      <c r="H12925" s="55" t="s">
        <v>12784</v>
      </c>
      <c r="I12925" s="55" t="s">
        <v>12776</v>
      </c>
    </row>
    <row r="12926" spans="1:9" x14ac:dyDescent="0.25">
      <c r="A12926" s="55">
        <v>133881</v>
      </c>
      <c r="B12926" s="55" t="s">
        <v>12713</v>
      </c>
      <c r="C12926" s="55">
        <v>2015</v>
      </c>
      <c r="D12926" s="55">
        <v>133881</v>
      </c>
      <c r="E12926" s="55" t="s">
        <v>10103</v>
      </c>
      <c r="F12926" s="55" t="s">
        <v>0</v>
      </c>
      <c r="H12926" s="55" t="s">
        <v>12796</v>
      </c>
      <c r="I12926" s="55" t="s">
        <v>12775</v>
      </c>
    </row>
    <row r="12927" spans="1:9" x14ac:dyDescent="0.25">
      <c r="A12927" s="55">
        <v>133882</v>
      </c>
      <c r="B12927" s="55" t="s">
        <v>3016</v>
      </c>
      <c r="C12927" s="55">
        <v>2015</v>
      </c>
      <c r="D12927" s="55">
        <v>133882</v>
      </c>
      <c r="E12927" s="55" t="s">
        <v>10103</v>
      </c>
      <c r="F12927" s="55" t="s">
        <v>1</v>
      </c>
      <c r="H12927" s="55" t="s">
        <v>12784</v>
      </c>
      <c r="I12927" s="55" t="s">
        <v>12776</v>
      </c>
    </row>
    <row r="12928" spans="1:9" x14ac:dyDescent="0.25">
      <c r="A12928" s="55">
        <v>133883</v>
      </c>
      <c r="B12928" s="55" t="s">
        <v>12714</v>
      </c>
      <c r="C12928" s="55">
        <v>2011</v>
      </c>
      <c r="D12928" s="55">
        <v>133883</v>
      </c>
      <c r="E12928" s="55" t="s">
        <v>10103</v>
      </c>
      <c r="F12928" s="55" t="s">
        <v>1</v>
      </c>
      <c r="H12928" s="55" t="s">
        <v>12788</v>
      </c>
      <c r="I12928" s="55" t="s">
        <v>12776</v>
      </c>
    </row>
    <row r="12929" spans="1:9" x14ac:dyDescent="0.25">
      <c r="A12929" s="55">
        <v>133885</v>
      </c>
      <c r="B12929" s="55" t="s">
        <v>12715</v>
      </c>
      <c r="C12929" s="55">
        <v>2016</v>
      </c>
      <c r="D12929" s="55">
        <v>133885</v>
      </c>
      <c r="E12929" s="55" t="s">
        <v>10103</v>
      </c>
      <c r="F12929" s="55" t="s">
        <v>0</v>
      </c>
      <c r="H12929" s="55" t="s">
        <v>12796</v>
      </c>
      <c r="I12929" s="55" t="s">
        <v>12775</v>
      </c>
    </row>
    <row r="12930" spans="1:9" x14ac:dyDescent="0.25">
      <c r="A12930" s="55">
        <v>133888</v>
      </c>
      <c r="B12930" s="55" t="s">
        <v>12716</v>
      </c>
      <c r="C12930" s="55">
        <v>2011</v>
      </c>
      <c r="D12930" s="55">
        <v>133888</v>
      </c>
      <c r="E12930" s="55" t="s">
        <v>10103</v>
      </c>
      <c r="F12930" s="55" t="s">
        <v>0</v>
      </c>
      <c r="H12930" s="55" t="s">
        <v>12792</v>
      </c>
      <c r="I12930" s="55" t="s">
        <v>12775</v>
      </c>
    </row>
    <row r="12931" spans="1:9" x14ac:dyDescent="0.25">
      <c r="A12931" s="55">
        <v>133892</v>
      </c>
      <c r="B12931" s="55" t="s">
        <v>12717</v>
      </c>
      <c r="C12931" s="55">
        <v>2015</v>
      </c>
      <c r="D12931" s="55">
        <v>133892</v>
      </c>
      <c r="E12931" s="55" t="s">
        <v>10103</v>
      </c>
      <c r="F12931" s="55" t="s">
        <v>1</v>
      </c>
      <c r="H12931" s="55" t="s">
        <v>12784</v>
      </c>
      <c r="I12931" s="55" t="s">
        <v>12776</v>
      </c>
    </row>
    <row r="12932" spans="1:9" x14ac:dyDescent="0.25">
      <c r="A12932" s="55">
        <v>133894</v>
      </c>
      <c r="B12932" s="55" t="s">
        <v>8889</v>
      </c>
      <c r="C12932" s="55">
        <v>2016</v>
      </c>
      <c r="D12932" s="55">
        <v>133894</v>
      </c>
      <c r="E12932" s="55" t="s">
        <v>10103</v>
      </c>
      <c r="F12932" s="55" t="s">
        <v>1</v>
      </c>
      <c r="H12932" s="55" t="s">
        <v>12784</v>
      </c>
      <c r="I12932" s="55" t="s">
        <v>12776</v>
      </c>
    </row>
    <row r="12933" spans="1:9" x14ac:dyDescent="0.25">
      <c r="A12933" s="55">
        <v>133896</v>
      </c>
      <c r="B12933" s="55" t="s">
        <v>12718</v>
      </c>
      <c r="C12933" s="55">
        <v>2013</v>
      </c>
      <c r="D12933" s="55">
        <v>133896</v>
      </c>
      <c r="E12933" s="55" t="s">
        <v>10103</v>
      </c>
      <c r="F12933" s="55" t="s">
        <v>1</v>
      </c>
      <c r="H12933" s="55" t="s">
        <v>12799</v>
      </c>
      <c r="I12933" s="55" t="s">
        <v>12776</v>
      </c>
    </row>
    <row r="12934" spans="1:9" x14ac:dyDescent="0.25">
      <c r="A12934" s="55">
        <v>133897</v>
      </c>
      <c r="B12934" s="55" t="s">
        <v>12719</v>
      </c>
      <c r="C12934" s="55">
        <v>2016</v>
      </c>
      <c r="D12934" s="55">
        <v>133897</v>
      </c>
      <c r="E12934" s="55" t="s">
        <v>10103</v>
      </c>
      <c r="F12934" s="55" t="s">
        <v>0</v>
      </c>
      <c r="H12934" s="55" t="s">
        <v>12796</v>
      </c>
      <c r="I12934" s="55" t="s">
        <v>12775</v>
      </c>
    </row>
    <row r="12935" spans="1:9" x14ac:dyDescent="0.25">
      <c r="A12935" s="55">
        <v>133899</v>
      </c>
      <c r="B12935" s="55" t="s">
        <v>12720</v>
      </c>
      <c r="C12935" s="55">
        <v>2018</v>
      </c>
      <c r="D12935" s="55">
        <v>133899</v>
      </c>
      <c r="E12935" s="55" t="s">
        <v>10103</v>
      </c>
      <c r="F12935" s="55" t="s">
        <v>0</v>
      </c>
      <c r="H12935" s="55" t="s">
        <v>12802</v>
      </c>
      <c r="I12935" s="55" t="s">
        <v>12775</v>
      </c>
    </row>
    <row r="12936" spans="1:9" x14ac:dyDescent="0.25">
      <c r="A12936" s="55">
        <v>133903</v>
      </c>
      <c r="B12936" s="55" t="s">
        <v>12721</v>
      </c>
      <c r="C12936" s="55">
        <v>2013</v>
      </c>
      <c r="D12936" s="55">
        <v>133903</v>
      </c>
      <c r="E12936" s="55" t="s">
        <v>10166</v>
      </c>
      <c r="F12936" s="55" t="s">
        <v>0</v>
      </c>
      <c r="H12936" s="55" t="s">
        <v>12795</v>
      </c>
      <c r="I12936" s="55" t="s">
        <v>12775</v>
      </c>
    </row>
    <row r="12937" spans="1:9" x14ac:dyDescent="0.25">
      <c r="A12937" s="55">
        <v>133909</v>
      </c>
      <c r="B12937" s="55" t="s">
        <v>12722</v>
      </c>
      <c r="C12937" s="55">
        <v>2019</v>
      </c>
      <c r="D12937" s="55">
        <v>133909</v>
      </c>
      <c r="E12937" s="55" t="s">
        <v>8823</v>
      </c>
      <c r="F12937" s="55" t="s">
        <v>0</v>
      </c>
      <c r="H12937" s="55" t="s">
        <v>12816</v>
      </c>
      <c r="I12937" s="55" t="s">
        <v>12775</v>
      </c>
    </row>
    <row r="12938" spans="1:9" x14ac:dyDescent="0.25">
      <c r="A12938" s="55">
        <v>133911</v>
      </c>
      <c r="B12938" s="55" t="s">
        <v>775</v>
      </c>
      <c r="C12938" s="55">
        <v>2008</v>
      </c>
      <c r="D12938" s="55">
        <v>133911</v>
      </c>
      <c r="E12938" s="55" t="s">
        <v>10051</v>
      </c>
      <c r="F12938" s="55" t="s">
        <v>0</v>
      </c>
      <c r="H12938" s="55" t="s">
        <v>12780</v>
      </c>
      <c r="I12938" s="55" t="s">
        <v>12775</v>
      </c>
    </row>
    <row r="12939" spans="1:9" x14ac:dyDescent="0.25">
      <c r="A12939" s="55">
        <v>133912</v>
      </c>
      <c r="B12939" s="55" t="s">
        <v>12723</v>
      </c>
      <c r="C12939" s="55">
        <v>2016</v>
      </c>
      <c r="D12939" s="55">
        <v>133912</v>
      </c>
      <c r="E12939" s="55" t="s">
        <v>8823</v>
      </c>
      <c r="F12939" s="55" t="s">
        <v>0</v>
      </c>
      <c r="H12939" s="55" t="s">
        <v>12796</v>
      </c>
      <c r="I12939" s="55" t="s">
        <v>12775</v>
      </c>
    </row>
    <row r="12940" spans="1:9" x14ac:dyDescent="0.25">
      <c r="A12940" s="55">
        <v>133913</v>
      </c>
      <c r="B12940" s="55" t="s">
        <v>12724</v>
      </c>
      <c r="C12940" s="55">
        <v>2018</v>
      </c>
      <c r="D12940" s="55">
        <v>133913</v>
      </c>
      <c r="E12940" s="55" t="s">
        <v>8823</v>
      </c>
      <c r="F12940" s="55" t="s">
        <v>0</v>
      </c>
      <c r="H12940" s="55" t="s">
        <v>12802</v>
      </c>
      <c r="I12940" s="55" t="s">
        <v>12775</v>
      </c>
    </row>
    <row r="12941" spans="1:9" x14ac:dyDescent="0.25">
      <c r="A12941" s="55">
        <v>133915</v>
      </c>
      <c r="B12941" s="55" t="s">
        <v>12725</v>
      </c>
      <c r="C12941" s="55">
        <v>2012</v>
      </c>
      <c r="D12941" s="55">
        <v>133915</v>
      </c>
      <c r="E12941" s="55" t="s">
        <v>8823</v>
      </c>
      <c r="F12941" s="55" t="s">
        <v>0</v>
      </c>
      <c r="H12941" s="55" t="s">
        <v>12792</v>
      </c>
      <c r="I12941" s="55" t="s">
        <v>12775</v>
      </c>
    </row>
    <row r="12942" spans="1:9" x14ac:dyDescent="0.25">
      <c r="A12942" s="55">
        <v>133919</v>
      </c>
      <c r="B12942" s="55" t="s">
        <v>12726</v>
      </c>
      <c r="C12942" s="55">
        <v>2015</v>
      </c>
      <c r="D12942" s="55">
        <v>133919</v>
      </c>
      <c r="E12942" s="55" t="s">
        <v>8822</v>
      </c>
      <c r="F12942" s="55" t="s">
        <v>0</v>
      </c>
      <c r="H12942" s="55" t="s">
        <v>12796</v>
      </c>
      <c r="I12942" s="55" t="s">
        <v>12775</v>
      </c>
    </row>
    <row r="12943" spans="1:9" x14ac:dyDescent="0.25">
      <c r="A12943" s="55">
        <v>133920</v>
      </c>
      <c r="B12943" s="55" t="s">
        <v>12727</v>
      </c>
      <c r="C12943" s="55">
        <v>2018</v>
      </c>
      <c r="D12943" s="55">
        <v>133920</v>
      </c>
      <c r="E12943" s="55" t="s">
        <v>8822</v>
      </c>
      <c r="F12943" s="55" t="s">
        <v>0</v>
      </c>
      <c r="H12943" s="55" t="s">
        <v>12802</v>
      </c>
      <c r="I12943" s="55" t="s">
        <v>12775</v>
      </c>
    </row>
    <row r="12944" spans="1:9" x14ac:dyDescent="0.25">
      <c r="A12944" s="55">
        <v>133921</v>
      </c>
      <c r="B12944" s="55" t="s">
        <v>12728</v>
      </c>
      <c r="C12944" s="55">
        <v>2012</v>
      </c>
      <c r="D12944" s="55">
        <v>133921</v>
      </c>
      <c r="E12944" s="55" t="s">
        <v>8823</v>
      </c>
      <c r="F12944" s="55" t="s">
        <v>1</v>
      </c>
      <c r="H12944" s="55" t="s">
        <v>12788</v>
      </c>
      <c r="I12944" s="55" t="s">
        <v>12776</v>
      </c>
    </row>
    <row r="12945" spans="1:9" x14ac:dyDescent="0.25">
      <c r="A12945" s="55">
        <v>133923</v>
      </c>
      <c r="B12945" s="55" t="s">
        <v>12729</v>
      </c>
      <c r="C12945" s="55">
        <v>1979</v>
      </c>
      <c r="D12945" s="55">
        <v>133923</v>
      </c>
      <c r="E12945" s="55" t="s">
        <v>10128</v>
      </c>
      <c r="F12945" s="55" t="s">
        <v>1</v>
      </c>
      <c r="H12945" s="55" t="s">
        <v>434</v>
      </c>
      <c r="I12945" s="55" t="s">
        <v>12776</v>
      </c>
    </row>
    <row r="12946" spans="1:9" x14ac:dyDescent="0.25">
      <c r="A12946" s="55">
        <v>133925</v>
      </c>
      <c r="B12946" s="55" t="s">
        <v>12730</v>
      </c>
      <c r="C12946" s="55">
        <v>1970</v>
      </c>
      <c r="D12946" s="55">
        <v>133925</v>
      </c>
      <c r="E12946" s="55" t="s">
        <v>10128</v>
      </c>
      <c r="F12946" s="55" t="s">
        <v>1</v>
      </c>
      <c r="H12946" s="55" t="s">
        <v>434</v>
      </c>
      <c r="I12946" s="55" t="s">
        <v>12776</v>
      </c>
    </row>
    <row r="12947" spans="1:9" x14ac:dyDescent="0.25">
      <c r="A12947" s="55">
        <v>133926</v>
      </c>
      <c r="B12947" s="55" t="s">
        <v>12731</v>
      </c>
      <c r="C12947" s="55">
        <v>1983</v>
      </c>
      <c r="D12947" s="55">
        <v>133926</v>
      </c>
      <c r="E12947" s="55" t="s">
        <v>10128</v>
      </c>
      <c r="F12947" s="55" t="s">
        <v>0</v>
      </c>
      <c r="H12947" s="55" t="s">
        <v>433</v>
      </c>
      <c r="I12947" s="55" t="s">
        <v>12775</v>
      </c>
    </row>
    <row r="12948" spans="1:9" x14ac:dyDescent="0.25">
      <c r="A12948" s="55">
        <v>133927</v>
      </c>
      <c r="B12948" s="55" t="s">
        <v>12732</v>
      </c>
      <c r="C12948" s="55">
        <v>1983</v>
      </c>
      <c r="D12948" s="55">
        <v>133927</v>
      </c>
      <c r="E12948" s="55" t="s">
        <v>10128</v>
      </c>
      <c r="F12948" s="55" t="s">
        <v>1</v>
      </c>
      <c r="H12948" s="55" t="s">
        <v>434</v>
      </c>
      <c r="I12948" s="55" t="s">
        <v>12776</v>
      </c>
    </row>
    <row r="12949" spans="1:9" x14ac:dyDescent="0.25">
      <c r="A12949" s="55">
        <v>133928</v>
      </c>
      <c r="B12949" s="55" t="s">
        <v>12733</v>
      </c>
      <c r="C12949" s="55">
        <v>1970</v>
      </c>
      <c r="D12949" s="55">
        <v>133928</v>
      </c>
      <c r="E12949" s="55" t="s">
        <v>10128</v>
      </c>
      <c r="F12949" s="55" t="s">
        <v>1</v>
      </c>
      <c r="H12949" s="55" t="s">
        <v>434</v>
      </c>
      <c r="I12949" s="55" t="s">
        <v>12776</v>
      </c>
    </row>
    <row r="12950" spans="1:9" x14ac:dyDescent="0.25">
      <c r="A12950" s="55">
        <v>133929</v>
      </c>
      <c r="B12950" s="55" t="s">
        <v>12734</v>
      </c>
      <c r="C12950" s="55">
        <v>1972</v>
      </c>
      <c r="D12950" s="55">
        <v>133929</v>
      </c>
      <c r="E12950" s="55" t="s">
        <v>10128</v>
      </c>
      <c r="F12950" s="55" t="s">
        <v>0</v>
      </c>
      <c r="H12950" s="55" t="s">
        <v>433</v>
      </c>
      <c r="I12950" s="55" t="s">
        <v>12775</v>
      </c>
    </row>
    <row r="12951" spans="1:9" x14ac:dyDescent="0.25">
      <c r="A12951" s="55">
        <v>133930</v>
      </c>
      <c r="B12951" s="55" t="s">
        <v>12735</v>
      </c>
      <c r="C12951" s="55">
        <v>1977</v>
      </c>
      <c r="D12951" s="55">
        <v>133930</v>
      </c>
      <c r="E12951" s="55" t="s">
        <v>10128</v>
      </c>
      <c r="F12951" s="55" t="s">
        <v>0</v>
      </c>
      <c r="H12951" s="55" t="s">
        <v>433</v>
      </c>
      <c r="I12951" s="55" t="s">
        <v>12775</v>
      </c>
    </row>
    <row r="12952" spans="1:9" x14ac:dyDescent="0.25">
      <c r="A12952" s="55">
        <v>133932</v>
      </c>
      <c r="B12952" s="55" t="s">
        <v>12737</v>
      </c>
      <c r="C12952" s="55">
        <v>1970</v>
      </c>
      <c r="D12952" s="55">
        <v>133932</v>
      </c>
      <c r="E12952" s="55" t="s">
        <v>10128</v>
      </c>
      <c r="F12952" s="55" t="s">
        <v>1</v>
      </c>
      <c r="H12952" s="55" t="s">
        <v>434</v>
      </c>
      <c r="I12952" s="55" t="s">
        <v>12776</v>
      </c>
    </row>
    <row r="12953" spans="1:9" x14ac:dyDescent="0.25">
      <c r="A12953" s="55">
        <v>133933</v>
      </c>
      <c r="B12953" s="55" t="s">
        <v>12738</v>
      </c>
      <c r="C12953" s="55">
        <v>1980</v>
      </c>
      <c r="D12953" s="55">
        <v>133933</v>
      </c>
      <c r="E12953" s="55" t="s">
        <v>10128</v>
      </c>
      <c r="F12953" s="55" t="s">
        <v>1</v>
      </c>
      <c r="H12953" s="55" t="s">
        <v>434</v>
      </c>
      <c r="I12953" s="55" t="s">
        <v>12776</v>
      </c>
    </row>
    <row r="12954" spans="1:9" x14ac:dyDescent="0.25">
      <c r="A12954" s="55">
        <v>133934</v>
      </c>
      <c r="B12954" s="55" t="s">
        <v>12739</v>
      </c>
      <c r="C12954" s="55">
        <v>2008</v>
      </c>
      <c r="D12954" s="55">
        <v>133934</v>
      </c>
      <c r="E12954" s="55" t="s">
        <v>10128</v>
      </c>
      <c r="F12954" s="55" t="s">
        <v>0</v>
      </c>
      <c r="H12954" s="55" t="s">
        <v>12780</v>
      </c>
      <c r="I12954" s="55" t="s">
        <v>12775</v>
      </c>
    </row>
    <row r="12955" spans="1:9" x14ac:dyDescent="0.25">
      <c r="A12955" s="55">
        <v>133937</v>
      </c>
      <c r="B12955" s="55" t="s">
        <v>12740</v>
      </c>
      <c r="C12955" s="55">
        <v>2012</v>
      </c>
      <c r="D12955" s="55">
        <v>133937</v>
      </c>
      <c r="E12955" s="55" t="s">
        <v>10049</v>
      </c>
      <c r="F12955" s="55" t="s">
        <v>0</v>
      </c>
      <c r="H12955" s="55" t="s">
        <v>12792</v>
      </c>
      <c r="I12955" s="55" t="s">
        <v>12775</v>
      </c>
    </row>
    <row r="12956" spans="1:9" x14ac:dyDescent="0.25">
      <c r="A12956" s="55">
        <v>133939</v>
      </c>
      <c r="B12956" s="55" t="s">
        <v>12741</v>
      </c>
      <c r="C12956" s="55">
        <v>2008</v>
      </c>
      <c r="D12956" s="55">
        <v>133939</v>
      </c>
      <c r="E12956" s="55" t="s">
        <v>8862</v>
      </c>
      <c r="F12956" s="55" t="s">
        <v>1</v>
      </c>
      <c r="H12956" s="55" t="s">
        <v>12785</v>
      </c>
      <c r="I12956" s="55" t="s">
        <v>12776</v>
      </c>
    </row>
    <row r="12957" spans="1:9" x14ac:dyDescent="0.25">
      <c r="A12957" s="55">
        <v>133941</v>
      </c>
      <c r="B12957" s="55" t="s">
        <v>12742</v>
      </c>
      <c r="C12957" s="55">
        <v>2013</v>
      </c>
      <c r="D12957" s="55">
        <v>133941</v>
      </c>
      <c r="E12957" s="55" t="s">
        <v>10173</v>
      </c>
      <c r="F12957" s="55" t="s">
        <v>1</v>
      </c>
      <c r="H12957" s="55" t="s">
        <v>12799</v>
      </c>
      <c r="I12957" s="55" t="s">
        <v>12776</v>
      </c>
    </row>
    <row r="12958" spans="1:9" x14ac:dyDescent="0.25">
      <c r="A12958" s="55">
        <v>133944</v>
      </c>
      <c r="B12958" s="55" t="s">
        <v>12743</v>
      </c>
      <c r="C12958" s="55">
        <v>1978</v>
      </c>
      <c r="D12958" s="55">
        <v>133944</v>
      </c>
      <c r="E12958" s="55" t="s">
        <v>10173</v>
      </c>
      <c r="F12958" s="55" t="s">
        <v>1</v>
      </c>
      <c r="H12958" s="55" t="s">
        <v>434</v>
      </c>
      <c r="I12958" s="55" t="s">
        <v>12776</v>
      </c>
    </row>
    <row r="12959" spans="1:9" x14ac:dyDescent="0.25">
      <c r="A12959" s="55">
        <v>133945</v>
      </c>
      <c r="B12959" s="55" t="s">
        <v>12744</v>
      </c>
      <c r="C12959" s="55">
        <v>1978</v>
      </c>
      <c r="D12959" s="55">
        <v>133945</v>
      </c>
      <c r="E12959" s="55" t="s">
        <v>10173</v>
      </c>
      <c r="F12959" s="55" t="s">
        <v>1</v>
      </c>
      <c r="H12959" s="55" t="s">
        <v>434</v>
      </c>
      <c r="I12959" s="55" t="s">
        <v>12776</v>
      </c>
    </row>
    <row r="12960" spans="1:9" x14ac:dyDescent="0.25">
      <c r="A12960" s="55">
        <v>133951</v>
      </c>
      <c r="B12960" s="55" t="s">
        <v>12745</v>
      </c>
      <c r="C12960" s="55">
        <v>2013</v>
      </c>
      <c r="D12960" s="55">
        <v>133951</v>
      </c>
      <c r="E12960" s="55" t="s">
        <v>10099</v>
      </c>
      <c r="F12960" s="55" t="s">
        <v>0</v>
      </c>
      <c r="H12960" s="55" t="s">
        <v>12795</v>
      </c>
      <c r="I12960" s="55" t="s">
        <v>12775</v>
      </c>
    </row>
    <row r="12961" spans="1:9" x14ac:dyDescent="0.25">
      <c r="A12961" s="55">
        <v>133954</v>
      </c>
      <c r="B12961" s="55" t="s">
        <v>12746</v>
      </c>
      <c r="C12961" s="55">
        <v>2017</v>
      </c>
      <c r="D12961" s="55">
        <v>133954</v>
      </c>
      <c r="E12961" s="55" t="s">
        <v>10102</v>
      </c>
      <c r="F12961" s="55" t="s">
        <v>0</v>
      </c>
      <c r="H12961" s="55" t="s">
        <v>12802</v>
      </c>
      <c r="I12961" s="55" t="s">
        <v>12775</v>
      </c>
    </row>
    <row r="12962" spans="1:9" x14ac:dyDescent="0.25">
      <c r="A12962" s="55">
        <v>133961</v>
      </c>
      <c r="B12962" s="55" t="s">
        <v>12747</v>
      </c>
      <c r="C12962" s="55">
        <v>2017</v>
      </c>
      <c r="D12962" s="55">
        <v>133961</v>
      </c>
      <c r="E12962" s="55" t="s">
        <v>10111</v>
      </c>
      <c r="F12962" s="55" t="s">
        <v>0</v>
      </c>
      <c r="H12962" s="55" t="s">
        <v>12802</v>
      </c>
      <c r="I12962" s="55" t="s">
        <v>12775</v>
      </c>
    </row>
    <row r="12963" spans="1:9" x14ac:dyDescent="0.25">
      <c r="A12963" s="55">
        <v>133963</v>
      </c>
      <c r="B12963" s="55" t="s">
        <v>268</v>
      </c>
      <c r="C12963" s="55">
        <v>2016</v>
      </c>
      <c r="D12963" s="55">
        <v>133963</v>
      </c>
      <c r="E12963" s="55" t="s">
        <v>10153</v>
      </c>
      <c r="F12963" s="55" t="s">
        <v>0</v>
      </c>
      <c r="H12963" s="55" t="s">
        <v>12796</v>
      </c>
      <c r="I12963" s="55" t="s">
        <v>12775</v>
      </c>
    </row>
    <row r="12964" spans="1:9" x14ac:dyDescent="0.25">
      <c r="A12964" s="55">
        <v>133965</v>
      </c>
      <c r="B12964" s="55" t="s">
        <v>12748</v>
      </c>
      <c r="C12964" s="55">
        <v>2016</v>
      </c>
      <c r="D12964" s="55">
        <v>133965</v>
      </c>
      <c r="E12964" s="55" t="s">
        <v>10128</v>
      </c>
      <c r="F12964" s="55" t="s">
        <v>0</v>
      </c>
      <c r="H12964" s="55" t="s">
        <v>12796</v>
      </c>
      <c r="I12964" s="55" t="s">
        <v>12775</v>
      </c>
    </row>
    <row r="12965" spans="1:9" x14ac:dyDescent="0.25">
      <c r="A12965" s="55">
        <v>133967</v>
      </c>
      <c r="B12965" s="55" t="s">
        <v>12749</v>
      </c>
      <c r="C12965" s="55">
        <v>2010</v>
      </c>
      <c r="D12965" s="55">
        <v>133967</v>
      </c>
      <c r="E12965" s="55" t="s">
        <v>10028</v>
      </c>
      <c r="F12965" s="55" t="s">
        <v>0</v>
      </c>
      <c r="H12965" s="55" t="s">
        <v>12791</v>
      </c>
      <c r="I12965" s="55" t="s">
        <v>12775</v>
      </c>
    </row>
    <row r="12966" spans="1:9" x14ac:dyDescent="0.25">
      <c r="A12966" s="55">
        <v>133968</v>
      </c>
      <c r="B12966" s="55" t="s">
        <v>12750</v>
      </c>
      <c r="C12966" s="55">
        <v>2016</v>
      </c>
      <c r="D12966" s="55">
        <v>133968</v>
      </c>
      <c r="E12966" s="55" t="s">
        <v>10073</v>
      </c>
      <c r="F12966" s="55" t="s">
        <v>0</v>
      </c>
      <c r="H12966" s="55" t="s">
        <v>12796</v>
      </c>
      <c r="I12966" s="55" t="s">
        <v>12775</v>
      </c>
    </row>
    <row r="12967" spans="1:9" x14ac:dyDescent="0.25">
      <c r="A12967" s="55">
        <v>133973</v>
      </c>
      <c r="B12967" s="55" t="s">
        <v>12752</v>
      </c>
      <c r="C12967" s="55">
        <v>2011</v>
      </c>
      <c r="D12967" s="55">
        <v>133973</v>
      </c>
      <c r="E12967" s="55" t="s">
        <v>10136</v>
      </c>
      <c r="F12967" s="55" t="s">
        <v>0</v>
      </c>
      <c r="H12967" s="55" t="s">
        <v>12792</v>
      </c>
      <c r="I12967" s="55" t="s">
        <v>12775</v>
      </c>
    </row>
    <row r="12968" spans="1:9" x14ac:dyDescent="0.25">
      <c r="A12968" s="55">
        <v>133975</v>
      </c>
      <c r="B12968" s="55" t="s">
        <v>12753</v>
      </c>
      <c r="C12968" s="55">
        <v>2016</v>
      </c>
      <c r="D12968" s="55">
        <v>133975</v>
      </c>
      <c r="E12968" s="55" t="s">
        <v>10136</v>
      </c>
      <c r="F12968" s="55" t="s">
        <v>1</v>
      </c>
      <c r="H12968" s="55" t="s">
        <v>12784</v>
      </c>
      <c r="I12968" s="55" t="s">
        <v>12776</v>
      </c>
    </row>
    <row r="12969" spans="1:9" x14ac:dyDescent="0.25">
      <c r="A12969" s="55">
        <v>133982</v>
      </c>
      <c r="B12969" s="55" t="s">
        <v>2790</v>
      </c>
      <c r="C12969" s="55">
        <v>2010</v>
      </c>
      <c r="D12969" s="55">
        <v>133982</v>
      </c>
      <c r="E12969" s="55" t="s">
        <v>10028</v>
      </c>
      <c r="F12969" s="55" t="s">
        <v>0</v>
      </c>
      <c r="H12969" s="55" t="s">
        <v>12791</v>
      </c>
      <c r="I12969" s="55" t="s">
        <v>12775</v>
      </c>
    </row>
    <row r="12970" spans="1:9" x14ac:dyDescent="0.25">
      <c r="A12970" s="55">
        <v>133983</v>
      </c>
      <c r="B12970" s="55" t="s">
        <v>12754</v>
      </c>
      <c r="C12970" s="55">
        <v>2017</v>
      </c>
      <c r="D12970" s="55">
        <v>133983</v>
      </c>
      <c r="E12970" s="55" t="s">
        <v>10082</v>
      </c>
      <c r="F12970" s="55" t="s">
        <v>0</v>
      </c>
      <c r="H12970" s="55" t="s">
        <v>12802</v>
      </c>
      <c r="I12970" s="55" t="s">
        <v>12775</v>
      </c>
    </row>
    <row r="12971" spans="1:9" x14ac:dyDescent="0.25">
      <c r="A12971" s="55">
        <v>133987</v>
      </c>
      <c r="B12971" s="55" t="s">
        <v>12755</v>
      </c>
      <c r="C12971" s="55">
        <v>2017</v>
      </c>
      <c r="D12971" s="55">
        <v>133987</v>
      </c>
      <c r="E12971" s="55" t="s">
        <v>10136</v>
      </c>
      <c r="F12971" s="55" t="s">
        <v>0</v>
      </c>
      <c r="H12971" s="55" t="s">
        <v>12802</v>
      </c>
      <c r="I12971" s="55" t="s">
        <v>12775</v>
      </c>
    </row>
    <row r="12972" spans="1:9" x14ac:dyDescent="0.25">
      <c r="A12972" s="55">
        <v>133988</v>
      </c>
      <c r="B12972" s="55" t="s">
        <v>12756</v>
      </c>
      <c r="C12972" s="55">
        <v>2012</v>
      </c>
      <c r="D12972" s="55">
        <v>133988</v>
      </c>
      <c r="E12972" s="55" t="s">
        <v>10082</v>
      </c>
      <c r="F12972" s="55" t="s">
        <v>0</v>
      </c>
      <c r="H12972" s="55" t="s">
        <v>12792</v>
      </c>
      <c r="I12972" s="55" t="s">
        <v>12775</v>
      </c>
    </row>
    <row r="12973" spans="1:9" x14ac:dyDescent="0.25">
      <c r="A12973" s="55">
        <v>133989</v>
      </c>
      <c r="B12973" s="55" t="s">
        <v>12757</v>
      </c>
      <c r="C12973" s="55">
        <v>2009</v>
      </c>
      <c r="D12973" s="55">
        <v>133989</v>
      </c>
      <c r="E12973" s="55" t="s">
        <v>10082</v>
      </c>
      <c r="F12973" s="55" t="s">
        <v>0</v>
      </c>
      <c r="H12973" s="55" t="s">
        <v>12791</v>
      </c>
      <c r="I12973" s="55" t="s">
        <v>12775</v>
      </c>
    </row>
    <row r="12974" spans="1:9" x14ac:dyDescent="0.25">
      <c r="A12974" s="55">
        <v>133990</v>
      </c>
      <c r="B12974" s="55" t="s">
        <v>12758</v>
      </c>
      <c r="C12974" s="55">
        <v>2017</v>
      </c>
      <c r="D12974" s="55">
        <v>133990</v>
      </c>
      <c r="E12974" s="55" t="s">
        <v>10082</v>
      </c>
      <c r="F12974" s="55" t="s">
        <v>0</v>
      </c>
      <c r="H12974" s="55" t="s">
        <v>12802</v>
      </c>
      <c r="I12974" s="55" t="s">
        <v>12775</v>
      </c>
    </row>
    <row r="12975" spans="1:9" x14ac:dyDescent="0.25">
      <c r="A12975" s="55">
        <v>133992</v>
      </c>
      <c r="B12975" s="55" t="s">
        <v>12759</v>
      </c>
      <c r="C12975" s="55">
        <v>2011</v>
      </c>
      <c r="D12975" s="55">
        <v>133992</v>
      </c>
      <c r="E12975" s="55" t="s">
        <v>10082</v>
      </c>
      <c r="F12975" s="55" t="s">
        <v>0</v>
      </c>
      <c r="H12975" s="55" t="s">
        <v>12792</v>
      </c>
      <c r="I12975" s="55" t="s">
        <v>12775</v>
      </c>
    </row>
    <row r="12976" spans="1:9" x14ac:dyDescent="0.25">
      <c r="A12976" s="55">
        <v>133993</v>
      </c>
      <c r="B12976" s="55" t="s">
        <v>12760</v>
      </c>
      <c r="C12976" s="55">
        <v>2013</v>
      </c>
      <c r="D12976" s="55">
        <v>133993</v>
      </c>
      <c r="E12976" s="55" t="s">
        <v>10082</v>
      </c>
      <c r="F12976" s="55" t="s">
        <v>0</v>
      </c>
      <c r="H12976" s="55" t="s">
        <v>12795</v>
      </c>
      <c r="I12976" s="55" t="s">
        <v>12775</v>
      </c>
    </row>
    <row r="12977" spans="1:9" x14ac:dyDescent="0.25">
      <c r="A12977" s="55">
        <v>133998</v>
      </c>
      <c r="B12977" s="55" t="s">
        <v>12761</v>
      </c>
      <c r="C12977" s="55">
        <v>2015</v>
      </c>
      <c r="D12977" s="55">
        <v>133998</v>
      </c>
      <c r="E12977" s="55" t="s">
        <v>10082</v>
      </c>
      <c r="F12977" s="55" t="s">
        <v>0</v>
      </c>
      <c r="H12977" s="55" t="s">
        <v>12796</v>
      </c>
      <c r="I12977" s="55" t="s">
        <v>12775</v>
      </c>
    </row>
    <row r="12978" spans="1:9" x14ac:dyDescent="0.25">
      <c r="A12978" s="55">
        <v>134002</v>
      </c>
      <c r="B12978" s="55" t="s">
        <v>12762</v>
      </c>
      <c r="C12978" s="55">
        <v>2018</v>
      </c>
      <c r="D12978" s="55">
        <v>134002</v>
      </c>
      <c r="E12978" s="55" t="s">
        <v>10136</v>
      </c>
      <c r="F12978" s="55" t="s">
        <v>0</v>
      </c>
      <c r="H12978" s="55" t="s">
        <v>12802</v>
      </c>
      <c r="I12978" s="55" t="s">
        <v>12775</v>
      </c>
    </row>
    <row r="12979" spans="1:9" x14ac:dyDescent="0.25">
      <c r="A12979" s="55">
        <v>134004</v>
      </c>
      <c r="B12979" s="55" t="s">
        <v>12763</v>
      </c>
      <c r="C12979" s="55">
        <v>2009</v>
      </c>
      <c r="D12979" s="55">
        <v>134004</v>
      </c>
      <c r="E12979" s="55" t="s">
        <v>10133</v>
      </c>
      <c r="F12979" s="55" t="s">
        <v>1</v>
      </c>
      <c r="H12979" s="55" t="s">
        <v>12790</v>
      </c>
      <c r="I12979" s="55" t="s">
        <v>12776</v>
      </c>
    </row>
    <row r="12980" spans="1:9" x14ac:dyDescent="0.25">
      <c r="A12980" s="55">
        <v>134005</v>
      </c>
      <c r="B12980" s="55" t="s">
        <v>12764</v>
      </c>
      <c r="C12980" s="55">
        <v>2010</v>
      </c>
      <c r="D12980" s="55">
        <v>134005</v>
      </c>
      <c r="E12980" s="55" t="s">
        <v>10133</v>
      </c>
      <c r="F12980" s="55" t="s">
        <v>0</v>
      </c>
      <c r="H12980" s="55" t="s">
        <v>12791</v>
      </c>
      <c r="I12980" s="55" t="s">
        <v>12775</v>
      </c>
    </row>
    <row r="12981" spans="1:9" x14ac:dyDescent="0.25">
      <c r="A12981" s="55">
        <v>134008</v>
      </c>
      <c r="B12981" s="55" t="s">
        <v>12765</v>
      </c>
      <c r="C12981" s="55">
        <v>2014</v>
      </c>
      <c r="D12981" s="55">
        <v>134008</v>
      </c>
      <c r="E12981" s="55" t="s">
        <v>10159</v>
      </c>
      <c r="F12981" s="55" t="s">
        <v>0</v>
      </c>
      <c r="H12981" s="55" t="s">
        <v>12795</v>
      </c>
      <c r="I12981" s="55" t="s">
        <v>12775</v>
      </c>
    </row>
    <row r="12982" spans="1:9" x14ac:dyDescent="0.25">
      <c r="A12982" s="55">
        <v>134009</v>
      </c>
      <c r="B12982" s="55" t="s">
        <v>12280</v>
      </c>
      <c r="C12982" s="55">
        <v>2016</v>
      </c>
      <c r="D12982" s="55">
        <v>134009</v>
      </c>
      <c r="E12982" s="55" t="s">
        <v>8824</v>
      </c>
      <c r="F12982" s="55" t="s">
        <v>0</v>
      </c>
      <c r="H12982" s="55" t="s">
        <v>12796</v>
      </c>
      <c r="I12982" s="55" t="s">
        <v>12775</v>
      </c>
    </row>
    <row r="12983" spans="1:9" x14ac:dyDescent="0.25">
      <c r="A12983" s="55">
        <v>134013</v>
      </c>
      <c r="B12983" s="55" t="s">
        <v>12766</v>
      </c>
      <c r="C12983" s="55">
        <v>2014</v>
      </c>
      <c r="D12983" s="55">
        <v>134013</v>
      </c>
      <c r="E12983" s="55" t="s">
        <v>10035</v>
      </c>
      <c r="F12983" s="55" t="s">
        <v>0</v>
      </c>
      <c r="H12983" s="55" t="s">
        <v>12795</v>
      </c>
      <c r="I12983" s="55" t="s">
        <v>12775</v>
      </c>
    </row>
    <row r="12984" spans="1:9" x14ac:dyDescent="0.25">
      <c r="A12984" s="55">
        <v>134014</v>
      </c>
      <c r="B12984" s="55" t="s">
        <v>12767</v>
      </c>
      <c r="C12984" s="55">
        <v>2016</v>
      </c>
      <c r="D12984" s="55">
        <v>134014</v>
      </c>
      <c r="E12984" s="55" t="s">
        <v>8833</v>
      </c>
      <c r="F12984" s="55" t="s">
        <v>0</v>
      </c>
      <c r="H12984" s="55" t="s">
        <v>12796</v>
      </c>
      <c r="I12984" s="55" t="s">
        <v>12775</v>
      </c>
    </row>
    <row r="12985" spans="1:9" x14ac:dyDescent="0.25">
      <c r="A12985" s="55">
        <v>134015</v>
      </c>
      <c r="B12985" s="55" t="s">
        <v>12768</v>
      </c>
      <c r="C12985" s="55">
        <v>2016</v>
      </c>
      <c r="D12985" s="55">
        <v>134015</v>
      </c>
      <c r="E12985" s="55" t="s">
        <v>10123</v>
      </c>
      <c r="F12985" s="55" t="s">
        <v>0</v>
      </c>
      <c r="H12985" s="55" t="s">
        <v>12796</v>
      </c>
      <c r="I12985" s="55" t="s">
        <v>12775</v>
      </c>
    </row>
    <row r="12986" spans="1:9" x14ac:dyDescent="0.25">
      <c r="A12986" s="55">
        <v>134016</v>
      </c>
      <c r="B12986" s="55" t="s">
        <v>12769</v>
      </c>
      <c r="C12986" s="55">
        <v>2015</v>
      </c>
      <c r="D12986" s="55">
        <v>134016</v>
      </c>
      <c r="E12986" s="55" t="s">
        <v>10123</v>
      </c>
      <c r="F12986" s="55" t="s">
        <v>0</v>
      </c>
      <c r="H12986" s="55" t="s">
        <v>12796</v>
      </c>
      <c r="I12986" s="55" t="s">
        <v>12775</v>
      </c>
    </row>
    <row r="12987" spans="1:9" x14ac:dyDescent="0.25">
      <c r="A12987" s="55">
        <v>134017</v>
      </c>
      <c r="B12987" s="55" t="s">
        <v>12770</v>
      </c>
      <c r="C12987" s="55">
        <v>2017</v>
      </c>
      <c r="D12987" s="55">
        <v>134017</v>
      </c>
      <c r="E12987" s="55" t="s">
        <v>10123</v>
      </c>
      <c r="F12987" s="55" t="s">
        <v>1</v>
      </c>
      <c r="H12987" s="55" t="s">
        <v>12802</v>
      </c>
      <c r="I12987" s="55" t="s">
        <v>12776</v>
      </c>
    </row>
    <row r="12988" spans="1:9" x14ac:dyDescent="0.25">
      <c r="A12988" s="55">
        <v>134018</v>
      </c>
      <c r="B12988" s="55" t="s">
        <v>12771</v>
      </c>
      <c r="C12988" s="55">
        <v>2019</v>
      </c>
      <c r="D12988" s="55">
        <v>134018</v>
      </c>
      <c r="E12988" s="55" t="s">
        <v>10123</v>
      </c>
      <c r="F12988" s="55" t="s">
        <v>0</v>
      </c>
      <c r="H12988" s="55" t="s">
        <v>12816</v>
      </c>
      <c r="I12988" s="55" t="s">
        <v>12775</v>
      </c>
    </row>
    <row r="12989" spans="1:9" x14ac:dyDescent="0.25">
      <c r="A12989" s="55">
        <v>134021</v>
      </c>
      <c r="B12989" s="55" t="s">
        <v>12772</v>
      </c>
      <c r="C12989" s="55">
        <v>2013</v>
      </c>
      <c r="D12989" s="55">
        <v>134021</v>
      </c>
      <c r="E12989" s="55" t="s">
        <v>10165</v>
      </c>
      <c r="F12989" s="55" t="s">
        <v>1</v>
      </c>
      <c r="H12989" s="55" t="s">
        <v>12799</v>
      </c>
      <c r="I12989" s="55" t="s">
        <v>12776</v>
      </c>
    </row>
    <row r="12990" spans="1:9" x14ac:dyDescent="0.25">
      <c r="A12990" s="55">
        <v>134022</v>
      </c>
      <c r="B12990" s="55" t="s">
        <v>7718</v>
      </c>
      <c r="C12990" s="55">
        <v>2015</v>
      </c>
      <c r="D12990" s="55">
        <v>134022</v>
      </c>
      <c r="E12990" s="55" t="s">
        <v>10106</v>
      </c>
      <c r="F12990" s="55" t="s">
        <v>0</v>
      </c>
      <c r="H12990" s="55" t="s">
        <v>12796</v>
      </c>
      <c r="I12990" s="55" t="s">
        <v>12775</v>
      </c>
    </row>
    <row r="12991" spans="1:9" x14ac:dyDescent="0.25">
      <c r="A12991" s="55">
        <v>134023</v>
      </c>
      <c r="B12991" s="55" t="s">
        <v>12773</v>
      </c>
      <c r="C12991" s="55">
        <v>2012</v>
      </c>
      <c r="D12991" s="55">
        <v>134023</v>
      </c>
      <c r="E12991" s="55" t="s">
        <v>10181</v>
      </c>
      <c r="F12991" s="55" t="s">
        <v>0</v>
      </c>
      <c r="H12991" s="55" t="s">
        <v>12792</v>
      </c>
      <c r="I12991" s="55" t="s">
        <v>12775</v>
      </c>
    </row>
    <row r="12992" spans="1:9" x14ac:dyDescent="0.25">
      <c r="A12992" s="55">
        <v>134025</v>
      </c>
      <c r="B12992" s="55" t="s">
        <v>10897</v>
      </c>
      <c r="C12992" s="55">
        <v>1977</v>
      </c>
      <c r="D12992" s="55">
        <v>134025</v>
      </c>
      <c r="E12992" s="55" t="s">
        <v>10382</v>
      </c>
      <c r="F12992" s="55" t="s">
        <v>0</v>
      </c>
      <c r="H12992" s="55" t="s">
        <v>433</v>
      </c>
      <c r="I12992" s="55" t="s">
        <v>12775</v>
      </c>
    </row>
    <row r="12993" spans="1:9" x14ac:dyDescent="0.25">
      <c r="A12993" s="55">
        <v>134028</v>
      </c>
      <c r="B12993" s="55" t="s">
        <v>12899</v>
      </c>
      <c r="C12993" s="55">
        <v>2013</v>
      </c>
      <c r="D12993" s="55">
        <v>134028</v>
      </c>
      <c r="E12993" s="55" t="s">
        <v>10078</v>
      </c>
      <c r="F12993" s="55" t="s">
        <v>0</v>
      </c>
      <c r="H12993" s="55" t="s">
        <v>12795</v>
      </c>
      <c r="I12993" s="55" t="s">
        <v>12775</v>
      </c>
    </row>
    <row r="12994" spans="1:9" x14ac:dyDescent="0.25">
      <c r="A12994" s="55">
        <v>134033</v>
      </c>
      <c r="B12994" s="55" t="s">
        <v>1516</v>
      </c>
      <c r="C12994" s="55">
        <v>1981</v>
      </c>
      <c r="D12994" s="55">
        <v>134033</v>
      </c>
      <c r="E12994" s="55" t="s">
        <v>10047</v>
      </c>
      <c r="F12994" s="55" t="s">
        <v>0</v>
      </c>
      <c r="H12994" s="55" t="s">
        <v>433</v>
      </c>
      <c r="I12994" s="55" t="s">
        <v>12775</v>
      </c>
    </row>
    <row r="12995" spans="1:9" x14ac:dyDescent="0.25">
      <c r="A12995" s="55">
        <v>134038</v>
      </c>
      <c r="B12995" s="55" t="s">
        <v>12900</v>
      </c>
      <c r="C12995" s="55">
        <v>2019</v>
      </c>
      <c r="D12995" s="55">
        <v>134038</v>
      </c>
      <c r="E12995" s="55" t="s">
        <v>10119</v>
      </c>
      <c r="F12995" s="55" t="s">
        <v>0</v>
      </c>
      <c r="H12995" s="55" t="s">
        <v>12816</v>
      </c>
      <c r="I12995" s="55" t="s">
        <v>12775</v>
      </c>
    </row>
    <row r="12996" spans="1:9" x14ac:dyDescent="0.25">
      <c r="A12996" s="55">
        <v>134039</v>
      </c>
      <c r="B12996" s="55" t="s">
        <v>12901</v>
      </c>
      <c r="C12996" s="55">
        <v>2016</v>
      </c>
      <c r="D12996" s="55">
        <v>134039</v>
      </c>
      <c r="E12996" s="55" t="s">
        <v>10035</v>
      </c>
      <c r="F12996" s="55" t="s">
        <v>0</v>
      </c>
      <c r="H12996" s="55" t="s">
        <v>12796</v>
      </c>
      <c r="I12996" s="55" t="s">
        <v>12775</v>
      </c>
    </row>
    <row r="12997" spans="1:9" x14ac:dyDescent="0.25">
      <c r="A12997" s="55">
        <v>134041</v>
      </c>
      <c r="B12997" s="55" t="s">
        <v>12902</v>
      </c>
      <c r="C12997" s="55">
        <v>2017</v>
      </c>
      <c r="D12997" s="55">
        <v>134041</v>
      </c>
      <c r="E12997" s="55" t="s">
        <v>10036</v>
      </c>
      <c r="F12997" s="55" t="s">
        <v>0</v>
      </c>
      <c r="H12997" s="55" t="s">
        <v>12802</v>
      </c>
      <c r="I12997" s="55" t="s">
        <v>12775</v>
      </c>
    </row>
    <row r="12998" spans="1:9" x14ac:dyDescent="0.25">
      <c r="A12998" s="55">
        <v>134042</v>
      </c>
      <c r="B12998" s="55" t="s">
        <v>12903</v>
      </c>
      <c r="C12998" s="55">
        <v>1990</v>
      </c>
      <c r="D12998" s="55">
        <v>134042</v>
      </c>
      <c r="E12998" s="55" t="s">
        <v>10036</v>
      </c>
      <c r="F12998" s="55" t="s">
        <v>0</v>
      </c>
      <c r="H12998" s="55" t="s">
        <v>433</v>
      </c>
      <c r="I12998" s="55" t="s">
        <v>12775</v>
      </c>
    </row>
    <row r="12999" spans="1:9" x14ac:dyDescent="0.25">
      <c r="A12999" s="55">
        <v>134043</v>
      </c>
      <c r="B12999" s="55" t="s">
        <v>12904</v>
      </c>
      <c r="C12999" s="55">
        <v>1976</v>
      </c>
      <c r="D12999" s="55">
        <v>134043</v>
      </c>
      <c r="E12999" s="55" t="s">
        <v>12781</v>
      </c>
      <c r="F12999" s="55" t="s">
        <v>0</v>
      </c>
      <c r="H12999" s="55" t="s">
        <v>433</v>
      </c>
      <c r="I12999" s="55" t="s">
        <v>12775</v>
      </c>
    </row>
    <row r="13000" spans="1:9" x14ac:dyDescent="0.25">
      <c r="A13000" s="55">
        <v>134045</v>
      </c>
      <c r="B13000" s="55" t="s">
        <v>12905</v>
      </c>
      <c r="C13000" s="55">
        <v>2016</v>
      </c>
      <c r="D13000" s="55">
        <v>134045</v>
      </c>
      <c r="E13000" s="55" t="s">
        <v>10153</v>
      </c>
      <c r="F13000" s="55" t="s">
        <v>1</v>
      </c>
      <c r="H13000" s="55" t="s">
        <v>12784</v>
      </c>
      <c r="I13000" s="55" t="s">
        <v>12776</v>
      </c>
    </row>
    <row r="13001" spans="1:9" x14ac:dyDescent="0.25">
      <c r="A13001" s="55">
        <v>134049</v>
      </c>
      <c r="B13001" s="55" t="s">
        <v>12906</v>
      </c>
      <c r="C13001" s="55">
        <v>2016</v>
      </c>
      <c r="D13001" s="55">
        <v>134049</v>
      </c>
      <c r="E13001" s="55" t="s">
        <v>10153</v>
      </c>
      <c r="F13001" s="55" t="s">
        <v>0</v>
      </c>
      <c r="H13001" s="55" t="s">
        <v>12796</v>
      </c>
      <c r="I13001" s="55" t="s">
        <v>12775</v>
      </c>
    </row>
    <row r="13002" spans="1:9" x14ac:dyDescent="0.25">
      <c r="A13002" s="55">
        <v>134050</v>
      </c>
      <c r="B13002" s="55" t="s">
        <v>12907</v>
      </c>
      <c r="C13002" s="55">
        <v>2018</v>
      </c>
      <c r="D13002" s="55">
        <v>134050</v>
      </c>
      <c r="E13002" s="55" t="s">
        <v>10153</v>
      </c>
      <c r="F13002" s="55" t="s">
        <v>1</v>
      </c>
      <c r="H13002" s="55" t="s">
        <v>12802</v>
      </c>
      <c r="I13002" s="55" t="s">
        <v>12776</v>
      </c>
    </row>
    <row r="13003" spans="1:9" x14ac:dyDescent="0.25">
      <c r="A13003" s="55">
        <v>134054</v>
      </c>
      <c r="B13003" s="55" t="s">
        <v>12908</v>
      </c>
      <c r="C13003" s="55">
        <v>2007</v>
      </c>
      <c r="D13003" s="55">
        <v>134054</v>
      </c>
      <c r="E13003" s="55" t="s">
        <v>10040</v>
      </c>
      <c r="F13003" s="55" t="s">
        <v>0</v>
      </c>
      <c r="H13003" s="55" t="s">
        <v>12780</v>
      </c>
      <c r="I13003" s="55" t="s">
        <v>12775</v>
      </c>
    </row>
    <row r="13004" spans="1:9" x14ac:dyDescent="0.25">
      <c r="A13004" s="55">
        <v>134061</v>
      </c>
      <c r="B13004" s="55" t="s">
        <v>12909</v>
      </c>
      <c r="C13004" s="55">
        <v>2016</v>
      </c>
      <c r="D13004" s="55">
        <v>134061</v>
      </c>
      <c r="E13004" s="55" t="s">
        <v>10038</v>
      </c>
      <c r="F13004" s="55" t="s">
        <v>1</v>
      </c>
      <c r="H13004" s="55" t="s">
        <v>12784</v>
      </c>
      <c r="I13004" s="55" t="s">
        <v>12776</v>
      </c>
    </row>
    <row r="13005" spans="1:9" x14ac:dyDescent="0.25">
      <c r="A13005" s="55">
        <v>134062</v>
      </c>
      <c r="B13005" s="55" t="s">
        <v>3078</v>
      </c>
      <c r="C13005" s="55">
        <v>2018</v>
      </c>
      <c r="D13005" s="55">
        <v>134062</v>
      </c>
      <c r="E13005" s="55" t="s">
        <v>10038</v>
      </c>
      <c r="F13005" s="55" t="s">
        <v>0</v>
      </c>
      <c r="H13005" s="55" t="s">
        <v>12802</v>
      </c>
      <c r="I13005" s="55" t="s">
        <v>12775</v>
      </c>
    </row>
    <row r="13006" spans="1:9" x14ac:dyDescent="0.25">
      <c r="A13006" s="55">
        <v>134064</v>
      </c>
      <c r="B13006" s="55" t="s">
        <v>12910</v>
      </c>
      <c r="C13006" s="55">
        <v>2017</v>
      </c>
      <c r="D13006" s="55">
        <v>134064</v>
      </c>
      <c r="E13006" s="55" t="s">
        <v>10038</v>
      </c>
      <c r="F13006" s="55" t="s">
        <v>0</v>
      </c>
      <c r="H13006" s="55" t="s">
        <v>12802</v>
      </c>
      <c r="I13006" s="55" t="s">
        <v>12775</v>
      </c>
    </row>
    <row r="13007" spans="1:9" x14ac:dyDescent="0.25">
      <c r="A13007" s="55">
        <v>134068</v>
      </c>
      <c r="B13007" s="55" t="s">
        <v>12911</v>
      </c>
      <c r="C13007" s="55">
        <v>2019</v>
      </c>
      <c r="D13007" s="55">
        <v>134068</v>
      </c>
      <c r="E13007" s="55" t="s">
        <v>10145</v>
      </c>
      <c r="F13007" s="55" t="s">
        <v>0</v>
      </c>
      <c r="H13007" s="55" t="s">
        <v>12816</v>
      </c>
      <c r="I13007" s="55" t="s">
        <v>12775</v>
      </c>
    </row>
    <row r="13008" spans="1:9" x14ac:dyDescent="0.25">
      <c r="A13008" s="55">
        <v>134072</v>
      </c>
      <c r="B13008" s="55" t="s">
        <v>12912</v>
      </c>
      <c r="C13008" s="55">
        <v>2013</v>
      </c>
      <c r="D13008" s="55">
        <v>134072</v>
      </c>
      <c r="E13008" s="55" t="s">
        <v>10117</v>
      </c>
      <c r="F13008" s="55" t="s">
        <v>1</v>
      </c>
      <c r="H13008" s="55" t="s">
        <v>12799</v>
      </c>
      <c r="I13008" s="55" t="s">
        <v>12776</v>
      </c>
    </row>
    <row r="13009" spans="1:9" x14ac:dyDescent="0.25">
      <c r="A13009" s="55">
        <v>134073</v>
      </c>
      <c r="B13009" s="55" t="s">
        <v>21248</v>
      </c>
      <c r="C13009" s="55">
        <v>2020</v>
      </c>
      <c r="D13009" s="55">
        <v>134073</v>
      </c>
      <c r="E13009" s="55" t="s">
        <v>10124</v>
      </c>
      <c r="F13009" s="55" t="s">
        <v>1</v>
      </c>
      <c r="H13009" s="55" t="s">
        <v>12819</v>
      </c>
      <c r="I13009" s="55" t="s">
        <v>12776</v>
      </c>
    </row>
    <row r="13010" spans="1:9" x14ac:dyDescent="0.25">
      <c r="A13010" s="55">
        <v>134074</v>
      </c>
      <c r="B13010" s="55" t="s">
        <v>12913</v>
      </c>
      <c r="C13010" s="55">
        <v>2010</v>
      </c>
      <c r="D13010" s="55">
        <v>134074</v>
      </c>
      <c r="E13010" s="55" t="s">
        <v>12820</v>
      </c>
      <c r="F13010" s="55" t="s">
        <v>0</v>
      </c>
      <c r="H13010" s="55" t="s">
        <v>12791</v>
      </c>
      <c r="I13010" s="55" t="s">
        <v>12775</v>
      </c>
    </row>
    <row r="13011" spans="1:9" x14ac:dyDescent="0.25">
      <c r="A13011" s="55">
        <v>134075</v>
      </c>
      <c r="B13011" s="55" t="s">
        <v>12914</v>
      </c>
      <c r="C13011" s="55">
        <v>2014</v>
      </c>
      <c r="D13011" s="55">
        <v>134075</v>
      </c>
      <c r="E13011" s="55" t="s">
        <v>12820</v>
      </c>
      <c r="F13011" s="55" t="s">
        <v>0</v>
      </c>
      <c r="H13011" s="55" t="s">
        <v>12795</v>
      </c>
      <c r="I13011" s="55" t="s">
        <v>12775</v>
      </c>
    </row>
    <row r="13012" spans="1:9" x14ac:dyDescent="0.25">
      <c r="A13012" s="55">
        <v>134076</v>
      </c>
      <c r="B13012" s="55" t="s">
        <v>12915</v>
      </c>
      <c r="C13012" s="55">
        <v>2018</v>
      </c>
      <c r="D13012" s="55">
        <v>134076</v>
      </c>
      <c r="E13012" s="55" t="s">
        <v>10040</v>
      </c>
      <c r="F13012" s="55" t="s">
        <v>0</v>
      </c>
      <c r="H13012" s="55" t="s">
        <v>12802</v>
      </c>
      <c r="I13012" s="55" t="s">
        <v>12775</v>
      </c>
    </row>
    <row r="13013" spans="1:9" x14ac:dyDescent="0.25">
      <c r="A13013" s="55">
        <v>134078</v>
      </c>
      <c r="B13013" s="55" t="s">
        <v>12916</v>
      </c>
      <c r="C13013" s="55">
        <v>2011</v>
      </c>
      <c r="D13013" s="55">
        <v>134078</v>
      </c>
      <c r="E13013" s="55" t="s">
        <v>10201</v>
      </c>
      <c r="F13013" s="55" t="s">
        <v>1</v>
      </c>
      <c r="H13013" s="55" t="s">
        <v>12788</v>
      </c>
      <c r="I13013" s="55" t="s">
        <v>12776</v>
      </c>
    </row>
    <row r="13014" spans="1:9" x14ac:dyDescent="0.25">
      <c r="A13014" s="55">
        <v>134079</v>
      </c>
      <c r="B13014" s="55" t="s">
        <v>12917</v>
      </c>
      <c r="C13014" s="55">
        <v>2017</v>
      </c>
      <c r="D13014" s="55">
        <v>134079</v>
      </c>
      <c r="E13014" s="55" t="s">
        <v>10062</v>
      </c>
      <c r="F13014" s="55" t="s">
        <v>1</v>
      </c>
      <c r="H13014" s="55" t="s">
        <v>12802</v>
      </c>
      <c r="I13014" s="55" t="s">
        <v>12776</v>
      </c>
    </row>
    <row r="13015" spans="1:9" x14ac:dyDescent="0.25">
      <c r="A13015" s="55">
        <v>134080</v>
      </c>
      <c r="B13015" s="55" t="s">
        <v>12918</v>
      </c>
      <c r="C13015" s="55">
        <v>2013</v>
      </c>
      <c r="D13015" s="55">
        <v>134080</v>
      </c>
      <c r="E13015" s="55" t="s">
        <v>10062</v>
      </c>
      <c r="F13015" s="55" t="s">
        <v>1</v>
      </c>
      <c r="H13015" s="55" t="s">
        <v>12799</v>
      </c>
      <c r="I13015" s="55" t="s">
        <v>12776</v>
      </c>
    </row>
    <row r="13016" spans="1:9" x14ac:dyDescent="0.25">
      <c r="A13016" s="55">
        <v>134081</v>
      </c>
      <c r="B13016" s="55" t="s">
        <v>12919</v>
      </c>
      <c r="C13016" s="55">
        <v>2012</v>
      </c>
      <c r="D13016" s="55">
        <v>134081</v>
      </c>
      <c r="E13016" s="55" t="s">
        <v>10062</v>
      </c>
      <c r="F13016" s="55" t="s">
        <v>1</v>
      </c>
      <c r="H13016" s="55" t="s">
        <v>12788</v>
      </c>
      <c r="I13016" s="55" t="s">
        <v>12776</v>
      </c>
    </row>
    <row r="13017" spans="1:9" x14ac:dyDescent="0.25">
      <c r="A13017" s="55">
        <v>134084</v>
      </c>
      <c r="B13017" s="55" t="s">
        <v>12920</v>
      </c>
      <c r="C13017" s="55">
        <v>2015</v>
      </c>
      <c r="D13017" s="55">
        <v>134084</v>
      </c>
      <c r="E13017" s="55" t="s">
        <v>10062</v>
      </c>
      <c r="F13017" s="55" t="s">
        <v>0</v>
      </c>
      <c r="H13017" s="55" t="s">
        <v>12796</v>
      </c>
      <c r="I13017" s="55" t="s">
        <v>12775</v>
      </c>
    </row>
    <row r="13018" spans="1:9" x14ac:dyDescent="0.25">
      <c r="A13018" s="55">
        <v>134085</v>
      </c>
      <c r="B13018" s="55" t="s">
        <v>12921</v>
      </c>
      <c r="C13018" s="55">
        <v>2014</v>
      </c>
      <c r="D13018" s="55">
        <v>134085</v>
      </c>
      <c r="E13018" s="55" t="s">
        <v>10062</v>
      </c>
      <c r="F13018" s="55" t="s">
        <v>1</v>
      </c>
      <c r="H13018" s="55" t="s">
        <v>12799</v>
      </c>
      <c r="I13018" s="55" t="s">
        <v>12776</v>
      </c>
    </row>
    <row r="13019" spans="1:9" x14ac:dyDescent="0.25">
      <c r="A13019" s="55">
        <v>134087</v>
      </c>
      <c r="B13019" s="55" t="s">
        <v>12922</v>
      </c>
      <c r="C13019" s="55">
        <v>2010</v>
      </c>
      <c r="D13019" s="55">
        <v>134087</v>
      </c>
      <c r="E13019" s="55" t="s">
        <v>10062</v>
      </c>
      <c r="F13019" s="55" t="s">
        <v>1</v>
      </c>
      <c r="H13019" s="55" t="s">
        <v>12790</v>
      </c>
      <c r="I13019" s="55" t="s">
        <v>12776</v>
      </c>
    </row>
    <row r="13020" spans="1:9" x14ac:dyDescent="0.25">
      <c r="A13020" s="55">
        <v>134088</v>
      </c>
      <c r="B13020" s="55" t="s">
        <v>7135</v>
      </c>
      <c r="C13020" s="55">
        <v>2015</v>
      </c>
      <c r="D13020" s="55">
        <v>134088</v>
      </c>
      <c r="E13020" s="55" t="s">
        <v>10044</v>
      </c>
      <c r="F13020" s="55" t="s">
        <v>0</v>
      </c>
      <c r="H13020" s="55" t="s">
        <v>12796</v>
      </c>
      <c r="I13020" s="55" t="s">
        <v>12775</v>
      </c>
    </row>
    <row r="13021" spans="1:9" x14ac:dyDescent="0.25">
      <c r="A13021" s="55">
        <v>134089</v>
      </c>
      <c r="B13021" s="55" t="s">
        <v>12923</v>
      </c>
      <c r="C13021" s="55">
        <v>2019</v>
      </c>
      <c r="D13021" s="55">
        <v>134089</v>
      </c>
      <c r="E13021" s="55" t="s">
        <v>10043</v>
      </c>
      <c r="F13021" s="55" t="s">
        <v>0</v>
      </c>
      <c r="H13021" s="55" t="s">
        <v>12816</v>
      </c>
      <c r="I13021" s="55" t="s">
        <v>12775</v>
      </c>
    </row>
    <row r="13022" spans="1:9" x14ac:dyDescent="0.25">
      <c r="A13022" s="55">
        <v>134090</v>
      </c>
      <c r="B13022" s="55" t="s">
        <v>21249</v>
      </c>
      <c r="C13022" s="55">
        <v>1979</v>
      </c>
      <c r="D13022" s="55">
        <v>134090</v>
      </c>
      <c r="E13022" s="55" t="s">
        <v>10144</v>
      </c>
      <c r="F13022" s="55" t="s">
        <v>0</v>
      </c>
      <c r="H13022" s="55" t="s">
        <v>433</v>
      </c>
      <c r="I13022" s="55" t="s">
        <v>12775</v>
      </c>
    </row>
    <row r="13023" spans="1:9" x14ac:dyDescent="0.25">
      <c r="A13023" s="55">
        <v>134091</v>
      </c>
      <c r="B13023" s="55" t="s">
        <v>12924</v>
      </c>
      <c r="C13023" s="55">
        <v>2016</v>
      </c>
      <c r="D13023" s="55">
        <v>134091</v>
      </c>
      <c r="E13023" s="55" t="s">
        <v>10115</v>
      </c>
      <c r="F13023" s="55" t="s">
        <v>0</v>
      </c>
      <c r="H13023" s="55" t="s">
        <v>12796</v>
      </c>
      <c r="I13023" s="55" t="s">
        <v>12775</v>
      </c>
    </row>
    <row r="13024" spans="1:9" x14ac:dyDescent="0.25">
      <c r="A13024" s="55">
        <v>134092</v>
      </c>
      <c r="B13024" s="55" t="s">
        <v>6019</v>
      </c>
      <c r="C13024" s="55">
        <v>2016</v>
      </c>
      <c r="D13024" s="55">
        <v>134092</v>
      </c>
      <c r="E13024" s="55" t="s">
        <v>8840</v>
      </c>
      <c r="F13024" s="55" t="s">
        <v>0</v>
      </c>
      <c r="H13024" s="55" t="s">
        <v>12796</v>
      </c>
      <c r="I13024" s="55" t="s">
        <v>12775</v>
      </c>
    </row>
    <row r="13025" spans="1:9" x14ac:dyDescent="0.25">
      <c r="A13025" s="55">
        <v>134093</v>
      </c>
      <c r="B13025" s="55" t="s">
        <v>12925</v>
      </c>
      <c r="C13025" s="55">
        <v>2019</v>
      </c>
      <c r="D13025" s="55">
        <v>134093</v>
      </c>
      <c r="E13025" s="55" t="s">
        <v>10107</v>
      </c>
      <c r="F13025" s="55" t="s">
        <v>1</v>
      </c>
      <c r="H13025" s="55" t="s">
        <v>12816</v>
      </c>
      <c r="I13025" s="55" t="s">
        <v>12776</v>
      </c>
    </row>
    <row r="13026" spans="1:9" x14ac:dyDescent="0.25">
      <c r="A13026" s="55">
        <v>134100</v>
      </c>
      <c r="B13026" s="55" t="s">
        <v>12926</v>
      </c>
      <c r="C13026" s="55">
        <v>2013</v>
      </c>
      <c r="D13026" s="55">
        <v>134100</v>
      </c>
      <c r="E13026" s="55" t="s">
        <v>10044</v>
      </c>
      <c r="F13026" s="55" t="s">
        <v>0</v>
      </c>
      <c r="H13026" s="55" t="s">
        <v>12795</v>
      </c>
      <c r="I13026" s="55" t="s">
        <v>12775</v>
      </c>
    </row>
    <row r="13027" spans="1:9" x14ac:dyDescent="0.25">
      <c r="A13027" s="55">
        <v>134101</v>
      </c>
      <c r="B13027" s="55" t="s">
        <v>12927</v>
      </c>
      <c r="C13027" s="55">
        <v>2013</v>
      </c>
      <c r="D13027" s="55">
        <v>134101</v>
      </c>
      <c r="E13027" s="55" t="s">
        <v>10044</v>
      </c>
      <c r="F13027" s="55" t="s">
        <v>1</v>
      </c>
      <c r="H13027" s="55" t="s">
        <v>12799</v>
      </c>
      <c r="I13027" s="55" t="s">
        <v>12776</v>
      </c>
    </row>
    <row r="13028" spans="1:9" x14ac:dyDescent="0.25">
      <c r="A13028" s="55">
        <v>134102</v>
      </c>
      <c r="B13028" s="55" t="s">
        <v>105</v>
      </c>
      <c r="C13028" s="55">
        <v>2014</v>
      </c>
      <c r="D13028" s="55">
        <v>134102</v>
      </c>
      <c r="E13028" s="55" t="s">
        <v>10044</v>
      </c>
      <c r="F13028" s="55" t="s">
        <v>0</v>
      </c>
      <c r="H13028" s="55" t="s">
        <v>12795</v>
      </c>
      <c r="I13028" s="55" t="s">
        <v>12775</v>
      </c>
    </row>
    <row r="13029" spans="1:9" x14ac:dyDescent="0.25">
      <c r="A13029" s="55">
        <v>134106</v>
      </c>
      <c r="B13029" s="55" t="s">
        <v>12928</v>
      </c>
      <c r="C13029" s="55">
        <v>2012</v>
      </c>
      <c r="D13029" s="55">
        <v>134106</v>
      </c>
      <c r="E13029" s="55" t="s">
        <v>10141</v>
      </c>
      <c r="F13029" s="55" t="s">
        <v>0</v>
      </c>
      <c r="H13029" s="55" t="s">
        <v>12792</v>
      </c>
      <c r="I13029" s="55" t="s">
        <v>12775</v>
      </c>
    </row>
    <row r="13030" spans="1:9" x14ac:dyDescent="0.25">
      <c r="A13030" s="55">
        <v>134113</v>
      </c>
      <c r="B13030" s="55" t="s">
        <v>12929</v>
      </c>
      <c r="C13030" s="55">
        <v>2013</v>
      </c>
      <c r="D13030" s="55">
        <v>134113</v>
      </c>
      <c r="E13030" s="55" t="s">
        <v>10141</v>
      </c>
      <c r="F13030" s="55" t="s">
        <v>0</v>
      </c>
      <c r="H13030" s="55" t="s">
        <v>12795</v>
      </c>
      <c r="I13030" s="55" t="s">
        <v>12775</v>
      </c>
    </row>
    <row r="13031" spans="1:9" x14ac:dyDescent="0.25">
      <c r="A13031" s="55">
        <v>134121</v>
      </c>
      <c r="B13031" s="55" t="s">
        <v>12930</v>
      </c>
      <c r="C13031" s="55">
        <v>2014</v>
      </c>
      <c r="D13031" s="55">
        <v>134121</v>
      </c>
      <c r="E13031" s="55" t="s">
        <v>10141</v>
      </c>
      <c r="F13031" s="55" t="s">
        <v>0</v>
      </c>
      <c r="H13031" s="55" t="s">
        <v>12795</v>
      </c>
      <c r="I13031" s="55" t="s">
        <v>12775</v>
      </c>
    </row>
    <row r="13032" spans="1:9" x14ac:dyDescent="0.25">
      <c r="A13032" s="55">
        <v>134123</v>
      </c>
      <c r="B13032" s="55" t="s">
        <v>12931</v>
      </c>
      <c r="C13032" s="55">
        <v>2011</v>
      </c>
      <c r="D13032" s="55">
        <v>134123</v>
      </c>
      <c r="E13032" s="55" t="s">
        <v>10141</v>
      </c>
      <c r="F13032" s="55" t="s">
        <v>0</v>
      </c>
      <c r="H13032" s="55" t="s">
        <v>12792</v>
      </c>
      <c r="I13032" s="55" t="s">
        <v>12775</v>
      </c>
    </row>
    <row r="13033" spans="1:9" x14ac:dyDescent="0.25">
      <c r="A13033" s="55">
        <v>134129</v>
      </c>
      <c r="B13033" s="55" t="s">
        <v>12932</v>
      </c>
      <c r="C13033" s="55">
        <v>2012</v>
      </c>
      <c r="D13033" s="55">
        <v>134129</v>
      </c>
      <c r="E13033" s="55" t="s">
        <v>10141</v>
      </c>
      <c r="F13033" s="55" t="s">
        <v>0</v>
      </c>
      <c r="H13033" s="55" t="s">
        <v>12792</v>
      </c>
      <c r="I13033" s="55" t="s">
        <v>12775</v>
      </c>
    </row>
    <row r="13034" spans="1:9" x14ac:dyDescent="0.25">
      <c r="A13034" s="55">
        <v>134134</v>
      </c>
      <c r="B13034" s="55" t="s">
        <v>12933</v>
      </c>
      <c r="C13034" s="55">
        <v>2018</v>
      </c>
      <c r="D13034" s="55">
        <v>134134</v>
      </c>
      <c r="E13034" s="55" t="s">
        <v>10100</v>
      </c>
      <c r="F13034" s="55" t="s">
        <v>0</v>
      </c>
      <c r="H13034" s="55" t="s">
        <v>12802</v>
      </c>
      <c r="I13034" s="55" t="s">
        <v>12775</v>
      </c>
    </row>
    <row r="13035" spans="1:9" x14ac:dyDescent="0.25">
      <c r="A13035" s="55">
        <v>134135</v>
      </c>
      <c r="B13035" s="55" t="s">
        <v>12934</v>
      </c>
      <c r="C13035" s="55">
        <v>2018</v>
      </c>
      <c r="D13035" s="55">
        <v>134135</v>
      </c>
      <c r="E13035" s="55" t="s">
        <v>10100</v>
      </c>
      <c r="F13035" s="55" t="s">
        <v>0</v>
      </c>
      <c r="H13035" s="55" t="s">
        <v>12802</v>
      </c>
      <c r="I13035" s="55" t="s">
        <v>12775</v>
      </c>
    </row>
    <row r="13036" spans="1:9" x14ac:dyDescent="0.25">
      <c r="A13036" s="55">
        <v>134138</v>
      </c>
      <c r="B13036" s="55" t="s">
        <v>876</v>
      </c>
      <c r="C13036" s="55">
        <v>2015</v>
      </c>
      <c r="D13036" s="55">
        <v>134138</v>
      </c>
      <c r="E13036" s="55" t="s">
        <v>8840</v>
      </c>
      <c r="F13036" s="55" t="s">
        <v>0</v>
      </c>
      <c r="H13036" s="55" t="s">
        <v>12796</v>
      </c>
      <c r="I13036" s="55" t="s">
        <v>12775</v>
      </c>
    </row>
    <row r="13037" spans="1:9" x14ac:dyDescent="0.25">
      <c r="A13037" s="55">
        <v>134139</v>
      </c>
      <c r="B13037" s="55" t="s">
        <v>12935</v>
      </c>
      <c r="C13037" s="55">
        <v>2016</v>
      </c>
      <c r="D13037" s="55">
        <v>134139</v>
      </c>
      <c r="E13037" s="55" t="s">
        <v>10059</v>
      </c>
      <c r="F13037" s="55" t="s">
        <v>0</v>
      </c>
      <c r="H13037" s="55" t="s">
        <v>12796</v>
      </c>
      <c r="I13037" s="55" t="s">
        <v>12775</v>
      </c>
    </row>
    <row r="13038" spans="1:9" x14ac:dyDescent="0.25">
      <c r="A13038" s="55">
        <v>134144</v>
      </c>
      <c r="B13038" s="55" t="s">
        <v>12936</v>
      </c>
      <c r="C13038" s="55">
        <v>2010</v>
      </c>
      <c r="D13038" s="55">
        <v>134144</v>
      </c>
      <c r="E13038" s="55" t="s">
        <v>8840</v>
      </c>
      <c r="F13038" s="55" t="s">
        <v>1</v>
      </c>
      <c r="H13038" s="55" t="s">
        <v>12790</v>
      </c>
      <c r="I13038" s="55" t="s">
        <v>12776</v>
      </c>
    </row>
    <row r="13039" spans="1:9" x14ac:dyDescent="0.25">
      <c r="A13039" s="55">
        <v>134146</v>
      </c>
      <c r="B13039" s="55" t="s">
        <v>12937</v>
      </c>
      <c r="C13039" s="55">
        <v>2016</v>
      </c>
      <c r="D13039" s="55">
        <v>134146</v>
      </c>
      <c r="E13039" s="55" t="s">
        <v>8840</v>
      </c>
      <c r="F13039" s="55" t="s">
        <v>0</v>
      </c>
      <c r="H13039" s="55" t="s">
        <v>12796</v>
      </c>
      <c r="I13039" s="55" t="s">
        <v>12775</v>
      </c>
    </row>
    <row r="13040" spans="1:9" x14ac:dyDescent="0.25">
      <c r="A13040" s="55">
        <v>134147</v>
      </c>
      <c r="B13040" s="55" t="s">
        <v>12938</v>
      </c>
      <c r="C13040" s="55">
        <v>2016</v>
      </c>
      <c r="D13040" s="55">
        <v>134147</v>
      </c>
      <c r="E13040" s="55" t="s">
        <v>8828</v>
      </c>
      <c r="F13040" s="55" t="s">
        <v>0</v>
      </c>
      <c r="H13040" s="55" t="s">
        <v>12796</v>
      </c>
      <c r="I13040" s="55" t="s">
        <v>12775</v>
      </c>
    </row>
    <row r="13041" spans="1:9" x14ac:dyDescent="0.25">
      <c r="A13041" s="55">
        <v>134148</v>
      </c>
      <c r="B13041" s="55" t="s">
        <v>12939</v>
      </c>
      <c r="C13041" s="55">
        <v>2006</v>
      </c>
      <c r="D13041" s="55">
        <v>134148</v>
      </c>
      <c r="E13041" s="55" t="s">
        <v>8828</v>
      </c>
      <c r="F13041" s="55" t="s">
        <v>1</v>
      </c>
      <c r="H13041" s="55" t="s">
        <v>12785</v>
      </c>
      <c r="I13041" s="55" t="s">
        <v>12776</v>
      </c>
    </row>
    <row r="13042" spans="1:9" x14ac:dyDescent="0.25">
      <c r="A13042" s="55">
        <v>134149</v>
      </c>
      <c r="B13042" s="55" t="s">
        <v>12940</v>
      </c>
      <c r="C13042" s="55">
        <v>2006</v>
      </c>
      <c r="D13042" s="55">
        <v>134149</v>
      </c>
      <c r="E13042" s="55" t="s">
        <v>8828</v>
      </c>
      <c r="F13042" s="55" t="s">
        <v>1</v>
      </c>
      <c r="H13042" s="55" t="s">
        <v>12785</v>
      </c>
      <c r="I13042" s="55" t="s">
        <v>12776</v>
      </c>
    </row>
    <row r="13043" spans="1:9" x14ac:dyDescent="0.25">
      <c r="A13043" s="55">
        <v>134152</v>
      </c>
      <c r="B13043" s="55" t="s">
        <v>12941</v>
      </c>
      <c r="C13043" s="55">
        <v>2016</v>
      </c>
      <c r="D13043" s="55">
        <v>134152</v>
      </c>
      <c r="E13043" s="55" t="s">
        <v>10044</v>
      </c>
      <c r="F13043" s="55" t="s">
        <v>0</v>
      </c>
      <c r="H13043" s="55" t="s">
        <v>12796</v>
      </c>
      <c r="I13043" s="55" t="s">
        <v>12775</v>
      </c>
    </row>
    <row r="13044" spans="1:9" x14ac:dyDescent="0.25">
      <c r="A13044" s="55">
        <v>134154</v>
      </c>
      <c r="B13044" s="55" t="s">
        <v>12942</v>
      </c>
      <c r="C13044" s="55">
        <v>2019</v>
      </c>
      <c r="D13044" s="55">
        <v>134154</v>
      </c>
      <c r="E13044" s="55" t="s">
        <v>10207</v>
      </c>
      <c r="F13044" s="55" t="s">
        <v>0</v>
      </c>
      <c r="H13044" s="55" t="s">
        <v>12816</v>
      </c>
      <c r="I13044" s="55" t="s">
        <v>12775</v>
      </c>
    </row>
    <row r="13045" spans="1:9" x14ac:dyDescent="0.25">
      <c r="A13045" s="55">
        <v>134155</v>
      </c>
      <c r="B13045" s="55" t="s">
        <v>12943</v>
      </c>
      <c r="C13045" s="55">
        <v>2017</v>
      </c>
      <c r="D13045" s="55">
        <v>134155</v>
      </c>
      <c r="E13045" s="55" t="s">
        <v>10207</v>
      </c>
      <c r="F13045" s="55" t="s">
        <v>1</v>
      </c>
      <c r="H13045" s="55" t="s">
        <v>12802</v>
      </c>
      <c r="I13045" s="55" t="s">
        <v>12776</v>
      </c>
    </row>
    <row r="13046" spans="1:9" x14ac:dyDescent="0.25">
      <c r="A13046" s="55">
        <v>134156</v>
      </c>
      <c r="B13046" s="55" t="s">
        <v>12944</v>
      </c>
      <c r="C13046" s="55">
        <v>2015</v>
      </c>
      <c r="D13046" s="55">
        <v>134156</v>
      </c>
      <c r="E13046" s="55" t="s">
        <v>10207</v>
      </c>
      <c r="F13046" s="55" t="s">
        <v>0</v>
      </c>
      <c r="H13046" s="55" t="s">
        <v>12796</v>
      </c>
      <c r="I13046" s="55" t="s">
        <v>12775</v>
      </c>
    </row>
    <row r="13047" spans="1:9" x14ac:dyDescent="0.25">
      <c r="A13047" s="55">
        <v>134157</v>
      </c>
      <c r="B13047" s="55" t="s">
        <v>12945</v>
      </c>
      <c r="C13047" s="55">
        <v>2011</v>
      </c>
      <c r="D13047" s="55">
        <v>134157</v>
      </c>
      <c r="E13047" s="55" t="s">
        <v>10207</v>
      </c>
      <c r="F13047" s="55" t="s">
        <v>0</v>
      </c>
      <c r="H13047" s="55" t="s">
        <v>12792</v>
      </c>
      <c r="I13047" s="55" t="s">
        <v>12775</v>
      </c>
    </row>
    <row r="13048" spans="1:9" x14ac:dyDescent="0.25">
      <c r="A13048" s="55">
        <v>134158</v>
      </c>
      <c r="B13048" s="55" t="s">
        <v>12946</v>
      </c>
      <c r="C13048" s="55">
        <v>2011</v>
      </c>
      <c r="D13048" s="55">
        <v>134158</v>
      </c>
      <c r="E13048" s="55" t="s">
        <v>10207</v>
      </c>
      <c r="F13048" s="55" t="s">
        <v>0</v>
      </c>
      <c r="H13048" s="55" t="s">
        <v>12792</v>
      </c>
      <c r="I13048" s="55" t="s">
        <v>12775</v>
      </c>
    </row>
    <row r="13049" spans="1:9" x14ac:dyDescent="0.25">
      <c r="A13049" s="55">
        <v>134159</v>
      </c>
      <c r="B13049" s="55" t="s">
        <v>12947</v>
      </c>
      <c r="C13049" s="55">
        <v>2016</v>
      </c>
      <c r="D13049" s="55">
        <v>134159</v>
      </c>
      <c r="E13049" s="55" t="s">
        <v>10207</v>
      </c>
      <c r="F13049" s="55" t="s">
        <v>0</v>
      </c>
      <c r="H13049" s="55" t="s">
        <v>12796</v>
      </c>
      <c r="I13049" s="55" t="s">
        <v>12775</v>
      </c>
    </row>
    <row r="13050" spans="1:9" x14ac:dyDescent="0.25">
      <c r="A13050" s="55">
        <v>134161</v>
      </c>
      <c r="B13050" s="55" t="s">
        <v>4034</v>
      </c>
      <c r="C13050" s="55">
        <v>2012</v>
      </c>
      <c r="D13050" s="55">
        <v>134161</v>
      </c>
      <c r="E13050" s="55" t="s">
        <v>10136</v>
      </c>
      <c r="F13050" s="55" t="s">
        <v>0</v>
      </c>
      <c r="H13050" s="55" t="s">
        <v>12792</v>
      </c>
      <c r="I13050" s="55" t="s">
        <v>12775</v>
      </c>
    </row>
    <row r="13051" spans="1:9" x14ac:dyDescent="0.25">
      <c r="A13051" s="55">
        <v>134162</v>
      </c>
      <c r="B13051" s="55" t="s">
        <v>12948</v>
      </c>
      <c r="C13051" s="55">
        <v>2011</v>
      </c>
      <c r="D13051" s="55">
        <v>134162</v>
      </c>
      <c r="E13051" s="55" t="s">
        <v>10060</v>
      </c>
      <c r="F13051" s="55" t="s">
        <v>0</v>
      </c>
      <c r="H13051" s="55" t="s">
        <v>12792</v>
      </c>
      <c r="I13051" s="55" t="s">
        <v>12775</v>
      </c>
    </row>
    <row r="13052" spans="1:9" x14ac:dyDescent="0.25">
      <c r="A13052" s="55">
        <v>134164</v>
      </c>
      <c r="B13052" s="55" t="s">
        <v>12949</v>
      </c>
      <c r="C13052" s="55">
        <v>1984</v>
      </c>
      <c r="D13052" s="55">
        <v>134164</v>
      </c>
      <c r="E13052" s="55" t="s">
        <v>10043</v>
      </c>
      <c r="F13052" s="55" t="s">
        <v>0</v>
      </c>
      <c r="H13052" s="55" t="s">
        <v>433</v>
      </c>
      <c r="I13052" s="55" t="s">
        <v>12775</v>
      </c>
    </row>
    <row r="13053" spans="1:9" x14ac:dyDescent="0.25">
      <c r="A13053" s="55">
        <v>134165</v>
      </c>
      <c r="B13053" s="55" t="s">
        <v>12950</v>
      </c>
      <c r="C13053" s="55">
        <v>2016</v>
      </c>
      <c r="D13053" s="55">
        <v>134165</v>
      </c>
      <c r="E13053" s="55" t="s">
        <v>10043</v>
      </c>
      <c r="F13053" s="55" t="s">
        <v>1</v>
      </c>
      <c r="H13053" s="55" t="s">
        <v>12784</v>
      </c>
      <c r="I13053" s="55" t="s">
        <v>12776</v>
      </c>
    </row>
    <row r="13054" spans="1:9" x14ac:dyDescent="0.25">
      <c r="A13054" s="55">
        <v>134169</v>
      </c>
      <c r="B13054" s="55" t="s">
        <v>12951</v>
      </c>
      <c r="C13054" s="55">
        <v>2016</v>
      </c>
      <c r="D13054" s="55">
        <v>134169</v>
      </c>
      <c r="E13054" s="55" t="s">
        <v>10044</v>
      </c>
      <c r="F13054" s="55" t="s">
        <v>1</v>
      </c>
      <c r="H13054" s="55" t="s">
        <v>12784</v>
      </c>
      <c r="I13054" s="55" t="s">
        <v>12776</v>
      </c>
    </row>
    <row r="13055" spans="1:9" x14ac:dyDescent="0.25">
      <c r="A13055" s="55">
        <v>134170</v>
      </c>
      <c r="B13055" s="55" t="s">
        <v>12952</v>
      </c>
      <c r="C13055" s="55">
        <v>2016</v>
      </c>
      <c r="D13055" s="55">
        <v>134170</v>
      </c>
      <c r="E13055" s="55" t="s">
        <v>10044</v>
      </c>
      <c r="F13055" s="55" t="s">
        <v>1</v>
      </c>
      <c r="H13055" s="55" t="s">
        <v>12784</v>
      </c>
      <c r="I13055" s="55" t="s">
        <v>12776</v>
      </c>
    </row>
    <row r="13056" spans="1:9" x14ac:dyDescent="0.25">
      <c r="A13056" s="55">
        <v>134172</v>
      </c>
      <c r="B13056" s="55" t="s">
        <v>12953</v>
      </c>
      <c r="C13056" s="55">
        <v>2017</v>
      </c>
      <c r="D13056" s="55">
        <v>134172</v>
      </c>
      <c r="E13056" s="55" t="s">
        <v>10044</v>
      </c>
      <c r="F13056" s="55" t="s">
        <v>0</v>
      </c>
      <c r="H13056" s="55" t="s">
        <v>12802</v>
      </c>
      <c r="I13056" s="55" t="s">
        <v>12775</v>
      </c>
    </row>
    <row r="13057" spans="1:9" x14ac:dyDescent="0.25">
      <c r="A13057" s="55">
        <v>134173</v>
      </c>
      <c r="B13057" s="55" t="s">
        <v>12954</v>
      </c>
      <c r="C13057" s="55">
        <v>2016</v>
      </c>
      <c r="D13057" s="55">
        <v>134173</v>
      </c>
      <c r="E13057" s="55" t="s">
        <v>10044</v>
      </c>
      <c r="F13057" s="55" t="s">
        <v>0</v>
      </c>
      <c r="H13057" s="55" t="s">
        <v>12796</v>
      </c>
      <c r="I13057" s="55" t="s">
        <v>12775</v>
      </c>
    </row>
    <row r="13058" spans="1:9" x14ac:dyDescent="0.25">
      <c r="A13058" s="55">
        <v>134174</v>
      </c>
      <c r="B13058" s="55" t="s">
        <v>12955</v>
      </c>
      <c r="C13058" s="55">
        <v>2016</v>
      </c>
      <c r="D13058" s="55">
        <v>134174</v>
      </c>
      <c r="E13058" s="55" t="s">
        <v>10044</v>
      </c>
      <c r="F13058" s="55" t="s">
        <v>0</v>
      </c>
      <c r="H13058" s="55" t="s">
        <v>12796</v>
      </c>
      <c r="I13058" s="55" t="s">
        <v>12775</v>
      </c>
    </row>
    <row r="13059" spans="1:9" x14ac:dyDescent="0.25">
      <c r="A13059" s="55">
        <v>134175</v>
      </c>
      <c r="B13059" s="55" t="s">
        <v>12956</v>
      </c>
      <c r="C13059" s="55">
        <v>2017</v>
      </c>
      <c r="D13059" s="55">
        <v>134175</v>
      </c>
      <c r="E13059" s="55" t="s">
        <v>10044</v>
      </c>
      <c r="F13059" s="55" t="s">
        <v>1</v>
      </c>
      <c r="H13059" s="55" t="s">
        <v>12802</v>
      </c>
      <c r="I13059" s="55" t="s">
        <v>12776</v>
      </c>
    </row>
    <row r="13060" spans="1:9" x14ac:dyDescent="0.25">
      <c r="A13060" s="55">
        <v>134176</v>
      </c>
      <c r="B13060" s="55" t="s">
        <v>12957</v>
      </c>
      <c r="C13060" s="55">
        <v>2017</v>
      </c>
      <c r="D13060" s="55">
        <v>134176</v>
      </c>
      <c r="E13060" s="55" t="s">
        <v>10044</v>
      </c>
      <c r="F13060" s="55" t="s">
        <v>1</v>
      </c>
      <c r="H13060" s="55" t="s">
        <v>12802</v>
      </c>
      <c r="I13060" s="55" t="s">
        <v>12776</v>
      </c>
    </row>
    <row r="13061" spans="1:9" x14ac:dyDescent="0.25">
      <c r="A13061" s="55">
        <v>134178</v>
      </c>
      <c r="B13061" s="55" t="s">
        <v>12958</v>
      </c>
      <c r="C13061" s="55">
        <v>2017</v>
      </c>
      <c r="D13061" s="55">
        <v>134178</v>
      </c>
      <c r="E13061" s="55" t="s">
        <v>10044</v>
      </c>
      <c r="F13061" s="55" t="s">
        <v>0</v>
      </c>
      <c r="H13061" s="55" t="s">
        <v>12802</v>
      </c>
      <c r="I13061" s="55" t="s">
        <v>12775</v>
      </c>
    </row>
    <row r="13062" spans="1:9" x14ac:dyDescent="0.25">
      <c r="A13062" s="55">
        <v>134179</v>
      </c>
      <c r="B13062" s="55" t="s">
        <v>12959</v>
      </c>
      <c r="C13062" s="55">
        <v>2017</v>
      </c>
      <c r="D13062" s="55">
        <v>134179</v>
      </c>
      <c r="E13062" s="55" t="s">
        <v>10044</v>
      </c>
      <c r="F13062" s="55" t="s">
        <v>1</v>
      </c>
      <c r="H13062" s="55" t="s">
        <v>12802</v>
      </c>
      <c r="I13062" s="55" t="s">
        <v>12776</v>
      </c>
    </row>
    <row r="13063" spans="1:9" x14ac:dyDescent="0.25">
      <c r="A13063" s="55">
        <v>134180</v>
      </c>
      <c r="B13063" s="55" t="s">
        <v>12960</v>
      </c>
      <c r="C13063" s="55">
        <v>2016</v>
      </c>
      <c r="D13063" s="55">
        <v>134180</v>
      </c>
      <c r="E13063" s="55" t="s">
        <v>10044</v>
      </c>
      <c r="F13063" s="55" t="s">
        <v>1</v>
      </c>
      <c r="H13063" s="55" t="s">
        <v>12784</v>
      </c>
      <c r="I13063" s="55" t="s">
        <v>12776</v>
      </c>
    </row>
    <row r="13064" spans="1:9" x14ac:dyDescent="0.25">
      <c r="A13064" s="55">
        <v>134181</v>
      </c>
      <c r="B13064" s="55" t="s">
        <v>12961</v>
      </c>
      <c r="C13064" s="55">
        <v>2016</v>
      </c>
      <c r="D13064" s="55">
        <v>134181</v>
      </c>
      <c r="E13064" s="55" t="s">
        <v>10044</v>
      </c>
      <c r="F13064" s="55" t="s">
        <v>0</v>
      </c>
      <c r="H13064" s="55" t="s">
        <v>12796</v>
      </c>
      <c r="I13064" s="55" t="s">
        <v>12775</v>
      </c>
    </row>
    <row r="13065" spans="1:9" x14ac:dyDescent="0.25">
      <c r="A13065" s="55">
        <v>134182</v>
      </c>
      <c r="B13065" s="55" t="s">
        <v>12962</v>
      </c>
      <c r="C13065" s="55">
        <v>2016</v>
      </c>
      <c r="D13065" s="55">
        <v>134182</v>
      </c>
      <c r="E13065" s="55" t="s">
        <v>10044</v>
      </c>
      <c r="F13065" s="55" t="s">
        <v>0</v>
      </c>
      <c r="H13065" s="55" t="s">
        <v>12796</v>
      </c>
      <c r="I13065" s="55" t="s">
        <v>12775</v>
      </c>
    </row>
    <row r="13066" spans="1:9" x14ac:dyDescent="0.25">
      <c r="A13066" s="55">
        <v>134183</v>
      </c>
      <c r="B13066" s="55" t="s">
        <v>12963</v>
      </c>
      <c r="C13066" s="55">
        <v>2017</v>
      </c>
      <c r="D13066" s="55">
        <v>134183</v>
      </c>
      <c r="E13066" s="55" t="s">
        <v>10044</v>
      </c>
      <c r="F13066" s="55" t="s">
        <v>1</v>
      </c>
      <c r="H13066" s="55" t="s">
        <v>12802</v>
      </c>
      <c r="I13066" s="55" t="s">
        <v>12776</v>
      </c>
    </row>
    <row r="13067" spans="1:9" x14ac:dyDescent="0.25">
      <c r="A13067" s="55">
        <v>134184</v>
      </c>
      <c r="B13067" s="55" t="s">
        <v>10292</v>
      </c>
      <c r="C13067" s="55">
        <v>2016</v>
      </c>
      <c r="D13067" s="55">
        <v>134184</v>
      </c>
      <c r="E13067" s="55" t="s">
        <v>10044</v>
      </c>
      <c r="F13067" s="55" t="s">
        <v>1</v>
      </c>
      <c r="H13067" s="55" t="s">
        <v>12784</v>
      </c>
      <c r="I13067" s="55" t="s">
        <v>12776</v>
      </c>
    </row>
    <row r="13068" spans="1:9" x14ac:dyDescent="0.25">
      <c r="A13068" s="55">
        <v>134187</v>
      </c>
      <c r="B13068" s="55" t="s">
        <v>12964</v>
      </c>
      <c r="C13068" s="55">
        <v>2017</v>
      </c>
      <c r="D13068" s="55">
        <v>134187</v>
      </c>
      <c r="E13068" s="55" t="s">
        <v>10044</v>
      </c>
      <c r="F13068" s="55" t="s">
        <v>0</v>
      </c>
      <c r="H13068" s="55" t="s">
        <v>12802</v>
      </c>
      <c r="I13068" s="55" t="s">
        <v>12775</v>
      </c>
    </row>
    <row r="13069" spans="1:9" x14ac:dyDescent="0.25">
      <c r="A13069" s="55">
        <v>134188</v>
      </c>
      <c r="B13069" s="55" t="s">
        <v>12965</v>
      </c>
      <c r="C13069" s="55">
        <v>2017</v>
      </c>
      <c r="D13069" s="55">
        <v>134188</v>
      </c>
      <c r="E13069" s="55" t="s">
        <v>10044</v>
      </c>
      <c r="F13069" s="55" t="s">
        <v>1</v>
      </c>
      <c r="H13069" s="55" t="s">
        <v>12802</v>
      </c>
      <c r="I13069" s="55" t="s">
        <v>12776</v>
      </c>
    </row>
    <row r="13070" spans="1:9" x14ac:dyDescent="0.25">
      <c r="A13070" s="55">
        <v>134189</v>
      </c>
      <c r="B13070" s="55" t="s">
        <v>12966</v>
      </c>
      <c r="C13070" s="55">
        <v>2016</v>
      </c>
      <c r="D13070" s="55">
        <v>134189</v>
      </c>
      <c r="E13070" s="55" t="s">
        <v>10044</v>
      </c>
      <c r="F13070" s="55" t="s">
        <v>0</v>
      </c>
      <c r="H13070" s="55" t="s">
        <v>12796</v>
      </c>
      <c r="I13070" s="55" t="s">
        <v>12775</v>
      </c>
    </row>
    <row r="13071" spans="1:9" x14ac:dyDescent="0.25">
      <c r="A13071" s="55">
        <v>134190</v>
      </c>
      <c r="B13071" s="55" t="s">
        <v>10272</v>
      </c>
      <c r="C13071" s="55">
        <v>2017</v>
      </c>
      <c r="D13071" s="55">
        <v>134190</v>
      </c>
      <c r="E13071" s="55" t="s">
        <v>10044</v>
      </c>
      <c r="F13071" s="55" t="s">
        <v>0</v>
      </c>
      <c r="H13071" s="55" t="s">
        <v>12802</v>
      </c>
      <c r="I13071" s="55" t="s">
        <v>12775</v>
      </c>
    </row>
    <row r="13072" spans="1:9" x14ac:dyDescent="0.25">
      <c r="A13072" s="55">
        <v>134191</v>
      </c>
      <c r="B13072" s="55" t="s">
        <v>12967</v>
      </c>
      <c r="C13072" s="55">
        <v>2017</v>
      </c>
      <c r="D13072" s="55">
        <v>134191</v>
      </c>
      <c r="E13072" s="55" t="s">
        <v>10044</v>
      </c>
      <c r="F13072" s="55" t="s">
        <v>0</v>
      </c>
      <c r="H13072" s="55" t="s">
        <v>12802</v>
      </c>
      <c r="I13072" s="55" t="s">
        <v>12775</v>
      </c>
    </row>
    <row r="13073" spans="1:9" x14ac:dyDescent="0.25">
      <c r="A13073" s="55">
        <v>134192</v>
      </c>
      <c r="B13073" s="55" t="s">
        <v>12968</v>
      </c>
      <c r="C13073" s="55">
        <v>2017</v>
      </c>
      <c r="D13073" s="55">
        <v>134192</v>
      </c>
      <c r="E13073" s="55" t="s">
        <v>10044</v>
      </c>
      <c r="F13073" s="55" t="s">
        <v>1</v>
      </c>
      <c r="H13073" s="55" t="s">
        <v>12802</v>
      </c>
      <c r="I13073" s="55" t="s">
        <v>12776</v>
      </c>
    </row>
    <row r="13074" spans="1:9" x14ac:dyDescent="0.25">
      <c r="A13074" s="55">
        <v>134193</v>
      </c>
      <c r="B13074" s="55" t="s">
        <v>12969</v>
      </c>
      <c r="C13074" s="55">
        <v>2016</v>
      </c>
      <c r="D13074" s="55">
        <v>134193</v>
      </c>
      <c r="E13074" s="55" t="s">
        <v>10044</v>
      </c>
      <c r="F13074" s="55" t="s">
        <v>1</v>
      </c>
      <c r="H13074" s="55" t="s">
        <v>12784</v>
      </c>
      <c r="I13074" s="55" t="s">
        <v>12776</v>
      </c>
    </row>
    <row r="13075" spans="1:9" x14ac:dyDescent="0.25">
      <c r="A13075" s="55">
        <v>134195</v>
      </c>
      <c r="B13075" s="55" t="s">
        <v>5324</v>
      </c>
      <c r="C13075" s="55">
        <v>2016</v>
      </c>
      <c r="D13075" s="55">
        <v>134195</v>
      </c>
      <c r="E13075" s="55" t="s">
        <v>10044</v>
      </c>
      <c r="F13075" s="55" t="s">
        <v>0</v>
      </c>
      <c r="H13075" s="55" t="s">
        <v>12796</v>
      </c>
      <c r="I13075" s="55" t="s">
        <v>12775</v>
      </c>
    </row>
    <row r="13076" spans="1:9" x14ac:dyDescent="0.25">
      <c r="A13076" s="55">
        <v>134196</v>
      </c>
      <c r="B13076" s="55" t="s">
        <v>12970</v>
      </c>
      <c r="C13076" s="55">
        <v>2017</v>
      </c>
      <c r="D13076" s="55">
        <v>134196</v>
      </c>
      <c r="E13076" s="55" t="s">
        <v>10044</v>
      </c>
      <c r="F13076" s="55" t="s">
        <v>0</v>
      </c>
      <c r="H13076" s="55" t="s">
        <v>12802</v>
      </c>
      <c r="I13076" s="55" t="s">
        <v>12775</v>
      </c>
    </row>
    <row r="13077" spans="1:9" x14ac:dyDescent="0.25">
      <c r="A13077" s="55">
        <v>134197</v>
      </c>
      <c r="B13077" s="55" t="s">
        <v>12971</v>
      </c>
      <c r="C13077" s="55">
        <v>2017</v>
      </c>
      <c r="D13077" s="55">
        <v>134197</v>
      </c>
      <c r="E13077" s="55" t="s">
        <v>10044</v>
      </c>
      <c r="F13077" s="55" t="s">
        <v>0</v>
      </c>
      <c r="H13077" s="55" t="s">
        <v>12802</v>
      </c>
      <c r="I13077" s="55" t="s">
        <v>12775</v>
      </c>
    </row>
    <row r="13078" spans="1:9" x14ac:dyDescent="0.25">
      <c r="A13078" s="55">
        <v>134198</v>
      </c>
      <c r="B13078" s="55" t="s">
        <v>10436</v>
      </c>
      <c r="C13078" s="55">
        <v>2017</v>
      </c>
      <c r="D13078" s="55">
        <v>134198</v>
      </c>
      <c r="E13078" s="55" t="s">
        <v>10044</v>
      </c>
      <c r="F13078" s="55" t="s">
        <v>0</v>
      </c>
      <c r="H13078" s="55" t="s">
        <v>12802</v>
      </c>
      <c r="I13078" s="55" t="s">
        <v>12775</v>
      </c>
    </row>
    <row r="13079" spans="1:9" x14ac:dyDescent="0.25">
      <c r="A13079" s="55">
        <v>134199</v>
      </c>
      <c r="B13079" s="55" t="s">
        <v>12972</v>
      </c>
      <c r="C13079" s="55">
        <v>2016</v>
      </c>
      <c r="D13079" s="55">
        <v>134199</v>
      </c>
      <c r="E13079" s="55" t="s">
        <v>10067</v>
      </c>
      <c r="F13079" s="55" t="s">
        <v>0</v>
      </c>
      <c r="H13079" s="55" t="s">
        <v>12796</v>
      </c>
      <c r="I13079" s="55" t="s">
        <v>12775</v>
      </c>
    </row>
    <row r="13080" spans="1:9" x14ac:dyDescent="0.25">
      <c r="A13080" s="55">
        <v>134202</v>
      </c>
      <c r="B13080" s="55" t="s">
        <v>12973</v>
      </c>
      <c r="C13080" s="55">
        <v>2011</v>
      </c>
      <c r="D13080" s="55">
        <v>134202</v>
      </c>
      <c r="E13080" s="55" t="s">
        <v>8861</v>
      </c>
      <c r="F13080" s="55" t="s">
        <v>0</v>
      </c>
      <c r="H13080" s="55" t="s">
        <v>12792</v>
      </c>
      <c r="I13080" s="55" t="s">
        <v>12775</v>
      </c>
    </row>
    <row r="13081" spans="1:9" x14ac:dyDescent="0.25">
      <c r="A13081" s="55">
        <v>134203</v>
      </c>
      <c r="B13081" s="55" t="s">
        <v>12974</v>
      </c>
      <c r="C13081" s="55">
        <v>2009</v>
      </c>
      <c r="D13081" s="55">
        <v>134203</v>
      </c>
      <c r="E13081" s="55" t="s">
        <v>8861</v>
      </c>
      <c r="F13081" s="55" t="s">
        <v>0</v>
      </c>
      <c r="H13081" s="55" t="s">
        <v>12791</v>
      </c>
      <c r="I13081" s="55" t="s">
        <v>12775</v>
      </c>
    </row>
    <row r="13082" spans="1:9" x14ac:dyDescent="0.25">
      <c r="A13082" s="55">
        <v>134204</v>
      </c>
      <c r="B13082" s="55" t="s">
        <v>12975</v>
      </c>
      <c r="C13082" s="55">
        <v>2009</v>
      </c>
      <c r="D13082" s="55">
        <v>134204</v>
      </c>
      <c r="E13082" s="55" t="s">
        <v>10107</v>
      </c>
      <c r="F13082" s="55" t="s">
        <v>1</v>
      </c>
      <c r="H13082" s="55" t="s">
        <v>12790</v>
      </c>
      <c r="I13082" s="55" t="s">
        <v>12776</v>
      </c>
    </row>
    <row r="13083" spans="1:9" x14ac:dyDescent="0.25">
      <c r="A13083" s="55">
        <v>134208</v>
      </c>
      <c r="B13083" s="55" t="s">
        <v>12976</v>
      </c>
      <c r="C13083" s="55">
        <v>1989</v>
      </c>
      <c r="D13083" s="55">
        <v>134208</v>
      </c>
      <c r="E13083" s="55" t="s">
        <v>8826</v>
      </c>
      <c r="F13083" s="55" t="s">
        <v>0</v>
      </c>
      <c r="H13083" s="55" t="s">
        <v>433</v>
      </c>
      <c r="I13083" s="55" t="s">
        <v>12775</v>
      </c>
    </row>
    <row r="13084" spans="1:9" x14ac:dyDescent="0.25">
      <c r="A13084" s="55">
        <v>134210</v>
      </c>
      <c r="B13084" s="55" t="s">
        <v>12977</v>
      </c>
      <c r="C13084" s="55">
        <v>2018</v>
      </c>
      <c r="D13084" s="55">
        <v>134210</v>
      </c>
      <c r="E13084" s="55" t="s">
        <v>10145</v>
      </c>
      <c r="F13084" s="55" t="s">
        <v>1</v>
      </c>
      <c r="H13084" s="55" t="s">
        <v>12802</v>
      </c>
      <c r="I13084" s="55" t="s">
        <v>12776</v>
      </c>
    </row>
    <row r="13085" spans="1:9" x14ac:dyDescent="0.25">
      <c r="A13085" s="55">
        <v>134211</v>
      </c>
      <c r="B13085" s="55" t="s">
        <v>840</v>
      </c>
      <c r="C13085" s="55">
        <v>2020</v>
      </c>
      <c r="D13085" s="55">
        <v>134211</v>
      </c>
      <c r="E13085" s="55" t="s">
        <v>10145</v>
      </c>
      <c r="F13085" s="55" t="s">
        <v>0</v>
      </c>
      <c r="H13085" s="55" t="s">
        <v>12819</v>
      </c>
      <c r="I13085" s="55" t="s">
        <v>12775</v>
      </c>
    </row>
    <row r="13086" spans="1:9" x14ac:dyDescent="0.25">
      <c r="A13086" s="55">
        <v>134213</v>
      </c>
      <c r="B13086" s="55" t="s">
        <v>464</v>
      </c>
      <c r="C13086" s="55">
        <v>2017</v>
      </c>
      <c r="D13086" s="55">
        <v>134213</v>
      </c>
      <c r="E13086" s="55" t="s">
        <v>8824</v>
      </c>
      <c r="F13086" s="55" t="s">
        <v>0</v>
      </c>
      <c r="H13086" s="55" t="s">
        <v>12802</v>
      </c>
      <c r="I13086" s="55" t="s">
        <v>12775</v>
      </c>
    </row>
    <row r="13087" spans="1:9" x14ac:dyDescent="0.25">
      <c r="A13087" s="55">
        <v>134214</v>
      </c>
      <c r="B13087" s="55" t="s">
        <v>12978</v>
      </c>
      <c r="C13087" s="55">
        <v>2017</v>
      </c>
      <c r="D13087" s="55">
        <v>134214</v>
      </c>
      <c r="E13087" s="55" t="s">
        <v>8824</v>
      </c>
      <c r="F13087" s="55" t="s">
        <v>0</v>
      </c>
      <c r="H13087" s="55" t="s">
        <v>12802</v>
      </c>
      <c r="I13087" s="55" t="s">
        <v>12775</v>
      </c>
    </row>
    <row r="13088" spans="1:9" x14ac:dyDescent="0.25">
      <c r="A13088" s="55">
        <v>134215</v>
      </c>
      <c r="B13088" s="55" t="s">
        <v>2964</v>
      </c>
      <c r="C13088" s="55">
        <v>2016</v>
      </c>
      <c r="D13088" s="55">
        <v>134215</v>
      </c>
      <c r="E13088" s="55" t="s">
        <v>8824</v>
      </c>
      <c r="F13088" s="55" t="s">
        <v>0</v>
      </c>
      <c r="H13088" s="55" t="s">
        <v>12796</v>
      </c>
      <c r="I13088" s="55" t="s">
        <v>12775</v>
      </c>
    </row>
    <row r="13089" spans="1:9" x14ac:dyDescent="0.25">
      <c r="A13089" s="55">
        <v>134216</v>
      </c>
      <c r="B13089" s="55" t="s">
        <v>12979</v>
      </c>
      <c r="C13089" s="55">
        <v>2015</v>
      </c>
      <c r="D13089" s="55">
        <v>134216</v>
      </c>
      <c r="E13089" s="55" t="s">
        <v>8824</v>
      </c>
      <c r="F13089" s="55" t="s">
        <v>0</v>
      </c>
      <c r="H13089" s="55" t="s">
        <v>12796</v>
      </c>
      <c r="I13089" s="55" t="s">
        <v>12775</v>
      </c>
    </row>
    <row r="13090" spans="1:9" x14ac:dyDescent="0.25">
      <c r="A13090" s="55">
        <v>134220</v>
      </c>
      <c r="B13090" s="55" t="s">
        <v>12980</v>
      </c>
      <c r="C13090" s="55">
        <v>1974</v>
      </c>
      <c r="D13090" s="55">
        <v>134220</v>
      </c>
      <c r="E13090" s="55" t="s">
        <v>8824</v>
      </c>
      <c r="F13090" s="55" t="s">
        <v>1</v>
      </c>
      <c r="H13090" s="55" t="s">
        <v>434</v>
      </c>
      <c r="I13090" s="55" t="s">
        <v>12776</v>
      </c>
    </row>
    <row r="13091" spans="1:9" x14ac:dyDescent="0.25">
      <c r="A13091" s="55">
        <v>134222</v>
      </c>
      <c r="B13091" s="55" t="s">
        <v>12981</v>
      </c>
      <c r="C13091" s="55">
        <v>2005</v>
      </c>
      <c r="D13091" s="55">
        <v>134222</v>
      </c>
      <c r="E13091" s="55" t="s">
        <v>10072</v>
      </c>
      <c r="F13091" s="55" t="s">
        <v>0</v>
      </c>
      <c r="H13091" s="55" t="s">
        <v>433</v>
      </c>
      <c r="I13091" s="55" t="s">
        <v>12775</v>
      </c>
    </row>
    <row r="13092" spans="1:9" x14ac:dyDescent="0.25">
      <c r="A13092" s="55">
        <v>134224</v>
      </c>
      <c r="B13092" s="55" t="s">
        <v>12982</v>
      </c>
      <c r="C13092" s="55">
        <v>2014</v>
      </c>
      <c r="D13092" s="55">
        <v>134224</v>
      </c>
      <c r="E13092" s="55" t="s">
        <v>10070</v>
      </c>
      <c r="F13092" s="55" t="s">
        <v>0</v>
      </c>
      <c r="H13092" s="55" t="s">
        <v>12795</v>
      </c>
      <c r="I13092" s="55" t="s">
        <v>12775</v>
      </c>
    </row>
    <row r="13093" spans="1:9" x14ac:dyDescent="0.25">
      <c r="A13093" s="55">
        <v>134225</v>
      </c>
      <c r="B13093" s="55" t="s">
        <v>12983</v>
      </c>
      <c r="C13093" s="55">
        <v>2014</v>
      </c>
      <c r="D13093" s="55">
        <v>134225</v>
      </c>
      <c r="E13093" s="55" t="s">
        <v>10145</v>
      </c>
      <c r="F13093" s="55" t="s">
        <v>0</v>
      </c>
      <c r="H13093" s="55" t="s">
        <v>12795</v>
      </c>
      <c r="I13093" s="55" t="s">
        <v>12775</v>
      </c>
    </row>
    <row r="13094" spans="1:9" x14ac:dyDescent="0.25">
      <c r="A13094" s="55">
        <v>134226</v>
      </c>
      <c r="B13094" s="55" t="s">
        <v>12984</v>
      </c>
      <c r="C13094" s="55">
        <v>2017</v>
      </c>
      <c r="D13094" s="55">
        <v>134226</v>
      </c>
      <c r="E13094" s="55" t="s">
        <v>10154</v>
      </c>
      <c r="F13094" s="55" t="s">
        <v>0</v>
      </c>
      <c r="H13094" s="55" t="s">
        <v>12802</v>
      </c>
      <c r="I13094" s="55" t="s">
        <v>12775</v>
      </c>
    </row>
    <row r="13095" spans="1:9" x14ac:dyDescent="0.25">
      <c r="A13095" s="55">
        <v>134229</v>
      </c>
      <c r="B13095" s="55" t="s">
        <v>109</v>
      </c>
      <c r="C13095" s="55">
        <v>2015</v>
      </c>
      <c r="D13095" s="55">
        <v>134229</v>
      </c>
      <c r="E13095" s="55" t="s">
        <v>10038</v>
      </c>
      <c r="F13095" s="55" t="s">
        <v>0</v>
      </c>
      <c r="H13095" s="55" t="s">
        <v>12796</v>
      </c>
      <c r="I13095" s="55" t="s">
        <v>12775</v>
      </c>
    </row>
    <row r="13096" spans="1:9" x14ac:dyDescent="0.25">
      <c r="A13096" s="55">
        <v>134230</v>
      </c>
      <c r="B13096" s="55" t="s">
        <v>12985</v>
      </c>
      <c r="C13096" s="55">
        <v>2016</v>
      </c>
      <c r="D13096" s="55">
        <v>134230</v>
      </c>
      <c r="E13096" s="55" t="s">
        <v>10038</v>
      </c>
      <c r="F13096" s="55" t="s">
        <v>0</v>
      </c>
      <c r="H13096" s="55" t="s">
        <v>12796</v>
      </c>
      <c r="I13096" s="55" t="s">
        <v>12775</v>
      </c>
    </row>
    <row r="13097" spans="1:9" x14ac:dyDescent="0.25">
      <c r="A13097" s="55">
        <v>134232</v>
      </c>
      <c r="B13097" s="55" t="s">
        <v>12986</v>
      </c>
      <c r="C13097" s="55">
        <v>1980</v>
      </c>
      <c r="D13097" s="55">
        <v>134232</v>
      </c>
      <c r="E13097" s="55" t="s">
        <v>10039</v>
      </c>
      <c r="F13097" s="55" t="s">
        <v>1</v>
      </c>
      <c r="H13097" s="55" t="s">
        <v>434</v>
      </c>
      <c r="I13097" s="55" t="s">
        <v>12776</v>
      </c>
    </row>
    <row r="13098" spans="1:9" x14ac:dyDescent="0.25">
      <c r="A13098" s="55">
        <v>134235</v>
      </c>
      <c r="B13098" s="55" t="s">
        <v>12987</v>
      </c>
      <c r="C13098" s="55">
        <v>2015</v>
      </c>
      <c r="D13098" s="55">
        <v>134235</v>
      </c>
      <c r="E13098" s="55" t="s">
        <v>10052</v>
      </c>
      <c r="F13098" s="55" t="s">
        <v>0</v>
      </c>
      <c r="H13098" s="55" t="s">
        <v>12796</v>
      </c>
      <c r="I13098" s="55" t="s">
        <v>12775</v>
      </c>
    </row>
    <row r="13099" spans="1:9" x14ac:dyDescent="0.25">
      <c r="A13099" s="55">
        <v>134236</v>
      </c>
      <c r="B13099" s="55" t="s">
        <v>12988</v>
      </c>
      <c r="C13099" s="55">
        <v>2007</v>
      </c>
      <c r="D13099" s="55">
        <v>134236</v>
      </c>
      <c r="E13099" s="55" t="s">
        <v>10101</v>
      </c>
      <c r="F13099" s="55" t="s">
        <v>0</v>
      </c>
      <c r="H13099" s="55" t="s">
        <v>12780</v>
      </c>
      <c r="I13099" s="55" t="s">
        <v>12775</v>
      </c>
    </row>
    <row r="13100" spans="1:9" x14ac:dyDescent="0.25">
      <c r="A13100" s="55">
        <v>134237</v>
      </c>
      <c r="B13100" s="55" t="s">
        <v>12989</v>
      </c>
      <c r="C13100" s="55">
        <v>2012</v>
      </c>
      <c r="D13100" s="55">
        <v>134237</v>
      </c>
      <c r="E13100" s="55" t="s">
        <v>8857</v>
      </c>
      <c r="F13100" s="55" t="s">
        <v>1</v>
      </c>
      <c r="H13100" s="55" t="s">
        <v>12788</v>
      </c>
      <c r="I13100" s="55" t="s">
        <v>12776</v>
      </c>
    </row>
    <row r="13101" spans="1:9" x14ac:dyDescent="0.25">
      <c r="A13101" s="55">
        <v>134242</v>
      </c>
      <c r="B13101" s="55" t="s">
        <v>12990</v>
      </c>
      <c r="C13101" s="55">
        <v>2010</v>
      </c>
      <c r="D13101" s="55">
        <v>134242</v>
      </c>
      <c r="E13101" s="55" t="s">
        <v>10072</v>
      </c>
      <c r="F13101" s="55" t="s">
        <v>0</v>
      </c>
      <c r="H13101" s="55" t="s">
        <v>12791</v>
      </c>
      <c r="I13101" s="55" t="s">
        <v>12775</v>
      </c>
    </row>
    <row r="13102" spans="1:9" x14ac:dyDescent="0.25">
      <c r="A13102" s="55">
        <v>134244</v>
      </c>
      <c r="B13102" s="55" t="s">
        <v>12991</v>
      </c>
      <c r="C13102" s="55">
        <v>2019</v>
      </c>
      <c r="D13102" s="55">
        <v>134244</v>
      </c>
      <c r="E13102" s="55" t="s">
        <v>10072</v>
      </c>
      <c r="F13102" s="55" t="s">
        <v>0</v>
      </c>
      <c r="H13102" s="55" t="s">
        <v>12816</v>
      </c>
      <c r="I13102" s="55" t="s">
        <v>12775</v>
      </c>
    </row>
    <row r="13103" spans="1:9" x14ac:dyDescent="0.25">
      <c r="A13103" s="55">
        <v>134248</v>
      </c>
      <c r="B13103" s="55" t="s">
        <v>12992</v>
      </c>
      <c r="C13103" s="55">
        <v>2015</v>
      </c>
      <c r="D13103" s="55">
        <v>134248</v>
      </c>
      <c r="E13103" s="55" t="s">
        <v>10072</v>
      </c>
      <c r="F13103" s="55" t="s">
        <v>1</v>
      </c>
      <c r="H13103" s="55" t="s">
        <v>12784</v>
      </c>
      <c r="I13103" s="55" t="s">
        <v>12776</v>
      </c>
    </row>
    <row r="13104" spans="1:9" x14ac:dyDescent="0.25">
      <c r="A13104" s="55">
        <v>134249</v>
      </c>
      <c r="B13104" s="55" t="s">
        <v>12993</v>
      </c>
      <c r="C13104" s="55">
        <v>1996</v>
      </c>
      <c r="D13104" s="55">
        <v>134249</v>
      </c>
      <c r="E13104" s="55" t="s">
        <v>10135</v>
      </c>
      <c r="F13104" s="55" t="s">
        <v>0</v>
      </c>
      <c r="H13104" s="55" t="s">
        <v>433</v>
      </c>
      <c r="I13104" s="55" t="s">
        <v>12775</v>
      </c>
    </row>
    <row r="13105" spans="1:9" x14ac:dyDescent="0.25">
      <c r="A13105" s="55">
        <v>134251</v>
      </c>
      <c r="B13105" s="55" t="s">
        <v>10272</v>
      </c>
      <c r="C13105" s="55">
        <v>2019</v>
      </c>
      <c r="D13105" s="55">
        <v>134251</v>
      </c>
      <c r="E13105" s="55" t="s">
        <v>10072</v>
      </c>
      <c r="F13105" s="55" t="s">
        <v>0</v>
      </c>
      <c r="H13105" s="55" t="s">
        <v>12816</v>
      </c>
      <c r="I13105" s="55" t="s">
        <v>12775</v>
      </c>
    </row>
    <row r="13106" spans="1:9" x14ac:dyDescent="0.25">
      <c r="A13106" s="55">
        <v>134252</v>
      </c>
      <c r="B13106" s="55" t="s">
        <v>12994</v>
      </c>
      <c r="C13106" s="55">
        <v>2014</v>
      </c>
      <c r="D13106" s="55">
        <v>134252</v>
      </c>
      <c r="E13106" s="55" t="s">
        <v>10079</v>
      </c>
      <c r="F13106" s="55" t="s">
        <v>0</v>
      </c>
      <c r="H13106" s="55" t="s">
        <v>12795</v>
      </c>
      <c r="I13106" s="55" t="s">
        <v>12775</v>
      </c>
    </row>
    <row r="13107" spans="1:9" x14ac:dyDescent="0.25">
      <c r="A13107" s="55">
        <v>134253</v>
      </c>
      <c r="B13107" s="55" t="s">
        <v>12995</v>
      </c>
      <c r="C13107" s="55">
        <v>2017</v>
      </c>
      <c r="D13107" s="55">
        <v>134253</v>
      </c>
      <c r="E13107" s="55" t="s">
        <v>10079</v>
      </c>
      <c r="F13107" s="55" t="s">
        <v>0</v>
      </c>
      <c r="H13107" s="55" t="s">
        <v>12802</v>
      </c>
      <c r="I13107" s="55" t="s">
        <v>12775</v>
      </c>
    </row>
    <row r="13108" spans="1:9" x14ac:dyDescent="0.25">
      <c r="A13108" s="55">
        <v>134257</v>
      </c>
      <c r="B13108" s="55" t="s">
        <v>12996</v>
      </c>
      <c r="C13108" s="55">
        <v>2018</v>
      </c>
      <c r="D13108" s="55">
        <v>134257</v>
      </c>
      <c r="E13108" s="55" t="s">
        <v>10079</v>
      </c>
      <c r="F13108" s="55" t="s">
        <v>1</v>
      </c>
      <c r="H13108" s="55" t="s">
        <v>12802</v>
      </c>
      <c r="I13108" s="55" t="s">
        <v>12776</v>
      </c>
    </row>
    <row r="13109" spans="1:9" x14ac:dyDescent="0.25">
      <c r="A13109" s="55">
        <v>134258</v>
      </c>
      <c r="B13109" s="55" t="s">
        <v>4401</v>
      </c>
      <c r="C13109" s="55">
        <v>2014</v>
      </c>
      <c r="D13109" s="55">
        <v>134258</v>
      </c>
      <c r="E13109" s="55" t="s">
        <v>10041</v>
      </c>
      <c r="F13109" s="55" t="s">
        <v>0</v>
      </c>
      <c r="H13109" s="55" t="s">
        <v>12795</v>
      </c>
      <c r="I13109" s="55" t="s">
        <v>12775</v>
      </c>
    </row>
    <row r="13110" spans="1:9" x14ac:dyDescent="0.25">
      <c r="A13110" s="55">
        <v>134261</v>
      </c>
      <c r="B13110" s="55" t="s">
        <v>12997</v>
      </c>
      <c r="C13110" s="55">
        <v>2019</v>
      </c>
      <c r="D13110" s="55">
        <v>134261</v>
      </c>
      <c r="E13110" s="55" t="s">
        <v>10049</v>
      </c>
      <c r="F13110" s="55" t="s">
        <v>1</v>
      </c>
      <c r="H13110" s="55" t="s">
        <v>12816</v>
      </c>
      <c r="I13110" s="55" t="s">
        <v>12776</v>
      </c>
    </row>
    <row r="13111" spans="1:9" x14ac:dyDescent="0.25">
      <c r="A13111" s="55">
        <v>134262</v>
      </c>
      <c r="B13111" s="55" t="s">
        <v>12998</v>
      </c>
      <c r="C13111" s="55">
        <v>2018</v>
      </c>
      <c r="D13111" s="55">
        <v>134262</v>
      </c>
      <c r="E13111" s="55" t="s">
        <v>10049</v>
      </c>
      <c r="F13111" s="55" t="s">
        <v>1</v>
      </c>
      <c r="H13111" s="55" t="s">
        <v>12802</v>
      </c>
      <c r="I13111" s="55" t="s">
        <v>12776</v>
      </c>
    </row>
    <row r="13112" spans="1:9" x14ac:dyDescent="0.25">
      <c r="A13112" s="55">
        <v>134263</v>
      </c>
      <c r="B13112" s="55" t="s">
        <v>12999</v>
      </c>
      <c r="C13112" s="55">
        <v>2017</v>
      </c>
      <c r="D13112" s="55">
        <v>134263</v>
      </c>
      <c r="E13112" s="55" t="s">
        <v>10049</v>
      </c>
      <c r="F13112" s="55" t="s">
        <v>0</v>
      </c>
      <c r="H13112" s="55" t="s">
        <v>12802</v>
      </c>
      <c r="I13112" s="55" t="s">
        <v>12775</v>
      </c>
    </row>
    <row r="13113" spans="1:9" x14ac:dyDescent="0.25">
      <c r="A13113" s="55">
        <v>134275</v>
      </c>
      <c r="B13113" s="55" t="s">
        <v>13000</v>
      </c>
      <c r="C13113" s="55">
        <v>2016</v>
      </c>
      <c r="D13113" s="55">
        <v>134275</v>
      </c>
      <c r="E13113" s="55" t="s">
        <v>10038</v>
      </c>
      <c r="F13113" s="55" t="s">
        <v>0</v>
      </c>
      <c r="H13113" s="55" t="s">
        <v>12796</v>
      </c>
      <c r="I13113" s="55" t="s">
        <v>12775</v>
      </c>
    </row>
    <row r="13114" spans="1:9" x14ac:dyDescent="0.25">
      <c r="A13114" s="55">
        <v>134276</v>
      </c>
      <c r="B13114" s="55" t="s">
        <v>13001</v>
      </c>
      <c r="C13114" s="55">
        <v>2015</v>
      </c>
      <c r="D13114" s="55">
        <v>134276</v>
      </c>
      <c r="E13114" s="55" t="s">
        <v>10153</v>
      </c>
      <c r="F13114" s="55" t="s">
        <v>0</v>
      </c>
      <c r="H13114" s="55" t="s">
        <v>12796</v>
      </c>
      <c r="I13114" s="55" t="s">
        <v>12775</v>
      </c>
    </row>
    <row r="13115" spans="1:9" x14ac:dyDescent="0.25">
      <c r="A13115" s="55">
        <v>134277</v>
      </c>
      <c r="B13115" s="55" t="s">
        <v>13002</v>
      </c>
      <c r="C13115" s="55">
        <v>2016</v>
      </c>
      <c r="D13115" s="55">
        <v>134277</v>
      </c>
      <c r="E13115" s="55" t="s">
        <v>10153</v>
      </c>
      <c r="F13115" s="55" t="s">
        <v>0</v>
      </c>
      <c r="H13115" s="55" t="s">
        <v>12796</v>
      </c>
      <c r="I13115" s="55" t="s">
        <v>12775</v>
      </c>
    </row>
    <row r="13116" spans="1:9" x14ac:dyDescent="0.25">
      <c r="A13116" s="55">
        <v>134278</v>
      </c>
      <c r="B13116" s="55" t="s">
        <v>13003</v>
      </c>
      <c r="C13116" s="55">
        <v>2016</v>
      </c>
      <c r="D13116" s="55">
        <v>134278</v>
      </c>
      <c r="E13116" s="55" t="s">
        <v>10153</v>
      </c>
      <c r="F13116" s="55" t="s">
        <v>0</v>
      </c>
      <c r="H13116" s="55" t="s">
        <v>12796</v>
      </c>
      <c r="I13116" s="55" t="s">
        <v>12775</v>
      </c>
    </row>
    <row r="13117" spans="1:9" x14ac:dyDescent="0.25">
      <c r="A13117" s="55">
        <v>134280</v>
      </c>
      <c r="B13117" s="55" t="s">
        <v>13004</v>
      </c>
      <c r="C13117" s="55">
        <v>1997</v>
      </c>
      <c r="D13117" s="55">
        <v>134280</v>
      </c>
      <c r="E13117" s="55" t="s">
        <v>10070</v>
      </c>
      <c r="F13117" s="55" t="s">
        <v>0</v>
      </c>
      <c r="H13117" s="55" t="s">
        <v>433</v>
      </c>
      <c r="I13117" s="55" t="s">
        <v>12775</v>
      </c>
    </row>
    <row r="13118" spans="1:9" x14ac:dyDescent="0.25">
      <c r="A13118" s="55">
        <v>134284</v>
      </c>
      <c r="B13118" s="55" t="s">
        <v>13005</v>
      </c>
      <c r="C13118" s="55">
        <v>2017</v>
      </c>
      <c r="D13118" s="55">
        <v>134284</v>
      </c>
      <c r="E13118" s="55" t="s">
        <v>10167</v>
      </c>
      <c r="F13118" s="55" t="s">
        <v>0</v>
      </c>
      <c r="H13118" s="55" t="s">
        <v>12802</v>
      </c>
      <c r="I13118" s="55" t="s">
        <v>12775</v>
      </c>
    </row>
    <row r="13119" spans="1:9" x14ac:dyDescent="0.25">
      <c r="A13119" s="55">
        <v>134290</v>
      </c>
      <c r="B13119" s="55" t="s">
        <v>13007</v>
      </c>
      <c r="C13119" s="55">
        <v>2017</v>
      </c>
      <c r="D13119" s="55">
        <v>134290</v>
      </c>
      <c r="E13119" s="55" t="s">
        <v>10167</v>
      </c>
      <c r="F13119" s="55" t="s">
        <v>0</v>
      </c>
      <c r="H13119" s="55" t="s">
        <v>12802</v>
      </c>
      <c r="I13119" s="55" t="s">
        <v>12775</v>
      </c>
    </row>
    <row r="13120" spans="1:9" x14ac:dyDescent="0.25">
      <c r="A13120" s="55">
        <v>134291</v>
      </c>
      <c r="B13120" s="55" t="s">
        <v>13008</v>
      </c>
      <c r="C13120" s="55">
        <v>2016</v>
      </c>
      <c r="D13120" s="55">
        <v>134291</v>
      </c>
      <c r="E13120" s="55" t="s">
        <v>10167</v>
      </c>
      <c r="F13120" s="55" t="s">
        <v>0</v>
      </c>
      <c r="H13120" s="55" t="s">
        <v>12796</v>
      </c>
      <c r="I13120" s="55" t="s">
        <v>12775</v>
      </c>
    </row>
    <row r="13121" spans="1:9" x14ac:dyDescent="0.25">
      <c r="A13121" s="55">
        <v>134293</v>
      </c>
      <c r="B13121" s="55" t="s">
        <v>13009</v>
      </c>
      <c r="C13121" s="55">
        <v>2016</v>
      </c>
      <c r="D13121" s="55">
        <v>134293</v>
      </c>
      <c r="E13121" s="55" t="s">
        <v>10167</v>
      </c>
      <c r="F13121" s="55" t="s">
        <v>0</v>
      </c>
      <c r="H13121" s="55" t="s">
        <v>12796</v>
      </c>
      <c r="I13121" s="55" t="s">
        <v>12775</v>
      </c>
    </row>
    <row r="13122" spans="1:9" x14ac:dyDescent="0.25">
      <c r="A13122" s="55">
        <v>134300</v>
      </c>
      <c r="B13122" s="55" t="s">
        <v>10332</v>
      </c>
      <c r="C13122" s="55">
        <v>2017</v>
      </c>
      <c r="D13122" s="55">
        <v>134300</v>
      </c>
      <c r="E13122" s="55" t="s">
        <v>10100</v>
      </c>
      <c r="F13122" s="55" t="s">
        <v>0</v>
      </c>
      <c r="H13122" s="55" t="s">
        <v>12802</v>
      </c>
      <c r="I13122" s="55" t="s">
        <v>12775</v>
      </c>
    </row>
    <row r="13123" spans="1:9" x14ac:dyDescent="0.25">
      <c r="A13123" s="55">
        <v>134303</v>
      </c>
      <c r="B13123" s="55" t="s">
        <v>13011</v>
      </c>
      <c r="C13123" s="55">
        <v>2016</v>
      </c>
      <c r="D13123" s="55">
        <v>134303</v>
      </c>
      <c r="E13123" s="55" t="s">
        <v>10041</v>
      </c>
      <c r="F13123" s="55" t="s">
        <v>0</v>
      </c>
      <c r="H13123" s="55" t="s">
        <v>12796</v>
      </c>
      <c r="I13123" s="55" t="s">
        <v>12775</v>
      </c>
    </row>
    <row r="13124" spans="1:9" x14ac:dyDescent="0.25">
      <c r="A13124" s="55">
        <v>134305</v>
      </c>
      <c r="B13124" s="55" t="s">
        <v>13012</v>
      </c>
      <c r="C13124" s="55">
        <v>1983</v>
      </c>
      <c r="D13124" s="55">
        <v>134305</v>
      </c>
      <c r="E13124" s="55" t="s">
        <v>10165</v>
      </c>
      <c r="F13124" s="55" t="s">
        <v>1</v>
      </c>
      <c r="H13124" s="55" t="s">
        <v>434</v>
      </c>
      <c r="I13124" s="55" t="s">
        <v>12776</v>
      </c>
    </row>
    <row r="13125" spans="1:9" x14ac:dyDescent="0.25">
      <c r="A13125" s="55">
        <v>134306</v>
      </c>
      <c r="B13125" s="55" t="s">
        <v>13013</v>
      </c>
      <c r="C13125" s="55">
        <v>2016</v>
      </c>
      <c r="D13125" s="55">
        <v>134306</v>
      </c>
      <c r="E13125" s="55" t="s">
        <v>10107</v>
      </c>
      <c r="F13125" s="55" t="s">
        <v>0</v>
      </c>
      <c r="H13125" s="55" t="s">
        <v>12796</v>
      </c>
      <c r="I13125" s="55" t="s">
        <v>12775</v>
      </c>
    </row>
    <row r="13126" spans="1:9" x14ac:dyDescent="0.25">
      <c r="A13126" s="55">
        <v>134308</v>
      </c>
      <c r="B13126" s="55" t="s">
        <v>13014</v>
      </c>
      <c r="C13126" s="55">
        <v>2018</v>
      </c>
      <c r="D13126" s="55">
        <v>134308</v>
      </c>
      <c r="E13126" s="55" t="s">
        <v>10150</v>
      </c>
      <c r="F13126" s="55" t="s">
        <v>0</v>
      </c>
      <c r="H13126" s="55" t="s">
        <v>12802</v>
      </c>
      <c r="I13126" s="55" t="s">
        <v>12775</v>
      </c>
    </row>
    <row r="13127" spans="1:9" x14ac:dyDescent="0.25">
      <c r="A13127" s="55">
        <v>134309</v>
      </c>
      <c r="B13127" s="55" t="s">
        <v>13015</v>
      </c>
      <c r="C13127" s="55">
        <v>2015</v>
      </c>
      <c r="D13127" s="55">
        <v>134309</v>
      </c>
      <c r="E13127" s="55" t="s">
        <v>10114</v>
      </c>
      <c r="F13127" s="55" t="s">
        <v>1</v>
      </c>
      <c r="H13127" s="55" t="s">
        <v>12784</v>
      </c>
      <c r="I13127" s="55" t="s">
        <v>12776</v>
      </c>
    </row>
    <row r="13128" spans="1:9" x14ac:dyDescent="0.25">
      <c r="A13128" s="55">
        <v>134310</v>
      </c>
      <c r="B13128" s="55" t="s">
        <v>13016</v>
      </c>
      <c r="C13128" s="55">
        <v>2015</v>
      </c>
      <c r="D13128" s="55">
        <v>134310</v>
      </c>
      <c r="E13128" s="55" t="s">
        <v>10114</v>
      </c>
      <c r="F13128" s="55" t="s">
        <v>0</v>
      </c>
      <c r="H13128" s="55" t="s">
        <v>12796</v>
      </c>
      <c r="I13128" s="55" t="s">
        <v>12775</v>
      </c>
    </row>
    <row r="13129" spans="1:9" x14ac:dyDescent="0.25">
      <c r="A13129" s="55">
        <v>134311</v>
      </c>
      <c r="B13129" s="55" t="s">
        <v>13017</v>
      </c>
      <c r="C13129" s="55">
        <v>1997</v>
      </c>
      <c r="D13129" s="55">
        <v>134311</v>
      </c>
      <c r="E13129" s="55" t="s">
        <v>10116</v>
      </c>
      <c r="F13129" s="55" t="s">
        <v>1</v>
      </c>
      <c r="H13129" s="55" t="s">
        <v>434</v>
      </c>
      <c r="I13129" s="55" t="s">
        <v>12776</v>
      </c>
    </row>
    <row r="13130" spans="1:9" x14ac:dyDescent="0.25">
      <c r="A13130" s="55">
        <v>134313</v>
      </c>
      <c r="B13130" s="55" t="s">
        <v>13018</v>
      </c>
      <c r="C13130" s="55">
        <v>1980</v>
      </c>
      <c r="D13130" s="55">
        <v>134313</v>
      </c>
      <c r="E13130" s="55" t="s">
        <v>10116</v>
      </c>
      <c r="F13130" s="55" t="s">
        <v>1</v>
      </c>
      <c r="H13130" s="55" t="s">
        <v>434</v>
      </c>
      <c r="I13130" s="55" t="s">
        <v>12776</v>
      </c>
    </row>
    <row r="13131" spans="1:9" x14ac:dyDescent="0.25">
      <c r="A13131" s="55">
        <v>134316</v>
      </c>
      <c r="B13131" s="55" t="s">
        <v>13019</v>
      </c>
      <c r="C13131" s="55">
        <v>2014</v>
      </c>
      <c r="D13131" s="55">
        <v>134316</v>
      </c>
      <c r="E13131" s="55" t="s">
        <v>10072</v>
      </c>
      <c r="F13131" s="55" t="s">
        <v>1</v>
      </c>
      <c r="H13131" s="55" t="s">
        <v>12799</v>
      </c>
      <c r="I13131" s="55" t="s">
        <v>12776</v>
      </c>
    </row>
    <row r="13132" spans="1:9" x14ac:dyDescent="0.25">
      <c r="A13132" s="55">
        <v>134317</v>
      </c>
      <c r="B13132" s="55" t="s">
        <v>13020</v>
      </c>
      <c r="C13132" s="55">
        <v>2019</v>
      </c>
      <c r="D13132" s="55">
        <v>134317</v>
      </c>
      <c r="E13132" s="55" t="s">
        <v>10072</v>
      </c>
      <c r="F13132" s="55" t="s">
        <v>1</v>
      </c>
      <c r="H13132" s="55" t="s">
        <v>12816</v>
      </c>
      <c r="I13132" s="55" t="s">
        <v>12776</v>
      </c>
    </row>
    <row r="13133" spans="1:9" x14ac:dyDescent="0.25">
      <c r="A13133" s="55">
        <v>134319</v>
      </c>
      <c r="B13133" s="55" t="s">
        <v>13021</v>
      </c>
      <c r="C13133" s="55">
        <v>2019</v>
      </c>
      <c r="D13133" s="55">
        <v>134319</v>
      </c>
      <c r="E13133" s="55" t="s">
        <v>8833</v>
      </c>
      <c r="F13133" s="55" t="s">
        <v>0</v>
      </c>
      <c r="H13133" s="55" t="s">
        <v>12816</v>
      </c>
      <c r="I13133" s="55" t="s">
        <v>12775</v>
      </c>
    </row>
    <row r="13134" spans="1:9" x14ac:dyDescent="0.25">
      <c r="A13134" s="55">
        <v>134320</v>
      </c>
      <c r="B13134" s="55" t="s">
        <v>2679</v>
      </c>
      <c r="C13134" s="55">
        <v>2011</v>
      </c>
      <c r="D13134" s="55">
        <v>134320</v>
      </c>
      <c r="E13134" s="55" t="s">
        <v>8833</v>
      </c>
      <c r="F13134" s="55" t="s">
        <v>1</v>
      </c>
      <c r="H13134" s="55" t="s">
        <v>12788</v>
      </c>
      <c r="I13134" s="55" t="s">
        <v>12776</v>
      </c>
    </row>
    <row r="13135" spans="1:9" x14ac:dyDescent="0.25">
      <c r="A13135" s="55">
        <v>134321</v>
      </c>
      <c r="B13135" s="55" t="s">
        <v>13022</v>
      </c>
      <c r="C13135" s="55">
        <v>2016</v>
      </c>
      <c r="D13135" s="55">
        <v>134321</v>
      </c>
      <c r="E13135" s="55" t="s">
        <v>8833</v>
      </c>
      <c r="F13135" s="55" t="s">
        <v>0</v>
      </c>
      <c r="H13135" s="55" t="s">
        <v>12796</v>
      </c>
      <c r="I13135" s="55" t="s">
        <v>12775</v>
      </c>
    </row>
    <row r="13136" spans="1:9" x14ac:dyDescent="0.25">
      <c r="A13136" s="55">
        <v>134322</v>
      </c>
      <c r="B13136" s="55" t="s">
        <v>13023</v>
      </c>
      <c r="C13136" s="55">
        <v>2020</v>
      </c>
      <c r="D13136" s="55">
        <v>134322</v>
      </c>
      <c r="E13136" s="55" t="s">
        <v>12805</v>
      </c>
      <c r="F13136" s="55" t="s">
        <v>0</v>
      </c>
      <c r="H13136" s="55" t="s">
        <v>12819</v>
      </c>
      <c r="I13136" s="55" t="s">
        <v>12775</v>
      </c>
    </row>
    <row r="13137" spans="1:9" x14ac:dyDescent="0.25">
      <c r="A13137" s="55">
        <v>134324</v>
      </c>
      <c r="B13137" s="55" t="s">
        <v>302</v>
      </c>
      <c r="C13137" s="55">
        <v>2014</v>
      </c>
      <c r="D13137" s="55">
        <v>134324</v>
      </c>
      <c r="E13137" s="55" t="s">
        <v>8833</v>
      </c>
      <c r="F13137" s="55" t="s">
        <v>0</v>
      </c>
      <c r="H13137" s="55" t="s">
        <v>12795</v>
      </c>
      <c r="I13137" s="55" t="s">
        <v>12775</v>
      </c>
    </row>
    <row r="13138" spans="1:9" x14ac:dyDescent="0.25">
      <c r="A13138" s="55">
        <v>134326</v>
      </c>
      <c r="B13138" s="55" t="s">
        <v>13024</v>
      </c>
      <c r="C13138" s="55">
        <v>2017</v>
      </c>
      <c r="D13138" s="55">
        <v>134326</v>
      </c>
      <c r="E13138" s="55" t="s">
        <v>8833</v>
      </c>
      <c r="F13138" s="55" t="s">
        <v>0</v>
      </c>
      <c r="H13138" s="55" t="s">
        <v>12802</v>
      </c>
      <c r="I13138" s="55" t="s">
        <v>12775</v>
      </c>
    </row>
    <row r="13139" spans="1:9" x14ac:dyDescent="0.25">
      <c r="A13139" s="55">
        <v>134327</v>
      </c>
      <c r="B13139" s="55" t="s">
        <v>13025</v>
      </c>
      <c r="C13139" s="55">
        <v>2018</v>
      </c>
      <c r="D13139" s="55">
        <v>134327</v>
      </c>
      <c r="E13139" s="55" t="s">
        <v>8833</v>
      </c>
      <c r="F13139" s="55" t="s">
        <v>0</v>
      </c>
      <c r="H13139" s="55" t="s">
        <v>12802</v>
      </c>
      <c r="I13139" s="55" t="s">
        <v>12775</v>
      </c>
    </row>
    <row r="13140" spans="1:9" x14ac:dyDescent="0.25">
      <c r="A13140" s="55">
        <v>134328</v>
      </c>
      <c r="B13140" s="55" t="s">
        <v>13026</v>
      </c>
      <c r="C13140" s="55">
        <v>2018</v>
      </c>
      <c r="D13140" s="55">
        <v>134328</v>
      </c>
      <c r="E13140" s="55" t="s">
        <v>8833</v>
      </c>
      <c r="F13140" s="55" t="s">
        <v>0</v>
      </c>
      <c r="H13140" s="55" t="s">
        <v>12802</v>
      </c>
      <c r="I13140" s="55" t="s">
        <v>12775</v>
      </c>
    </row>
    <row r="13141" spans="1:9" x14ac:dyDescent="0.25">
      <c r="A13141" s="55">
        <v>134330</v>
      </c>
      <c r="B13141" s="55" t="s">
        <v>13027</v>
      </c>
      <c r="C13141" s="55">
        <v>1986</v>
      </c>
      <c r="D13141" s="55">
        <v>134330</v>
      </c>
      <c r="E13141" s="55" t="s">
        <v>10145</v>
      </c>
      <c r="F13141" s="55" t="s">
        <v>0</v>
      </c>
      <c r="H13141" s="55" t="s">
        <v>433</v>
      </c>
      <c r="I13141" s="55" t="s">
        <v>12775</v>
      </c>
    </row>
    <row r="13142" spans="1:9" x14ac:dyDescent="0.25">
      <c r="A13142" s="55">
        <v>134331</v>
      </c>
      <c r="B13142" s="55" t="s">
        <v>13028</v>
      </c>
      <c r="C13142" s="55">
        <v>1991</v>
      </c>
      <c r="D13142" s="55">
        <v>134331</v>
      </c>
      <c r="E13142" s="55" t="s">
        <v>10028</v>
      </c>
      <c r="F13142" s="55" t="s">
        <v>0</v>
      </c>
      <c r="H13142" s="55" t="s">
        <v>433</v>
      </c>
      <c r="I13142" s="55" t="s">
        <v>12775</v>
      </c>
    </row>
    <row r="13143" spans="1:9" x14ac:dyDescent="0.25">
      <c r="A13143" s="55">
        <v>134332</v>
      </c>
      <c r="B13143" s="55" t="s">
        <v>8498</v>
      </c>
      <c r="C13143" s="55">
        <v>2017</v>
      </c>
      <c r="D13143" s="55">
        <v>134332</v>
      </c>
      <c r="E13143" s="55" t="s">
        <v>10102</v>
      </c>
      <c r="F13143" s="55" t="s">
        <v>0</v>
      </c>
      <c r="H13143" s="55" t="s">
        <v>12802</v>
      </c>
      <c r="I13143" s="55" t="s">
        <v>12775</v>
      </c>
    </row>
    <row r="13144" spans="1:9" x14ac:dyDescent="0.25">
      <c r="A13144" s="55">
        <v>134333</v>
      </c>
      <c r="B13144" s="55" t="s">
        <v>13029</v>
      </c>
      <c r="C13144" s="55">
        <v>2016</v>
      </c>
      <c r="D13144" s="55">
        <v>134333</v>
      </c>
      <c r="E13144" s="55" t="s">
        <v>10113</v>
      </c>
      <c r="F13144" s="55" t="s">
        <v>1</v>
      </c>
      <c r="H13144" s="55" t="s">
        <v>12784</v>
      </c>
      <c r="I13144" s="55" t="s">
        <v>12776</v>
      </c>
    </row>
    <row r="13145" spans="1:9" x14ac:dyDescent="0.25">
      <c r="A13145" s="55">
        <v>134338</v>
      </c>
      <c r="B13145" s="55" t="s">
        <v>13030</v>
      </c>
      <c r="C13145" s="55">
        <v>2015</v>
      </c>
      <c r="D13145" s="55">
        <v>134338</v>
      </c>
      <c r="E13145" s="55" t="s">
        <v>10091</v>
      </c>
      <c r="F13145" s="55" t="s">
        <v>0</v>
      </c>
      <c r="H13145" s="55" t="s">
        <v>12796</v>
      </c>
      <c r="I13145" s="55" t="s">
        <v>12775</v>
      </c>
    </row>
    <row r="13146" spans="1:9" x14ac:dyDescent="0.25">
      <c r="A13146" s="55">
        <v>134339</v>
      </c>
      <c r="B13146" s="55" t="s">
        <v>16614</v>
      </c>
      <c r="C13146" s="55">
        <v>2018</v>
      </c>
      <c r="D13146" s="55">
        <v>134339</v>
      </c>
      <c r="E13146" s="55" t="s">
        <v>10091</v>
      </c>
      <c r="F13146" s="55" t="s">
        <v>0</v>
      </c>
      <c r="H13146" s="55" t="s">
        <v>12802</v>
      </c>
      <c r="I13146" s="55" t="s">
        <v>12775</v>
      </c>
    </row>
    <row r="13147" spans="1:9" x14ac:dyDescent="0.25">
      <c r="A13147" s="55">
        <v>134343</v>
      </c>
      <c r="B13147" s="55" t="s">
        <v>21250</v>
      </c>
      <c r="C13147" s="55">
        <v>2009</v>
      </c>
      <c r="D13147" s="55">
        <v>134343</v>
      </c>
      <c r="E13147" s="55" t="s">
        <v>10107</v>
      </c>
      <c r="F13147" s="55" t="s">
        <v>1</v>
      </c>
      <c r="H13147" s="55" t="s">
        <v>12790</v>
      </c>
      <c r="I13147" s="55" t="s">
        <v>12776</v>
      </c>
    </row>
    <row r="13148" spans="1:9" x14ac:dyDescent="0.25">
      <c r="A13148" s="55">
        <v>134344</v>
      </c>
      <c r="B13148" s="55" t="s">
        <v>13031</v>
      </c>
      <c r="C13148" s="55">
        <v>2017</v>
      </c>
      <c r="D13148" s="55">
        <v>134344</v>
      </c>
      <c r="E13148" s="55" t="s">
        <v>10047</v>
      </c>
      <c r="F13148" s="55" t="s">
        <v>0</v>
      </c>
      <c r="H13148" s="55" t="s">
        <v>12802</v>
      </c>
      <c r="I13148" s="55" t="s">
        <v>12775</v>
      </c>
    </row>
    <row r="13149" spans="1:9" x14ac:dyDescent="0.25">
      <c r="A13149" s="55">
        <v>134345</v>
      </c>
      <c r="B13149" s="55" t="s">
        <v>13032</v>
      </c>
      <c r="C13149" s="55">
        <v>2015</v>
      </c>
      <c r="D13149" s="55">
        <v>134345</v>
      </c>
      <c r="E13149" s="55" t="s">
        <v>10047</v>
      </c>
      <c r="F13149" s="55" t="s">
        <v>0</v>
      </c>
      <c r="H13149" s="55" t="s">
        <v>12796</v>
      </c>
      <c r="I13149" s="55" t="s">
        <v>12775</v>
      </c>
    </row>
    <row r="13150" spans="1:9" x14ac:dyDescent="0.25">
      <c r="A13150" s="55">
        <v>134346</v>
      </c>
      <c r="B13150" s="55" t="s">
        <v>13033</v>
      </c>
      <c r="C13150" s="55">
        <v>2016</v>
      </c>
      <c r="D13150" s="55">
        <v>134346</v>
      </c>
      <c r="E13150" s="55" t="s">
        <v>10047</v>
      </c>
      <c r="F13150" s="55" t="s">
        <v>0</v>
      </c>
      <c r="H13150" s="55" t="s">
        <v>12796</v>
      </c>
      <c r="I13150" s="55" t="s">
        <v>12775</v>
      </c>
    </row>
    <row r="13151" spans="1:9" x14ac:dyDescent="0.25">
      <c r="A13151" s="55">
        <v>134347</v>
      </c>
      <c r="B13151" s="55" t="s">
        <v>5811</v>
      </c>
      <c r="C13151" s="55">
        <v>2015</v>
      </c>
      <c r="D13151" s="55">
        <v>134347</v>
      </c>
      <c r="E13151" s="55" t="s">
        <v>10047</v>
      </c>
      <c r="F13151" s="55" t="s">
        <v>0</v>
      </c>
      <c r="H13151" s="55" t="s">
        <v>12796</v>
      </c>
      <c r="I13151" s="55" t="s">
        <v>12775</v>
      </c>
    </row>
    <row r="13152" spans="1:9" x14ac:dyDescent="0.25">
      <c r="A13152" s="55">
        <v>134357</v>
      </c>
      <c r="B13152" s="55" t="s">
        <v>3008</v>
      </c>
      <c r="C13152" s="55">
        <v>1973</v>
      </c>
      <c r="D13152" s="55">
        <v>134357</v>
      </c>
      <c r="E13152" s="55" t="s">
        <v>10027</v>
      </c>
      <c r="F13152" s="55" t="s">
        <v>0</v>
      </c>
      <c r="H13152" s="55" t="s">
        <v>433</v>
      </c>
      <c r="I13152" s="55" t="s">
        <v>12775</v>
      </c>
    </row>
    <row r="13153" spans="1:9" x14ac:dyDescent="0.25">
      <c r="A13153" s="55">
        <v>134358</v>
      </c>
      <c r="B13153" s="55" t="s">
        <v>13035</v>
      </c>
      <c r="C13153" s="55">
        <v>1944</v>
      </c>
      <c r="D13153" s="55">
        <v>134358</v>
      </c>
      <c r="E13153" s="55" t="s">
        <v>10027</v>
      </c>
      <c r="F13153" s="55" t="s">
        <v>0</v>
      </c>
      <c r="H13153" s="55" t="s">
        <v>433</v>
      </c>
      <c r="I13153" s="55" t="s">
        <v>12775</v>
      </c>
    </row>
    <row r="13154" spans="1:9" x14ac:dyDescent="0.25">
      <c r="A13154" s="55">
        <v>134359</v>
      </c>
      <c r="B13154" s="55" t="s">
        <v>13036</v>
      </c>
      <c r="C13154" s="55">
        <v>1956</v>
      </c>
      <c r="D13154" s="55">
        <v>134359</v>
      </c>
      <c r="E13154" s="55" t="s">
        <v>10062</v>
      </c>
      <c r="F13154" s="55" t="s">
        <v>0</v>
      </c>
      <c r="H13154" s="55" t="s">
        <v>433</v>
      </c>
      <c r="I13154" s="55" t="s">
        <v>12775</v>
      </c>
    </row>
    <row r="13155" spans="1:9" x14ac:dyDescent="0.25">
      <c r="A13155" s="55">
        <v>134360</v>
      </c>
      <c r="B13155" s="55" t="s">
        <v>13037</v>
      </c>
      <c r="C13155" s="55">
        <v>2013</v>
      </c>
      <c r="D13155" s="55">
        <v>134360</v>
      </c>
      <c r="E13155" s="55" t="s">
        <v>16548</v>
      </c>
      <c r="F13155" s="55" t="s">
        <v>0</v>
      </c>
      <c r="H13155" s="55" t="s">
        <v>12795</v>
      </c>
      <c r="I13155" s="55" t="s">
        <v>12775</v>
      </c>
    </row>
    <row r="13156" spans="1:9" x14ac:dyDescent="0.25">
      <c r="A13156" s="55">
        <v>134361</v>
      </c>
      <c r="B13156" s="55" t="s">
        <v>13038</v>
      </c>
      <c r="C13156" s="55">
        <v>2013</v>
      </c>
      <c r="D13156" s="55">
        <v>134361</v>
      </c>
      <c r="E13156" s="55" t="s">
        <v>10080</v>
      </c>
      <c r="F13156" s="55" t="s">
        <v>1</v>
      </c>
      <c r="H13156" s="55" t="s">
        <v>12799</v>
      </c>
      <c r="I13156" s="55" t="s">
        <v>12776</v>
      </c>
    </row>
    <row r="13157" spans="1:9" x14ac:dyDescent="0.25">
      <c r="A13157" s="55">
        <v>134362</v>
      </c>
      <c r="B13157" s="55" t="s">
        <v>13039</v>
      </c>
      <c r="C13157" s="55">
        <v>2019</v>
      </c>
      <c r="D13157" s="55">
        <v>134362</v>
      </c>
      <c r="E13157" s="55" t="s">
        <v>10042</v>
      </c>
      <c r="F13157" s="55" t="s">
        <v>0</v>
      </c>
      <c r="H13157" s="55" t="s">
        <v>12816</v>
      </c>
      <c r="I13157" s="55" t="s">
        <v>12775</v>
      </c>
    </row>
    <row r="13158" spans="1:9" x14ac:dyDescent="0.25">
      <c r="A13158" s="55">
        <v>134363</v>
      </c>
      <c r="B13158" s="55" t="s">
        <v>13040</v>
      </c>
      <c r="C13158" s="55">
        <v>2010</v>
      </c>
      <c r="D13158" s="55">
        <v>134363</v>
      </c>
      <c r="E13158" s="55" t="s">
        <v>10113</v>
      </c>
      <c r="F13158" s="55" t="s">
        <v>0</v>
      </c>
      <c r="H13158" s="55" t="s">
        <v>12791</v>
      </c>
      <c r="I13158" s="55" t="s">
        <v>12775</v>
      </c>
    </row>
    <row r="13159" spans="1:9" x14ac:dyDescent="0.25">
      <c r="A13159" s="55">
        <v>134364</v>
      </c>
      <c r="B13159" s="55" t="s">
        <v>13041</v>
      </c>
      <c r="C13159" s="55">
        <v>2016</v>
      </c>
      <c r="D13159" s="55">
        <v>134364</v>
      </c>
      <c r="E13159" s="55" t="s">
        <v>10107</v>
      </c>
      <c r="F13159" s="55" t="s">
        <v>0</v>
      </c>
      <c r="H13159" s="55" t="s">
        <v>12796</v>
      </c>
      <c r="I13159" s="55" t="s">
        <v>12775</v>
      </c>
    </row>
    <row r="13160" spans="1:9" x14ac:dyDescent="0.25">
      <c r="A13160" s="55">
        <v>134365</v>
      </c>
      <c r="B13160" s="55" t="s">
        <v>2319</v>
      </c>
      <c r="C13160" s="55">
        <v>2017</v>
      </c>
      <c r="D13160" s="55">
        <v>134365</v>
      </c>
      <c r="E13160" s="55" t="s">
        <v>10107</v>
      </c>
      <c r="F13160" s="55" t="s">
        <v>0</v>
      </c>
      <c r="H13160" s="55" t="s">
        <v>12802</v>
      </c>
      <c r="I13160" s="55" t="s">
        <v>12775</v>
      </c>
    </row>
    <row r="13161" spans="1:9" x14ac:dyDescent="0.25">
      <c r="A13161" s="55">
        <v>134367</v>
      </c>
      <c r="B13161" s="55" t="s">
        <v>13042</v>
      </c>
      <c r="C13161" s="55">
        <v>2018</v>
      </c>
      <c r="D13161" s="55">
        <v>134367</v>
      </c>
      <c r="E13161" s="55" t="s">
        <v>10072</v>
      </c>
      <c r="F13161" s="55" t="s">
        <v>1</v>
      </c>
      <c r="H13161" s="55" t="s">
        <v>12802</v>
      </c>
      <c r="I13161" s="55" t="s">
        <v>12776</v>
      </c>
    </row>
    <row r="13162" spans="1:9" x14ac:dyDescent="0.25">
      <c r="A13162" s="55">
        <v>134369</v>
      </c>
      <c r="B13162" s="55" t="s">
        <v>13043</v>
      </c>
      <c r="C13162" s="55">
        <v>2016</v>
      </c>
      <c r="D13162" s="55">
        <v>134369</v>
      </c>
      <c r="E13162" s="55" t="s">
        <v>10152</v>
      </c>
      <c r="F13162" s="55" t="s">
        <v>0</v>
      </c>
      <c r="H13162" s="55" t="s">
        <v>12796</v>
      </c>
      <c r="I13162" s="55" t="s">
        <v>12775</v>
      </c>
    </row>
    <row r="13163" spans="1:9" x14ac:dyDescent="0.25">
      <c r="A13163" s="55">
        <v>134372</v>
      </c>
      <c r="B13163" s="55" t="s">
        <v>13044</v>
      </c>
      <c r="C13163" s="55">
        <v>2011</v>
      </c>
      <c r="D13163" s="55">
        <v>134372</v>
      </c>
      <c r="E13163" s="55" t="s">
        <v>8828</v>
      </c>
      <c r="F13163" s="55" t="s">
        <v>0</v>
      </c>
      <c r="H13163" s="55" t="s">
        <v>12792</v>
      </c>
      <c r="I13163" s="55" t="s">
        <v>12775</v>
      </c>
    </row>
    <row r="13164" spans="1:9" x14ac:dyDescent="0.25">
      <c r="A13164" s="55">
        <v>134373</v>
      </c>
      <c r="B13164" s="55" t="s">
        <v>13045</v>
      </c>
      <c r="C13164" s="55">
        <v>2016</v>
      </c>
      <c r="D13164" s="55">
        <v>134373</v>
      </c>
      <c r="E13164" s="55" t="s">
        <v>10105</v>
      </c>
      <c r="F13164" s="55" t="s">
        <v>0</v>
      </c>
      <c r="H13164" s="55" t="s">
        <v>12796</v>
      </c>
      <c r="I13164" s="55" t="s">
        <v>12775</v>
      </c>
    </row>
    <row r="13165" spans="1:9" x14ac:dyDescent="0.25">
      <c r="A13165" s="55">
        <v>134374</v>
      </c>
      <c r="B13165" s="55" t="s">
        <v>13046</v>
      </c>
      <c r="C13165" s="55">
        <v>2014</v>
      </c>
      <c r="D13165" s="55">
        <v>134374</v>
      </c>
      <c r="E13165" s="55" t="s">
        <v>10105</v>
      </c>
      <c r="F13165" s="55" t="s">
        <v>1</v>
      </c>
      <c r="H13165" s="55" t="s">
        <v>12799</v>
      </c>
      <c r="I13165" s="55" t="s">
        <v>12776</v>
      </c>
    </row>
    <row r="13166" spans="1:9" x14ac:dyDescent="0.25">
      <c r="A13166" s="55">
        <v>134380</v>
      </c>
      <c r="B13166" s="55" t="s">
        <v>13047</v>
      </c>
      <c r="C13166" s="55">
        <v>2014</v>
      </c>
      <c r="D13166" s="55">
        <v>134380</v>
      </c>
      <c r="E13166" s="55" t="s">
        <v>10072</v>
      </c>
      <c r="F13166" s="55" t="s">
        <v>0</v>
      </c>
      <c r="H13166" s="55" t="s">
        <v>12795</v>
      </c>
      <c r="I13166" s="55" t="s">
        <v>12775</v>
      </c>
    </row>
    <row r="13167" spans="1:9" x14ac:dyDescent="0.25">
      <c r="A13167" s="55">
        <v>134383</v>
      </c>
      <c r="B13167" s="55" t="s">
        <v>2573</v>
      </c>
      <c r="C13167" s="55">
        <v>2008</v>
      </c>
      <c r="D13167" s="55">
        <v>134383</v>
      </c>
      <c r="E13167" s="55" t="s">
        <v>12777</v>
      </c>
      <c r="F13167" s="55" t="s">
        <v>0</v>
      </c>
      <c r="H13167" s="55" t="s">
        <v>12780</v>
      </c>
      <c r="I13167" s="55" t="s">
        <v>12775</v>
      </c>
    </row>
    <row r="13168" spans="1:9" x14ac:dyDescent="0.25">
      <c r="A13168" s="55">
        <v>134384</v>
      </c>
      <c r="B13168" s="55" t="s">
        <v>13048</v>
      </c>
      <c r="C13168" s="55">
        <v>2013</v>
      </c>
      <c r="D13168" s="55">
        <v>134384</v>
      </c>
      <c r="E13168" s="55" t="s">
        <v>10060</v>
      </c>
      <c r="F13168" s="55" t="s">
        <v>0</v>
      </c>
      <c r="H13168" s="55" t="s">
        <v>12795</v>
      </c>
      <c r="I13168" s="55" t="s">
        <v>12775</v>
      </c>
    </row>
    <row r="13169" spans="1:9" x14ac:dyDescent="0.25">
      <c r="A13169" s="55">
        <v>134385</v>
      </c>
      <c r="B13169" s="55" t="s">
        <v>13049</v>
      </c>
      <c r="C13169" s="55">
        <v>2014</v>
      </c>
      <c r="D13169" s="55">
        <v>134385</v>
      </c>
      <c r="E13169" s="55" t="s">
        <v>10043</v>
      </c>
      <c r="F13169" s="55" t="s">
        <v>0</v>
      </c>
      <c r="H13169" s="55" t="s">
        <v>12795</v>
      </c>
      <c r="I13169" s="55" t="s">
        <v>12775</v>
      </c>
    </row>
    <row r="13170" spans="1:9" x14ac:dyDescent="0.25">
      <c r="A13170" s="55">
        <v>134388</v>
      </c>
      <c r="B13170" s="55" t="s">
        <v>13050</v>
      </c>
      <c r="C13170" s="55">
        <v>2015</v>
      </c>
      <c r="D13170" s="55">
        <v>134388</v>
      </c>
      <c r="E13170" s="55" t="s">
        <v>10041</v>
      </c>
      <c r="F13170" s="55" t="s">
        <v>1</v>
      </c>
      <c r="H13170" s="55" t="s">
        <v>12784</v>
      </c>
      <c r="I13170" s="55" t="s">
        <v>12776</v>
      </c>
    </row>
    <row r="13171" spans="1:9" x14ac:dyDescent="0.25">
      <c r="A13171" s="55">
        <v>134390</v>
      </c>
      <c r="B13171" s="55" t="s">
        <v>13051</v>
      </c>
      <c r="C13171" s="55">
        <v>2015</v>
      </c>
      <c r="D13171" s="55">
        <v>134390</v>
      </c>
      <c r="E13171" s="55" t="s">
        <v>2997</v>
      </c>
      <c r="F13171" s="55" t="s">
        <v>1</v>
      </c>
      <c r="H13171" s="55" t="s">
        <v>12784</v>
      </c>
      <c r="I13171" s="55" t="s">
        <v>12776</v>
      </c>
    </row>
    <row r="13172" spans="1:9" x14ac:dyDescent="0.25">
      <c r="A13172" s="55">
        <v>134391</v>
      </c>
      <c r="B13172" s="55" t="s">
        <v>13052</v>
      </c>
      <c r="C13172" s="55">
        <v>2013</v>
      </c>
      <c r="D13172" s="55">
        <v>134391</v>
      </c>
      <c r="E13172" s="55" t="s">
        <v>2997</v>
      </c>
      <c r="F13172" s="55" t="s">
        <v>0</v>
      </c>
      <c r="H13172" s="55" t="s">
        <v>12795</v>
      </c>
      <c r="I13172" s="55" t="s">
        <v>12775</v>
      </c>
    </row>
    <row r="13173" spans="1:9" x14ac:dyDescent="0.25">
      <c r="A13173" s="55">
        <v>134392</v>
      </c>
      <c r="B13173" s="55" t="s">
        <v>13053</v>
      </c>
      <c r="C13173" s="55">
        <v>2016</v>
      </c>
      <c r="D13173" s="55">
        <v>134392</v>
      </c>
      <c r="E13173" s="55" t="s">
        <v>2997</v>
      </c>
      <c r="F13173" s="55" t="s">
        <v>0</v>
      </c>
      <c r="H13173" s="55" t="s">
        <v>12796</v>
      </c>
      <c r="I13173" s="55" t="s">
        <v>12775</v>
      </c>
    </row>
    <row r="13174" spans="1:9" x14ac:dyDescent="0.25">
      <c r="A13174" s="55">
        <v>134396</v>
      </c>
      <c r="B13174" s="55" t="s">
        <v>13054</v>
      </c>
      <c r="C13174" s="55">
        <v>2010</v>
      </c>
      <c r="D13174" s="55">
        <v>134396</v>
      </c>
      <c r="E13174" s="55" t="s">
        <v>10117</v>
      </c>
      <c r="F13174" s="55" t="s">
        <v>0</v>
      </c>
      <c r="H13174" s="55" t="s">
        <v>12791</v>
      </c>
      <c r="I13174" s="55" t="s">
        <v>12775</v>
      </c>
    </row>
    <row r="13175" spans="1:9" x14ac:dyDescent="0.25">
      <c r="A13175" s="55">
        <v>134398</v>
      </c>
      <c r="B13175" s="55" t="s">
        <v>13055</v>
      </c>
      <c r="C13175" s="55">
        <v>2014</v>
      </c>
      <c r="D13175" s="55">
        <v>134398</v>
      </c>
      <c r="E13175" s="55" t="s">
        <v>10039</v>
      </c>
      <c r="F13175" s="55" t="s">
        <v>0</v>
      </c>
      <c r="H13175" s="55" t="s">
        <v>12795</v>
      </c>
      <c r="I13175" s="55" t="s">
        <v>12775</v>
      </c>
    </row>
    <row r="13176" spans="1:9" x14ac:dyDescent="0.25">
      <c r="A13176" s="55">
        <v>134401</v>
      </c>
      <c r="B13176" s="55" t="s">
        <v>13056</v>
      </c>
      <c r="C13176" s="55">
        <v>2017</v>
      </c>
      <c r="D13176" s="55">
        <v>134401</v>
      </c>
      <c r="E13176" s="55" t="s">
        <v>10064</v>
      </c>
      <c r="F13176" s="55" t="s">
        <v>0</v>
      </c>
      <c r="H13176" s="55" t="s">
        <v>12802</v>
      </c>
      <c r="I13176" s="55" t="s">
        <v>12775</v>
      </c>
    </row>
    <row r="13177" spans="1:9" x14ac:dyDescent="0.25">
      <c r="A13177" s="55">
        <v>134403</v>
      </c>
      <c r="B13177" s="55" t="s">
        <v>13057</v>
      </c>
      <c r="C13177" s="55">
        <v>2010</v>
      </c>
      <c r="D13177" s="55">
        <v>134403</v>
      </c>
      <c r="E13177" s="55" t="s">
        <v>10082</v>
      </c>
      <c r="F13177" s="55" t="s">
        <v>0</v>
      </c>
      <c r="H13177" s="55" t="s">
        <v>12791</v>
      </c>
      <c r="I13177" s="55" t="s">
        <v>12775</v>
      </c>
    </row>
    <row r="13178" spans="1:9" x14ac:dyDescent="0.25">
      <c r="A13178" s="55">
        <v>134404</v>
      </c>
      <c r="B13178" s="55" t="s">
        <v>13058</v>
      </c>
      <c r="C13178" s="55">
        <v>2014</v>
      </c>
      <c r="D13178" s="55">
        <v>134404</v>
      </c>
      <c r="E13178" s="55" t="s">
        <v>10170</v>
      </c>
      <c r="F13178" s="55" t="s">
        <v>0</v>
      </c>
      <c r="H13178" s="55" t="s">
        <v>12795</v>
      </c>
      <c r="I13178" s="55" t="s">
        <v>12775</v>
      </c>
    </row>
    <row r="13179" spans="1:9" x14ac:dyDescent="0.25">
      <c r="A13179" s="55">
        <v>134406</v>
      </c>
      <c r="B13179" s="55" t="s">
        <v>13059</v>
      </c>
      <c r="C13179" s="55">
        <v>2017</v>
      </c>
      <c r="D13179" s="55">
        <v>134406</v>
      </c>
      <c r="E13179" s="55" t="s">
        <v>10170</v>
      </c>
      <c r="F13179" s="55" t="s">
        <v>0</v>
      </c>
      <c r="H13179" s="55" t="s">
        <v>12802</v>
      </c>
      <c r="I13179" s="55" t="s">
        <v>12775</v>
      </c>
    </row>
    <row r="13180" spans="1:9" x14ac:dyDescent="0.25">
      <c r="A13180" s="55">
        <v>134407</v>
      </c>
      <c r="B13180" s="55" t="s">
        <v>13060</v>
      </c>
      <c r="C13180" s="55">
        <v>1993</v>
      </c>
      <c r="D13180" s="55">
        <v>134407</v>
      </c>
      <c r="E13180" s="55" t="s">
        <v>10095</v>
      </c>
      <c r="F13180" s="55" t="s">
        <v>0</v>
      </c>
      <c r="H13180" s="55" t="s">
        <v>433</v>
      </c>
      <c r="I13180" s="55" t="s">
        <v>12775</v>
      </c>
    </row>
    <row r="13181" spans="1:9" x14ac:dyDescent="0.25">
      <c r="A13181" s="55">
        <v>134408</v>
      </c>
      <c r="B13181" s="55" t="s">
        <v>1907</v>
      </c>
      <c r="C13181" s="55">
        <v>2014</v>
      </c>
      <c r="D13181" s="55">
        <v>134408</v>
      </c>
      <c r="E13181" s="55" t="s">
        <v>10113</v>
      </c>
      <c r="F13181" s="55" t="s">
        <v>0</v>
      </c>
      <c r="H13181" s="55" t="s">
        <v>12795</v>
      </c>
      <c r="I13181" s="55" t="s">
        <v>12775</v>
      </c>
    </row>
    <row r="13182" spans="1:9" x14ac:dyDescent="0.25">
      <c r="A13182" s="55">
        <v>134410</v>
      </c>
      <c r="B13182" s="55" t="s">
        <v>9186</v>
      </c>
      <c r="C13182" s="55">
        <v>2016</v>
      </c>
      <c r="D13182" s="55">
        <v>134410</v>
      </c>
      <c r="E13182" s="55" t="s">
        <v>10113</v>
      </c>
      <c r="F13182" s="55" t="s">
        <v>0</v>
      </c>
      <c r="H13182" s="55" t="s">
        <v>12796</v>
      </c>
      <c r="I13182" s="55" t="s">
        <v>12775</v>
      </c>
    </row>
    <row r="13183" spans="1:9" x14ac:dyDescent="0.25">
      <c r="A13183" s="55">
        <v>134412</v>
      </c>
      <c r="B13183" s="55" t="s">
        <v>13061</v>
      </c>
      <c r="C13183" s="55">
        <v>2016</v>
      </c>
      <c r="D13183" s="55">
        <v>134412</v>
      </c>
      <c r="E13183" s="55" t="s">
        <v>10113</v>
      </c>
      <c r="F13183" s="55" t="s">
        <v>0</v>
      </c>
      <c r="H13183" s="55" t="s">
        <v>12796</v>
      </c>
      <c r="I13183" s="55" t="s">
        <v>12775</v>
      </c>
    </row>
    <row r="13184" spans="1:9" x14ac:dyDescent="0.25">
      <c r="A13184" s="55">
        <v>134413</v>
      </c>
      <c r="B13184" s="55" t="s">
        <v>13062</v>
      </c>
      <c r="C13184" s="55">
        <v>2017</v>
      </c>
      <c r="D13184" s="55">
        <v>134413</v>
      </c>
      <c r="E13184" s="55" t="s">
        <v>10113</v>
      </c>
      <c r="F13184" s="55" t="s">
        <v>0</v>
      </c>
      <c r="H13184" s="55" t="s">
        <v>12802</v>
      </c>
      <c r="I13184" s="55" t="s">
        <v>12775</v>
      </c>
    </row>
    <row r="13185" spans="1:9" x14ac:dyDescent="0.25">
      <c r="A13185" s="55">
        <v>134414</v>
      </c>
      <c r="B13185" s="55" t="s">
        <v>13063</v>
      </c>
      <c r="C13185" s="55">
        <v>2017</v>
      </c>
      <c r="D13185" s="55">
        <v>134414</v>
      </c>
      <c r="E13185" s="55" t="s">
        <v>10113</v>
      </c>
      <c r="F13185" s="55" t="s">
        <v>1</v>
      </c>
      <c r="H13185" s="55" t="s">
        <v>12802</v>
      </c>
      <c r="I13185" s="55" t="s">
        <v>12776</v>
      </c>
    </row>
    <row r="13186" spans="1:9" x14ac:dyDescent="0.25">
      <c r="A13186" s="55">
        <v>134416</v>
      </c>
      <c r="B13186" s="55" t="s">
        <v>13064</v>
      </c>
      <c r="C13186" s="55">
        <v>2012</v>
      </c>
      <c r="D13186" s="55">
        <v>134416</v>
      </c>
      <c r="E13186" s="55" t="s">
        <v>10113</v>
      </c>
      <c r="F13186" s="55" t="s">
        <v>0</v>
      </c>
      <c r="H13186" s="55" t="s">
        <v>12792</v>
      </c>
      <c r="I13186" s="55" t="s">
        <v>12775</v>
      </c>
    </row>
    <row r="13187" spans="1:9" x14ac:dyDescent="0.25">
      <c r="A13187" s="55">
        <v>134418</v>
      </c>
      <c r="B13187" s="55" t="s">
        <v>13065</v>
      </c>
      <c r="C13187" s="55">
        <v>2018</v>
      </c>
      <c r="D13187" s="55">
        <v>134418</v>
      </c>
      <c r="E13187" s="55" t="s">
        <v>10166</v>
      </c>
      <c r="F13187" s="55" t="s">
        <v>1</v>
      </c>
      <c r="H13187" s="55" t="s">
        <v>12802</v>
      </c>
      <c r="I13187" s="55" t="s">
        <v>12776</v>
      </c>
    </row>
    <row r="13188" spans="1:9" x14ac:dyDescent="0.25">
      <c r="A13188" s="55">
        <v>134419</v>
      </c>
      <c r="B13188" s="55" t="s">
        <v>13066</v>
      </c>
      <c r="C13188" s="55">
        <v>2019</v>
      </c>
      <c r="D13188" s="55">
        <v>134419</v>
      </c>
      <c r="E13188" s="55" t="s">
        <v>10113</v>
      </c>
      <c r="F13188" s="55" t="s">
        <v>0</v>
      </c>
      <c r="H13188" s="55" t="s">
        <v>12816</v>
      </c>
      <c r="I13188" s="55" t="s">
        <v>12775</v>
      </c>
    </row>
    <row r="13189" spans="1:9" x14ac:dyDescent="0.25">
      <c r="A13189" s="55">
        <v>134420</v>
      </c>
      <c r="B13189" s="55" t="s">
        <v>13067</v>
      </c>
      <c r="C13189" s="55">
        <v>2017</v>
      </c>
      <c r="D13189" s="55">
        <v>134420</v>
      </c>
      <c r="E13189" s="55" t="s">
        <v>10113</v>
      </c>
      <c r="F13189" s="55" t="s">
        <v>0</v>
      </c>
      <c r="H13189" s="55" t="s">
        <v>12802</v>
      </c>
      <c r="I13189" s="55" t="s">
        <v>12775</v>
      </c>
    </row>
    <row r="13190" spans="1:9" x14ac:dyDescent="0.25">
      <c r="A13190" s="55">
        <v>134421</v>
      </c>
      <c r="B13190" s="55" t="s">
        <v>13068</v>
      </c>
      <c r="C13190" s="55">
        <v>2013</v>
      </c>
      <c r="D13190" s="55">
        <v>134421</v>
      </c>
      <c r="E13190" s="55" t="s">
        <v>10064</v>
      </c>
      <c r="F13190" s="55" t="s">
        <v>0</v>
      </c>
      <c r="H13190" s="55" t="s">
        <v>12795</v>
      </c>
      <c r="I13190" s="55" t="s">
        <v>12775</v>
      </c>
    </row>
    <row r="13191" spans="1:9" x14ac:dyDescent="0.25">
      <c r="A13191" s="55">
        <v>134422</v>
      </c>
      <c r="B13191" s="55" t="s">
        <v>13069</v>
      </c>
      <c r="C13191" s="55">
        <v>2016</v>
      </c>
      <c r="D13191" s="55">
        <v>134422</v>
      </c>
      <c r="E13191" s="55" t="s">
        <v>10064</v>
      </c>
      <c r="F13191" s="55" t="s">
        <v>0</v>
      </c>
      <c r="H13191" s="55" t="s">
        <v>12796</v>
      </c>
      <c r="I13191" s="55" t="s">
        <v>12775</v>
      </c>
    </row>
    <row r="13192" spans="1:9" x14ac:dyDescent="0.25">
      <c r="A13192" s="55">
        <v>134424</v>
      </c>
      <c r="B13192" s="55" t="s">
        <v>13070</v>
      </c>
      <c r="C13192" s="55">
        <v>2019</v>
      </c>
      <c r="D13192" s="55">
        <v>134424</v>
      </c>
      <c r="E13192" s="55" t="s">
        <v>10113</v>
      </c>
      <c r="F13192" s="55" t="s">
        <v>0</v>
      </c>
      <c r="H13192" s="55" t="s">
        <v>12816</v>
      </c>
      <c r="I13192" s="55" t="s">
        <v>12775</v>
      </c>
    </row>
    <row r="13193" spans="1:9" x14ac:dyDescent="0.25">
      <c r="A13193" s="55">
        <v>134425</v>
      </c>
      <c r="B13193" s="55" t="s">
        <v>13071</v>
      </c>
      <c r="C13193" s="55">
        <v>2020</v>
      </c>
      <c r="D13193" s="55">
        <v>134425</v>
      </c>
      <c r="E13193" s="55" t="s">
        <v>10113</v>
      </c>
      <c r="F13193" s="55" t="s">
        <v>0</v>
      </c>
      <c r="H13193" s="55" t="s">
        <v>12819</v>
      </c>
      <c r="I13193" s="55" t="s">
        <v>12775</v>
      </c>
    </row>
    <row r="13194" spans="1:9" x14ac:dyDescent="0.25">
      <c r="A13194" s="55">
        <v>134426</v>
      </c>
      <c r="B13194" s="55" t="s">
        <v>13072</v>
      </c>
      <c r="C13194" s="55">
        <v>2020</v>
      </c>
      <c r="D13194" s="55">
        <v>134426</v>
      </c>
      <c r="E13194" s="55" t="s">
        <v>10113</v>
      </c>
      <c r="F13194" s="55" t="s">
        <v>1</v>
      </c>
      <c r="H13194" s="55" t="s">
        <v>12819</v>
      </c>
      <c r="I13194" s="55" t="s">
        <v>12776</v>
      </c>
    </row>
    <row r="13195" spans="1:9" x14ac:dyDescent="0.25">
      <c r="A13195" s="55">
        <v>134431</v>
      </c>
      <c r="B13195" s="55" t="s">
        <v>13074</v>
      </c>
      <c r="C13195" s="55">
        <v>2018</v>
      </c>
      <c r="D13195" s="55">
        <v>134431</v>
      </c>
      <c r="E13195" s="55" t="s">
        <v>10170</v>
      </c>
      <c r="F13195" s="55" t="s">
        <v>0</v>
      </c>
      <c r="H13195" s="55" t="s">
        <v>12802</v>
      </c>
      <c r="I13195" s="55" t="s">
        <v>12775</v>
      </c>
    </row>
    <row r="13196" spans="1:9" x14ac:dyDescent="0.25">
      <c r="A13196" s="55">
        <v>134432</v>
      </c>
      <c r="B13196" s="55" t="s">
        <v>13075</v>
      </c>
      <c r="C13196" s="55">
        <v>2019</v>
      </c>
      <c r="D13196" s="55">
        <v>134432</v>
      </c>
      <c r="E13196" s="55" t="s">
        <v>10170</v>
      </c>
      <c r="F13196" s="55" t="s">
        <v>1</v>
      </c>
      <c r="H13196" s="55" t="s">
        <v>12816</v>
      </c>
      <c r="I13196" s="55" t="s">
        <v>12776</v>
      </c>
    </row>
    <row r="13197" spans="1:9" x14ac:dyDescent="0.25">
      <c r="A13197" s="55">
        <v>134433</v>
      </c>
      <c r="B13197" s="55" t="s">
        <v>13076</v>
      </c>
      <c r="C13197" s="55">
        <v>2019</v>
      </c>
      <c r="D13197" s="55">
        <v>134433</v>
      </c>
      <c r="E13197" s="55" t="s">
        <v>10170</v>
      </c>
      <c r="F13197" s="55" t="s">
        <v>0</v>
      </c>
      <c r="H13197" s="55" t="s">
        <v>12816</v>
      </c>
      <c r="I13197" s="55" t="s">
        <v>12775</v>
      </c>
    </row>
    <row r="13198" spans="1:9" x14ac:dyDescent="0.25">
      <c r="A13198" s="55">
        <v>134434</v>
      </c>
      <c r="B13198" s="55" t="s">
        <v>13077</v>
      </c>
      <c r="C13198" s="55">
        <v>2019</v>
      </c>
      <c r="D13198" s="55">
        <v>134434</v>
      </c>
      <c r="E13198" s="55" t="s">
        <v>10170</v>
      </c>
      <c r="F13198" s="55" t="s">
        <v>0</v>
      </c>
      <c r="H13198" s="55" t="s">
        <v>12816</v>
      </c>
      <c r="I13198" s="55" t="s">
        <v>12775</v>
      </c>
    </row>
    <row r="13199" spans="1:9" x14ac:dyDescent="0.25">
      <c r="A13199" s="55">
        <v>134438</v>
      </c>
      <c r="B13199" s="55" t="s">
        <v>13078</v>
      </c>
      <c r="C13199" s="55">
        <v>2020</v>
      </c>
      <c r="D13199" s="55">
        <v>134438</v>
      </c>
      <c r="E13199" s="55" t="s">
        <v>10170</v>
      </c>
      <c r="F13199" s="55" t="s">
        <v>1</v>
      </c>
      <c r="H13199" s="55" t="s">
        <v>12819</v>
      </c>
      <c r="I13199" s="55" t="s">
        <v>12776</v>
      </c>
    </row>
    <row r="13200" spans="1:9" x14ac:dyDescent="0.25">
      <c r="A13200" s="55">
        <v>134439</v>
      </c>
      <c r="B13200" s="55" t="s">
        <v>13079</v>
      </c>
      <c r="C13200" s="55">
        <v>2019</v>
      </c>
      <c r="D13200" s="55">
        <v>134439</v>
      </c>
      <c r="E13200" s="55" t="s">
        <v>10170</v>
      </c>
      <c r="F13200" s="55" t="s">
        <v>0</v>
      </c>
      <c r="H13200" s="55" t="s">
        <v>12816</v>
      </c>
      <c r="I13200" s="55" t="s">
        <v>12775</v>
      </c>
    </row>
    <row r="13201" spans="1:9" x14ac:dyDescent="0.25">
      <c r="A13201" s="55">
        <v>134440</v>
      </c>
      <c r="B13201" s="55" t="s">
        <v>13080</v>
      </c>
      <c r="C13201" s="55">
        <v>2019</v>
      </c>
      <c r="D13201" s="55">
        <v>134440</v>
      </c>
      <c r="E13201" s="55" t="s">
        <v>10170</v>
      </c>
      <c r="F13201" s="55" t="s">
        <v>1</v>
      </c>
      <c r="H13201" s="55" t="s">
        <v>12816</v>
      </c>
      <c r="I13201" s="55" t="s">
        <v>12776</v>
      </c>
    </row>
    <row r="13202" spans="1:9" x14ac:dyDescent="0.25">
      <c r="A13202" s="55">
        <v>134442</v>
      </c>
      <c r="B13202" s="55" t="s">
        <v>13081</v>
      </c>
      <c r="C13202" s="55">
        <v>2019</v>
      </c>
      <c r="D13202" s="55">
        <v>134442</v>
      </c>
      <c r="E13202" s="55" t="s">
        <v>10170</v>
      </c>
      <c r="F13202" s="55" t="s">
        <v>0</v>
      </c>
      <c r="H13202" s="55" t="s">
        <v>12816</v>
      </c>
      <c r="I13202" s="55" t="s">
        <v>12775</v>
      </c>
    </row>
    <row r="13203" spans="1:9" x14ac:dyDescent="0.25">
      <c r="A13203" s="55">
        <v>134443</v>
      </c>
      <c r="B13203" s="55" t="s">
        <v>13082</v>
      </c>
      <c r="C13203" s="55">
        <v>2020</v>
      </c>
      <c r="D13203" s="55">
        <v>134443</v>
      </c>
      <c r="E13203" s="55" t="s">
        <v>10170</v>
      </c>
      <c r="F13203" s="55" t="s">
        <v>0</v>
      </c>
      <c r="H13203" s="55" t="s">
        <v>12819</v>
      </c>
      <c r="I13203" s="55" t="s">
        <v>12775</v>
      </c>
    </row>
    <row r="13204" spans="1:9" x14ac:dyDescent="0.25">
      <c r="A13204" s="55">
        <v>134444</v>
      </c>
      <c r="B13204" s="55" t="s">
        <v>5778</v>
      </c>
      <c r="C13204" s="55">
        <v>2015</v>
      </c>
      <c r="D13204" s="55">
        <v>134444</v>
      </c>
      <c r="E13204" s="55" t="s">
        <v>10170</v>
      </c>
      <c r="F13204" s="55" t="s">
        <v>0</v>
      </c>
      <c r="H13204" s="55" t="s">
        <v>12796</v>
      </c>
      <c r="I13204" s="55" t="s">
        <v>12775</v>
      </c>
    </row>
    <row r="13205" spans="1:9" x14ac:dyDescent="0.25">
      <c r="A13205" s="55">
        <v>134445</v>
      </c>
      <c r="B13205" s="55" t="s">
        <v>13083</v>
      </c>
      <c r="C13205" s="55">
        <v>2018</v>
      </c>
      <c r="D13205" s="55">
        <v>134445</v>
      </c>
      <c r="E13205" s="55" t="s">
        <v>10170</v>
      </c>
      <c r="F13205" s="55" t="s">
        <v>0</v>
      </c>
      <c r="H13205" s="55" t="s">
        <v>12802</v>
      </c>
      <c r="I13205" s="55" t="s">
        <v>12775</v>
      </c>
    </row>
    <row r="13206" spans="1:9" x14ac:dyDescent="0.25">
      <c r="A13206" s="55">
        <v>134448</v>
      </c>
      <c r="B13206" s="55" t="s">
        <v>13084</v>
      </c>
      <c r="C13206" s="55">
        <v>2018</v>
      </c>
      <c r="D13206" s="55">
        <v>134448</v>
      </c>
      <c r="E13206" s="55" t="s">
        <v>10170</v>
      </c>
      <c r="F13206" s="55" t="s">
        <v>0</v>
      </c>
      <c r="H13206" s="55" t="s">
        <v>12802</v>
      </c>
      <c r="I13206" s="55" t="s">
        <v>12775</v>
      </c>
    </row>
    <row r="13207" spans="1:9" x14ac:dyDescent="0.25">
      <c r="A13207" s="55">
        <v>134451</v>
      </c>
      <c r="B13207" s="55" t="s">
        <v>13085</v>
      </c>
      <c r="C13207" s="55">
        <v>2015</v>
      </c>
      <c r="D13207" s="55">
        <v>134451</v>
      </c>
      <c r="E13207" s="55" t="s">
        <v>10152</v>
      </c>
      <c r="F13207" s="55" t="s">
        <v>1</v>
      </c>
      <c r="H13207" s="55" t="s">
        <v>12784</v>
      </c>
      <c r="I13207" s="55" t="s">
        <v>12776</v>
      </c>
    </row>
    <row r="13208" spans="1:9" x14ac:dyDescent="0.25">
      <c r="A13208" s="55">
        <v>134452</v>
      </c>
      <c r="B13208" s="55" t="s">
        <v>13086</v>
      </c>
      <c r="C13208" s="55">
        <v>2014</v>
      </c>
      <c r="D13208" s="55">
        <v>134452</v>
      </c>
      <c r="E13208" s="55" t="s">
        <v>10152</v>
      </c>
      <c r="F13208" s="55" t="s">
        <v>0</v>
      </c>
      <c r="H13208" s="55" t="s">
        <v>12795</v>
      </c>
      <c r="I13208" s="55" t="s">
        <v>12775</v>
      </c>
    </row>
    <row r="13209" spans="1:9" x14ac:dyDescent="0.25">
      <c r="A13209" s="55">
        <v>134454</v>
      </c>
      <c r="B13209" s="55" t="s">
        <v>13087</v>
      </c>
      <c r="C13209" s="55">
        <v>2011</v>
      </c>
      <c r="D13209" s="55">
        <v>134454</v>
      </c>
      <c r="E13209" s="55" t="s">
        <v>12781</v>
      </c>
      <c r="F13209" s="55" t="s">
        <v>1</v>
      </c>
      <c r="H13209" s="55" t="s">
        <v>12788</v>
      </c>
      <c r="I13209" s="55" t="s">
        <v>12776</v>
      </c>
    </row>
    <row r="13210" spans="1:9" x14ac:dyDescent="0.25">
      <c r="A13210" s="55">
        <v>134455</v>
      </c>
      <c r="B13210" s="55" t="s">
        <v>13088</v>
      </c>
      <c r="C13210" s="55">
        <v>2018</v>
      </c>
      <c r="D13210" s="55">
        <v>134455</v>
      </c>
      <c r="E13210" s="55" t="s">
        <v>10128</v>
      </c>
      <c r="F13210" s="55" t="s">
        <v>0</v>
      </c>
      <c r="H13210" s="55" t="s">
        <v>12802</v>
      </c>
      <c r="I13210" s="55" t="s">
        <v>12775</v>
      </c>
    </row>
    <row r="13211" spans="1:9" x14ac:dyDescent="0.25">
      <c r="A13211" s="55">
        <v>134457</v>
      </c>
      <c r="B13211" s="55" t="s">
        <v>11071</v>
      </c>
      <c r="C13211" s="55">
        <v>1981</v>
      </c>
      <c r="D13211" s="55">
        <v>134457</v>
      </c>
      <c r="E13211" s="55" t="s">
        <v>10124</v>
      </c>
      <c r="F13211" s="55" t="s">
        <v>0</v>
      </c>
      <c r="H13211" s="55" t="s">
        <v>433</v>
      </c>
      <c r="I13211" s="55" t="s">
        <v>12775</v>
      </c>
    </row>
    <row r="13212" spans="1:9" x14ac:dyDescent="0.25">
      <c r="A13212" s="55">
        <v>134458</v>
      </c>
      <c r="B13212" s="55" t="s">
        <v>13089</v>
      </c>
      <c r="C13212" s="55">
        <v>2018</v>
      </c>
      <c r="D13212" s="55">
        <v>134458</v>
      </c>
      <c r="E13212" s="55" t="s">
        <v>10040</v>
      </c>
      <c r="F13212" s="55" t="s">
        <v>0</v>
      </c>
      <c r="H13212" s="55" t="s">
        <v>12802</v>
      </c>
      <c r="I13212" s="55" t="s">
        <v>12775</v>
      </c>
    </row>
    <row r="13213" spans="1:9" x14ac:dyDescent="0.25">
      <c r="A13213" s="55">
        <v>134461</v>
      </c>
      <c r="B13213" s="55" t="s">
        <v>13090</v>
      </c>
      <c r="C13213" s="55">
        <v>2017</v>
      </c>
      <c r="D13213" s="55">
        <v>134461</v>
      </c>
      <c r="E13213" s="55" t="s">
        <v>10209</v>
      </c>
      <c r="F13213" s="55" t="s">
        <v>1</v>
      </c>
      <c r="H13213" s="55" t="s">
        <v>12802</v>
      </c>
      <c r="I13213" s="55" t="s">
        <v>12776</v>
      </c>
    </row>
    <row r="13214" spans="1:9" x14ac:dyDescent="0.25">
      <c r="A13214" s="55">
        <v>134463</v>
      </c>
      <c r="B13214" s="55" t="s">
        <v>13091</v>
      </c>
      <c r="C13214" s="55">
        <v>2018</v>
      </c>
      <c r="D13214" s="55">
        <v>134463</v>
      </c>
      <c r="E13214" s="55" t="s">
        <v>10209</v>
      </c>
      <c r="F13214" s="55" t="s">
        <v>0</v>
      </c>
      <c r="H13214" s="55" t="s">
        <v>12802</v>
      </c>
      <c r="I13214" s="55" t="s">
        <v>12775</v>
      </c>
    </row>
    <row r="13215" spans="1:9" x14ac:dyDescent="0.25">
      <c r="A13215" s="55">
        <v>134464</v>
      </c>
      <c r="B13215" s="55" t="s">
        <v>13092</v>
      </c>
      <c r="C13215" s="55">
        <v>2018</v>
      </c>
      <c r="D13215" s="55">
        <v>134464</v>
      </c>
      <c r="E13215" s="55" t="s">
        <v>10209</v>
      </c>
      <c r="F13215" s="55" t="s">
        <v>0</v>
      </c>
      <c r="H13215" s="55" t="s">
        <v>12802</v>
      </c>
      <c r="I13215" s="55" t="s">
        <v>12775</v>
      </c>
    </row>
    <row r="13216" spans="1:9" x14ac:dyDescent="0.25">
      <c r="A13216" s="55">
        <v>134465</v>
      </c>
      <c r="B13216" s="55" t="s">
        <v>13093</v>
      </c>
      <c r="C13216" s="55">
        <v>2008</v>
      </c>
      <c r="D13216" s="55">
        <v>134465</v>
      </c>
      <c r="E13216" s="55" t="s">
        <v>10209</v>
      </c>
      <c r="F13216" s="55" t="s">
        <v>1</v>
      </c>
      <c r="H13216" s="55" t="s">
        <v>12785</v>
      </c>
      <c r="I13216" s="55" t="s">
        <v>12776</v>
      </c>
    </row>
    <row r="13217" spans="1:9" x14ac:dyDescent="0.25">
      <c r="A13217" s="55">
        <v>134467</v>
      </c>
      <c r="B13217" s="55" t="s">
        <v>13094</v>
      </c>
      <c r="C13217" s="55">
        <v>2016</v>
      </c>
      <c r="D13217" s="55">
        <v>134467</v>
      </c>
      <c r="E13217" s="55" t="s">
        <v>10209</v>
      </c>
      <c r="F13217" s="55" t="s">
        <v>0</v>
      </c>
      <c r="H13217" s="55" t="s">
        <v>12796</v>
      </c>
      <c r="I13217" s="55" t="s">
        <v>12775</v>
      </c>
    </row>
    <row r="13218" spans="1:9" x14ac:dyDescent="0.25">
      <c r="A13218" s="55">
        <v>134468</v>
      </c>
      <c r="B13218" s="55" t="s">
        <v>13095</v>
      </c>
      <c r="C13218" s="55">
        <v>2019</v>
      </c>
      <c r="D13218" s="55">
        <v>134468</v>
      </c>
      <c r="E13218" s="55" t="s">
        <v>10209</v>
      </c>
      <c r="F13218" s="55" t="s">
        <v>1</v>
      </c>
      <c r="H13218" s="55" t="s">
        <v>12816</v>
      </c>
      <c r="I13218" s="55" t="s">
        <v>12776</v>
      </c>
    </row>
    <row r="13219" spans="1:9" x14ac:dyDescent="0.25">
      <c r="A13219" s="55">
        <v>134469</v>
      </c>
      <c r="B13219" s="55" t="s">
        <v>13096</v>
      </c>
      <c r="C13219" s="55">
        <v>2014</v>
      </c>
      <c r="D13219" s="55">
        <v>134469</v>
      </c>
      <c r="E13219" s="55" t="s">
        <v>10209</v>
      </c>
      <c r="F13219" s="55" t="s">
        <v>0</v>
      </c>
      <c r="H13219" s="55" t="s">
        <v>12795</v>
      </c>
      <c r="I13219" s="55" t="s">
        <v>12775</v>
      </c>
    </row>
    <row r="13220" spans="1:9" x14ac:dyDescent="0.25">
      <c r="A13220" s="55">
        <v>134472</v>
      </c>
      <c r="B13220" s="55" t="s">
        <v>13097</v>
      </c>
      <c r="C13220" s="55">
        <v>2014</v>
      </c>
      <c r="D13220" s="55">
        <v>134472</v>
      </c>
      <c r="E13220" s="55" t="s">
        <v>10166</v>
      </c>
      <c r="F13220" s="55" t="s">
        <v>1</v>
      </c>
      <c r="H13220" s="55" t="s">
        <v>12799</v>
      </c>
      <c r="I13220" s="55" t="s">
        <v>12776</v>
      </c>
    </row>
    <row r="13221" spans="1:9" x14ac:dyDescent="0.25">
      <c r="A13221" s="55">
        <v>134473</v>
      </c>
      <c r="B13221" s="55" t="s">
        <v>13098</v>
      </c>
      <c r="C13221" s="55">
        <v>2015</v>
      </c>
      <c r="D13221" s="55">
        <v>134473</v>
      </c>
      <c r="E13221" s="55" t="s">
        <v>10166</v>
      </c>
      <c r="F13221" s="55" t="s">
        <v>0</v>
      </c>
      <c r="H13221" s="55" t="s">
        <v>12796</v>
      </c>
      <c r="I13221" s="55" t="s">
        <v>12775</v>
      </c>
    </row>
    <row r="13222" spans="1:9" x14ac:dyDescent="0.25">
      <c r="A13222" s="55">
        <v>134475</v>
      </c>
      <c r="B13222" s="55" t="s">
        <v>13099</v>
      </c>
      <c r="C13222" s="55">
        <v>2016</v>
      </c>
      <c r="D13222" s="55">
        <v>134475</v>
      </c>
      <c r="E13222" s="55" t="s">
        <v>12820</v>
      </c>
      <c r="F13222" s="55" t="s">
        <v>1</v>
      </c>
      <c r="H13222" s="55" t="s">
        <v>12784</v>
      </c>
      <c r="I13222" s="55" t="s">
        <v>12776</v>
      </c>
    </row>
    <row r="13223" spans="1:9" x14ac:dyDescent="0.25">
      <c r="A13223" s="55">
        <v>134477</v>
      </c>
      <c r="B13223" s="55" t="s">
        <v>13100</v>
      </c>
      <c r="C13223" s="55">
        <v>2015</v>
      </c>
      <c r="D13223" s="55">
        <v>134477</v>
      </c>
      <c r="E13223" s="55" t="s">
        <v>10049</v>
      </c>
      <c r="F13223" s="55" t="s">
        <v>0</v>
      </c>
      <c r="H13223" s="55" t="s">
        <v>12796</v>
      </c>
      <c r="I13223" s="55" t="s">
        <v>12775</v>
      </c>
    </row>
    <row r="13224" spans="1:9" x14ac:dyDescent="0.25">
      <c r="A13224" s="55">
        <v>134478</v>
      </c>
      <c r="B13224" s="55" t="s">
        <v>13101</v>
      </c>
      <c r="C13224" s="55">
        <v>2009</v>
      </c>
      <c r="D13224" s="55">
        <v>134478</v>
      </c>
      <c r="E13224" s="55" t="s">
        <v>10317</v>
      </c>
      <c r="F13224" s="55" t="s">
        <v>0</v>
      </c>
      <c r="H13224" s="55" t="s">
        <v>12791</v>
      </c>
      <c r="I13224" s="55" t="s">
        <v>12775</v>
      </c>
    </row>
    <row r="13225" spans="1:9" x14ac:dyDescent="0.25">
      <c r="A13225" s="55">
        <v>134480</v>
      </c>
      <c r="B13225" s="55" t="s">
        <v>21251</v>
      </c>
      <c r="C13225" s="55">
        <v>2018</v>
      </c>
      <c r="D13225" s="55">
        <v>134480</v>
      </c>
      <c r="E13225" s="55" t="s">
        <v>10317</v>
      </c>
      <c r="F13225" s="55" t="s">
        <v>0</v>
      </c>
      <c r="H13225" s="55" t="s">
        <v>12802</v>
      </c>
      <c r="I13225" s="55" t="s">
        <v>12775</v>
      </c>
    </row>
    <row r="13226" spans="1:9" x14ac:dyDescent="0.25">
      <c r="A13226" s="55">
        <v>134485</v>
      </c>
      <c r="B13226" s="55" t="s">
        <v>13102</v>
      </c>
      <c r="C13226" s="55">
        <v>2010</v>
      </c>
      <c r="D13226" s="55">
        <v>134485</v>
      </c>
      <c r="E13226" s="55" t="s">
        <v>10317</v>
      </c>
      <c r="F13226" s="55" t="s">
        <v>1</v>
      </c>
      <c r="H13226" s="55" t="s">
        <v>12790</v>
      </c>
      <c r="I13226" s="55" t="s">
        <v>12776</v>
      </c>
    </row>
    <row r="13227" spans="1:9" x14ac:dyDescent="0.25">
      <c r="A13227" s="55">
        <v>134486</v>
      </c>
      <c r="B13227" s="55" t="s">
        <v>13103</v>
      </c>
      <c r="C13227" s="55">
        <v>2016</v>
      </c>
      <c r="D13227" s="55">
        <v>134486</v>
      </c>
      <c r="E13227" s="55" t="s">
        <v>2997</v>
      </c>
      <c r="F13227" s="55" t="s">
        <v>0</v>
      </c>
      <c r="H13227" s="55" t="s">
        <v>12796</v>
      </c>
      <c r="I13227" s="55" t="s">
        <v>12775</v>
      </c>
    </row>
    <row r="13228" spans="1:9" x14ac:dyDescent="0.25">
      <c r="A13228" s="55">
        <v>134488</v>
      </c>
      <c r="B13228" s="55" t="s">
        <v>13104</v>
      </c>
      <c r="C13228" s="55">
        <v>2016</v>
      </c>
      <c r="D13228" s="55">
        <v>134488</v>
      </c>
      <c r="E13228" s="55" t="s">
        <v>10123</v>
      </c>
      <c r="F13228" s="55" t="s">
        <v>0</v>
      </c>
      <c r="H13228" s="55" t="s">
        <v>12796</v>
      </c>
      <c r="I13228" s="55" t="s">
        <v>12775</v>
      </c>
    </row>
    <row r="13229" spans="1:9" x14ac:dyDescent="0.25">
      <c r="A13229" s="55">
        <v>134489</v>
      </c>
      <c r="B13229" s="55" t="s">
        <v>13105</v>
      </c>
      <c r="C13229" s="55">
        <v>2012</v>
      </c>
      <c r="D13229" s="55">
        <v>134489</v>
      </c>
      <c r="E13229" s="55" t="s">
        <v>10048</v>
      </c>
      <c r="F13229" s="55" t="s">
        <v>0</v>
      </c>
      <c r="H13229" s="55" t="s">
        <v>12792</v>
      </c>
      <c r="I13229" s="55" t="s">
        <v>12775</v>
      </c>
    </row>
    <row r="13230" spans="1:9" x14ac:dyDescent="0.25">
      <c r="A13230" s="55">
        <v>134494</v>
      </c>
      <c r="B13230" s="55" t="s">
        <v>967</v>
      </c>
      <c r="C13230" s="55">
        <v>2017</v>
      </c>
      <c r="D13230" s="55">
        <v>134494</v>
      </c>
      <c r="E13230" s="55" t="s">
        <v>10170</v>
      </c>
      <c r="F13230" s="55" t="s">
        <v>0</v>
      </c>
      <c r="H13230" s="55" t="s">
        <v>12802</v>
      </c>
      <c r="I13230" s="55" t="s">
        <v>12775</v>
      </c>
    </row>
    <row r="13231" spans="1:9" x14ac:dyDescent="0.25">
      <c r="A13231" s="55">
        <v>134498</v>
      </c>
      <c r="B13231" s="55" t="s">
        <v>13107</v>
      </c>
      <c r="C13231" s="55">
        <v>2004</v>
      </c>
      <c r="D13231" s="55">
        <v>134498</v>
      </c>
      <c r="E13231" s="55" t="s">
        <v>10028</v>
      </c>
      <c r="F13231" s="55" t="s">
        <v>0</v>
      </c>
      <c r="H13231" s="55" t="s">
        <v>433</v>
      </c>
      <c r="I13231" s="55" t="s">
        <v>12775</v>
      </c>
    </row>
    <row r="13232" spans="1:9" x14ac:dyDescent="0.25">
      <c r="A13232" s="55">
        <v>134502</v>
      </c>
      <c r="B13232" s="55" t="s">
        <v>7419</v>
      </c>
      <c r="C13232" s="55">
        <v>1982</v>
      </c>
      <c r="D13232" s="55">
        <v>134502</v>
      </c>
      <c r="E13232" s="55" t="s">
        <v>10090</v>
      </c>
      <c r="F13232" s="55" t="s">
        <v>0</v>
      </c>
      <c r="H13232" s="55" t="s">
        <v>433</v>
      </c>
      <c r="I13232" s="55" t="s">
        <v>12775</v>
      </c>
    </row>
    <row r="13233" spans="1:9" x14ac:dyDescent="0.25">
      <c r="A13233" s="55">
        <v>134505</v>
      </c>
      <c r="B13233" s="55" t="s">
        <v>13108</v>
      </c>
      <c r="C13233" s="55">
        <v>2004</v>
      </c>
      <c r="D13233" s="55">
        <v>134505</v>
      </c>
      <c r="E13233" s="55" t="s">
        <v>10197</v>
      </c>
      <c r="F13233" s="55" t="s">
        <v>0</v>
      </c>
      <c r="H13233" s="55" t="s">
        <v>433</v>
      </c>
      <c r="I13233" s="55" t="s">
        <v>12775</v>
      </c>
    </row>
    <row r="13234" spans="1:9" x14ac:dyDescent="0.25">
      <c r="A13234" s="55">
        <v>134506</v>
      </c>
      <c r="B13234" s="55" t="s">
        <v>13109</v>
      </c>
      <c r="C13234" s="55">
        <v>2015</v>
      </c>
      <c r="D13234" s="55">
        <v>134506</v>
      </c>
      <c r="E13234" s="55" t="s">
        <v>10102</v>
      </c>
      <c r="F13234" s="55" t="s">
        <v>0</v>
      </c>
      <c r="H13234" s="55" t="s">
        <v>12796</v>
      </c>
      <c r="I13234" s="55" t="s">
        <v>12775</v>
      </c>
    </row>
    <row r="13235" spans="1:9" x14ac:dyDescent="0.25">
      <c r="A13235" s="55">
        <v>134507</v>
      </c>
      <c r="B13235" s="55" t="s">
        <v>13110</v>
      </c>
      <c r="C13235" s="55">
        <v>2014</v>
      </c>
      <c r="D13235" s="55">
        <v>134507</v>
      </c>
      <c r="E13235" s="55" t="s">
        <v>10049</v>
      </c>
      <c r="F13235" s="55" t="s">
        <v>0</v>
      </c>
      <c r="H13235" s="55" t="s">
        <v>12795</v>
      </c>
      <c r="I13235" s="55" t="s">
        <v>12775</v>
      </c>
    </row>
    <row r="13236" spans="1:9" x14ac:dyDescent="0.25">
      <c r="A13236" s="55">
        <v>134508</v>
      </c>
      <c r="B13236" s="55" t="s">
        <v>13111</v>
      </c>
      <c r="C13236" s="55">
        <v>2017</v>
      </c>
      <c r="D13236" s="55">
        <v>134508</v>
      </c>
      <c r="E13236" s="55" t="s">
        <v>10102</v>
      </c>
      <c r="F13236" s="55" t="s">
        <v>0</v>
      </c>
      <c r="H13236" s="55" t="s">
        <v>12802</v>
      </c>
      <c r="I13236" s="55" t="s">
        <v>12775</v>
      </c>
    </row>
    <row r="13237" spans="1:9" x14ac:dyDescent="0.25">
      <c r="A13237" s="55">
        <v>134510</v>
      </c>
      <c r="B13237" s="55" t="s">
        <v>13112</v>
      </c>
      <c r="C13237" s="55">
        <v>1982</v>
      </c>
      <c r="D13237" s="55">
        <v>134510</v>
      </c>
      <c r="E13237" s="55" t="s">
        <v>10085</v>
      </c>
      <c r="F13237" s="55" t="s">
        <v>0</v>
      </c>
      <c r="H13237" s="55" t="s">
        <v>433</v>
      </c>
      <c r="I13237" s="55" t="s">
        <v>12775</v>
      </c>
    </row>
    <row r="13238" spans="1:9" x14ac:dyDescent="0.25">
      <c r="A13238" s="55">
        <v>134511</v>
      </c>
      <c r="B13238" s="55" t="s">
        <v>13113</v>
      </c>
      <c r="C13238" s="55">
        <v>2015</v>
      </c>
      <c r="D13238" s="55">
        <v>134511</v>
      </c>
      <c r="E13238" s="55" t="s">
        <v>10085</v>
      </c>
      <c r="F13238" s="55" t="s">
        <v>0</v>
      </c>
      <c r="H13238" s="55" t="s">
        <v>12796</v>
      </c>
      <c r="I13238" s="55" t="s">
        <v>12775</v>
      </c>
    </row>
    <row r="13239" spans="1:9" x14ac:dyDescent="0.25">
      <c r="A13239" s="55">
        <v>134514</v>
      </c>
      <c r="B13239" s="55" t="s">
        <v>13114</v>
      </c>
      <c r="C13239" s="55">
        <v>2014</v>
      </c>
      <c r="D13239" s="55">
        <v>134514</v>
      </c>
      <c r="E13239" s="55" t="s">
        <v>10085</v>
      </c>
      <c r="F13239" s="55" t="s">
        <v>0</v>
      </c>
      <c r="H13239" s="55" t="s">
        <v>12795</v>
      </c>
      <c r="I13239" s="55" t="s">
        <v>12775</v>
      </c>
    </row>
    <row r="13240" spans="1:9" x14ac:dyDescent="0.25">
      <c r="A13240" s="55">
        <v>134519</v>
      </c>
      <c r="B13240" s="55" t="s">
        <v>6471</v>
      </c>
      <c r="C13240" s="55">
        <v>1984</v>
      </c>
      <c r="D13240" s="55">
        <v>134519</v>
      </c>
      <c r="E13240" s="55" t="s">
        <v>10085</v>
      </c>
      <c r="F13240" s="55" t="s">
        <v>0</v>
      </c>
      <c r="H13240" s="55" t="s">
        <v>433</v>
      </c>
      <c r="I13240" s="55" t="s">
        <v>12775</v>
      </c>
    </row>
    <row r="13241" spans="1:9" x14ac:dyDescent="0.25">
      <c r="A13241" s="55">
        <v>134522</v>
      </c>
      <c r="B13241" s="55" t="s">
        <v>13115</v>
      </c>
      <c r="C13241" s="55">
        <v>1979</v>
      </c>
      <c r="D13241" s="55">
        <v>134522</v>
      </c>
      <c r="E13241" s="55" t="s">
        <v>10085</v>
      </c>
      <c r="F13241" s="55" t="s">
        <v>0</v>
      </c>
      <c r="H13241" s="55" t="s">
        <v>433</v>
      </c>
      <c r="I13241" s="55" t="s">
        <v>12775</v>
      </c>
    </row>
    <row r="13242" spans="1:9" x14ac:dyDescent="0.25">
      <c r="A13242" s="55">
        <v>134529</v>
      </c>
      <c r="B13242" s="55" t="s">
        <v>13116</v>
      </c>
      <c r="C13242" s="55">
        <v>2016</v>
      </c>
      <c r="D13242" s="55">
        <v>134529</v>
      </c>
      <c r="E13242" s="55" t="s">
        <v>10085</v>
      </c>
      <c r="F13242" s="55" t="s">
        <v>1</v>
      </c>
      <c r="H13242" s="55" t="s">
        <v>12784</v>
      </c>
      <c r="I13242" s="55" t="s">
        <v>12776</v>
      </c>
    </row>
    <row r="13243" spans="1:9" x14ac:dyDescent="0.25">
      <c r="A13243" s="55">
        <v>134530</v>
      </c>
      <c r="B13243" s="55" t="s">
        <v>13117</v>
      </c>
      <c r="C13243" s="55">
        <v>2019</v>
      </c>
      <c r="D13243" s="55">
        <v>134530</v>
      </c>
      <c r="E13243" s="55" t="s">
        <v>10085</v>
      </c>
      <c r="F13243" s="55" t="s">
        <v>0</v>
      </c>
      <c r="H13243" s="55" t="s">
        <v>12816</v>
      </c>
      <c r="I13243" s="55" t="s">
        <v>12775</v>
      </c>
    </row>
    <row r="13244" spans="1:9" x14ac:dyDescent="0.25">
      <c r="A13244" s="55">
        <v>134531</v>
      </c>
      <c r="B13244" s="55" t="s">
        <v>13118</v>
      </c>
      <c r="C13244" s="55">
        <v>2016</v>
      </c>
      <c r="D13244" s="55">
        <v>134531</v>
      </c>
      <c r="E13244" s="55" t="s">
        <v>10085</v>
      </c>
      <c r="F13244" s="55" t="s">
        <v>0</v>
      </c>
      <c r="H13244" s="55" t="s">
        <v>12796</v>
      </c>
      <c r="I13244" s="55" t="s">
        <v>12775</v>
      </c>
    </row>
    <row r="13245" spans="1:9" x14ac:dyDescent="0.25">
      <c r="A13245" s="55">
        <v>134539</v>
      </c>
      <c r="B13245" s="55" t="s">
        <v>13119</v>
      </c>
      <c r="C13245" s="55">
        <v>2017</v>
      </c>
      <c r="D13245" s="55">
        <v>134539</v>
      </c>
      <c r="E13245" s="55" t="s">
        <v>10100</v>
      </c>
      <c r="F13245" s="55" t="s">
        <v>0</v>
      </c>
      <c r="H13245" s="55" t="s">
        <v>12802</v>
      </c>
      <c r="I13245" s="55" t="s">
        <v>12775</v>
      </c>
    </row>
    <row r="13246" spans="1:9" x14ac:dyDescent="0.25">
      <c r="A13246" s="55">
        <v>134549</v>
      </c>
      <c r="B13246" s="55" t="s">
        <v>13120</v>
      </c>
      <c r="C13246" s="55">
        <v>2015</v>
      </c>
      <c r="D13246" s="55">
        <v>134549</v>
      </c>
      <c r="E13246" s="55" t="s">
        <v>21079</v>
      </c>
      <c r="F13246" s="55" t="s">
        <v>0</v>
      </c>
      <c r="H13246" s="55" t="s">
        <v>12796</v>
      </c>
      <c r="I13246" s="55" t="s">
        <v>12775</v>
      </c>
    </row>
    <row r="13247" spans="1:9" x14ac:dyDescent="0.25">
      <c r="A13247" s="55">
        <v>134550</v>
      </c>
      <c r="B13247" s="55" t="s">
        <v>13121</v>
      </c>
      <c r="C13247" s="55">
        <v>2018</v>
      </c>
      <c r="D13247" s="55">
        <v>134550</v>
      </c>
      <c r="E13247" s="55" t="s">
        <v>21079</v>
      </c>
      <c r="F13247" s="55" t="s">
        <v>0</v>
      </c>
      <c r="H13247" s="55" t="s">
        <v>12802</v>
      </c>
      <c r="I13247" s="55" t="s">
        <v>12775</v>
      </c>
    </row>
    <row r="13248" spans="1:9" x14ac:dyDescent="0.25">
      <c r="A13248" s="55">
        <v>134551</v>
      </c>
      <c r="B13248" s="55" t="s">
        <v>13122</v>
      </c>
      <c r="C13248" s="55">
        <v>2016</v>
      </c>
      <c r="D13248" s="55">
        <v>134551</v>
      </c>
      <c r="E13248" s="55" t="s">
        <v>21079</v>
      </c>
      <c r="F13248" s="55" t="s">
        <v>0</v>
      </c>
      <c r="H13248" s="55" t="s">
        <v>12796</v>
      </c>
      <c r="I13248" s="55" t="s">
        <v>12775</v>
      </c>
    </row>
    <row r="13249" spans="1:9" x14ac:dyDescent="0.25">
      <c r="A13249" s="55">
        <v>134552</v>
      </c>
      <c r="B13249" s="55" t="s">
        <v>13123</v>
      </c>
      <c r="C13249" s="55">
        <v>2018</v>
      </c>
      <c r="D13249" s="55">
        <v>134552</v>
      </c>
      <c r="E13249" s="55" t="s">
        <v>21079</v>
      </c>
      <c r="F13249" s="55" t="s">
        <v>0</v>
      </c>
      <c r="H13249" s="55" t="s">
        <v>12802</v>
      </c>
      <c r="I13249" s="55" t="s">
        <v>12775</v>
      </c>
    </row>
    <row r="13250" spans="1:9" x14ac:dyDescent="0.25">
      <c r="A13250" s="55">
        <v>134553</v>
      </c>
      <c r="B13250" s="55" t="s">
        <v>13124</v>
      </c>
      <c r="C13250" s="55">
        <v>2017</v>
      </c>
      <c r="D13250" s="55">
        <v>134553</v>
      </c>
      <c r="E13250" s="55" t="s">
        <v>21079</v>
      </c>
      <c r="F13250" s="55" t="s">
        <v>0</v>
      </c>
      <c r="H13250" s="55" t="s">
        <v>12802</v>
      </c>
      <c r="I13250" s="55" t="s">
        <v>12775</v>
      </c>
    </row>
    <row r="13251" spans="1:9" x14ac:dyDescent="0.25">
      <c r="A13251" s="55">
        <v>134554</v>
      </c>
      <c r="B13251" s="55" t="s">
        <v>13125</v>
      </c>
      <c r="C13251" s="55">
        <v>2018</v>
      </c>
      <c r="D13251" s="55">
        <v>134554</v>
      </c>
      <c r="E13251" s="55" t="s">
        <v>21079</v>
      </c>
      <c r="F13251" s="55" t="s">
        <v>1</v>
      </c>
      <c r="H13251" s="55" t="s">
        <v>12802</v>
      </c>
      <c r="I13251" s="55" t="s">
        <v>12776</v>
      </c>
    </row>
    <row r="13252" spans="1:9" x14ac:dyDescent="0.25">
      <c r="A13252" s="55">
        <v>134556</v>
      </c>
      <c r="B13252" s="55" t="s">
        <v>1669</v>
      </c>
      <c r="C13252" s="55">
        <v>2012</v>
      </c>
      <c r="D13252" s="55">
        <v>134556</v>
      </c>
      <c r="E13252" s="55" t="s">
        <v>10105</v>
      </c>
      <c r="F13252" s="55" t="s">
        <v>0</v>
      </c>
      <c r="H13252" s="55" t="s">
        <v>12792</v>
      </c>
      <c r="I13252" s="55" t="s">
        <v>12775</v>
      </c>
    </row>
    <row r="13253" spans="1:9" x14ac:dyDescent="0.25">
      <c r="A13253" s="55">
        <v>134558</v>
      </c>
      <c r="B13253" s="55" t="s">
        <v>13126</v>
      </c>
      <c r="C13253" s="55">
        <v>2009</v>
      </c>
      <c r="D13253" s="55">
        <v>134558</v>
      </c>
      <c r="E13253" s="55" t="s">
        <v>10049</v>
      </c>
      <c r="F13253" s="55" t="s">
        <v>0</v>
      </c>
      <c r="H13253" s="55" t="s">
        <v>12791</v>
      </c>
      <c r="I13253" s="55" t="s">
        <v>12775</v>
      </c>
    </row>
    <row r="13254" spans="1:9" x14ac:dyDescent="0.25">
      <c r="A13254" s="55">
        <v>134559</v>
      </c>
      <c r="B13254" s="55" t="s">
        <v>4501</v>
      </c>
      <c r="C13254" s="55">
        <v>2019</v>
      </c>
      <c r="D13254" s="55">
        <v>134559</v>
      </c>
      <c r="E13254" s="55" t="s">
        <v>10072</v>
      </c>
      <c r="F13254" s="55" t="s">
        <v>0</v>
      </c>
      <c r="H13254" s="55" t="s">
        <v>12816</v>
      </c>
      <c r="I13254" s="55" t="s">
        <v>12775</v>
      </c>
    </row>
    <row r="13255" spans="1:9" x14ac:dyDescent="0.25">
      <c r="A13255" s="55">
        <v>134560</v>
      </c>
      <c r="B13255" s="55" t="s">
        <v>13127</v>
      </c>
      <c r="C13255" s="55">
        <v>2016</v>
      </c>
      <c r="D13255" s="55">
        <v>134560</v>
      </c>
      <c r="E13255" s="55" t="s">
        <v>10072</v>
      </c>
      <c r="F13255" s="55" t="s">
        <v>0</v>
      </c>
      <c r="H13255" s="55" t="s">
        <v>12796</v>
      </c>
      <c r="I13255" s="55" t="s">
        <v>12775</v>
      </c>
    </row>
    <row r="13256" spans="1:9" x14ac:dyDescent="0.25">
      <c r="A13256" s="55">
        <v>134561</v>
      </c>
      <c r="B13256" s="55" t="s">
        <v>13128</v>
      </c>
      <c r="C13256" s="55">
        <v>2016</v>
      </c>
      <c r="D13256" s="55">
        <v>134561</v>
      </c>
      <c r="E13256" s="55" t="s">
        <v>10072</v>
      </c>
      <c r="F13256" s="55" t="s">
        <v>0</v>
      </c>
      <c r="H13256" s="55" t="s">
        <v>12796</v>
      </c>
      <c r="I13256" s="55" t="s">
        <v>12775</v>
      </c>
    </row>
    <row r="13257" spans="1:9" x14ac:dyDescent="0.25">
      <c r="A13257" s="55">
        <v>134562</v>
      </c>
      <c r="B13257" s="55" t="s">
        <v>13129</v>
      </c>
      <c r="C13257" s="55">
        <v>2014</v>
      </c>
      <c r="D13257" s="55">
        <v>134562</v>
      </c>
      <c r="E13257" s="55" t="s">
        <v>12777</v>
      </c>
      <c r="F13257" s="55" t="s">
        <v>1</v>
      </c>
      <c r="H13257" s="55" t="s">
        <v>12799</v>
      </c>
      <c r="I13257" s="55" t="s">
        <v>12776</v>
      </c>
    </row>
    <row r="13258" spans="1:9" x14ac:dyDescent="0.25">
      <c r="A13258" s="55">
        <v>134563</v>
      </c>
      <c r="B13258" s="55" t="s">
        <v>13130</v>
      </c>
      <c r="C13258" s="55">
        <v>2016</v>
      </c>
      <c r="D13258" s="55">
        <v>134563</v>
      </c>
      <c r="E13258" s="55" t="s">
        <v>8828</v>
      </c>
      <c r="F13258" s="55" t="s">
        <v>1</v>
      </c>
      <c r="H13258" s="55" t="s">
        <v>12784</v>
      </c>
      <c r="I13258" s="55" t="s">
        <v>12776</v>
      </c>
    </row>
    <row r="13259" spans="1:9" x14ac:dyDescent="0.25">
      <c r="A13259" s="55">
        <v>134565</v>
      </c>
      <c r="B13259" s="55" t="s">
        <v>13131</v>
      </c>
      <c r="C13259" s="55">
        <v>2019</v>
      </c>
      <c r="D13259" s="55">
        <v>134565</v>
      </c>
      <c r="E13259" s="55" t="s">
        <v>10134</v>
      </c>
      <c r="F13259" s="55" t="s">
        <v>1</v>
      </c>
      <c r="H13259" s="55" t="s">
        <v>12816</v>
      </c>
      <c r="I13259" s="55" t="s">
        <v>12776</v>
      </c>
    </row>
    <row r="13260" spans="1:9" x14ac:dyDescent="0.25">
      <c r="A13260" s="55">
        <v>134566</v>
      </c>
      <c r="B13260" s="55" t="s">
        <v>13132</v>
      </c>
      <c r="C13260" s="55">
        <v>2019</v>
      </c>
      <c r="D13260" s="55">
        <v>134566</v>
      </c>
      <c r="E13260" s="55" t="s">
        <v>10134</v>
      </c>
      <c r="F13260" s="55" t="s">
        <v>1</v>
      </c>
      <c r="H13260" s="55" t="s">
        <v>12816</v>
      </c>
      <c r="I13260" s="55" t="s">
        <v>12776</v>
      </c>
    </row>
    <row r="13261" spans="1:9" x14ac:dyDescent="0.25">
      <c r="A13261" s="55">
        <v>134569</v>
      </c>
      <c r="B13261" s="55" t="s">
        <v>13133</v>
      </c>
      <c r="C13261" s="55">
        <v>2018</v>
      </c>
      <c r="D13261" s="55">
        <v>134569</v>
      </c>
      <c r="E13261" s="55" t="s">
        <v>8837</v>
      </c>
      <c r="F13261" s="55" t="s">
        <v>1</v>
      </c>
      <c r="H13261" s="55" t="s">
        <v>12802</v>
      </c>
      <c r="I13261" s="55" t="s">
        <v>12776</v>
      </c>
    </row>
    <row r="13262" spans="1:9" x14ac:dyDescent="0.25">
      <c r="A13262" s="55">
        <v>134570</v>
      </c>
      <c r="B13262" s="55" t="s">
        <v>13134</v>
      </c>
      <c r="C13262" s="55">
        <v>2018</v>
      </c>
      <c r="D13262" s="55">
        <v>134570</v>
      </c>
      <c r="E13262" s="55" t="s">
        <v>8837</v>
      </c>
      <c r="F13262" s="55" t="s">
        <v>0</v>
      </c>
      <c r="H13262" s="55" t="s">
        <v>12802</v>
      </c>
      <c r="I13262" s="55" t="s">
        <v>12775</v>
      </c>
    </row>
    <row r="13263" spans="1:9" x14ac:dyDescent="0.25">
      <c r="A13263" s="55">
        <v>134572</v>
      </c>
      <c r="B13263" s="55" t="s">
        <v>13135</v>
      </c>
      <c r="C13263" s="55">
        <v>2016</v>
      </c>
      <c r="D13263" s="55">
        <v>134572</v>
      </c>
      <c r="E13263" s="55" t="s">
        <v>8837</v>
      </c>
      <c r="F13263" s="55" t="s">
        <v>0</v>
      </c>
      <c r="H13263" s="55" t="s">
        <v>12796</v>
      </c>
      <c r="I13263" s="55" t="s">
        <v>12775</v>
      </c>
    </row>
    <row r="13264" spans="1:9" x14ac:dyDescent="0.25">
      <c r="A13264" s="55">
        <v>134573</v>
      </c>
      <c r="B13264" s="55" t="s">
        <v>7944</v>
      </c>
      <c r="C13264" s="55">
        <v>1979</v>
      </c>
      <c r="D13264" s="55">
        <v>134573</v>
      </c>
      <c r="E13264" s="55" t="s">
        <v>10121</v>
      </c>
      <c r="F13264" s="55" t="s">
        <v>0</v>
      </c>
      <c r="H13264" s="55" t="s">
        <v>433</v>
      </c>
      <c r="I13264" s="55" t="s">
        <v>12775</v>
      </c>
    </row>
    <row r="13265" spans="1:9" x14ac:dyDescent="0.25">
      <c r="A13265" s="55">
        <v>134578</v>
      </c>
      <c r="B13265" s="55" t="s">
        <v>13137</v>
      </c>
      <c r="C13265" s="55">
        <v>2014</v>
      </c>
      <c r="D13265" s="55">
        <v>134578</v>
      </c>
      <c r="E13265" s="55" t="s">
        <v>10124</v>
      </c>
      <c r="F13265" s="55" t="s">
        <v>0</v>
      </c>
      <c r="H13265" s="55" t="s">
        <v>12795</v>
      </c>
      <c r="I13265" s="55" t="s">
        <v>12775</v>
      </c>
    </row>
    <row r="13266" spans="1:9" x14ac:dyDescent="0.25">
      <c r="A13266" s="55">
        <v>134579</v>
      </c>
      <c r="B13266" s="55" t="s">
        <v>13138</v>
      </c>
      <c r="C13266" s="55">
        <v>2019</v>
      </c>
      <c r="D13266" s="55">
        <v>134579</v>
      </c>
      <c r="E13266" s="55" t="s">
        <v>10116</v>
      </c>
      <c r="F13266" s="55" t="s">
        <v>0</v>
      </c>
      <c r="H13266" s="55" t="s">
        <v>12816</v>
      </c>
      <c r="I13266" s="55" t="s">
        <v>12775</v>
      </c>
    </row>
    <row r="13267" spans="1:9" x14ac:dyDescent="0.25">
      <c r="A13267" s="55">
        <v>134581</v>
      </c>
      <c r="B13267" s="55" t="s">
        <v>13139</v>
      </c>
      <c r="C13267" s="55">
        <v>2016</v>
      </c>
      <c r="D13267" s="55">
        <v>134581</v>
      </c>
      <c r="E13267" s="55" t="s">
        <v>10060</v>
      </c>
      <c r="F13267" s="55" t="s">
        <v>0</v>
      </c>
      <c r="H13267" s="55" t="s">
        <v>12796</v>
      </c>
      <c r="I13267" s="55" t="s">
        <v>12775</v>
      </c>
    </row>
    <row r="13268" spans="1:9" x14ac:dyDescent="0.25">
      <c r="A13268" s="55">
        <v>134582</v>
      </c>
      <c r="B13268" s="55" t="s">
        <v>13140</v>
      </c>
      <c r="C13268" s="55">
        <v>2018</v>
      </c>
      <c r="D13268" s="55">
        <v>134582</v>
      </c>
      <c r="E13268" s="55" t="s">
        <v>10124</v>
      </c>
      <c r="F13268" s="55" t="s">
        <v>0</v>
      </c>
      <c r="H13268" s="55" t="s">
        <v>12802</v>
      </c>
      <c r="I13268" s="55" t="s">
        <v>12775</v>
      </c>
    </row>
    <row r="13269" spans="1:9" x14ac:dyDescent="0.25">
      <c r="A13269" s="55">
        <v>134587</v>
      </c>
      <c r="B13269" s="55" t="s">
        <v>13141</v>
      </c>
      <c r="C13269" s="55">
        <v>2009</v>
      </c>
      <c r="D13269" s="55">
        <v>134587</v>
      </c>
      <c r="E13269" s="55" t="s">
        <v>10160</v>
      </c>
      <c r="F13269" s="55" t="s">
        <v>1</v>
      </c>
      <c r="H13269" s="55" t="s">
        <v>12790</v>
      </c>
      <c r="I13269" s="55" t="s">
        <v>12776</v>
      </c>
    </row>
    <row r="13270" spans="1:9" x14ac:dyDescent="0.25">
      <c r="A13270" s="55">
        <v>134588</v>
      </c>
      <c r="B13270" s="55" t="s">
        <v>13142</v>
      </c>
      <c r="C13270" s="55">
        <v>2016</v>
      </c>
      <c r="D13270" s="55">
        <v>134588</v>
      </c>
      <c r="E13270" s="55" t="s">
        <v>12805</v>
      </c>
      <c r="F13270" s="55" t="s">
        <v>0</v>
      </c>
      <c r="H13270" s="55" t="s">
        <v>12796</v>
      </c>
      <c r="I13270" s="55" t="s">
        <v>12775</v>
      </c>
    </row>
    <row r="13271" spans="1:9" x14ac:dyDescent="0.25">
      <c r="A13271" s="55">
        <v>134589</v>
      </c>
      <c r="B13271" s="55" t="s">
        <v>13143</v>
      </c>
      <c r="C13271" s="55">
        <v>2017</v>
      </c>
      <c r="D13271" s="55">
        <v>134589</v>
      </c>
      <c r="E13271" s="55" t="s">
        <v>12805</v>
      </c>
      <c r="F13271" s="55" t="s">
        <v>1</v>
      </c>
      <c r="H13271" s="55" t="s">
        <v>12802</v>
      </c>
      <c r="I13271" s="55" t="s">
        <v>12776</v>
      </c>
    </row>
    <row r="13272" spans="1:9" x14ac:dyDescent="0.25">
      <c r="A13272" s="55">
        <v>134590</v>
      </c>
      <c r="B13272" s="55" t="s">
        <v>13144</v>
      </c>
      <c r="C13272" s="55">
        <v>2017</v>
      </c>
      <c r="D13272" s="55">
        <v>134590</v>
      </c>
      <c r="E13272" s="55" t="s">
        <v>10071</v>
      </c>
      <c r="F13272" s="55" t="s">
        <v>0</v>
      </c>
      <c r="H13272" s="55" t="s">
        <v>12802</v>
      </c>
      <c r="I13272" s="55" t="s">
        <v>12775</v>
      </c>
    </row>
    <row r="13273" spans="1:9" x14ac:dyDescent="0.25">
      <c r="A13273" s="55">
        <v>134591</v>
      </c>
      <c r="B13273" s="55" t="s">
        <v>13145</v>
      </c>
      <c r="C13273" s="55">
        <v>2016</v>
      </c>
      <c r="D13273" s="55">
        <v>134591</v>
      </c>
      <c r="E13273" s="55" t="s">
        <v>10111</v>
      </c>
      <c r="F13273" s="55" t="s">
        <v>0</v>
      </c>
      <c r="H13273" s="55" t="s">
        <v>12796</v>
      </c>
      <c r="I13273" s="55" t="s">
        <v>12775</v>
      </c>
    </row>
    <row r="13274" spans="1:9" x14ac:dyDescent="0.25">
      <c r="A13274" s="55">
        <v>134592</v>
      </c>
      <c r="B13274" s="55" t="s">
        <v>13146</v>
      </c>
      <c r="C13274" s="55">
        <v>2016</v>
      </c>
      <c r="D13274" s="55">
        <v>134592</v>
      </c>
      <c r="E13274" s="55" t="s">
        <v>10175</v>
      </c>
      <c r="F13274" s="55" t="s">
        <v>0</v>
      </c>
      <c r="H13274" s="55" t="s">
        <v>12796</v>
      </c>
      <c r="I13274" s="55" t="s">
        <v>12775</v>
      </c>
    </row>
    <row r="13275" spans="1:9" x14ac:dyDescent="0.25">
      <c r="A13275" s="55">
        <v>134594</v>
      </c>
      <c r="B13275" s="55" t="s">
        <v>13147</v>
      </c>
      <c r="C13275" s="55">
        <v>2015</v>
      </c>
      <c r="D13275" s="55">
        <v>134594</v>
      </c>
      <c r="E13275" s="55" t="s">
        <v>10083</v>
      </c>
      <c r="F13275" s="55" t="s">
        <v>0</v>
      </c>
      <c r="H13275" s="55" t="s">
        <v>12796</v>
      </c>
      <c r="I13275" s="55" t="s">
        <v>12775</v>
      </c>
    </row>
    <row r="13276" spans="1:9" x14ac:dyDescent="0.25">
      <c r="A13276" s="55">
        <v>134595</v>
      </c>
      <c r="B13276" s="55" t="s">
        <v>21252</v>
      </c>
      <c r="C13276" s="55">
        <v>2012</v>
      </c>
      <c r="D13276" s="55">
        <v>134595</v>
      </c>
      <c r="E13276" s="55" t="s">
        <v>10083</v>
      </c>
      <c r="F13276" s="55" t="s">
        <v>0</v>
      </c>
      <c r="H13276" s="55" t="s">
        <v>12792</v>
      </c>
      <c r="I13276" s="55" t="s">
        <v>12775</v>
      </c>
    </row>
    <row r="13277" spans="1:9" x14ac:dyDescent="0.25">
      <c r="A13277" s="55">
        <v>134597</v>
      </c>
      <c r="B13277" s="55" t="s">
        <v>13149</v>
      </c>
      <c r="C13277" s="55">
        <v>2016</v>
      </c>
      <c r="D13277" s="55">
        <v>134597</v>
      </c>
      <c r="E13277" s="55" t="s">
        <v>10166</v>
      </c>
      <c r="F13277" s="55" t="s">
        <v>0</v>
      </c>
      <c r="H13277" s="55" t="s">
        <v>12796</v>
      </c>
      <c r="I13277" s="55" t="s">
        <v>12775</v>
      </c>
    </row>
    <row r="13278" spans="1:9" x14ac:dyDescent="0.25">
      <c r="A13278" s="55">
        <v>134598</v>
      </c>
      <c r="B13278" s="55" t="s">
        <v>13150</v>
      </c>
      <c r="C13278" s="55">
        <v>2018</v>
      </c>
      <c r="D13278" s="55">
        <v>134598</v>
      </c>
      <c r="E13278" s="55" t="s">
        <v>10166</v>
      </c>
      <c r="F13278" s="55" t="s">
        <v>0</v>
      </c>
      <c r="H13278" s="55" t="s">
        <v>12802</v>
      </c>
      <c r="I13278" s="55" t="s">
        <v>12775</v>
      </c>
    </row>
    <row r="13279" spans="1:9" x14ac:dyDescent="0.25">
      <c r="A13279" s="55">
        <v>134599</v>
      </c>
      <c r="B13279" s="55" t="s">
        <v>13151</v>
      </c>
      <c r="C13279" s="55">
        <v>2016</v>
      </c>
      <c r="D13279" s="55">
        <v>134599</v>
      </c>
      <c r="E13279" s="55" t="s">
        <v>10166</v>
      </c>
      <c r="F13279" s="55" t="s">
        <v>0</v>
      </c>
      <c r="H13279" s="55" t="s">
        <v>12796</v>
      </c>
      <c r="I13279" s="55" t="s">
        <v>12775</v>
      </c>
    </row>
    <row r="13280" spans="1:9" x14ac:dyDescent="0.25">
      <c r="A13280" s="55">
        <v>134600</v>
      </c>
      <c r="B13280" s="55" t="s">
        <v>13152</v>
      </c>
      <c r="C13280" s="55">
        <v>1987</v>
      </c>
      <c r="D13280" s="55">
        <v>134600</v>
      </c>
      <c r="E13280" s="55" t="s">
        <v>10095</v>
      </c>
      <c r="F13280" s="55" t="s">
        <v>0</v>
      </c>
      <c r="H13280" s="55" t="s">
        <v>433</v>
      </c>
      <c r="I13280" s="55" t="s">
        <v>12775</v>
      </c>
    </row>
    <row r="13281" spans="1:9" x14ac:dyDescent="0.25">
      <c r="A13281" s="55">
        <v>134601</v>
      </c>
      <c r="B13281" s="55" t="s">
        <v>13153</v>
      </c>
      <c r="C13281" s="55">
        <v>1989</v>
      </c>
      <c r="D13281" s="55">
        <v>134601</v>
      </c>
      <c r="E13281" s="55" t="s">
        <v>10095</v>
      </c>
      <c r="F13281" s="55" t="s">
        <v>0</v>
      </c>
      <c r="H13281" s="55" t="s">
        <v>433</v>
      </c>
      <c r="I13281" s="55" t="s">
        <v>12775</v>
      </c>
    </row>
    <row r="13282" spans="1:9" x14ac:dyDescent="0.25">
      <c r="A13282" s="55">
        <v>134611</v>
      </c>
      <c r="B13282" s="55" t="s">
        <v>13154</v>
      </c>
      <c r="C13282" s="55">
        <v>2017</v>
      </c>
      <c r="D13282" s="55">
        <v>134611</v>
      </c>
      <c r="E13282" s="55" t="s">
        <v>10153</v>
      </c>
      <c r="F13282" s="55" t="s">
        <v>0</v>
      </c>
      <c r="H13282" s="55" t="s">
        <v>12802</v>
      </c>
      <c r="I13282" s="55" t="s">
        <v>12775</v>
      </c>
    </row>
    <row r="13283" spans="1:9" x14ac:dyDescent="0.25">
      <c r="A13283" s="55">
        <v>134615</v>
      </c>
      <c r="B13283" s="55" t="s">
        <v>13155</v>
      </c>
      <c r="C13283" s="55">
        <v>2017</v>
      </c>
      <c r="D13283" s="55">
        <v>134615</v>
      </c>
      <c r="E13283" s="55" t="s">
        <v>10153</v>
      </c>
      <c r="F13283" s="55" t="s">
        <v>0</v>
      </c>
      <c r="H13283" s="55" t="s">
        <v>12802</v>
      </c>
      <c r="I13283" s="55" t="s">
        <v>12775</v>
      </c>
    </row>
    <row r="13284" spans="1:9" x14ac:dyDescent="0.25">
      <c r="A13284" s="55">
        <v>134616</v>
      </c>
      <c r="B13284" s="55" t="s">
        <v>21253</v>
      </c>
      <c r="C13284" s="55">
        <v>2014</v>
      </c>
      <c r="D13284" s="55">
        <v>134616</v>
      </c>
      <c r="E13284" s="55" t="s">
        <v>10164</v>
      </c>
      <c r="F13284" s="55" t="s">
        <v>0</v>
      </c>
      <c r="H13284" s="55" t="s">
        <v>12795</v>
      </c>
      <c r="I13284" s="55" t="s">
        <v>12775</v>
      </c>
    </row>
    <row r="13285" spans="1:9" x14ac:dyDescent="0.25">
      <c r="A13285" s="55">
        <v>134619</v>
      </c>
      <c r="B13285" s="55" t="s">
        <v>21254</v>
      </c>
      <c r="C13285" s="55">
        <v>2018</v>
      </c>
      <c r="D13285" s="55">
        <v>134619</v>
      </c>
      <c r="E13285" s="55" t="s">
        <v>10131</v>
      </c>
      <c r="F13285" s="55" t="s">
        <v>0</v>
      </c>
      <c r="H13285" s="55" t="s">
        <v>12802</v>
      </c>
      <c r="I13285" s="55" t="s">
        <v>12775</v>
      </c>
    </row>
    <row r="13286" spans="1:9" x14ac:dyDescent="0.25">
      <c r="A13286" s="55">
        <v>134620</v>
      </c>
      <c r="B13286" s="55" t="s">
        <v>13156</v>
      </c>
      <c r="C13286" s="55">
        <v>2014</v>
      </c>
      <c r="D13286" s="55">
        <v>134620</v>
      </c>
      <c r="E13286" s="55" t="s">
        <v>10103</v>
      </c>
      <c r="F13286" s="55" t="s">
        <v>0</v>
      </c>
      <c r="H13286" s="55" t="s">
        <v>12795</v>
      </c>
      <c r="I13286" s="55" t="s">
        <v>12775</v>
      </c>
    </row>
    <row r="13287" spans="1:9" x14ac:dyDescent="0.25">
      <c r="A13287" s="55">
        <v>134621</v>
      </c>
      <c r="B13287" s="55" t="s">
        <v>16615</v>
      </c>
      <c r="C13287" s="55">
        <v>2016</v>
      </c>
      <c r="D13287" s="55">
        <v>134621</v>
      </c>
      <c r="E13287" s="55" t="s">
        <v>10028</v>
      </c>
      <c r="F13287" s="55" t="s">
        <v>0</v>
      </c>
      <c r="H13287" s="55" t="s">
        <v>12796</v>
      </c>
      <c r="I13287" s="55" t="s">
        <v>12775</v>
      </c>
    </row>
    <row r="13288" spans="1:9" x14ac:dyDescent="0.25">
      <c r="A13288" s="55">
        <v>134622</v>
      </c>
      <c r="B13288" s="55" t="s">
        <v>13157</v>
      </c>
      <c r="C13288" s="55">
        <v>2014</v>
      </c>
      <c r="D13288" s="55">
        <v>134622</v>
      </c>
      <c r="E13288" s="55" t="s">
        <v>10103</v>
      </c>
      <c r="F13288" s="55" t="s">
        <v>1</v>
      </c>
      <c r="H13288" s="55" t="s">
        <v>12799</v>
      </c>
      <c r="I13288" s="55" t="s">
        <v>12776</v>
      </c>
    </row>
    <row r="13289" spans="1:9" x14ac:dyDescent="0.25">
      <c r="A13289" s="55">
        <v>134624</v>
      </c>
      <c r="B13289" s="55" t="s">
        <v>16616</v>
      </c>
      <c r="C13289" s="55">
        <v>2016</v>
      </c>
      <c r="D13289" s="55">
        <v>134624</v>
      </c>
      <c r="E13289" s="55" t="s">
        <v>10028</v>
      </c>
      <c r="F13289" s="55" t="s">
        <v>0</v>
      </c>
      <c r="H13289" s="55" t="s">
        <v>12796</v>
      </c>
      <c r="I13289" s="55" t="s">
        <v>12775</v>
      </c>
    </row>
    <row r="13290" spans="1:9" x14ac:dyDescent="0.25">
      <c r="A13290" s="55">
        <v>134625</v>
      </c>
      <c r="B13290" s="55" t="s">
        <v>13158</v>
      </c>
      <c r="C13290" s="55">
        <v>2017</v>
      </c>
      <c r="D13290" s="55">
        <v>134625</v>
      </c>
      <c r="E13290" s="55" t="s">
        <v>10116</v>
      </c>
      <c r="F13290" s="55" t="s">
        <v>0</v>
      </c>
      <c r="H13290" s="55" t="s">
        <v>12802</v>
      </c>
      <c r="I13290" s="55" t="s">
        <v>12775</v>
      </c>
    </row>
    <row r="13291" spans="1:9" x14ac:dyDescent="0.25">
      <c r="A13291" s="55">
        <v>134626</v>
      </c>
      <c r="B13291" s="55" t="s">
        <v>13159</v>
      </c>
      <c r="C13291" s="55">
        <v>2011</v>
      </c>
      <c r="D13291" s="55">
        <v>134626</v>
      </c>
      <c r="E13291" s="55" t="s">
        <v>10028</v>
      </c>
      <c r="F13291" s="55" t="s">
        <v>0</v>
      </c>
      <c r="H13291" s="55" t="s">
        <v>12792</v>
      </c>
      <c r="I13291" s="55" t="s">
        <v>12775</v>
      </c>
    </row>
    <row r="13292" spans="1:9" x14ac:dyDescent="0.25">
      <c r="A13292" s="55">
        <v>134630</v>
      </c>
      <c r="B13292" s="55" t="s">
        <v>13160</v>
      </c>
      <c r="C13292" s="55">
        <v>2013</v>
      </c>
      <c r="D13292" s="55">
        <v>134630</v>
      </c>
      <c r="E13292" s="55" t="s">
        <v>10209</v>
      </c>
      <c r="F13292" s="55" t="s">
        <v>0</v>
      </c>
      <c r="H13292" s="55" t="s">
        <v>12795</v>
      </c>
      <c r="I13292" s="55" t="s">
        <v>12775</v>
      </c>
    </row>
    <row r="13293" spans="1:9" x14ac:dyDescent="0.25">
      <c r="A13293" s="55">
        <v>134631</v>
      </c>
      <c r="B13293" s="55" t="s">
        <v>13161</v>
      </c>
      <c r="C13293" s="55">
        <v>2018</v>
      </c>
      <c r="D13293" s="55">
        <v>134631</v>
      </c>
      <c r="E13293" s="55" t="s">
        <v>10209</v>
      </c>
      <c r="F13293" s="55" t="s">
        <v>0</v>
      </c>
      <c r="H13293" s="55" t="s">
        <v>12802</v>
      </c>
      <c r="I13293" s="55" t="s">
        <v>12775</v>
      </c>
    </row>
    <row r="13294" spans="1:9" x14ac:dyDescent="0.25">
      <c r="A13294" s="55">
        <v>134634</v>
      </c>
      <c r="B13294" s="55" t="s">
        <v>13162</v>
      </c>
      <c r="C13294" s="55">
        <v>2017</v>
      </c>
      <c r="D13294" s="55">
        <v>134634</v>
      </c>
      <c r="E13294" s="55" t="s">
        <v>10116</v>
      </c>
      <c r="F13294" s="55" t="s">
        <v>0</v>
      </c>
      <c r="H13294" s="55" t="s">
        <v>12802</v>
      </c>
      <c r="I13294" s="55" t="s">
        <v>12775</v>
      </c>
    </row>
    <row r="13295" spans="1:9" x14ac:dyDescent="0.25">
      <c r="A13295" s="55">
        <v>134635</v>
      </c>
      <c r="B13295" s="55" t="s">
        <v>13163</v>
      </c>
      <c r="C13295" s="55">
        <v>2016</v>
      </c>
      <c r="D13295" s="55">
        <v>134635</v>
      </c>
      <c r="E13295" s="55" t="s">
        <v>10116</v>
      </c>
      <c r="F13295" s="55" t="s">
        <v>0</v>
      </c>
      <c r="H13295" s="55" t="s">
        <v>12796</v>
      </c>
      <c r="I13295" s="55" t="s">
        <v>12775</v>
      </c>
    </row>
    <row r="13296" spans="1:9" x14ac:dyDescent="0.25">
      <c r="A13296" s="55">
        <v>134639</v>
      </c>
      <c r="B13296" s="55" t="s">
        <v>13164</v>
      </c>
      <c r="C13296" s="55">
        <v>2016</v>
      </c>
      <c r="D13296" s="55">
        <v>134639</v>
      </c>
      <c r="E13296" s="55" t="s">
        <v>10165</v>
      </c>
      <c r="F13296" s="55" t="s">
        <v>0</v>
      </c>
      <c r="H13296" s="55" t="s">
        <v>12796</v>
      </c>
      <c r="I13296" s="55" t="s">
        <v>12775</v>
      </c>
    </row>
    <row r="13297" spans="1:9" x14ac:dyDescent="0.25">
      <c r="A13297" s="55">
        <v>134640</v>
      </c>
      <c r="B13297" s="55" t="s">
        <v>13165</v>
      </c>
      <c r="C13297" s="55">
        <v>2016</v>
      </c>
      <c r="D13297" s="55">
        <v>134640</v>
      </c>
      <c r="E13297" s="55" t="s">
        <v>12805</v>
      </c>
      <c r="F13297" s="55" t="s">
        <v>1</v>
      </c>
      <c r="H13297" s="55" t="s">
        <v>12784</v>
      </c>
      <c r="I13297" s="55" t="s">
        <v>12776</v>
      </c>
    </row>
    <row r="13298" spans="1:9" x14ac:dyDescent="0.25">
      <c r="A13298" s="55">
        <v>134641</v>
      </c>
      <c r="B13298" s="55" t="s">
        <v>13166</v>
      </c>
      <c r="C13298" s="55">
        <v>2012</v>
      </c>
      <c r="D13298" s="55">
        <v>134641</v>
      </c>
      <c r="E13298" s="55" t="s">
        <v>10151</v>
      </c>
      <c r="F13298" s="55" t="s">
        <v>1</v>
      </c>
      <c r="H13298" s="55" t="s">
        <v>12788</v>
      </c>
      <c r="I13298" s="55" t="s">
        <v>12776</v>
      </c>
    </row>
    <row r="13299" spans="1:9" x14ac:dyDescent="0.25">
      <c r="A13299" s="55">
        <v>134642</v>
      </c>
      <c r="B13299" s="55" t="s">
        <v>13167</v>
      </c>
      <c r="C13299" s="55">
        <v>2011</v>
      </c>
      <c r="D13299" s="55">
        <v>134642</v>
      </c>
      <c r="E13299" s="55" t="s">
        <v>10151</v>
      </c>
      <c r="F13299" s="55" t="s">
        <v>1</v>
      </c>
      <c r="H13299" s="55" t="s">
        <v>12788</v>
      </c>
      <c r="I13299" s="55" t="s">
        <v>12776</v>
      </c>
    </row>
    <row r="13300" spans="1:9" x14ac:dyDescent="0.25">
      <c r="A13300" s="55">
        <v>134643</v>
      </c>
      <c r="B13300" s="55" t="s">
        <v>13168</v>
      </c>
      <c r="C13300" s="55">
        <v>2013</v>
      </c>
      <c r="D13300" s="55">
        <v>134643</v>
      </c>
      <c r="E13300" s="55" t="s">
        <v>10151</v>
      </c>
      <c r="F13300" s="55" t="s">
        <v>1</v>
      </c>
      <c r="H13300" s="55" t="s">
        <v>12799</v>
      </c>
      <c r="I13300" s="55" t="s">
        <v>12776</v>
      </c>
    </row>
    <row r="13301" spans="1:9" x14ac:dyDescent="0.25">
      <c r="A13301" s="55">
        <v>134645</v>
      </c>
      <c r="B13301" s="55" t="s">
        <v>16617</v>
      </c>
      <c r="C13301" s="55">
        <v>2010</v>
      </c>
      <c r="D13301" s="55">
        <v>134645</v>
      </c>
      <c r="E13301" s="55" t="s">
        <v>10159</v>
      </c>
      <c r="F13301" s="55" t="s">
        <v>1</v>
      </c>
      <c r="H13301" s="55" t="s">
        <v>12790</v>
      </c>
      <c r="I13301" s="55" t="s">
        <v>12776</v>
      </c>
    </row>
    <row r="13302" spans="1:9" x14ac:dyDescent="0.25">
      <c r="A13302" s="55">
        <v>134647</v>
      </c>
      <c r="B13302" s="55" t="s">
        <v>16618</v>
      </c>
      <c r="C13302" s="55">
        <v>2011</v>
      </c>
      <c r="D13302" s="55">
        <v>134647</v>
      </c>
      <c r="E13302" s="55" t="s">
        <v>10159</v>
      </c>
      <c r="F13302" s="55" t="s">
        <v>1</v>
      </c>
      <c r="H13302" s="55" t="s">
        <v>12788</v>
      </c>
      <c r="I13302" s="55" t="s">
        <v>12776</v>
      </c>
    </row>
    <row r="13303" spans="1:9" x14ac:dyDescent="0.25">
      <c r="A13303" s="55">
        <v>134648</v>
      </c>
      <c r="B13303" s="55" t="s">
        <v>13169</v>
      </c>
      <c r="C13303" s="55">
        <v>2019</v>
      </c>
      <c r="D13303" s="55">
        <v>134648</v>
      </c>
      <c r="E13303" s="55" t="s">
        <v>12805</v>
      </c>
      <c r="F13303" s="55" t="s">
        <v>0</v>
      </c>
      <c r="H13303" s="55" t="s">
        <v>12816</v>
      </c>
      <c r="I13303" s="55" t="s">
        <v>12775</v>
      </c>
    </row>
    <row r="13304" spans="1:9" x14ac:dyDescent="0.25">
      <c r="A13304" s="55">
        <v>134650</v>
      </c>
      <c r="B13304" s="55" t="s">
        <v>13170</v>
      </c>
      <c r="C13304" s="55">
        <v>2019</v>
      </c>
      <c r="D13304" s="55">
        <v>134650</v>
      </c>
      <c r="E13304" s="55" t="s">
        <v>12805</v>
      </c>
      <c r="F13304" s="55" t="s">
        <v>0</v>
      </c>
      <c r="H13304" s="55" t="s">
        <v>12816</v>
      </c>
      <c r="I13304" s="55" t="s">
        <v>12775</v>
      </c>
    </row>
    <row r="13305" spans="1:9" x14ac:dyDescent="0.25">
      <c r="A13305" s="55">
        <v>134654</v>
      </c>
      <c r="B13305" s="55" t="s">
        <v>13171</v>
      </c>
      <c r="C13305" s="55">
        <v>2016</v>
      </c>
      <c r="D13305" s="55">
        <v>134654</v>
      </c>
      <c r="E13305" s="55" t="s">
        <v>21079</v>
      </c>
      <c r="F13305" s="55" t="s">
        <v>1</v>
      </c>
      <c r="H13305" s="55" t="s">
        <v>12784</v>
      </c>
      <c r="I13305" s="55" t="s">
        <v>12776</v>
      </c>
    </row>
    <row r="13306" spans="1:9" x14ac:dyDescent="0.25">
      <c r="A13306" s="55">
        <v>134656</v>
      </c>
      <c r="B13306" s="55" t="s">
        <v>3982</v>
      </c>
      <c r="C13306" s="55">
        <v>1996</v>
      </c>
      <c r="D13306" s="55">
        <v>134656</v>
      </c>
      <c r="E13306" s="55" t="s">
        <v>10132</v>
      </c>
      <c r="F13306" s="55" t="s">
        <v>0</v>
      </c>
      <c r="H13306" s="55" t="s">
        <v>433</v>
      </c>
      <c r="I13306" s="55" t="s">
        <v>12775</v>
      </c>
    </row>
    <row r="13307" spans="1:9" x14ac:dyDescent="0.25">
      <c r="A13307" s="55">
        <v>134657</v>
      </c>
      <c r="B13307" s="55" t="s">
        <v>13172</v>
      </c>
      <c r="C13307" s="55">
        <v>1979</v>
      </c>
      <c r="D13307" s="55">
        <v>134657</v>
      </c>
      <c r="E13307" s="55" t="s">
        <v>10132</v>
      </c>
      <c r="F13307" s="55" t="s">
        <v>1</v>
      </c>
      <c r="H13307" s="55" t="s">
        <v>434</v>
      </c>
      <c r="I13307" s="55" t="s">
        <v>12776</v>
      </c>
    </row>
    <row r="13308" spans="1:9" x14ac:dyDescent="0.25">
      <c r="A13308" s="55">
        <v>134658</v>
      </c>
      <c r="B13308" s="55" t="s">
        <v>13173</v>
      </c>
      <c r="C13308" s="55">
        <v>2015</v>
      </c>
      <c r="D13308" s="55">
        <v>134658</v>
      </c>
      <c r="E13308" s="55" t="s">
        <v>10128</v>
      </c>
      <c r="F13308" s="55" t="s">
        <v>0</v>
      </c>
      <c r="H13308" s="55" t="s">
        <v>12796</v>
      </c>
      <c r="I13308" s="55" t="s">
        <v>12775</v>
      </c>
    </row>
    <row r="13309" spans="1:9" x14ac:dyDescent="0.25">
      <c r="A13309" s="55">
        <v>134659</v>
      </c>
      <c r="B13309" s="55" t="s">
        <v>13174</v>
      </c>
      <c r="C13309" s="55">
        <v>2012</v>
      </c>
      <c r="D13309" s="55">
        <v>134659</v>
      </c>
      <c r="E13309" s="55" t="s">
        <v>10134</v>
      </c>
      <c r="F13309" s="55" t="s">
        <v>0</v>
      </c>
      <c r="H13309" s="55" t="s">
        <v>12792</v>
      </c>
      <c r="I13309" s="55" t="s">
        <v>12775</v>
      </c>
    </row>
    <row r="13310" spans="1:9" x14ac:dyDescent="0.25">
      <c r="A13310" s="55">
        <v>134661</v>
      </c>
      <c r="B13310" s="55" t="s">
        <v>13175</v>
      </c>
      <c r="C13310" s="55">
        <v>2014</v>
      </c>
      <c r="D13310" s="55">
        <v>134661</v>
      </c>
      <c r="E13310" s="55" t="s">
        <v>10054</v>
      </c>
      <c r="F13310" s="55" t="s">
        <v>0</v>
      </c>
      <c r="H13310" s="55" t="s">
        <v>12795</v>
      </c>
      <c r="I13310" s="55" t="s">
        <v>12775</v>
      </c>
    </row>
    <row r="13311" spans="1:9" x14ac:dyDescent="0.25">
      <c r="A13311" s="55">
        <v>134663</v>
      </c>
      <c r="B13311" s="55" t="s">
        <v>13176</v>
      </c>
      <c r="C13311" s="55">
        <v>2013</v>
      </c>
      <c r="D13311" s="55">
        <v>134663</v>
      </c>
      <c r="E13311" s="55" t="s">
        <v>10175</v>
      </c>
      <c r="F13311" s="55" t="s">
        <v>0</v>
      </c>
      <c r="H13311" s="55" t="s">
        <v>12795</v>
      </c>
      <c r="I13311" s="55" t="s">
        <v>12775</v>
      </c>
    </row>
    <row r="13312" spans="1:9" x14ac:dyDescent="0.25">
      <c r="A13312" s="55">
        <v>134664</v>
      </c>
      <c r="B13312" s="55" t="s">
        <v>13177</v>
      </c>
      <c r="C13312" s="55">
        <v>2017</v>
      </c>
      <c r="D13312" s="55">
        <v>134664</v>
      </c>
      <c r="E13312" s="55" t="s">
        <v>10033</v>
      </c>
      <c r="F13312" s="55" t="s">
        <v>0</v>
      </c>
      <c r="H13312" s="55" t="s">
        <v>12802</v>
      </c>
      <c r="I13312" s="55" t="s">
        <v>12775</v>
      </c>
    </row>
    <row r="13313" spans="1:9" x14ac:dyDescent="0.25">
      <c r="A13313" s="55">
        <v>134666</v>
      </c>
      <c r="B13313" s="55" t="s">
        <v>8509</v>
      </c>
      <c r="C13313" s="55">
        <v>2016</v>
      </c>
      <c r="D13313" s="55">
        <v>134666</v>
      </c>
      <c r="E13313" s="55" t="s">
        <v>10045</v>
      </c>
      <c r="F13313" s="55" t="s">
        <v>0</v>
      </c>
      <c r="H13313" s="55" t="s">
        <v>12796</v>
      </c>
      <c r="I13313" s="55" t="s">
        <v>12775</v>
      </c>
    </row>
    <row r="13314" spans="1:9" x14ac:dyDescent="0.25">
      <c r="A13314" s="55">
        <v>134669</v>
      </c>
      <c r="B13314" s="55" t="s">
        <v>13179</v>
      </c>
      <c r="C13314" s="55">
        <v>2014</v>
      </c>
      <c r="D13314" s="55">
        <v>134669</v>
      </c>
      <c r="E13314" s="55" t="s">
        <v>10103</v>
      </c>
      <c r="F13314" s="55" t="s">
        <v>0</v>
      </c>
      <c r="H13314" s="55" t="s">
        <v>12795</v>
      </c>
      <c r="I13314" s="55" t="s">
        <v>12775</v>
      </c>
    </row>
    <row r="13315" spans="1:9" x14ac:dyDescent="0.25">
      <c r="A13315" s="55">
        <v>134671</v>
      </c>
      <c r="B13315" s="55" t="s">
        <v>13180</v>
      </c>
      <c r="C13315" s="55">
        <v>2012</v>
      </c>
      <c r="D13315" s="55">
        <v>134671</v>
      </c>
      <c r="E13315" s="55" t="s">
        <v>10103</v>
      </c>
      <c r="F13315" s="55" t="s">
        <v>0</v>
      </c>
      <c r="H13315" s="55" t="s">
        <v>12792</v>
      </c>
      <c r="I13315" s="55" t="s">
        <v>12775</v>
      </c>
    </row>
    <row r="13316" spans="1:9" x14ac:dyDescent="0.25">
      <c r="A13316" s="55">
        <v>134672</v>
      </c>
      <c r="B13316" s="55" t="s">
        <v>13181</v>
      </c>
      <c r="C13316" s="55">
        <v>2014</v>
      </c>
      <c r="D13316" s="55">
        <v>134672</v>
      </c>
      <c r="E13316" s="55" t="s">
        <v>10103</v>
      </c>
      <c r="F13316" s="55" t="s">
        <v>0</v>
      </c>
      <c r="H13316" s="55" t="s">
        <v>12795</v>
      </c>
      <c r="I13316" s="55" t="s">
        <v>12775</v>
      </c>
    </row>
    <row r="13317" spans="1:9" x14ac:dyDescent="0.25">
      <c r="A13317" s="55">
        <v>134673</v>
      </c>
      <c r="B13317" s="55" t="s">
        <v>13182</v>
      </c>
      <c r="C13317" s="55">
        <v>2012</v>
      </c>
      <c r="D13317" s="55">
        <v>134673</v>
      </c>
      <c r="E13317" s="55" t="s">
        <v>10103</v>
      </c>
      <c r="F13317" s="55" t="s">
        <v>1</v>
      </c>
      <c r="H13317" s="55" t="s">
        <v>12788</v>
      </c>
      <c r="I13317" s="55" t="s">
        <v>12776</v>
      </c>
    </row>
    <row r="13318" spans="1:9" x14ac:dyDescent="0.25">
      <c r="A13318" s="55">
        <v>134674</v>
      </c>
      <c r="B13318" s="55" t="s">
        <v>21255</v>
      </c>
      <c r="C13318" s="55">
        <v>2012</v>
      </c>
      <c r="D13318" s="55">
        <v>134674</v>
      </c>
      <c r="E13318" s="55" t="s">
        <v>10103</v>
      </c>
      <c r="F13318" s="55" t="s">
        <v>1</v>
      </c>
      <c r="H13318" s="55" t="s">
        <v>12788</v>
      </c>
      <c r="I13318" s="55" t="s">
        <v>12776</v>
      </c>
    </row>
    <row r="13319" spans="1:9" x14ac:dyDescent="0.25">
      <c r="A13319" s="55">
        <v>134675</v>
      </c>
      <c r="B13319" s="55" t="s">
        <v>21256</v>
      </c>
      <c r="C13319" s="55">
        <v>2012</v>
      </c>
      <c r="D13319" s="55">
        <v>134675</v>
      </c>
      <c r="E13319" s="55" t="s">
        <v>10103</v>
      </c>
      <c r="F13319" s="55" t="s">
        <v>1</v>
      </c>
      <c r="H13319" s="55" t="s">
        <v>12788</v>
      </c>
      <c r="I13319" s="55" t="s">
        <v>12776</v>
      </c>
    </row>
    <row r="13320" spans="1:9" x14ac:dyDescent="0.25">
      <c r="A13320" s="55">
        <v>134679</v>
      </c>
      <c r="B13320" s="55" t="s">
        <v>9667</v>
      </c>
      <c r="C13320" s="55">
        <v>2018</v>
      </c>
      <c r="D13320" s="55">
        <v>134679</v>
      </c>
      <c r="E13320" s="55" t="s">
        <v>10103</v>
      </c>
      <c r="F13320" s="55" t="s">
        <v>0</v>
      </c>
      <c r="H13320" s="55" t="s">
        <v>12802</v>
      </c>
      <c r="I13320" s="55" t="s">
        <v>12775</v>
      </c>
    </row>
    <row r="13321" spans="1:9" x14ac:dyDescent="0.25">
      <c r="A13321" s="55">
        <v>134680</v>
      </c>
      <c r="B13321" s="55" t="s">
        <v>5057</v>
      </c>
      <c r="C13321" s="55">
        <v>2011</v>
      </c>
      <c r="D13321" s="55">
        <v>134680</v>
      </c>
      <c r="E13321" s="55" t="s">
        <v>10103</v>
      </c>
      <c r="F13321" s="55" t="s">
        <v>0</v>
      </c>
      <c r="H13321" s="55" t="s">
        <v>12792</v>
      </c>
      <c r="I13321" s="55" t="s">
        <v>12775</v>
      </c>
    </row>
    <row r="13322" spans="1:9" x14ac:dyDescent="0.25">
      <c r="A13322" s="55">
        <v>134681</v>
      </c>
      <c r="B13322" s="55" t="s">
        <v>13183</v>
      </c>
      <c r="C13322" s="55">
        <v>2014</v>
      </c>
      <c r="D13322" s="55">
        <v>134681</v>
      </c>
      <c r="E13322" s="55" t="s">
        <v>10103</v>
      </c>
      <c r="F13322" s="55" t="s">
        <v>1</v>
      </c>
      <c r="H13322" s="55" t="s">
        <v>12799</v>
      </c>
      <c r="I13322" s="55" t="s">
        <v>12776</v>
      </c>
    </row>
    <row r="13323" spans="1:9" x14ac:dyDescent="0.25">
      <c r="A13323" s="55">
        <v>134682</v>
      </c>
      <c r="B13323" s="55" t="s">
        <v>13184</v>
      </c>
      <c r="C13323" s="55">
        <v>2018</v>
      </c>
      <c r="D13323" s="55">
        <v>134682</v>
      </c>
      <c r="E13323" s="55" t="s">
        <v>10040</v>
      </c>
      <c r="F13323" s="55" t="s">
        <v>0</v>
      </c>
      <c r="H13323" s="55" t="s">
        <v>12802</v>
      </c>
      <c r="I13323" s="55" t="s">
        <v>12775</v>
      </c>
    </row>
    <row r="13324" spans="1:9" x14ac:dyDescent="0.25">
      <c r="A13324" s="55">
        <v>134684</v>
      </c>
      <c r="B13324" s="55" t="s">
        <v>13185</v>
      </c>
      <c r="C13324" s="55">
        <v>2018</v>
      </c>
      <c r="D13324" s="55">
        <v>134684</v>
      </c>
      <c r="E13324" s="55" t="s">
        <v>10040</v>
      </c>
      <c r="F13324" s="55" t="s">
        <v>0</v>
      </c>
      <c r="H13324" s="55" t="s">
        <v>12802</v>
      </c>
      <c r="I13324" s="55" t="s">
        <v>12775</v>
      </c>
    </row>
    <row r="13325" spans="1:9" x14ac:dyDescent="0.25">
      <c r="A13325" s="55">
        <v>134688</v>
      </c>
      <c r="B13325" s="55" t="s">
        <v>21257</v>
      </c>
      <c r="C13325" s="55">
        <v>2014</v>
      </c>
      <c r="D13325" s="55">
        <v>134688</v>
      </c>
      <c r="E13325" s="55" t="s">
        <v>10103</v>
      </c>
      <c r="F13325" s="55" t="s">
        <v>0</v>
      </c>
      <c r="H13325" s="55" t="s">
        <v>12795</v>
      </c>
      <c r="I13325" s="55" t="s">
        <v>12775</v>
      </c>
    </row>
    <row r="13326" spans="1:9" x14ac:dyDescent="0.25">
      <c r="A13326" s="55">
        <v>134689</v>
      </c>
      <c r="B13326" s="55" t="s">
        <v>13186</v>
      </c>
      <c r="C13326" s="55">
        <v>2015</v>
      </c>
      <c r="D13326" s="55">
        <v>134689</v>
      </c>
      <c r="E13326" s="55" t="s">
        <v>10103</v>
      </c>
      <c r="F13326" s="55" t="s">
        <v>0</v>
      </c>
      <c r="H13326" s="55" t="s">
        <v>12796</v>
      </c>
      <c r="I13326" s="55" t="s">
        <v>12775</v>
      </c>
    </row>
    <row r="13327" spans="1:9" x14ac:dyDescent="0.25">
      <c r="A13327" s="55">
        <v>134696</v>
      </c>
      <c r="B13327" s="55" t="s">
        <v>21258</v>
      </c>
      <c r="C13327" s="55">
        <v>2014</v>
      </c>
      <c r="D13327" s="55">
        <v>134696</v>
      </c>
      <c r="E13327" s="55" t="s">
        <v>10103</v>
      </c>
      <c r="F13327" s="55" t="s">
        <v>0</v>
      </c>
      <c r="H13327" s="55" t="s">
        <v>12795</v>
      </c>
      <c r="I13327" s="55" t="s">
        <v>12775</v>
      </c>
    </row>
    <row r="13328" spans="1:9" x14ac:dyDescent="0.25">
      <c r="A13328" s="55">
        <v>134697</v>
      </c>
      <c r="B13328" s="55" t="s">
        <v>13188</v>
      </c>
      <c r="C13328" s="55">
        <v>1974</v>
      </c>
      <c r="D13328" s="55">
        <v>134697</v>
      </c>
      <c r="E13328" s="55" t="s">
        <v>10116</v>
      </c>
      <c r="F13328" s="55" t="s">
        <v>0</v>
      </c>
      <c r="H13328" s="55" t="s">
        <v>433</v>
      </c>
      <c r="I13328" s="55" t="s">
        <v>12775</v>
      </c>
    </row>
    <row r="13329" spans="1:9" x14ac:dyDescent="0.25">
      <c r="A13329" s="55">
        <v>134699</v>
      </c>
      <c r="B13329" s="55" t="s">
        <v>13189</v>
      </c>
      <c r="C13329" s="55">
        <v>2015</v>
      </c>
      <c r="D13329" s="55">
        <v>134699</v>
      </c>
      <c r="E13329" s="55" t="s">
        <v>10103</v>
      </c>
      <c r="F13329" s="55" t="s">
        <v>0</v>
      </c>
      <c r="H13329" s="55" t="s">
        <v>12796</v>
      </c>
      <c r="I13329" s="55" t="s">
        <v>12775</v>
      </c>
    </row>
    <row r="13330" spans="1:9" x14ac:dyDescent="0.25">
      <c r="A13330" s="55">
        <v>134700</v>
      </c>
      <c r="B13330" s="55" t="s">
        <v>13190</v>
      </c>
      <c r="C13330" s="55">
        <v>2013</v>
      </c>
      <c r="D13330" s="55">
        <v>134700</v>
      </c>
      <c r="E13330" s="55" t="s">
        <v>10103</v>
      </c>
      <c r="F13330" s="55" t="s">
        <v>1</v>
      </c>
      <c r="H13330" s="55" t="s">
        <v>12799</v>
      </c>
      <c r="I13330" s="55" t="s">
        <v>12776</v>
      </c>
    </row>
    <row r="13331" spans="1:9" x14ac:dyDescent="0.25">
      <c r="A13331" s="55">
        <v>134701</v>
      </c>
      <c r="B13331" s="55" t="s">
        <v>13191</v>
      </c>
      <c r="C13331" s="55">
        <v>2015</v>
      </c>
      <c r="D13331" s="55">
        <v>134701</v>
      </c>
      <c r="E13331" s="55" t="s">
        <v>10103</v>
      </c>
      <c r="F13331" s="55" t="s">
        <v>0</v>
      </c>
      <c r="H13331" s="55" t="s">
        <v>12796</v>
      </c>
      <c r="I13331" s="55" t="s">
        <v>12775</v>
      </c>
    </row>
    <row r="13332" spans="1:9" x14ac:dyDescent="0.25">
      <c r="A13332" s="55">
        <v>134706</v>
      </c>
      <c r="B13332" s="55" t="s">
        <v>13192</v>
      </c>
      <c r="C13332" s="55">
        <v>2006</v>
      </c>
      <c r="D13332" s="55">
        <v>134706</v>
      </c>
      <c r="E13332" s="55" t="s">
        <v>10116</v>
      </c>
      <c r="F13332" s="55" t="s">
        <v>1</v>
      </c>
      <c r="H13332" s="55" t="s">
        <v>12785</v>
      </c>
      <c r="I13332" s="55" t="s">
        <v>12776</v>
      </c>
    </row>
    <row r="13333" spans="1:9" x14ac:dyDescent="0.25">
      <c r="A13333" s="55">
        <v>134707</v>
      </c>
      <c r="B13333" s="55" t="s">
        <v>13193</v>
      </c>
      <c r="C13333" s="55">
        <v>2014</v>
      </c>
      <c r="D13333" s="55">
        <v>134707</v>
      </c>
      <c r="E13333" s="55" t="s">
        <v>2997</v>
      </c>
      <c r="F13333" s="55" t="s">
        <v>0</v>
      </c>
      <c r="H13333" s="55" t="s">
        <v>12795</v>
      </c>
      <c r="I13333" s="55" t="s">
        <v>12775</v>
      </c>
    </row>
    <row r="13334" spans="1:9" x14ac:dyDescent="0.25">
      <c r="A13334" s="55">
        <v>134708</v>
      </c>
      <c r="B13334" s="55" t="s">
        <v>13194</v>
      </c>
      <c r="C13334" s="55">
        <v>2018</v>
      </c>
      <c r="D13334" s="55">
        <v>134708</v>
      </c>
      <c r="E13334" s="55" t="s">
        <v>10124</v>
      </c>
      <c r="F13334" s="55" t="s">
        <v>0</v>
      </c>
      <c r="H13334" s="55" t="s">
        <v>12802</v>
      </c>
      <c r="I13334" s="55" t="s">
        <v>12775</v>
      </c>
    </row>
    <row r="13335" spans="1:9" x14ac:dyDescent="0.25">
      <c r="A13335" s="55">
        <v>134709</v>
      </c>
      <c r="B13335" s="55" t="s">
        <v>7445</v>
      </c>
      <c r="C13335" s="55">
        <v>2017</v>
      </c>
      <c r="D13335" s="55">
        <v>134709</v>
      </c>
      <c r="E13335" s="55" t="s">
        <v>12805</v>
      </c>
      <c r="F13335" s="55" t="s">
        <v>1</v>
      </c>
      <c r="H13335" s="55" t="s">
        <v>12802</v>
      </c>
      <c r="I13335" s="55" t="s">
        <v>12776</v>
      </c>
    </row>
    <row r="13336" spans="1:9" x14ac:dyDescent="0.25">
      <c r="A13336" s="55">
        <v>134710</v>
      </c>
      <c r="B13336" s="55" t="s">
        <v>13195</v>
      </c>
      <c r="C13336" s="55">
        <v>1988</v>
      </c>
      <c r="D13336" s="55">
        <v>134710</v>
      </c>
      <c r="E13336" s="55" t="s">
        <v>10068</v>
      </c>
      <c r="F13336" s="55" t="s">
        <v>1</v>
      </c>
      <c r="H13336" s="55" t="s">
        <v>434</v>
      </c>
      <c r="I13336" s="55" t="s">
        <v>12776</v>
      </c>
    </row>
    <row r="13337" spans="1:9" x14ac:dyDescent="0.25">
      <c r="A13337" s="55">
        <v>134718</v>
      </c>
      <c r="B13337" s="55" t="s">
        <v>13196</v>
      </c>
      <c r="C13337" s="55">
        <v>2018</v>
      </c>
      <c r="D13337" s="55">
        <v>134718</v>
      </c>
      <c r="E13337" s="55" t="s">
        <v>10128</v>
      </c>
      <c r="F13337" s="55" t="s">
        <v>0</v>
      </c>
      <c r="H13337" s="55" t="s">
        <v>12802</v>
      </c>
      <c r="I13337" s="55" t="s">
        <v>12775</v>
      </c>
    </row>
    <row r="13338" spans="1:9" x14ac:dyDescent="0.25">
      <c r="A13338" s="55">
        <v>134719</v>
      </c>
      <c r="B13338" s="55" t="s">
        <v>13197</v>
      </c>
      <c r="C13338" s="55">
        <v>2015</v>
      </c>
      <c r="D13338" s="55">
        <v>134719</v>
      </c>
      <c r="E13338" s="55" t="s">
        <v>10128</v>
      </c>
      <c r="F13338" s="55" t="s">
        <v>0</v>
      </c>
      <c r="H13338" s="55" t="s">
        <v>12796</v>
      </c>
      <c r="I13338" s="55" t="s">
        <v>12775</v>
      </c>
    </row>
    <row r="13339" spans="1:9" x14ac:dyDescent="0.25">
      <c r="A13339" s="55">
        <v>134720</v>
      </c>
      <c r="B13339" s="55" t="s">
        <v>13198</v>
      </c>
      <c r="C13339" s="55">
        <v>2016</v>
      </c>
      <c r="D13339" s="55">
        <v>134720</v>
      </c>
      <c r="E13339" s="55" t="s">
        <v>10072</v>
      </c>
      <c r="F13339" s="55" t="s">
        <v>1</v>
      </c>
      <c r="H13339" s="55" t="s">
        <v>12784</v>
      </c>
      <c r="I13339" s="55" t="s">
        <v>12776</v>
      </c>
    </row>
    <row r="13340" spans="1:9" x14ac:dyDescent="0.25">
      <c r="A13340" s="55">
        <v>134723</v>
      </c>
      <c r="B13340" s="55" t="s">
        <v>13199</v>
      </c>
      <c r="C13340" s="55">
        <v>2017</v>
      </c>
      <c r="D13340" s="55">
        <v>134723</v>
      </c>
      <c r="E13340" s="55" t="s">
        <v>10045</v>
      </c>
      <c r="F13340" s="55" t="s">
        <v>0</v>
      </c>
      <c r="H13340" s="55" t="s">
        <v>12802</v>
      </c>
      <c r="I13340" s="55" t="s">
        <v>12775</v>
      </c>
    </row>
    <row r="13341" spans="1:9" x14ac:dyDescent="0.25">
      <c r="A13341" s="55">
        <v>134724</v>
      </c>
      <c r="B13341" s="55" t="s">
        <v>3647</v>
      </c>
      <c r="C13341" s="55">
        <v>1977</v>
      </c>
      <c r="D13341" s="55">
        <v>134724</v>
      </c>
      <c r="E13341" s="55" t="s">
        <v>8831</v>
      </c>
      <c r="F13341" s="55" t="s">
        <v>0</v>
      </c>
      <c r="H13341" s="55" t="s">
        <v>433</v>
      </c>
      <c r="I13341" s="55" t="s">
        <v>12775</v>
      </c>
    </row>
    <row r="13342" spans="1:9" x14ac:dyDescent="0.25">
      <c r="A13342" s="55">
        <v>134725</v>
      </c>
      <c r="B13342" s="55" t="s">
        <v>13200</v>
      </c>
      <c r="C13342" s="55">
        <v>2019</v>
      </c>
      <c r="D13342" s="55">
        <v>134725</v>
      </c>
      <c r="E13342" s="55" t="s">
        <v>10057</v>
      </c>
      <c r="F13342" s="55" t="s">
        <v>0</v>
      </c>
      <c r="H13342" s="55" t="s">
        <v>12816</v>
      </c>
      <c r="I13342" s="55" t="s">
        <v>12775</v>
      </c>
    </row>
    <row r="13343" spans="1:9" x14ac:dyDescent="0.25">
      <c r="A13343" s="55">
        <v>134726</v>
      </c>
      <c r="B13343" s="55" t="s">
        <v>13201</v>
      </c>
      <c r="C13343" s="55">
        <v>2017</v>
      </c>
      <c r="D13343" s="55">
        <v>134726</v>
      </c>
      <c r="E13343" s="55" t="s">
        <v>10057</v>
      </c>
      <c r="F13343" s="55" t="s">
        <v>0</v>
      </c>
      <c r="H13343" s="55" t="s">
        <v>12802</v>
      </c>
      <c r="I13343" s="55" t="s">
        <v>12775</v>
      </c>
    </row>
    <row r="13344" spans="1:9" x14ac:dyDescent="0.25">
      <c r="A13344" s="55">
        <v>134727</v>
      </c>
      <c r="B13344" s="55" t="s">
        <v>13202</v>
      </c>
      <c r="C13344" s="55">
        <v>2013</v>
      </c>
      <c r="D13344" s="55">
        <v>134727</v>
      </c>
      <c r="E13344" s="55" t="s">
        <v>10057</v>
      </c>
      <c r="F13344" s="55" t="s">
        <v>1</v>
      </c>
      <c r="H13344" s="55" t="s">
        <v>12799</v>
      </c>
      <c r="I13344" s="55" t="s">
        <v>12776</v>
      </c>
    </row>
    <row r="13345" spans="1:9" x14ac:dyDescent="0.25">
      <c r="A13345" s="55">
        <v>134728</v>
      </c>
      <c r="B13345" s="55" t="s">
        <v>13203</v>
      </c>
      <c r="C13345" s="55">
        <v>2019</v>
      </c>
      <c r="D13345" s="55">
        <v>134728</v>
      </c>
      <c r="E13345" s="55" t="s">
        <v>10057</v>
      </c>
      <c r="F13345" s="55" t="s">
        <v>0</v>
      </c>
      <c r="H13345" s="55" t="s">
        <v>12816</v>
      </c>
      <c r="I13345" s="55" t="s">
        <v>12775</v>
      </c>
    </row>
    <row r="13346" spans="1:9" x14ac:dyDescent="0.25">
      <c r="A13346" s="55">
        <v>134729</v>
      </c>
      <c r="B13346" s="55" t="s">
        <v>13204</v>
      </c>
      <c r="C13346" s="55">
        <v>2016</v>
      </c>
      <c r="D13346" s="55">
        <v>134729</v>
      </c>
      <c r="E13346" s="55" t="s">
        <v>10057</v>
      </c>
      <c r="F13346" s="55" t="s">
        <v>1</v>
      </c>
      <c r="H13346" s="55" t="s">
        <v>12784</v>
      </c>
      <c r="I13346" s="55" t="s">
        <v>12776</v>
      </c>
    </row>
    <row r="13347" spans="1:9" x14ac:dyDescent="0.25">
      <c r="A13347" s="55">
        <v>134732</v>
      </c>
      <c r="B13347" s="55" t="s">
        <v>13205</v>
      </c>
      <c r="C13347" s="55">
        <v>2017</v>
      </c>
      <c r="D13347" s="55">
        <v>134732</v>
      </c>
      <c r="E13347" s="55" t="s">
        <v>10156</v>
      </c>
      <c r="F13347" s="55" t="s">
        <v>1</v>
      </c>
      <c r="H13347" s="55" t="s">
        <v>12802</v>
      </c>
      <c r="I13347" s="55" t="s">
        <v>12776</v>
      </c>
    </row>
    <row r="13348" spans="1:9" x14ac:dyDescent="0.25">
      <c r="A13348" s="55">
        <v>134733</v>
      </c>
      <c r="B13348" s="55" t="s">
        <v>13206</v>
      </c>
      <c r="C13348" s="55">
        <v>2016</v>
      </c>
      <c r="D13348" s="55">
        <v>134733</v>
      </c>
      <c r="E13348" s="55" t="s">
        <v>10079</v>
      </c>
      <c r="F13348" s="55" t="s">
        <v>0</v>
      </c>
      <c r="H13348" s="55" t="s">
        <v>12796</v>
      </c>
      <c r="I13348" s="55" t="s">
        <v>12775</v>
      </c>
    </row>
    <row r="13349" spans="1:9" x14ac:dyDescent="0.25">
      <c r="A13349" s="55">
        <v>134734</v>
      </c>
      <c r="B13349" s="55" t="s">
        <v>13207</v>
      </c>
      <c r="C13349" s="55">
        <v>2014</v>
      </c>
      <c r="D13349" s="55">
        <v>134734</v>
      </c>
      <c r="E13349" s="55" t="s">
        <v>10051</v>
      </c>
      <c r="F13349" s="55" t="s">
        <v>1</v>
      </c>
      <c r="H13349" s="55" t="s">
        <v>12799</v>
      </c>
      <c r="I13349" s="55" t="s">
        <v>12776</v>
      </c>
    </row>
    <row r="13350" spans="1:9" x14ac:dyDescent="0.25">
      <c r="A13350" s="55">
        <v>134735</v>
      </c>
      <c r="B13350" s="55" t="s">
        <v>13208</v>
      </c>
      <c r="C13350" s="55">
        <v>2016</v>
      </c>
      <c r="D13350" s="55">
        <v>134735</v>
      </c>
      <c r="E13350" s="55" t="s">
        <v>10382</v>
      </c>
      <c r="F13350" s="55" t="s">
        <v>0</v>
      </c>
      <c r="H13350" s="55" t="s">
        <v>12796</v>
      </c>
      <c r="I13350" s="55" t="s">
        <v>12775</v>
      </c>
    </row>
    <row r="13351" spans="1:9" x14ac:dyDescent="0.25">
      <c r="A13351" s="55">
        <v>134736</v>
      </c>
      <c r="B13351" s="55" t="s">
        <v>13209</v>
      </c>
      <c r="C13351" s="55">
        <v>2018</v>
      </c>
      <c r="D13351" s="55">
        <v>134736</v>
      </c>
      <c r="E13351" s="55" t="s">
        <v>10051</v>
      </c>
      <c r="F13351" s="55" t="s">
        <v>0</v>
      </c>
      <c r="H13351" s="55" t="s">
        <v>12802</v>
      </c>
      <c r="I13351" s="55" t="s">
        <v>12775</v>
      </c>
    </row>
    <row r="13352" spans="1:9" x14ac:dyDescent="0.25">
      <c r="A13352" s="55">
        <v>134737</v>
      </c>
      <c r="B13352" s="55" t="s">
        <v>13210</v>
      </c>
      <c r="C13352" s="55">
        <v>1971</v>
      </c>
      <c r="D13352" s="55">
        <v>134737</v>
      </c>
      <c r="E13352" s="55" t="s">
        <v>10051</v>
      </c>
      <c r="F13352" s="55" t="s">
        <v>0</v>
      </c>
      <c r="H13352" s="55" t="s">
        <v>433</v>
      </c>
      <c r="I13352" s="55" t="s">
        <v>12775</v>
      </c>
    </row>
    <row r="13353" spans="1:9" x14ac:dyDescent="0.25">
      <c r="A13353" s="55">
        <v>134739</v>
      </c>
      <c r="B13353" s="55" t="s">
        <v>13211</v>
      </c>
      <c r="C13353" s="55">
        <v>2011</v>
      </c>
      <c r="D13353" s="55">
        <v>134739</v>
      </c>
      <c r="E13353" s="55" t="s">
        <v>10052</v>
      </c>
      <c r="F13353" s="55" t="s">
        <v>0</v>
      </c>
      <c r="H13353" s="55" t="s">
        <v>12792</v>
      </c>
      <c r="I13353" s="55" t="s">
        <v>12775</v>
      </c>
    </row>
    <row r="13354" spans="1:9" x14ac:dyDescent="0.25">
      <c r="A13354" s="55">
        <v>134740</v>
      </c>
      <c r="B13354" s="55" t="s">
        <v>13212</v>
      </c>
      <c r="C13354" s="55">
        <v>1997</v>
      </c>
      <c r="D13354" s="55">
        <v>134740</v>
      </c>
      <c r="E13354" s="55" t="s">
        <v>10028</v>
      </c>
      <c r="F13354" s="55" t="s">
        <v>0</v>
      </c>
      <c r="H13354" s="55" t="s">
        <v>433</v>
      </c>
      <c r="I13354" s="55" t="s">
        <v>12775</v>
      </c>
    </row>
    <row r="13355" spans="1:9" x14ac:dyDescent="0.25">
      <c r="A13355" s="55">
        <v>134741</v>
      </c>
      <c r="B13355" s="55" t="s">
        <v>13213</v>
      </c>
      <c r="C13355" s="55">
        <v>2019</v>
      </c>
      <c r="D13355" s="55">
        <v>134741</v>
      </c>
      <c r="E13355" s="55" t="s">
        <v>10049</v>
      </c>
      <c r="F13355" s="55" t="s">
        <v>0</v>
      </c>
      <c r="H13355" s="55" t="s">
        <v>12816</v>
      </c>
      <c r="I13355" s="55" t="s">
        <v>12775</v>
      </c>
    </row>
    <row r="13356" spans="1:9" x14ac:dyDescent="0.25">
      <c r="A13356" s="55">
        <v>134745</v>
      </c>
      <c r="B13356" s="55" t="s">
        <v>21259</v>
      </c>
      <c r="C13356" s="55">
        <v>2016</v>
      </c>
      <c r="D13356" s="55">
        <v>134745</v>
      </c>
      <c r="E13356" s="55" t="s">
        <v>10124</v>
      </c>
      <c r="F13356" s="55" t="s">
        <v>0</v>
      </c>
      <c r="H13356" s="55" t="s">
        <v>12796</v>
      </c>
      <c r="I13356" s="55" t="s">
        <v>12775</v>
      </c>
    </row>
    <row r="13357" spans="1:9" x14ac:dyDescent="0.25">
      <c r="A13357" s="55">
        <v>134746</v>
      </c>
      <c r="B13357" s="55" t="s">
        <v>13214</v>
      </c>
      <c r="C13357" s="55">
        <v>2007</v>
      </c>
      <c r="D13357" s="55">
        <v>134746</v>
      </c>
      <c r="E13357" s="55" t="s">
        <v>10128</v>
      </c>
      <c r="F13357" s="55" t="s">
        <v>0</v>
      </c>
      <c r="H13357" s="55" t="s">
        <v>12780</v>
      </c>
      <c r="I13357" s="55" t="s">
        <v>12775</v>
      </c>
    </row>
    <row r="13358" spans="1:9" x14ac:dyDescent="0.25">
      <c r="A13358" s="55">
        <v>134751</v>
      </c>
      <c r="B13358" s="55" t="s">
        <v>13215</v>
      </c>
      <c r="C13358" s="55">
        <v>1979</v>
      </c>
      <c r="D13358" s="55">
        <v>134751</v>
      </c>
      <c r="E13358" s="55" t="s">
        <v>2997</v>
      </c>
      <c r="F13358" s="55" t="s">
        <v>0</v>
      </c>
      <c r="H13358" s="55" t="s">
        <v>433</v>
      </c>
      <c r="I13358" s="55" t="s">
        <v>12775</v>
      </c>
    </row>
    <row r="13359" spans="1:9" x14ac:dyDescent="0.25">
      <c r="A13359" s="55">
        <v>134752</v>
      </c>
      <c r="B13359" s="55" t="s">
        <v>13216</v>
      </c>
      <c r="C13359" s="55">
        <v>2015</v>
      </c>
      <c r="D13359" s="55">
        <v>134752</v>
      </c>
      <c r="E13359" s="55" t="s">
        <v>2997</v>
      </c>
      <c r="F13359" s="55" t="s">
        <v>0</v>
      </c>
      <c r="H13359" s="55" t="s">
        <v>12796</v>
      </c>
      <c r="I13359" s="55" t="s">
        <v>12775</v>
      </c>
    </row>
    <row r="13360" spans="1:9" x14ac:dyDescent="0.25">
      <c r="A13360" s="55">
        <v>134755</v>
      </c>
      <c r="B13360" s="55" t="s">
        <v>13217</v>
      </c>
      <c r="C13360" s="55">
        <v>2017</v>
      </c>
      <c r="D13360" s="55">
        <v>134755</v>
      </c>
      <c r="E13360" s="55" t="s">
        <v>10116</v>
      </c>
      <c r="F13360" s="55" t="s">
        <v>1</v>
      </c>
      <c r="H13360" s="55" t="s">
        <v>12802</v>
      </c>
      <c r="I13360" s="55" t="s">
        <v>12776</v>
      </c>
    </row>
    <row r="13361" spans="1:9" x14ac:dyDescent="0.25">
      <c r="A13361" s="55">
        <v>134759</v>
      </c>
      <c r="B13361" s="55" t="s">
        <v>13218</v>
      </c>
      <c r="C13361" s="55">
        <v>2016</v>
      </c>
      <c r="D13361" s="55">
        <v>134759</v>
      </c>
      <c r="E13361" s="55" t="s">
        <v>10116</v>
      </c>
      <c r="F13361" s="55" t="s">
        <v>0</v>
      </c>
      <c r="H13361" s="55" t="s">
        <v>12796</v>
      </c>
      <c r="I13361" s="55" t="s">
        <v>12775</v>
      </c>
    </row>
    <row r="13362" spans="1:9" x14ac:dyDescent="0.25">
      <c r="A13362" s="55">
        <v>134760</v>
      </c>
      <c r="B13362" s="55" t="s">
        <v>13219</v>
      </c>
      <c r="C13362" s="55">
        <v>2015</v>
      </c>
      <c r="D13362" s="55">
        <v>134760</v>
      </c>
      <c r="E13362" s="55" t="s">
        <v>10116</v>
      </c>
      <c r="F13362" s="55" t="s">
        <v>0</v>
      </c>
      <c r="H13362" s="55" t="s">
        <v>12796</v>
      </c>
      <c r="I13362" s="55" t="s">
        <v>12775</v>
      </c>
    </row>
    <row r="13363" spans="1:9" x14ac:dyDescent="0.25">
      <c r="A13363" s="55">
        <v>134763</v>
      </c>
      <c r="B13363" s="55" t="s">
        <v>13220</v>
      </c>
      <c r="C13363" s="55">
        <v>2019</v>
      </c>
      <c r="D13363" s="55">
        <v>134763</v>
      </c>
      <c r="E13363" s="55" t="s">
        <v>10116</v>
      </c>
      <c r="F13363" s="55" t="s">
        <v>1</v>
      </c>
      <c r="H13363" s="55" t="s">
        <v>12816</v>
      </c>
      <c r="I13363" s="55" t="s">
        <v>12776</v>
      </c>
    </row>
    <row r="13364" spans="1:9" x14ac:dyDescent="0.25">
      <c r="A13364" s="55">
        <v>134764</v>
      </c>
      <c r="B13364" s="55" t="s">
        <v>13221</v>
      </c>
      <c r="C13364" s="55">
        <v>2018</v>
      </c>
      <c r="D13364" s="55">
        <v>134764</v>
      </c>
      <c r="E13364" s="55" t="s">
        <v>10116</v>
      </c>
      <c r="F13364" s="55" t="s">
        <v>0</v>
      </c>
      <c r="H13364" s="55" t="s">
        <v>12802</v>
      </c>
      <c r="I13364" s="55" t="s">
        <v>12775</v>
      </c>
    </row>
    <row r="13365" spans="1:9" x14ac:dyDescent="0.25">
      <c r="A13365" s="55">
        <v>134767</v>
      </c>
      <c r="B13365" s="55" t="s">
        <v>13222</v>
      </c>
      <c r="C13365" s="55">
        <v>2015</v>
      </c>
      <c r="D13365" s="55">
        <v>134767</v>
      </c>
      <c r="E13365" s="55" t="s">
        <v>10116</v>
      </c>
      <c r="F13365" s="55" t="s">
        <v>0</v>
      </c>
      <c r="H13365" s="55" t="s">
        <v>12796</v>
      </c>
      <c r="I13365" s="55" t="s">
        <v>12775</v>
      </c>
    </row>
    <row r="13366" spans="1:9" x14ac:dyDescent="0.25">
      <c r="A13366" s="55">
        <v>134769</v>
      </c>
      <c r="B13366" s="55" t="s">
        <v>13223</v>
      </c>
      <c r="C13366" s="55">
        <v>2001</v>
      </c>
      <c r="D13366" s="55">
        <v>134769</v>
      </c>
      <c r="E13366" s="55" t="s">
        <v>10116</v>
      </c>
      <c r="F13366" s="55" t="s">
        <v>1</v>
      </c>
      <c r="H13366" s="55" t="s">
        <v>434</v>
      </c>
      <c r="I13366" s="55" t="s">
        <v>12776</v>
      </c>
    </row>
    <row r="13367" spans="1:9" x14ac:dyDescent="0.25">
      <c r="A13367" s="55">
        <v>134770</v>
      </c>
      <c r="B13367" s="55" t="s">
        <v>13224</v>
      </c>
      <c r="C13367" s="55">
        <v>2008</v>
      </c>
      <c r="D13367" s="55">
        <v>134770</v>
      </c>
      <c r="E13367" s="55" t="s">
        <v>10116</v>
      </c>
      <c r="F13367" s="55" t="s">
        <v>1</v>
      </c>
      <c r="H13367" s="55" t="s">
        <v>12785</v>
      </c>
      <c r="I13367" s="55" t="s">
        <v>12776</v>
      </c>
    </row>
    <row r="13368" spans="1:9" x14ac:dyDescent="0.25">
      <c r="A13368" s="55">
        <v>134772</v>
      </c>
      <c r="B13368" s="55" t="s">
        <v>13225</v>
      </c>
      <c r="C13368" s="55">
        <v>2010</v>
      </c>
      <c r="D13368" s="55">
        <v>134772</v>
      </c>
      <c r="E13368" s="55" t="s">
        <v>10116</v>
      </c>
      <c r="F13368" s="55" t="s">
        <v>0</v>
      </c>
      <c r="H13368" s="55" t="s">
        <v>12791</v>
      </c>
      <c r="I13368" s="55" t="s">
        <v>12775</v>
      </c>
    </row>
    <row r="13369" spans="1:9" x14ac:dyDescent="0.25">
      <c r="A13369" s="55">
        <v>134777</v>
      </c>
      <c r="B13369" s="55" t="s">
        <v>5987</v>
      </c>
      <c r="C13369" s="55">
        <v>2019</v>
      </c>
      <c r="D13369" s="55">
        <v>134777</v>
      </c>
      <c r="E13369" s="55" t="s">
        <v>10173</v>
      </c>
      <c r="F13369" s="55" t="s">
        <v>0</v>
      </c>
      <c r="H13369" s="55" t="s">
        <v>12816</v>
      </c>
      <c r="I13369" s="55" t="s">
        <v>12775</v>
      </c>
    </row>
    <row r="13370" spans="1:9" x14ac:dyDescent="0.25">
      <c r="A13370" s="55">
        <v>134779</v>
      </c>
      <c r="B13370" s="55" t="s">
        <v>13226</v>
      </c>
      <c r="C13370" s="55">
        <v>2015</v>
      </c>
      <c r="D13370" s="55">
        <v>134779</v>
      </c>
      <c r="E13370" s="55" t="s">
        <v>10057</v>
      </c>
      <c r="F13370" s="55" t="s">
        <v>0</v>
      </c>
      <c r="H13370" s="55" t="s">
        <v>12796</v>
      </c>
      <c r="I13370" s="55" t="s">
        <v>12775</v>
      </c>
    </row>
    <row r="13371" spans="1:9" x14ac:dyDescent="0.25">
      <c r="A13371" s="55">
        <v>134780</v>
      </c>
      <c r="B13371" s="55" t="s">
        <v>13227</v>
      </c>
      <c r="C13371" s="55">
        <v>2017</v>
      </c>
      <c r="D13371" s="55">
        <v>134780</v>
      </c>
      <c r="E13371" s="55" t="s">
        <v>10057</v>
      </c>
      <c r="F13371" s="55" t="s">
        <v>0</v>
      </c>
      <c r="H13371" s="55" t="s">
        <v>12802</v>
      </c>
      <c r="I13371" s="55" t="s">
        <v>12775</v>
      </c>
    </row>
    <row r="13372" spans="1:9" x14ac:dyDescent="0.25">
      <c r="A13372" s="55">
        <v>134782</v>
      </c>
      <c r="B13372" s="55" t="s">
        <v>13228</v>
      </c>
      <c r="C13372" s="55">
        <v>1997</v>
      </c>
      <c r="D13372" s="55">
        <v>134782</v>
      </c>
      <c r="E13372" s="55" t="s">
        <v>10095</v>
      </c>
      <c r="F13372" s="55" t="s">
        <v>0</v>
      </c>
      <c r="H13372" s="55" t="s">
        <v>433</v>
      </c>
      <c r="I13372" s="55" t="s">
        <v>12775</v>
      </c>
    </row>
    <row r="13373" spans="1:9" x14ac:dyDescent="0.25">
      <c r="A13373" s="55">
        <v>134783</v>
      </c>
      <c r="B13373" s="55" t="s">
        <v>13229</v>
      </c>
      <c r="C13373" s="55">
        <v>2011</v>
      </c>
      <c r="D13373" s="55">
        <v>134783</v>
      </c>
      <c r="E13373" s="55" t="s">
        <v>10145</v>
      </c>
      <c r="F13373" s="55" t="s">
        <v>0</v>
      </c>
      <c r="H13373" s="55" t="s">
        <v>12792</v>
      </c>
      <c r="I13373" s="55" t="s">
        <v>12775</v>
      </c>
    </row>
    <row r="13374" spans="1:9" x14ac:dyDescent="0.25">
      <c r="A13374" s="55">
        <v>134784</v>
      </c>
      <c r="B13374" s="55" t="s">
        <v>13716</v>
      </c>
      <c r="C13374" s="55">
        <v>2015</v>
      </c>
      <c r="D13374" s="55">
        <v>134784</v>
      </c>
      <c r="E13374" s="55" t="s">
        <v>10097</v>
      </c>
      <c r="F13374" s="55" t="s">
        <v>0</v>
      </c>
      <c r="H13374" s="55" t="s">
        <v>12796</v>
      </c>
      <c r="I13374" s="55" t="s">
        <v>12775</v>
      </c>
    </row>
    <row r="13375" spans="1:9" x14ac:dyDescent="0.25">
      <c r="A13375" s="55">
        <v>134785</v>
      </c>
      <c r="B13375" s="55" t="s">
        <v>13230</v>
      </c>
      <c r="C13375" s="55">
        <v>2009</v>
      </c>
      <c r="D13375" s="55">
        <v>134785</v>
      </c>
      <c r="E13375" s="55" t="s">
        <v>10097</v>
      </c>
      <c r="F13375" s="55" t="s">
        <v>0</v>
      </c>
      <c r="H13375" s="55" t="s">
        <v>12791</v>
      </c>
      <c r="I13375" s="55" t="s">
        <v>12775</v>
      </c>
    </row>
    <row r="13376" spans="1:9" x14ac:dyDescent="0.25">
      <c r="A13376" s="55">
        <v>134787</v>
      </c>
      <c r="B13376" s="55" t="s">
        <v>13231</v>
      </c>
      <c r="C13376" s="55">
        <v>2014</v>
      </c>
      <c r="D13376" s="55">
        <v>134787</v>
      </c>
      <c r="E13376" s="55" t="s">
        <v>10382</v>
      </c>
      <c r="F13376" s="55" t="s">
        <v>0</v>
      </c>
      <c r="H13376" s="55" t="s">
        <v>12795</v>
      </c>
      <c r="I13376" s="55" t="s">
        <v>12775</v>
      </c>
    </row>
    <row r="13377" spans="1:9" x14ac:dyDescent="0.25">
      <c r="A13377" s="55">
        <v>134788</v>
      </c>
      <c r="B13377" s="55" t="s">
        <v>13232</v>
      </c>
      <c r="C13377" s="55">
        <v>2016</v>
      </c>
      <c r="D13377" s="55">
        <v>134788</v>
      </c>
      <c r="E13377" s="55" t="s">
        <v>10382</v>
      </c>
      <c r="F13377" s="55" t="s">
        <v>0</v>
      </c>
      <c r="H13377" s="55" t="s">
        <v>12796</v>
      </c>
      <c r="I13377" s="55" t="s">
        <v>12775</v>
      </c>
    </row>
    <row r="13378" spans="1:9" x14ac:dyDescent="0.25">
      <c r="A13378" s="55">
        <v>134790</v>
      </c>
      <c r="B13378" s="55" t="s">
        <v>13233</v>
      </c>
      <c r="C13378" s="55">
        <v>2018</v>
      </c>
      <c r="D13378" s="55">
        <v>134790</v>
      </c>
      <c r="E13378" s="55" t="s">
        <v>10071</v>
      </c>
      <c r="F13378" s="55" t="s">
        <v>1</v>
      </c>
      <c r="H13378" s="55" t="s">
        <v>12802</v>
      </c>
      <c r="I13378" s="55" t="s">
        <v>12776</v>
      </c>
    </row>
    <row r="13379" spans="1:9" x14ac:dyDescent="0.25">
      <c r="A13379" s="55">
        <v>134794</v>
      </c>
      <c r="B13379" s="55" t="s">
        <v>13234</v>
      </c>
      <c r="C13379" s="55">
        <v>1985</v>
      </c>
      <c r="D13379" s="55">
        <v>134794</v>
      </c>
      <c r="E13379" s="55" t="s">
        <v>10382</v>
      </c>
      <c r="F13379" s="55" t="s">
        <v>0</v>
      </c>
      <c r="H13379" s="55" t="s">
        <v>433</v>
      </c>
      <c r="I13379" s="55" t="s">
        <v>12775</v>
      </c>
    </row>
    <row r="13380" spans="1:9" x14ac:dyDescent="0.25">
      <c r="A13380" s="55">
        <v>134795</v>
      </c>
      <c r="B13380" s="55" t="s">
        <v>13235</v>
      </c>
      <c r="C13380" s="55">
        <v>1973</v>
      </c>
      <c r="D13380" s="55">
        <v>134795</v>
      </c>
      <c r="E13380" s="55" t="s">
        <v>10382</v>
      </c>
      <c r="F13380" s="55" t="s">
        <v>0</v>
      </c>
      <c r="H13380" s="55" t="s">
        <v>433</v>
      </c>
      <c r="I13380" s="55" t="s">
        <v>12775</v>
      </c>
    </row>
    <row r="13381" spans="1:9" x14ac:dyDescent="0.25">
      <c r="A13381" s="55">
        <v>134796</v>
      </c>
      <c r="B13381" s="55" t="s">
        <v>13236</v>
      </c>
      <c r="C13381" s="55">
        <v>2012</v>
      </c>
      <c r="D13381" s="55">
        <v>134796</v>
      </c>
      <c r="E13381" s="55" t="s">
        <v>10049</v>
      </c>
      <c r="F13381" s="55" t="s">
        <v>0</v>
      </c>
      <c r="H13381" s="55" t="s">
        <v>12792</v>
      </c>
      <c r="I13381" s="55" t="s">
        <v>12775</v>
      </c>
    </row>
    <row r="13382" spans="1:9" x14ac:dyDescent="0.25">
      <c r="A13382" s="55">
        <v>134799</v>
      </c>
      <c r="B13382" s="55" t="s">
        <v>13237</v>
      </c>
      <c r="C13382" s="55">
        <v>1979</v>
      </c>
      <c r="D13382" s="55">
        <v>134799</v>
      </c>
      <c r="E13382" s="55" t="s">
        <v>10121</v>
      </c>
      <c r="F13382" s="55" t="s">
        <v>0</v>
      </c>
      <c r="H13382" s="55" t="s">
        <v>433</v>
      </c>
      <c r="I13382" s="55" t="s">
        <v>12775</v>
      </c>
    </row>
    <row r="13383" spans="1:9" x14ac:dyDescent="0.25">
      <c r="A13383" s="55">
        <v>134801</v>
      </c>
      <c r="B13383" s="55" t="s">
        <v>13238</v>
      </c>
      <c r="C13383" s="55">
        <v>2015</v>
      </c>
      <c r="D13383" s="55">
        <v>134801</v>
      </c>
      <c r="E13383" s="55" t="s">
        <v>10103</v>
      </c>
      <c r="F13383" s="55" t="s">
        <v>0</v>
      </c>
      <c r="H13383" s="55" t="s">
        <v>12796</v>
      </c>
      <c r="I13383" s="55" t="s">
        <v>12775</v>
      </c>
    </row>
    <row r="13384" spans="1:9" x14ac:dyDescent="0.25">
      <c r="A13384" s="55">
        <v>134804</v>
      </c>
      <c r="B13384" s="55" t="s">
        <v>13239</v>
      </c>
      <c r="C13384" s="55">
        <v>2016</v>
      </c>
      <c r="D13384" s="55">
        <v>134804</v>
      </c>
      <c r="E13384" s="55" t="s">
        <v>10103</v>
      </c>
      <c r="F13384" s="55" t="s">
        <v>0</v>
      </c>
      <c r="H13384" s="55" t="s">
        <v>12796</v>
      </c>
      <c r="I13384" s="55" t="s">
        <v>12775</v>
      </c>
    </row>
    <row r="13385" spans="1:9" x14ac:dyDescent="0.25">
      <c r="A13385" s="55">
        <v>134806</v>
      </c>
      <c r="B13385" s="55" t="s">
        <v>13240</v>
      </c>
      <c r="C13385" s="55">
        <v>2016</v>
      </c>
      <c r="D13385" s="55">
        <v>134806</v>
      </c>
      <c r="E13385" s="55" t="s">
        <v>10103</v>
      </c>
      <c r="F13385" s="55" t="s">
        <v>0</v>
      </c>
      <c r="H13385" s="55" t="s">
        <v>12796</v>
      </c>
      <c r="I13385" s="55" t="s">
        <v>12775</v>
      </c>
    </row>
    <row r="13386" spans="1:9" x14ac:dyDescent="0.25">
      <c r="A13386" s="55">
        <v>134807</v>
      </c>
      <c r="B13386" s="55" t="s">
        <v>4754</v>
      </c>
      <c r="C13386" s="55">
        <v>2015</v>
      </c>
      <c r="D13386" s="55">
        <v>134807</v>
      </c>
      <c r="E13386" s="55" t="s">
        <v>10103</v>
      </c>
      <c r="F13386" s="55" t="s">
        <v>0</v>
      </c>
      <c r="H13386" s="55" t="s">
        <v>12796</v>
      </c>
      <c r="I13386" s="55" t="s">
        <v>12775</v>
      </c>
    </row>
    <row r="13387" spans="1:9" x14ac:dyDescent="0.25">
      <c r="A13387" s="55">
        <v>134808</v>
      </c>
      <c r="B13387" s="55" t="s">
        <v>13241</v>
      </c>
      <c r="C13387" s="55">
        <v>2014</v>
      </c>
      <c r="D13387" s="55">
        <v>134808</v>
      </c>
      <c r="E13387" s="55" t="s">
        <v>10103</v>
      </c>
      <c r="F13387" s="55" t="s">
        <v>0</v>
      </c>
      <c r="H13387" s="55" t="s">
        <v>12795</v>
      </c>
      <c r="I13387" s="55" t="s">
        <v>12775</v>
      </c>
    </row>
    <row r="13388" spans="1:9" x14ac:dyDescent="0.25">
      <c r="A13388" s="55">
        <v>134809</v>
      </c>
      <c r="B13388" s="55" t="s">
        <v>13242</v>
      </c>
      <c r="C13388" s="55">
        <v>2016</v>
      </c>
      <c r="D13388" s="55">
        <v>134809</v>
      </c>
      <c r="E13388" s="55" t="s">
        <v>10095</v>
      </c>
      <c r="F13388" s="55" t="s">
        <v>0</v>
      </c>
      <c r="H13388" s="55" t="s">
        <v>12796</v>
      </c>
      <c r="I13388" s="55" t="s">
        <v>12775</v>
      </c>
    </row>
    <row r="13389" spans="1:9" x14ac:dyDescent="0.25">
      <c r="A13389" s="55">
        <v>134812</v>
      </c>
      <c r="B13389" s="55" t="s">
        <v>13243</v>
      </c>
      <c r="C13389" s="55">
        <v>2011</v>
      </c>
      <c r="D13389" s="55">
        <v>134812</v>
      </c>
      <c r="E13389" s="55" t="s">
        <v>10080</v>
      </c>
      <c r="F13389" s="55" t="s">
        <v>0</v>
      </c>
      <c r="H13389" s="55" t="s">
        <v>12792</v>
      </c>
      <c r="I13389" s="55" t="s">
        <v>12775</v>
      </c>
    </row>
    <row r="13390" spans="1:9" x14ac:dyDescent="0.25">
      <c r="A13390" s="55">
        <v>134813</v>
      </c>
      <c r="B13390" s="55" t="s">
        <v>13244</v>
      </c>
      <c r="C13390" s="55">
        <v>2015</v>
      </c>
      <c r="D13390" s="55">
        <v>134813</v>
      </c>
      <c r="E13390" s="55" t="s">
        <v>10064</v>
      </c>
      <c r="F13390" s="55" t="s">
        <v>0</v>
      </c>
      <c r="H13390" s="55" t="s">
        <v>12796</v>
      </c>
      <c r="I13390" s="55" t="s">
        <v>12775</v>
      </c>
    </row>
    <row r="13391" spans="1:9" x14ac:dyDescent="0.25">
      <c r="A13391" s="55">
        <v>134814</v>
      </c>
      <c r="B13391" s="55" t="s">
        <v>9518</v>
      </c>
      <c r="C13391" s="55">
        <v>2015</v>
      </c>
      <c r="D13391" s="55">
        <v>134814</v>
      </c>
      <c r="E13391" s="55" t="s">
        <v>10382</v>
      </c>
      <c r="F13391" s="55" t="s">
        <v>0</v>
      </c>
      <c r="H13391" s="55" t="s">
        <v>12796</v>
      </c>
      <c r="I13391" s="55" t="s">
        <v>12775</v>
      </c>
    </row>
    <row r="13392" spans="1:9" x14ac:dyDescent="0.25">
      <c r="A13392" s="55">
        <v>134821</v>
      </c>
      <c r="B13392" s="55" t="s">
        <v>13245</v>
      </c>
      <c r="C13392" s="55">
        <v>2013</v>
      </c>
      <c r="D13392" s="55">
        <v>134821</v>
      </c>
      <c r="E13392" s="55" t="s">
        <v>10142</v>
      </c>
      <c r="F13392" s="55" t="s">
        <v>0</v>
      </c>
      <c r="H13392" s="55" t="s">
        <v>12795</v>
      </c>
      <c r="I13392" s="55" t="s">
        <v>12775</v>
      </c>
    </row>
    <row r="13393" spans="1:9" x14ac:dyDescent="0.25">
      <c r="A13393" s="55">
        <v>134823</v>
      </c>
      <c r="B13393" s="55" t="s">
        <v>13246</v>
      </c>
      <c r="C13393" s="55">
        <v>2017</v>
      </c>
      <c r="D13393" s="55">
        <v>134823</v>
      </c>
      <c r="E13393" s="55" t="s">
        <v>10116</v>
      </c>
      <c r="F13393" s="55" t="s">
        <v>0</v>
      </c>
      <c r="H13393" s="55" t="s">
        <v>12802</v>
      </c>
      <c r="I13393" s="55" t="s">
        <v>12775</v>
      </c>
    </row>
    <row r="13394" spans="1:9" x14ac:dyDescent="0.25">
      <c r="A13394" s="55">
        <v>134824</v>
      </c>
      <c r="B13394" s="55" t="s">
        <v>13247</v>
      </c>
      <c r="C13394" s="55">
        <v>1982</v>
      </c>
      <c r="D13394" s="55">
        <v>134824</v>
      </c>
      <c r="E13394" s="55" t="s">
        <v>10116</v>
      </c>
      <c r="F13394" s="55" t="s">
        <v>0</v>
      </c>
      <c r="H13394" s="55" t="s">
        <v>433</v>
      </c>
      <c r="I13394" s="55" t="s">
        <v>12775</v>
      </c>
    </row>
    <row r="13395" spans="1:9" x14ac:dyDescent="0.25">
      <c r="A13395" s="55">
        <v>134827</v>
      </c>
      <c r="B13395" s="55" t="s">
        <v>13248</v>
      </c>
      <c r="C13395" s="55">
        <v>2009</v>
      </c>
      <c r="D13395" s="55">
        <v>134827</v>
      </c>
      <c r="E13395" s="55" t="s">
        <v>12777</v>
      </c>
      <c r="F13395" s="55" t="s">
        <v>0</v>
      </c>
      <c r="H13395" s="55" t="s">
        <v>12791</v>
      </c>
      <c r="I13395" s="55" t="s">
        <v>12775</v>
      </c>
    </row>
    <row r="13396" spans="1:9" x14ac:dyDescent="0.25">
      <c r="A13396" s="55">
        <v>134828</v>
      </c>
      <c r="B13396" s="55" t="s">
        <v>717</v>
      </c>
      <c r="C13396" s="55">
        <v>2009</v>
      </c>
      <c r="D13396" s="55">
        <v>134828</v>
      </c>
      <c r="E13396" s="55" t="s">
        <v>12777</v>
      </c>
      <c r="F13396" s="55" t="s">
        <v>0</v>
      </c>
      <c r="H13396" s="55" t="s">
        <v>12791</v>
      </c>
      <c r="I13396" s="55" t="s">
        <v>12775</v>
      </c>
    </row>
    <row r="13397" spans="1:9" x14ac:dyDescent="0.25">
      <c r="A13397" s="55">
        <v>134829</v>
      </c>
      <c r="B13397" s="55" t="s">
        <v>13249</v>
      </c>
      <c r="C13397" s="55">
        <v>2013</v>
      </c>
      <c r="D13397" s="55">
        <v>134829</v>
      </c>
      <c r="E13397" s="55" t="s">
        <v>10166</v>
      </c>
      <c r="F13397" s="55" t="s">
        <v>0</v>
      </c>
      <c r="H13397" s="55" t="s">
        <v>12795</v>
      </c>
      <c r="I13397" s="55" t="s">
        <v>12775</v>
      </c>
    </row>
    <row r="13398" spans="1:9" x14ac:dyDescent="0.25">
      <c r="A13398" s="55">
        <v>134830</v>
      </c>
      <c r="B13398" s="55" t="s">
        <v>13250</v>
      </c>
      <c r="C13398" s="55">
        <v>2009</v>
      </c>
      <c r="D13398" s="55">
        <v>134830</v>
      </c>
      <c r="E13398" s="55" t="s">
        <v>10168</v>
      </c>
      <c r="F13398" s="55" t="s">
        <v>0</v>
      </c>
      <c r="H13398" s="55" t="s">
        <v>12791</v>
      </c>
      <c r="I13398" s="55" t="s">
        <v>12775</v>
      </c>
    </row>
    <row r="13399" spans="1:9" x14ac:dyDescent="0.25">
      <c r="A13399" s="55">
        <v>134831</v>
      </c>
      <c r="B13399" s="55" t="s">
        <v>13251</v>
      </c>
      <c r="C13399" s="55">
        <v>2019</v>
      </c>
      <c r="D13399" s="55">
        <v>134831</v>
      </c>
      <c r="E13399" s="55" t="s">
        <v>10156</v>
      </c>
      <c r="F13399" s="55" t="s">
        <v>0</v>
      </c>
      <c r="H13399" s="55" t="s">
        <v>12816</v>
      </c>
      <c r="I13399" s="55" t="s">
        <v>12775</v>
      </c>
    </row>
    <row r="13400" spans="1:9" x14ac:dyDescent="0.25">
      <c r="A13400" s="55">
        <v>134832</v>
      </c>
      <c r="B13400" s="55" t="s">
        <v>13252</v>
      </c>
      <c r="C13400" s="55">
        <v>2017</v>
      </c>
      <c r="D13400" s="55">
        <v>134832</v>
      </c>
      <c r="E13400" s="55" t="s">
        <v>10156</v>
      </c>
      <c r="F13400" s="55" t="s">
        <v>1</v>
      </c>
      <c r="H13400" s="55" t="s">
        <v>12802</v>
      </c>
      <c r="I13400" s="55" t="s">
        <v>12776</v>
      </c>
    </row>
    <row r="13401" spans="1:9" x14ac:dyDescent="0.25">
      <c r="A13401" s="55">
        <v>134833</v>
      </c>
      <c r="B13401" s="55" t="s">
        <v>13253</v>
      </c>
      <c r="C13401" s="55">
        <v>2014</v>
      </c>
      <c r="D13401" s="55">
        <v>134833</v>
      </c>
      <c r="E13401" s="55" t="s">
        <v>10149</v>
      </c>
      <c r="F13401" s="55" t="s">
        <v>0</v>
      </c>
      <c r="H13401" s="55" t="s">
        <v>12795</v>
      </c>
      <c r="I13401" s="55" t="s">
        <v>12775</v>
      </c>
    </row>
    <row r="13402" spans="1:9" x14ac:dyDescent="0.25">
      <c r="A13402" s="55">
        <v>134834</v>
      </c>
      <c r="B13402" s="55" t="s">
        <v>13254</v>
      </c>
      <c r="C13402" s="55">
        <v>2017</v>
      </c>
      <c r="D13402" s="55">
        <v>134834</v>
      </c>
      <c r="E13402" s="55" t="s">
        <v>10382</v>
      </c>
      <c r="F13402" s="55" t="s">
        <v>0</v>
      </c>
      <c r="H13402" s="55" t="s">
        <v>12802</v>
      </c>
      <c r="I13402" s="55" t="s">
        <v>12775</v>
      </c>
    </row>
    <row r="13403" spans="1:9" x14ac:dyDescent="0.25">
      <c r="A13403" s="55">
        <v>134835</v>
      </c>
      <c r="B13403" s="55" t="s">
        <v>13255</v>
      </c>
      <c r="C13403" s="55">
        <v>2015</v>
      </c>
      <c r="D13403" s="55">
        <v>134835</v>
      </c>
      <c r="E13403" s="55" t="s">
        <v>10382</v>
      </c>
      <c r="F13403" s="55" t="s">
        <v>0</v>
      </c>
      <c r="H13403" s="55" t="s">
        <v>12796</v>
      </c>
      <c r="I13403" s="55" t="s">
        <v>12775</v>
      </c>
    </row>
    <row r="13404" spans="1:9" x14ac:dyDescent="0.25">
      <c r="A13404" s="55">
        <v>134836</v>
      </c>
      <c r="B13404" s="55" t="s">
        <v>13256</v>
      </c>
      <c r="C13404" s="55">
        <v>2015</v>
      </c>
      <c r="D13404" s="55">
        <v>134836</v>
      </c>
      <c r="E13404" s="55" t="s">
        <v>10382</v>
      </c>
      <c r="F13404" s="55" t="s">
        <v>0</v>
      </c>
      <c r="H13404" s="55" t="s">
        <v>12796</v>
      </c>
      <c r="I13404" s="55" t="s">
        <v>12775</v>
      </c>
    </row>
    <row r="13405" spans="1:9" x14ac:dyDescent="0.25">
      <c r="A13405" s="55">
        <v>134837</v>
      </c>
      <c r="B13405" s="55" t="s">
        <v>13257</v>
      </c>
      <c r="C13405" s="55">
        <v>2007</v>
      </c>
      <c r="D13405" s="55">
        <v>134837</v>
      </c>
      <c r="E13405" s="55" t="s">
        <v>10028</v>
      </c>
      <c r="F13405" s="55" t="s">
        <v>0</v>
      </c>
      <c r="H13405" s="55" t="s">
        <v>12780</v>
      </c>
      <c r="I13405" s="55" t="s">
        <v>12775</v>
      </c>
    </row>
    <row r="13406" spans="1:9" x14ac:dyDescent="0.25">
      <c r="A13406" s="55">
        <v>134839</v>
      </c>
      <c r="B13406" s="55" t="s">
        <v>13258</v>
      </c>
      <c r="C13406" s="55">
        <v>2017</v>
      </c>
      <c r="D13406" s="55">
        <v>134839</v>
      </c>
      <c r="E13406" s="55" t="s">
        <v>10102</v>
      </c>
      <c r="F13406" s="55" t="s">
        <v>0</v>
      </c>
      <c r="H13406" s="55" t="s">
        <v>12802</v>
      </c>
      <c r="I13406" s="55" t="s">
        <v>12775</v>
      </c>
    </row>
    <row r="13407" spans="1:9" x14ac:dyDescent="0.25">
      <c r="A13407" s="55">
        <v>134840</v>
      </c>
      <c r="B13407" s="55" t="s">
        <v>4186</v>
      </c>
      <c r="C13407" s="55">
        <v>2014</v>
      </c>
      <c r="D13407" s="55">
        <v>134840</v>
      </c>
      <c r="E13407" s="55" t="s">
        <v>10146</v>
      </c>
      <c r="F13407" s="55" t="s">
        <v>0</v>
      </c>
      <c r="H13407" s="55" t="s">
        <v>12795</v>
      </c>
      <c r="I13407" s="55" t="s">
        <v>12775</v>
      </c>
    </row>
    <row r="13408" spans="1:9" x14ac:dyDescent="0.25">
      <c r="A13408" s="55">
        <v>134841</v>
      </c>
      <c r="B13408" s="55" t="s">
        <v>13259</v>
      </c>
      <c r="C13408" s="55">
        <v>2016</v>
      </c>
      <c r="D13408" s="55">
        <v>134841</v>
      </c>
      <c r="E13408" s="55" t="s">
        <v>10146</v>
      </c>
      <c r="F13408" s="55" t="s">
        <v>1</v>
      </c>
      <c r="H13408" s="55" t="s">
        <v>12784</v>
      </c>
      <c r="I13408" s="55" t="s">
        <v>12776</v>
      </c>
    </row>
    <row r="13409" spans="1:9" x14ac:dyDescent="0.25">
      <c r="A13409" s="55">
        <v>134842</v>
      </c>
      <c r="B13409" s="55" t="s">
        <v>13260</v>
      </c>
      <c r="C13409" s="55">
        <v>2016</v>
      </c>
      <c r="D13409" s="55">
        <v>134842</v>
      </c>
      <c r="E13409" s="55" t="s">
        <v>10146</v>
      </c>
      <c r="F13409" s="55" t="s">
        <v>1</v>
      </c>
      <c r="H13409" s="55" t="s">
        <v>12784</v>
      </c>
      <c r="I13409" s="55" t="s">
        <v>12776</v>
      </c>
    </row>
    <row r="13410" spans="1:9" x14ac:dyDescent="0.25">
      <c r="A13410" s="55">
        <v>134845</v>
      </c>
      <c r="B13410" s="55" t="s">
        <v>13261</v>
      </c>
      <c r="C13410" s="55">
        <v>2015</v>
      </c>
      <c r="D13410" s="55">
        <v>134845</v>
      </c>
      <c r="E13410" s="55" t="s">
        <v>10146</v>
      </c>
      <c r="F13410" s="55" t="s">
        <v>0</v>
      </c>
      <c r="H13410" s="55" t="s">
        <v>12796</v>
      </c>
      <c r="I13410" s="55" t="s">
        <v>12775</v>
      </c>
    </row>
    <row r="13411" spans="1:9" x14ac:dyDescent="0.25">
      <c r="A13411" s="55">
        <v>134846</v>
      </c>
      <c r="B13411" s="55" t="s">
        <v>13262</v>
      </c>
      <c r="C13411" s="55">
        <v>2014</v>
      </c>
      <c r="D13411" s="55">
        <v>134846</v>
      </c>
      <c r="E13411" s="55" t="s">
        <v>10146</v>
      </c>
      <c r="F13411" s="55" t="s">
        <v>0</v>
      </c>
      <c r="H13411" s="55" t="s">
        <v>12795</v>
      </c>
      <c r="I13411" s="55" t="s">
        <v>12775</v>
      </c>
    </row>
    <row r="13412" spans="1:9" x14ac:dyDescent="0.25">
      <c r="A13412" s="55">
        <v>134847</v>
      </c>
      <c r="B13412" s="55" t="s">
        <v>21260</v>
      </c>
      <c r="C13412" s="55">
        <v>2016</v>
      </c>
      <c r="D13412" s="55">
        <v>134847</v>
      </c>
      <c r="E13412" s="55" t="s">
        <v>10146</v>
      </c>
      <c r="F13412" s="55" t="s">
        <v>1</v>
      </c>
      <c r="H13412" s="55" t="s">
        <v>12784</v>
      </c>
      <c r="I13412" s="55" t="s">
        <v>12776</v>
      </c>
    </row>
    <row r="13413" spans="1:9" x14ac:dyDescent="0.25">
      <c r="A13413" s="55">
        <v>134848</v>
      </c>
      <c r="B13413" s="55" t="s">
        <v>13263</v>
      </c>
      <c r="C13413" s="55">
        <v>2013</v>
      </c>
      <c r="D13413" s="55">
        <v>134848</v>
      </c>
      <c r="E13413" s="55" t="s">
        <v>10146</v>
      </c>
      <c r="F13413" s="55" t="s">
        <v>1</v>
      </c>
      <c r="H13413" s="55" t="s">
        <v>12799</v>
      </c>
      <c r="I13413" s="55" t="s">
        <v>12776</v>
      </c>
    </row>
    <row r="13414" spans="1:9" x14ac:dyDescent="0.25">
      <c r="A13414" s="55">
        <v>134849</v>
      </c>
      <c r="B13414" s="55" t="s">
        <v>7018</v>
      </c>
      <c r="C13414" s="55">
        <v>2012</v>
      </c>
      <c r="D13414" s="55">
        <v>134849</v>
      </c>
      <c r="E13414" s="55" t="s">
        <v>10146</v>
      </c>
      <c r="F13414" s="55" t="s">
        <v>0</v>
      </c>
      <c r="H13414" s="55" t="s">
        <v>12792</v>
      </c>
      <c r="I13414" s="55" t="s">
        <v>12775</v>
      </c>
    </row>
    <row r="13415" spans="1:9" x14ac:dyDescent="0.25">
      <c r="A13415" s="55">
        <v>134851</v>
      </c>
      <c r="B13415" s="55" t="s">
        <v>13264</v>
      </c>
      <c r="C13415" s="55">
        <v>2013</v>
      </c>
      <c r="D13415" s="55">
        <v>134851</v>
      </c>
      <c r="E13415" s="55" t="s">
        <v>10142</v>
      </c>
      <c r="F13415" s="55" t="s">
        <v>0</v>
      </c>
      <c r="H13415" s="55" t="s">
        <v>12795</v>
      </c>
      <c r="I13415" s="55" t="s">
        <v>12775</v>
      </c>
    </row>
    <row r="13416" spans="1:9" x14ac:dyDescent="0.25">
      <c r="A13416" s="55">
        <v>134852</v>
      </c>
      <c r="B13416" s="55" t="s">
        <v>13265</v>
      </c>
      <c r="C13416" s="55">
        <v>2017</v>
      </c>
      <c r="D13416" s="55">
        <v>134852</v>
      </c>
      <c r="E13416" s="55" t="s">
        <v>8853</v>
      </c>
      <c r="F13416" s="55" t="s">
        <v>0</v>
      </c>
      <c r="H13416" s="55" t="s">
        <v>12802</v>
      </c>
      <c r="I13416" s="55" t="s">
        <v>12775</v>
      </c>
    </row>
    <row r="13417" spans="1:9" x14ac:dyDescent="0.25">
      <c r="A13417" s="55">
        <v>134853</v>
      </c>
      <c r="B13417" s="55" t="s">
        <v>11590</v>
      </c>
      <c r="C13417" s="55">
        <v>2015</v>
      </c>
      <c r="D13417" s="55">
        <v>134853</v>
      </c>
      <c r="E13417" s="55" t="s">
        <v>10146</v>
      </c>
      <c r="F13417" s="55" t="s">
        <v>0</v>
      </c>
      <c r="H13417" s="55" t="s">
        <v>12796</v>
      </c>
      <c r="I13417" s="55" t="s">
        <v>12775</v>
      </c>
    </row>
    <row r="13418" spans="1:9" x14ac:dyDescent="0.25">
      <c r="A13418" s="55">
        <v>134855</v>
      </c>
      <c r="B13418" s="55" t="s">
        <v>13266</v>
      </c>
      <c r="C13418" s="55">
        <v>2017</v>
      </c>
      <c r="D13418" s="55">
        <v>134855</v>
      </c>
      <c r="E13418" s="55" t="s">
        <v>10107</v>
      </c>
      <c r="F13418" s="55" t="s">
        <v>1</v>
      </c>
      <c r="H13418" s="55" t="s">
        <v>12802</v>
      </c>
      <c r="I13418" s="55" t="s">
        <v>12776</v>
      </c>
    </row>
    <row r="13419" spans="1:9" x14ac:dyDescent="0.25">
      <c r="A13419" s="55">
        <v>134856</v>
      </c>
      <c r="B13419" s="55" t="s">
        <v>13267</v>
      </c>
      <c r="C13419" s="55">
        <v>2011</v>
      </c>
      <c r="D13419" s="55">
        <v>134856</v>
      </c>
      <c r="E13419" s="55" t="s">
        <v>10093</v>
      </c>
      <c r="F13419" s="55" t="s">
        <v>1</v>
      </c>
      <c r="H13419" s="55" t="s">
        <v>12788</v>
      </c>
      <c r="I13419" s="55" t="s">
        <v>12776</v>
      </c>
    </row>
    <row r="13420" spans="1:9" x14ac:dyDescent="0.25">
      <c r="A13420" s="55">
        <v>134857</v>
      </c>
      <c r="B13420" s="55" t="s">
        <v>13268</v>
      </c>
      <c r="C13420" s="55">
        <v>1989</v>
      </c>
      <c r="D13420" s="55">
        <v>134857</v>
      </c>
      <c r="E13420" s="55" t="s">
        <v>10136</v>
      </c>
      <c r="F13420" s="55" t="s">
        <v>0</v>
      </c>
      <c r="H13420" s="55" t="s">
        <v>433</v>
      </c>
      <c r="I13420" s="55" t="s">
        <v>12775</v>
      </c>
    </row>
    <row r="13421" spans="1:9" x14ac:dyDescent="0.25">
      <c r="A13421" s="55">
        <v>134858</v>
      </c>
      <c r="B13421" s="55" t="s">
        <v>13269</v>
      </c>
      <c r="C13421" s="55">
        <v>2014</v>
      </c>
      <c r="D13421" s="55">
        <v>134858</v>
      </c>
      <c r="E13421" s="55" t="s">
        <v>10136</v>
      </c>
      <c r="F13421" s="55" t="s">
        <v>0</v>
      </c>
      <c r="H13421" s="55" t="s">
        <v>12795</v>
      </c>
      <c r="I13421" s="55" t="s">
        <v>12775</v>
      </c>
    </row>
    <row r="13422" spans="1:9" x14ac:dyDescent="0.25">
      <c r="A13422" s="55">
        <v>134859</v>
      </c>
      <c r="B13422" s="55" t="s">
        <v>13270</v>
      </c>
      <c r="C13422" s="55">
        <v>2012</v>
      </c>
      <c r="D13422" s="55">
        <v>134859</v>
      </c>
      <c r="E13422" s="55" t="s">
        <v>10136</v>
      </c>
      <c r="F13422" s="55" t="s">
        <v>1</v>
      </c>
      <c r="H13422" s="55" t="s">
        <v>12788</v>
      </c>
      <c r="I13422" s="55" t="s">
        <v>12776</v>
      </c>
    </row>
    <row r="13423" spans="1:9" x14ac:dyDescent="0.25">
      <c r="A13423" s="55">
        <v>134863</v>
      </c>
      <c r="B13423" s="55" t="s">
        <v>13271</v>
      </c>
      <c r="C13423" s="55">
        <v>2016</v>
      </c>
      <c r="D13423" s="55">
        <v>134863</v>
      </c>
      <c r="E13423" s="55" t="s">
        <v>10153</v>
      </c>
      <c r="F13423" s="55" t="s">
        <v>0</v>
      </c>
      <c r="H13423" s="55" t="s">
        <v>12796</v>
      </c>
      <c r="I13423" s="55" t="s">
        <v>12775</v>
      </c>
    </row>
    <row r="13424" spans="1:9" x14ac:dyDescent="0.25">
      <c r="A13424" s="55">
        <v>134868</v>
      </c>
      <c r="B13424" s="55" t="s">
        <v>21261</v>
      </c>
      <c r="C13424" s="55">
        <v>2017</v>
      </c>
      <c r="D13424" s="55">
        <v>134868</v>
      </c>
      <c r="E13424" s="55" t="s">
        <v>10150</v>
      </c>
      <c r="F13424" s="55" t="s">
        <v>0</v>
      </c>
      <c r="H13424" s="55" t="s">
        <v>12802</v>
      </c>
      <c r="I13424" s="55" t="s">
        <v>12775</v>
      </c>
    </row>
    <row r="13425" spans="1:9" x14ac:dyDescent="0.25">
      <c r="A13425" s="55">
        <v>134869</v>
      </c>
      <c r="B13425" s="55" t="s">
        <v>21262</v>
      </c>
      <c r="C13425" s="55">
        <v>2014</v>
      </c>
      <c r="D13425" s="55">
        <v>134869</v>
      </c>
      <c r="E13425" s="55" t="s">
        <v>10150</v>
      </c>
      <c r="F13425" s="55" t="s">
        <v>0</v>
      </c>
      <c r="H13425" s="55" t="s">
        <v>12795</v>
      </c>
      <c r="I13425" s="55" t="s">
        <v>12775</v>
      </c>
    </row>
    <row r="13426" spans="1:9" x14ac:dyDescent="0.25">
      <c r="A13426" s="55">
        <v>134870</v>
      </c>
      <c r="B13426" s="55" t="s">
        <v>13272</v>
      </c>
      <c r="C13426" s="55">
        <v>2017</v>
      </c>
      <c r="D13426" s="55">
        <v>134870</v>
      </c>
      <c r="E13426" s="55" t="s">
        <v>10078</v>
      </c>
      <c r="F13426" s="55" t="s">
        <v>0</v>
      </c>
      <c r="H13426" s="55" t="s">
        <v>12802</v>
      </c>
      <c r="I13426" s="55" t="s">
        <v>12775</v>
      </c>
    </row>
    <row r="13427" spans="1:9" x14ac:dyDescent="0.25">
      <c r="A13427" s="55">
        <v>134871</v>
      </c>
      <c r="B13427" s="55" t="s">
        <v>13273</v>
      </c>
      <c r="C13427" s="55">
        <v>2017</v>
      </c>
      <c r="D13427" s="55">
        <v>134871</v>
      </c>
      <c r="E13427" s="55" t="s">
        <v>8824</v>
      </c>
      <c r="F13427" s="55" t="s">
        <v>1</v>
      </c>
      <c r="H13427" s="55" t="s">
        <v>12802</v>
      </c>
      <c r="I13427" s="55" t="s">
        <v>12776</v>
      </c>
    </row>
    <row r="13428" spans="1:9" x14ac:dyDescent="0.25">
      <c r="A13428" s="55">
        <v>134872</v>
      </c>
      <c r="B13428" s="55" t="s">
        <v>13274</v>
      </c>
      <c r="C13428" s="55">
        <v>2014</v>
      </c>
      <c r="D13428" s="55">
        <v>134872</v>
      </c>
      <c r="E13428" s="55" t="s">
        <v>10150</v>
      </c>
      <c r="F13428" s="55" t="s">
        <v>0</v>
      </c>
      <c r="H13428" s="55" t="s">
        <v>12795</v>
      </c>
      <c r="I13428" s="55" t="s">
        <v>12775</v>
      </c>
    </row>
    <row r="13429" spans="1:9" x14ac:dyDescent="0.25">
      <c r="A13429" s="55">
        <v>134873</v>
      </c>
      <c r="B13429" s="55" t="s">
        <v>13275</v>
      </c>
      <c r="C13429" s="55">
        <v>2017</v>
      </c>
      <c r="D13429" s="55">
        <v>134873</v>
      </c>
      <c r="E13429" s="55" t="s">
        <v>10059</v>
      </c>
      <c r="F13429" s="55" t="s">
        <v>1</v>
      </c>
      <c r="H13429" s="55" t="s">
        <v>12802</v>
      </c>
      <c r="I13429" s="55" t="s">
        <v>12776</v>
      </c>
    </row>
    <row r="13430" spans="1:9" x14ac:dyDescent="0.25">
      <c r="A13430" s="55">
        <v>134875</v>
      </c>
      <c r="B13430" s="55" t="s">
        <v>21263</v>
      </c>
      <c r="C13430" s="55">
        <v>2021</v>
      </c>
      <c r="D13430" s="55">
        <v>134875</v>
      </c>
      <c r="E13430" s="55" t="s">
        <v>10059</v>
      </c>
      <c r="F13430" s="55" t="s">
        <v>1</v>
      </c>
      <c r="H13430" s="55" t="s">
        <v>12819</v>
      </c>
      <c r="I13430" s="55" t="s">
        <v>12776</v>
      </c>
    </row>
    <row r="13431" spans="1:9" x14ac:dyDescent="0.25">
      <c r="A13431" s="55">
        <v>134879</v>
      </c>
      <c r="B13431" s="55" t="s">
        <v>13276</v>
      </c>
      <c r="C13431" s="55">
        <v>2001</v>
      </c>
      <c r="D13431" s="55">
        <v>134879</v>
      </c>
      <c r="E13431" s="55" t="s">
        <v>10116</v>
      </c>
      <c r="F13431" s="55" t="s">
        <v>1</v>
      </c>
      <c r="H13431" s="55" t="s">
        <v>434</v>
      </c>
      <c r="I13431" s="55" t="s">
        <v>12776</v>
      </c>
    </row>
    <row r="13432" spans="1:9" x14ac:dyDescent="0.25">
      <c r="A13432" s="55">
        <v>134880</v>
      </c>
      <c r="B13432" s="55" t="s">
        <v>13277</v>
      </c>
      <c r="C13432" s="55">
        <v>2017</v>
      </c>
      <c r="D13432" s="55">
        <v>134880</v>
      </c>
      <c r="E13432" s="55" t="s">
        <v>10156</v>
      </c>
      <c r="F13432" s="55" t="s">
        <v>0</v>
      </c>
      <c r="H13432" s="55" t="s">
        <v>12802</v>
      </c>
      <c r="I13432" s="55" t="s">
        <v>12775</v>
      </c>
    </row>
    <row r="13433" spans="1:9" x14ac:dyDescent="0.25">
      <c r="A13433" s="55">
        <v>134881</v>
      </c>
      <c r="B13433" s="55" t="s">
        <v>13278</v>
      </c>
      <c r="C13433" s="55">
        <v>2013</v>
      </c>
      <c r="D13433" s="55">
        <v>134881</v>
      </c>
      <c r="E13433" s="55" t="s">
        <v>10116</v>
      </c>
      <c r="F13433" s="55" t="s">
        <v>0</v>
      </c>
      <c r="H13433" s="55" t="s">
        <v>12795</v>
      </c>
      <c r="I13433" s="55" t="s">
        <v>12775</v>
      </c>
    </row>
    <row r="13434" spans="1:9" x14ac:dyDescent="0.25">
      <c r="A13434" s="55">
        <v>134882</v>
      </c>
      <c r="B13434" s="55" t="s">
        <v>13279</v>
      </c>
      <c r="C13434" s="55">
        <v>2015</v>
      </c>
      <c r="D13434" s="55">
        <v>134882</v>
      </c>
      <c r="E13434" s="55" t="s">
        <v>10116</v>
      </c>
      <c r="F13434" s="55" t="s">
        <v>0</v>
      </c>
      <c r="H13434" s="55" t="s">
        <v>12796</v>
      </c>
      <c r="I13434" s="55" t="s">
        <v>12775</v>
      </c>
    </row>
    <row r="13435" spans="1:9" x14ac:dyDescent="0.25">
      <c r="A13435" s="55">
        <v>134883</v>
      </c>
      <c r="B13435" s="55" t="s">
        <v>13280</v>
      </c>
      <c r="C13435" s="55">
        <v>2015</v>
      </c>
      <c r="D13435" s="55">
        <v>134883</v>
      </c>
      <c r="E13435" s="55" t="s">
        <v>10116</v>
      </c>
      <c r="F13435" s="55" t="s">
        <v>0</v>
      </c>
      <c r="H13435" s="55" t="s">
        <v>12796</v>
      </c>
      <c r="I13435" s="55" t="s">
        <v>12775</v>
      </c>
    </row>
    <row r="13436" spans="1:9" x14ac:dyDescent="0.25">
      <c r="A13436" s="55">
        <v>134884</v>
      </c>
      <c r="B13436" s="55" t="s">
        <v>13281</v>
      </c>
      <c r="C13436" s="55">
        <v>2017</v>
      </c>
      <c r="D13436" s="55">
        <v>134884</v>
      </c>
      <c r="E13436" s="55" t="s">
        <v>8824</v>
      </c>
      <c r="F13436" s="55" t="s">
        <v>1</v>
      </c>
      <c r="H13436" s="55" t="s">
        <v>12802</v>
      </c>
      <c r="I13436" s="55" t="s">
        <v>12776</v>
      </c>
    </row>
    <row r="13437" spans="1:9" x14ac:dyDescent="0.25">
      <c r="A13437" s="55">
        <v>134885</v>
      </c>
      <c r="B13437" s="55" t="s">
        <v>13282</v>
      </c>
      <c r="C13437" s="55">
        <v>1974</v>
      </c>
      <c r="D13437" s="55">
        <v>134885</v>
      </c>
      <c r="E13437" s="55" t="s">
        <v>20933</v>
      </c>
      <c r="F13437" s="55" t="s">
        <v>0</v>
      </c>
      <c r="H13437" s="55" t="s">
        <v>433</v>
      </c>
      <c r="I13437" s="55" t="s">
        <v>12775</v>
      </c>
    </row>
    <row r="13438" spans="1:9" x14ac:dyDescent="0.25">
      <c r="A13438" s="55">
        <v>134886</v>
      </c>
      <c r="B13438" s="55" t="s">
        <v>13283</v>
      </c>
      <c r="C13438" s="55">
        <v>1959</v>
      </c>
      <c r="D13438" s="55">
        <v>134886</v>
      </c>
      <c r="E13438" s="55" t="s">
        <v>10156</v>
      </c>
      <c r="F13438" s="55" t="s">
        <v>0</v>
      </c>
      <c r="H13438" s="55" t="s">
        <v>433</v>
      </c>
      <c r="I13438" s="55" t="s">
        <v>12775</v>
      </c>
    </row>
    <row r="13439" spans="1:9" x14ac:dyDescent="0.25">
      <c r="A13439" s="55">
        <v>134887</v>
      </c>
      <c r="B13439" s="55" t="s">
        <v>13284</v>
      </c>
      <c r="C13439" s="55">
        <v>2016</v>
      </c>
      <c r="D13439" s="55">
        <v>134887</v>
      </c>
      <c r="E13439" s="55" t="s">
        <v>10040</v>
      </c>
      <c r="F13439" s="55" t="s">
        <v>0</v>
      </c>
      <c r="H13439" s="55" t="s">
        <v>12796</v>
      </c>
      <c r="I13439" s="55" t="s">
        <v>12775</v>
      </c>
    </row>
    <row r="13440" spans="1:9" x14ac:dyDescent="0.25">
      <c r="A13440" s="55">
        <v>134888</v>
      </c>
      <c r="B13440" s="55" t="s">
        <v>13285</v>
      </c>
      <c r="C13440" s="55">
        <v>2017</v>
      </c>
      <c r="D13440" s="55">
        <v>134888</v>
      </c>
      <c r="E13440" s="55" t="s">
        <v>10040</v>
      </c>
      <c r="F13440" s="55" t="s">
        <v>0</v>
      </c>
      <c r="H13440" s="55" t="s">
        <v>12802</v>
      </c>
      <c r="I13440" s="55" t="s">
        <v>12775</v>
      </c>
    </row>
    <row r="13441" spans="1:9" x14ac:dyDescent="0.25">
      <c r="A13441" s="55">
        <v>134889</v>
      </c>
      <c r="B13441" s="55" t="s">
        <v>13286</v>
      </c>
      <c r="C13441" s="55">
        <v>2013</v>
      </c>
      <c r="D13441" s="55">
        <v>134889</v>
      </c>
      <c r="E13441" s="55" t="s">
        <v>10142</v>
      </c>
      <c r="F13441" s="55" t="s">
        <v>0</v>
      </c>
      <c r="H13441" s="55" t="s">
        <v>12795</v>
      </c>
      <c r="I13441" s="55" t="s">
        <v>12775</v>
      </c>
    </row>
    <row r="13442" spans="1:9" x14ac:dyDescent="0.25">
      <c r="A13442" s="55">
        <v>134890</v>
      </c>
      <c r="B13442" s="55" t="s">
        <v>5381</v>
      </c>
      <c r="C13442" s="55">
        <v>2021</v>
      </c>
      <c r="D13442" s="55">
        <v>134890</v>
      </c>
      <c r="E13442" s="55" t="s">
        <v>10124</v>
      </c>
      <c r="F13442" s="55" t="s">
        <v>0</v>
      </c>
      <c r="H13442" s="55" t="s">
        <v>12819</v>
      </c>
      <c r="I13442" s="55" t="s">
        <v>12775</v>
      </c>
    </row>
    <row r="13443" spans="1:9" x14ac:dyDescent="0.25">
      <c r="A13443" s="55">
        <v>134892</v>
      </c>
      <c r="B13443" s="55" t="s">
        <v>13287</v>
      </c>
      <c r="C13443" s="55">
        <v>2018</v>
      </c>
      <c r="D13443" s="55">
        <v>134892</v>
      </c>
      <c r="E13443" s="55" t="s">
        <v>10113</v>
      </c>
      <c r="F13443" s="55" t="s">
        <v>0</v>
      </c>
      <c r="H13443" s="55" t="s">
        <v>12802</v>
      </c>
      <c r="I13443" s="55" t="s">
        <v>12775</v>
      </c>
    </row>
    <row r="13444" spans="1:9" x14ac:dyDescent="0.25">
      <c r="A13444" s="55">
        <v>134893</v>
      </c>
      <c r="B13444" s="55" t="s">
        <v>13288</v>
      </c>
      <c r="C13444" s="55">
        <v>2012</v>
      </c>
      <c r="D13444" s="55">
        <v>134893</v>
      </c>
      <c r="E13444" s="55" t="s">
        <v>10113</v>
      </c>
      <c r="F13444" s="55" t="s">
        <v>0</v>
      </c>
      <c r="H13444" s="55" t="s">
        <v>12792</v>
      </c>
      <c r="I13444" s="55" t="s">
        <v>12775</v>
      </c>
    </row>
    <row r="13445" spans="1:9" x14ac:dyDescent="0.25">
      <c r="A13445" s="55">
        <v>134901</v>
      </c>
      <c r="B13445" s="55" t="s">
        <v>13290</v>
      </c>
      <c r="C13445" s="55">
        <v>2013</v>
      </c>
      <c r="D13445" s="55">
        <v>134901</v>
      </c>
      <c r="E13445" s="55" t="s">
        <v>10128</v>
      </c>
      <c r="F13445" s="55" t="s">
        <v>1</v>
      </c>
      <c r="H13445" s="55" t="s">
        <v>12799</v>
      </c>
      <c r="I13445" s="55" t="s">
        <v>12776</v>
      </c>
    </row>
    <row r="13446" spans="1:9" x14ac:dyDescent="0.25">
      <c r="A13446" s="55">
        <v>134905</v>
      </c>
      <c r="B13446" s="55" t="s">
        <v>13291</v>
      </c>
      <c r="C13446" s="55">
        <v>2019</v>
      </c>
      <c r="D13446" s="55">
        <v>134905</v>
      </c>
      <c r="E13446" s="55" t="s">
        <v>10117</v>
      </c>
      <c r="F13446" s="55" t="s">
        <v>0</v>
      </c>
      <c r="H13446" s="55" t="s">
        <v>12816</v>
      </c>
      <c r="I13446" s="55" t="s">
        <v>12775</v>
      </c>
    </row>
    <row r="13447" spans="1:9" x14ac:dyDescent="0.25">
      <c r="A13447" s="55">
        <v>134906</v>
      </c>
      <c r="B13447" s="55" t="s">
        <v>13292</v>
      </c>
      <c r="C13447" s="55">
        <v>2008</v>
      </c>
      <c r="D13447" s="55">
        <v>134906</v>
      </c>
      <c r="E13447" s="55" t="s">
        <v>10128</v>
      </c>
      <c r="F13447" s="55" t="s">
        <v>0</v>
      </c>
      <c r="H13447" s="55" t="s">
        <v>12780</v>
      </c>
      <c r="I13447" s="55" t="s">
        <v>12775</v>
      </c>
    </row>
    <row r="13448" spans="1:9" x14ac:dyDescent="0.25">
      <c r="A13448" s="55">
        <v>134908</v>
      </c>
      <c r="B13448" s="55" t="s">
        <v>13293</v>
      </c>
      <c r="C13448" s="55">
        <v>2012</v>
      </c>
      <c r="D13448" s="55">
        <v>134908</v>
      </c>
      <c r="E13448" s="55" t="s">
        <v>10161</v>
      </c>
      <c r="F13448" s="55" t="s">
        <v>0</v>
      </c>
      <c r="H13448" s="55" t="s">
        <v>12792</v>
      </c>
      <c r="I13448" s="55" t="s">
        <v>12775</v>
      </c>
    </row>
    <row r="13449" spans="1:9" x14ac:dyDescent="0.25">
      <c r="A13449" s="55">
        <v>134909</v>
      </c>
      <c r="B13449" s="55" t="s">
        <v>13294</v>
      </c>
      <c r="C13449" s="55">
        <v>2011</v>
      </c>
      <c r="D13449" s="55">
        <v>134909</v>
      </c>
      <c r="E13449" s="55" t="s">
        <v>10161</v>
      </c>
      <c r="F13449" s="55" t="s">
        <v>0</v>
      </c>
      <c r="H13449" s="55" t="s">
        <v>12792</v>
      </c>
      <c r="I13449" s="55" t="s">
        <v>12775</v>
      </c>
    </row>
    <row r="13450" spans="1:9" x14ac:dyDescent="0.25">
      <c r="A13450" s="55">
        <v>134911</v>
      </c>
      <c r="B13450" s="55" t="s">
        <v>13295</v>
      </c>
      <c r="C13450" s="55">
        <v>2017</v>
      </c>
      <c r="D13450" s="55">
        <v>134911</v>
      </c>
      <c r="E13450" s="55" t="s">
        <v>10161</v>
      </c>
      <c r="F13450" s="55" t="s">
        <v>0</v>
      </c>
      <c r="H13450" s="55" t="s">
        <v>12802</v>
      </c>
      <c r="I13450" s="55" t="s">
        <v>12775</v>
      </c>
    </row>
    <row r="13451" spans="1:9" x14ac:dyDescent="0.25">
      <c r="A13451" s="55">
        <v>134912</v>
      </c>
      <c r="B13451" s="55" t="s">
        <v>13296</v>
      </c>
      <c r="C13451" s="55">
        <v>2014</v>
      </c>
      <c r="D13451" s="55">
        <v>134912</v>
      </c>
      <c r="E13451" s="55" t="s">
        <v>10124</v>
      </c>
      <c r="F13451" s="55" t="s">
        <v>0</v>
      </c>
      <c r="H13451" s="55" t="s">
        <v>12795</v>
      </c>
      <c r="I13451" s="55" t="s">
        <v>12775</v>
      </c>
    </row>
    <row r="13452" spans="1:9" x14ac:dyDescent="0.25">
      <c r="A13452" s="55">
        <v>134913</v>
      </c>
      <c r="B13452" s="55" t="s">
        <v>13297</v>
      </c>
      <c r="C13452" s="55">
        <v>2019</v>
      </c>
      <c r="D13452" s="55">
        <v>134913</v>
      </c>
      <c r="E13452" s="55" t="s">
        <v>10124</v>
      </c>
      <c r="F13452" s="55" t="s">
        <v>0</v>
      </c>
      <c r="H13452" s="55" t="s">
        <v>12816</v>
      </c>
      <c r="I13452" s="55" t="s">
        <v>12775</v>
      </c>
    </row>
    <row r="13453" spans="1:9" x14ac:dyDescent="0.25">
      <c r="A13453" s="55">
        <v>134915</v>
      </c>
      <c r="B13453" s="55" t="s">
        <v>13298</v>
      </c>
      <c r="C13453" s="55">
        <v>2019</v>
      </c>
      <c r="D13453" s="55">
        <v>134915</v>
      </c>
      <c r="E13453" s="55" t="s">
        <v>10083</v>
      </c>
      <c r="F13453" s="55" t="s">
        <v>0</v>
      </c>
      <c r="H13453" s="55" t="s">
        <v>12816</v>
      </c>
      <c r="I13453" s="55" t="s">
        <v>12775</v>
      </c>
    </row>
    <row r="13454" spans="1:9" x14ac:dyDescent="0.25">
      <c r="A13454" s="55">
        <v>134916</v>
      </c>
      <c r="B13454" s="55" t="s">
        <v>13299</v>
      </c>
      <c r="C13454" s="55">
        <v>2017</v>
      </c>
      <c r="D13454" s="55">
        <v>134916</v>
      </c>
      <c r="E13454" s="55" t="s">
        <v>10144</v>
      </c>
      <c r="F13454" s="55" t="s">
        <v>0</v>
      </c>
      <c r="H13454" s="55" t="s">
        <v>12802</v>
      </c>
      <c r="I13454" s="55" t="s">
        <v>12775</v>
      </c>
    </row>
    <row r="13455" spans="1:9" x14ac:dyDescent="0.25">
      <c r="A13455" s="55">
        <v>134917</v>
      </c>
      <c r="B13455" s="55" t="s">
        <v>5464</v>
      </c>
      <c r="C13455" s="55">
        <v>2016</v>
      </c>
      <c r="D13455" s="55">
        <v>134917</v>
      </c>
      <c r="E13455" s="55" t="s">
        <v>10144</v>
      </c>
      <c r="F13455" s="55" t="s">
        <v>0</v>
      </c>
      <c r="H13455" s="55" t="s">
        <v>12796</v>
      </c>
      <c r="I13455" s="55" t="s">
        <v>12775</v>
      </c>
    </row>
    <row r="13456" spans="1:9" x14ac:dyDescent="0.25">
      <c r="A13456" s="55">
        <v>134919</v>
      </c>
      <c r="B13456" s="55" t="s">
        <v>13300</v>
      </c>
      <c r="C13456" s="55">
        <v>2017</v>
      </c>
      <c r="D13456" s="55">
        <v>134919</v>
      </c>
      <c r="E13456" s="55" t="s">
        <v>10144</v>
      </c>
      <c r="F13456" s="55" t="s">
        <v>0</v>
      </c>
      <c r="H13456" s="55" t="s">
        <v>12802</v>
      </c>
      <c r="I13456" s="55" t="s">
        <v>12775</v>
      </c>
    </row>
    <row r="13457" spans="1:9" x14ac:dyDescent="0.25">
      <c r="A13457" s="55">
        <v>134920</v>
      </c>
      <c r="B13457" s="55" t="s">
        <v>13301</v>
      </c>
      <c r="C13457" s="55">
        <v>2016</v>
      </c>
      <c r="D13457" s="55">
        <v>134920</v>
      </c>
      <c r="E13457" s="55" t="s">
        <v>10144</v>
      </c>
      <c r="F13457" s="55" t="s">
        <v>0</v>
      </c>
      <c r="H13457" s="55" t="s">
        <v>12796</v>
      </c>
      <c r="I13457" s="55" t="s">
        <v>12775</v>
      </c>
    </row>
    <row r="13458" spans="1:9" x14ac:dyDescent="0.25">
      <c r="A13458" s="55">
        <v>134922</v>
      </c>
      <c r="B13458" s="55" t="s">
        <v>13302</v>
      </c>
      <c r="C13458" s="55">
        <v>2017</v>
      </c>
      <c r="D13458" s="55">
        <v>134922</v>
      </c>
      <c r="E13458" s="55" t="s">
        <v>10144</v>
      </c>
      <c r="F13458" s="55" t="s">
        <v>1</v>
      </c>
      <c r="H13458" s="55" t="s">
        <v>12802</v>
      </c>
      <c r="I13458" s="55" t="s">
        <v>12776</v>
      </c>
    </row>
    <row r="13459" spans="1:9" x14ac:dyDescent="0.25">
      <c r="A13459" s="55">
        <v>134923</v>
      </c>
      <c r="B13459" s="55" t="s">
        <v>13303</v>
      </c>
      <c r="C13459" s="55">
        <v>2017</v>
      </c>
      <c r="D13459" s="55">
        <v>134923</v>
      </c>
      <c r="E13459" s="55" t="s">
        <v>10144</v>
      </c>
      <c r="F13459" s="55" t="s">
        <v>1</v>
      </c>
      <c r="H13459" s="55" t="s">
        <v>12802</v>
      </c>
      <c r="I13459" s="55" t="s">
        <v>12776</v>
      </c>
    </row>
    <row r="13460" spans="1:9" x14ac:dyDescent="0.25">
      <c r="A13460" s="55">
        <v>134924</v>
      </c>
      <c r="B13460" s="55" t="s">
        <v>16619</v>
      </c>
      <c r="C13460" s="55">
        <v>2018</v>
      </c>
      <c r="D13460" s="55">
        <v>134924</v>
      </c>
      <c r="E13460" s="55" t="s">
        <v>10124</v>
      </c>
      <c r="F13460" s="55" t="s">
        <v>0</v>
      </c>
      <c r="H13460" s="55" t="s">
        <v>12802</v>
      </c>
      <c r="I13460" s="55" t="s">
        <v>12775</v>
      </c>
    </row>
    <row r="13461" spans="1:9" x14ac:dyDescent="0.25">
      <c r="A13461" s="55">
        <v>134928</v>
      </c>
      <c r="B13461" s="55" t="s">
        <v>13304</v>
      </c>
      <c r="C13461" s="55">
        <v>2015</v>
      </c>
      <c r="D13461" s="55">
        <v>134928</v>
      </c>
      <c r="E13461" s="55" t="s">
        <v>10124</v>
      </c>
      <c r="F13461" s="55" t="s">
        <v>0</v>
      </c>
      <c r="H13461" s="55" t="s">
        <v>12796</v>
      </c>
      <c r="I13461" s="55" t="s">
        <v>12775</v>
      </c>
    </row>
    <row r="13462" spans="1:9" x14ac:dyDescent="0.25">
      <c r="A13462" s="55">
        <v>134932</v>
      </c>
      <c r="B13462" s="55" t="s">
        <v>21264</v>
      </c>
      <c r="C13462" s="55">
        <v>2019</v>
      </c>
      <c r="D13462" s="55">
        <v>134932</v>
      </c>
      <c r="E13462" s="55" t="s">
        <v>10124</v>
      </c>
      <c r="F13462" s="55" t="s">
        <v>0</v>
      </c>
      <c r="H13462" s="55" t="s">
        <v>12816</v>
      </c>
      <c r="I13462" s="55" t="s">
        <v>12775</v>
      </c>
    </row>
    <row r="13463" spans="1:9" x14ac:dyDescent="0.25">
      <c r="A13463" s="55">
        <v>134936</v>
      </c>
      <c r="B13463" s="55" t="s">
        <v>13305</v>
      </c>
      <c r="C13463" s="55">
        <v>2012</v>
      </c>
      <c r="D13463" s="55">
        <v>134936</v>
      </c>
      <c r="E13463" s="55" t="s">
        <v>10084</v>
      </c>
      <c r="F13463" s="55" t="s">
        <v>0</v>
      </c>
      <c r="H13463" s="55" t="s">
        <v>12792</v>
      </c>
      <c r="I13463" s="55" t="s">
        <v>12775</v>
      </c>
    </row>
    <row r="13464" spans="1:9" x14ac:dyDescent="0.25">
      <c r="A13464" s="55">
        <v>134938</v>
      </c>
      <c r="B13464" s="55" t="s">
        <v>13306</v>
      </c>
      <c r="C13464" s="55">
        <v>2006</v>
      </c>
      <c r="D13464" s="55">
        <v>134938</v>
      </c>
      <c r="E13464" s="55" t="s">
        <v>10122</v>
      </c>
      <c r="F13464" s="55" t="s">
        <v>0</v>
      </c>
      <c r="H13464" s="55" t="s">
        <v>12780</v>
      </c>
      <c r="I13464" s="55" t="s">
        <v>12775</v>
      </c>
    </row>
    <row r="13465" spans="1:9" x14ac:dyDescent="0.25">
      <c r="A13465" s="55">
        <v>134939</v>
      </c>
      <c r="B13465" s="55" t="s">
        <v>13307</v>
      </c>
      <c r="C13465" s="55">
        <v>1980</v>
      </c>
      <c r="D13465" s="55">
        <v>134939</v>
      </c>
      <c r="E13465" s="55" t="s">
        <v>10116</v>
      </c>
      <c r="F13465" s="55" t="s">
        <v>0</v>
      </c>
      <c r="H13465" s="55" t="s">
        <v>433</v>
      </c>
      <c r="I13465" s="55" t="s">
        <v>12775</v>
      </c>
    </row>
    <row r="13466" spans="1:9" x14ac:dyDescent="0.25">
      <c r="A13466" s="55">
        <v>134940</v>
      </c>
      <c r="B13466" s="55" t="s">
        <v>13308</v>
      </c>
      <c r="C13466" s="55">
        <v>1985</v>
      </c>
      <c r="D13466" s="55">
        <v>134940</v>
      </c>
      <c r="E13466" s="55" t="s">
        <v>8823</v>
      </c>
      <c r="F13466" s="55" t="s">
        <v>0</v>
      </c>
      <c r="H13466" s="55" t="s">
        <v>433</v>
      </c>
      <c r="I13466" s="55" t="s">
        <v>12775</v>
      </c>
    </row>
    <row r="13467" spans="1:9" x14ac:dyDescent="0.25">
      <c r="A13467" s="55">
        <v>134945</v>
      </c>
      <c r="B13467" s="55" t="s">
        <v>13309</v>
      </c>
      <c r="C13467" s="55">
        <v>2018</v>
      </c>
      <c r="D13467" s="55">
        <v>134945</v>
      </c>
      <c r="E13467" s="55" t="s">
        <v>10124</v>
      </c>
      <c r="F13467" s="55" t="s">
        <v>1</v>
      </c>
      <c r="H13467" s="55" t="s">
        <v>12802</v>
      </c>
      <c r="I13467" s="55" t="s">
        <v>12776</v>
      </c>
    </row>
    <row r="13468" spans="1:9" x14ac:dyDescent="0.25">
      <c r="A13468" s="55">
        <v>134948</v>
      </c>
      <c r="B13468" s="55" t="s">
        <v>13310</v>
      </c>
      <c r="C13468" s="55">
        <v>2018</v>
      </c>
      <c r="D13468" s="55">
        <v>134948</v>
      </c>
      <c r="E13468" s="55" t="s">
        <v>10124</v>
      </c>
      <c r="F13468" s="55" t="s">
        <v>0</v>
      </c>
      <c r="H13468" s="55" t="s">
        <v>12802</v>
      </c>
      <c r="I13468" s="55" t="s">
        <v>12775</v>
      </c>
    </row>
    <row r="13469" spans="1:9" x14ac:dyDescent="0.25">
      <c r="A13469" s="55">
        <v>134949</v>
      </c>
      <c r="B13469" s="55" t="s">
        <v>13311</v>
      </c>
      <c r="C13469" s="55">
        <v>2019</v>
      </c>
      <c r="D13469" s="55">
        <v>134949</v>
      </c>
      <c r="E13469" s="55" t="s">
        <v>10124</v>
      </c>
      <c r="F13469" s="55" t="s">
        <v>0</v>
      </c>
      <c r="H13469" s="55" t="s">
        <v>12816</v>
      </c>
      <c r="I13469" s="55" t="s">
        <v>12775</v>
      </c>
    </row>
    <row r="13470" spans="1:9" x14ac:dyDescent="0.25">
      <c r="A13470" s="55">
        <v>134951</v>
      </c>
      <c r="B13470" s="55" t="s">
        <v>13312</v>
      </c>
      <c r="C13470" s="55">
        <v>2019</v>
      </c>
      <c r="D13470" s="55">
        <v>134951</v>
      </c>
      <c r="E13470" s="55" t="s">
        <v>10128</v>
      </c>
      <c r="F13470" s="55" t="s">
        <v>0</v>
      </c>
      <c r="H13470" s="55" t="s">
        <v>12816</v>
      </c>
      <c r="I13470" s="55" t="s">
        <v>12775</v>
      </c>
    </row>
    <row r="13471" spans="1:9" x14ac:dyDescent="0.25">
      <c r="A13471" s="55">
        <v>134954</v>
      </c>
      <c r="B13471" s="55" t="s">
        <v>13313</v>
      </c>
      <c r="C13471" s="55">
        <v>2014</v>
      </c>
      <c r="D13471" s="55">
        <v>134954</v>
      </c>
      <c r="E13471" s="55" t="s">
        <v>10166</v>
      </c>
      <c r="F13471" s="55" t="s">
        <v>1</v>
      </c>
      <c r="H13471" s="55" t="s">
        <v>12799</v>
      </c>
      <c r="I13471" s="55" t="s">
        <v>12776</v>
      </c>
    </row>
    <row r="13472" spans="1:9" x14ac:dyDescent="0.25">
      <c r="A13472" s="55">
        <v>134958</v>
      </c>
      <c r="B13472" s="55" t="s">
        <v>13314</v>
      </c>
      <c r="C13472" s="55">
        <v>2017</v>
      </c>
      <c r="D13472" s="55">
        <v>134958</v>
      </c>
      <c r="E13472" s="55" t="s">
        <v>10137</v>
      </c>
      <c r="F13472" s="55" t="s">
        <v>0</v>
      </c>
      <c r="H13472" s="55" t="s">
        <v>12802</v>
      </c>
      <c r="I13472" s="55" t="s">
        <v>12775</v>
      </c>
    </row>
    <row r="13473" spans="1:9" x14ac:dyDescent="0.25">
      <c r="A13473" s="55">
        <v>134959</v>
      </c>
      <c r="B13473" s="55" t="s">
        <v>13315</v>
      </c>
      <c r="C13473" s="55">
        <v>2018</v>
      </c>
      <c r="D13473" s="55">
        <v>134959</v>
      </c>
      <c r="E13473" s="55" t="s">
        <v>10124</v>
      </c>
      <c r="F13473" s="55" t="s">
        <v>1</v>
      </c>
      <c r="H13473" s="55" t="s">
        <v>12802</v>
      </c>
      <c r="I13473" s="55" t="s">
        <v>12776</v>
      </c>
    </row>
    <row r="13474" spans="1:9" x14ac:dyDescent="0.25">
      <c r="A13474" s="55">
        <v>134960</v>
      </c>
      <c r="B13474" s="55" t="s">
        <v>13316</v>
      </c>
      <c r="C13474" s="55">
        <v>2013</v>
      </c>
      <c r="D13474" s="55">
        <v>134960</v>
      </c>
      <c r="E13474" s="55" t="s">
        <v>10153</v>
      </c>
      <c r="F13474" s="55" t="s">
        <v>0</v>
      </c>
      <c r="H13474" s="55" t="s">
        <v>12795</v>
      </c>
      <c r="I13474" s="55" t="s">
        <v>12775</v>
      </c>
    </row>
    <row r="13475" spans="1:9" x14ac:dyDescent="0.25">
      <c r="A13475" s="55">
        <v>134961</v>
      </c>
      <c r="B13475" s="55" t="s">
        <v>13317</v>
      </c>
      <c r="C13475" s="55">
        <v>2015</v>
      </c>
      <c r="D13475" s="55">
        <v>134961</v>
      </c>
      <c r="E13475" s="55" t="s">
        <v>10153</v>
      </c>
      <c r="F13475" s="55" t="s">
        <v>0</v>
      </c>
      <c r="H13475" s="55" t="s">
        <v>12796</v>
      </c>
      <c r="I13475" s="55" t="s">
        <v>12775</v>
      </c>
    </row>
    <row r="13476" spans="1:9" x14ac:dyDescent="0.25">
      <c r="A13476" s="55">
        <v>134963</v>
      </c>
      <c r="B13476" s="55" t="s">
        <v>3230</v>
      </c>
      <c r="C13476" s="55">
        <v>2017</v>
      </c>
      <c r="D13476" s="55">
        <v>134963</v>
      </c>
      <c r="E13476" s="55" t="s">
        <v>10153</v>
      </c>
      <c r="F13476" s="55" t="s">
        <v>0</v>
      </c>
      <c r="H13476" s="55" t="s">
        <v>12802</v>
      </c>
      <c r="I13476" s="55" t="s">
        <v>12775</v>
      </c>
    </row>
    <row r="13477" spans="1:9" x14ac:dyDescent="0.25">
      <c r="A13477" s="55">
        <v>134964</v>
      </c>
      <c r="B13477" s="55" t="s">
        <v>13318</v>
      </c>
      <c r="C13477" s="55">
        <v>2019</v>
      </c>
      <c r="D13477" s="55">
        <v>134964</v>
      </c>
      <c r="E13477" s="55" t="s">
        <v>10105</v>
      </c>
      <c r="F13477" s="55" t="s">
        <v>0</v>
      </c>
      <c r="H13477" s="55" t="s">
        <v>12816</v>
      </c>
      <c r="I13477" s="55" t="s">
        <v>12775</v>
      </c>
    </row>
    <row r="13478" spans="1:9" x14ac:dyDescent="0.25">
      <c r="A13478" s="55">
        <v>134968</v>
      </c>
      <c r="B13478" s="55" t="s">
        <v>13319</v>
      </c>
      <c r="C13478" s="55">
        <v>2019</v>
      </c>
      <c r="D13478" s="55">
        <v>134968</v>
      </c>
      <c r="E13478" s="55" t="s">
        <v>10124</v>
      </c>
      <c r="F13478" s="55" t="s">
        <v>0</v>
      </c>
      <c r="H13478" s="55" t="s">
        <v>12816</v>
      </c>
      <c r="I13478" s="55" t="s">
        <v>12775</v>
      </c>
    </row>
    <row r="13479" spans="1:9" x14ac:dyDescent="0.25">
      <c r="A13479" s="55">
        <v>134969</v>
      </c>
      <c r="B13479" s="55" t="s">
        <v>16620</v>
      </c>
      <c r="C13479" s="55">
        <v>2019</v>
      </c>
      <c r="D13479" s="55">
        <v>134969</v>
      </c>
      <c r="E13479" s="55" t="s">
        <v>10124</v>
      </c>
      <c r="F13479" s="55" t="s">
        <v>0</v>
      </c>
      <c r="H13479" s="55" t="s">
        <v>12816</v>
      </c>
      <c r="I13479" s="55" t="s">
        <v>12775</v>
      </c>
    </row>
    <row r="13480" spans="1:9" x14ac:dyDescent="0.25">
      <c r="A13480" s="55">
        <v>134970</v>
      </c>
      <c r="B13480" s="55" t="s">
        <v>13320</v>
      </c>
      <c r="C13480" s="55">
        <v>2015</v>
      </c>
      <c r="D13480" s="55">
        <v>134970</v>
      </c>
      <c r="E13480" s="55" t="s">
        <v>10124</v>
      </c>
      <c r="F13480" s="55" t="s">
        <v>0</v>
      </c>
      <c r="H13480" s="55" t="s">
        <v>12796</v>
      </c>
      <c r="I13480" s="55" t="s">
        <v>12775</v>
      </c>
    </row>
    <row r="13481" spans="1:9" x14ac:dyDescent="0.25">
      <c r="A13481" s="55">
        <v>134971</v>
      </c>
      <c r="B13481" s="55" t="s">
        <v>13321</v>
      </c>
      <c r="C13481" s="55">
        <v>2020</v>
      </c>
      <c r="D13481" s="55">
        <v>134971</v>
      </c>
      <c r="E13481" s="55" t="s">
        <v>10124</v>
      </c>
      <c r="F13481" s="55" t="s">
        <v>0</v>
      </c>
      <c r="H13481" s="55" t="s">
        <v>12819</v>
      </c>
      <c r="I13481" s="55" t="s">
        <v>12775</v>
      </c>
    </row>
    <row r="13482" spans="1:9" x14ac:dyDescent="0.25">
      <c r="A13482" s="55">
        <v>134972</v>
      </c>
      <c r="B13482" s="55" t="s">
        <v>13322</v>
      </c>
      <c r="C13482" s="55">
        <v>2017</v>
      </c>
      <c r="D13482" s="55">
        <v>134972</v>
      </c>
      <c r="E13482" s="55" t="s">
        <v>10124</v>
      </c>
      <c r="F13482" s="55" t="s">
        <v>0</v>
      </c>
      <c r="H13482" s="55" t="s">
        <v>12802</v>
      </c>
      <c r="I13482" s="55" t="s">
        <v>12775</v>
      </c>
    </row>
    <row r="13483" spans="1:9" x14ac:dyDescent="0.25">
      <c r="A13483" s="55">
        <v>134973</v>
      </c>
      <c r="B13483" s="55" t="s">
        <v>13323</v>
      </c>
      <c r="C13483" s="55">
        <v>2014</v>
      </c>
      <c r="D13483" s="55">
        <v>134973</v>
      </c>
      <c r="E13483" s="55" t="s">
        <v>10124</v>
      </c>
      <c r="F13483" s="55" t="s">
        <v>0</v>
      </c>
      <c r="H13483" s="55" t="s">
        <v>12795</v>
      </c>
      <c r="I13483" s="55" t="s">
        <v>12775</v>
      </c>
    </row>
    <row r="13484" spans="1:9" x14ac:dyDescent="0.25">
      <c r="A13484" s="55">
        <v>134974</v>
      </c>
      <c r="B13484" s="55" t="s">
        <v>13324</v>
      </c>
      <c r="C13484" s="55">
        <v>2014</v>
      </c>
      <c r="D13484" s="55">
        <v>134974</v>
      </c>
      <c r="E13484" s="55" t="s">
        <v>10124</v>
      </c>
      <c r="F13484" s="55" t="s">
        <v>1</v>
      </c>
      <c r="H13484" s="55" t="s">
        <v>12799</v>
      </c>
      <c r="I13484" s="55" t="s">
        <v>12776</v>
      </c>
    </row>
    <row r="13485" spans="1:9" x14ac:dyDescent="0.25">
      <c r="A13485" s="55">
        <v>134976</v>
      </c>
      <c r="B13485" s="55" t="s">
        <v>13325</v>
      </c>
      <c r="C13485" s="55">
        <v>2016</v>
      </c>
      <c r="D13485" s="55">
        <v>134976</v>
      </c>
      <c r="E13485" s="55" t="s">
        <v>10128</v>
      </c>
      <c r="F13485" s="55" t="s">
        <v>0</v>
      </c>
      <c r="H13485" s="55" t="s">
        <v>12796</v>
      </c>
      <c r="I13485" s="55" t="s">
        <v>12775</v>
      </c>
    </row>
    <row r="13486" spans="1:9" x14ac:dyDescent="0.25">
      <c r="A13486" s="55">
        <v>134977</v>
      </c>
      <c r="B13486" s="55" t="s">
        <v>13326</v>
      </c>
      <c r="C13486" s="55">
        <v>2019</v>
      </c>
      <c r="D13486" s="55">
        <v>134977</v>
      </c>
      <c r="E13486" s="55" t="s">
        <v>10128</v>
      </c>
      <c r="F13486" s="55" t="s">
        <v>0</v>
      </c>
      <c r="H13486" s="55" t="s">
        <v>12816</v>
      </c>
      <c r="I13486" s="55" t="s">
        <v>12775</v>
      </c>
    </row>
    <row r="13487" spans="1:9" x14ac:dyDescent="0.25">
      <c r="A13487" s="55">
        <v>134978</v>
      </c>
      <c r="B13487" s="55" t="s">
        <v>13327</v>
      </c>
      <c r="C13487" s="55">
        <v>2016</v>
      </c>
      <c r="D13487" s="55">
        <v>134978</v>
      </c>
      <c r="E13487" s="55" t="s">
        <v>10128</v>
      </c>
      <c r="F13487" s="55" t="s">
        <v>0</v>
      </c>
      <c r="H13487" s="55" t="s">
        <v>12796</v>
      </c>
      <c r="I13487" s="55" t="s">
        <v>12775</v>
      </c>
    </row>
    <row r="13488" spans="1:9" x14ac:dyDescent="0.25">
      <c r="A13488" s="55">
        <v>134979</v>
      </c>
      <c r="B13488" s="55" t="s">
        <v>13328</v>
      </c>
      <c r="C13488" s="55">
        <v>2012</v>
      </c>
      <c r="D13488" s="55">
        <v>134979</v>
      </c>
      <c r="E13488" s="55" t="s">
        <v>10111</v>
      </c>
      <c r="F13488" s="55" t="s">
        <v>1</v>
      </c>
      <c r="H13488" s="55" t="s">
        <v>12788</v>
      </c>
      <c r="I13488" s="55" t="s">
        <v>12776</v>
      </c>
    </row>
    <row r="13489" spans="1:9" x14ac:dyDescent="0.25">
      <c r="A13489" s="55">
        <v>134980</v>
      </c>
      <c r="B13489" s="55" t="s">
        <v>13329</v>
      </c>
      <c r="C13489" s="55">
        <v>2011</v>
      </c>
      <c r="D13489" s="55">
        <v>134980</v>
      </c>
      <c r="E13489" s="55" t="s">
        <v>10166</v>
      </c>
      <c r="F13489" s="55" t="s">
        <v>1</v>
      </c>
      <c r="H13489" s="55" t="s">
        <v>12788</v>
      </c>
      <c r="I13489" s="55" t="s">
        <v>12776</v>
      </c>
    </row>
    <row r="13490" spans="1:9" x14ac:dyDescent="0.25">
      <c r="A13490" s="55">
        <v>134981</v>
      </c>
      <c r="B13490" s="55" t="s">
        <v>13330</v>
      </c>
      <c r="C13490" s="55">
        <v>2019</v>
      </c>
      <c r="D13490" s="55">
        <v>134981</v>
      </c>
      <c r="E13490" s="55" t="s">
        <v>10166</v>
      </c>
      <c r="F13490" s="55" t="s">
        <v>0</v>
      </c>
      <c r="H13490" s="55" t="s">
        <v>12816</v>
      </c>
      <c r="I13490" s="55" t="s">
        <v>12775</v>
      </c>
    </row>
    <row r="13491" spans="1:9" x14ac:dyDescent="0.25">
      <c r="A13491" s="55">
        <v>134986</v>
      </c>
      <c r="B13491" s="55" t="s">
        <v>13331</v>
      </c>
      <c r="C13491" s="55">
        <v>2016</v>
      </c>
      <c r="D13491" s="55">
        <v>134986</v>
      </c>
      <c r="E13491" s="55" t="s">
        <v>10166</v>
      </c>
      <c r="F13491" s="55" t="s">
        <v>0</v>
      </c>
      <c r="H13491" s="55" t="s">
        <v>12796</v>
      </c>
      <c r="I13491" s="55" t="s">
        <v>12775</v>
      </c>
    </row>
    <row r="13492" spans="1:9" x14ac:dyDescent="0.25">
      <c r="A13492" s="55">
        <v>134987</v>
      </c>
      <c r="B13492" s="55" t="s">
        <v>13332</v>
      </c>
      <c r="C13492" s="55">
        <v>2019</v>
      </c>
      <c r="D13492" s="55">
        <v>134987</v>
      </c>
      <c r="E13492" s="55" t="s">
        <v>10166</v>
      </c>
      <c r="F13492" s="55" t="s">
        <v>0</v>
      </c>
      <c r="H13492" s="55" t="s">
        <v>12816</v>
      </c>
      <c r="I13492" s="55" t="s">
        <v>12775</v>
      </c>
    </row>
    <row r="13493" spans="1:9" x14ac:dyDescent="0.25">
      <c r="A13493" s="55">
        <v>134990</v>
      </c>
      <c r="B13493" s="55" t="s">
        <v>13333</v>
      </c>
      <c r="C13493" s="55">
        <v>2018</v>
      </c>
      <c r="D13493" s="55">
        <v>134990</v>
      </c>
      <c r="E13493" s="55" t="s">
        <v>10128</v>
      </c>
      <c r="F13493" s="55" t="s">
        <v>0</v>
      </c>
      <c r="H13493" s="55" t="s">
        <v>12802</v>
      </c>
      <c r="I13493" s="55" t="s">
        <v>12775</v>
      </c>
    </row>
    <row r="13494" spans="1:9" x14ac:dyDescent="0.25">
      <c r="A13494" s="55">
        <v>134991</v>
      </c>
      <c r="B13494" s="55" t="s">
        <v>13334</v>
      </c>
      <c r="C13494" s="55">
        <v>2019</v>
      </c>
      <c r="D13494" s="55">
        <v>134991</v>
      </c>
      <c r="E13494" s="55" t="s">
        <v>10128</v>
      </c>
      <c r="F13494" s="55" t="s">
        <v>0</v>
      </c>
      <c r="H13494" s="55" t="s">
        <v>12816</v>
      </c>
      <c r="I13494" s="55" t="s">
        <v>12775</v>
      </c>
    </row>
    <row r="13495" spans="1:9" x14ac:dyDescent="0.25">
      <c r="A13495" s="55">
        <v>134992</v>
      </c>
      <c r="B13495" s="55" t="s">
        <v>3261</v>
      </c>
      <c r="C13495" s="55">
        <v>2015</v>
      </c>
      <c r="D13495" s="55">
        <v>134992</v>
      </c>
      <c r="E13495" s="55" t="s">
        <v>10089</v>
      </c>
      <c r="F13495" s="55" t="s">
        <v>0</v>
      </c>
      <c r="H13495" s="55" t="s">
        <v>12796</v>
      </c>
      <c r="I13495" s="55" t="s">
        <v>12775</v>
      </c>
    </row>
    <row r="13496" spans="1:9" x14ac:dyDescent="0.25">
      <c r="A13496" s="55">
        <v>134993</v>
      </c>
      <c r="B13496" s="55" t="s">
        <v>13335</v>
      </c>
      <c r="C13496" s="55">
        <v>2016</v>
      </c>
      <c r="D13496" s="55">
        <v>134993</v>
      </c>
      <c r="E13496" s="55" t="s">
        <v>10089</v>
      </c>
      <c r="F13496" s="55" t="s">
        <v>1</v>
      </c>
      <c r="H13496" s="55" t="s">
        <v>12784</v>
      </c>
      <c r="I13496" s="55" t="s">
        <v>12776</v>
      </c>
    </row>
    <row r="13497" spans="1:9" x14ac:dyDescent="0.25">
      <c r="A13497" s="55">
        <v>134994</v>
      </c>
      <c r="B13497" s="55" t="s">
        <v>13336</v>
      </c>
      <c r="C13497" s="55">
        <v>2018</v>
      </c>
      <c r="D13497" s="55">
        <v>134994</v>
      </c>
      <c r="E13497" s="55" t="s">
        <v>10089</v>
      </c>
      <c r="F13497" s="55" t="s">
        <v>0</v>
      </c>
      <c r="H13497" s="55" t="s">
        <v>12802</v>
      </c>
      <c r="I13497" s="55" t="s">
        <v>12775</v>
      </c>
    </row>
    <row r="13498" spans="1:9" x14ac:dyDescent="0.25">
      <c r="A13498" s="55">
        <v>134996</v>
      </c>
      <c r="B13498" s="55" t="s">
        <v>595</v>
      </c>
      <c r="C13498" s="55">
        <v>2018</v>
      </c>
      <c r="D13498" s="55">
        <v>134996</v>
      </c>
      <c r="E13498" s="55" t="s">
        <v>10124</v>
      </c>
      <c r="F13498" s="55" t="s">
        <v>0</v>
      </c>
      <c r="H13498" s="55" t="s">
        <v>12802</v>
      </c>
      <c r="I13498" s="55" t="s">
        <v>12775</v>
      </c>
    </row>
    <row r="13499" spans="1:9" x14ac:dyDescent="0.25">
      <c r="A13499" s="55">
        <v>135000</v>
      </c>
      <c r="B13499" s="55" t="s">
        <v>13337</v>
      </c>
      <c r="C13499" s="55">
        <v>2016</v>
      </c>
      <c r="D13499" s="55">
        <v>135000</v>
      </c>
      <c r="E13499" s="55" t="s">
        <v>10166</v>
      </c>
      <c r="F13499" s="55" t="s">
        <v>0</v>
      </c>
      <c r="H13499" s="55" t="s">
        <v>12796</v>
      </c>
      <c r="I13499" s="55" t="s">
        <v>12775</v>
      </c>
    </row>
    <row r="13500" spans="1:9" x14ac:dyDescent="0.25">
      <c r="A13500" s="55">
        <v>135001</v>
      </c>
      <c r="B13500" s="55" t="s">
        <v>21265</v>
      </c>
      <c r="C13500" s="55">
        <v>2020</v>
      </c>
      <c r="D13500" s="55">
        <v>135001</v>
      </c>
      <c r="E13500" s="55" t="s">
        <v>10166</v>
      </c>
      <c r="F13500" s="55" t="s">
        <v>0</v>
      </c>
      <c r="H13500" s="55" t="s">
        <v>12819</v>
      </c>
      <c r="I13500" s="55" t="s">
        <v>12775</v>
      </c>
    </row>
    <row r="13501" spans="1:9" x14ac:dyDescent="0.25">
      <c r="A13501" s="55">
        <v>135002</v>
      </c>
      <c r="B13501" s="55" t="s">
        <v>13338</v>
      </c>
      <c r="C13501" s="55">
        <v>2016</v>
      </c>
      <c r="D13501" s="55">
        <v>135002</v>
      </c>
      <c r="E13501" s="55" t="s">
        <v>10166</v>
      </c>
      <c r="F13501" s="55" t="s">
        <v>0</v>
      </c>
      <c r="H13501" s="55" t="s">
        <v>12796</v>
      </c>
      <c r="I13501" s="55" t="s">
        <v>12775</v>
      </c>
    </row>
    <row r="13502" spans="1:9" x14ac:dyDescent="0.25">
      <c r="A13502" s="55">
        <v>135006</v>
      </c>
      <c r="B13502" s="55" t="s">
        <v>13339</v>
      </c>
      <c r="C13502" s="55">
        <v>2017</v>
      </c>
      <c r="D13502" s="55">
        <v>135006</v>
      </c>
      <c r="E13502" s="55" t="s">
        <v>10116</v>
      </c>
      <c r="F13502" s="55" t="s">
        <v>0</v>
      </c>
      <c r="H13502" s="55" t="s">
        <v>12802</v>
      </c>
      <c r="I13502" s="55" t="s">
        <v>12775</v>
      </c>
    </row>
    <row r="13503" spans="1:9" x14ac:dyDescent="0.25">
      <c r="A13503" s="55">
        <v>135008</v>
      </c>
      <c r="B13503" s="55" t="s">
        <v>13340</v>
      </c>
      <c r="C13503" s="55">
        <v>2014</v>
      </c>
      <c r="D13503" s="55">
        <v>135008</v>
      </c>
      <c r="E13503" s="55" t="s">
        <v>10128</v>
      </c>
      <c r="F13503" s="55" t="s">
        <v>0</v>
      </c>
      <c r="H13503" s="55" t="s">
        <v>12795</v>
      </c>
      <c r="I13503" s="55" t="s">
        <v>12775</v>
      </c>
    </row>
    <row r="13504" spans="1:9" x14ac:dyDescent="0.25">
      <c r="A13504" s="55">
        <v>135009</v>
      </c>
      <c r="B13504" s="55" t="s">
        <v>13341</v>
      </c>
      <c r="C13504" s="55">
        <v>2019</v>
      </c>
      <c r="D13504" s="55">
        <v>135009</v>
      </c>
      <c r="E13504" s="55" t="s">
        <v>10128</v>
      </c>
      <c r="F13504" s="55" t="s">
        <v>0</v>
      </c>
      <c r="H13504" s="55" t="s">
        <v>12816</v>
      </c>
      <c r="I13504" s="55" t="s">
        <v>12775</v>
      </c>
    </row>
    <row r="13505" spans="1:9" x14ac:dyDescent="0.25">
      <c r="A13505" s="55">
        <v>135011</v>
      </c>
      <c r="B13505" s="55" t="s">
        <v>13342</v>
      </c>
      <c r="C13505" s="55">
        <v>2011</v>
      </c>
      <c r="D13505" s="55">
        <v>135011</v>
      </c>
      <c r="E13505" s="55" t="s">
        <v>10078</v>
      </c>
      <c r="F13505" s="55" t="s">
        <v>1</v>
      </c>
      <c r="H13505" s="55" t="s">
        <v>12788</v>
      </c>
      <c r="I13505" s="55" t="s">
        <v>12776</v>
      </c>
    </row>
    <row r="13506" spans="1:9" x14ac:dyDescent="0.25">
      <c r="A13506" s="55">
        <v>135012</v>
      </c>
      <c r="B13506" s="55" t="s">
        <v>13343</v>
      </c>
      <c r="C13506" s="55">
        <v>2018</v>
      </c>
      <c r="D13506" s="55">
        <v>135012</v>
      </c>
      <c r="E13506" s="55" t="s">
        <v>10139</v>
      </c>
      <c r="F13506" s="55" t="s">
        <v>0</v>
      </c>
      <c r="H13506" s="55" t="s">
        <v>12802</v>
      </c>
      <c r="I13506" s="55" t="s">
        <v>12775</v>
      </c>
    </row>
    <row r="13507" spans="1:9" x14ac:dyDescent="0.25">
      <c r="A13507" s="55">
        <v>135013</v>
      </c>
      <c r="B13507" s="55" t="s">
        <v>13344</v>
      </c>
      <c r="C13507" s="55">
        <v>2017</v>
      </c>
      <c r="D13507" s="55">
        <v>135013</v>
      </c>
      <c r="E13507" s="55" t="s">
        <v>10166</v>
      </c>
      <c r="F13507" s="55" t="s">
        <v>0</v>
      </c>
      <c r="H13507" s="55" t="s">
        <v>12802</v>
      </c>
      <c r="I13507" s="55" t="s">
        <v>12775</v>
      </c>
    </row>
    <row r="13508" spans="1:9" x14ac:dyDescent="0.25">
      <c r="A13508" s="55">
        <v>135015</v>
      </c>
      <c r="B13508" s="55" t="s">
        <v>21266</v>
      </c>
      <c r="C13508" s="55">
        <v>2016</v>
      </c>
      <c r="D13508" s="55">
        <v>135015</v>
      </c>
      <c r="E13508" s="55" t="s">
        <v>10166</v>
      </c>
      <c r="F13508" s="55" t="s">
        <v>0</v>
      </c>
      <c r="H13508" s="55" t="s">
        <v>12796</v>
      </c>
      <c r="I13508" s="55" t="s">
        <v>12775</v>
      </c>
    </row>
    <row r="13509" spans="1:9" x14ac:dyDescent="0.25">
      <c r="A13509" s="55">
        <v>135016</v>
      </c>
      <c r="B13509" s="55" t="s">
        <v>21267</v>
      </c>
      <c r="C13509" s="55">
        <v>2018</v>
      </c>
      <c r="D13509" s="55">
        <v>135016</v>
      </c>
      <c r="E13509" s="55" t="s">
        <v>10166</v>
      </c>
      <c r="F13509" s="55" t="s">
        <v>0</v>
      </c>
      <c r="H13509" s="55" t="s">
        <v>12802</v>
      </c>
      <c r="I13509" s="55" t="s">
        <v>12775</v>
      </c>
    </row>
    <row r="13510" spans="1:9" x14ac:dyDescent="0.25">
      <c r="A13510" s="55">
        <v>135017</v>
      </c>
      <c r="B13510" s="55" t="s">
        <v>13345</v>
      </c>
      <c r="C13510" s="55">
        <v>2017</v>
      </c>
      <c r="D13510" s="55">
        <v>135017</v>
      </c>
      <c r="E13510" s="55" t="s">
        <v>10041</v>
      </c>
      <c r="F13510" s="55" t="s">
        <v>0</v>
      </c>
      <c r="H13510" s="55" t="s">
        <v>12802</v>
      </c>
      <c r="I13510" s="55" t="s">
        <v>12775</v>
      </c>
    </row>
    <row r="13511" spans="1:9" x14ac:dyDescent="0.25">
      <c r="A13511" s="55">
        <v>135018</v>
      </c>
      <c r="B13511" s="55" t="s">
        <v>13346</v>
      </c>
      <c r="C13511" s="55">
        <v>1988</v>
      </c>
      <c r="D13511" s="55">
        <v>135018</v>
      </c>
      <c r="E13511" s="55" t="s">
        <v>10029</v>
      </c>
      <c r="F13511" s="55" t="s">
        <v>0</v>
      </c>
      <c r="H13511" s="55" t="s">
        <v>433</v>
      </c>
      <c r="I13511" s="55" t="s">
        <v>12775</v>
      </c>
    </row>
    <row r="13512" spans="1:9" x14ac:dyDescent="0.25">
      <c r="A13512" s="55">
        <v>135019</v>
      </c>
      <c r="B13512" s="55" t="s">
        <v>13347</v>
      </c>
      <c r="C13512" s="55">
        <v>2013</v>
      </c>
      <c r="D13512" s="55">
        <v>135019</v>
      </c>
      <c r="E13512" s="55" t="s">
        <v>10149</v>
      </c>
      <c r="F13512" s="55" t="s">
        <v>1</v>
      </c>
      <c r="H13512" s="55" t="s">
        <v>12799</v>
      </c>
      <c r="I13512" s="55" t="s">
        <v>12776</v>
      </c>
    </row>
    <row r="13513" spans="1:9" x14ac:dyDescent="0.25">
      <c r="A13513" s="55">
        <v>135020</v>
      </c>
      <c r="B13513" s="55" t="s">
        <v>13348</v>
      </c>
      <c r="C13513" s="55">
        <v>2017</v>
      </c>
      <c r="D13513" s="55">
        <v>135020</v>
      </c>
      <c r="E13513" s="55" t="s">
        <v>10145</v>
      </c>
      <c r="F13513" s="55" t="s">
        <v>0</v>
      </c>
      <c r="H13513" s="55" t="s">
        <v>12802</v>
      </c>
      <c r="I13513" s="55" t="s">
        <v>12775</v>
      </c>
    </row>
    <row r="13514" spans="1:9" x14ac:dyDescent="0.25">
      <c r="A13514" s="55">
        <v>135021</v>
      </c>
      <c r="B13514" s="55" t="s">
        <v>13349</v>
      </c>
      <c r="C13514" s="55">
        <v>2012</v>
      </c>
      <c r="D13514" s="55">
        <v>135021</v>
      </c>
      <c r="E13514" s="55" t="s">
        <v>10382</v>
      </c>
      <c r="F13514" s="55" t="s">
        <v>0</v>
      </c>
      <c r="H13514" s="55" t="s">
        <v>12792</v>
      </c>
      <c r="I13514" s="55" t="s">
        <v>12775</v>
      </c>
    </row>
    <row r="13515" spans="1:9" x14ac:dyDescent="0.25">
      <c r="A13515" s="55">
        <v>135023</v>
      </c>
      <c r="B13515" s="55" t="s">
        <v>13350</v>
      </c>
      <c r="C13515" s="55">
        <v>2019</v>
      </c>
      <c r="D13515" s="55">
        <v>135023</v>
      </c>
      <c r="E13515" s="55" t="s">
        <v>10128</v>
      </c>
      <c r="F13515" s="55" t="s">
        <v>0</v>
      </c>
      <c r="H13515" s="55" t="s">
        <v>12816</v>
      </c>
      <c r="I13515" s="55" t="s">
        <v>12775</v>
      </c>
    </row>
    <row r="13516" spans="1:9" x14ac:dyDescent="0.25">
      <c r="A13516" s="55">
        <v>135027</v>
      </c>
      <c r="B13516" s="55" t="s">
        <v>13351</v>
      </c>
      <c r="C13516" s="55">
        <v>2017</v>
      </c>
      <c r="D13516" s="55">
        <v>135027</v>
      </c>
      <c r="E13516" s="55" t="s">
        <v>10128</v>
      </c>
      <c r="F13516" s="55" t="s">
        <v>1</v>
      </c>
      <c r="H13516" s="55" t="s">
        <v>12802</v>
      </c>
      <c r="I13516" s="55" t="s">
        <v>12776</v>
      </c>
    </row>
    <row r="13517" spans="1:9" x14ac:dyDescent="0.25">
      <c r="A13517" s="55">
        <v>135028</v>
      </c>
      <c r="B13517" s="55" t="s">
        <v>13352</v>
      </c>
      <c r="C13517" s="55">
        <v>2015</v>
      </c>
      <c r="D13517" s="55">
        <v>135028</v>
      </c>
      <c r="E13517" s="55" t="s">
        <v>10105</v>
      </c>
      <c r="F13517" s="55" t="s">
        <v>1</v>
      </c>
      <c r="H13517" s="55" t="s">
        <v>12784</v>
      </c>
      <c r="I13517" s="55" t="s">
        <v>12776</v>
      </c>
    </row>
    <row r="13518" spans="1:9" x14ac:dyDescent="0.25">
      <c r="A13518" s="55">
        <v>135029</v>
      </c>
      <c r="B13518" s="55" t="s">
        <v>13353</v>
      </c>
      <c r="C13518" s="55">
        <v>2007</v>
      </c>
      <c r="D13518" s="55">
        <v>135029</v>
      </c>
      <c r="E13518" s="55" t="s">
        <v>10175</v>
      </c>
      <c r="F13518" s="55" t="s">
        <v>1</v>
      </c>
      <c r="H13518" s="55" t="s">
        <v>12785</v>
      </c>
      <c r="I13518" s="55" t="s">
        <v>12776</v>
      </c>
    </row>
    <row r="13519" spans="1:9" x14ac:dyDescent="0.25">
      <c r="A13519" s="55">
        <v>135030</v>
      </c>
      <c r="B13519" s="55" t="s">
        <v>13354</v>
      </c>
      <c r="C13519" s="55">
        <v>1975</v>
      </c>
      <c r="D13519" s="55">
        <v>135030</v>
      </c>
      <c r="E13519" s="55" t="s">
        <v>10057</v>
      </c>
      <c r="F13519" s="55" t="s">
        <v>0</v>
      </c>
      <c r="H13519" s="55" t="s">
        <v>433</v>
      </c>
      <c r="I13519" s="55" t="s">
        <v>12775</v>
      </c>
    </row>
    <row r="13520" spans="1:9" x14ac:dyDescent="0.25">
      <c r="A13520" s="55">
        <v>135031</v>
      </c>
      <c r="B13520" s="55" t="s">
        <v>13201</v>
      </c>
      <c r="C13520" s="55">
        <v>1975</v>
      </c>
      <c r="D13520" s="55">
        <v>135031</v>
      </c>
      <c r="E13520" s="55" t="s">
        <v>10057</v>
      </c>
      <c r="F13520" s="55" t="s">
        <v>0</v>
      </c>
      <c r="H13520" s="55" t="s">
        <v>433</v>
      </c>
      <c r="I13520" s="55" t="s">
        <v>12775</v>
      </c>
    </row>
    <row r="13521" spans="1:9" x14ac:dyDescent="0.25">
      <c r="A13521" s="55">
        <v>135032</v>
      </c>
      <c r="B13521" s="55" t="s">
        <v>21268</v>
      </c>
      <c r="C13521" s="55">
        <v>1972</v>
      </c>
      <c r="D13521" s="55">
        <v>135032</v>
      </c>
      <c r="E13521" s="55" t="s">
        <v>10057</v>
      </c>
      <c r="F13521" s="55" t="s">
        <v>0</v>
      </c>
      <c r="H13521" s="55" t="s">
        <v>433</v>
      </c>
      <c r="I13521" s="55" t="s">
        <v>12775</v>
      </c>
    </row>
    <row r="13522" spans="1:9" x14ac:dyDescent="0.25">
      <c r="A13522" s="55">
        <v>135033</v>
      </c>
      <c r="B13522" s="55" t="s">
        <v>13355</v>
      </c>
      <c r="C13522" s="55">
        <v>1973</v>
      </c>
      <c r="D13522" s="55">
        <v>135033</v>
      </c>
      <c r="E13522" s="55" t="s">
        <v>8825</v>
      </c>
      <c r="F13522" s="55" t="s">
        <v>0</v>
      </c>
      <c r="H13522" s="55" t="s">
        <v>433</v>
      </c>
      <c r="I13522" s="55" t="s">
        <v>12775</v>
      </c>
    </row>
    <row r="13523" spans="1:9" x14ac:dyDescent="0.25">
      <c r="A13523" s="55">
        <v>135037</v>
      </c>
      <c r="B13523" s="55" t="s">
        <v>59</v>
      </c>
      <c r="C13523" s="55">
        <v>2017</v>
      </c>
      <c r="D13523" s="55">
        <v>135037</v>
      </c>
      <c r="E13523" s="55" t="s">
        <v>10043</v>
      </c>
      <c r="F13523" s="55" t="s">
        <v>0</v>
      </c>
      <c r="H13523" s="55" t="s">
        <v>12802</v>
      </c>
      <c r="I13523" s="55" t="s">
        <v>12775</v>
      </c>
    </row>
    <row r="13524" spans="1:9" x14ac:dyDescent="0.25">
      <c r="A13524" s="55">
        <v>135040</v>
      </c>
      <c r="B13524" s="55" t="s">
        <v>13356</v>
      </c>
      <c r="C13524" s="55">
        <v>2011</v>
      </c>
      <c r="D13524" s="55">
        <v>135040</v>
      </c>
      <c r="E13524" s="55" t="s">
        <v>16548</v>
      </c>
      <c r="F13524" s="55" t="s">
        <v>1</v>
      </c>
      <c r="H13524" s="55" t="s">
        <v>12788</v>
      </c>
      <c r="I13524" s="55" t="s">
        <v>12776</v>
      </c>
    </row>
    <row r="13525" spans="1:9" x14ac:dyDescent="0.25">
      <c r="A13525" s="55">
        <v>135042</v>
      </c>
      <c r="B13525" s="55" t="s">
        <v>13357</v>
      </c>
      <c r="C13525" s="55">
        <v>1980</v>
      </c>
      <c r="D13525" s="55">
        <v>135042</v>
      </c>
      <c r="E13525" s="55" t="s">
        <v>10088</v>
      </c>
      <c r="F13525" s="55" t="s">
        <v>0</v>
      </c>
      <c r="H13525" s="55" t="s">
        <v>433</v>
      </c>
      <c r="I13525" s="55" t="s">
        <v>12775</v>
      </c>
    </row>
    <row r="13526" spans="1:9" x14ac:dyDescent="0.25">
      <c r="A13526" s="55">
        <v>135043</v>
      </c>
      <c r="B13526" s="55" t="s">
        <v>13358</v>
      </c>
      <c r="C13526" s="55">
        <v>1993</v>
      </c>
      <c r="D13526" s="55">
        <v>135043</v>
      </c>
      <c r="E13526" s="55" t="s">
        <v>10028</v>
      </c>
      <c r="F13526" s="55" t="s">
        <v>0</v>
      </c>
      <c r="H13526" s="55" t="s">
        <v>433</v>
      </c>
      <c r="I13526" s="55" t="s">
        <v>12775</v>
      </c>
    </row>
    <row r="13527" spans="1:9" x14ac:dyDescent="0.25">
      <c r="A13527" s="55">
        <v>135045</v>
      </c>
      <c r="B13527" s="55" t="s">
        <v>13359</v>
      </c>
      <c r="C13527" s="55">
        <v>2020</v>
      </c>
      <c r="D13527" s="55">
        <v>135045</v>
      </c>
      <c r="E13527" s="55" t="s">
        <v>10080</v>
      </c>
      <c r="F13527" s="55" t="s">
        <v>0</v>
      </c>
      <c r="H13527" s="55" t="s">
        <v>12819</v>
      </c>
      <c r="I13527" s="55" t="s">
        <v>12775</v>
      </c>
    </row>
    <row r="13528" spans="1:9" x14ac:dyDescent="0.25">
      <c r="A13528" s="55">
        <v>135046</v>
      </c>
      <c r="B13528" s="55" t="s">
        <v>13360</v>
      </c>
      <c r="C13528" s="55">
        <v>2016</v>
      </c>
      <c r="D13528" s="55">
        <v>135046</v>
      </c>
      <c r="E13528" s="55" t="s">
        <v>10054</v>
      </c>
      <c r="F13528" s="55" t="s">
        <v>0</v>
      </c>
      <c r="H13528" s="55" t="s">
        <v>12796</v>
      </c>
      <c r="I13528" s="55" t="s">
        <v>12775</v>
      </c>
    </row>
    <row r="13529" spans="1:9" x14ac:dyDescent="0.25">
      <c r="A13529" s="55">
        <v>135048</v>
      </c>
      <c r="B13529" s="55" t="s">
        <v>13361</v>
      </c>
      <c r="C13529" s="55">
        <v>2011</v>
      </c>
      <c r="D13529" s="55">
        <v>135048</v>
      </c>
      <c r="E13529" s="55" t="s">
        <v>10054</v>
      </c>
      <c r="F13529" s="55" t="s">
        <v>0</v>
      </c>
      <c r="H13529" s="55" t="s">
        <v>12792</v>
      </c>
      <c r="I13529" s="55" t="s">
        <v>12775</v>
      </c>
    </row>
    <row r="13530" spans="1:9" x14ac:dyDescent="0.25">
      <c r="A13530" s="55">
        <v>135050</v>
      </c>
      <c r="B13530" s="55" t="s">
        <v>13362</v>
      </c>
      <c r="C13530" s="55">
        <v>2017</v>
      </c>
      <c r="D13530" s="55">
        <v>135050</v>
      </c>
      <c r="E13530" s="55" t="s">
        <v>10054</v>
      </c>
      <c r="F13530" s="55" t="s">
        <v>0</v>
      </c>
      <c r="H13530" s="55" t="s">
        <v>12802</v>
      </c>
      <c r="I13530" s="55" t="s">
        <v>12775</v>
      </c>
    </row>
    <row r="13531" spans="1:9" x14ac:dyDescent="0.25">
      <c r="A13531" s="55">
        <v>135051</v>
      </c>
      <c r="B13531" s="55" t="s">
        <v>13363</v>
      </c>
      <c r="C13531" s="55">
        <v>2018</v>
      </c>
      <c r="D13531" s="55">
        <v>135051</v>
      </c>
      <c r="E13531" s="55" t="s">
        <v>10054</v>
      </c>
      <c r="F13531" s="55" t="s">
        <v>1</v>
      </c>
      <c r="H13531" s="55" t="s">
        <v>12802</v>
      </c>
      <c r="I13531" s="55" t="s">
        <v>12776</v>
      </c>
    </row>
    <row r="13532" spans="1:9" x14ac:dyDescent="0.25">
      <c r="A13532" s="55">
        <v>135053</v>
      </c>
      <c r="B13532" s="55" t="s">
        <v>13364</v>
      </c>
      <c r="C13532" s="55">
        <v>2017</v>
      </c>
      <c r="D13532" s="55">
        <v>135053</v>
      </c>
      <c r="E13532" s="55" t="s">
        <v>10054</v>
      </c>
      <c r="F13532" s="55" t="s">
        <v>0</v>
      </c>
      <c r="H13532" s="55" t="s">
        <v>12802</v>
      </c>
      <c r="I13532" s="55" t="s">
        <v>12775</v>
      </c>
    </row>
    <row r="13533" spans="1:9" x14ac:dyDescent="0.25">
      <c r="A13533" s="55">
        <v>135054</v>
      </c>
      <c r="B13533" s="55" t="s">
        <v>5959</v>
      </c>
      <c r="C13533" s="55">
        <v>2020</v>
      </c>
      <c r="D13533" s="55">
        <v>135054</v>
      </c>
      <c r="E13533" s="55" t="s">
        <v>10128</v>
      </c>
      <c r="F13533" s="55" t="s">
        <v>0</v>
      </c>
      <c r="H13533" s="55" t="s">
        <v>12819</v>
      </c>
      <c r="I13533" s="55" t="s">
        <v>12775</v>
      </c>
    </row>
    <row r="13534" spans="1:9" x14ac:dyDescent="0.25">
      <c r="A13534" s="55">
        <v>135055</v>
      </c>
      <c r="B13534" s="55" t="s">
        <v>13365</v>
      </c>
      <c r="C13534" s="55">
        <v>2017</v>
      </c>
      <c r="D13534" s="55">
        <v>135055</v>
      </c>
      <c r="E13534" s="55" t="s">
        <v>10054</v>
      </c>
      <c r="F13534" s="55" t="s">
        <v>0</v>
      </c>
      <c r="H13534" s="55" t="s">
        <v>12802</v>
      </c>
      <c r="I13534" s="55" t="s">
        <v>12775</v>
      </c>
    </row>
    <row r="13535" spans="1:9" x14ac:dyDescent="0.25">
      <c r="A13535" s="55">
        <v>135056</v>
      </c>
      <c r="B13535" s="55" t="s">
        <v>5081</v>
      </c>
      <c r="C13535" s="55">
        <v>2018</v>
      </c>
      <c r="D13535" s="55">
        <v>135056</v>
      </c>
      <c r="E13535" s="55" t="s">
        <v>10054</v>
      </c>
      <c r="F13535" s="55" t="s">
        <v>0</v>
      </c>
      <c r="H13535" s="55" t="s">
        <v>12802</v>
      </c>
      <c r="I13535" s="55" t="s">
        <v>12775</v>
      </c>
    </row>
    <row r="13536" spans="1:9" x14ac:dyDescent="0.25">
      <c r="A13536" s="55">
        <v>135059</v>
      </c>
      <c r="B13536" s="55" t="s">
        <v>13366</v>
      </c>
      <c r="C13536" s="55">
        <v>2014</v>
      </c>
      <c r="D13536" s="55">
        <v>135059</v>
      </c>
      <c r="E13536" s="55" t="s">
        <v>10128</v>
      </c>
      <c r="F13536" s="55" t="s">
        <v>1</v>
      </c>
      <c r="H13536" s="55" t="s">
        <v>12799</v>
      </c>
      <c r="I13536" s="55" t="s">
        <v>12776</v>
      </c>
    </row>
    <row r="13537" spans="1:9" x14ac:dyDescent="0.25">
      <c r="A13537" s="55">
        <v>135060</v>
      </c>
      <c r="B13537" s="55" t="s">
        <v>13367</v>
      </c>
      <c r="C13537" s="55">
        <v>2016</v>
      </c>
      <c r="D13537" s="55">
        <v>135060</v>
      </c>
      <c r="E13537" s="55" t="s">
        <v>10112</v>
      </c>
      <c r="F13537" s="55" t="s">
        <v>0</v>
      </c>
      <c r="H13537" s="55" t="s">
        <v>12796</v>
      </c>
      <c r="I13537" s="55" t="s">
        <v>12775</v>
      </c>
    </row>
    <row r="13538" spans="1:9" x14ac:dyDescent="0.25">
      <c r="A13538" s="55">
        <v>135061</v>
      </c>
      <c r="B13538" s="55" t="s">
        <v>13368</v>
      </c>
      <c r="C13538" s="55">
        <v>2020</v>
      </c>
      <c r="D13538" s="55">
        <v>135061</v>
      </c>
      <c r="E13538" s="55" t="s">
        <v>10145</v>
      </c>
      <c r="F13538" s="55" t="s">
        <v>0</v>
      </c>
      <c r="H13538" s="55" t="s">
        <v>12819</v>
      </c>
      <c r="I13538" s="55" t="s">
        <v>12775</v>
      </c>
    </row>
    <row r="13539" spans="1:9" x14ac:dyDescent="0.25">
      <c r="A13539" s="55">
        <v>135062</v>
      </c>
      <c r="B13539" s="55" t="s">
        <v>13369</v>
      </c>
      <c r="C13539" s="55">
        <v>1978</v>
      </c>
      <c r="D13539" s="55">
        <v>135062</v>
      </c>
      <c r="E13539" s="55" t="s">
        <v>10145</v>
      </c>
      <c r="F13539" s="55" t="s">
        <v>0</v>
      </c>
      <c r="H13539" s="55" t="s">
        <v>433</v>
      </c>
      <c r="I13539" s="55" t="s">
        <v>12775</v>
      </c>
    </row>
    <row r="13540" spans="1:9" x14ac:dyDescent="0.25">
      <c r="A13540" s="55">
        <v>135063</v>
      </c>
      <c r="B13540" s="55" t="s">
        <v>13369</v>
      </c>
      <c r="C13540" s="55">
        <v>2017</v>
      </c>
      <c r="D13540" s="55">
        <v>135063</v>
      </c>
      <c r="E13540" s="55" t="s">
        <v>10145</v>
      </c>
      <c r="F13540" s="55" t="s">
        <v>0</v>
      </c>
      <c r="H13540" s="55" t="s">
        <v>12802</v>
      </c>
      <c r="I13540" s="55" t="s">
        <v>12775</v>
      </c>
    </row>
    <row r="13541" spans="1:9" x14ac:dyDescent="0.25">
      <c r="A13541" s="55">
        <v>135064</v>
      </c>
      <c r="B13541" s="55" t="s">
        <v>13370</v>
      </c>
      <c r="C13541" s="55">
        <v>2019</v>
      </c>
      <c r="D13541" s="55">
        <v>135064</v>
      </c>
      <c r="E13541" s="55" t="s">
        <v>10145</v>
      </c>
      <c r="F13541" s="55" t="s">
        <v>0</v>
      </c>
      <c r="H13541" s="55" t="s">
        <v>12816</v>
      </c>
      <c r="I13541" s="55" t="s">
        <v>12775</v>
      </c>
    </row>
    <row r="13542" spans="1:9" x14ac:dyDescent="0.25">
      <c r="A13542" s="55">
        <v>135066</v>
      </c>
      <c r="B13542" s="55" t="s">
        <v>13371</v>
      </c>
      <c r="C13542" s="55">
        <v>2016</v>
      </c>
      <c r="D13542" s="55">
        <v>135066</v>
      </c>
      <c r="E13542" s="55" t="s">
        <v>8835</v>
      </c>
      <c r="F13542" s="55" t="s">
        <v>0</v>
      </c>
      <c r="H13542" s="55" t="s">
        <v>12796</v>
      </c>
      <c r="I13542" s="55" t="s">
        <v>12775</v>
      </c>
    </row>
    <row r="13543" spans="1:9" x14ac:dyDescent="0.25">
      <c r="A13543" s="55">
        <v>135068</v>
      </c>
      <c r="B13543" s="55" t="s">
        <v>1116</v>
      </c>
      <c r="C13543" s="55">
        <v>2018</v>
      </c>
      <c r="D13543" s="55">
        <v>135068</v>
      </c>
      <c r="E13543" s="55" t="s">
        <v>8835</v>
      </c>
      <c r="F13543" s="55" t="s">
        <v>0</v>
      </c>
      <c r="H13543" s="55" t="s">
        <v>12802</v>
      </c>
      <c r="I13543" s="55" t="s">
        <v>12775</v>
      </c>
    </row>
    <row r="13544" spans="1:9" x14ac:dyDescent="0.25">
      <c r="A13544" s="55">
        <v>135070</v>
      </c>
      <c r="B13544" s="55" t="s">
        <v>1083</v>
      </c>
      <c r="C13544" s="55">
        <v>2014</v>
      </c>
      <c r="D13544" s="55">
        <v>135070</v>
      </c>
      <c r="E13544" s="55" t="s">
        <v>8835</v>
      </c>
      <c r="F13544" s="55" t="s">
        <v>0</v>
      </c>
      <c r="H13544" s="55" t="s">
        <v>12795</v>
      </c>
      <c r="I13544" s="55" t="s">
        <v>12775</v>
      </c>
    </row>
    <row r="13545" spans="1:9" x14ac:dyDescent="0.25">
      <c r="A13545" s="55">
        <v>135071</v>
      </c>
      <c r="B13545" s="55" t="s">
        <v>21269</v>
      </c>
      <c r="C13545" s="55">
        <v>2017</v>
      </c>
      <c r="D13545" s="55">
        <v>135071</v>
      </c>
      <c r="E13545" s="55" t="s">
        <v>8835</v>
      </c>
      <c r="F13545" s="55" t="s">
        <v>0</v>
      </c>
      <c r="H13545" s="55" t="s">
        <v>12802</v>
      </c>
      <c r="I13545" s="55" t="s">
        <v>12775</v>
      </c>
    </row>
    <row r="13546" spans="1:9" x14ac:dyDescent="0.25">
      <c r="A13546" s="55">
        <v>135072</v>
      </c>
      <c r="B13546" s="55" t="s">
        <v>21270</v>
      </c>
      <c r="C13546" s="55">
        <v>2018</v>
      </c>
      <c r="D13546" s="55">
        <v>135072</v>
      </c>
      <c r="E13546" s="55" t="s">
        <v>8835</v>
      </c>
      <c r="F13546" s="55" t="s">
        <v>0</v>
      </c>
      <c r="H13546" s="55" t="s">
        <v>12802</v>
      </c>
      <c r="I13546" s="55" t="s">
        <v>12775</v>
      </c>
    </row>
    <row r="13547" spans="1:9" x14ac:dyDescent="0.25">
      <c r="A13547" s="55">
        <v>135073</v>
      </c>
      <c r="B13547" s="55" t="s">
        <v>13372</v>
      </c>
      <c r="C13547" s="55">
        <v>2016</v>
      </c>
      <c r="D13547" s="55">
        <v>135073</v>
      </c>
      <c r="E13547" s="55" t="s">
        <v>8835</v>
      </c>
      <c r="F13547" s="55" t="s">
        <v>0</v>
      </c>
      <c r="H13547" s="55" t="s">
        <v>12796</v>
      </c>
      <c r="I13547" s="55" t="s">
        <v>12775</v>
      </c>
    </row>
    <row r="13548" spans="1:9" x14ac:dyDescent="0.25">
      <c r="A13548" s="55">
        <v>135074</v>
      </c>
      <c r="B13548" s="55" t="s">
        <v>13373</v>
      </c>
      <c r="C13548" s="55">
        <v>2017</v>
      </c>
      <c r="D13548" s="55">
        <v>135074</v>
      </c>
      <c r="E13548" s="55" t="s">
        <v>8839</v>
      </c>
      <c r="F13548" s="55" t="s">
        <v>1</v>
      </c>
      <c r="H13548" s="55" t="s">
        <v>12802</v>
      </c>
      <c r="I13548" s="55" t="s">
        <v>12776</v>
      </c>
    </row>
    <row r="13549" spans="1:9" x14ac:dyDescent="0.25">
      <c r="A13549" s="55">
        <v>135075</v>
      </c>
      <c r="B13549" s="55" t="s">
        <v>13374</v>
      </c>
      <c r="C13549" s="55">
        <v>2017</v>
      </c>
      <c r="D13549" s="55">
        <v>135075</v>
      </c>
      <c r="E13549" s="55" t="s">
        <v>8839</v>
      </c>
      <c r="F13549" s="55" t="s">
        <v>1</v>
      </c>
      <c r="H13549" s="55" t="s">
        <v>12802</v>
      </c>
      <c r="I13549" s="55" t="s">
        <v>12776</v>
      </c>
    </row>
    <row r="13550" spans="1:9" x14ac:dyDescent="0.25">
      <c r="A13550" s="55">
        <v>135076</v>
      </c>
      <c r="B13550" s="55" t="s">
        <v>13375</v>
      </c>
      <c r="C13550" s="55">
        <v>2016</v>
      </c>
      <c r="D13550" s="55">
        <v>135076</v>
      </c>
      <c r="E13550" s="55" t="s">
        <v>8839</v>
      </c>
      <c r="F13550" s="55" t="s">
        <v>1</v>
      </c>
      <c r="H13550" s="55" t="s">
        <v>12784</v>
      </c>
      <c r="I13550" s="55" t="s">
        <v>12776</v>
      </c>
    </row>
    <row r="13551" spans="1:9" x14ac:dyDescent="0.25">
      <c r="A13551" s="55">
        <v>135077</v>
      </c>
      <c r="B13551" s="55" t="s">
        <v>13376</v>
      </c>
      <c r="C13551" s="55">
        <v>2020</v>
      </c>
      <c r="D13551" s="55">
        <v>135077</v>
      </c>
      <c r="E13551" s="55" t="s">
        <v>8839</v>
      </c>
      <c r="F13551" s="55" t="s">
        <v>0</v>
      </c>
      <c r="H13551" s="55" t="s">
        <v>12819</v>
      </c>
      <c r="I13551" s="55" t="s">
        <v>12775</v>
      </c>
    </row>
    <row r="13552" spans="1:9" x14ac:dyDescent="0.25">
      <c r="A13552" s="55">
        <v>135081</v>
      </c>
      <c r="B13552" s="55" t="s">
        <v>13377</v>
      </c>
      <c r="C13552" s="55">
        <v>2019</v>
      </c>
      <c r="D13552" s="55">
        <v>135081</v>
      </c>
      <c r="E13552" s="55" t="s">
        <v>10080</v>
      </c>
      <c r="F13552" s="55" t="s">
        <v>0</v>
      </c>
      <c r="H13552" s="55" t="s">
        <v>12816</v>
      </c>
      <c r="I13552" s="55" t="s">
        <v>12775</v>
      </c>
    </row>
    <row r="13553" spans="1:9" x14ac:dyDescent="0.25">
      <c r="A13553" s="55">
        <v>135082</v>
      </c>
      <c r="B13553" s="55" t="s">
        <v>13378</v>
      </c>
      <c r="C13553" s="55">
        <v>2020</v>
      </c>
      <c r="D13553" s="55">
        <v>135082</v>
      </c>
      <c r="E13553" s="55" t="s">
        <v>10080</v>
      </c>
      <c r="F13553" s="55" t="s">
        <v>0</v>
      </c>
      <c r="H13553" s="55" t="s">
        <v>12819</v>
      </c>
      <c r="I13553" s="55" t="s">
        <v>12775</v>
      </c>
    </row>
    <row r="13554" spans="1:9" x14ac:dyDescent="0.25">
      <c r="A13554" s="55">
        <v>135085</v>
      </c>
      <c r="B13554" s="55" t="s">
        <v>13379</v>
      </c>
      <c r="C13554" s="55">
        <v>2016</v>
      </c>
      <c r="D13554" s="55">
        <v>135085</v>
      </c>
      <c r="E13554" s="55" t="s">
        <v>10043</v>
      </c>
      <c r="F13554" s="55" t="s">
        <v>0</v>
      </c>
      <c r="H13554" s="55" t="s">
        <v>12796</v>
      </c>
      <c r="I13554" s="55" t="s">
        <v>12775</v>
      </c>
    </row>
    <row r="13555" spans="1:9" x14ac:dyDescent="0.25">
      <c r="A13555" s="55">
        <v>135086</v>
      </c>
      <c r="B13555" s="55" t="s">
        <v>13380</v>
      </c>
      <c r="C13555" s="55">
        <v>2015</v>
      </c>
      <c r="D13555" s="55">
        <v>135086</v>
      </c>
      <c r="E13555" s="55" t="s">
        <v>10043</v>
      </c>
      <c r="F13555" s="55" t="s">
        <v>0</v>
      </c>
      <c r="H13555" s="55" t="s">
        <v>12796</v>
      </c>
      <c r="I13555" s="55" t="s">
        <v>12775</v>
      </c>
    </row>
    <row r="13556" spans="1:9" x14ac:dyDescent="0.25">
      <c r="A13556" s="55">
        <v>135087</v>
      </c>
      <c r="B13556" s="55" t="s">
        <v>13381</v>
      </c>
      <c r="C13556" s="55">
        <v>2017</v>
      </c>
      <c r="D13556" s="55">
        <v>135087</v>
      </c>
      <c r="E13556" s="55" t="s">
        <v>10166</v>
      </c>
      <c r="F13556" s="55" t="s">
        <v>1</v>
      </c>
      <c r="H13556" s="55" t="s">
        <v>12802</v>
      </c>
      <c r="I13556" s="55" t="s">
        <v>12776</v>
      </c>
    </row>
    <row r="13557" spans="1:9" x14ac:dyDescent="0.25">
      <c r="A13557" s="55">
        <v>135090</v>
      </c>
      <c r="B13557" s="55" t="s">
        <v>13382</v>
      </c>
      <c r="C13557" s="55">
        <v>2019</v>
      </c>
      <c r="D13557" s="55">
        <v>135090</v>
      </c>
      <c r="E13557" s="55" t="s">
        <v>10166</v>
      </c>
      <c r="F13557" s="55" t="s">
        <v>0</v>
      </c>
      <c r="H13557" s="55" t="s">
        <v>12816</v>
      </c>
      <c r="I13557" s="55" t="s">
        <v>12775</v>
      </c>
    </row>
    <row r="13558" spans="1:9" x14ac:dyDescent="0.25">
      <c r="A13558" s="55">
        <v>135091</v>
      </c>
      <c r="B13558" s="55" t="s">
        <v>13383</v>
      </c>
      <c r="C13558" s="55">
        <v>2014</v>
      </c>
      <c r="D13558" s="55">
        <v>135091</v>
      </c>
      <c r="E13558" s="55" t="s">
        <v>10166</v>
      </c>
      <c r="F13558" s="55" t="s">
        <v>0</v>
      </c>
      <c r="H13558" s="55" t="s">
        <v>12795</v>
      </c>
      <c r="I13558" s="55" t="s">
        <v>12775</v>
      </c>
    </row>
    <row r="13559" spans="1:9" x14ac:dyDescent="0.25">
      <c r="A13559" s="55">
        <v>135092</v>
      </c>
      <c r="B13559" s="55" t="s">
        <v>13384</v>
      </c>
      <c r="C13559" s="55">
        <v>2017</v>
      </c>
      <c r="D13559" s="55">
        <v>135092</v>
      </c>
      <c r="E13559" s="55" t="s">
        <v>10166</v>
      </c>
      <c r="F13559" s="55" t="s">
        <v>0</v>
      </c>
      <c r="H13559" s="55" t="s">
        <v>12802</v>
      </c>
      <c r="I13559" s="55" t="s">
        <v>12775</v>
      </c>
    </row>
    <row r="13560" spans="1:9" x14ac:dyDescent="0.25">
      <c r="A13560" s="55">
        <v>135093</v>
      </c>
      <c r="B13560" s="55" t="s">
        <v>13385</v>
      </c>
      <c r="C13560" s="55">
        <v>2016</v>
      </c>
      <c r="D13560" s="55">
        <v>135093</v>
      </c>
      <c r="E13560" s="55" t="s">
        <v>10166</v>
      </c>
      <c r="F13560" s="55" t="s">
        <v>1</v>
      </c>
      <c r="H13560" s="55" t="s">
        <v>12784</v>
      </c>
      <c r="I13560" s="55" t="s">
        <v>12776</v>
      </c>
    </row>
    <row r="13561" spans="1:9" x14ac:dyDescent="0.25">
      <c r="A13561" s="55">
        <v>135094</v>
      </c>
      <c r="B13561" s="55" t="s">
        <v>13386</v>
      </c>
      <c r="C13561" s="55">
        <v>2016</v>
      </c>
      <c r="D13561" s="55">
        <v>135094</v>
      </c>
      <c r="E13561" s="55" t="s">
        <v>10116</v>
      </c>
      <c r="F13561" s="55" t="s">
        <v>0</v>
      </c>
      <c r="H13561" s="55" t="s">
        <v>12796</v>
      </c>
      <c r="I13561" s="55" t="s">
        <v>12775</v>
      </c>
    </row>
    <row r="13562" spans="1:9" x14ac:dyDescent="0.25">
      <c r="A13562" s="55">
        <v>135095</v>
      </c>
      <c r="B13562" s="55" t="s">
        <v>13387</v>
      </c>
      <c r="C13562" s="55">
        <v>2014</v>
      </c>
      <c r="D13562" s="55">
        <v>135095</v>
      </c>
      <c r="E13562" s="55" t="s">
        <v>10166</v>
      </c>
      <c r="F13562" s="55" t="s">
        <v>0</v>
      </c>
      <c r="H13562" s="55" t="s">
        <v>12795</v>
      </c>
      <c r="I13562" s="55" t="s">
        <v>12775</v>
      </c>
    </row>
    <row r="13563" spans="1:9" x14ac:dyDescent="0.25">
      <c r="A13563" s="55">
        <v>135101</v>
      </c>
      <c r="B13563" s="55" t="s">
        <v>13388</v>
      </c>
      <c r="C13563" s="55">
        <v>2018</v>
      </c>
      <c r="D13563" s="55">
        <v>135101</v>
      </c>
      <c r="E13563" s="55" t="s">
        <v>10137</v>
      </c>
      <c r="F13563" s="55" t="s">
        <v>0</v>
      </c>
      <c r="H13563" s="55" t="s">
        <v>12802</v>
      </c>
      <c r="I13563" s="55" t="s">
        <v>12775</v>
      </c>
    </row>
    <row r="13564" spans="1:9" x14ac:dyDescent="0.25">
      <c r="A13564" s="55">
        <v>135102</v>
      </c>
      <c r="B13564" s="55" t="s">
        <v>4980</v>
      </c>
      <c r="C13564" s="55">
        <v>2017</v>
      </c>
      <c r="D13564" s="55">
        <v>135102</v>
      </c>
      <c r="E13564" s="55" t="s">
        <v>10137</v>
      </c>
      <c r="F13564" s="55" t="s">
        <v>1</v>
      </c>
      <c r="H13564" s="55" t="s">
        <v>12802</v>
      </c>
      <c r="I13564" s="55" t="s">
        <v>12776</v>
      </c>
    </row>
    <row r="13565" spans="1:9" x14ac:dyDescent="0.25">
      <c r="A13565" s="55">
        <v>135103</v>
      </c>
      <c r="B13565" s="55" t="s">
        <v>13389</v>
      </c>
      <c r="C13565" s="55">
        <v>2016</v>
      </c>
      <c r="D13565" s="55">
        <v>135103</v>
      </c>
      <c r="E13565" s="55" t="s">
        <v>10137</v>
      </c>
      <c r="F13565" s="55" t="s">
        <v>1</v>
      </c>
      <c r="H13565" s="55" t="s">
        <v>12784</v>
      </c>
      <c r="I13565" s="55" t="s">
        <v>12776</v>
      </c>
    </row>
    <row r="13566" spans="1:9" x14ac:dyDescent="0.25">
      <c r="A13566" s="55">
        <v>135104</v>
      </c>
      <c r="B13566" s="55" t="s">
        <v>4186</v>
      </c>
      <c r="C13566" s="55">
        <v>2017</v>
      </c>
      <c r="D13566" s="55">
        <v>135104</v>
      </c>
      <c r="E13566" s="55" t="s">
        <v>10137</v>
      </c>
      <c r="F13566" s="55" t="s">
        <v>0</v>
      </c>
      <c r="H13566" s="55" t="s">
        <v>12802</v>
      </c>
      <c r="I13566" s="55" t="s">
        <v>12775</v>
      </c>
    </row>
    <row r="13567" spans="1:9" x14ac:dyDescent="0.25">
      <c r="A13567" s="55">
        <v>135105</v>
      </c>
      <c r="B13567" s="55" t="s">
        <v>361</v>
      </c>
      <c r="C13567" s="55">
        <v>2018</v>
      </c>
      <c r="D13567" s="55">
        <v>135105</v>
      </c>
      <c r="E13567" s="55" t="s">
        <v>10137</v>
      </c>
      <c r="F13567" s="55" t="s">
        <v>0</v>
      </c>
      <c r="H13567" s="55" t="s">
        <v>12802</v>
      </c>
      <c r="I13567" s="55" t="s">
        <v>12775</v>
      </c>
    </row>
    <row r="13568" spans="1:9" x14ac:dyDescent="0.25">
      <c r="A13568" s="55">
        <v>135106</v>
      </c>
      <c r="B13568" s="55" t="s">
        <v>13390</v>
      </c>
      <c r="C13568" s="55">
        <v>2017</v>
      </c>
      <c r="D13568" s="55">
        <v>135106</v>
      </c>
      <c r="E13568" s="55" t="s">
        <v>10030</v>
      </c>
      <c r="F13568" s="55" t="s">
        <v>0</v>
      </c>
      <c r="H13568" s="55" t="s">
        <v>12802</v>
      </c>
      <c r="I13568" s="55" t="s">
        <v>12775</v>
      </c>
    </row>
    <row r="13569" spans="1:9" x14ac:dyDescent="0.25">
      <c r="A13569" s="55">
        <v>135107</v>
      </c>
      <c r="B13569" s="55" t="s">
        <v>13391</v>
      </c>
      <c r="C13569" s="55">
        <v>2017</v>
      </c>
      <c r="D13569" s="55">
        <v>135107</v>
      </c>
      <c r="E13569" s="55" t="s">
        <v>10137</v>
      </c>
      <c r="F13569" s="55" t="s">
        <v>0</v>
      </c>
      <c r="H13569" s="55" t="s">
        <v>12802</v>
      </c>
      <c r="I13569" s="55" t="s">
        <v>12775</v>
      </c>
    </row>
    <row r="13570" spans="1:9" x14ac:dyDescent="0.25">
      <c r="A13570" s="55">
        <v>135108</v>
      </c>
      <c r="B13570" s="55" t="s">
        <v>13392</v>
      </c>
      <c r="C13570" s="55">
        <v>2018</v>
      </c>
      <c r="D13570" s="55">
        <v>135108</v>
      </c>
      <c r="E13570" s="55" t="s">
        <v>10030</v>
      </c>
      <c r="F13570" s="55" t="s">
        <v>0</v>
      </c>
      <c r="H13570" s="55" t="s">
        <v>12802</v>
      </c>
      <c r="I13570" s="55" t="s">
        <v>12775</v>
      </c>
    </row>
    <row r="13571" spans="1:9" x14ac:dyDescent="0.25">
      <c r="A13571" s="55">
        <v>135109</v>
      </c>
      <c r="B13571" s="55" t="s">
        <v>13393</v>
      </c>
      <c r="C13571" s="55">
        <v>2019</v>
      </c>
      <c r="D13571" s="55">
        <v>135109</v>
      </c>
      <c r="E13571" s="55" t="s">
        <v>10030</v>
      </c>
      <c r="F13571" s="55" t="s">
        <v>0</v>
      </c>
      <c r="H13571" s="55" t="s">
        <v>12816</v>
      </c>
      <c r="I13571" s="55" t="s">
        <v>12775</v>
      </c>
    </row>
    <row r="13572" spans="1:9" x14ac:dyDescent="0.25">
      <c r="A13572" s="55">
        <v>135110</v>
      </c>
      <c r="B13572" s="55" t="s">
        <v>13394</v>
      </c>
      <c r="C13572" s="55">
        <v>2014</v>
      </c>
      <c r="D13572" s="55">
        <v>135110</v>
      </c>
      <c r="E13572" s="55" t="s">
        <v>10030</v>
      </c>
      <c r="F13572" s="55" t="s">
        <v>0</v>
      </c>
      <c r="H13572" s="55" t="s">
        <v>12795</v>
      </c>
      <c r="I13572" s="55" t="s">
        <v>12775</v>
      </c>
    </row>
    <row r="13573" spans="1:9" x14ac:dyDescent="0.25">
      <c r="A13573" s="55">
        <v>135112</v>
      </c>
      <c r="B13573" s="55" t="s">
        <v>13395</v>
      </c>
      <c r="C13573" s="55">
        <v>2011</v>
      </c>
      <c r="D13573" s="55">
        <v>135112</v>
      </c>
      <c r="E13573" s="55" t="s">
        <v>10132</v>
      </c>
      <c r="F13573" s="55" t="s">
        <v>0</v>
      </c>
      <c r="H13573" s="55" t="s">
        <v>12792</v>
      </c>
      <c r="I13573" s="55" t="s">
        <v>12775</v>
      </c>
    </row>
    <row r="13574" spans="1:9" x14ac:dyDescent="0.25">
      <c r="A13574" s="55">
        <v>135113</v>
      </c>
      <c r="B13574" s="55" t="s">
        <v>13396</v>
      </c>
      <c r="C13574" s="55">
        <v>2019</v>
      </c>
      <c r="D13574" s="55">
        <v>135113</v>
      </c>
      <c r="E13574" s="55" t="s">
        <v>10028</v>
      </c>
      <c r="F13574" s="55" t="s">
        <v>0</v>
      </c>
      <c r="H13574" s="55" t="s">
        <v>12816</v>
      </c>
      <c r="I13574" s="55" t="s">
        <v>12775</v>
      </c>
    </row>
    <row r="13575" spans="1:9" x14ac:dyDescent="0.25">
      <c r="A13575" s="55">
        <v>135115</v>
      </c>
      <c r="B13575" s="55" t="s">
        <v>13397</v>
      </c>
      <c r="C13575" s="55">
        <v>2014</v>
      </c>
      <c r="D13575" s="55">
        <v>135115</v>
      </c>
      <c r="E13575" s="55" t="s">
        <v>10166</v>
      </c>
      <c r="F13575" s="55" t="s">
        <v>0</v>
      </c>
      <c r="H13575" s="55" t="s">
        <v>12795</v>
      </c>
      <c r="I13575" s="55" t="s">
        <v>12775</v>
      </c>
    </row>
    <row r="13576" spans="1:9" x14ac:dyDescent="0.25">
      <c r="A13576" s="55">
        <v>135116</v>
      </c>
      <c r="B13576" s="55" t="s">
        <v>13398</v>
      </c>
      <c r="C13576" s="55">
        <v>2017</v>
      </c>
      <c r="D13576" s="55">
        <v>135116</v>
      </c>
      <c r="E13576" s="55" t="s">
        <v>10166</v>
      </c>
      <c r="F13576" s="55" t="s">
        <v>1</v>
      </c>
      <c r="H13576" s="55" t="s">
        <v>12802</v>
      </c>
      <c r="I13576" s="55" t="s">
        <v>12776</v>
      </c>
    </row>
    <row r="13577" spans="1:9" x14ac:dyDescent="0.25">
      <c r="A13577" s="55">
        <v>135118</v>
      </c>
      <c r="B13577" s="55" t="s">
        <v>13400</v>
      </c>
      <c r="C13577" s="55">
        <v>2019</v>
      </c>
      <c r="D13577" s="55">
        <v>135118</v>
      </c>
      <c r="E13577" s="55" t="s">
        <v>10040</v>
      </c>
      <c r="F13577" s="55" t="s">
        <v>0</v>
      </c>
      <c r="H13577" s="55" t="s">
        <v>12816</v>
      </c>
      <c r="I13577" s="55" t="s">
        <v>12775</v>
      </c>
    </row>
    <row r="13578" spans="1:9" x14ac:dyDescent="0.25">
      <c r="A13578" s="55">
        <v>135119</v>
      </c>
      <c r="B13578" s="55" t="s">
        <v>13401</v>
      </c>
      <c r="C13578" s="55">
        <v>2018</v>
      </c>
      <c r="D13578" s="55">
        <v>135119</v>
      </c>
      <c r="E13578" s="55" t="s">
        <v>10166</v>
      </c>
      <c r="F13578" s="55" t="s">
        <v>0</v>
      </c>
      <c r="H13578" s="55" t="s">
        <v>12802</v>
      </c>
      <c r="I13578" s="55" t="s">
        <v>12775</v>
      </c>
    </row>
    <row r="13579" spans="1:9" x14ac:dyDescent="0.25">
      <c r="A13579" s="55">
        <v>135120</v>
      </c>
      <c r="B13579" s="55" t="s">
        <v>13402</v>
      </c>
      <c r="C13579" s="55">
        <v>2014</v>
      </c>
      <c r="D13579" s="55">
        <v>135120</v>
      </c>
      <c r="E13579" s="55" t="s">
        <v>10166</v>
      </c>
      <c r="F13579" s="55" t="s">
        <v>0</v>
      </c>
      <c r="H13579" s="55" t="s">
        <v>12795</v>
      </c>
      <c r="I13579" s="55" t="s">
        <v>12775</v>
      </c>
    </row>
    <row r="13580" spans="1:9" x14ac:dyDescent="0.25">
      <c r="A13580" s="55">
        <v>135121</v>
      </c>
      <c r="B13580" s="55" t="s">
        <v>13403</v>
      </c>
      <c r="C13580" s="55">
        <v>2014</v>
      </c>
      <c r="D13580" s="55">
        <v>135121</v>
      </c>
      <c r="E13580" s="55" t="s">
        <v>10159</v>
      </c>
      <c r="F13580" s="55" t="s">
        <v>1</v>
      </c>
      <c r="H13580" s="55" t="s">
        <v>12799</v>
      </c>
      <c r="I13580" s="55" t="s">
        <v>12776</v>
      </c>
    </row>
    <row r="13581" spans="1:9" x14ac:dyDescent="0.25">
      <c r="A13581" s="55">
        <v>135122</v>
      </c>
      <c r="B13581" s="55" t="s">
        <v>13404</v>
      </c>
      <c r="C13581" s="55">
        <v>1990</v>
      </c>
      <c r="D13581" s="55">
        <v>135122</v>
      </c>
      <c r="E13581" s="55" t="s">
        <v>10159</v>
      </c>
      <c r="F13581" s="55" t="s">
        <v>1</v>
      </c>
      <c r="H13581" s="55" t="s">
        <v>434</v>
      </c>
      <c r="I13581" s="55" t="s">
        <v>12776</v>
      </c>
    </row>
    <row r="13582" spans="1:9" x14ac:dyDescent="0.25">
      <c r="A13582" s="55">
        <v>135124</v>
      </c>
      <c r="B13582" s="55" t="s">
        <v>13405</v>
      </c>
      <c r="C13582" s="55">
        <v>2012</v>
      </c>
      <c r="D13582" s="55">
        <v>135124</v>
      </c>
      <c r="E13582" s="55" t="s">
        <v>10159</v>
      </c>
      <c r="F13582" s="55" t="s">
        <v>0</v>
      </c>
      <c r="H13582" s="55" t="s">
        <v>12792</v>
      </c>
      <c r="I13582" s="55" t="s">
        <v>12775</v>
      </c>
    </row>
    <row r="13583" spans="1:9" x14ac:dyDescent="0.25">
      <c r="A13583" s="55">
        <v>135125</v>
      </c>
      <c r="B13583" s="55" t="s">
        <v>13406</v>
      </c>
      <c r="C13583" s="55">
        <v>2002</v>
      </c>
      <c r="D13583" s="55">
        <v>135125</v>
      </c>
      <c r="E13583" s="55" t="s">
        <v>10035</v>
      </c>
      <c r="F13583" s="55" t="s">
        <v>0</v>
      </c>
      <c r="H13583" s="55" t="s">
        <v>433</v>
      </c>
      <c r="I13583" s="55" t="s">
        <v>12775</v>
      </c>
    </row>
    <row r="13584" spans="1:9" x14ac:dyDescent="0.25">
      <c r="A13584" s="55">
        <v>135126</v>
      </c>
      <c r="B13584" s="55" t="s">
        <v>13407</v>
      </c>
      <c r="C13584" s="55">
        <v>2017</v>
      </c>
      <c r="D13584" s="55">
        <v>135126</v>
      </c>
      <c r="E13584" s="55" t="s">
        <v>10028</v>
      </c>
      <c r="F13584" s="55" t="s">
        <v>0</v>
      </c>
      <c r="H13584" s="55" t="s">
        <v>12802</v>
      </c>
      <c r="I13584" s="55" t="s">
        <v>12775</v>
      </c>
    </row>
    <row r="13585" spans="1:9" x14ac:dyDescent="0.25">
      <c r="A13585" s="55">
        <v>135127</v>
      </c>
      <c r="B13585" s="55" t="s">
        <v>13408</v>
      </c>
      <c r="C13585" s="55">
        <v>2014</v>
      </c>
      <c r="D13585" s="55">
        <v>135127</v>
      </c>
      <c r="E13585" s="55" t="s">
        <v>10028</v>
      </c>
      <c r="F13585" s="55" t="s">
        <v>0</v>
      </c>
      <c r="H13585" s="55" t="s">
        <v>12795</v>
      </c>
      <c r="I13585" s="55" t="s">
        <v>12775</v>
      </c>
    </row>
    <row r="13586" spans="1:9" x14ac:dyDescent="0.25">
      <c r="A13586" s="55">
        <v>135128</v>
      </c>
      <c r="B13586" s="55" t="s">
        <v>39</v>
      </c>
      <c r="C13586" s="55">
        <v>2021</v>
      </c>
      <c r="D13586" s="55">
        <v>135128</v>
      </c>
      <c r="E13586" s="55" t="s">
        <v>10080</v>
      </c>
      <c r="F13586" s="55" t="s">
        <v>0</v>
      </c>
      <c r="H13586" s="55" t="s">
        <v>12819</v>
      </c>
      <c r="I13586" s="55" t="s">
        <v>12775</v>
      </c>
    </row>
    <row r="13587" spans="1:9" x14ac:dyDescent="0.25">
      <c r="A13587" s="55">
        <v>135129</v>
      </c>
      <c r="B13587" s="55" t="s">
        <v>13409</v>
      </c>
      <c r="C13587" s="55">
        <v>2015</v>
      </c>
      <c r="D13587" s="55">
        <v>135129</v>
      </c>
      <c r="E13587" s="55" t="s">
        <v>10043</v>
      </c>
      <c r="F13587" s="55" t="s">
        <v>0</v>
      </c>
      <c r="H13587" s="55" t="s">
        <v>12796</v>
      </c>
      <c r="I13587" s="55" t="s">
        <v>12775</v>
      </c>
    </row>
    <row r="13588" spans="1:9" x14ac:dyDescent="0.25">
      <c r="A13588" s="55">
        <v>135130</v>
      </c>
      <c r="B13588" s="55" t="s">
        <v>13410</v>
      </c>
      <c r="C13588" s="55">
        <v>2019</v>
      </c>
      <c r="D13588" s="55">
        <v>135130</v>
      </c>
      <c r="E13588" s="55" t="s">
        <v>10043</v>
      </c>
      <c r="F13588" s="55" t="s">
        <v>0</v>
      </c>
      <c r="H13588" s="55" t="s">
        <v>12816</v>
      </c>
      <c r="I13588" s="55" t="s">
        <v>12775</v>
      </c>
    </row>
    <row r="13589" spans="1:9" x14ac:dyDescent="0.25">
      <c r="A13589" s="55">
        <v>135131</v>
      </c>
      <c r="B13589" s="55" t="s">
        <v>13411</v>
      </c>
      <c r="C13589" s="55">
        <v>1991</v>
      </c>
      <c r="D13589" s="55">
        <v>135131</v>
      </c>
      <c r="E13589" s="55" t="s">
        <v>10166</v>
      </c>
      <c r="F13589" s="55" t="s">
        <v>1</v>
      </c>
      <c r="H13589" s="55" t="s">
        <v>434</v>
      </c>
      <c r="I13589" s="55" t="s">
        <v>12776</v>
      </c>
    </row>
    <row r="13590" spans="1:9" x14ac:dyDescent="0.25">
      <c r="A13590" s="55">
        <v>135132</v>
      </c>
      <c r="B13590" s="55" t="s">
        <v>13412</v>
      </c>
      <c r="C13590" s="55">
        <v>2015</v>
      </c>
      <c r="D13590" s="55">
        <v>135132</v>
      </c>
      <c r="E13590" s="55" t="s">
        <v>10068</v>
      </c>
      <c r="F13590" s="55" t="s">
        <v>0</v>
      </c>
      <c r="H13590" s="55" t="s">
        <v>12796</v>
      </c>
      <c r="I13590" s="55" t="s">
        <v>12775</v>
      </c>
    </row>
    <row r="13591" spans="1:9" x14ac:dyDescent="0.25">
      <c r="A13591" s="55">
        <v>135136</v>
      </c>
      <c r="B13591" s="55" t="s">
        <v>13413</v>
      </c>
      <c r="C13591" s="55">
        <v>2018</v>
      </c>
      <c r="D13591" s="55">
        <v>135136</v>
      </c>
      <c r="E13591" s="55" t="s">
        <v>10068</v>
      </c>
      <c r="F13591" s="55" t="s">
        <v>0</v>
      </c>
      <c r="H13591" s="55" t="s">
        <v>12802</v>
      </c>
      <c r="I13591" s="55" t="s">
        <v>12775</v>
      </c>
    </row>
    <row r="13592" spans="1:9" x14ac:dyDescent="0.25">
      <c r="A13592" s="55">
        <v>135139</v>
      </c>
      <c r="B13592" s="55" t="s">
        <v>13414</v>
      </c>
      <c r="C13592" s="55">
        <v>2017</v>
      </c>
      <c r="D13592" s="55">
        <v>135139</v>
      </c>
      <c r="E13592" s="55" t="s">
        <v>10166</v>
      </c>
      <c r="F13592" s="55" t="s">
        <v>0</v>
      </c>
      <c r="H13592" s="55" t="s">
        <v>12802</v>
      </c>
      <c r="I13592" s="55" t="s">
        <v>12775</v>
      </c>
    </row>
    <row r="13593" spans="1:9" x14ac:dyDescent="0.25">
      <c r="A13593" s="55">
        <v>135140</v>
      </c>
      <c r="B13593" s="55" t="s">
        <v>13415</v>
      </c>
      <c r="C13593" s="55">
        <v>2019</v>
      </c>
      <c r="D13593" s="55">
        <v>135140</v>
      </c>
      <c r="E13593" s="55" t="s">
        <v>10072</v>
      </c>
      <c r="F13593" s="55" t="s">
        <v>1</v>
      </c>
      <c r="H13593" s="55" t="s">
        <v>12816</v>
      </c>
      <c r="I13593" s="55" t="s">
        <v>12776</v>
      </c>
    </row>
    <row r="13594" spans="1:9" x14ac:dyDescent="0.25">
      <c r="A13594" s="55">
        <v>135141</v>
      </c>
      <c r="B13594" s="55" t="s">
        <v>13416</v>
      </c>
      <c r="C13594" s="55">
        <v>2018</v>
      </c>
      <c r="D13594" s="55">
        <v>135141</v>
      </c>
      <c r="E13594" s="55" t="s">
        <v>10072</v>
      </c>
      <c r="F13594" s="55" t="s">
        <v>1</v>
      </c>
      <c r="H13594" s="55" t="s">
        <v>12802</v>
      </c>
      <c r="I13594" s="55" t="s">
        <v>12776</v>
      </c>
    </row>
    <row r="13595" spans="1:9" x14ac:dyDescent="0.25">
      <c r="A13595" s="55">
        <v>135142</v>
      </c>
      <c r="B13595" s="55" t="s">
        <v>13417</v>
      </c>
      <c r="C13595" s="55">
        <v>2013</v>
      </c>
      <c r="D13595" s="55">
        <v>135142</v>
      </c>
      <c r="E13595" s="55" t="s">
        <v>10166</v>
      </c>
      <c r="F13595" s="55" t="s">
        <v>0</v>
      </c>
      <c r="H13595" s="55" t="s">
        <v>12795</v>
      </c>
      <c r="I13595" s="55" t="s">
        <v>12775</v>
      </c>
    </row>
    <row r="13596" spans="1:9" x14ac:dyDescent="0.25">
      <c r="A13596" s="55">
        <v>135144</v>
      </c>
      <c r="B13596" s="55" t="s">
        <v>13418</v>
      </c>
      <c r="C13596" s="55">
        <v>2011</v>
      </c>
      <c r="D13596" s="55">
        <v>135144</v>
      </c>
      <c r="E13596" s="55" t="s">
        <v>10166</v>
      </c>
      <c r="F13596" s="55" t="s">
        <v>1</v>
      </c>
      <c r="H13596" s="55" t="s">
        <v>12788</v>
      </c>
      <c r="I13596" s="55" t="s">
        <v>12776</v>
      </c>
    </row>
    <row r="13597" spans="1:9" x14ac:dyDescent="0.25">
      <c r="A13597" s="55">
        <v>135146</v>
      </c>
      <c r="B13597" s="55" t="s">
        <v>13419</v>
      </c>
      <c r="C13597" s="55">
        <v>2017</v>
      </c>
      <c r="D13597" s="55">
        <v>135146</v>
      </c>
      <c r="E13597" s="55" t="s">
        <v>10166</v>
      </c>
      <c r="F13597" s="55" t="s">
        <v>1</v>
      </c>
      <c r="H13597" s="55" t="s">
        <v>12802</v>
      </c>
      <c r="I13597" s="55" t="s">
        <v>12776</v>
      </c>
    </row>
    <row r="13598" spans="1:9" x14ac:dyDescent="0.25">
      <c r="A13598" s="55">
        <v>135154</v>
      </c>
      <c r="B13598" s="55" t="s">
        <v>316</v>
      </c>
      <c r="C13598" s="55">
        <v>2015</v>
      </c>
      <c r="D13598" s="55">
        <v>135154</v>
      </c>
      <c r="E13598" s="55" t="s">
        <v>10166</v>
      </c>
      <c r="F13598" s="55" t="s">
        <v>0</v>
      </c>
      <c r="H13598" s="55" t="s">
        <v>12796</v>
      </c>
      <c r="I13598" s="55" t="s">
        <v>12775</v>
      </c>
    </row>
    <row r="13599" spans="1:9" x14ac:dyDescent="0.25">
      <c r="A13599" s="55">
        <v>135155</v>
      </c>
      <c r="B13599" s="55" t="s">
        <v>13420</v>
      </c>
      <c r="C13599" s="55">
        <v>2016</v>
      </c>
      <c r="D13599" s="55">
        <v>135155</v>
      </c>
      <c r="E13599" s="55" t="s">
        <v>10166</v>
      </c>
      <c r="F13599" s="55" t="s">
        <v>0</v>
      </c>
      <c r="H13599" s="55" t="s">
        <v>12796</v>
      </c>
      <c r="I13599" s="55" t="s">
        <v>12775</v>
      </c>
    </row>
    <row r="13600" spans="1:9" x14ac:dyDescent="0.25">
      <c r="A13600" s="55">
        <v>135156</v>
      </c>
      <c r="B13600" s="55" t="s">
        <v>13421</v>
      </c>
      <c r="C13600" s="55">
        <v>2012</v>
      </c>
      <c r="D13600" s="55">
        <v>135156</v>
      </c>
      <c r="E13600" s="55" t="s">
        <v>10166</v>
      </c>
      <c r="F13600" s="55" t="s">
        <v>1</v>
      </c>
      <c r="H13600" s="55" t="s">
        <v>12788</v>
      </c>
      <c r="I13600" s="55" t="s">
        <v>12776</v>
      </c>
    </row>
    <row r="13601" spans="1:9" x14ac:dyDescent="0.25">
      <c r="A13601" s="55">
        <v>135157</v>
      </c>
      <c r="B13601" s="55" t="s">
        <v>13422</v>
      </c>
      <c r="C13601" s="55">
        <v>1999</v>
      </c>
      <c r="D13601" s="55">
        <v>135157</v>
      </c>
      <c r="E13601" s="55" t="s">
        <v>10080</v>
      </c>
      <c r="F13601" s="55" t="s">
        <v>0</v>
      </c>
      <c r="H13601" s="55" t="s">
        <v>433</v>
      </c>
      <c r="I13601" s="55" t="s">
        <v>12775</v>
      </c>
    </row>
    <row r="13602" spans="1:9" x14ac:dyDescent="0.25">
      <c r="A13602" s="55">
        <v>135160</v>
      </c>
      <c r="B13602" s="55" t="s">
        <v>13423</v>
      </c>
      <c r="C13602" s="55">
        <v>2020</v>
      </c>
      <c r="D13602" s="55">
        <v>135160</v>
      </c>
      <c r="E13602" s="55" t="s">
        <v>10145</v>
      </c>
      <c r="F13602" s="55" t="s">
        <v>0</v>
      </c>
      <c r="H13602" s="55" t="s">
        <v>12819</v>
      </c>
      <c r="I13602" s="55" t="s">
        <v>12775</v>
      </c>
    </row>
    <row r="13603" spans="1:9" x14ac:dyDescent="0.25">
      <c r="A13603" s="55">
        <v>135161</v>
      </c>
      <c r="B13603" s="55" t="s">
        <v>13424</v>
      </c>
      <c r="C13603" s="55">
        <v>2019</v>
      </c>
      <c r="D13603" s="55">
        <v>135161</v>
      </c>
      <c r="E13603" s="55" t="s">
        <v>12805</v>
      </c>
      <c r="F13603" s="55" t="s">
        <v>0</v>
      </c>
      <c r="H13603" s="55" t="s">
        <v>12816</v>
      </c>
      <c r="I13603" s="55" t="s">
        <v>12775</v>
      </c>
    </row>
    <row r="13604" spans="1:9" x14ac:dyDescent="0.25">
      <c r="A13604" s="55">
        <v>135162</v>
      </c>
      <c r="B13604" s="55" t="s">
        <v>10970</v>
      </c>
      <c r="C13604" s="55">
        <v>2016</v>
      </c>
      <c r="D13604" s="55">
        <v>135162</v>
      </c>
      <c r="E13604" s="55" t="s">
        <v>12805</v>
      </c>
      <c r="F13604" s="55" t="s">
        <v>0</v>
      </c>
      <c r="H13604" s="55" t="s">
        <v>12796</v>
      </c>
      <c r="I13604" s="55" t="s">
        <v>12775</v>
      </c>
    </row>
    <row r="13605" spans="1:9" x14ac:dyDescent="0.25">
      <c r="A13605" s="55">
        <v>135166</v>
      </c>
      <c r="B13605" s="55" t="s">
        <v>13425</v>
      </c>
      <c r="C13605" s="55">
        <v>2018</v>
      </c>
      <c r="D13605" s="55">
        <v>135166</v>
      </c>
      <c r="E13605" s="55" t="s">
        <v>10096</v>
      </c>
      <c r="F13605" s="55" t="s">
        <v>0</v>
      </c>
      <c r="H13605" s="55" t="s">
        <v>12802</v>
      </c>
      <c r="I13605" s="55" t="s">
        <v>12775</v>
      </c>
    </row>
    <row r="13606" spans="1:9" x14ac:dyDescent="0.25">
      <c r="A13606" s="55">
        <v>135167</v>
      </c>
      <c r="B13606" s="55" t="s">
        <v>13426</v>
      </c>
      <c r="C13606" s="55">
        <v>2015</v>
      </c>
      <c r="D13606" s="55">
        <v>135167</v>
      </c>
      <c r="E13606" s="55" t="s">
        <v>10146</v>
      </c>
      <c r="F13606" s="55" t="s">
        <v>1</v>
      </c>
      <c r="H13606" s="55" t="s">
        <v>12784</v>
      </c>
      <c r="I13606" s="55" t="s">
        <v>12776</v>
      </c>
    </row>
    <row r="13607" spans="1:9" x14ac:dyDescent="0.25">
      <c r="A13607" s="55">
        <v>135170</v>
      </c>
      <c r="B13607" s="55" t="s">
        <v>13427</v>
      </c>
      <c r="C13607" s="55">
        <v>2015</v>
      </c>
      <c r="D13607" s="55">
        <v>135170</v>
      </c>
      <c r="E13607" s="55" t="s">
        <v>10113</v>
      </c>
      <c r="F13607" s="55" t="s">
        <v>0</v>
      </c>
      <c r="H13607" s="55" t="s">
        <v>12796</v>
      </c>
      <c r="I13607" s="55" t="s">
        <v>12775</v>
      </c>
    </row>
    <row r="13608" spans="1:9" x14ac:dyDescent="0.25">
      <c r="A13608" s="55">
        <v>135171</v>
      </c>
      <c r="B13608" s="55" t="s">
        <v>13428</v>
      </c>
      <c r="C13608" s="55">
        <v>2014</v>
      </c>
      <c r="D13608" s="55">
        <v>135171</v>
      </c>
      <c r="E13608" s="55" t="s">
        <v>10113</v>
      </c>
      <c r="F13608" s="55" t="s">
        <v>0</v>
      </c>
      <c r="H13608" s="55" t="s">
        <v>12795</v>
      </c>
      <c r="I13608" s="55" t="s">
        <v>12775</v>
      </c>
    </row>
    <row r="13609" spans="1:9" x14ac:dyDescent="0.25">
      <c r="A13609" s="55">
        <v>135172</v>
      </c>
      <c r="B13609" s="55" t="s">
        <v>13429</v>
      </c>
      <c r="C13609" s="55">
        <v>2015</v>
      </c>
      <c r="D13609" s="55">
        <v>135172</v>
      </c>
      <c r="E13609" s="55" t="s">
        <v>10067</v>
      </c>
      <c r="F13609" s="55" t="s">
        <v>0</v>
      </c>
      <c r="H13609" s="55" t="s">
        <v>12796</v>
      </c>
      <c r="I13609" s="55" t="s">
        <v>12775</v>
      </c>
    </row>
    <row r="13610" spans="1:9" x14ac:dyDescent="0.25">
      <c r="A13610" s="55">
        <v>135173</v>
      </c>
      <c r="B13610" s="55" t="s">
        <v>13430</v>
      </c>
      <c r="C13610" s="55">
        <v>2017</v>
      </c>
      <c r="D13610" s="55">
        <v>135173</v>
      </c>
      <c r="E13610" s="55" t="s">
        <v>10113</v>
      </c>
      <c r="F13610" s="55" t="s">
        <v>0</v>
      </c>
      <c r="H13610" s="55" t="s">
        <v>12802</v>
      </c>
      <c r="I13610" s="55" t="s">
        <v>12775</v>
      </c>
    </row>
    <row r="13611" spans="1:9" x14ac:dyDescent="0.25">
      <c r="A13611" s="55">
        <v>135175</v>
      </c>
      <c r="B13611" s="55" t="s">
        <v>13431</v>
      </c>
      <c r="C13611" s="55">
        <v>2019</v>
      </c>
      <c r="D13611" s="55">
        <v>135175</v>
      </c>
      <c r="E13611" s="55" t="s">
        <v>10103</v>
      </c>
      <c r="F13611" s="55" t="s">
        <v>0</v>
      </c>
      <c r="H13611" s="55" t="s">
        <v>12816</v>
      </c>
      <c r="I13611" s="55" t="s">
        <v>12775</v>
      </c>
    </row>
    <row r="13612" spans="1:9" x14ac:dyDescent="0.25">
      <c r="A13612" s="55">
        <v>135176</v>
      </c>
      <c r="B13612" s="55" t="s">
        <v>13432</v>
      </c>
      <c r="C13612" s="55">
        <v>2020</v>
      </c>
      <c r="D13612" s="55">
        <v>135176</v>
      </c>
      <c r="E13612" s="55" t="s">
        <v>10103</v>
      </c>
      <c r="F13612" s="55" t="s">
        <v>0</v>
      </c>
      <c r="H13612" s="55" t="s">
        <v>12819</v>
      </c>
      <c r="I13612" s="55" t="s">
        <v>12775</v>
      </c>
    </row>
    <row r="13613" spans="1:9" x14ac:dyDescent="0.25">
      <c r="A13613" s="55">
        <v>135178</v>
      </c>
      <c r="B13613" s="55" t="s">
        <v>13433</v>
      </c>
      <c r="C13613" s="55">
        <v>2019</v>
      </c>
      <c r="D13613" s="55">
        <v>135178</v>
      </c>
      <c r="E13613" s="55" t="s">
        <v>10103</v>
      </c>
      <c r="F13613" s="55" t="s">
        <v>0</v>
      </c>
      <c r="H13613" s="55" t="s">
        <v>12816</v>
      </c>
      <c r="I13613" s="55" t="s">
        <v>12775</v>
      </c>
    </row>
    <row r="13614" spans="1:9" x14ac:dyDescent="0.25">
      <c r="A13614" s="55">
        <v>135179</v>
      </c>
      <c r="B13614" s="55" t="s">
        <v>13434</v>
      </c>
      <c r="C13614" s="55">
        <v>2020</v>
      </c>
      <c r="D13614" s="55">
        <v>135179</v>
      </c>
      <c r="E13614" s="55" t="s">
        <v>10103</v>
      </c>
      <c r="F13614" s="55" t="s">
        <v>0</v>
      </c>
      <c r="H13614" s="55" t="s">
        <v>12819</v>
      </c>
      <c r="I13614" s="55" t="s">
        <v>12775</v>
      </c>
    </row>
    <row r="13615" spans="1:9" x14ac:dyDescent="0.25">
      <c r="A13615" s="55">
        <v>135180</v>
      </c>
      <c r="B13615" s="55" t="s">
        <v>13435</v>
      </c>
      <c r="C13615" s="55">
        <v>2014</v>
      </c>
      <c r="D13615" s="55">
        <v>135180</v>
      </c>
      <c r="E13615" s="55" t="s">
        <v>10103</v>
      </c>
      <c r="F13615" s="55" t="s">
        <v>1</v>
      </c>
      <c r="H13615" s="55" t="s">
        <v>12799</v>
      </c>
      <c r="I13615" s="55" t="s">
        <v>12776</v>
      </c>
    </row>
    <row r="13616" spans="1:9" x14ac:dyDescent="0.25">
      <c r="A13616" s="55">
        <v>135181</v>
      </c>
      <c r="B13616" s="55" t="s">
        <v>13436</v>
      </c>
      <c r="C13616" s="55">
        <v>2020</v>
      </c>
      <c r="D13616" s="55">
        <v>135181</v>
      </c>
      <c r="E13616" s="55" t="s">
        <v>10103</v>
      </c>
      <c r="F13616" s="55" t="s">
        <v>0</v>
      </c>
      <c r="H13616" s="55" t="s">
        <v>12819</v>
      </c>
      <c r="I13616" s="55" t="s">
        <v>12775</v>
      </c>
    </row>
    <row r="13617" spans="1:9" x14ac:dyDescent="0.25">
      <c r="A13617" s="55">
        <v>135182</v>
      </c>
      <c r="B13617" s="55" t="s">
        <v>13437</v>
      </c>
      <c r="C13617" s="55">
        <v>2019</v>
      </c>
      <c r="D13617" s="55">
        <v>135182</v>
      </c>
      <c r="E13617" s="55" t="s">
        <v>10103</v>
      </c>
      <c r="F13617" s="55" t="s">
        <v>1</v>
      </c>
      <c r="H13617" s="55" t="s">
        <v>12816</v>
      </c>
      <c r="I13617" s="55" t="s">
        <v>12776</v>
      </c>
    </row>
    <row r="13618" spans="1:9" x14ac:dyDescent="0.25">
      <c r="A13618" s="55">
        <v>135183</v>
      </c>
      <c r="B13618" s="55" t="s">
        <v>13438</v>
      </c>
      <c r="C13618" s="55">
        <v>2020</v>
      </c>
      <c r="D13618" s="55">
        <v>135183</v>
      </c>
      <c r="E13618" s="55" t="s">
        <v>10103</v>
      </c>
      <c r="F13618" s="55" t="s">
        <v>0</v>
      </c>
      <c r="H13618" s="55" t="s">
        <v>12819</v>
      </c>
      <c r="I13618" s="55" t="s">
        <v>12775</v>
      </c>
    </row>
    <row r="13619" spans="1:9" x14ac:dyDescent="0.25">
      <c r="A13619" s="55">
        <v>135184</v>
      </c>
      <c r="B13619" s="55" t="s">
        <v>13439</v>
      </c>
      <c r="C13619" s="55">
        <v>2020</v>
      </c>
      <c r="D13619" s="55">
        <v>135184</v>
      </c>
      <c r="E13619" s="55" t="s">
        <v>10103</v>
      </c>
      <c r="F13619" s="55" t="s">
        <v>0</v>
      </c>
      <c r="H13619" s="55" t="s">
        <v>12819</v>
      </c>
      <c r="I13619" s="55" t="s">
        <v>12775</v>
      </c>
    </row>
    <row r="13620" spans="1:9" x14ac:dyDescent="0.25">
      <c r="A13620" s="55">
        <v>135185</v>
      </c>
      <c r="B13620" s="55" t="s">
        <v>13440</v>
      </c>
      <c r="C13620" s="55">
        <v>2020</v>
      </c>
      <c r="D13620" s="55">
        <v>135185</v>
      </c>
      <c r="E13620" s="55" t="s">
        <v>10103</v>
      </c>
      <c r="F13620" s="55" t="s">
        <v>1</v>
      </c>
      <c r="H13620" s="55" t="s">
        <v>12819</v>
      </c>
      <c r="I13620" s="55" t="s">
        <v>12776</v>
      </c>
    </row>
    <row r="13621" spans="1:9" x14ac:dyDescent="0.25">
      <c r="A13621" s="55">
        <v>135186</v>
      </c>
      <c r="B13621" s="55" t="s">
        <v>13441</v>
      </c>
      <c r="C13621" s="55">
        <v>2020</v>
      </c>
      <c r="D13621" s="55">
        <v>135186</v>
      </c>
      <c r="E13621" s="55" t="s">
        <v>10103</v>
      </c>
      <c r="F13621" s="55" t="s">
        <v>0</v>
      </c>
      <c r="H13621" s="55" t="s">
        <v>12819</v>
      </c>
      <c r="I13621" s="55" t="s">
        <v>12775</v>
      </c>
    </row>
    <row r="13622" spans="1:9" x14ac:dyDescent="0.25">
      <c r="A13622" s="55">
        <v>135188</v>
      </c>
      <c r="B13622" s="55" t="s">
        <v>13442</v>
      </c>
      <c r="C13622" s="55">
        <v>2016</v>
      </c>
      <c r="D13622" s="55">
        <v>135188</v>
      </c>
      <c r="E13622" s="55" t="s">
        <v>10089</v>
      </c>
      <c r="F13622" s="55" t="s">
        <v>1</v>
      </c>
      <c r="H13622" s="55" t="s">
        <v>12784</v>
      </c>
      <c r="I13622" s="55" t="s">
        <v>12776</v>
      </c>
    </row>
    <row r="13623" spans="1:9" x14ac:dyDescent="0.25">
      <c r="A13623" s="55">
        <v>135190</v>
      </c>
      <c r="B13623" s="55" t="s">
        <v>13443</v>
      </c>
      <c r="C13623" s="55">
        <v>2019</v>
      </c>
      <c r="D13623" s="55">
        <v>135190</v>
      </c>
      <c r="E13623" s="55" t="s">
        <v>10155</v>
      </c>
      <c r="F13623" s="55" t="s">
        <v>0</v>
      </c>
      <c r="H13623" s="55" t="s">
        <v>12816</v>
      </c>
      <c r="I13623" s="55" t="s">
        <v>12775</v>
      </c>
    </row>
    <row r="13624" spans="1:9" x14ac:dyDescent="0.25">
      <c r="A13624" s="55">
        <v>135192</v>
      </c>
      <c r="B13624" s="55" t="s">
        <v>10991</v>
      </c>
      <c r="C13624" s="55">
        <v>2015</v>
      </c>
      <c r="D13624" s="55">
        <v>135192</v>
      </c>
      <c r="E13624" s="55" t="s">
        <v>10155</v>
      </c>
      <c r="F13624" s="55" t="s">
        <v>1</v>
      </c>
      <c r="H13624" s="55" t="s">
        <v>12784</v>
      </c>
      <c r="I13624" s="55" t="s">
        <v>12776</v>
      </c>
    </row>
    <row r="13625" spans="1:9" x14ac:dyDescent="0.25">
      <c r="A13625" s="55">
        <v>135193</v>
      </c>
      <c r="B13625" s="55" t="s">
        <v>13444</v>
      </c>
      <c r="C13625" s="55">
        <v>2016</v>
      </c>
      <c r="D13625" s="55">
        <v>135193</v>
      </c>
      <c r="E13625" s="55" t="s">
        <v>10201</v>
      </c>
      <c r="F13625" s="55" t="s">
        <v>1</v>
      </c>
      <c r="H13625" s="55" t="s">
        <v>12784</v>
      </c>
      <c r="I13625" s="55" t="s">
        <v>12776</v>
      </c>
    </row>
    <row r="13626" spans="1:9" x14ac:dyDescent="0.25">
      <c r="A13626" s="55">
        <v>135194</v>
      </c>
      <c r="B13626" s="55" t="s">
        <v>13445</v>
      </c>
      <c r="C13626" s="55">
        <v>2017</v>
      </c>
      <c r="D13626" s="55">
        <v>135194</v>
      </c>
      <c r="E13626" s="55" t="s">
        <v>10201</v>
      </c>
      <c r="F13626" s="55" t="s">
        <v>0</v>
      </c>
      <c r="H13626" s="55" t="s">
        <v>12802</v>
      </c>
      <c r="I13626" s="55" t="s">
        <v>12775</v>
      </c>
    </row>
    <row r="13627" spans="1:9" x14ac:dyDescent="0.25">
      <c r="A13627" s="55">
        <v>135195</v>
      </c>
      <c r="B13627" s="55" t="s">
        <v>4827</v>
      </c>
      <c r="C13627" s="55">
        <v>2015</v>
      </c>
      <c r="D13627" s="55">
        <v>135195</v>
      </c>
      <c r="E13627" s="55" t="s">
        <v>10201</v>
      </c>
      <c r="F13627" s="55" t="s">
        <v>0</v>
      </c>
      <c r="H13627" s="55" t="s">
        <v>12796</v>
      </c>
      <c r="I13627" s="55" t="s">
        <v>12775</v>
      </c>
    </row>
    <row r="13628" spans="1:9" x14ac:dyDescent="0.25">
      <c r="A13628" s="55">
        <v>135196</v>
      </c>
      <c r="B13628" s="55" t="s">
        <v>13446</v>
      </c>
      <c r="C13628" s="55">
        <v>2018</v>
      </c>
      <c r="D13628" s="55">
        <v>135196</v>
      </c>
      <c r="E13628" s="55" t="s">
        <v>10043</v>
      </c>
      <c r="F13628" s="55" t="s">
        <v>1</v>
      </c>
      <c r="H13628" s="55" t="s">
        <v>12802</v>
      </c>
      <c r="I13628" s="55" t="s">
        <v>12776</v>
      </c>
    </row>
    <row r="13629" spans="1:9" x14ac:dyDescent="0.25">
      <c r="A13629" s="55">
        <v>135197</v>
      </c>
      <c r="B13629" s="55" t="s">
        <v>13447</v>
      </c>
      <c r="C13629" s="55">
        <v>2016</v>
      </c>
      <c r="D13629" s="55">
        <v>135197</v>
      </c>
      <c r="E13629" s="55" t="s">
        <v>10043</v>
      </c>
      <c r="F13629" s="55" t="s">
        <v>1</v>
      </c>
      <c r="H13629" s="55" t="s">
        <v>12784</v>
      </c>
      <c r="I13629" s="55" t="s">
        <v>12776</v>
      </c>
    </row>
    <row r="13630" spans="1:9" x14ac:dyDescent="0.25">
      <c r="A13630" s="55">
        <v>135204</v>
      </c>
      <c r="B13630" s="55" t="s">
        <v>13448</v>
      </c>
      <c r="C13630" s="55">
        <v>2017</v>
      </c>
      <c r="D13630" s="55">
        <v>135204</v>
      </c>
      <c r="E13630" s="55" t="s">
        <v>10154</v>
      </c>
      <c r="F13630" s="55" t="s">
        <v>0</v>
      </c>
      <c r="H13630" s="55" t="s">
        <v>12802</v>
      </c>
      <c r="I13630" s="55" t="s">
        <v>12775</v>
      </c>
    </row>
    <row r="13631" spans="1:9" x14ac:dyDescent="0.25">
      <c r="A13631" s="55">
        <v>135206</v>
      </c>
      <c r="B13631" s="55" t="s">
        <v>1880</v>
      </c>
      <c r="C13631" s="55">
        <v>2018</v>
      </c>
      <c r="D13631" s="55">
        <v>135206</v>
      </c>
      <c r="E13631" s="55" t="s">
        <v>10049</v>
      </c>
      <c r="F13631" s="55" t="s">
        <v>0</v>
      </c>
      <c r="H13631" s="55" t="s">
        <v>12802</v>
      </c>
      <c r="I13631" s="55" t="s">
        <v>12775</v>
      </c>
    </row>
    <row r="13632" spans="1:9" x14ac:dyDescent="0.25">
      <c r="A13632" s="55">
        <v>135208</v>
      </c>
      <c r="B13632" s="55" t="s">
        <v>13449</v>
      </c>
      <c r="C13632" s="55">
        <v>2015</v>
      </c>
      <c r="D13632" s="55">
        <v>135208</v>
      </c>
      <c r="E13632" s="55" t="s">
        <v>10111</v>
      </c>
      <c r="F13632" s="55" t="s">
        <v>0</v>
      </c>
      <c r="H13632" s="55" t="s">
        <v>12796</v>
      </c>
      <c r="I13632" s="55" t="s">
        <v>12775</v>
      </c>
    </row>
    <row r="13633" spans="1:9" x14ac:dyDescent="0.25">
      <c r="A13633" s="55">
        <v>135209</v>
      </c>
      <c r="B13633" s="55" t="s">
        <v>5782</v>
      </c>
      <c r="C13633" s="55">
        <v>2003</v>
      </c>
      <c r="D13633" s="55">
        <v>135209</v>
      </c>
      <c r="E13633" s="55" t="s">
        <v>10049</v>
      </c>
      <c r="F13633" s="55" t="s">
        <v>0</v>
      </c>
      <c r="H13633" s="55" t="s">
        <v>433</v>
      </c>
      <c r="I13633" s="55" t="s">
        <v>12775</v>
      </c>
    </row>
    <row r="13634" spans="1:9" x14ac:dyDescent="0.25">
      <c r="A13634" s="55">
        <v>135211</v>
      </c>
      <c r="B13634" s="55" t="s">
        <v>13450</v>
      </c>
      <c r="C13634" s="55">
        <v>2006</v>
      </c>
      <c r="D13634" s="55">
        <v>135211</v>
      </c>
      <c r="E13634" s="55" t="s">
        <v>10049</v>
      </c>
      <c r="F13634" s="55" t="s">
        <v>0</v>
      </c>
      <c r="H13634" s="55" t="s">
        <v>12780</v>
      </c>
      <c r="I13634" s="55" t="s">
        <v>12775</v>
      </c>
    </row>
    <row r="13635" spans="1:9" x14ac:dyDescent="0.25">
      <c r="A13635" s="55">
        <v>135212</v>
      </c>
      <c r="B13635" s="55" t="s">
        <v>13451</v>
      </c>
      <c r="C13635" s="55">
        <v>2016</v>
      </c>
      <c r="D13635" s="55">
        <v>135212</v>
      </c>
      <c r="E13635" s="55" t="s">
        <v>10166</v>
      </c>
      <c r="F13635" s="55" t="s">
        <v>0</v>
      </c>
      <c r="H13635" s="55" t="s">
        <v>12796</v>
      </c>
      <c r="I13635" s="55" t="s">
        <v>12775</v>
      </c>
    </row>
    <row r="13636" spans="1:9" x14ac:dyDescent="0.25">
      <c r="A13636" s="55">
        <v>135213</v>
      </c>
      <c r="B13636" s="55" t="s">
        <v>13452</v>
      </c>
      <c r="C13636" s="55">
        <v>1980</v>
      </c>
      <c r="D13636" s="55">
        <v>135213</v>
      </c>
      <c r="E13636" s="55" t="s">
        <v>10049</v>
      </c>
      <c r="F13636" s="55" t="s">
        <v>0</v>
      </c>
      <c r="H13636" s="55" t="s">
        <v>433</v>
      </c>
      <c r="I13636" s="55" t="s">
        <v>12775</v>
      </c>
    </row>
    <row r="13637" spans="1:9" x14ac:dyDescent="0.25">
      <c r="A13637" s="55">
        <v>135214</v>
      </c>
      <c r="B13637" s="55" t="s">
        <v>13453</v>
      </c>
      <c r="C13637" s="55">
        <v>2013</v>
      </c>
      <c r="D13637" s="55">
        <v>135214</v>
      </c>
      <c r="E13637" s="55" t="s">
        <v>10166</v>
      </c>
      <c r="F13637" s="55" t="s">
        <v>1</v>
      </c>
      <c r="H13637" s="55" t="s">
        <v>12799</v>
      </c>
      <c r="I13637" s="55" t="s">
        <v>12776</v>
      </c>
    </row>
    <row r="13638" spans="1:9" x14ac:dyDescent="0.25">
      <c r="A13638" s="55">
        <v>135215</v>
      </c>
      <c r="B13638" s="55" t="s">
        <v>21271</v>
      </c>
      <c r="C13638" s="55">
        <v>2016</v>
      </c>
      <c r="D13638" s="55">
        <v>135215</v>
      </c>
      <c r="E13638" s="55" t="s">
        <v>10166</v>
      </c>
      <c r="F13638" s="55" t="s">
        <v>0</v>
      </c>
      <c r="H13638" s="55" t="s">
        <v>12796</v>
      </c>
      <c r="I13638" s="55" t="s">
        <v>12775</v>
      </c>
    </row>
    <row r="13639" spans="1:9" x14ac:dyDescent="0.25">
      <c r="A13639" s="55">
        <v>135216</v>
      </c>
      <c r="B13639" s="55" t="s">
        <v>13454</v>
      </c>
      <c r="C13639" s="55">
        <v>2018</v>
      </c>
      <c r="D13639" s="55">
        <v>135216</v>
      </c>
      <c r="E13639" s="55" t="s">
        <v>10166</v>
      </c>
      <c r="F13639" s="55" t="s">
        <v>0</v>
      </c>
      <c r="H13639" s="55" t="s">
        <v>12802</v>
      </c>
      <c r="I13639" s="55" t="s">
        <v>12775</v>
      </c>
    </row>
    <row r="13640" spans="1:9" x14ac:dyDescent="0.25">
      <c r="A13640" s="55">
        <v>135220</v>
      </c>
      <c r="B13640" s="55" t="s">
        <v>13455</v>
      </c>
      <c r="C13640" s="55">
        <v>2017</v>
      </c>
      <c r="D13640" s="55">
        <v>135220</v>
      </c>
      <c r="E13640" s="55" t="s">
        <v>10166</v>
      </c>
      <c r="F13640" s="55" t="s">
        <v>0</v>
      </c>
      <c r="H13640" s="55" t="s">
        <v>12802</v>
      </c>
      <c r="I13640" s="55" t="s">
        <v>12775</v>
      </c>
    </row>
    <row r="13641" spans="1:9" x14ac:dyDescent="0.25">
      <c r="A13641" s="55">
        <v>135221</v>
      </c>
      <c r="B13641" s="55" t="s">
        <v>13456</v>
      </c>
      <c r="C13641" s="55">
        <v>2015</v>
      </c>
      <c r="D13641" s="55">
        <v>135221</v>
      </c>
      <c r="E13641" s="55" t="s">
        <v>10074</v>
      </c>
      <c r="F13641" s="55" t="s">
        <v>1</v>
      </c>
      <c r="H13641" s="55" t="s">
        <v>12784</v>
      </c>
      <c r="I13641" s="55" t="s">
        <v>12776</v>
      </c>
    </row>
    <row r="13642" spans="1:9" x14ac:dyDescent="0.25">
      <c r="A13642" s="55">
        <v>135222</v>
      </c>
      <c r="B13642" s="55" t="s">
        <v>13457</v>
      </c>
      <c r="C13642" s="55">
        <v>2013</v>
      </c>
      <c r="D13642" s="55">
        <v>135222</v>
      </c>
      <c r="E13642" s="55" t="s">
        <v>10132</v>
      </c>
      <c r="F13642" s="55" t="s">
        <v>0</v>
      </c>
      <c r="H13642" s="55" t="s">
        <v>12795</v>
      </c>
      <c r="I13642" s="55" t="s">
        <v>12775</v>
      </c>
    </row>
    <row r="13643" spans="1:9" x14ac:dyDescent="0.25">
      <c r="A13643" s="55">
        <v>135223</v>
      </c>
      <c r="B13643" s="55" t="s">
        <v>13458</v>
      </c>
      <c r="C13643" s="55">
        <v>2015</v>
      </c>
      <c r="D13643" s="55">
        <v>135223</v>
      </c>
      <c r="E13643" s="55" t="s">
        <v>10041</v>
      </c>
      <c r="F13643" s="55" t="s">
        <v>0</v>
      </c>
      <c r="H13643" s="55" t="s">
        <v>12796</v>
      </c>
      <c r="I13643" s="55" t="s">
        <v>12775</v>
      </c>
    </row>
    <row r="13644" spans="1:9" x14ac:dyDescent="0.25">
      <c r="A13644" s="55">
        <v>135224</v>
      </c>
      <c r="B13644" s="55" t="s">
        <v>13459</v>
      </c>
      <c r="C13644" s="55">
        <v>2021</v>
      </c>
      <c r="D13644" s="55">
        <v>135224</v>
      </c>
      <c r="E13644" s="55" t="s">
        <v>10080</v>
      </c>
      <c r="F13644" s="55" t="s">
        <v>0</v>
      </c>
      <c r="H13644" s="55" t="s">
        <v>12819</v>
      </c>
      <c r="I13644" s="55" t="s">
        <v>12775</v>
      </c>
    </row>
    <row r="13645" spans="1:9" x14ac:dyDescent="0.25">
      <c r="A13645" s="55">
        <v>135225</v>
      </c>
      <c r="B13645" s="55" t="s">
        <v>13460</v>
      </c>
      <c r="C13645" s="55">
        <v>2010</v>
      </c>
      <c r="D13645" s="55">
        <v>135225</v>
      </c>
      <c r="E13645" s="55" t="s">
        <v>10063</v>
      </c>
      <c r="F13645" s="55" t="s">
        <v>0</v>
      </c>
      <c r="H13645" s="55" t="s">
        <v>12791</v>
      </c>
      <c r="I13645" s="55" t="s">
        <v>12775</v>
      </c>
    </row>
    <row r="13646" spans="1:9" x14ac:dyDescent="0.25">
      <c r="A13646" s="55">
        <v>135227</v>
      </c>
      <c r="B13646" s="55" t="s">
        <v>13461</v>
      </c>
      <c r="C13646" s="55">
        <v>2017</v>
      </c>
      <c r="D13646" s="55">
        <v>135227</v>
      </c>
      <c r="E13646" s="55" t="s">
        <v>8835</v>
      </c>
      <c r="F13646" s="55" t="s">
        <v>0</v>
      </c>
      <c r="H13646" s="55" t="s">
        <v>12802</v>
      </c>
      <c r="I13646" s="55" t="s">
        <v>12775</v>
      </c>
    </row>
    <row r="13647" spans="1:9" x14ac:dyDescent="0.25">
      <c r="A13647" s="55">
        <v>135229</v>
      </c>
      <c r="B13647" s="55" t="s">
        <v>21272</v>
      </c>
      <c r="C13647" s="55">
        <v>2018</v>
      </c>
      <c r="D13647" s="55">
        <v>135229</v>
      </c>
      <c r="E13647" s="55" t="s">
        <v>8835</v>
      </c>
      <c r="F13647" s="55" t="s">
        <v>0</v>
      </c>
      <c r="H13647" s="55" t="s">
        <v>12802</v>
      </c>
      <c r="I13647" s="55" t="s">
        <v>12775</v>
      </c>
    </row>
    <row r="13648" spans="1:9" x14ac:dyDescent="0.25">
      <c r="A13648" s="55">
        <v>135230</v>
      </c>
      <c r="B13648" s="55" t="s">
        <v>21273</v>
      </c>
      <c r="C13648" s="55">
        <v>2018</v>
      </c>
      <c r="D13648" s="55">
        <v>135230</v>
      </c>
      <c r="E13648" s="55" t="s">
        <v>8835</v>
      </c>
      <c r="F13648" s="55" t="s">
        <v>0</v>
      </c>
      <c r="H13648" s="55" t="s">
        <v>12802</v>
      </c>
      <c r="I13648" s="55" t="s">
        <v>12775</v>
      </c>
    </row>
    <row r="13649" spans="1:9" x14ac:dyDescent="0.25">
      <c r="A13649" s="55">
        <v>135232</v>
      </c>
      <c r="B13649" s="55" t="s">
        <v>13462</v>
      </c>
      <c r="C13649" s="55">
        <v>2018</v>
      </c>
      <c r="D13649" s="55">
        <v>135232</v>
      </c>
      <c r="E13649" s="55" t="s">
        <v>8835</v>
      </c>
      <c r="F13649" s="55" t="s">
        <v>0</v>
      </c>
      <c r="H13649" s="55" t="s">
        <v>12802</v>
      </c>
      <c r="I13649" s="55" t="s">
        <v>12775</v>
      </c>
    </row>
    <row r="13650" spans="1:9" x14ac:dyDescent="0.25">
      <c r="A13650" s="55">
        <v>135233</v>
      </c>
      <c r="B13650" s="55" t="s">
        <v>21274</v>
      </c>
      <c r="C13650" s="55">
        <v>2019</v>
      </c>
      <c r="D13650" s="55">
        <v>135233</v>
      </c>
      <c r="E13650" s="55" t="s">
        <v>8835</v>
      </c>
      <c r="F13650" s="55" t="s">
        <v>0</v>
      </c>
      <c r="H13650" s="55" t="s">
        <v>12816</v>
      </c>
      <c r="I13650" s="55" t="s">
        <v>12775</v>
      </c>
    </row>
    <row r="13651" spans="1:9" x14ac:dyDescent="0.25">
      <c r="A13651" s="55">
        <v>135234</v>
      </c>
      <c r="B13651" s="55" t="s">
        <v>13463</v>
      </c>
      <c r="C13651" s="55">
        <v>2013</v>
      </c>
      <c r="D13651" s="55">
        <v>135234</v>
      </c>
      <c r="E13651" s="55" t="s">
        <v>8835</v>
      </c>
      <c r="F13651" s="55" t="s">
        <v>0</v>
      </c>
      <c r="H13651" s="55" t="s">
        <v>12795</v>
      </c>
      <c r="I13651" s="55" t="s">
        <v>12775</v>
      </c>
    </row>
    <row r="13652" spans="1:9" x14ac:dyDescent="0.25">
      <c r="A13652" s="55">
        <v>135235</v>
      </c>
      <c r="B13652" s="55" t="s">
        <v>13464</v>
      </c>
      <c r="C13652" s="55">
        <v>2018</v>
      </c>
      <c r="D13652" s="55">
        <v>135235</v>
      </c>
      <c r="E13652" s="55" t="s">
        <v>8835</v>
      </c>
      <c r="F13652" s="55" t="s">
        <v>0</v>
      </c>
      <c r="H13652" s="55" t="s">
        <v>12802</v>
      </c>
      <c r="I13652" s="55" t="s">
        <v>12775</v>
      </c>
    </row>
    <row r="13653" spans="1:9" x14ac:dyDescent="0.25">
      <c r="A13653" s="55">
        <v>135236</v>
      </c>
      <c r="B13653" s="55" t="s">
        <v>21275</v>
      </c>
      <c r="C13653" s="55">
        <v>2019</v>
      </c>
      <c r="D13653" s="55">
        <v>135236</v>
      </c>
      <c r="E13653" s="55" t="s">
        <v>8835</v>
      </c>
      <c r="F13653" s="55" t="s">
        <v>0</v>
      </c>
      <c r="H13653" s="55" t="s">
        <v>12816</v>
      </c>
      <c r="I13653" s="55" t="s">
        <v>12775</v>
      </c>
    </row>
    <row r="13654" spans="1:9" x14ac:dyDescent="0.25">
      <c r="A13654" s="55">
        <v>135237</v>
      </c>
      <c r="B13654" s="55" t="s">
        <v>21276</v>
      </c>
      <c r="C13654" s="55">
        <v>2019</v>
      </c>
      <c r="D13654" s="55">
        <v>135237</v>
      </c>
      <c r="E13654" s="55" t="s">
        <v>8835</v>
      </c>
      <c r="F13654" s="55" t="s">
        <v>0</v>
      </c>
      <c r="H13654" s="55" t="s">
        <v>12816</v>
      </c>
      <c r="I13654" s="55" t="s">
        <v>12775</v>
      </c>
    </row>
    <row r="13655" spans="1:9" x14ac:dyDescent="0.25">
      <c r="A13655" s="55">
        <v>135238</v>
      </c>
      <c r="B13655" s="55" t="s">
        <v>13465</v>
      </c>
      <c r="C13655" s="55">
        <v>2016</v>
      </c>
      <c r="D13655" s="55">
        <v>135238</v>
      </c>
      <c r="E13655" s="55" t="s">
        <v>8835</v>
      </c>
      <c r="F13655" s="55" t="s">
        <v>1</v>
      </c>
      <c r="H13655" s="55" t="s">
        <v>12784</v>
      </c>
      <c r="I13655" s="55" t="s">
        <v>12776</v>
      </c>
    </row>
    <row r="13656" spans="1:9" x14ac:dyDescent="0.25">
      <c r="A13656" s="55">
        <v>135241</v>
      </c>
      <c r="B13656" s="55" t="s">
        <v>13466</v>
      </c>
      <c r="C13656" s="55">
        <v>2021</v>
      </c>
      <c r="D13656" s="55">
        <v>135241</v>
      </c>
      <c r="E13656" s="55" t="s">
        <v>10080</v>
      </c>
      <c r="F13656" s="55" t="s">
        <v>0</v>
      </c>
      <c r="H13656" s="55" t="s">
        <v>12819</v>
      </c>
      <c r="I13656" s="55" t="s">
        <v>12775</v>
      </c>
    </row>
    <row r="13657" spans="1:9" x14ac:dyDescent="0.25">
      <c r="A13657" s="55">
        <v>135242</v>
      </c>
      <c r="B13657" s="55" t="s">
        <v>13467</v>
      </c>
      <c r="C13657" s="55">
        <v>2018</v>
      </c>
      <c r="D13657" s="55">
        <v>135242</v>
      </c>
      <c r="E13657" s="55" t="s">
        <v>10043</v>
      </c>
      <c r="F13657" s="55" t="s">
        <v>0</v>
      </c>
      <c r="H13657" s="55" t="s">
        <v>12802</v>
      </c>
      <c r="I13657" s="55" t="s">
        <v>12775</v>
      </c>
    </row>
    <row r="13658" spans="1:9" x14ac:dyDescent="0.25">
      <c r="A13658" s="55">
        <v>135243</v>
      </c>
      <c r="B13658" s="55" t="s">
        <v>13468</v>
      </c>
      <c r="C13658" s="55">
        <v>2014</v>
      </c>
      <c r="D13658" s="55">
        <v>135243</v>
      </c>
      <c r="E13658" s="55" t="s">
        <v>10039</v>
      </c>
      <c r="F13658" s="55" t="s">
        <v>0</v>
      </c>
      <c r="H13658" s="55" t="s">
        <v>12795</v>
      </c>
      <c r="I13658" s="55" t="s">
        <v>12775</v>
      </c>
    </row>
    <row r="13659" spans="1:9" x14ac:dyDescent="0.25">
      <c r="A13659" s="55">
        <v>135246</v>
      </c>
      <c r="B13659" s="55" t="s">
        <v>13469</v>
      </c>
      <c r="C13659" s="55">
        <v>2012</v>
      </c>
      <c r="D13659" s="55">
        <v>135246</v>
      </c>
      <c r="E13659" s="55" t="s">
        <v>10113</v>
      </c>
      <c r="F13659" s="55" t="s">
        <v>1</v>
      </c>
      <c r="H13659" s="55" t="s">
        <v>12788</v>
      </c>
      <c r="I13659" s="55" t="s">
        <v>12776</v>
      </c>
    </row>
    <row r="13660" spans="1:9" x14ac:dyDescent="0.25">
      <c r="A13660" s="55">
        <v>135247</v>
      </c>
      <c r="B13660" s="55" t="s">
        <v>13470</v>
      </c>
      <c r="C13660" s="55">
        <v>2013</v>
      </c>
      <c r="D13660" s="55">
        <v>135247</v>
      </c>
      <c r="E13660" s="55" t="s">
        <v>10113</v>
      </c>
      <c r="F13660" s="55" t="s">
        <v>1</v>
      </c>
      <c r="H13660" s="55" t="s">
        <v>12799</v>
      </c>
      <c r="I13660" s="55" t="s">
        <v>12776</v>
      </c>
    </row>
    <row r="13661" spans="1:9" x14ac:dyDescent="0.25">
      <c r="A13661" s="55">
        <v>135248</v>
      </c>
      <c r="B13661" s="55" t="s">
        <v>13471</v>
      </c>
      <c r="C13661" s="55">
        <v>2015</v>
      </c>
      <c r="D13661" s="55">
        <v>135248</v>
      </c>
      <c r="E13661" s="55" t="s">
        <v>10113</v>
      </c>
      <c r="F13661" s="55" t="s">
        <v>0</v>
      </c>
      <c r="H13661" s="55" t="s">
        <v>12796</v>
      </c>
      <c r="I13661" s="55" t="s">
        <v>12775</v>
      </c>
    </row>
    <row r="13662" spans="1:9" x14ac:dyDescent="0.25">
      <c r="A13662" s="55">
        <v>135249</v>
      </c>
      <c r="B13662" s="55" t="s">
        <v>13472</v>
      </c>
      <c r="C13662" s="55">
        <v>2015</v>
      </c>
      <c r="D13662" s="55">
        <v>135249</v>
      </c>
      <c r="E13662" s="55" t="s">
        <v>10113</v>
      </c>
      <c r="F13662" s="55" t="s">
        <v>1</v>
      </c>
      <c r="H13662" s="55" t="s">
        <v>12784</v>
      </c>
      <c r="I13662" s="55" t="s">
        <v>12776</v>
      </c>
    </row>
    <row r="13663" spans="1:9" x14ac:dyDescent="0.25">
      <c r="A13663" s="55">
        <v>135250</v>
      </c>
      <c r="B13663" s="55" t="s">
        <v>13473</v>
      </c>
      <c r="C13663" s="55">
        <v>2018</v>
      </c>
      <c r="D13663" s="55">
        <v>135250</v>
      </c>
      <c r="E13663" s="55" t="s">
        <v>10113</v>
      </c>
      <c r="F13663" s="55" t="s">
        <v>1</v>
      </c>
      <c r="H13663" s="55" t="s">
        <v>12802</v>
      </c>
      <c r="I13663" s="55" t="s">
        <v>12776</v>
      </c>
    </row>
    <row r="13664" spans="1:9" x14ac:dyDescent="0.25">
      <c r="A13664" s="55">
        <v>135251</v>
      </c>
      <c r="B13664" s="55" t="s">
        <v>13474</v>
      </c>
      <c r="C13664" s="55">
        <v>2017</v>
      </c>
      <c r="D13664" s="55">
        <v>135251</v>
      </c>
      <c r="E13664" s="55" t="s">
        <v>10113</v>
      </c>
      <c r="F13664" s="55" t="s">
        <v>1</v>
      </c>
      <c r="H13664" s="55" t="s">
        <v>12802</v>
      </c>
      <c r="I13664" s="55" t="s">
        <v>12776</v>
      </c>
    </row>
    <row r="13665" spans="1:9" x14ac:dyDescent="0.25">
      <c r="A13665" s="55">
        <v>135252</v>
      </c>
      <c r="B13665" s="55" t="s">
        <v>13475</v>
      </c>
      <c r="C13665" s="55">
        <v>2018</v>
      </c>
      <c r="D13665" s="55">
        <v>135252</v>
      </c>
      <c r="E13665" s="55" t="s">
        <v>10036</v>
      </c>
      <c r="F13665" s="55" t="s">
        <v>1</v>
      </c>
      <c r="H13665" s="55" t="s">
        <v>12802</v>
      </c>
      <c r="I13665" s="55" t="s">
        <v>12776</v>
      </c>
    </row>
    <row r="13666" spans="1:9" x14ac:dyDescent="0.25">
      <c r="A13666" s="55">
        <v>135253</v>
      </c>
      <c r="B13666" s="55" t="s">
        <v>13476</v>
      </c>
      <c r="C13666" s="55">
        <v>2018</v>
      </c>
      <c r="D13666" s="55">
        <v>135253</v>
      </c>
      <c r="E13666" s="55" t="s">
        <v>10128</v>
      </c>
      <c r="F13666" s="55" t="s">
        <v>1</v>
      </c>
      <c r="H13666" s="55" t="s">
        <v>12802</v>
      </c>
      <c r="I13666" s="55" t="s">
        <v>12776</v>
      </c>
    </row>
    <row r="13667" spans="1:9" x14ac:dyDescent="0.25">
      <c r="A13667" s="55">
        <v>135255</v>
      </c>
      <c r="B13667" s="55" t="s">
        <v>13477</v>
      </c>
      <c r="C13667" s="55">
        <v>2016</v>
      </c>
      <c r="D13667" s="55">
        <v>135255</v>
      </c>
      <c r="E13667" s="55" t="s">
        <v>10128</v>
      </c>
      <c r="F13667" s="55" t="s">
        <v>0</v>
      </c>
      <c r="H13667" s="55" t="s">
        <v>12796</v>
      </c>
      <c r="I13667" s="55" t="s">
        <v>12775</v>
      </c>
    </row>
    <row r="13668" spans="1:9" x14ac:dyDescent="0.25">
      <c r="A13668" s="55">
        <v>135256</v>
      </c>
      <c r="B13668" s="55" t="s">
        <v>13478</v>
      </c>
      <c r="C13668" s="55">
        <v>2016</v>
      </c>
      <c r="D13668" s="55">
        <v>135256</v>
      </c>
      <c r="E13668" s="55" t="s">
        <v>10128</v>
      </c>
      <c r="F13668" s="55" t="s">
        <v>1</v>
      </c>
      <c r="H13668" s="55" t="s">
        <v>12784</v>
      </c>
      <c r="I13668" s="55" t="s">
        <v>12776</v>
      </c>
    </row>
    <row r="13669" spans="1:9" x14ac:dyDescent="0.25">
      <c r="A13669" s="55">
        <v>135258</v>
      </c>
      <c r="B13669" s="55" t="s">
        <v>13479</v>
      </c>
      <c r="C13669" s="55">
        <v>2013</v>
      </c>
      <c r="D13669" s="55">
        <v>135258</v>
      </c>
      <c r="E13669" s="55" t="s">
        <v>16545</v>
      </c>
      <c r="F13669" s="55" t="s">
        <v>0</v>
      </c>
      <c r="H13669" s="55" t="s">
        <v>12795</v>
      </c>
      <c r="I13669" s="55" t="s">
        <v>12775</v>
      </c>
    </row>
    <row r="13670" spans="1:9" x14ac:dyDescent="0.25">
      <c r="A13670" s="55">
        <v>135270</v>
      </c>
      <c r="B13670" s="55" t="s">
        <v>13480</v>
      </c>
      <c r="C13670" s="55">
        <v>2019</v>
      </c>
      <c r="D13670" s="55">
        <v>135270</v>
      </c>
      <c r="E13670" s="55" t="s">
        <v>10124</v>
      </c>
      <c r="F13670" s="55" t="s">
        <v>1</v>
      </c>
      <c r="H13670" s="55" t="s">
        <v>12816</v>
      </c>
      <c r="I13670" s="55" t="s">
        <v>12776</v>
      </c>
    </row>
    <row r="13671" spans="1:9" x14ac:dyDescent="0.25">
      <c r="A13671" s="55">
        <v>135271</v>
      </c>
      <c r="B13671" s="55" t="s">
        <v>13481</v>
      </c>
      <c r="C13671" s="55">
        <v>2019</v>
      </c>
      <c r="D13671" s="55">
        <v>135271</v>
      </c>
      <c r="E13671" s="55" t="s">
        <v>10124</v>
      </c>
      <c r="F13671" s="55" t="s">
        <v>0</v>
      </c>
      <c r="H13671" s="55" t="s">
        <v>12816</v>
      </c>
      <c r="I13671" s="55" t="s">
        <v>12775</v>
      </c>
    </row>
    <row r="13672" spans="1:9" x14ac:dyDescent="0.25">
      <c r="A13672" s="55">
        <v>135272</v>
      </c>
      <c r="B13672" s="55" t="s">
        <v>13482</v>
      </c>
      <c r="C13672" s="55">
        <v>2018</v>
      </c>
      <c r="D13672" s="55">
        <v>135272</v>
      </c>
      <c r="E13672" s="55" t="s">
        <v>10124</v>
      </c>
      <c r="F13672" s="55" t="s">
        <v>0</v>
      </c>
      <c r="H13672" s="55" t="s">
        <v>12802</v>
      </c>
      <c r="I13672" s="55" t="s">
        <v>12775</v>
      </c>
    </row>
    <row r="13673" spans="1:9" x14ac:dyDescent="0.25">
      <c r="A13673" s="55">
        <v>135273</v>
      </c>
      <c r="B13673" s="55" t="s">
        <v>13483</v>
      </c>
      <c r="C13673" s="55">
        <v>2018</v>
      </c>
      <c r="D13673" s="55">
        <v>135273</v>
      </c>
      <c r="E13673" s="55" t="s">
        <v>10028</v>
      </c>
      <c r="F13673" s="55" t="s">
        <v>0</v>
      </c>
      <c r="H13673" s="55" t="s">
        <v>12802</v>
      </c>
      <c r="I13673" s="55" t="s">
        <v>12775</v>
      </c>
    </row>
    <row r="13674" spans="1:9" x14ac:dyDescent="0.25">
      <c r="A13674" s="55">
        <v>135274</v>
      </c>
      <c r="B13674" s="55" t="s">
        <v>13484</v>
      </c>
      <c r="C13674" s="55">
        <v>2015</v>
      </c>
      <c r="D13674" s="55">
        <v>135274</v>
      </c>
      <c r="E13674" s="55" t="s">
        <v>10124</v>
      </c>
      <c r="F13674" s="55" t="s">
        <v>0</v>
      </c>
      <c r="H13674" s="55" t="s">
        <v>12796</v>
      </c>
      <c r="I13674" s="55" t="s">
        <v>12775</v>
      </c>
    </row>
    <row r="13675" spans="1:9" x14ac:dyDescent="0.25">
      <c r="A13675" s="55">
        <v>135277</v>
      </c>
      <c r="B13675" s="55" t="s">
        <v>13485</v>
      </c>
      <c r="C13675" s="55">
        <v>2017</v>
      </c>
      <c r="D13675" s="55">
        <v>135277</v>
      </c>
      <c r="E13675" s="55" t="s">
        <v>12805</v>
      </c>
      <c r="F13675" s="55" t="s">
        <v>0</v>
      </c>
      <c r="H13675" s="55" t="s">
        <v>12802</v>
      </c>
      <c r="I13675" s="55" t="s">
        <v>12775</v>
      </c>
    </row>
    <row r="13676" spans="1:9" x14ac:dyDescent="0.25">
      <c r="A13676" s="55">
        <v>135278</v>
      </c>
      <c r="B13676" s="55" t="s">
        <v>13486</v>
      </c>
      <c r="C13676" s="55">
        <v>2017</v>
      </c>
      <c r="D13676" s="55">
        <v>135278</v>
      </c>
      <c r="E13676" s="55" t="s">
        <v>12805</v>
      </c>
      <c r="F13676" s="55" t="s">
        <v>0</v>
      </c>
      <c r="H13676" s="55" t="s">
        <v>12802</v>
      </c>
      <c r="I13676" s="55" t="s">
        <v>12775</v>
      </c>
    </row>
    <row r="13677" spans="1:9" x14ac:dyDescent="0.25">
      <c r="A13677" s="55">
        <v>135279</v>
      </c>
      <c r="B13677" s="55" t="s">
        <v>13487</v>
      </c>
      <c r="C13677" s="55">
        <v>2018</v>
      </c>
      <c r="D13677" s="55">
        <v>135279</v>
      </c>
      <c r="E13677" s="55" t="s">
        <v>12805</v>
      </c>
      <c r="F13677" s="55" t="s">
        <v>0</v>
      </c>
      <c r="H13677" s="55" t="s">
        <v>12802</v>
      </c>
      <c r="I13677" s="55" t="s">
        <v>12775</v>
      </c>
    </row>
    <row r="13678" spans="1:9" x14ac:dyDescent="0.25">
      <c r="A13678" s="55">
        <v>135280</v>
      </c>
      <c r="B13678" s="55" t="s">
        <v>13488</v>
      </c>
      <c r="C13678" s="55">
        <v>2018</v>
      </c>
      <c r="D13678" s="55">
        <v>135280</v>
      </c>
      <c r="E13678" s="55" t="s">
        <v>12805</v>
      </c>
      <c r="F13678" s="55" t="s">
        <v>0</v>
      </c>
      <c r="H13678" s="55" t="s">
        <v>12802</v>
      </c>
      <c r="I13678" s="55" t="s">
        <v>12775</v>
      </c>
    </row>
    <row r="13679" spans="1:9" x14ac:dyDescent="0.25">
      <c r="A13679" s="55">
        <v>135281</v>
      </c>
      <c r="B13679" s="55" t="s">
        <v>13489</v>
      </c>
      <c r="C13679" s="55">
        <v>2017</v>
      </c>
      <c r="D13679" s="55">
        <v>135281</v>
      </c>
      <c r="E13679" s="55" t="s">
        <v>12805</v>
      </c>
      <c r="F13679" s="55" t="s">
        <v>0</v>
      </c>
      <c r="H13679" s="55" t="s">
        <v>12802</v>
      </c>
      <c r="I13679" s="55" t="s">
        <v>12775</v>
      </c>
    </row>
    <row r="13680" spans="1:9" x14ac:dyDescent="0.25">
      <c r="A13680" s="55">
        <v>135282</v>
      </c>
      <c r="B13680" s="55" t="s">
        <v>13490</v>
      </c>
      <c r="C13680" s="55">
        <v>2017</v>
      </c>
      <c r="D13680" s="55">
        <v>135282</v>
      </c>
      <c r="E13680" s="55" t="s">
        <v>12805</v>
      </c>
      <c r="F13680" s="55" t="s">
        <v>0</v>
      </c>
      <c r="H13680" s="55" t="s">
        <v>12802</v>
      </c>
      <c r="I13680" s="55" t="s">
        <v>12775</v>
      </c>
    </row>
    <row r="13681" spans="1:9" x14ac:dyDescent="0.25">
      <c r="A13681" s="55">
        <v>135283</v>
      </c>
      <c r="B13681" s="55" t="s">
        <v>13491</v>
      </c>
      <c r="C13681" s="55">
        <v>2017</v>
      </c>
      <c r="D13681" s="55">
        <v>135283</v>
      </c>
      <c r="E13681" s="55" t="s">
        <v>12805</v>
      </c>
      <c r="F13681" s="55" t="s">
        <v>0</v>
      </c>
      <c r="H13681" s="55" t="s">
        <v>12802</v>
      </c>
      <c r="I13681" s="55" t="s">
        <v>12775</v>
      </c>
    </row>
    <row r="13682" spans="1:9" x14ac:dyDescent="0.25">
      <c r="A13682" s="55">
        <v>135284</v>
      </c>
      <c r="B13682" s="55" t="s">
        <v>13492</v>
      </c>
      <c r="C13682" s="55">
        <v>2020</v>
      </c>
      <c r="D13682" s="55">
        <v>135284</v>
      </c>
      <c r="E13682" s="55" t="s">
        <v>12805</v>
      </c>
      <c r="F13682" s="55" t="s">
        <v>0</v>
      </c>
      <c r="H13682" s="55" t="s">
        <v>12819</v>
      </c>
      <c r="I13682" s="55" t="s">
        <v>12775</v>
      </c>
    </row>
    <row r="13683" spans="1:9" x14ac:dyDescent="0.25">
      <c r="A13683" s="55">
        <v>135285</v>
      </c>
      <c r="B13683" s="55" t="s">
        <v>13493</v>
      </c>
      <c r="C13683" s="55">
        <v>2019</v>
      </c>
      <c r="D13683" s="55">
        <v>135285</v>
      </c>
      <c r="E13683" s="55" t="s">
        <v>12805</v>
      </c>
      <c r="F13683" s="55" t="s">
        <v>0</v>
      </c>
      <c r="H13683" s="55" t="s">
        <v>12816</v>
      </c>
      <c r="I13683" s="55" t="s">
        <v>12775</v>
      </c>
    </row>
    <row r="13684" spans="1:9" x14ac:dyDescent="0.25">
      <c r="A13684" s="55">
        <v>135286</v>
      </c>
      <c r="B13684" s="55" t="s">
        <v>13494</v>
      </c>
      <c r="C13684" s="55">
        <v>2017</v>
      </c>
      <c r="D13684" s="55">
        <v>135286</v>
      </c>
      <c r="E13684" s="55" t="s">
        <v>12805</v>
      </c>
      <c r="F13684" s="55" t="s">
        <v>0</v>
      </c>
      <c r="H13684" s="55" t="s">
        <v>12802</v>
      </c>
      <c r="I13684" s="55" t="s">
        <v>12775</v>
      </c>
    </row>
    <row r="13685" spans="1:9" x14ac:dyDescent="0.25">
      <c r="A13685" s="55">
        <v>135287</v>
      </c>
      <c r="B13685" s="55" t="s">
        <v>13495</v>
      </c>
      <c r="C13685" s="55">
        <v>2018</v>
      </c>
      <c r="D13685" s="55">
        <v>135287</v>
      </c>
      <c r="E13685" s="55" t="s">
        <v>12805</v>
      </c>
      <c r="F13685" s="55" t="s">
        <v>0</v>
      </c>
      <c r="H13685" s="55" t="s">
        <v>12802</v>
      </c>
      <c r="I13685" s="55" t="s">
        <v>12775</v>
      </c>
    </row>
    <row r="13686" spans="1:9" x14ac:dyDescent="0.25">
      <c r="A13686" s="55">
        <v>135288</v>
      </c>
      <c r="B13686" s="55" t="s">
        <v>16621</v>
      </c>
      <c r="C13686" s="55">
        <v>2019</v>
      </c>
      <c r="D13686" s="55">
        <v>135288</v>
      </c>
      <c r="E13686" s="55" t="s">
        <v>10029</v>
      </c>
      <c r="F13686" s="55" t="s">
        <v>0</v>
      </c>
      <c r="H13686" s="55" t="s">
        <v>12816</v>
      </c>
      <c r="I13686" s="55" t="s">
        <v>12775</v>
      </c>
    </row>
    <row r="13687" spans="1:9" x14ac:dyDescent="0.25">
      <c r="A13687" s="55">
        <v>135289</v>
      </c>
      <c r="B13687" s="55" t="s">
        <v>13496</v>
      </c>
      <c r="C13687" s="55">
        <v>2018</v>
      </c>
      <c r="D13687" s="55">
        <v>135289</v>
      </c>
      <c r="E13687" s="55" t="s">
        <v>12805</v>
      </c>
      <c r="F13687" s="55" t="s">
        <v>0</v>
      </c>
      <c r="H13687" s="55" t="s">
        <v>12802</v>
      </c>
      <c r="I13687" s="55" t="s">
        <v>12775</v>
      </c>
    </row>
    <row r="13688" spans="1:9" x14ac:dyDescent="0.25">
      <c r="A13688" s="55">
        <v>135290</v>
      </c>
      <c r="B13688" s="55" t="s">
        <v>5196</v>
      </c>
      <c r="C13688" s="55">
        <v>2019</v>
      </c>
      <c r="D13688" s="55">
        <v>135290</v>
      </c>
      <c r="E13688" s="55" t="s">
        <v>12805</v>
      </c>
      <c r="F13688" s="55" t="s">
        <v>0</v>
      </c>
      <c r="H13688" s="55" t="s">
        <v>12816</v>
      </c>
      <c r="I13688" s="55" t="s">
        <v>12775</v>
      </c>
    </row>
    <row r="13689" spans="1:9" x14ac:dyDescent="0.25">
      <c r="A13689" s="55">
        <v>135291</v>
      </c>
      <c r="B13689" s="55" t="s">
        <v>13497</v>
      </c>
      <c r="C13689" s="55">
        <v>2019</v>
      </c>
      <c r="D13689" s="55">
        <v>135291</v>
      </c>
      <c r="E13689" s="55" t="s">
        <v>12805</v>
      </c>
      <c r="F13689" s="55" t="s">
        <v>0</v>
      </c>
      <c r="H13689" s="55" t="s">
        <v>12816</v>
      </c>
      <c r="I13689" s="55" t="s">
        <v>12775</v>
      </c>
    </row>
    <row r="13690" spans="1:9" x14ac:dyDescent="0.25">
      <c r="A13690" s="55">
        <v>135293</v>
      </c>
      <c r="B13690" s="55" t="s">
        <v>21277</v>
      </c>
      <c r="C13690" s="55">
        <v>2019</v>
      </c>
      <c r="D13690" s="55">
        <v>135293</v>
      </c>
      <c r="E13690" s="55" t="s">
        <v>10209</v>
      </c>
      <c r="F13690" s="55" t="s">
        <v>0</v>
      </c>
      <c r="H13690" s="55" t="s">
        <v>12816</v>
      </c>
      <c r="I13690" s="55" t="s">
        <v>12775</v>
      </c>
    </row>
    <row r="13691" spans="1:9" x14ac:dyDescent="0.25">
      <c r="A13691" s="55">
        <v>135294</v>
      </c>
      <c r="B13691" s="55" t="s">
        <v>13498</v>
      </c>
      <c r="C13691" s="55">
        <v>2018</v>
      </c>
      <c r="D13691" s="55">
        <v>135294</v>
      </c>
      <c r="E13691" s="55" t="s">
        <v>12805</v>
      </c>
      <c r="F13691" s="55" t="s">
        <v>0</v>
      </c>
      <c r="H13691" s="55" t="s">
        <v>12802</v>
      </c>
      <c r="I13691" s="55" t="s">
        <v>12775</v>
      </c>
    </row>
    <row r="13692" spans="1:9" x14ac:dyDescent="0.25">
      <c r="A13692" s="55">
        <v>135295</v>
      </c>
      <c r="B13692" s="55" t="s">
        <v>13499</v>
      </c>
      <c r="C13692" s="55">
        <v>2018</v>
      </c>
      <c r="D13692" s="55">
        <v>135295</v>
      </c>
      <c r="E13692" s="55" t="s">
        <v>12805</v>
      </c>
      <c r="F13692" s="55" t="s">
        <v>0</v>
      </c>
      <c r="H13692" s="55" t="s">
        <v>12802</v>
      </c>
      <c r="I13692" s="55" t="s">
        <v>12775</v>
      </c>
    </row>
    <row r="13693" spans="1:9" x14ac:dyDescent="0.25">
      <c r="A13693" s="55">
        <v>135298</v>
      </c>
      <c r="B13693" s="55" t="s">
        <v>13500</v>
      </c>
      <c r="C13693" s="55">
        <v>2019</v>
      </c>
      <c r="D13693" s="55">
        <v>135298</v>
      </c>
      <c r="E13693" s="55" t="s">
        <v>12805</v>
      </c>
      <c r="F13693" s="55" t="s">
        <v>0</v>
      </c>
      <c r="H13693" s="55" t="s">
        <v>12816</v>
      </c>
      <c r="I13693" s="55" t="s">
        <v>12775</v>
      </c>
    </row>
    <row r="13694" spans="1:9" x14ac:dyDescent="0.25">
      <c r="A13694" s="55">
        <v>135299</v>
      </c>
      <c r="B13694" s="55" t="s">
        <v>13501</v>
      </c>
      <c r="C13694" s="55">
        <v>2019</v>
      </c>
      <c r="D13694" s="55">
        <v>135299</v>
      </c>
      <c r="E13694" s="55" t="s">
        <v>10040</v>
      </c>
      <c r="F13694" s="55" t="s">
        <v>0</v>
      </c>
      <c r="H13694" s="55" t="s">
        <v>12816</v>
      </c>
      <c r="I13694" s="55" t="s">
        <v>12775</v>
      </c>
    </row>
    <row r="13695" spans="1:9" x14ac:dyDescent="0.25">
      <c r="A13695" s="55">
        <v>135301</v>
      </c>
      <c r="B13695" s="55" t="s">
        <v>13502</v>
      </c>
      <c r="C13695" s="55">
        <v>2017</v>
      </c>
      <c r="D13695" s="55">
        <v>135301</v>
      </c>
      <c r="E13695" s="55" t="s">
        <v>10040</v>
      </c>
      <c r="F13695" s="55" t="s">
        <v>1</v>
      </c>
      <c r="H13695" s="55" t="s">
        <v>12802</v>
      </c>
      <c r="I13695" s="55" t="s">
        <v>12776</v>
      </c>
    </row>
    <row r="13696" spans="1:9" x14ac:dyDescent="0.25">
      <c r="A13696" s="55">
        <v>135303</v>
      </c>
      <c r="B13696" s="55" t="s">
        <v>13503</v>
      </c>
      <c r="C13696" s="55">
        <v>2019</v>
      </c>
      <c r="D13696" s="55">
        <v>135303</v>
      </c>
      <c r="E13696" s="55" t="s">
        <v>12805</v>
      </c>
      <c r="F13696" s="55" t="s">
        <v>0</v>
      </c>
      <c r="H13696" s="55" t="s">
        <v>12816</v>
      </c>
      <c r="I13696" s="55" t="s">
        <v>12775</v>
      </c>
    </row>
    <row r="13697" spans="1:9" x14ac:dyDescent="0.25">
      <c r="A13697" s="55">
        <v>135304</v>
      </c>
      <c r="B13697" s="55" t="s">
        <v>13504</v>
      </c>
      <c r="C13697" s="55">
        <v>2019</v>
      </c>
      <c r="D13697" s="55">
        <v>135304</v>
      </c>
      <c r="E13697" s="55" t="s">
        <v>12805</v>
      </c>
      <c r="F13697" s="55" t="s">
        <v>0</v>
      </c>
      <c r="H13697" s="55" t="s">
        <v>12816</v>
      </c>
      <c r="I13697" s="55" t="s">
        <v>12775</v>
      </c>
    </row>
    <row r="13698" spans="1:9" x14ac:dyDescent="0.25">
      <c r="A13698" s="55">
        <v>135307</v>
      </c>
      <c r="B13698" s="55" t="s">
        <v>13505</v>
      </c>
      <c r="C13698" s="55">
        <v>2017</v>
      </c>
      <c r="D13698" s="55">
        <v>135307</v>
      </c>
      <c r="E13698" s="55" t="s">
        <v>12805</v>
      </c>
      <c r="F13698" s="55" t="s">
        <v>1</v>
      </c>
      <c r="H13698" s="55" t="s">
        <v>12802</v>
      </c>
      <c r="I13698" s="55" t="s">
        <v>12776</v>
      </c>
    </row>
    <row r="13699" spans="1:9" x14ac:dyDescent="0.25">
      <c r="A13699" s="55">
        <v>135310</v>
      </c>
      <c r="B13699" s="55" t="s">
        <v>13506</v>
      </c>
      <c r="C13699" s="55">
        <v>2018</v>
      </c>
      <c r="D13699" s="55">
        <v>135310</v>
      </c>
      <c r="E13699" s="55" t="s">
        <v>10113</v>
      </c>
      <c r="F13699" s="55" t="s">
        <v>1</v>
      </c>
      <c r="H13699" s="55" t="s">
        <v>12802</v>
      </c>
      <c r="I13699" s="55" t="s">
        <v>12776</v>
      </c>
    </row>
    <row r="13700" spans="1:9" x14ac:dyDescent="0.25">
      <c r="A13700" s="55">
        <v>135312</v>
      </c>
      <c r="B13700" s="55" t="s">
        <v>13507</v>
      </c>
      <c r="C13700" s="55">
        <v>2015</v>
      </c>
      <c r="D13700" s="55">
        <v>135312</v>
      </c>
      <c r="E13700" s="55" t="s">
        <v>10113</v>
      </c>
      <c r="F13700" s="55" t="s">
        <v>1</v>
      </c>
      <c r="H13700" s="55" t="s">
        <v>12784</v>
      </c>
      <c r="I13700" s="55" t="s">
        <v>12776</v>
      </c>
    </row>
    <row r="13701" spans="1:9" x14ac:dyDescent="0.25">
      <c r="A13701" s="55">
        <v>135313</v>
      </c>
      <c r="B13701" s="55" t="s">
        <v>13508</v>
      </c>
      <c r="C13701" s="55">
        <v>2013</v>
      </c>
      <c r="D13701" s="55">
        <v>135313</v>
      </c>
      <c r="E13701" s="55" t="s">
        <v>10113</v>
      </c>
      <c r="F13701" s="55" t="s">
        <v>1</v>
      </c>
      <c r="H13701" s="55" t="s">
        <v>12799</v>
      </c>
      <c r="I13701" s="55" t="s">
        <v>12776</v>
      </c>
    </row>
    <row r="13702" spans="1:9" x14ac:dyDescent="0.25">
      <c r="A13702" s="55">
        <v>135314</v>
      </c>
      <c r="B13702" s="55" t="s">
        <v>13509</v>
      </c>
      <c r="C13702" s="55">
        <v>2014</v>
      </c>
      <c r="D13702" s="55">
        <v>135314</v>
      </c>
      <c r="E13702" s="55" t="s">
        <v>10113</v>
      </c>
      <c r="F13702" s="55" t="s">
        <v>0</v>
      </c>
      <c r="H13702" s="55" t="s">
        <v>12795</v>
      </c>
      <c r="I13702" s="55" t="s">
        <v>12775</v>
      </c>
    </row>
    <row r="13703" spans="1:9" x14ac:dyDescent="0.25">
      <c r="A13703" s="55">
        <v>135315</v>
      </c>
      <c r="B13703" s="55" t="s">
        <v>13510</v>
      </c>
      <c r="C13703" s="55">
        <v>2014</v>
      </c>
      <c r="D13703" s="55">
        <v>135315</v>
      </c>
      <c r="E13703" s="55" t="s">
        <v>10113</v>
      </c>
      <c r="F13703" s="55" t="s">
        <v>0</v>
      </c>
      <c r="H13703" s="55" t="s">
        <v>12795</v>
      </c>
      <c r="I13703" s="55" t="s">
        <v>12775</v>
      </c>
    </row>
    <row r="13704" spans="1:9" x14ac:dyDescent="0.25">
      <c r="A13704" s="55">
        <v>135316</v>
      </c>
      <c r="B13704" s="55" t="s">
        <v>1926</v>
      </c>
      <c r="C13704" s="55">
        <v>2015</v>
      </c>
      <c r="D13704" s="55">
        <v>135316</v>
      </c>
      <c r="E13704" s="55" t="s">
        <v>10113</v>
      </c>
      <c r="F13704" s="55" t="s">
        <v>0</v>
      </c>
      <c r="H13704" s="55" t="s">
        <v>12796</v>
      </c>
      <c r="I13704" s="55" t="s">
        <v>12775</v>
      </c>
    </row>
    <row r="13705" spans="1:9" x14ac:dyDescent="0.25">
      <c r="A13705" s="55">
        <v>135317</v>
      </c>
      <c r="B13705" s="55" t="s">
        <v>13511</v>
      </c>
      <c r="C13705" s="55">
        <v>2014</v>
      </c>
      <c r="D13705" s="55">
        <v>135317</v>
      </c>
      <c r="E13705" s="55" t="s">
        <v>10113</v>
      </c>
      <c r="F13705" s="55" t="s">
        <v>1</v>
      </c>
      <c r="H13705" s="55" t="s">
        <v>12799</v>
      </c>
      <c r="I13705" s="55" t="s">
        <v>12776</v>
      </c>
    </row>
    <row r="13706" spans="1:9" x14ac:dyDescent="0.25">
      <c r="A13706" s="55">
        <v>135318</v>
      </c>
      <c r="B13706" s="55" t="s">
        <v>13512</v>
      </c>
      <c r="C13706" s="55">
        <v>2016</v>
      </c>
      <c r="D13706" s="55">
        <v>135318</v>
      </c>
      <c r="E13706" s="55" t="s">
        <v>10113</v>
      </c>
      <c r="F13706" s="55" t="s">
        <v>0</v>
      </c>
      <c r="H13706" s="55" t="s">
        <v>12796</v>
      </c>
      <c r="I13706" s="55" t="s">
        <v>12775</v>
      </c>
    </row>
    <row r="13707" spans="1:9" x14ac:dyDescent="0.25">
      <c r="A13707" s="55">
        <v>135319</v>
      </c>
      <c r="B13707" s="55" t="s">
        <v>13513</v>
      </c>
      <c r="C13707" s="55">
        <v>2015</v>
      </c>
      <c r="D13707" s="55">
        <v>135319</v>
      </c>
      <c r="E13707" s="55" t="s">
        <v>10113</v>
      </c>
      <c r="F13707" s="55" t="s">
        <v>0</v>
      </c>
      <c r="H13707" s="55" t="s">
        <v>12796</v>
      </c>
      <c r="I13707" s="55" t="s">
        <v>12775</v>
      </c>
    </row>
    <row r="13708" spans="1:9" x14ac:dyDescent="0.25">
      <c r="A13708" s="55">
        <v>135320</v>
      </c>
      <c r="B13708" s="55" t="s">
        <v>13514</v>
      </c>
      <c r="C13708" s="55">
        <v>2020</v>
      </c>
      <c r="D13708" s="55">
        <v>135320</v>
      </c>
      <c r="E13708" s="55" t="s">
        <v>10124</v>
      </c>
      <c r="F13708" s="55" t="s">
        <v>1</v>
      </c>
      <c r="H13708" s="55" t="s">
        <v>12819</v>
      </c>
      <c r="I13708" s="55" t="s">
        <v>12776</v>
      </c>
    </row>
    <row r="13709" spans="1:9" x14ac:dyDescent="0.25">
      <c r="A13709" s="55">
        <v>135321</v>
      </c>
      <c r="B13709" s="55" t="s">
        <v>13515</v>
      </c>
      <c r="C13709" s="55">
        <v>2013</v>
      </c>
      <c r="D13709" s="55">
        <v>135321</v>
      </c>
      <c r="E13709" s="55" t="s">
        <v>10048</v>
      </c>
      <c r="F13709" s="55" t="s">
        <v>0</v>
      </c>
      <c r="H13709" s="55" t="s">
        <v>12795</v>
      </c>
      <c r="I13709" s="55" t="s">
        <v>12775</v>
      </c>
    </row>
    <row r="13710" spans="1:9" x14ac:dyDescent="0.25">
      <c r="A13710" s="55">
        <v>135322</v>
      </c>
      <c r="B13710" s="55" t="s">
        <v>13516</v>
      </c>
      <c r="C13710" s="55">
        <v>2020</v>
      </c>
      <c r="D13710" s="55">
        <v>135322</v>
      </c>
      <c r="E13710" s="55" t="s">
        <v>10124</v>
      </c>
      <c r="F13710" s="55" t="s">
        <v>0</v>
      </c>
      <c r="H13710" s="55" t="s">
        <v>12819</v>
      </c>
      <c r="I13710" s="55" t="s">
        <v>12775</v>
      </c>
    </row>
    <row r="13711" spans="1:9" x14ac:dyDescent="0.25">
      <c r="A13711" s="55">
        <v>135324</v>
      </c>
      <c r="B13711" s="55" t="s">
        <v>13517</v>
      </c>
      <c r="C13711" s="55">
        <v>2013</v>
      </c>
      <c r="D13711" s="55">
        <v>135324</v>
      </c>
      <c r="E13711" s="55" t="s">
        <v>10124</v>
      </c>
      <c r="F13711" s="55" t="s">
        <v>1</v>
      </c>
      <c r="H13711" s="55" t="s">
        <v>12799</v>
      </c>
      <c r="I13711" s="55" t="s">
        <v>12776</v>
      </c>
    </row>
    <row r="13712" spans="1:9" x14ac:dyDescent="0.25">
      <c r="A13712" s="55">
        <v>135325</v>
      </c>
      <c r="B13712" s="55" t="s">
        <v>5234</v>
      </c>
      <c r="C13712" s="55">
        <v>2015</v>
      </c>
      <c r="D13712" s="55">
        <v>135325</v>
      </c>
      <c r="E13712" s="55" t="s">
        <v>12805</v>
      </c>
      <c r="F13712" s="55" t="s">
        <v>0</v>
      </c>
      <c r="H13712" s="55" t="s">
        <v>12796</v>
      </c>
      <c r="I13712" s="55" t="s">
        <v>12775</v>
      </c>
    </row>
    <row r="13713" spans="1:9" x14ac:dyDescent="0.25">
      <c r="A13713" s="55">
        <v>135326</v>
      </c>
      <c r="B13713" s="55" t="s">
        <v>13518</v>
      </c>
      <c r="C13713" s="55">
        <v>2015</v>
      </c>
      <c r="D13713" s="55">
        <v>135326</v>
      </c>
      <c r="E13713" s="55" t="s">
        <v>10049</v>
      </c>
      <c r="F13713" s="55" t="s">
        <v>0</v>
      </c>
      <c r="H13713" s="55" t="s">
        <v>12796</v>
      </c>
      <c r="I13713" s="55" t="s">
        <v>12775</v>
      </c>
    </row>
    <row r="13714" spans="1:9" x14ac:dyDescent="0.25">
      <c r="A13714" s="55">
        <v>135327</v>
      </c>
      <c r="B13714" s="55" t="s">
        <v>89</v>
      </c>
      <c r="C13714" s="55">
        <v>2015</v>
      </c>
      <c r="D13714" s="55">
        <v>135327</v>
      </c>
      <c r="E13714" s="55" t="s">
        <v>10083</v>
      </c>
      <c r="F13714" s="55" t="s">
        <v>0</v>
      </c>
      <c r="H13714" s="55" t="s">
        <v>12796</v>
      </c>
      <c r="I13714" s="55" t="s">
        <v>12775</v>
      </c>
    </row>
    <row r="13715" spans="1:9" x14ac:dyDescent="0.25">
      <c r="A13715" s="55">
        <v>135328</v>
      </c>
      <c r="B13715" s="55" t="s">
        <v>13519</v>
      </c>
      <c r="C13715" s="55">
        <v>2011</v>
      </c>
      <c r="D13715" s="55">
        <v>135328</v>
      </c>
      <c r="E13715" s="55" t="s">
        <v>10083</v>
      </c>
      <c r="F13715" s="55" t="s">
        <v>1</v>
      </c>
      <c r="H13715" s="55" t="s">
        <v>12788</v>
      </c>
      <c r="I13715" s="55" t="s">
        <v>12776</v>
      </c>
    </row>
    <row r="13716" spans="1:9" x14ac:dyDescent="0.25">
      <c r="A13716" s="55">
        <v>135329</v>
      </c>
      <c r="B13716" s="55" t="s">
        <v>13520</v>
      </c>
      <c r="C13716" s="55">
        <v>2015</v>
      </c>
      <c r="D13716" s="55">
        <v>135329</v>
      </c>
      <c r="E13716" s="55" t="s">
        <v>10083</v>
      </c>
      <c r="F13716" s="55" t="s">
        <v>0</v>
      </c>
      <c r="H13716" s="55" t="s">
        <v>12796</v>
      </c>
      <c r="I13716" s="55" t="s">
        <v>12775</v>
      </c>
    </row>
    <row r="13717" spans="1:9" x14ac:dyDescent="0.25">
      <c r="A13717" s="55">
        <v>135330</v>
      </c>
      <c r="B13717" s="55" t="s">
        <v>13521</v>
      </c>
      <c r="C13717" s="55">
        <v>2016</v>
      </c>
      <c r="D13717" s="55">
        <v>135330</v>
      </c>
      <c r="E13717" s="55" t="s">
        <v>10083</v>
      </c>
      <c r="F13717" s="55" t="s">
        <v>0</v>
      </c>
      <c r="H13717" s="55" t="s">
        <v>12796</v>
      </c>
      <c r="I13717" s="55" t="s">
        <v>12775</v>
      </c>
    </row>
    <row r="13718" spans="1:9" x14ac:dyDescent="0.25">
      <c r="A13718" s="55">
        <v>135331</v>
      </c>
      <c r="B13718" s="55" t="s">
        <v>13522</v>
      </c>
      <c r="C13718" s="55">
        <v>2015</v>
      </c>
      <c r="D13718" s="55">
        <v>135331</v>
      </c>
      <c r="E13718" s="55" t="s">
        <v>10083</v>
      </c>
      <c r="F13718" s="55" t="s">
        <v>0</v>
      </c>
      <c r="H13718" s="55" t="s">
        <v>12796</v>
      </c>
      <c r="I13718" s="55" t="s">
        <v>12775</v>
      </c>
    </row>
    <row r="13719" spans="1:9" x14ac:dyDescent="0.25">
      <c r="A13719" s="55">
        <v>135332</v>
      </c>
      <c r="B13719" s="55" t="s">
        <v>13523</v>
      </c>
      <c r="C13719" s="55">
        <v>2020</v>
      </c>
      <c r="D13719" s="55">
        <v>135332</v>
      </c>
      <c r="E13719" s="55" t="s">
        <v>10083</v>
      </c>
      <c r="F13719" s="55" t="s">
        <v>1</v>
      </c>
      <c r="H13719" s="55" t="s">
        <v>12819</v>
      </c>
      <c r="I13719" s="55" t="s">
        <v>12776</v>
      </c>
    </row>
    <row r="13720" spans="1:9" x14ac:dyDescent="0.25">
      <c r="A13720" s="55">
        <v>135333</v>
      </c>
      <c r="B13720" s="55" t="s">
        <v>10510</v>
      </c>
      <c r="C13720" s="55">
        <v>2015</v>
      </c>
      <c r="D13720" s="55">
        <v>135333</v>
      </c>
      <c r="E13720" s="55" t="s">
        <v>10083</v>
      </c>
      <c r="F13720" s="55" t="s">
        <v>0</v>
      </c>
      <c r="H13720" s="55" t="s">
        <v>12796</v>
      </c>
      <c r="I13720" s="55" t="s">
        <v>12775</v>
      </c>
    </row>
    <row r="13721" spans="1:9" x14ac:dyDescent="0.25">
      <c r="A13721" s="55">
        <v>135336</v>
      </c>
      <c r="B13721" s="55" t="s">
        <v>13524</v>
      </c>
      <c r="C13721" s="55">
        <v>2018</v>
      </c>
      <c r="D13721" s="55">
        <v>135336</v>
      </c>
      <c r="E13721" s="55" t="s">
        <v>10112</v>
      </c>
      <c r="F13721" s="55" t="s">
        <v>0</v>
      </c>
      <c r="H13721" s="55" t="s">
        <v>12802</v>
      </c>
      <c r="I13721" s="55" t="s">
        <v>12775</v>
      </c>
    </row>
    <row r="13722" spans="1:9" x14ac:dyDescent="0.25">
      <c r="A13722" s="55">
        <v>135339</v>
      </c>
      <c r="B13722" s="55" t="s">
        <v>13525</v>
      </c>
      <c r="C13722" s="55">
        <v>2013</v>
      </c>
      <c r="D13722" s="55">
        <v>135339</v>
      </c>
      <c r="E13722" s="55" t="s">
        <v>10382</v>
      </c>
      <c r="F13722" s="55" t="s">
        <v>0</v>
      </c>
      <c r="H13722" s="55" t="s">
        <v>12795</v>
      </c>
      <c r="I13722" s="55" t="s">
        <v>12775</v>
      </c>
    </row>
    <row r="13723" spans="1:9" x14ac:dyDescent="0.25">
      <c r="A13723" s="55">
        <v>135340</v>
      </c>
      <c r="B13723" s="55" t="s">
        <v>13526</v>
      </c>
      <c r="C13723" s="55">
        <v>2015</v>
      </c>
      <c r="D13723" s="55">
        <v>135340</v>
      </c>
      <c r="E13723" s="55" t="s">
        <v>10382</v>
      </c>
      <c r="F13723" s="55" t="s">
        <v>1</v>
      </c>
      <c r="H13723" s="55" t="s">
        <v>12784</v>
      </c>
      <c r="I13723" s="55" t="s">
        <v>12776</v>
      </c>
    </row>
    <row r="13724" spans="1:9" x14ac:dyDescent="0.25">
      <c r="A13724" s="55">
        <v>135341</v>
      </c>
      <c r="B13724" s="55" t="s">
        <v>13527</v>
      </c>
      <c r="C13724" s="55">
        <v>2014</v>
      </c>
      <c r="D13724" s="55">
        <v>135341</v>
      </c>
      <c r="E13724" s="55" t="s">
        <v>10382</v>
      </c>
      <c r="F13724" s="55" t="s">
        <v>0</v>
      </c>
      <c r="H13724" s="55" t="s">
        <v>12795</v>
      </c>
      <c r="I13724" s="55" t="s">
        <v>12775</v>
      </c>
    </row>
    <row r="13725" spans="1:9" x14ac:dyDescent="0.25">
      <c r="A13725" s="55">
        <v>135342</v>
      </c>
      <c r="B13725" s="55" t="s">
        <v>13528</v>
      </c>
      <c r="C13725" s="55">
        <v>2015</v>
      </c>
      <c r="D13725" s="55">
        <v>135342</v>
      </c>
      <c r="E13725" s="55" t="s">
        <v>10382</v>
      </c>
      <c r="F13725" s="55" t="s">
        <v>0</v>
      </c>
      <c r="H13725" s="55" t="s">
        <v>12796</v>
      </c>
      <c r="I13725" s="55" t="s">
        <v>12775</v>
      </c>
    </row>
    <row r="13726" spans="1:9" x14ac:dyDescent="0.25">
      <c r="A13726" s="55">
        <v>135343</v>
      </c>
      <c r="B13726" s="55" t="s">
        <v>13529</v>
      </c>
      <c r="C13726" s="55">
        <v>2013</v>
      </c>
      <c r="D13726" s="55">
        <v>135343</v>
      </c>
      <c r="E13726" s="55" t="s">
        <v>10382</v>
      </c>
      <c r="F13726" s="55" t="s">
        <v>0</v>
      </c>
      <c r="H13726" s="55" t="s">
        <v>12795</v>
      </c>
      <c r="I13726" s="55" t="s">
        <v>12775</v>
      </c>
    </row>
    <row r="13727" spans="1:9" x14ac:dyDescent="0.25">
      <c r="A13727" s="55">
        <v>135344</v>
      </c>
      <c r="B13727" s="55" t="s">
        <v>13530</v>
      </c>
      <c r="C13727" s="55">
        <v>2016</v>
      </c>
      <c r="D13727" s="55">
        <v>135344</v>
      </c>
      <c r="E13727" s="55" t="s">
        <v>10382</v>
      </c>
      <c r="F13727" s="55" t="s">
        <v>0</v>
      </c>
      <c r="H13727" s="55" t="s">
        <v>12796</v>
      </c>
      <c r="I13727" s="55" t="s">
        <v>12775</v>
      </c>
    </row>
    <row r="13728" spans="1:9" x14ac:dyDescent="0.25">
      <c r="A13728" s="55">
        <v>135346</v>
      </c>
      <c r="B13728" s="55" t="s">
        <v>13531</v>
      </c>
      <c r="C13728" s="55">
        <v>2015</v>
      </c>
      <c r="D13728" s="55">
        <v>135346</v>
      </c>
      <c r="E13728" s="55" t="s">
        <v>10382</v>
      </c>
      <c r="F13728" s="55" t="s">
        <v>0</v>
      </c>
      <c r="H13728" s="55" t="s">
        <v>12796</v>
      </c>
      <c r="I13728" s="55" t="s">
        <v>12775</v>
      </c>
    </row>
    <row r="13729" spans="1:9" x14ac:dyDescent="0.25">
      <c r="A13729" s="55">
        <v>135347</v>
      </c>
      <c r="B13729" s="55" t="s">
        <v>5929</v>
      </c>
      <c r="C13729" s="55">
        <v>2016</v>
      </c>
      <c r="D13729" s="55">
        <v>135347</v>
      </c>
      <c r="E13729" s="55" t="s">
        <v>10382</v>
      </c>
      <c r="F13729" s="55" t="s">
        <v>0</v>
      </c>
      <c r="H13729" s="55" t="s">
        <v>12796</v>
      </c>
      <c r="I13729" s="55" t="s">
        <v>12775</v>
      </c>
    </row>
    <row r="13730" spans="1:9" x14ac:dyDescent="0.25">
      <c r="A13730" s="55">
        <v>135348</v>
      </c>
      <c r="B13730" s="55" t="s">
        <v>13532</v>
      </c>
      <c r="C13730" s="55">
        <v>2014</v>
      </c>
      <c r="D13730" s="55">
        <v>135348</v>
      </c>
      <c r="E13730" s="55" t="s">
        <v>10382</v>
      </c>
      <c r="F13730" s="55" t="s">
        <v>0</v>
      </c>
      <c r="H13730" s="55" t="s">
        <v>12795</v>
      </c>
      <c r="I13730" s="55" t="s">
        <v>12775</v>
      </c>
    </row>
    <row r="13731" spans="1:9" x14ac:dyDescent="0.25">
      <c r="A13731" s="55">
        <v>135349</v>
      </c>
      <c r="B13731" s="55" t="s">
        <v>361</v>
      </c>
      <c r="C13731" s="55">
        <v>2017</v>
      </c>
      <c r="D13731" s="55">
        <v>135349</v>
      </c>
      <c r="E13731" s="55" t="s">
        <v>10040</v>
      </c>
      <c r="F13731" s="55" t="s">
        <v>0</v>
      </c>
      <c r="H13731" s="55" t="s">
        <v>12802</v>
      </c>
      <c r="I13731" s="55" t="s">
        <v>12775</v>
      </c>
    </row>
    <row r="13732" spans="1:9" x14ac:dyDescent="0.25">
      <c r="A13732" s="55">
        <v>135350</v>
      </c>
      <c r="B13732" s="55" t="s">
        <v>13533</v>
      </c>
      <c r="C13732" s="55">
        <v>2015</v>
      </c>
      <c r="D13732" s="55">
        <v>135350</v>
      </c>
      <c r="E13732" s="55" t="s">
        <v>10382</v>
      </c>
      <c r="F13732" s="55" t="s">
        <v>0</v>
      </c>
      <c r="H13732" s="55" t="s">
        <v>12796</v>
      </c>
      <c r="I13732" s="55" t="s">
        <v>12775</v>
      </c>
    </row>
    <row r="13733" spans="1:9" x14ac:dyDescent="0.25">
      <c r="A13733" s="55">
        <v>135352</v>
      </c>
      <c r="B13733" s="55" t="s">
        <v>13534</v>
      </c>
      <c r="C13733" s="55">
        <v>2016</v>
      </c>
      <c r="D13733" s="55">
        <v>135352</v>
      </c>
      <c r="E13733" s="55" t="s">
        <v>10382</v>
      </c>
      <c r="F13733" s="55" t="s">
        <v>0</v>
      </c>
      <c r="H13733" s="55" t="s">
        <v>12796</v>
      </c>
      <c r="I13733" s="55" t="s">
        <v>12775</v>
      </c>
    </row>
    <row r="13734" spans="1:9" x14ac:dyDescent="0.25">
      <c r="A13734" s="55">
        <v>135353</v>
      </c>
      <c r="B13734" s="55" t="s">
        <v>13535</v>
      </c>
      <c r="C13734" s="55">
        <v>2016</v>
      </c>
      <c r="D13734" s="55">
        <v>135353</v>
      </c>
      <c r="E13734" s="55" t="s">
        <v>10382</v>
      </c>
      <c r="F13734" s="55" t="s">
        <v>0</v>
      </c>
      <c r="H13734" s="55" t="s">
        <v>12796</v>
      </c>
      <c r="I13734" s="55" t="s">
        <v>12775</v>
      </c>
    </row>
    <row r="13735" spans="1:9" x14ac:dyDescent="0.25">
      <c r="A13735" s="55">
        <v>135355</v>
      </c>
      <c r="B13735" s="55" t="s">
        <v>13537</v>
      </c>
      <c r="C13735" s="55">
        <v>2014</v>
      </c>
      <c r="D13735" s="55">
        <v>135355</v>
      </c>
      <c r="E13735" s="55" t="s">
        <v>10382</v>
      </c>
      <c r="F13735" s="55" t="s">
        <v>0</v>
      </c>
      <c r="H13735" s="55" t="s">
        <v>12795</v>
      </c>
      <c r="I13735" s="55" t="s">
        <v>12775</v>
      </c>
    </row>
    <row r="13736" spans="1:9" x14ac:dyDescent="0.25">
      <c r="A13736" s="55">
        <v>135357</v>
      </c>
      <c r="B13736" s="55" t="s">
        <v>21278</v>
      </c>
      <c r="C13736" s="55">
        <v>2017</v>
      </c>
      <c r="D13736" s="55">
        <v>135357</v>
      </c>
      <c r="E13736" s="55" t="s">
        <v>10382</v>
      </c>
      <c r="F13736" s="55" t="s">
        <v>0</v>
      </c>
      <c r="H13736" s="55" t="s">
        <v>12802</v>
      </c>
      <c r="I13736" s="55" t="s">
        <v>12775</v>
      </c>
    </row>
    <row r="13737" spans="1:9" x14ac:dyDescent="0.25">
      <c r="A13737" s="55">
        <v>135358</v>
      </c>
      <c r="B13737" s="55" t="s">
        <v>21279</v>
      </c>
      <c r="C13737" s="55">
        <v>2019</v>
      </c>
      <c r="D13737" s="55">
        <v>135358</v>
      </c>
      <c r="E13737" s="55" t="s">
        <v>10382</v>
      </c>
      <c r="F13737" s="55" t="s">
        <v>0</v>
      </c>
      <c r="H13737" s="55" t="s">
        <v>12816</v>
      </c>
      <c r="I13737" s="55" t="s">
        <v>12775</v>
      </c>
    </row>
    <row r="13738" spans="1:9" x14ac:dyDescent="0.25">
      <c r="A13738" s="55">
        <v>135359</v>
      </c>
      <c r="B13738" s="55" t="s">
        <v>13538</v>
      </c>
      <c r="C13738" s="55">
        <v>2018</v>
      </c>
      <c r="D13738" s="55">
        <v>135359</v>
      </c>
      <c r="E13738" s="55" t="s">
        <v>10153</v>
      </c>
      <c r="F13738" s="55" t="s">
        <v>0</v>
      </c>
      <c r="H13738" s="55" t="s">
        <v>12802</v>
      </c>
      <c r="I13738" s="55" t="s">
        <v>12775</v>
      </c>
    </row>
    <row r="13739" spans="1:9" x14ac:dyDescent="0.25">
      <c r="A13739" s="55">
        <v>135360</v>
      </c>
      <c r="B13739" s="55" t="s">
        <v>13539</v>
      </c>
      <c r="C13739" s="55">
        <v>2013</v>
      </c>
      <c r="D13739" s="55">
        <v>135360</v>
      </c>
      <c r="E13739" s="55" t="s">
        <v>10153</v>
      </c>
      <c r="F13739" s="55" t="s">
        <v>0</v>
      </c>
      <c r="H13739" s="55" t="s">
        <v>12795</v>
      </c>
      <c r="I13739" s="55" t="s">
        <v>12775</v>
      </c>
    </row>
    <row r="13740" spans="1:9" x14ac:dyDescent="0.25">
      <c r="A13740" s="55">
        <v>135363</v>
      </c>
      <c r="B13740" s="55" t="s">
        <v>597</v>
      </c>
      <c r="C13740" s="55">
        <v>2016</v>
      </c>
      <c r="D13740" s="55">
        <v>135363</v>
      </c>
      <c r="E13740" s="55" t="s">
        <v>10382</v>
      </c>
      <c r="F13740" s="55" t="s">
        <v>0</v>
      </c>
      <c r="H13740" s="55" t="s">
        <v>12796</v>
      </c>
      <c r="I13740" s="55" t="s">
        <v>12775</v>
      </c>
    </row>
    <row r="13741" spans="1:9" x14ac:dyDescent="0.25">
      <c r="A13741" s="55">
        <v>135364</v>
      </c>
      <c r="B13741" s="55" t="s">
        <v>13540</v>
      </c>
      <c r="C13741" s="55">
        <v>2016</v>
      </c>
      <c r="D13741" s="55">
        <v>135364</v>
      </c>
      <c r="E13741" s="55" t="s">
        <v>10054</v>
      </c>
      <c r="F13741" s="55" t="s">
        <v>0</v>
      </c>
      <c r="H13741" s="55" t="s">
        <v>12796</v>
      </c>
      <c r="I13741" s="55" t="s">
        <v>12775</v>
      </c>
    </row>
    <row r="13742" spans="1:9" x14ac:dyDescent="0.25">
      <c r="A13742" s="55">
        <v>135365</v>
      </c>
      <c r="B13742" s="55" t="s">
        <v>13541</v>
      </c>
      <c r="C13742" s="55">
        <v>2014</v>
      </c>
      <c r="D13742" s="55">
        <v>135365</v>
      </c>
      <c r="E13742" s="55" t="s">
        <v>10054</v>
      </c>
      <c r="F13742" s="55" t="s">
        <v>0</v>
      </c>
      <c r="H13742" s="55" t="s">
        <v>12795</v>
      </c>
      <c r="I13742" s="55" t="s">
        <v>12775</v>
      </c>
    </row>
    <row r="13743" spans="1:9" x14ac:dyDescent="0.25">
      <c r="A13743" s="55">
        <v>135367</v>
      </c>
      <c r="B13743" s="55" t="s">
        <v>13542</v>
      </c>
      <c r="C13743" s="55">
        <v>2018</v>
      </c>
      <c r="D13743" s="55">
        <v>135367</v>
      </c>
      <c r="E13743" s="55" t="s">
        <v>10054</v>
      </c>
      <c r="F13743" s="55" t="s">
        <v>0</v>
      </c>
      <c r="H13743" s="55" t="s">
        <v>12802</v>
      </c>
      <c r="I13743" s="55" t="s">
        <v>12775</v>
      </c>
    </row>
    <row r="13744" spans="1:9" x14ac:dyDescent="0.25">
      <c r="A13744" s="55">
        <v>135368</v>
      </c>
      <c r="B13744" s="55" t="s">
        <v>13543</v>
      </c>
      <c r="C13744" s="55">
        <v>2015</v>
      </c>
      <c r="D13744" s="55">
        <v>135368</v>
      </c>
      <c r="E13744" s="55" t="s">
        <v>10054</v>
      </c>
      <c r="F13744" s="55" t="s">
        <v>1</v>
      </c>
      <c r="H13744" s="55" t="s">
        <v>12784</v>
      </c>
      <c r="I13744" s="55" t="s">
        <v>12776</v>
      </c>
    </row>
    <row r="13745" spans="1:9" x14ac:dyDescent="0.25">
      <c r="A13745" s="55">
        <v>135373</v>
      </c>
      <c r="B13745" s="55" t="s">
        <v>13544</v>
      </c>
      <c r="C13745" s="55">
        <v>2019</v>
      </c>
      <c r="D13745" s="55">
        <v>135373</v>
      </c>
      <c r="E13745" s="55" t="s">
        <v>10382</v>
      </c>
      <c r="F13745" s="55" t="s">
        <v>0</v>
      </c>
      <c r="H13745" s="55" t="s">
        <v>12816</v>
      </c>
      <c r="I13745" s="55" t="s">
        <v>12775</v>
      </c>
    </row>
    <row r="13746" spans="1:9" x14ac:dyDescent="0.25">
      <c r="A13746" s="55">
        <v>135374</v>
      </c>
      <c r="B13746" s="55" t="s">
        <v>13545</v>
      </c>
      <c r="C13746" s="55">
        <v>2012</v>
      </c>
      <c r="D13746" s="55">
        <v>135374</v>
      </c>
      <c r="E13746" s="55" t="s">
        <v>10036</v>
      </c>
      <c r="F13746" s="55" t="s">
        <v>1</v>
      </c>
      <c r="H13746" s="55" t="s">
        <v>12788</v>
      </c>
      <c r="I13746" s="55" t="s">
        <v>12776</v>
      </c>
    </row>
    <row r="13747" spans="1:9" x14ac:dyDescent="0.25">
      <c r="A13747" s="55">
        <v>135375</v>
      </c>
      <c r="B13747" s="55" t="s">
        <v>13546</v>
      </c>
      <c r="C13747" s="55">
        <v>2015</v>
      </c>
      <c r="D13747" s="55">
        <v>135375</v>
      </c>
      <c r="E13747" s="55" t="s">
        <v>10382</v>
      </c>
      <c r="F13747" s="55" t="s">
        <v>0</v>
      </c>
      <c r="H13747" s="55" t="s">
        <v>12796</v>
      </c>
      <c r="I13747" s="55" t="s">
        <v>12775</v>
      </c>
    </row>
    <row r="13748" spans="1:9" x14ac:dyDescent="0.25">
      <c r="A13748" s="55">
        <v>135377</v>
      </c>
      <c r="B13748" s="55" t="s">
        <v>13547</v>
      </c>
      <c r="C13748" s="55">
        <v>2014</v>
      </c>
      <c r="D13748" s="55">
        <v>135377</v>
      </c>
      <c r="E13748" s="55" t="s">
        <v>10201</v>
      </c>
      <c r="F13748" s="55" t="s">
        <v>0</v>
      </c>
      <c r="H13748" s="55" t="s">
        <v>12795</v>
      </c>
      <c r="I13748" s="55" t="s">
        <v>12775</v>
      </c>
    </row>
    <row r="13749" spans="1:9" x14ac:dyDescent="0.25">
      <c r="A13749" s="55">
        <v>135381</v>
      </c>
      <c r="B13749" s="55" t="s">
        <v>13548</v>
      </c>
      <c r="C13749" s="55">
        <v>2018</v>
      </c>
      <c r="D13749" s="55">
        <v>135381</v>
      </c>
      <c r="E13749" s="55" t="s">
        <v>10110</v>
      </c>
      <c r="F13749" s="55" t="s">
        <v>0</v>
      </c>
      <c r="H13749" s="55" t="s">
        <v>12802</v>
      </c>
      <c r="I13749" s="55" t="s">
        <v>12775</v>
      </c>
    </row>
    <row r="13750" spans="1:9" x14ac:dyDescent="0.25">
      <c r="A13750" s="55">
        <v>135383</v>
      </c>
      <c r="B13750" s="55" t="s">
        <v>13549</v>
      </c>
      <c r="C13750" s="55">
        <v>2012</v>
      </c>
      <c r="D13750" s="55">
        <v>135383</v>
      </c>
      <c r="E13750" s="55" t="s">
        <v>10110</v>
      </c>
      <c r="F13750" s="55" t="s">
        <v>0</v>
      </c>
      <c r="H13750" s="55" t="s">
        <v>12792</v>
      </c>
      <c r="I13750" s="55" t="s">
        <v>12775</v>
      </c>
    </row>
    <row r="13751" spans="1:9" x14ac:dyDescent="0.25">
      <c r="A13751" s="55">
        <v>135385</v>
      </c>
      <c r="B13751" s="55" t="s">
        <v>13550</v>
      </c>
      <c r="C13751" s="55">
        <v>2017</v>
      </c>
      <c r="D13751" s="55">
        <v>135385</v>
      </c>
      <c r="E13751" s="55" t="s">
        <v>10110</v>
      </c>
      <c r="F13751" s="55" t="s">
        <v>1</v>
      </c>
      <c r="H13751" s="55" t="s">
        <v>12802</v>
      </c>
      <c r="I13751" s="55" t="s">
        <v>12776</v>
      </c>
    </row>
    <row r="13752" spans="1:9" x14ac:dyDescent="0.25">
      <c r="A13752" s="55">
        <v>135386</v>
      </c>
      <c r="B13752" s="55" t="s">
        <v>6645</v>
      </c>
      <c r="C13752" s="55">
        <v>2019</v>
      </c>
      <c r="D13752" s="55">
        <v>135386</v>
      </c>
      <c r="E13752" s="55" t="s">
        <v>10110</v>
      </c>
      <c r="F13752" s="55" t="s">
        <v>0</v>
      </c>
      <c r="H13752" s="55" t="s">
        <v>12816</v>
      </c>
      <c r="I13752" s="55" t="s">
        <v>12775</v>
      </c>
    </row>
    <row r="13753" spans="1:9" x14ac:dyDescent="0.25">
      <c r="A13753" s="55">
        <v>135387</v>
      </c>
      <c r="B13753" s="55" t="s">
        <v>21280</v>
      </c>
      <c r="C13753" s="55">
        <v>2015</v>
      </c>
      <c r="D13753" s="55">
        <v>135387</v>
      </c>
      <c r="E13753" s="55" t="s">
        <v>24325</v>
      </c>
      <c r="F13753" s="55" t="s">
        <v>1</v>
      </c>
      <c r="H13753" s="55" t="s">
        <v>12784</v>
      </c>
      <c r="I13753" s="55" t="s">
        <v>12776</v>
      </c>
    </row>
    <row r="13754" spans="1:9" x14ac:dyDescent="0.25">
      <c r="A13754" s="55">
        <v>135388</v>
      </c>
      <c r="B13754" s="55" t="s">
        <v>21281</v>
      </c>
      <c r="C13754" s="55">
        <v>2019</v>
      </c>
      <c r="D13754" s="55">
        <v>135388</v>
      </c>
      <c r="E13754" s="55" t="s">
        <v>24325</v>
      </c>
      <c r="F13754" s="55" t="s">
        <v>0</v>
      </c>
      <c r="H13754" s="55" t="s">
        <v>12816</v>
      </c>
      <c r="I13754" s="55" t="s">
        <v>12775</v>
      </c>
    </row>
    <row r="13755" spans="1:9" x14ac:dyDescent="0.25">
      <c r="A13755" s="55">
        <v>135389</v>
      </c>
      <c r="B13755" s="55" t="s">
        <v>21282</v>
      </c>
      <c r="C13755" s="55">
        <v>2018</v>
      </c>
      <c r="D13755" s="55">
        <v>135389</v>
      </c>
      <c r="E13755" s="55" t="s">
        <v>24325</v>
      </c>
      <c r="F13755" s="55" t="s">
        <v>0</v>
      </c>
      <c r="H13755" s="55" t="s">
        <v>12802</v>
      </c>
      <c r="I13755" s="55" t="s">
        <v>12775</v>
      </c>
    </row>
    <row r="13756" spans="1:9" x14ac:dyDescent="0.25">
      <c r="A13756" s="55">
        <v>135391</v>
      </c>
      <c r="B13756" s="55" t="s">
        <v>21283</v>
      </c>
      <c r="C13756" s="55">
        <v>2017</v>
      </c>
      <c r="D13756" s="55">
        <v>135391</v>
      </c>
      <c r="E13756" s="55" t="s">
        <v>24325</v>
      </c>
      <c r="F13756" s="55" t="s">
        <v>0</v>
      </c>
      <c r="H13756" s="55" t="s">
        <v>12802</v>
      </c>
      <c r="I13756" s="55" t="s">
        <v>12775</v>
      </c>
    </row>
    <row r="13757" spans="1:9" x14ac:dyDescent="0.25">
      <c r="A13757" s="55">
        <v>135392</v>
      </c>
      <c r="B13757" s="55" t="s">
        <v>21284</v>
      </c>
      <c r="C13757" s="55">
        <v>2019</v>
      </c>
      <c r="D13757" s="55">
        <v>135392</v>
      </c>
      <c r="E13757" s="55" t="s">
        <v>24325</v>
      </c>
      <c r="F13757" s="55" t="s">
        <v>0</v>
      </c>
      <c r="H13757" s="55" t="s">
        <v>12816</v>
      </c>
      <c r="I13757" s="55" t="s">
        <v>12775</v>
      </c>
    </row>
    <row r="13758" spans="1:9" x14ac:dyDescent="0.25">
      <c r="A13758" s="55">
        <v>135394</v>
      </c>
      <c r="B13758" s="55" t="s">
        <v>13551</v>
      </c>
      <c r="C13758" s="55">
        <v>2015</v>
      </c>
      <c r="D13758" s="55">
        <v>135394</v>
      </c>
      <c r="E13758" s="55" t="s">
        <v>10124</v>
      </c>
      <c r="F13758" s="55" t="s">
        <v>0</v>
      </c>
      <c r="H13758" s="55" t="s">
        <v>12796</v>
      </c>
      <c r="I13758" s="55" t="s">
        <v>12775</v>
      </c>
    </row>
    <row r="13759" spans="1:9" x14ac:dyDescent="0.25">
      <c r="A13759" s="55">
        <v>135398</v>
      </c>
      <c r="B13759" s="55" t="s">
        <v>38</v>
      </c>
      <c r="C13759" s="55">
        <v>2016</v>
      </c>
      <c r="D13759" s="55">
        <v>135398</v>
      </c>
      <c r="E13759" s="55" t="s">
        <v>10124</v>
      </c>
      <c r="F13759" s="55" t="s">
        <v>0</v>
      </c>
      <c r="H13759" s="55" t="s">
        <v>12796</v>
      </c>
      <c r="I13759" s="55" t="s">
        <v>12775</v>
      </c>
    </row>
    <row r="13760" spans="1:9" x14ac:dyDescent="0.25">
      <c r="A13760" s="55">
        <v>135406</v>
      </c>
      <c r="B13760" s="55" t="s">
        <v>13552</v>
      </c>
      <c r="C13760" s="55">
        <v>2018</v>
      </c>
      <c r="D13760" s="55">
        <v>135406</v>
      </c>
      <c r="E13760" s="55" t="s">
        <v>10122</v>
      </c>
      <c r="F13760" s="55" t="s">
        <v>0</v>
      </c>
      <c r="H13760" s="55" t="s">
        <v>12802</v>
      </c>
      <c r="I13760" s="55" t="s">
        <v>12775</v>
      </c>
    </row>
    <row r="13761" spans="1:9" x14ac:dyDescent="0.25">
      <c r="A13761" s="55">
        <v>135408</v>
      </c>
      <c r="B13761" s="55" t="s">
        <v>13553</v>
      </c>
      <c r="C13761" s="55">
        <v>2019</v>
      </c>
      <c r="D13761" s="55">
        <v>135408</v>
      </c>
      <c r="E13761" s="55" t="s">
        <v>10028</v>
      </c>
      <c r="F13761" s="55" t="s">
        <v>0</v>
      </c>
      <c r="H13761" s="55" t="s">
        <v>12816</v>
      </c>
      <c r="I13761" s="55" t="s">
        <v>12775</v>
      </c>
    </row>
    <row r="13762" spans="1:9" x14ac:dyDescent="0.25">
      <c r="A13762" s="55">
        <v>135409</v>
      </c>
      <c r="B13762" s="55" t="s">
        <v>13554</v>
      </c>
      <c r="C13762" s="55">
        <v>2015</v>
      </c>
      <c r="D13762" s="55">
        <v>135409</v>
      </c>
      <c r="E13762" s="55" t="s">
        <v>10028</v>
      </c>
      <c r="F13762" s="55" t="s">
        <v>0</v>
      </c>
      <c r="H13762" s="55" t="s">
        <v>12796</v>
      </c>
      <c r="I13762" s="55" t="s">
        <v>12775</v>
      </c>
    </row>
    <row r="13763" spans="1:9" x14ac:dyDescent="0.25">
      <c r="A13763" s="55">
        <v>135410</v>
      </c>
      <c r="B13763" s="55" t="s">
        <v>13555</v>
      </c>
      <c r="C13763" s="55">
        <v>2009</v>
      </c>
      <c r="D13763" s="55">
        <v>135410</v>
      </c>
      <c r="E13763" s="55" t="s">
        <v>10142</v>
      </c>
      <c r="F13763" s="55" t="s">
        <v>1</v>
      </c>
      <c r="H13763" s="55" t="s">
        <v>12790</v>
      </c>
      <c r="I13763" s="55" t="s">
        <v>12776</v>
      </c>
    </row>
    <row r="13764" spans="1:9" x14ac:dyDescent="0.25">
      <c r="A13764" s="55">
        <v>135411</v>
      </c>
      <c r="B13764" s="55" t="s">
        <v>13556</v>
      </c>
      <c r="C13764" s="55">
        <v>2012</v>
      </c>
      <c r="D13764" s="55">
        <v>135411</v>
      </c>
      <c r="E13764" s="55" t="s">
        <v>10142</v>
      </c>
      <c r="F13764" s="55" t="s">
        <v>1</v>
      </c>
      <c r="H13764" s="55" t="s">
        <v>12788</v>
      </c>
      <c r="I13764" s="55" t="s">
        <v>12776</v>
      </c>
    </row>
    <row r="13765" spans="1:9" x14ac:dyDescent="0.25">
      <c r="A13765" s="55">
        <v>135413</v>
      </c>
      <c r="B13765" s="55" t="s">
        <v>13557</v>
      </c>
      <c r="C13765" s="55">
        <v>2017</v>
      </c>
      <c r="D13765" s="55">
        <v>135413</v>
      </c>
      <c r="E13765" s="55" t="s">
        <v>10069</v>
      </c>
      <c r="F13765" s="55" t="s">
        <v>0</v>
      </c>
      <c r="H13765" s="55" t="s">
        <v>12802</v>
      </c>
      <c r="I13765" s="55" t="s">
        <v>12775</v>
      </c>
    </row>
    <row r="13766" spans="1:9" x14ac:dyDescent="0.25">
      <c r="A13766" s="55">
        <v>135414</v>
      </c>
      <c r="B13766" s="55" t="s">
        <v>13558</v>
      </c>
      <c r="C13766" s="55">
        <v>2010</v>
      </c>
      <c r="D13766" s="55">
        <v>135414</v>
      </c>
      <c r="E13766" s="55" t="s">
        <v>10154</v>
      </c>
      <c r="F13766" s="55" t="s">
        <v>1</v>
      </c>
      <c r="H13766" s="55" t="s">
        <v>12790</v>
      </c>
      <c r="I13766" s="55" t="s">
        <v>12776</v>
      </c>
    </row>
    <row r="13767" spans="1:9" x14ac:dyDescent="0.25">
      <c r="A13767" s="55">
        <v>135415</v>
      </c>
      <c r="B13767" s="55" t="s">
        <v>13559</v>
      </c>
      <c r="C13767" s="55">
        <v>2015</v>
      </c>
      <c r="D13767" s="55">
        <v>135415</v>
      </c>
      <c r="E13767" s="55" t="s">
        <v>10028</v>
      </c>
      <c r="F13767" s="55" t="s">
        <v>0</v>
      </c>
      <c r="H13767" s="55" t="s">
        <v>12796</v>
      </c>
      <c r="I13767" s="55" t="s">
        <v>12775</v>
      </c>
    </row>
    <row r="13768" spans="1:9" x14ac:dyDescent="0.25">
      <c r="A13768" s="55">
        <v>135416</v>
      </c>
      <c r="B13768" s="55" t="s">
        <v>13560</v>
      </c>
      <c r="C13768" s="55">
        <v>2010</v>
      </c>
      <c r="D13768" s="55">
        <v>135416</v>
      </c>
      <c r="E13768" s="55" t="s">
        <v>16548</v>
      </c>
      <c r="F13768" s="55" t="s">
        <v>0</v>
      </c>
      <c r="H13768" s="55" t="s">
        <v>12791</v>
      </c>
      <c r="I13768" s="55" t="s">
        <v>12775</v>
      </c>
    </row>
    <row r="13769" spans="1:9" x14ac:dyDescent="0.25">
      <c r="A13769" s="55">
        <v>135418</v>
      </c>
      <c r="B13769" s="55" t="s">
        <v>13561</v>
      </c>
      <c r="C13769" s="55">
        <v>2008</v>
      </c>
      <c r="D13769" s="55">
        <v>135418</v>
      </c>
      <c r="E13769" s="55" t="s">
        <v>10126</v>
      </c>
      <c r="F13769" s="55" t="s">
        <v>1</v>
      </c>
      <c r="H13769" s="55" t="s">
        <v>12785</v>
      </c>
      <c r="I13769" s="55" t="s">
        <v>12776</v>
      </c>
    </row>
    <row r="13770" spans="1:9" x14ac:dyDescent="0.25">
      <c r="A13770" s="55">
        <v>135419</v>
      </c>
      <c r="B13770" s="55" t="s">
        <v>2572</v>
      </c>
      <c r="C13770" s="55">
        <v>2013</v>
      </c>
      <c r="D13770" s="55">
        <v>135419</v>
      </c>
      <c r="E13770" s="55" t="s">
        <v>10126</v>
      </c>
      <c r="F13770" s="55" t="s">
        <v>0</v>
      </c>
      <c r="H13770" s="55" t="s">
        <v>12795</v>
      </c>
      <c r="I13770" s="55" t="s">
        <v>12775</v>
      </c>
    </row>
    <row r="13771" spans="1:9" x14ac:dyDescent="0.25">
      <c r="A13771" s="55">
        <v>135420</v>
      </c>
      <c r="B13771" s="55" t="s">
        <v>13562</v>
      </c>
      <c r="C13771" s="55">
        <v>2014</v>
      </c>
      <c r="D13771" s="55">
        <v>135420</v>
      </c>
      <c r="E13771" s="55" t="s">
        <v>10126</v>
      </c>
      <c r="F13771" s="55" t="s">
        <v>0</v>
      </c>
      <c r="H13771" s="55" t="s">
        <v>12795</v>
      </c>
      <c r="I13771" s="55" t="s">
        <v>12775</v>
      </c>
    </row>
    <row r="13772" spans="1:9" x14ac:dyDescent="0.25">
      <c r="A13772" s="55">
        <v>135421</v>
      </c>
      <c r="B13772" s="55" t="s">
        <v>13563</v>
      </c>
      <c r="C13772" s="55">
        <v>2015</v>
      </c>
      <c r="D13772" s="55">
        <v>135421</v>
      </c>
      <c r="E13772" s="55" t="s">
        <v>10126</v>
      </c>
      <c r="F13772" s="55" t="s">
        <v>1</v>
      </c>
      <c r="H13772" s="55" t="s">
        <v>12784</v>
      </c>
      <c r="I13772" s="55" t="s">
        <v>12776</v>
      </c>
    </row>
    <row r="13773" spans="1:9" x14ac:dyDescent="0.25">
      <c r="A13773" s="55">
        <v>135422</v>
      </c>
      <c r="B13773" s="55" t="s">
        <v>13564</v>
      </c>
      <c r="C13773" s="55">
        <v>2015</v>
      </c>
      <c r="D13773" s="55">
        <v>135422</v>
      </c>
      <c r="E13773" s="55" t="s">
        <v>10126</v>
      </c>
      <c r="F13773" s="55" t="s">
        <v>0</v>
      </c>
      <c r="H13773" s="55" t="s">
        <v>12796</v>
      </c>
      <c r="I13773" s="55" t="s">
        <v>12775</v>
      </c>
    </row>
    <row r="13774" spans="1:9" x14ac:dyDescent="0.25">
      <c r="A13774" s="55">
        <v>135423</v>
      </c>
      <c r="B13774" s="55" t="s">
        <v>13565</v>
      </c>
      <c r="C13774" s="55">
        <v>2016</v>
      </c>
      <c r="D13774" s="55">
        <v>135423</v>
      </c>
      <c r="E13774" s="55" t="s">
        <v>10126</v>
      </c>
      <c r="F13774" s="55" t="s">
        <v>0</v>
      </c>
      <c r="H13774" s="55" t="s">
        <v>12796</v>
      </c>
      <c r="I13774" s="55" t="s">
        <v>12775</v>
      </c>
    </row>
    <row r="13775" spans="1:9" x14ac:dyDescent="0.25">
      <c r="A13775" s="55">
        <v>135424</v>
      </c>
      <c r="B13775" s="55" t="s">
        <v>13566</v>
      </c>
      <c r="C13775" s="55">
        <v>2018</v>
      </c>
      <c r="D13775" s="55">
        <v>135424</v>
      </c>
      <c r="E13775" s="55" t="s">
        <v>10126</v>
      </c>
      <c r="F13775" s="55" t="s">
        <v>1</v>
      </c>
      <c r="H13775" s="55" t="s">
        <v>12802</v>
      </c>
      <c r="I13775" s="55" t="s">
        <v>12776</v>
      </c>
    </row>
    <row r="13776" spans="1:9" x14ac:dyDescent="0.25">
      <c r="A13776" s="55">
        <v>135425</v>
      </c>
      <c r="B13776" s="55" t="s">
        <v>13567</v>
      </c>
      <c r="C13776" s="55">
        <v>2018</v>
      </c>
      <c r="D13776" s="55">
        <v>135425</v>
      </c>
      <c r="E13776" s="55" t="s">
        <v>10126</v>
      </c>
      <c r="F13776" s="55" t="s">
        <v>0</v>
      </c>
      <c r="H13776" s="55" t="s">
        <v>12802</v>
      </c>
      <c r="I13776" s="55" t="s">
        <v>12775</v>
      </c>
    </row>
    <row r="13777" spans="1:9" x14ac:dyDescent="0.25">
      <c r="A13777" s="55">
        <v>135427</v>
      </c>
      <c r="B13777" s="55" t="s">
        <v>13568</v>
      </c>
      <c r="C13777" s="55">
        <v>2018</v>
      </c>
      <c r="D13777" s="55">
        <v>135427</v>
      </c>
      <c r="E13777" s="55" t="s">
        <v>10126</v>
      </c>
      <c r="F13777" s="55" t="s">
        <v>0</v>
      </c>
      <c r="H13777" s="55" t="s">
        <v>12802</v>
      </c>
      <c r="I13777" s="55" t="s">
        <v>12775</v>
      </c>
    </row>
    <row r="13778" spans="1:9" x14ac:dyDescent="0.25">
      <c r="A13778" s="55">
        <v>135428</v>
      </c>
      <c r="B13778" s="55" t="s">
        <v>13569</v>
      </c>
      <c r="C13778" s="55">
        <v>2018</v>
      </c>
      <c r="D13778" s="55">
        <v>135428</v>
      </c>
      <c r="E13778" s="55" t="s">
        <v>10126</v>
      </c>
      <c r="F13778" s="55" t="s">
        <v>0</v>
      </c>
      <c r="H13778" s="55" t="s">
        <v>12802</v>
      </c>
      <c r="I13778" s="55" t="s">
        <v>12775</v>
      </c>
    </row>
    <row r="13779" spans="1:9" x14ac:dyDescent="0.25">
      <c r="A13779" s="55">
        <v>135430</v>
      </c>
      <c r="B13779" s="55" t="s">
        <v>13570</v>
      </c>
      <c r="C13779" s="55">
        <v>2019</v>
      </c>
      <c r="D13779" s="55">
        <v>135430</v>
      </c>
      <c r="E13779" s="55" t="s">
        <v>10126</v>
      </c>
      <c r="F13779" s="55" t="s">
        <v>0</v>
      </c>
      <c r="H13779" s="55" t="s">
        <v>12816</v>
      </c>
      <c r="I13779" s="55" t="s">
        <v>12775</v>
      </c>
    </row>
    <row r="13780" spans="1:9" x14ac:dyDescent="0.25">
      <c r="A13780" s="55">
        <v>135433</v>
      </c>
      <c r="B13780" s="55" t="s">
        <v>13571</v>
      </c>
      <c r="C13780" s="55">
        <v>2019</v>
      </c>
      <c r="D13780" s="55">
        <v>135433</v>
      </c>
      <c r="E13780" s="55" t="s">
        <v>10126</v>
      </c>
      <c r="F13780" s="55" t="s">
        <v>0</v>
      </c>
      <c r="H13780" s="55" t="s">
        <v>12816</v>
      </c>
      <c r="I13780" s="55" t="s">
        <v>12775</v>
      </c>
    </row>
    <row r="13781" spans="1:9" x14ac:dyDescent="0.25">
      <c r="A13781" s="55">
        <v>135434</v>
      </c>
      <c r="B13781" s="55" t="s">
        <v>21285</v>
      </c>
      <c r="C13781" s="55">
        <v>2016</v>
      </c>
      <c r="D13781" s="55">
        <v>135434</v>
      </c>
      <c r="E13781" s="55" t="s">
        <v>8835</v>
      </c>
      <c r="F13781" s="55" t="s">
        <v>0</v>
      </c>
      <c r="H13781" s="55" t="s">
        <v>12796</v>
      </c>
      <c r="I13781" s="55" t="s">
        <v>12775</v>
      </c>
    </row>
    <row r="13782" spans="1:9" x14ac:dyDescent="0.25">
      <c r="A13782" s="55">
        <v>135435</v>
      </c>
      <c r="B13782" s="55" t="s">
        <v>21286</v>
      </c>
      <c r="C13782" s="55">
        <v>2019</v>
      </c>
      <c r="D13782" s="55">
        <v>135435</v>
      </c>
      <c r="E13782" s="55" t="s">
        <v>8835</v>
      </c>
      <c r="F13782" s="55" t="s">
        <v>0</v>
      </c>
      <c r="H13782" s="55" t="s">
        <v>12816</v>
      </c>
      <c r="I13782" s="55" t="s">
        <v>12775</v>
      </c>
    </row>
    <row r="13783" spans="1:9" x14ac:dyDescent="0.25">
      <c r="A13783" s="55">
        <v>135436</v>
      </c>
      <c r="B13783" s="55" t="s">
        <v>13572</v>
      </c>
      <c r="C13783" s="55">
        <v>2016</v>
      </c>
      <c r="D13783" s="55">
        <v>135436</v>
      </c>
      <c r="E13783" s="55" t="s">
        <v>10166</v>
      </c>
      <c r="F13783" s="55" t="s">
        <v>1</v>
      </c>
      <c r="H13783" s="55" t="s">
        <v>12784</v>
      </c>
      <c r="I13783" s="55" t="s">
        <v>12776</v>
      </c>
    </row>
    <row r="13784" spans="1:9" x14ac:dyDescent="0.25">
      <c r="A13784" s="55">
        <v>135437</v>
      </c>
      <c r="B13784" s="55" t="s">
        <v>13573</v>
      </c>
      <c r="C13784" s="55">
        <v>2021</v>
      </c>
      <c r="D13784" s="55">
        <v>135437</v>
      </c>
      <c r="E13784" s="55" t="s">
        <v>10080</v>
      </c>
      <c r="F13784" s="55" t="s">
        <v>1</v>
      </c>
      <c r="H13784" s="55" t="s">
        <v>12819</v>
      </c>
      <c r="I13784" s="55" t="s">
        <v>12776</v>
      </c>
    </row>
    <row r="13785" spans="1:9" x14ac:dyDescent="0.25">
      <c r="A13785" s="55">
        <v>135438</v>
      </c>
      <c r="B13785" s="55" t="s">
        <v>13574</v>
      </c>
      <c r="C13785" s="55">
        <v>2020</v>
      </c>
      <c r="D13785" s="55">
        <v>135438</v>
      </c>
      <c r="E13785" s="55" t="s">
        <v>10080</v>
      </c>
      <c r="F13785" s="55" t="s">
        <v>0</v>
      </c>
      <c r="H13785" s="55" t="s">
        <v>12819</v>
      </c>
      <c r="I13785" s="55" t="s">
        <v>12775</v>
      </c>
    </row>
    <row r="13786" spans="1:9" x14ac:dyDescent="0.25">
      <c r="A13786" s="55">
        <v>135439</v>
      </c>
      <c r="B13786" s="55" t="s">
        <v>13575</v>
      </c>
      <c r="C13786" s="55">
        <v>2020</v>
      </c>
      <c r="D13786" s="55">
        <v>135439</v>
      </c>
      <c r="E13786" s="55" t="s">
        <v>10080</v>
      </c>
      <c r="F13786" s="55" t="s">
        <v>0</v>
      </c>
      <c r="H13786" s="55" t="s">
        <v>12819</v>
      </c>
      <c r="I13786" s="55" t="s">
        <v>12775</v>
      </c>
    </row>
    <row r="13787" spans="1:9" x14ac:dyDescent="0.25">
      <c r="A13787" s="55">
        <v>135440</v>
      </c>
      <c r="B13787" s="55" t="s">
        <v>13576</v>
      </c>
      <c r="C13787" s="55">
        <v>1981</v>
      </c>
      <c r="D13787" s="55">
        <v>135440</v>
      </c>
      <c r="E13787" s="55" t="s">
        <v>10112</v>
      </c>
      <c r="F13787" s="55" t="s">
        <v>1</v>
      </c>
      <c r="H13787" s="55" t="s">
        <v>434</v>
      </c>
      <c r="I13787" s="55" t="s">
        <v>12776</v>
      </c>
    </row>
    <row r="13788" spans="1:9" x14ac:dyDescent="0.25">
      <c r="A13788" s="55">
        <v>135442</v>
      </c>
      <c r="B13788" s="55" t="s">
        <v>21287</v>
      </c>
      <c r="C13788" s="55">
        <v>2017</v>
      </c>
      <c r="D13788" s="55">
        <v>135442</v>
      </c>
      <c r="E13788" s="55" t="s">
        <v>10068</v>
      </c>
      <c r="F13788" s="55" t="s">
        <v>0</v>
      </c>
      <c r="H13788" s="55" t="s">
        <v>12802</v>
      </c>
      <c r="I13788" s="55" t="s">
        <v>12775</v>
      </c>
    </row>
    <row r="13789" spans="1:9" x14ac:dyDescent="0.25">
      <c r="A13789" s="55">
        <v>135443</v>
      </c>
      <c r="B13789" s="55" t="s">
        <v>13577</v>
      </c>
      <c r="C13789" s="55">
        <v>2014</v>
      </c>
      <c r="D13789" s="55">
        <v>135443</v>
      </c>
      <c r="E13789" s="55" t="s">
        <v>10071</v>
      </c>
      <c r="F13789" s="55" t="s">
        <v>0</v>
      </c>
      <c r="H13789" s="55" t="s">
        <v>12795</v>
      </c>
      <c r="I13789" s="55" t="s">
        <v>12775</v>
      </c>
    </row>
    <row r="13790" spans="1:9" x14ac:dyDescent="0.25">
      <c r="A13790" s="55">
        <v>135446</v>
      </c>
      <c r="B13790" s="55" t="s">
        <v>13578</v>
      </c>
      <c r="C13790" s="55">
        <v>2018</v>
      </c>
      <c r="D13790" s="55">
        <v>135446</v>
      </c>
      <c r="E13790" s="55" t="s">
        <v>10071</v>
      </c>
      <c r="F13790" s="55" t="s">
        <v>0</v>
      </c>
      <c r="H13790" s="55" t="s">
        <v>12802</v>
      </c>
      <c r="I13790" s="55" t="s">
        <v>12775</v>
      </c>
    </row>
    <row r="13791" spans="1:9" x14ac:dyDescent="0.25">
      <c r="A13791" s="55">
        <v>135447</v>
      </c>
      <c r="B13791" s="55" t="s">
        <v>13579</v>
      </c>
      <c r="C13791" s="55">
        <v>2016</v>
      </c>
      <c r="D13791" s="55">
        <v>135447</v>
      </c>
      <c r="E13791" s="55" t="s">
        <v>10068</v>
      </c>
      <c r="F13791" s="55" t="s">
        <v>0</v>
      </c>
      <c r="H13791" s="55" t="s">
        <v>12796</v>
      </c>
      <c r="I13791" s="55" t="s">
        <v>12775</v>
      </c>
    </row>
    <row r="13792" spans="1:9" x14ac:dyDescent="0.25">
      <c r="A13792" s="55">
        <v>135448</v>
      </c>
      <c r="B13792" s="55" t="s">
        <v>13178</v>
      </c>
      <c r="C13792" s="55">
        <v>2018</v>
      </c>
      <c r="D13792" s="55">
        <v>135448</v>
      </c>
      <c r="E13792" s="55" t="s">
        <v>10071</v>
      </c>
      <c r="F13792" s="55" t="s">
        <v>0</v>
      </c>
      <c r="H13792" s="55" t="s">
        <v>12802</v>
      </c>
      <c r="I13792" s="55" t="s">
        <v>12775</v>
      </c>
    </row>
    <row r="13793" spans="1:9" x14ac:dyDescent="0.25">
      <c r="A13793" s="55">
        <v>135449</v>
      </c>
      <c r="B13793" s="55" t="s">
        <v>13580</v>
      </c>
      <c r="C13793" s="55">
        <v>2015</v>
      </c>
      <c r="D13793" s="55">
        <v>135449</v>
      </c>
      <c r="E13793" s="55" t="s">
        <v>10068</v>
      </c>
      <c r="F13793" s="55" t="s">
        <v>0</v>
      </c>
      <c r="H13793" s="55" t="s">
        <v>12796</v>
      </c>
      <c r="I13793" s="55" t="s">
        <v>12775</v>
      </c>
    </row>
    <row r="13794" spans="1:9" x14ac:dyDescent="0.25">
      <c r="A13794" s="55">
        <v>135450</v>
      </c>
      <c r="B13794" s="55" t="s">
        <v>13581</v>
      </c>
      <c r="C13794" s="55">
        <v>2017</v>
      </c>
      <c r="D13794" s="55">
        <v>135450</v>
      </c>
      <c r="E13794" s="55" t="s">
        <v>10071</v>
      </c>
      <c r="F13794" s="55" t="s">
        <v>0</v>
      </c>
      <c r="H13794" s="55" t="s">
        <v>12802</v>
      </c>
      <c r="I13794" s="55" t="s">
        <v>12775</v>
      </c>
    </row>
    <row r="13795" spans="1:9" x14ac:dyDescent="0.25">
      <c r="A13795" s="55">
        <v>135451</v>
      </c>
      <c r="B13795" s="55" t="s">
        <v>13582</v>
      </c>
      <c r="C13795" s="55">
        <v>2018</v>
      </c>
      <c r="D13795" s="55">
        <v>135451</v>
      </c>
      <c r="E13795" s="55" t="s">
        <v>10068</v>
      </c>
      <c r="F13795" s="55" t="s">
        <v>1</v>
      </c>
      <c r="H13795" s="55" t="s">
        <v>12802</v>
      </c>
      <c r="I13795" s="55" t="s">
        <v>12776</v>
      </c>
    </row>
    <row r="13796" spans="1:9" x14ac:dyDescent="0.25">
      <c r="A13796" s="55">
        <v>135452</v>
      </c>
      <c r="B13796" s="55" t="s">
        <v>2665</v>
      </c>
      <c r="C13796" s="55">
        <v>2017</v>
      </c>
      <c r="D13796" s="55">
        <v>135452</v>
      </c>
      <c r="E13796" s="55" t="s">
        <v>10074</v>
      </c>
      <c r="F13796" s="55" t="s">
        <v>0</v>
      </c>
      <c r="H13796" s="55" t="s">
        <v>12802</v>
      </c>
      <c r="I13796" s="55" t="s">
        <v>12775</v>
      </c>
    </row>
    <row r="13797" spans="1:9" x14ac:dyDescent="0.25">
      <c r="A13797" s="55">
        <v>135453</v>
      </c>
      <c r="B13797" s="55" t="s">
        <v>13583</v>
      </c>
      <c r="C13797" s="55">
        <v>1977</v>
      </c>
      <c r="D13797" s="55">
        <v>135453</v>
      </c>
      <c r="E13797" s="55" t="s">
        <v>10133</v>
      </c>
      <c r="F13797" s="55" t="s">
        <v>0</v>
      </c>
      <c r="H13797" s="55" t="s">
        <v>433</v>
      </c>
      <c r="I13797" s="55" t="s">
        <v>12775</v>
      </c>
    </row>
    <row r="13798" spans="1:9" x14ac:dyDescent="0.25">
      <c r="A13798" s="55">
        <v>135457</v>
      </c>
      <c r="B13798" s="55" t="s">
        <v>13584</v>
      </c>
      <c r="C13798" s="55">
        <v>2012</v>
      </c>
      <c r="D13798" s="55">
        <v>135457</v>
      </c>
      <c r="E13798" s="55" t="s">
        <v>10166</v>
      </c>
      <c r="F13798" s="55" t="s">
        <v>0</v>
      </c>
      <c r="H13798" s="55" t="s">
        <v>12792</v>
      </c>
      <c r="I13798" s="55" t="s">
        <v>12775</v>
      </c>
    </row>
    <row r="13799" spans="1:9" x14ac:dyDescent="0.25">
      <c r="A13799" s="55">
        <v>135459</v>
      </c>
      <c r="B13799" s="55" t="s">
        <v>13585</v>
      </c>
      <c r="C13799" s="55">
        <v>2018</v>
      </c>
      <c r="D13799" s="55">
        <v>135459</v>
      </c>
      <c r="E13799" s="55" t="s">
        <v>10080</v>
      </c>
      <c r="F13799" s="55" t="s">
        <v>0</v>
      </c>
      <c r="H13799" s="55" t="s">
        <v>12802</v>
      </c>
      <c r="I13799" s="55" t="s">
        <v>12775</v>
      </c>
    </row>
    <row r="13800" spans="1:9" x14ac:dyDescent="0.25">
      <c r="A13800" s="55">
        <v>135461</v>
      </c>
      <c r="B13800" s="55" t="s">
        <v>13586</v>
      </c>
      <c r="C13800" s="55">
        <v>2018</v>
      </c>
      <c r="D13800" s="55">
        <v>135461</v>
      </c>
      <c r="E13800" s="55" t="s">
        <v>10080</v>
      </c>
      <c r="F13800" s="55" t="s">
        <v>1</v>
      </c>
      <c r="H13800" s="55" t="s">
        <v>12802</v>
      </c>
      <c r="I13800" s="55" t="s">
        <v>12776</v>
      </c>
    </row>
    <row r="13801" spans="1:9" x14ac:dyDescent="0.25">
      <c r="A13801" s="55">
        <v>135464</v>
      </c>
      <c r="B13801" s="55" t="s">
        <v>13587</v>
      </c>
      <c r="C13801" s="55">
        <v>2014</v>
      </c>
      <c r="D13801" s="55">
        <v>135464</v>
      </c>
      <c r="E13801" s="55" t="s">
        <v>10080</v>
      </c>
      <c r="F13801" s="55" t="s">
        <v>0</v>
      </c>
      <c r="H13801" s="55" t="s">
        <v>12795</v>
      </c>
      <c r="I13801" s="55" t="s">
        <v>12775</v>
      </c>
    </row>
    <row r="13802" spans="1:9" x14ac:dyDescent="0.25">
      <c r="A13802" s="55">
        <v>135465</v>
      </c>
      <c r="B13802" s="55" t="s">
        <v>13588</v>
      </c>
      <c r="C13802" s="55">
        <v>2017</v>
      </c>
      <c r="D13802" s="55">
        <v>135465</v>
      </c>
      <c r="E13802" s="55" t="s">
        <v>10056</v>
      </c>
      <c r="F13802" s="55" t="s">
        <v>0</v>
      </c>
      <c r="H13802" s="55" t="s">
        <v>12802</v>
      </c>
      <c r="I13802" s="55" t="s">
        <v>12775</v>
      </c>
    </row>
    <row r="13803" spans="1:9" x14ac:dyDescent="0.25">
      <c r="A13803" s="55">
        <v>135466</v>
      </c>
      <c r="B13803" s="55" t="s">
        <v>13589</v>
      </c>
      <c r="C13803" s="55">
        <v>2019</v>
      </c>
      <c r="D13803" s="55">
        <v>135466</v>
      </c>
      <c r="E13803" s="55" t="s">
        <v>10080</v>
      </c>
      <c r="F13803" s="55" t="s">
        <v>1</v>
      </c>
      <c r="H13803" s="55" t="s">
        <v>12816</v>
      </c>
      <c r="I13803" s="55" t="s">
        <v>12776</v>
      </c>
    </row>
    <row r="13804" spans="1:9" x14ac:dyDescent="0.25">
      <c r="A13804" s="55">
        <v>135467</v>
      </c>
      <c r="B13804" s="55" t="s">
        <v>13590</v>
      </c>
      <c r="C13804" s="55">
        <v>2017</v>
      </c>
      <c r="D13804" s="55">
        <v>135467</v>
      </c>
      <c r="E13804" s="55" t="s">
        <v>10166</v>
      </c>
      <c r="F13804" s="55" t="s">
        <v>0</v>
      </c>
      <c r="H13804" s="55" t="s">
        <v>12802</v>
      </c>
      <c r="I13804" s="55" t="s">
        <v>12775</v>
      </c>
    </row>
    <row r="13805" spans="1:9" x14ac:dyDescent="0.25">
      <c r="A13805" s="55">
        <v>135470</v>
      </c>
      <c r="B13805" s="55" t="s">
        <v>21288</v>
      </c>
      <c r="C13805" s="55">
        <v>2017</v>
      </c>
      <c r="D13805" s="55">
        <v>135470</v>
      </c>
      <c r="E13805" s="55" t="s">
        <v>10169</v>
      </c>
      <c r="F13805" s="55" t="s">
        <v>1</v>
      </c>
      <c r="H13805" s="55" t="s">
        <v>12802</v>
      </c>
      <c r="I13805" s="55" t="s">
        <v>12776</v>
      </c>
    </row>
    <row r="13806" spans="1:9" x14ac:dyDescent="0.25">
      <c r="A13806" s="55">
        <v>135472</v>
      </c>
      <c r="B13806" s="55" t="s">
        <v>21289</v>
      </c>
      <c r="C13806" s="55">
        <v>2018</v>
      </c>
      <c r="D13806" s="55">
        <v>135472</v>
      </c>
      <c r="E13806" s="55" t="s">
        <v>10169</v>
      </c>
      <c r="F13806" s="55" t="s">
        <v>0</v>
      </c>
      <c r="H13806" s="55" t="s">
        <v>12802</v>
      </c>
      <c r="I13806" s="55" t="s">
        <v>12775</v>
      </c>
    </row>
    <row r="13807" spans="1:9" x14ac:dyDescent="0.25">
      <c r="A13807" s="55">
        <v>135476</v>
      </c>
      <c r="B13807" s="55" t="s">
        <v>7572</v>
      </c>
      <c r="C13807" s="55">
        <v>2017</v>
      </c>
      <c r="D13807" s="55">
        <v>135476</v>
      </c>
      <c r="E13807" s="55" t="s">
        <v>8828</v>
      </c>
      <c r="F13807" s="55" t="s">
        <v>0</v>
      </c>
      <c r="H13807" s="55" t="s">
        <v>12802</v>
      </c>
      <c r="I13807" s="55" t="s">
        <v>12775</v>
      </c>
    </row>
    <row r="13808" spans="1:9" x14ac:dyDescent="0.25">
      <c r="A13808" s="55">
        <v>135477</v>
      </c>
      <c r="B13808" s="55" t="s">
        <v>13591</v>
      </c>
      <c r="C13808" s="55">
        <v>2015</v>
      </c>
      <c r="D13808" s="55">
        <v>135477</v>
      </c>
      <c r="E13808" s="55" t="s">
        <v>8828</v>
      </c>
      <c r="F13808" s="55" t="s">
        <v>1</v>
      </c>
      <c r="H13808" s="55" t="s">
        <v>12784</v>
      </c>
      <c r="I13808" s="55" t="s">
        <v>12776</v>
      </c>
    </row>
    <row r="13809" spans="1:9" x14ac:dyDescent="0.25">
      <c r="A13809" s="55">
        <v>135479</v>
      </c>
      <c r="B13809" s="55" t="s">
        <v>13592</v>
      </c>
      <c r="C13809" s="55">
        <v>2018</v>
      </c>
      <c r="D13809" s="55">
        <v>135479</v>
      </c>
      <c r="E13809" s="55" t="s">
        <v>10122</v>
      </c>
      <c r="F13809" s="55" t="s">
        <v>0</v>
      </c>
      <c r="H13809" s="55" t="s">
        <v>12802</v>
      </c>
      <c r="I13809" s="55" t="s">
        <v>12775</v>
      </c>
    </row>
    <row r="13810" spans="1:9" x14ac:dyDescent="0.25">
      <c r="A13810" s="55">
        <v>135481</v>
      </c>
      <c r="B13810" s="55" t="s">
        <v>13593</v>
      </c>
      <c r="C13810" s="55">
        <v>2018</v>
      </c>
      <c r="D13810" s="55">
        <v>135481</v>
      </c>
      <c r="E13810" s="55" t="s">
        <v>10122</v>
      </c>
      <c r="F13810" s="55" t="s">
        <v>1</v>
      </c>
      <c r="H13810" s="55" t="s">
        <v>12802</v>
      </c>
      <c r="I13810" s="55" t="s">
        <v>12776</v>
      </c>
    </row>
    <row r="13811" spans="1:9" x14ac:dyDescent="0.25">
      <c r="A13811" s="55">
        <v>135482</v>
      </c>
      <c r="B13811" s="55" t="s">
        <v>13594</v>
      </c>
      <c r="C13811" s="55">
        <v>2017</v>
      </c>
      <c r="D13811" s="55">
        <v>135482</v>
      </c>
      <c r="E13811" s="55" t="s">
        <v>10122</v>
      </c>
      <c r="F13811" s="55" t="s">
        <v>0</v>
      </c>
      <c r="H13811" s="55" t="s">
        <v>12802</v>
      </c>
      <c r="I13811" s="55" t="s">
        <v>12775</v>
      </c>
    </row>
    <row r="13812" spans="1:9" x14ac:dyDescent="0.25">
      <c r="A13812" s="55">
        <v>135483</v>
      </c>
      <c r="B13812" s="55" t="s">
        <v>13595</v>
      </c>
      <c r="C13812" s="55">
        <v>2017</v>
      </c>
      <c r="D13812" s="55">
        <v>135483</v>
      </c>
      <c r="E13812" s="55" t="s">
        <v>10122</v>
      </c>
      <c r="F13812" s="55" t="s">
        <v>0</v>
      </c>
      <c r="H13812" s="55" t="s">
        <v>12802</v>
      </c>
      <c r="I13812" s="55" t="s">
        <v>12775</v>
      </c>
    </row>
    <row r="13813" spans="1:9" x14ac:dyDescent="0.25">
      <c r="A13813" s="55">
        <v>135484</v>
      </c>
      <c r="B13813" s="55" t="s">
        <v>13596</v>
      </c>
      <c r="C13813" s="55">
        <v>2018</v>
      </c>
      <c r="D13813" s="55">
        <v>135484</v>
      </c>
      <c r="E13813" s="55" t="s">
        <v>10122</v>
      </c>
      <c r="F13813" s="55" t="s">
        <v>0</v>
      </c>
      <c r="H13813" s="55" t="s">
        <v>12802</v>
      </c>
      <c r="I13813" s="55" t="s">
        <v>12775</v>
      </c>
    </row>
    <row r="13814" spans="1:9" x14ac:dyDescent="0.25">
      <c r="A13814" s="55">
        <v>135485</v>
      </c>
      <c r="B13814" s="55" t="s">
        <v>13597</v>
      </c>
      <c r="C13814" s="55">
        <v>2018</v>
      </c>
      <c r="D13814" s="55">
        <v>135485</v>
      </c>
      <c r="E13814" s="55" t="s">
        <v>10122</v>
      </c>
      <c r="F13814" s="55" t="s">
        <v>0</v>
      </c>
      <c r="H13814" s="55" t="s">
        <v>12802</v>
      </c>
      <c r="I13814" s="55" t="s">
        <v>12775</v>
      </c>
    </row>
    <row r="13815" spans="1:9" x14ac:dyDescent="0.25">
      <c r="A13815" s="55">
        <v>135486</v>
      </c>
      <c r="B13815" s="55" t="s">
        <v>13598</v>
      </c>
      <c r="C13815" s="55">
        <v>2017</v>
      </c>
      <c r="D13815" s="55">
        <v>135486</v>
      </c>
      <c r="E13815" s="55" t="s">
        <v>10122</v>
      </c>
      <c r="F13815" s="55" t="s">
        <v>0</v>
      </c>
      <c r="H13815" s="55" t="s">
        <v>12802</v>
      </c>
      <c r="I13815" s="55" t="s">
        <v>12775</v>
      </c>
    </row>
    <row r="13816" spans="1:9" x14ac:dyDescent="0.25">
      <c r="A13816" s="55">
        <v>135488</v>
      </c>
      <c r="B13816" s="55" t="s">
        <v>13599</v>
      </c>
      <c r="C13816" s="55">
        <v>2017</v>
      </c>
      <c r="D13816" s="55">
        <v>135488</v>
      </c>
      <c r="E13816" s="55" t="s">
        <v>10122</v>
      </c>
      <c r="F13816" s="55" t="s">
        <v>0</v>
      </c>
      <c r="H13816" s="55" t="s">
        <v>12802</v>
      </c>
      <c r="I13816" s="55" t="s">
        <v>12775</v>
      </c>
    </row>
    <row r="13817" spans="1:9" x14ac:dyDescent="0.25">
      <c r="A13817" s="55">
        <v>135489</v>
      </c>
      <c r="B13817" s="55" t="s">
        <v>13600</v>
      </c>
      <c r="C13817" s="55">
        <v>2017</v>
      </c>
      <c r="D13817" s="55">
        <v>135489</v>
      </c>
      <c r="E13817" s="55" t="s">
        <v>10122</v>
      </c>
      <c r="F13817" s="55" t="s">
        <v>0</v>
      </c>
      <c r="H13817" s="55" t="s">
        <v>12802</v>
      </c>
      <c r="I13817" s="55" t="s">
        <v>12775</v>
      </c>
    </row>
    <row r="13818" spans="1:9" x14ac:dyDescent="0.25">
      <c r="A13818" s="55">
        <v>135490</v>
      </c>
      <c r="B13818" s="55" t="s">
        <v>13601</v>
      </c>
      <c r="C13818" s="55">
        <v>2018</v>
      </c>
      <c r="D13818" s="55">
        <v>135490</v>
      </c>
      <c r="E13818" s="55" t="s">
        <v>10122</v>
      </c>
      <c r="F13818" s="55" t="s">
        <v>0</v>
      </c>
      <c r="H13818" s="55" t="s">
        <v>12802</v>
      </c>
      <c r="I13818" s="55" t="s">
        <v>12775</v>
      </c>
    </row>
    <row r="13819" spans="1:9" x14ac:dyDescent="0.25">
      <c r="A13819" s="55">
        <v>135492</v>
      </c>
      <c r="B13819" s="55" t="s">
        <v>13602</v>
      </c>
      <c r="C13819" s="55">
        <v>2013</v>
      </c>
      <c r="D13819" s="55">
        <v>135492</v>
      </c>
      <c r="E13819" s="55" t="s">
        <v>10166</v>
      </c>
      <c r="F13819" s="55" t="s">
        <v>1</v>
      </c>
      <c r="H13819" s="55" t="s">
        <v>12799</v>
      </c>
      <c r="I13819" s="55" t="s">
        <v>12776</v>
      </c>
    </row>
    <row r="13820" spans="1:9" x14ac:dyDescent="0.25">
      <c r="A13820" s="55">
        <v>135493</v>
      </c>
      <c r="B13820" s="55" t="s">
        <v>13603</v>
      </c>
      <c r="C13820" s="55">
        <v>2015</v>
      </c>
      <c r="D13820" s="55">
        <v>135493</v>
      </c>
      <c r="E13820" s="55" t="s">
        <v>10069</v>
      </c>
      <c r="F13820" s="55" t="s">
        <v>0</v>
      </c>
      <c r="H13820" s="55" t="s">
        <v>12796</v>
      </c>
      <c r="I13820" s="55" t="s">
        <v>12775</v>
      </c>
    </row>
    <row r="13821" spans="1:9" x14ac:dyDescent="0.25">
      <c r="A13821" s="55">
        <v>135494</v>
      </c>
      <c r="B13821" s="55" t="s">
        <v>13604</v>
      </c>
      <c r="C13821" s="55">
        <v>2017</v>
      </c>
      <c r="D13821" s="55">
        <v>135494</v>
      </c>
      <c r="E13821" s="55" t="s">
        <v>10049</v>
      </c>
      <c r="F13821" s="55" t="s">
        <v>0</v>
      </c>
      <c r="H13821" s="55" t="s">
        <v>12802</v>
      </c>
      <c r="I13821" s="55" t="s">
        <v>12775</v>
      </c>
    </row>
    <row r="13822" spans="1:9" x14ac:dyDescent="0.25">
      <c r="A13822" s="55">
        <v>135495</v>
      </c>
      <c r="B13822" s="55" t="s">
        <v>97</v>
      </c>
      <c r="C13822" s="55">
        <v>2016</v>
      </c>
      <c r="D13822" s="55">
        <v>135495</v>
      </c>
      <c r="E13822" s="55" t="s">
        <v>10086</v>
      </c>
      <c r="F13822" s="55" t="s">
        <v>0</v>
      </c>
      <c r="H13822" s="55" t="s">
        <v>12796</v>
      </c>
      <c r="I13822" s="55" t="s">
        <v>12775</v>
      </c>
    </row>
    <row r="13823" spans="1:9" x14ac:dyDescent="0.25">
      <c r="A13823" s="55">
        <v>135496</v>
      </c>
      <c r="B13823" s="55" t="s">
        <v>13605</v>
      </c>
      <c r="C13823" s="55">
        <v>2018</v>
      </c>
      <c r="D13823" s="55">
        <v>135496</v>
      </c>
      <c r="E13823" s="55" t="s">
        <v>10166</v>
      </c>
      <c r="F13823" s="55" t="s">
        <v>0</v>
      </c>
      <c r="H13823" s="55" t="s">
        <v>12802</v>
      </c>
      <c r="I13823" s="55" t="s">
        <v>12775</v>
      </c>
    </row>
    <row r="13824" spans="1:9" x14ac:dyDescent="0.25">
      <c r="A13824" s="55">
        <v>135497</v>
      </c>
      <c r="B13824" s="55" t="s">
        <v>21290</v>
      </c>
      <c r="C13824" s="55">
        <v>2019</v>
      </c>
      <c r="D13824" s="55">
        <v>135497</v>
      </c>
      <c r="E13824" s="55" t="s">
        <v>8835</v>
      </c>
      <c r="F13824" s="55" t="s">
        <v>0</v>
      </c>
      <c r="H13824" s="55" t="s">
        <v>12816</v>
      </c>
      <c r="I13824" s="55" t="s">
        <v>12775</v>
      </c>
    </row>
    <row r="13825" spans="1:9" x14ac:dyDescent="0.25">
      <c r="A13825" s="55">
        <v>135498</v>
      </c>
      <c r="B13825" s="55" t="s">
        <v>13606</v>
      </c>
      <c r="C13825" s="55">
        <v>2018</v>
      </c>
      <c r="D13825" s="55">
        <v>135498</v>
      </c>
      <c r="E13825" s="55" t="s">
        <v>8835</v>
      </c>
      <c r="F13825" s="55" t="s">
        <v>1</v>
      </c>
      <c r="H13825" s="55" t="s">
        <v>12802</v>
      </c>
      <c r="I13825" s="55" t="s">
        <v>12776</v>
      </c>
    </row>
    <row r="13826" spans="1:9" x14ac:dyDescent="0.25">
      <c r="A13826" s="55">
        <v>135499</v>
      </c>
      <c r="B13826" s="55" t="s">
        <v>21291</v>
      </c>
      <c r="C13826" s="55">
        <v>2016</v>
      </c>
      <c r="D13826" s="55">
        <v>135499</v>
      </c>
      <c r="E13826" s="55" t="s">
        <v>8835</v>
      </c>
      <c r="F13826" s="55" t="s">
        <v>0</v>
      </c>
      <c r="H13826" s="55" t="s">
        <v>12796</v>
      </c>
      <c r="I13826" s="55" t="s">
        <v>12775</v>
      </c>
    </row>
    <row r="13827" spans="1:9" x14ac:dyDescent="0.25">
      <c r="A13827" s="55">
        <v>135500</v>
      </c>
      <c r="B13827" s="55" t="s">
        <v>21292</v>
      </c>
      <c r="C13827" s="55">
        <v>2018</v>
      </c>
      <c r="D13827" s="55">
        <v>135500</v>
      </c>
      <c r="E13827" s="55" t="s">
        <v>8835</v>
      </c>
      <c r="F13827" s="55" t="s">
        <v>0</v>
      </c>
      <c r="H13827" s="55" t="s">
        <v>12802</v>
      </c>
      <c r="I13827" s="55" t="s">
        <v>12775</v>
      </c>
    </row>
    <row r="13828" spans="1:9" x14ac:dyDescent="0.25">
      <c r="A13828" s="55">
        <v>135501</v>
      </c>
      <c r="B13828" s="55" t="s">
        <v>13607</v>
      </c>
      <c r="C13828" s="55">
        <v>2018</v>
      </c>
      <c r="D13828" s="55">
        <v>135501</v>
      </c>
      <c r="E13828" s="55" t="s">
        <v>10040</v>
      </c>
      <c r="F13828" s="55" t="s">
        <v>0</v>
      </c>
      <c r="H13828" s="55" t="s">
        <v>12802</v>
      </c>
      <c r="I13828" s="55" t="s">
        <v>12775</v>
      </c>
    </row>
    <row r="13829" spans="1:9" x14ac:dyDescent="0.25">
      <c r="A13829" s="55">
        <v>135503</v>
      </c>
      <c r="B13829" s="55" t="s">
        <v>13608</v>
      </c>
      <c r="C13829" s="55">
        <v>2016</v>
      </c>
      <c r="D13829" s="55">
        <v>135503</v>
      </c>
      <c r="E13829" s="55" t="s">
        <v>8828</v>
      </c>
      <c r="F13829" s="55" t="s">
        <v>0</v>
      </c>
      <c r="H13829" s="55" t="s">
        <v>12796</v>
      </c>
      <c r="I13829" s="55" t="s">
        <v>12775</v>
      </c>
    </row>
    <row r="13830" spans="1:9" x14ac:dyDescent="0.25">
      <c r="A13830" s="55">
        <v>135504</v>
      </c>
      <c r="B13830" s="55" t="s">
        <v>13609</v>
      </c>
      <c r="C13830" s="55">
        <v>2015</v>
      </c>
      <c r="D13830" s="55">
        <v>135504</v>
      </c>
      <c r="E13830" s="55" t="s">
        <v>8828</v>
      </c>
      <c r="F13830" s="55" t="s">
        <v>1</v>
      </c>
      <c r="H13830" s="55" t="s">
        <v>12784</v>
      </c>
      <c r="I13830" s="55" t="s">
        <v>12776</v>
      </c>
    </row>
    <row r="13831" spans="1:9" x14ac:dyDescent="0.25">
      <c r="A13831" s="55">
        <v>135505</v>
      </c>
      <c r="B13831" s="55" t="s">
        <v>13610</v>
      </c>
      <c r="C13831" s="55">
        <v>2005</v>
      </c>
      <c r="D13831" s="55">
        <v>135505</v>
      </c>
      <c r="E13831" s="55" t="s">
        <v>8828</v>
      </c>
      <c r="F13831" s="55" t="s">
        <v>1</v>
      </c>
      <c r="H13831" s="55" t="s">
        <v>434</v>
      </c>
      <c r="I13831" s="55" t="s">
        <v>12776</v>
      </c>
    </row>
    <row r="13832" spans="1:9" x14ac:dyDescent="0.25">
      <c r="A13832" s="55">
        <v>135507</v>
      </c>
      <c r="B13832" s="55" t="s">
        <v>4959</v>
      </c>
      <c r="C13832" s="55">
        <v>2018</v>
      </c>
      <c r="D13832" s="55">
        <v>135507</v>
      </c>
      <c r="E13832" s="55" t="s">
        <v>10113</v>
      </c>
      <c r="F13832" s="55" t="s">
        <v>0</v>
      </c>
      <c r="H13832" s="55" t="s">
        <v>12802</v>
      </c>
      <c r="I13832" s="55" t="s">
        <v>12775</v>
      </c>
    </row>
    <row r="13833" spans="1:9" x14ac:dyDescent="0.25">
      <c r="A13833" s="55">
        <v>135508</v>
      </c>
      <c r="B13833" s="55" t="s">
        <v>13611</v>
      </c>
      <c r="C13833" s="55">
        <v>2018</v>
      </c>
      <c r="D13833" s="55">
        <v>135508</v>
      </c>
      <c r="E13833" s="55" t="s">
        <v>10113</v>
      </c>
      <c r="F13833" s="55" t="s">
        <v>1</v>
      </c>
      <c r="H13833" s="55" t="s">
        <v>12802</v>
      </c>
      <c r="I13833" s="55" t="s">
        <v>12776</v>
      </c>
    </row>
    <row r="13834" spans="1:9" x14ac:dyDescent="0.25">
      <c r="A13834" s="55">
        <v>135509</v>
      </c>
      <c r="B13834" s="55" t="s">
        <v>13612</v>
      </c>
      <c r="C13834" s="55">
        <v>2016</v>
      </c>
      <c r="D13834" s="55">
        <v>135509</v>
      </c>
      <c r="E13834" s="55" t="s">
        <v>10113</v>
      </c>
      <c r="F13834" s="55" t="s">
        <v>0</v>
      </c>
      <c r="H13834" s="55" t="s">
        <v>12796</v>
      </c>
      <c r="I13834" s="55" t="s">
        <v>12775</v>
      </c>
    </row>
    <row r="13835" spans="1:9" x14ac:dyDescent="0.25">
      <c r="A13835" s="55">
        <v>135510</v>
      </c>
      <c r="B13835" s="55" t="s">
        <v>13613</v>
      </c>
      <c r="C13835" s="55">
        <v>2018</v>
      </c>
      <c r="D13835" s="55">
        <v>135510</v>
      </c>
      <c r="E13835" s="55" t="s">
        <v>10113</v>
      </c>
      <c r="F13835" s="55" t="s">
        <v>1</v>
      </c>
      <c r="H13835" s="55" t="s">
        <v>12802</v>
      </c>
      <c r="I13835" s="55" t="s">
        <v>12776</v>
      </c>
    </row>
    <row r="13836" spans="1:9" x14ac:dyDescent="0.25">
      <c r="A13836" s="55">
        <v>135511</v>
      </c>
      <c r="B13836" s="55" t="s">
        <v>13614</v>
      </c>
      <c r="C13836" s="55">
        <v>2012</v>
      </c>
      <c r="D13836" s="55">
        <v>135511</v>
      </c>
      <c r="E13836" s="55" t="s">
        <v>2997</v>
      </c>
      <c r="F13836" s="55" t="s">
        <v>1</v>
      </c>
      <c r="H13836" s="55" t="s">
        <v>12788</v>
      </c>
      <c r="I13836" s="55" t="s">
        <v>12776</v>
      </c>
    </row>
    <row r="13837" spans="1:9" x14ac:dyDescent="0.25">
      <c r="A13837" s="55">
        <v>135512</v>
      </c>
      <c r="B13837" s="55" t="s">
        <v>950</v>
      </c>
      <c r="C13837" s="55">
        <v>2017</v>
      </c>
      <c r="D13837" s="55">
        <v>135512</v>
      </c>
      <c r="E13837" s="55" t="s">
        <v>10113</v>
      </c>
      <c r="F13837" s="55" t="s">
        <v>0</v>
      </c>
      <c r="H13837" s="55" t="s">
        <v>12802</v>
      </c>
      <c r="I13837" s="55" t="s">
        <v>12775</v>
      </c>
    </row>
    <row r="13838" spans="1:9" x14ac:dyDescent="0.25">
      <c r="A13838" s="55">
        <v>135513</v>
      </c>
      <c r="B13838" s="55" t="s">
        <v>13615</v>
      </c>
      <c r="C13838" s="55">
        <v>2015</v>
      </c>
      <c r="D13838" s="55">
        <v>135513</v>
      </c>
      <c r="E13838" s="55" t="s">
        <v>10153</v>
      </c>
      <c r="F13838" s="55" t="s">
        <v>0</v>
      </c>
      <c r="H13838" s="55" t="s">
        <v>12796</v>
      </c>
      <c r="I13838" s="55" t="s">
        <v>12775</v>
      </c>
    </row>
    <row r="13839" spans="1:9" x14ac:dyDescent="0.25">
      <c r="A13839" s="55">
        <v>135520</v>
      </c>
      <c r="B13839" s="55" t="s">
        <v>13616</v>
      </c>
      <c r="C13839" s="55">
        <v>2017</v>
      </c>
      <c r="D13839" s="55">
        <v>135520</v>
      </c>
      <c r="E13839" s="55" t="s">
        <v>10128</v>
      </c>
      <c r="F13839" s="55" t="s">
        <v>0</v>
      </c>
      <c r="H13839" s="55" t="s">
        <v>12802</v>
      </c>
      <c r="I13839" s="55" t="s">
        <v>12775</v>
      </c>
    </row>
    <row r="13840" spans="1:9" x14ac:dyDescent="0.25">
      <c r="A13840" s="55">
        <v>135521</v>
      </c>
      <c r="B13840" s="55" t="s">
        <v>13617</v>
      </c>
      <c r="C13840" s="55">
        <v>2018</v>
      </c>
      <c r="D13840" s="55">
        <v>135521</v>
      </c>
      <c r="E13840" s="55" t="s">
        <v>10154</v>
      </c>
      <c r="F13840" s="55" t="s">
        <v>0</v>
      </c>
      <c r="H13840" s="55" t="s">
        <v>12802</v>
      </c>
      <c r="I13840" s="55" t="s">
        <v>12775</v>
      </c>
    </row>
    <row r="13841" spans="1:9" x14ac:dyDescent="0.25">
      <c r="A13841" s="55">
        <v>135523</v>
      </c>
      <c r="B13841" s="55" t="s">
        <v>7341</v>
      </c>
      <c r="C13841" s="55">
        <v>2018</v>
      </c>
      <c r="D13841" s="55">
        <v>135523</v>
      </c>
      <c r="E13841" s="55" t="s">
        <v>10086</v>
      </c>
      <c r="F13841" s="55" t="s">
        <v>0</v>
      </c>
      <c r="H13841" s="55" t="s">
        <v>12802</v>
      </c>
      <c r="I13841" s="55" t="s">
        <v>12775</v>
      </c>
    </row>
    <row r="13842" spans="1:9" x14ac:dyDescent="0.25">
      <c r="A13842" s="55">
        <v>135524</v>
      </c>
      <c r="B13842" s="55" t="s">
        <v>13618</v>
      </c>
      <c r="C13842" s="55">
        <v>2018</v>
      </c>
      <c r="D13842" s="55">
        <v>135524</v>
      </c>
      <c r="E13842" s="55" t="s">
        <v>10086</v>
      </c>
      <c r="F13842" s="55" t="s">
        <v>0</v>
      </c>
      <c r="H13842" s="55" t="s">
        <v>12802</v>
      </c>
      <c r="I13842" s="55" t="s">
        <v>12775</v>
      </c>
    </row>
    <row r="13843" spans="1:9" x14ac:dyDescent="0.25">
      <c r="A13843" s="55">
        <v>135525</v>
      </c>
      <c r="B13843" s="55" t="s">
        <v>13619</v>
      </c>
      <c r="C13843" s="55">
        <v>2018</v>
      </c>
      <c r="D13843" s="55">
        <v>135525</v>
      </c>
      <c r="E13843" s="55" t="s">
        <v>10086</v>
      </c>
      <c r="F13843" s="55" t="s">
        <v>1</v>
      </c>
      <c r="H13843" s="55" t="s">
        <v>12802</v>
      </c>
      <c r="I13843" s="55" t="s">
        <v>12776</v>
      </c>
    </row>
    <row r="13844" spans="1:9" x14ac:dyDescent="0.25">
      <c r="A13844" s="55">
        <v>135529</v>
      </c>
      <c r="B13844" s="55" t="s">
        <v>13620</v>
      </c>
      <c r="C13844" s="55">
        <v>2016</v>
      </c>
      <c r="D13844" s="55">
        <v>135529</v>
      </c>
      <c r="E13844" s="55" t="s">
        <v>10106</v>
      </c>
      <c r="F13844" s="55" t="s">
        <v>0</v>
      </c>
      <c r="H13844" s="55" t="s">
        <v>12796</v>
      </c>
      <c r="I13844" s="55" t="s">
        <v>12775</v>
      </c>
    </row>
    <row r="13845" spans="1:9" x14ac:dyDescent="0.25">
      <c r="A13845" s="55">
        <v>135530</v>
      </c>
      <c r="B13845" s="55" t="s">
        <v>13621</v>
      </c>
      <c r="C13845" s="55">
        <v>2013</v>
      </c>
      <c r="D13845" s="55">
        <v>135530</v>
      </c>
      <c r="E13845" s="55" t="s">
        <v>10043</v>
      </c>
      <c r="F13845" s="55" t="s">
        <v>0</v>
      </c>
      <c r="H13845" s="55" t="s">
        <v>12795</v>
      </c>
      <c r="I13845" s="55" t="s">
        <v>12775</v>
      </c>
    </row>
    <row r="13846" spans="1:9" x14ac:dyDescent="0.25">
      <c r="A13846" s="55">
        <v>135531</v>
      </c>
      <c r="B13846" s="55" t="s">
        <v>13622</v>
      </c>
      <c r="C13846" s="55">
        <v>2018</v>
      </c>
      <c r="D13846" s="55">
        <v>135531</v>
      </c>
      <c r="E13846" s="55" t="s">
        <v>10112</v>
      </c>
      <c r="F13846" s="55" t="s">
        <v>1</v>
      </c>
      <c r="H13846" s="55" t="s">
        <v>12802</v>
      </c>
      <c r="I13846" s="55" t="s">
        <v>12776</v>
      </c>
    </row>
    <row r="13847" spans="1:9" x14ac:dyDescent="0.25">
      <c r="A13847" s="55">
        <v>135532</v>
      </c>
      <c r="B13847" s="55" t="s">
        <v>13623</v>
      </c>
      <c r="C13847" s="55">
        <v>2018</v>
      </c>
      <c r="D13847" s="55">
        <v>135532</v>
      </c>
      <c r="E13847" s="55" t="s">
        <v>10112</v>
      </c>
      <c r="F13847" s="55" t="s">
        <v>1</v>
      </c>
      <c r="H13847" s="55" t="s">
        <v>12802</v>
      </c>
      <c r="I13847" s="55" t="s">
        <v>12776</v>
      </c>
    </row>
    <row r="13848" spans="1:9" x14ac:dyDescent="0.25">
      <c r="A13848" s="55">
        <v>135533</v>
      </c>
      <c r="B13848" s="55" t="s">
        <v>21293</v>
      </c>
      <c r="C13848" s="55">
        <v>2017</v>
      </c>
      <c r="D13848" s="55">
        <v>135533</v>
      </c>
      <c r="E13848" s="55" t="s">
        <v>10054</v>
      </c>
      <c r="F13848" s="55" t="s">
        <v>1</v>
      </c>
      <c r="H13848" s="55" t="s">
        <v>12802</v>
      </c>
      <c r="I13848" s="55" t="s">
        <v>12776</v>
      </c>
    </row>
    <row r="13849" spans="1:9" x14ac:dyDescent="0.25">
      <c r="A13849" s="55">
        <v>135534</v>
      </c>
      <c r="B13849" s="55" t="s">
        <v>7485</v>
      </c>
      <c r="C13849" s="55">
        <v>2017</v>
      </c>
      <c r="D13849" s="55">
        <v>135534</v>
      </c>
      <c r="E13849" s="55" t="s">
        <v>10054</v>
      </c>
      <c r="F13849" s="55" t="s">
        <v>0</v>
      </c>
      <c r="H13849" s="55" t="s">
        <v>12802</v>
      </c>
      <c r="I13849" s="55" t="s">
        <v>12775</v>
      </c>
    </row>
    <row r="13850" spans="1:9" x14ac:dyDescent="0.25">
      <c r="A13850" s="55">
        <v>135536</v>
      </c>
      <c r="B13850" s="55" t="s">
        <v>13624</v>
      </c>
      <c r="C13850" s="55">
        <v>2012</v>
      </c>
      <c r="D13850" s="55">
        <v>135536</v>
      </c>
      <c r="E13850" s="55" t="s">
        <v>10054</v>
      </c>
      <c r="F13850" s="55" t="s">
        <v>0</v>
      </c>
      <c r="H13850" s="55" t="s">
        <v>12792</v>
      </c>
      <c r="I13850" s="55" t="s">
        <v>12775</v>
      </c>
    </row>
    <row r="13851" spans="1:9" x14ac:dyDescent="0.25">
      <c r="A13851" s="55">
        <v>135537</v>
      </c>
      <c r="B13851" s="55" t="s">
        <v>13625</v>
      </c>
      <c r="C13851" s="55">
        <v>2015</v>
      </c>
      <c r="D13851" s="55">
        <v>135537</v>
      </c>
      <c r="E13851" s="55" t="s">
        <v>10054</v>
      </c>
      <c r="F13851" s="55" t="s">
        <v>0</v>
      </c>
      <c r="H13851" s="55" t="s">
        <v>12796</v>
      </c>
      <c r="I13851" s="55" t="s">
        <v>12775</v>
      </c>
    </row>
    <row r="13852" spans="1:9" x14ac:dyDescent="0.25">
      <c r="A13852" s="55">
        <v>135538</v>
      </c>
      <c r="B13852" s="55" t="s">
        <v>13626</v>
      </c>
      <c r="C13852" s="55">
        <v>2017</v>
      </c>
      <c r="D13852" s="55">
        <v>135538</v>
      </c>
      <c r="E13852" s="55" t="s">
        <v>10054</v>
      </c>
      <c r="F13852" s="55" t="s">
        <v>1</v>
      </c>
      <c r="H13852" s="55" t="s">
        <v>12802</v>
      </c>
      <c r="I13852" s="55" t="s">
        <v>12776</v>
      </c>
    </row>
    <row r="13853" spans="1:9" x14ac:dyDescent="0.25">
      <c r="A13853" s="55">
        <v>135539</v>
      </c>
      <c r="B13853" s="55" t="s">
        <v>13627</v>
      </c>
      <c r="C13853" s="55">
        <v>2013</v>
      </c>
      <c r="D13853" s="55">
        <v>135539</v>
      </c>
      <c r="E13853" s="55" t="s">
        <v>10054</v>
      </c>
      <c r="F13853" s="55" t="s">
        <v>1</v>
      </c>
      <c r="H13853" s="55" t="s">
        <v>12799</v>
      </c>
      <c r="I13853" s="55" t="s">
        <v>12776</v>
      </c>
    </row>
    <row r="13854" spans="1:9" x14ac:dyDescent="0.25">
      <c r="A13854" s="55">
        <v>135542</v>
      </c>
      <c r="B13854" s="55" t="s">
        <v>13628</v>
      </c>
      <c r="C13854" s="55">
        <v>2017</v>
      </c>
      <c r="D13854" s="55">
        <v>135542</v>
      </c>
      <c r="E13854" s="55" t="s">
        <v>10122</v>
      </c>
      <c r="F13854" s="55" t="s">
        <v>0</v>
      </c>
      <c r="H13854" s="55" t="s">
        <v>12802</v>
      </c>
      <c r="I13854" s="55" t="s">
        <v>12775</v>
      </c>
    </row>
    <row r="13855" spans="1:9" x14ac:dyDescent="0.25">
      <c r="A13855" s="55">
        <v>135543</v>
      </c>
      <c r="B13855" s="55" t="s">
        <v>13629</v>
      </c>
      <c r="C13855" s="55">
        <v>2018</v>
      </c>
      <c r="D13855" s="55">
        <v>135543</v>
      </c>
      <c r="E13855" s="55" t="s">
        <v>10122</v>
      </c>
      <c r="F13855" s="55" t="s">
        <v>0</v>
      </c>
      <c r="H13855" s="55" t="s">
        <v>12802</v>
      </c>
      <c r="I13855" s="55" t="s">
        <v>12775</v>
      </c>
    </row>
    <row r="13856" spans="1:9" x14ac:dyDescent="0.25">
      <c r="A13856" s="55">
        <v>135544</v>
      </c>
      <c r="B13856" s="55" t="s">
        <v>13630</v>
      </c>
      <c r="C13856" s="55">
        <v>2018</v>
      </c>
      <c r="D13856" s="55">
        <v>135544</v>
      </c>
      <c r="E13856" s="55" t="s">
        <v>10122</v>
      </c>
      <c r="F13856" s="55" t="s">
        <v>0</v>
      </c>
      <c r="H13856" s="55" t="s">
        <v>12802</v>
      </c>
      <c r="I13856" s="55" t="s">
        <v>12775</v>
      </c>
    </row>
    <row r="13857" spans="1:9" x14ac:dyDescent="0.25">
      <c r="A13857" s="55">
        <v>135545</v>
      </c>
      <c r="B13857" s="55" t="s">
        <v>1286</v>
      </c>
      <c r="C13857" s="55">
        <v>2019</v>
      </c>
      <c r="D13857" s="55">
        <v>135545</v>
      </c>
      <c r="E13857" s="55" t="s">
        <v>10122</v>
      </c>
      <c r="F13857" s="55" t="s">
        <v>0</v>
      </c>
      <c r="H13857" s="55" t="s">
        <v>12816</v>
      </c>
      <c r="I13857" s="55" t="s">
        <v>12775</v>
      </c>
    </row>
    <row r="13858" spans="1:9" x14ac:dyDescent="0.25">
      <c r="A13858" s="55">
        <v>135547</v>
      </c>
      <c r="B13858" s="55" t="s">
        <v>13631</v>
      </c>
      <c r="C13858" s="55">
        <v>2018</v>
      </c>
      <c r="D13858" s="55">
        <v>135547</v>
      </c>
      <c r="E13858" s="55" t="s">
        <v>10027</v>
      </c>
      <c r="F13858" s="55" t="s">
        <v>1</v>
      </c>
      <c r="H13858" s="55" t="s">
        <v>12802</v>
      </c>
      <c r="I13858" s="55" t="s">
        <v>12776</v>
      </c>
    </row>
    <row r="13859" spans="1:9" x14ac:dyDescent="0.25">
      <c r="A13859" s="55">
        <v>135548</v>
      </c>
      <c r="B13859" s="55" t="s">
        <v>13632</v>
      </c>
      <c r="C13859" s="55">
        <v>2019</v>
      </c>
      <c r="D13859" s="55">
        <v>135548</v>
      </c>
      <c r="E13859" s="55" t="s">
        <v>10027</v>
      </c>
      <c r="F13859" s="55" t="s">
        <v>0</v>
      </c>
      <c r="H13859" s="55" t="s">
        <v>12816</v>
      </c>
      <c r="I13859" s="55" t="s">
        <v>12775</v>
      </c>
    </row>
    <row r="13860" spans="1:9" x14ac:dyDescent="0.25">
      <c r="A13860" s="55">
        <v>135550</v>
      </c>
      <c r="B13860" s="55" t="s">
        <v>13633</v>
      </c>
      <c r="C13860" s="55">
        <v>2014</v>
      </c>
      <c r="D13860" s="55">
        <v>135550</v>
      </c>
      <c r="E13860" s="55" t="s">
        <v>10027</v>
      </c>
      <c r="F13860" s="55" t="s">
        <v>0</v>
      </c>
      <c r="H13860" s="55" t="s">
        <v>12795</v>
      </c>
      <c r="I13860" s="55" t="s">
        <v>12775</v>
      </c>
    </row>
    <row r="13861" spans="1:9" x14ac:dyDescent="0.25">
      <c r="A13861" s="55">
        <v>135551</v>
      </c>
      <c r="B13861" s="55" t="s">
        <v>9272</v>
      </c>
      <c r="C13861" s="55">
        <v>2016</v>
      </c>
      <c r="D13861" s="55">
        <v>135551</v>
      </c>
      <c r="E13861" s="55" t="s">
        <v>10027</v>
      </c>
      <c r="F13861" s="55" t="s">
        <v>0</v>
      </c>
      <c r="H13861" s="55" t="s">
        <v>12796</v>
      </c>
      <c r="I13861" s="55" t="s">
        <v>12775</v>
      </c>
    </row>
    <row r="13862" spans="1:9" x14ac:dyDescent="0.25">
      <c r="A13862" s="55">
        <v>135553</v>
      </c>
      <c r="B13862" s="55" t="s">
        <v>13634</v>
      </c>
      <c r="C13862" s="55">
        <v>2018</v>
      </c>
      <c r="D13862" s="55">
        <v>135553</v>
      </c>
      <c r="E13862" s="55" t="s">
        <v>10027</v>
      </c>
      <c r="F13862" s="55" t="s">
        <v>1</v>
      </c>
      <c r="H13862" s="55" t="s">
        <v>12802</v>
      </c>
      <c r="I13862" s="55" t="s">
        <v>12776</v>
      </c>
    </row>
    <row r="13863" spans="1:9" x14ac:dyDescent="0.25">
      <c r="A13863" s="55">
        <v>135555</v>
      </c>
      <c r="B13863" s="55" t="s">
        <v>13635</v>
      </c>
      <c r="C13863" s="55">
        <v>2015</v>
      </c>
      <c r="D13863" s="55">
        <v>135555</v>
      </c>
      <c r="E13863" s="55" t="s">
        <v>10027</v>
      </c>
      <c r="F13863" s="55" t="s">
        <v>1</v>
      </c>
      <c r="H13863" s="55" t="s">
        <v>12784</v>
      </c>
      <c r="I13863" s="55" t="s">
        <v>12776</v>
      </c>
    </row>
    <row r="13864" spans="1:9" x14ac:dyDescent="0.25">
      <c r="A13864" s="55">
        <v>135556</v>
      </c>
      <c r="B13864" s="55" t="s">
        <v>13636</v>
      </c>
      <c r="C13864" s="55">
        <v>2019</v>
      </c>
      <c r="D13864" s="55">
        <v>135556</v>
      </c>
      <c r="E13864" s="55" t="s">
        <v>10027</v>
      </c>
      <c r="F13864" s="55" t="s">
        <v>0</v>
      </c>
      <c r="H13864" s="55" t="s">
        <v>12816</v>
      </c>
      <c r="I13864" s="55" t="s">
        <v>12775</v>
      </c>
    </row>
    <row r="13865" spans="1:9" x14ac:dyDescent="0.25">
      <c r="A13865" s="55">
        <v>135557</v>
      </c>
      <c r="B13865" s="55" t="s">
        <v>13637</v>
      </c>
      <c r="C13865" s="55">
        <v>2012</v>
      </c>
      <c r="D13865" s="55">
        <v>135557</v>
      </c>
      <c r="E13865" s="55" t="s">
        <v>10027</v>
      </c>
      <c r="F13865" s="55" t="s">
        <v>0</v>
      </c>
      <c r="H13865" s="55" t="s">
        <v>12792</v>
      </c>
      <c r="I13865" s="55" t="s">
        <v>12775</v>
      </c>
    </row>
    <row r="13866" spans="1:9" x14ac:dyDescent="0.25">
      <c r="A13866" s="55">
        <v>135558</v>
      </c>
      <c r="B13866" s="55" t="s">
        <v>13638</v>
      </c>
      <c r="C13866" s="55">
        <v>2015</v>
      </c>
      <c r="D13866" s="55">
        <v>135558</v>
      </c>
      <c r="E13866" s="55" t="s">
        <v>10027</v>
      </c>
      <c r="F13866" s="55" t="s">
        <v>0</v>
      </c>
      <c r="H13866" s="55" t="s">
        <v>12796</v>
      </c>
      <c r="I13866" s="55" t="s">
        <v>12775</v>
      </c>
    </row>
    <row r="13867" spans="1:9" x14ac:dyDescent="0.25">
      <c r="A13867" s="55">
        <v>135559</v>
      </c>
      <c r="B13867" s="55" t="s">
        <v>13639</v>
      </c>
      <c r="C13867" s="55">
        <v>2016</v>
      </c>
      <c r="D13867" s="55">
        <v>135559</v>
      </c>
      <c r="E13867" s="55" t="s">
        <v>10166</v>
      </c>
      <c r="F13867" s="55" t="s">
        <v>0</v>
      </c>
      <c r="H13867" s="55" t="s">
        <v>12796</v>
      </c>
      <c r="I13867" s="55" t="s">
        <v>12775</v>
      </c>
    </row>
    <row r="13868" spans="1:9" x14ac:dyDescent="0.25">
      <c r="A13868" s="55">
        <v>135560</v>
      </c>
      <c r="B13868" s="55" t="s">
        <v>13640</v>
      </c>
      <c r="C13868" s="55">
        <v>2013</v>
      </c>
      <c r="D13868" s="55">
        <v>135560</v>
      </c>
      <c r="E13868" s="55" t="s">
        <v>10027</v>
      </c>
      <c r="F13868" s="55" t="s">
        <v>0</v>
      </c>
      <c r="H13868" s="55" t="s">
        <v>12795</v>
      </c>
      <c r="I13868" s="55" t="s">
        <v>12775</v>
      </c>
    </row>
    <row r="13869" spans="1:9" x14ac:dyDescent="0.25">
      <c r="A13869" s="55">
        <v>135561</v>
      </c>
      <c r="B13869" s="55" t="s">
        <v>13641</v>
      </c>
      <c r="C13869" s="55">
        <v>2016</v>
      </c>
      <c r="D13869" s="55">
        <v>135561</v>
      </c>
      <c r="E13869" s="55" t="s">
        <v>12805</v>
      </c>
      <c r="F13869" s="55" t="s">
        <v>0</v>
      </c>
      <c r="H13869" s="55" t="s">
        <v>12796</v>
      </c>
      <c r="I13869" s="55" t="s">
        <v>12775</v>
      </c>
    </row>
    <row r="13870" spans="1:9" x14ac:dyDescent="0.25">
      <c r="A13870" s="55">
        <v>135562</v>
      </c>
      <c r="B13870" s="55" t="s">
        <v>13642</v>
      </c>
      <c r="C13870" s="55">
        <v>2017</v>
      </c>
      <c r="D13870" s="55">
        <v>135562</v>
      </c>
      <c r="E13870" s="55" t="s">
        <v>10166</v>
      </c>
      <c r="F13870" s="55" t="s">
        <v>0</v>
      </c>
      <c r="H13870" s="55" t="s">
        <v>12802</v>
      </c>
      <c r="I13870" s="55" t="s">
        <v>12775</v>
      </c>
    </row>
    <row r="13871" spans="1:9" x14ac:dyDescent="0.25">
      <c r="A13871" s="55">
        <v>135564</v>
      </c>
      <c r="B13871" s="55" t="s">
        <v>13643</v>
      </c>
      <c r="C13871" s="55">
        <v>2015</v>
      </c>
      <c r="D13871" s="55">
        <v>135564</v>
      </c>
      <c r="E13871" s="55" t="s">
        <v>10166</v>
      </c>
      <c r="F13871" s="55" t="s">
        <v>1</v>
      </c>
      <c r="H13871" s="55" t="s">
        <v>12784</v>
      </c>
      <c r="I13871" s="55" t="s">
        <v>12776</v>
      </c>
    </row>
    <row r="13872" spans="1:9" x14ac:dyDescent="0.25">
      <c r="A13872" s="55">
        <v>135565</v>
      </c>
      <c r="B13872" s="55" t="s">
        <v>13644</v>
      </c>
      <c r="C13872" s="55">
        <v>2018</v>
      </c>
      <c r="D13872" s="55">
        <v>135565</v>
      </c>
      <c r="E13872" s="55" t="s">
        <v>12805</v>
      </c>
      <c r="F13872" s="55" t="s">
        <v>0</v>
      </c>
      <c r="H13872" s="55" t="s">
        <v>12802</v>
      </c>
      <c r="I13872" s="55" t="s">
        <v>12775</v>
      </c>
    </row>
    <row r="13873" spans="1:9" x14ac:dyDescent="0.25">
      <c r="A13873" s="55">
        <v>135566</v>
      </c>
      <c r="B13873" s="55" t="s">
        <v>13645</v>
      </c>
      <c r="C13873" s="55">
        <v>2018</v>
      </c>
      <c r="D13873" s="55">
        <v>135566</v>
      </c>
      <c r="E13873" s="55" t="s">
        <v>12805</v>
      </c>
      <c r="F13873" s="55" t="s">
        <v>0</v>
      </c>
      <c r="H13873" s="55" t="s">
        <v>12802</v>
      </c>
      <c r="I13873" s="55" t="s">
        <v>12775</v>
      </c>
    </row>
    <row r="13874" spans="1:9" x14ac:dyDescent="0.25">
      <c r="A13874" s="55">
        <v>135567</v>
      </c>
      <c r="B13874" s="55" t="s">
        <v>13646</v>
      </c>
      <c r="C13874" s="55">
        <v>2016</v>
      </c>
      <c r="D13874" s="55">
        <v>135567</v>
      </c>
      <c r="E13874" s="55" t="s">
        <v>10166</v>
      </c>
      <c r="F13874" s="55" t="s">
        <v>0</v>
      </c>
      <c r="H13874" s="55" t="s">
        <v>12796</v>
      </c>
      <c r="I13874" s="55" t="s">
        <v>12775</v>
      </c>
    </row>
    <row r="13875" spans="1:9" x14ac:dyDescent="0.25">
      <c r="A13875" s="55">
        <v>135569</v>
      </c>
      <c r="B13875" s="55" t="s">
        <v>13647</v>
      </c>
      <c r="C13875" s="55">
        <v>2016</v>
      </c>
      <c r="D13875" s="55">
        <v>135569</v>
      </c>
      <c r="E13875" s="55" t="s">
        <v>12805</v>
      </c>
      <c r="F13875" s="55" t="s">
        <v>0</v>
      </c>
      <c r="H13875" s="55" t="s">
        <v>12796</v>
      </c>
      <c r="I13875" s="55" t="s">
        <v>12775</v>
      </c>
    </row>
    <row r="13876" spans="1:9" x14ac:dyDescent="0.25">
      <c r="A13876" s="55">
        <v>135572</v>
      </c>
      <c r="B13876" s="55" t="s">
        <v>13648</v>
      </c>
      <c r="C13876" s="55">
        <v>2018</v>
      </c>
      <c r="D13876" s="55">
        <v>135572</v>
      </c>
      <c r="E13876" s="55" t="s">
        <v>10086</v>
      </c>
      <c r="F13876" s="55" t="s">
        <v>0</v>
      </c>
      <c r="H13876" s="55" t="s">
        <v>12802</v>
      </c>
      <c r="I13876" s="55" t="s">
        <v>12775</v>
      </c>
    </row>
    <row r="13877" spans="1:9" x14ac:dyDescent="0.25">
      <c r="A13877" s="55">
        <v>135573</v>
      </c>
      <c r="B13877" s="55" t="s">
        <v>13649</v>
      </c>
      <c r="C13877" s="55">
        <v>2018</v>
      </c>
      <c r="D13877" s="55">
        <v>135573</v>
      </c>
      <c r="E13877" s="55" t="s">
        <v>10086</v>
      </c>
      <c r="F13877" s="55" t="s">
        <v>0</v>
      </c>
      <c r="H13877" s="55" t="s">
        <v>12802</v>
      </c>
      <c r="I13877" s="55" t="s">
        <v>12775</v>
      </c>
    </row>
    <row r="13878" spans="1:9" x14ac:dyDescent="0.25">
      <c r="A13878" s="55">
        <v>135576</v>
      </c>
      <c r="B13878" s="55" t="s">
        <v>13650</v>
      </c>
      <c r="C13878" s="55">
        <v>2012</v>
      </c>
      <c r="D13878" s="55">
        <v>135576</v>
      </c>
      <c r="E13878" s="55" t="s">
        <v>10028</v>
      </c>
      <c r="F13878" s="55" t="s">
        <v>0</v>
      </c>
      <c r="H13878" s="55" t="s">
        <v>12792</v>
      </c>
      <c r="I13878" s="55" t="s">
        <v>12775</v>
      </c>
    </row>
    <row r="13879" spans="1:9" x14ac:dyDescent="0.25">
      <c r="A13879" s="55">
        <v>135577</v>
      </c>
      <c r="B13879" s="55" t="s">
        <v>13651</v>
      </c>
      <c r="C13879" s="55">
        <v>2016</v>
      </c>
      <c r="D13879" s="55">
        <v>135577</v>
      </c>
      <c r="E13879" s="55" t="s">
        <v>10040</v>
      </c>
      <c r="F13879" s="55" t="s">
        <v>0</v>
      </c>
      <c r="H13879" s="55" t="s">
        <v>12796</v>
      </c>
      <c r="I13879" s="55" t="s">
        <v>12775</v>
      </c>
    </row>
    <row r="13880" spans="1:9" x14ac:dyDescent="0.25">
      <c r="A13880" s="55">
        <v>135578</v>
      </c>
      <c r="B13880" s="55" t="s">
        <v>13652</v>
      </c>
      <c r="C13880" s="55">
        <v>2007</v>
      </c>
      <c r="D13880" s="55">
        <v>135578</v>
      </c>
      <c r="E13880" s="55" t="s">
        <v>10110</v>
      </c>
      <c r="F13880" s="55" t="s">
        <v>1</v>
      </c>
      <c r="H13880" s="55" t="s">
        <v>12785</v>
      </c>
      <c r="I13880" s="55" t="s">
        <v>12776</v>
      </c>
    </row>
    <row r="13881" spans="1:9" x14ac:dyDescent="0.25">
      <c r="A13881" s="55">
        <v>135580</v>
      </c>
      <c r="B13881" s="55" t="s">
        <v>13653</v>
      </c>
      <c r="C13881" s="55">
        <v>2019</v>
      </c>
      <c r="D13881" s="55">
        <v>135580</v>
      </c>
      <c r="E13881" s="55" t="s">
        <v>10110</v>
      </c>
      <c r="F13881" s="55" t="s">
        <v>1</v>
      </c>
      <c r="H13881" s="55" t="s">
        <v>12816</v>
      </c>
      <c r="I13881" s="55" t="s">
        <v>12776</v>
      </c>
    </row>
    <row r="13882" spans="1:9" x14ac:dyDescent="0.25">
      <c r="A13882" s="55">
        <v>135581</v>
      </c>
      <c r="B13882" s="55" t="s">
        <v>1906</v>
      </c>
      <c r="C13882" s="55">
        <v>2016</v>
      </c>
      <c r="D13882" s="55">
        <v>135581</v>
      </c>
      <c r="E13882" s="55" t="s">
        <v>10110</v>
      </c>
      <c r="F13882" s="55" t="s">
        <v>0</v>
      </c>
      <c r="H13882" s="55" t="s">
        <v>12796</v>
      </c>
      <c r="I13882" s="55" t="s">
        <v>12775</v>
      </c>
    </row>
    <row r="13883" spans="1:9" x14ac:dyDescent="0.25">
      <c r="A13883" s="55">
        <v>135582</v>
      </c>
      <c r="B13883" s="55" t="s">
        <v>13654</v>
      </c>
      <c r="C13883" s="55">
        <v>2018</v>
      </c>
      <c r="D13883" s="55">
        <v>135582</v>
      </c>
      <c r="E13883" s="55" t="s">
        <v>10069</v>
      </c>
      <c r="F13883" s="55" t="s">
        <v>0</v>
      </c>
      <c r="H13883" s="55" t="s">
        <v>12802</v>
      </c>
      <c r="I13883" s="55" t="s">
        <v>12775</v>
      </c>
    </row>
    <row r="13884" spans="1:9" x14ac:dyDescent="0.25">
      <c r="A13884" s="55">
        <v>135583</v>
      </c>
      <c r="B13884" s="55" t="s">
        <v>13655</v>
      </c>
      <c r="C13884" s="55">
        <v>2015</v>
      </c>
      <c r="D13884" s="55">
        <v>135583</v>
      </c>
      <c r="E13884" s="55" t="s">
        <v>10069</v>
      </c>
      <c r="F13884" s="55" t="s">
        <v>0</v>
      </c>
      <c r="H13884" s="55" t="s">
        <v>12796</v>
      </c>
      <c r="I13884" s="55" t="s">
        <v>12775</v>
      </c>
    </row>
    <row r="13885" spans="1:9" x14ac:dyDescent="0.25">
      <c r="A13885" s="55">
        <v>135586</v>
      </c>
      <c r="B13885" s="55" t="s">
        <v>13656</v>
      </c>
      <c r="C13885" s="55">
        <v>2019</v>
      </c>
      <c r="D13885" s="55">
        <v>135586</v>
      </c>
      <c r="E13885" s="55" t="s">
        <v>10028</v>
      </c>
      <c r="F13885" s="55" t="s">
        <v>0</v>
      </c>
      <c r="H13885" s="55" t="s">
        <v>12816</v>
      </c>
      <c r="I13885" s="55" t="s">
        <v>12775</v>
      </c>
    </row>
    <row r="13886" spans="1:9" x14ac:dyDescent="0.25">
      <c r="A13886" s="55">
        <v>135587</v>
      </c>
      <c r="B13886" s="55" t="s">
        <v>13657</v>
      </c>
      <c r="C13886" s="55">
        <v>1989</v>
      </c>
      <c r="D13886" s="55">
        <v>135587</v>
      </c>
      <c r="E13886" s="55" t="s">
        <v>10028</v>
      </c>
      <c r="F13886" s="55" t="s">
        <v>0</v>
      </c>
      <c r="H13886" s="55" t="s">
        <v>433</v>
      </c>
      <c r="I13886" s="55" t="s">
        <v>12775</v>
      </c>
    </row>
    <row r="13887" spans="1:9" x14ac:dyDescent="0.25">
      <c r="A13887" s="55">
        <v>135592</v>
      </c>
      <c r="B13887" s="55" t="s">
        <v>4923</v>
      </c>
      <c r="C13887" s="55">
        <v>2009</v>
      </c>
      <c r="D13887" s="55">
        <v>135592</v>
      </c>
      <c r="E13887" s="55" t="s">
        <v>8824</v>
      </c>
      <c r="F13887" s="55" t="s">
        <v>0</v>
      </c>
      <c r="H13887" s="55" t="s">
        <v>12791</v>
      </c>
      <c r="I13887" s="55" t="s">
        <v>12775</v>
      </c>
    </row>
    <row r="13888" spans="1:9" x14ac:dyDescent="0.25">
      <c r="A13888" s="55">
        <v>135593</v>
      </c>
      <c r="B13888" s="55" t="s">
        <v>13658</v>
      </c>
      <c r="C13888" s="55">
        <v>2015</v>
      </c>
      <c r="D13888" s="55">
        <v>135593</v>
      </c>
      <c r="E13888" s="55" t="s">
        <v>8824</v>
      </c>
      <c r="F13888" s="55" t="s">
        <v>1</v>
      </c>
      <c r="H13888" s="55" t="s">
        <v>12784</v>
      </c>
      <c r="I13888" s="55" t="s">
        <v>12776</v>
      </c>
    </row>
    <row r="13889" spans="1:9" x14ac:dyDescent="0.25">
      <c r="A13889" s="55">
        <v>135594</v>
      </c>
      <c r="B13889" s="55" t="s">
        <v>13659</v>
      </c>
      <c r="C13889" s="55">
        <v>2015</v>
      </c>
      <c r="D13889" s="55">
        <v>135594</v>
      </c>
      <c r="E13889" s="55" t="s">
        <v>8824</v>
      </c>
      <c r="F13889" s="55" t="s">
        <v>0</v>
      </c>
      <c r="H13889" s="55" t="s">
        <v>12796</v>
      </c>
      <c r="I13889" s="55" t="s">
        <v>12775</v>
      </c>
    </row>
    <row r="13890" spans="1:9" x14ac:dyDescent="0.25">
      <c r="A13890" s="55">
        <v>135595</v>
      </c>
      <c r="B13890" s="55" t="s">
        <v>13660</v>
      </c>
      <c r="C13890" s="55">
        <v>2015</v>
      </c>
      <c r="D13890" s="55">
        <v>135595</v>
      </c>
      <c r="E13890" s="55" t="s">
        <v>8824</v>
      </c>
      <c r="F13890" s="55" t="s">
        <v>0</v>
      </c>
      <c r="H13890" s="55" t="s">
        <v>12796</v>
      </c>
      <c r="I13890" s="55" t="s">
        <v>12775</v>
      </c>
    </row>
    <row r="13891" spans="1:9" x14ac:dyDescent="0.25">
      <c r="A13891" s="55">
        <v>135596</v>
      </c>
      <c r="B13891" s="55" t="s">
        <v>13661</v>
      </c>
      <c r="C13891" s="55">
        <v>2016</v>
      </c>
      <c r="D13891" s="55">
        <v>135596</v>
      </c>
      <c r="E13891" s="55" t="s">
        <v>8824</v>
      </c>
      <c r="F13891" s="55" t="s">
        <v>1</v>
      </c>
      <c r="H13891" s="55" t="s">
        <v>12784</v>
      </c>
      <c r="I13891" s="55" t="s">
        <v>12776</v>
      </c>
    </row>
    <row r="13892" spans="1:9" x14ac:dyDescent="0.25">
      <c r="A13892" s="55">
        <v>135597</v>
      </c>
      <c r="B13892" s="55" t="s">
        <v>13662</v>
      </c>
      <c r="C13892" s="55">
        <v>2017</v>
      </c>
      <c r="D13892" s="55">
        <v>135597</v>
      </c>
      <c r="E13892" s="55" t="s">
        <v>8824</v>
      </c>
      <c r="F13892" s="55" t="s">
        <v>0</v>
      </c>
      <c r="H13892" s="55" t="s">
        <v>12802</v>
      </c>
      <c r="I13892" s="55" t="s">
        <v>12775</v>
      </c>
    </row>
    <row r="13893" spans="1:9" x14ac:dyDescent="0.25">
      <c r="A13893" s="55">
        <v>135598</v>
      </c>
      <c r="B13893" s="55" t="s">
        <v>13663</v>
      </c>
      <c r="C13893" s="55">
        <v>2019</v>
      </c>
      <c r="D13893" s="55">
        <v>135598</v>
      </c>
      <c r="E13893" s="55" t="s">
        <v>8824</v>
      </c>
      <c r="F13893" s="55" t="s">
        <v>0</v>
      </c>
      <c r="H13893" s="55" t="s">
        <v>12816</v>
      </c>
      <c r="I13893" s="55" t="s">
        <v>12775</v>
      </c>
    </row>
    <row r="13894" spans="1:9" x14ac:dyDescent="0.25">
      <c r="A13894" s="55">
        <v>135599</v>
      </c>
      <c r="B13894" s="55" t="s">
        <v>13664</v>
      </c>
      <c r="C13894" s="55">
        <v>2017</v>
      </c>
      <c r="D13894" s="55">
        <v>135599</v>
      </c>
      <c r="E13894" s="55" t="s">
        <v>8824</v>
      </c>
      <c r="F13894" s="55" t="s">
        <v>1</v>
      </c>
      <c r="H13894" s="55" t="s">
        <v>12802</v>
      </c>
      <c r="I13894" s="55" t="s">
        <v>12776</v>
      </c>
    </row>
    <row r="13895" spans="1:9" x14ac:dyDescent="0.25">
      <c r="A13895" s="55">
        <v>135600</v>
      </c>
      <c r="B13895" s="55" t="s">
        <v>1420</v>
      </c>
      <c r="C13895" s="55">
        <v>2017</v>
      </c>
      <c r="D13895" s="55">
        <v>135600</v>
      </c>
      <c r="E13895" s="55" t="s">
        <v>8824</v>
      </c>
      <c r="F13895" s="55" t="s">
        <v>0</v>
      </c>
      <c r="H13895" s="55" t="s">
        <v>12802</v>
      </c>
      <c r="I13895" s="55" t="s">
        <v>12775</v>
      </c>
    </row>
    <row r="13896" spans="1:9" x14ac:dyDescent="0.25">
      <c r="A13896" s="55">
        <v>135601</v>
      </c>
      <c r="B13896" s="55" t="s">
        <v>13665</v>
      </c>
      <c r="C13896" s="55">
        <v>2018</v>
      </c>
      <c r="D13896" s="55">
        <v>135601</v>
      </c>
      <c r="E13896" s="55" t="s">
        <v>8824</v>
      </c>
      <c r="F13896" s="55" t="s">
        <v>0</v>
      </c>
      <c r="H13896" s="55" t="s">
        <v>12802</v>
      </c>
      <c r="I13896" s="55" t="s">
        <v>12775</v>
      </c>
    </row>
    <row r="13897" spans="1:9" x14ac:dyDescent="0.25">
      <c r="A13897" s="55">
        <v>135602</v>
      </c>
      <c r="B13897" s="55" t="s">
        <v>13666</v>
      </c>
      <c r="C13897" s="55">
        <v>2018</v>
      </c>
      <c r="D13897" s="55">
        <v>135602</v>
      </c>
      <c r="E13897" s="55" t="s">
        <v>8824</v>
      </c>
      <c r="F13897" s="55" t="s">
        <v>1</v>
      </c>
      <c r="H13897" s="55" t="s">
        <v>12802</v>
      </c>
      <c r="I13897" s="55" t="s">
        <v>12776</v>
      </c>
    </row>
    <row r="13898" spans="1:9" x14ac:dyDescent="0.25">
      <c r="A13898" s="55">
        <v>135603</v>
      </c>
      <c r="B13898" s="55" t="s">
        <v>13667</v>
      </c>
      <c r="C13898" s="55">
        <v>2018</v>
      </c>
      <c r="D13898" s="55">
        <v>135603</v>
      </c>
      <c r="E13898" s="55" t="s">
        <v>8824</v>
      </c>
      <c r="F13898" s="55" t="s">
        <v>0</v>
      </c>
      <c r="H13898" s="55" t="s">
        <v>12802</v>
      </c>
      <c r="I13898" s="55" t="s">
        <v>12775</v>
      </c>
    </row>
    <row r="13899" spans="1:9" x14ac:dyDescent="0.25">
      <c r="A13899" s="55">
        <v>135604</v>
      </c>
      <c r="B13899" s="55" t="s">
        <v>450</v>
      </c>
      <c r="C13899" s="55">
        <v>2018</v>
      </c>
      <c r="D13899" s="55">
        <v>135604</v>
      </c>
      <c r="E13899" s="55" t="s">
        <v>8824</v>
      </c>
      <c r="F13899" s="55" t="s">
        <v>0</v>
      </c>
      <c r="H13899" s="55" t="s">
        <v>12802</v>
      </c>
      <c r="I13899" s="55" t="s">
        <v>12775</v>
      </c>
    </row>
    <row r="13900" spans="1:9" x14ac:dyDescent="0.25">
      <c r="A13900" s="55">
        <v>135605</v>
      </c>
      <c r="B13900" s="55" t="s">
        <v>13668</v>
      </c>
      <c r="C13900" s="55">
        <v>2018</v>
      </c>
      <c r="D13900" s="55">
        <v>135605</v>
      </c>
      <c r="E13900" s="55" t="s">
        <v>8824</v>
      </c>
      <c r="F13900" s="55" t="s">
        <v>0</v>
      </c>
      <c r="H13900" s="55" t="s">
        <v>12802</v>
      </c>
      <c r="I13900" s="55" t="s">
        <v>12775</v>
      </c>
    </row>
    <row r="13901" spans="1:9" x14ac:dyDescent="0.25">
      <c r="A13901" s="55">
        <v>135606</v>
      </c>
      <c r="B13901" s="55" t="s">
        <v>13669</v>
      </c>
      <c r="C13901" s="55">
        <v>2019</v>
      </c>
      <c r="D13901" s="55">
        <v>135606</v>
      </c>
      <c r="E13901" s="55" t="s">
        <v>8824</v>
      </c>
      <c r="F13901" s="55" t="s">
        <v>0</v>
      </c>
      <c r="H13901" s="55" t="s">
        <v>12816</v>
      </c>
      <c r="I13901" s="55" t="s">
        <v>12775</v>
      </c>
    </row>
    <row r="13902" spans="1:9" x14ac:dyDescent="0.25">
      <c r="A13902" s="55">
        <v>135610</v>
      </c>
      <c r="B13902" s="55" t="s">
        <v>13670</v>
      </c>
      <c r="C13902" s="55">
        <v>2019</v>
      </c>
      <c r="D13902" s="55">
        <v>135610</v>
      </c>
      <c r="E13902" s="55" t="s">
        <v>8824</v>
      </c>
      <c r="F13902" s="55" t="s">
        <v>0</v>
      </c>
      <c r="H13902" s="55" t="s">
        <v>12816</v>
      </c>
      <c r="I13902" s="55" t="s">
        <v>12775</v>
      </c>
    </row>
    <row r="13903" spans="1:9" x14ac:dyDescent="0.25">
      <c r="A13903" s="55">
        <v>135612</v>
      </c>
      <c r="B13903" s="55" t="s">
        <v>13671</v>
      </c>
      <c r="C13903" s="55">
        <v>2021</v>
      </c>
      <c r="D13903" s="55">
        <v>135612</v>
      </c>
      <c r="E13903" s="55" t="s">
        <v>8824</v>
      </c>
      <c r="F13903" s="55" t="s">
        <v>0</v>
      </c>
      <c r="H13903" s="55" t="s">
        <v>12819</v>
      </c>
      <c r="I13903" s="55" t="s">
        <v>12775</v>
      </c>
    </row>
    <row r="13904" spans="1:9" x14ac:dyDescent="0.25">
      <c r="A13904" s="55">
        <v>135613</v>
      </c>
      <c r="B13904" s="55" t="s">
        <v>13672</v>
      </c>
      <c r="C13904" s="55">
        <v>2019</v>
      </c>
      <c r="D13904" s="55">
        <v>135613</v>
      </c>
      <c r="E13904" s="55" t="s">
        <v>8824</v>
      </c>
      <c r="F13904" s="55" t="s">
        <v>1</v>
      </c>
      <c r="H13904" s="55" t="s">
        <v>12816</v>
      </c>
      <c r="I13904" s="55" t="s">
        <v>12776</v>
      </c>
    </row>
    <row r="13905" spans="1:9" x14ac:dyDescent="0.25">
      <c r="A13905" s="55">
        <v>135614</v>
      </c>
      <c r="B13905" s="55" t="s">
        <v>11026</v>
      </c>
      <c r="C13905" s="55">
        <v>2014</v>
      </c>
      <c r="D13905" s="55">
        <v>135614</v>
      </c>
      <c r="E13905" s="55" t="s">
        <v>8824</v>
      </c>
      <c r="F13905" s="55" t="s">
        <v>0</v>
      </c>
      <c r="H13905" s="55" t="s">
        <v>12795</v>
      </c>
      <c r="I13905" s="55" t="s">
        <v>12775</v>
      </c>
    </row>
    <row r="13906" spans="1:9" x14ac:dyDescent="0.25">
      <c r="A13906" s="55">
        <v>135615</v>
      </c>
      <c r="B13906" s="55" t="s">
        <v>13673</v>
      </c>
      <c r="C13906" s="55">
        <v>2011</v>
      </c>
      <c r="D13906" s="55">
        <v>135615</v>
      </c>
      <c r="E13906" s="55" t="s">
        <v>10122</v>
      </c>
      <c r="F13906" s="55" t="s">
        <v>0</v>
      </c>
      <c r="H13906" s="55" t="s">
        <v>12792</v>
      </c>
      <c r="I13906" s="55" t="s">
        <v>12775</v>
      </c>
    </row>
    <row r="13907" spans="1:9" x14ac:dyDescent="0.25">
      <c r="A13907" s="55">
        <v>135617</v>
      </c>
      <c r="B13907" s="55" t="s">
        <v>13674</v>
      </c>
      <c r="C13907" s="55">
        <v>2018</v>
      </c>
      <c r="D13907" s="55">
        <v>135617</v>
      </c>
      <c r="E13907" s="55" t="s">
        <v>10122</v>
      </c>
      <c r="F13907" s="55" t="s">
        <v>0</v>
      </c>
      <c r="H13907" s="55" t="s">
        <v>12802</v>
      </c>
      <c r="I13907" s="55" t="s">
        <v>12775</v>
      </c>
    </row>
    <row r="13908" spans="1:9" x14ac:dyDescent="0.25">
      <c r="A13908" s="55">
        <v>135618</v>
      </c>
      <c r="B13908" s="55" t="s">
        <v>13675</v>
      </c>
      <c r="C13908" s="55">
        <v>2016</v>
      </c>
      <c r="D13908" s="55">
        <v>135618</v>
      </c>
      <c r="E13908" s="55" t="s">
        <v>10122</v>
      </c>
      <c r="F13908" s="55" t="s">
        <v>0</v>
      </c>
      <c r="H13908" s="55" t="s">
        <v>12796</v>
      </c>
      <c r="I13908" s="55" t="s">
        <v>12775</v>
      </c>
    </row>
    <row r="13909" spans="1:9" x14ac:dyDescent="0.25">
      <c r="A13909" s="55">
        <v>135619</v>
      </c>
      <c r="B13909" s="55" t="s">
        <v>13676</v>
      </c>
      <c r="C13909" s="55">
        <v>2018</v>
      </c>
      <c r="D13909" s="55">
        <v>135619</v>
      </c>
      <c r="E13909" s="55" t="s">
        <v>10122</v>
      </c>
      <c r="F13909" s="55" t="s">
        <v>1</v>
      </c>
      <c r="H13909" s="55" t="s">
        <v>12802</v>
      </c>
      <c r="I13909" s="55" t="s">
        <v>12776</v>
      </c>
    </row>
    <row r="13910" spans="1:9" x14ac:dyDescent="0.25">
      <c r="A13910" s="55">
        <v>135620</v>
      </c>
      <c r="B13910" s="55" t="s">
        <v>13677</v>
      </c>
      <c r="C13910" s="55">
        <v>2018</v>
      </c>
      <c r="D13910" s="55">
        <v>135620</v>
      </c>
      <c r="E13910" s="55" t="s">
        <v>10124</v>
      </c>
      <c r="F13910" s="55" t="s">
        <v>1</v>
      </c>
      <c r="H13910" s="55" t="s">
        <v>12802</v>
      </c>
      <c r="I13910" s="55" t="s">
        <v>12776</v>
      </c>
    </row>
    <row r="13911" spans="1:9" x14ac:dyDescent="0.25">
      <c r="A13911" s="55">
        <v>135621</v>
      </c>
      <c r="B13911" s="55" t="s">
        <v>13678</v>
      </c>
      <c r="C13911" s="55">
        <v>2017</v>
      </c>
      <c r="D13911" s="55">
        <v>135621</v>
      </c>
      <c r="E13911" s="55" t="s">
        <v>10124</v>
      </c>
      <c r="F13911" s="55" t="s">
        <v>1</v>
      </c>
      <c r="H13911" s="55" t="s">
        <v>12802</v>
      </c>
      <c r="I13911" s="55" t="s">
        <v>12776</v>
      </c>
    </row>
    <row r="13912" spans="1:9" x14ac:dyDescent="0.25">
      <c r="A13912" s="55">
        <v>135627</v>
      </c>
      <c r="B13912" s="55" t="s">
        <v>20911</v>
      </c>
      <c r="C13912" s="55">
        <v>2015</v>
      </c>
      <c r="D13912" s="55">
        <v>135627</v>
      </c>
      <c r="E13912" s="55" t="s">
        <v>10092</v>
      </c>
      <c r="F13912" s="55" t="s">
        <v>0</v>
      </c>
      <c r="H13912" s="55" t="s">
        <v>12796</v>
      </c>
      <c r="I13912" s="55" t="s">
        <v>12775</v>
      </c>
    </row>
    <row r="13913" spans="1:9" x14ac:dyDescent="0.25">
      <c r="A13913" s="55">
        <v>135629</v>
      </c>
      <c r="B13913" s="55" t="s">
        <v>13679</v>
      </c>
      <c r="C13913" s="55">
        <v>2008</v>
      </c>
      <c r="D13913" s="55">
        <v>135629</v>
      </c>
      <c r="E13913" s="55" t="s">
        <v>10092</v>
      </c>
      <c r="F13913" s="55" t="s">
        <v>0</v>
      </c>
      <c r="H13913" s="55" t="s">
        <v>12780</v>
      </c>
      <c r="I13913" s="55" t="s">
        <v>12775</v>
      </c>
    </row>
    <row r="13914" spans="1:9" x14ac:dyDescent="0.25">
      <c r="A13914" s="55">
        <v>135630</v>
      </c>
      <c r="B13914" s="55" t="s">
        <v>7142</v>
      </c>
      <c r="C13914" s="55">
        <v>2017</v>
      </c>
      <c r="D13914" s="55">
        <v>135630</v>
      </c>
      <c r="E13914" s="55" t="s">
        <v>10092</v>
      </c>
      <c r="F13914" s="55" t="s">
        <v>0</v>
      </c>
      <c r="H13914" s="55" t="s">
        <v>12802</v>
      </c>
      <c r="I13914" s="55" t="s">
        <v>12775</v>
      </c>
    </row>
    <row r="13915" spans="1:9" x14ac:dyDescent="0.25">
      <c r="A13915" s="55">
        <v>135631</v>
      </c>
      <c r="B13915" s="55" t="s">
        <v>13680</v>
      </c>
      <c r="C13915" s="55">
        <v>2012</v>
      </c>
      <c r="D13915" s="55">
        <v>135631</v>
      </c>
      <c r="E13915" s="55" t="s">
        <v>10092</v>
      </c>
      <c r="F13915" s="55" t="s">
        <v>0</v>
      </c>
      <c r="H13915" s="55" t="s">
        <v>12792</v>
      </c>
      <c r="I13915" s="55" t="s">
        <v>12775</v>
      </c>
    </row>
    <row r="13916" spans="1:9" x14ac:dyDescent="0.25">
      <c r="A13916" s="55">
        <v>135633</v>
      </c>
      <c r="B13916" s="55" t="s">
        <v>13681</v>
      </c>
      <c r="C13916" s="55">
        <v>2012</v>
      </c>
      <c r="D13916" s="55">
        <v>135633</v>
      </c>
      <c r="E13916" s="55" t="s">
        <v>10052</v>
      </c>
      <c r="F13916" s="55" t="s">
        <v>0</v>
      </c>
      <c r="H13916" s="55" t="s">
        <v>12792</v>
      </c>
      <c r="I13916" s="55" t="s">
        <v>12775</v>
      </c>
    </row>
    <row r="13917" spans="1:9" x14ac:dyDescent="0.25">
      <c r="A13917" s="55">
        <v>135634</v>
      </c>
      <c r="B13917" s="55" t="s">
        <v>13682</v>
      </c>
      <c r="C13917" s="55">
        <v>2012</v>
      </c>
      <c r="D13917" s="55">
        <v>135634</v>
      </c>
      <c r="E13917" s="55" t="s">
        <v>10052</v>
      </c>
      <c r="F13917" s="55" t="s">
        <v>0</v>
      </c>
      <c r="H13917" s="55" t="s">
        <v>12792</v>
      </c>
      <c r="I13917" s="55" t="s">
        <v>12775</v>
      </c>
    </row>
    <row r="13918" spans="1:9" x14ac:dyDescent="0.25">
      <c r="A13918" s="55">
        <v>135636</v>
      </c>
      <c r="B13918" s="55" t="s">
        <v>13683</v>
      </c>
      <c r="C13918" s="55">
        <v>2016</v>
      </c>
      <c r="D13918" s="55">
        <v>135636</v>
      </c>
      <c r="E13918" s="55" t="s">
        <v>10052</v>
      </c>
      <c r="F13918" s="55" t="s">
        <v>0</v>
      </c>
      <c r="H13918" s="55" t="s">
        <v>12796</v>
      </c>
      <c r="I13918" s="55" t="s">
        <v>12775</v>
      </c>
    </row>
    <row r="13919" spans="1:9" x14ac:dyDescent="0.25">
      <c r="A13919" s="55">
        <v>135637</v>
      </c>
      <c r="B13919" s="55" t="s">
        <v>13684</v>
      </c>
      <c r="C13919" s="55">
        <v>2017</v>
      </c>
      <c r="D13919" s="55">
        <v>135637</v>
      </c>
      <c r="E13919" s="55" t="s">
        <v>10116</v>
      </c>
      <c r="F13919" s="55" t="s">
        <v>0</v>
      </c>
      <c r="H13919" s="55" t="s">
        <v>12802</v>
      </c>
      <c r="I13919" s="55" t="s">
        <v>12775</v>
      </c>
    </row>
    <row r="13920" spans="1:9" x14ac:dyDescent="0.25">
      <c r="A13920" s="55">
        <v>135638</v>
      </c>
      <c r="B13920" s="55" t="s">
        <v>13685</v>
      </c>
      <c r="C13920" s="55">
        <v>2017</v>
      </c>
      <c r="D13920" s="55">
        <v>135638</v>
      </c>
      <c r="E13920" s="55" t="s">
        <v>10053</v>
      </c>
      <c r="F13920" s="55" t="s">
        <v>0</v>
      </c>
      <c r="H13920" s="55" t="s">
        <v>12802</v>
      </c>
      <c r="I13920" s="55" t="s">
        <v>12775</v>
      </c>
    </row>
    <row r="13921" spans="1:9" x14ac:dyDescent="0.25">
      <c r="A13921" s="55">
        <v>135639</v>
      </c>
      <c r="B13921" s="55" t="s">
        <v>44</v>
      </c>
      <c r="C13921" s="55">
        <v>2018</v>
      </c>
      <c r="D13921" s="55">
        <v>135639</v>
      </c>
      <c r="E13921" s="55" t="s">
        <v>10166</v>
      </c>
      <c r="F13921" s="55" t="s">
        <v>0</v>
      </c>
      <c r="H13921" s="55" t="s">
        <v>12802</v>
      </c>
      <c r="I13921" s="55" t="s">
        <v>12775</v>
      </c>
    </row>
    <row r="13922" spans="1:9" x14ac:dyDescent="0.25">
      <c r="A13922" s="55">
        <v>135641</v>
      </c>
      <c r="B13922" s="55" t="s">
        <v>13687</v>
      </c>
      <c r="C13922" s="55">
        <v>2018</v>
      </c>
      <c r="D13922" s="55">
        <v>135641</v>
      </c>
      <c r="E13922" s="55" t="s">
        <v>10128</v>
      </c>
      <c r="F13922" s="55" t="s">
        <v>0</v>
      </c>
      <c r="H13922" s="55" t="s">
        <v>12802</v>
      </c>
      <c r="I13922" s="55" t="s">
        <v>12775</v>
      </c>
    </row>
    <row r="13923" spans="1:9" x14ac:dyDescent="0.25">
      <c r="A13923" s="55">
        <v>135643</v>
      </c>
      <c r="B13923" s="55" t="s">
        <v>13688</v>
      </c>
      <c r="C13923" s="55">
        <v>2019</v>
      </c>
      <c r="D13923" s="55">
        <v>135643</v>
      </c>
      <c r="E13923" s="55" t="s">
        <v>10128</v>
      </c>
      <c r="F13923" s="55" t="s">
        <v>0</v>
      </c>
      <c r="H13923" s="55" t="s">
        <v>12816</v>
      </c>
      <c r="I13923" s="55" t="s">
        <v>12775</v>
      </c>
    </row>
    <row r="13924" spans="1:9" x14ac:dyDescent="0.25">
      <c r="A13924" s="55">
        <v>135644</v>
      </c>
      <c r="B13924" s="55" t="s">
        <v>13689</v>
      </c>
      <c r="C13924" s="55">
        <v>2016</v>
      </c>
      <c r="D13924" s="55">
        <v>135644</v>
      </c>
      <c r="E13924" s="55" t="s">
        <v>10128</v>
      </c>
      <c r="F13924" s="55" t="s">
        <v>0</v>
      </c>
      <c r="H13924" s="55" t="s">
        <v>12796</v>
      </c>
      <c r="I13924" s="55" t="s">
        <v>12775</v>
      </c>
    </row>
    <row r="13925" spans="1:9" x14ac:dyDescent="0.25">
      <c r="A13925" s="55">
        <v>135646</v>
      </c>
      <c r="B13925" s="55" t="s">
        <v>13690</v>
      </c>
      <c r="C13925" s="55">
        <v>2019</v>
      </c>
      <c r="D13925" s="55">
        <v>135646</v>
      </c>
      <c r="E13925" s="55" t="s">
        <v>10030</v>
      </c>
      <c r="F13925" s="55" t="s">
        <v>0</v>
      </c>
      <c r="H13925" s="55" t="s">
        <v>12816</v>
      </c>
      <c r="I13925" s="55" t="s">
        <v>12775</v>
      </c>
    </row>
    <row r="13926" spans="1:9" x14ac:dyDescent="0.25">
      <c r="A13926" s="55">
        <v>135647</v>
      </c>
      <c r="B13926" s="55" t="s">
        <v>2253</v>
      </c>
      <c r="C13926" s="55">
        <v>2008</v>
      </c>
      <c r="D13926" s="55">
        <v>135647</v>
      </c>
      <c r="E13926" s="55" t="s">
        <v>24325</v>
      </c>
      <c r="F13926" s="55" t="s">
        <v>0</v>
      </c>
      <c r="H13926" s="55" t="s">
        <v>12780</v>
      </c>
      <c r="I13926" s="55" t="s">
        <v>12775</v>
      </c>
    </row>
    <row r="13927" spans="1:9" x14ac:dyDescent="0.25">
      <c r="A13927" s="55">
        <v>135648</v>
      </c>
      <c r="B13927" s="55" t="s">
        <v>13691</v>
      </c>
      <c r="C13927" s="55">
        <v>2015</v>
      </c>
      <c r="D13927" s="55">
        <v>135648</v>
      </c>
      <c r="E13927" s="55" t="s">
        <v>10030</v>
      </c>
      <c r="F13927" s="55" t="s">
        <v>0</v>
      </c>
      <c r="H13927" s="55" t="s">
        <v>12796</v>
      </c>
      <c r="I13927" s="55" t="s">
        <v>12775</v>
      </c>
    </row>
    <row r="13928" spans="1:9" x14ac:dyDescent="0.25">
      <c r="A13928" s="55">
        <v>135650</v>
      </c>
      <c r="B13928" s="55" t="s">
        <v>13692</v>
      </c>
      <c r="C13928" s="55">
        <v>2012</v>
      </c>
      <c r="D13928" s="55">
        <v>135650</v>
      </c>
      <c r="E13928" s="55" t="s">
        <v>24325</v>
      </c>
      <c r="F13928" s="55" t="s">
        <v>1</v>
      </c>
      <c r="H13928" s="55" t="s">
        <v>12788</v>
      </c>
      <c r="I13928" s="55" t="s">
        <v>12776</v>
      </c>
    </row>
    <row r="13929" spans="1:9" x14ac:dyDescent="0.25">
      <c r="A13929" s="55">
        <v>135652</v>
      </c>
      <c r="B13929" s="55" t="s">
        <v>13693</v>
      </c>
      <c r="C13929" s="55">
        <v>2014</v>
      </c>
      <c r="D13929" s="55">
        <v>135652</v>
      </c>
      <c r="E13929" s="55" t="s">
        <v>24325</v>
      </c>
      <c r="F13929" s="55" t="s">
        <v>0</v>
      </c>
      <c r="H13929" s="55" t="s">
        <v>12795</v>
      </c>
      <c r="I13929" s="55" t="s">
        <v>12775</v>
      </c>
    </row>
    <row r="13930" spans="1:9" x14ac:dyDescent="0.25">
      <c r="A13930" s="55">
        <v>135653</v>
      </c>
      <c r="B13930" s="55" t="s">
        <v>13694</v>
      </c>
      <c r="C13930" s="55">
        <v>2018</v>
      </c>
      <c r="D13930" s="55">
        <v>135653</v>
      </c>
      <c r="E13930" s="55" t="s">
        <v>12805</v>
      </c>
      <c r="F13930" s="55" t="s">
        <v>1</v>
      </c>
      <c r="H13930" s="55" t="s">
        <v>12802</v>
      </c>
      <c r="I13930" s="55" t="s">
        <v>12776</v>
      </c>
    </row>
    <row r="13931" spans="1:9" x14ac:dyDescent="0.25">
      <c r="A13931" s="55">
        <v>135656</v>
      </c>
      <c r="B13931" s="55" t="s">
        <v>10796</v>
      </c>
      <c r="C13931" s="55">
        <v>2017</v>
      </c>
      <c r="D13931" s="55">
        <v>135656</v>
      </c>
      <c r="E13931" s="55" t="s">
        <v>12805</v>
      </c>
      <c r="F13931" s="55" t="s">
        <v>0</v>
      </c>
      <c r="H13931" s="55" t="s">
        <v>12802</v>
      </c>
      <c r="I13931" s="55" t="s">
        <v>12775</v>
      </c>
    </row>
    <row r="13932" spans="1:9" x14ac:dyDescent="0.25">
      <c r="A13932" s="55">
        <v>135658</v>
      </c>
      <c r="B13932" s="55" t="s">
        <v>13695</v>
      </c>
      <c r="C13932" s="55">
        <v>2018</v>
      </c>
      <c r="D13932" s="55">
        <v>135658</v>
      </c>
      <c r="E13932" s="55" t="s">
        <v>12805</v>
      </c>
      <c r="F13932" s="55" t="s">
        <v>0</v>
      </c>
      <c r="H13932" s="55" t="s">
        <v>12802</v>
      </c>
      <c r="I13932" s="55" t="s">
        <v>12775</v>
      </c>
    </row>
    <row r="13933" spans="1:9" x14ac:dyDescent="0.25">
      <c r="A13933" s="55">
        <v>135659</v>
      </c>
      <c r="B13933" s="55" t="s">
        <v>13696</v>
      </c>
      <c r="C13933" s="55">
        <v>2018</v>
      </c>
      <c r="D13933" s="55">
        <v>135659</v>
      </c>
      <c r="E13933" s="55" t="s">
        <v>12805</v>
      </c>
      <c r="F13933" s="55" t="s">
        <v>0</v>
      </c>
      <c r="H13933" s="55" t="s">
        <v>12802</v>
      </c>
      <c r="I13933" s="55" t="s">
        <v>12775</v>
      </c>
    </row>
    <row r="13934" spans="1:9" x14ac:dyDescent="0.25">
      <c r="A13934" s="55">
        <v>135660</v>
      </c>
      <c r="B13934" s="55" t="s">
        <v>13697</v>
      </c>
      <c r="C13934" s="55">
        <v>2017</v>
      </c>
      <c r="D13934" s="55">
        <v>135660</v>
      </c>
      <c r="E13934" s="55" t="s">
        <v>12805</v>
      </c>
      <c r="F13934" s="55" t="s">
        <v>0</v>
      </c>
      <c r="H13934" s="55" t="s">
        <v>12802</v>
      </c>
      <c r="I13934" s="55" t="s">
        <v>12775</v>
      </c>
    </row>
    <row r="13935" spans="1:9" x14ac:dyDescent="0.25">
      <c r="A13935" s="55">
        <v>135661</v>
      </c>
      <c r="B13935" s="55" t="s">
        <v>13698</v>
      </c>
      <c r="C13935" s="55">
        <v>2018</v>
      </c>
      <c r="D13935" s="55">
        <v>135661</v>
      </c>
      <c r="E13935" s="55" t="s">
        <v>12805</v>
      </c>
      <c r="F13935" s="55" t="s">
        <v>0</v>
      </c>
      <c r="H13935" s="55" t="s">
        <v>12802</v>
      </c>
      <c r="I13935" s="55" t="s">
        <v>12775</v>
      </c>
    </row>
    <row r="13936" spans="1:9" x14ac:dyDescent="0.25">
      <c r="A13936" s="55">
        <v>135662</v>
      </c>
      <c r="B13936" s="55" t="s">
        <v>13699</v>
      </c>
      <c r="C13936" s="55">
        <v>2018</v>
      </c>
      <c r="D13936" s="55">
        <v>135662</v>
      </c>
      <c r="E13936" s="55" t="s">
        <v>12805</v>
      </c>
      <c r="F13936" s="55" t="s">
        <v>0</v>
      </c>
      <c r="H13936" s="55" t="s">
        <v>12802</v>
      </c>
      <c r="I13936" s="55" t="s">
        <v>12775</v>
      </c>
    </row>
    <row r="13937" spans="1:9" x14ac:dyDescent="0.25">
      <c r="A13937" s="55">
        <v>135665</v>
      </c>
      <c r="B13937" s="55" t="s">
        <v>13700</v>
      </c>
      <c r="C13937" s="55">
        <v>2019</v>
      </c>
      <c r="D13937" s="55">
        <v>135665</v>
      </c>
      <c r="E13937" s="55" t="s">
        <v>10145</v>
      </c>
      <c r="F13937" s="55" t="s">
        <v>0</v>
      </c>
      <c r="H13937" s="55" t="s">
        <v>12816</v>
      </c>
      <c r="I13937" s="55" t="s">
        <v>12775</v>
      </c>
    </row>
    <row r="13938" spans="1:9" x14ac:dyDescent="0.25">
      <c r="A13938" s="55">
        <v>135670</v>
      </c>
      <c r="B13938" s="55" t="s">
        <v>13701</v>
      </c>
      <c r="C13938" s="55">
        <v>2014</v>
      </c>
      <c r="D13938" s="55">
        <v>135670</v>
      </c>
      <c r="E13938" s="55" t="s">
        <v>10047</v>
      </c>
      <c r="F13938" s="55" t="s">
        <v>0</v>
      </c>
      <c r="H13938" s="55" t="s">
        <v>12795</v>
      </c>
      <c r="I13938" s="55" t="s">
        <v>12775</v>
      </c>
    </row>
    <row r="13939" spans="1:9" x14ac:dyDescent="0.25">
      <c r="A13939" s="55">
        <v>135671</v>
      </c>
      <c r="B13939" s="55" t="s">
        <v>243</v>
      </c>
      <c r="C13939" s="55">
        <v>2015</v>
      </c>
      <c r="D13939" s="55">
        <v>135671</v>
      </c>
      <c r="E13939" s="55" t="s">
        <v>10047</v>
      </c>
      <c r="F13939" s="55" t="s">
        <v>0</v>
      </c>
      <c r="H13939" s="55" t="s">
        <v>12796</v>
      </c>
      <c r="I13939" s="55" t="s">
        <v>12775</v>
      </c>
    </row>
    <row r="13940" spans="1:9" x14ac:dyDescent="0.25">
      <c r="A13940" s="55">
        <v>135672</v>
      </c>
      <c r="B13940" s="55" t="s">
        <v>13702</v>
      </c>
      <c r="C13940" s="55">
        <v>2015</v>
      </c>
      <c r="D13940" s="55">
        <v>135672</v>
      </c>
      <c r="E13940" s="55" t="s">
        <v>10040</v>
      </c>
      <c r="F13940" s="55" t="s">
        <v>0</v>
      </c>
      <c r="H13940" s="55" t="s">
        <v>12796</v>
      </c>
      <c r="I13940" s="55" t="s">
        <v>12775</v>
      </c>
    </row>
    <row r="13941" spans="1:9" x14ac:dyDescent="0.25">
      <c r="A13941" s="55">
        <v>135673</v>
      </c>
      <c r="B13941" s="55" t="s">
        <v>13703</v>
      </c>
      <c r="C13941" s="55">
        <v>2015</v>
      </c>
      <c r="D13941" s="55">
        <v>135673</v>
      </c>
      <c r="E13941" s="55" t="s">
        <v>10040</v>
      </c>
      <c r="F13941" s="55" t="s">
        <v>0</v>
      </c>
      <c r="H13941" s="55" t="s">
        <v>12796</v>
      </c>
      <c r="I13941" s="55" t="s">
        <v>12775</v>
      </c>
    </row>
    <row r="13942" spans="1:9" x14ac:dyDescent="0.25">
      <c r="A13942" s="55">
        <v>135674</v>
      </c>
      <c r="B13942" s="55" t="s">
        <v>13704</v>
      </c>
      <c r="C13942" s="55">
        <v>2010</v>
      </c>
      <c r="D13942" s="55">
        <v>135674</v>
      </c>
      <c r="E13942" s="55" t="s">
        <v>10040</v>
      </c>
      <c r="F13942" s="55" t="s">
        <v>0</v>
      </c>
      <c r="H13942" s="55" t="s">
        <v>12791</v>
      </c>
      <c r="I13942" s="55" t="s">
        <v>12775</v>
      </c>
    </row>
    <row r="13943" spans="1:9" x14ac:dyDescent="0.25">
      <c r="A13943" s="55">
        <v>135679</v>
      </c>
      <c r="B13943" s="55" t="s">
        <v>13705</v>
      </c>
      <c r="C13943" s="55">
        <v>2014</v>
      </c>
      <c r="D13943" s="55">
        <v>135679</v>
      </c>
      <c r="E13943" s="55" t="s">
        <v>8828</v>
      </c>
      <c r="F13943" s="55" t="s">
        <v>1</v>
      </c>
      <c r="H13943" s="55" t="s">
        <v>12799</v>
      </c>
      <c r="I13943" s="55" t="s">
        <v>12776</v>
      </c>
    </row>
    <row r="13944" spans="1:9" x14ac:dyDescent="0.25">
      <c r="A13944" s="55">
        <v>135681</v>
      </c>
      <c r="B13944" s="55" t="s">
        <v>13707</v>
      </c>
      <c r="C13944" s="55">
        <v>2020</v>
      </c>
      <c r="D13944" s="55">
        <v>135681</v>
      </c>
      <c r="E13944" s="55" t="s">
        <v>8828</v>
      </c>
      <c r="F13944" s="55" t="s">
        <v>0</v>
      </c>
      <c r="H13944" s="55" t="s">
        <v>12819</v>
      </c>
      <c r="I13944" s="55" t="s">
        <v>12775</v>
      </c>
    </row>
    <row r="13945" spans="1:9" x14ac:dyDescent="0.25">
      <c r="A13945" s="55">
        <v>135682</v>
      </c>
      <c r="B13945" s="55" t="s">
        <v>13708</v>
      </c>
      <c r="C13945" s="55">
        <v>1994</v>
      </c>
      <c r="D13945" s="55">
        <v>135682</v>
      </c>
      <c r="E13945" s="55" t="s">
        <v>10097</v>
      </c>
      <c r="F13945" s="55" t="s">
        <v>0</v>
      </c>
      <c r="H13945" s="55" t="s">
        <v>433</v>
      </c>
      <c r="I13945" s="55" t="s">
        <v>12775</v>
      </c>
    </row>
    <row r="13946" spans="1:9" x14ac:dyDescent="0.25">
      <c r="A13946" s="55">
        <v>135683</v>
      </c>
      <c r="B13946" s="55" t="s">
        <v>13709</v>
      </c>
      <c r="C13946" s="55">
        <v>2017</v>
      </c>
      <c r="D13946" s="55">
        <v>135683</v>
      </c>
      <c r="E13946" s="55" t="s">
        <v>10124</v>
      </c>
      <c r="F13946" s="55" t="s">
        <v>0</v>
      </c>
      <c r="H13946" s="55" t="s">
        <v>12802</v>
      </c>
      <c r="I13946" s="55" t="s">
        <v>12775</v>
      </c>
    </row>
    <row r="13947" spans="1:9" x14ac:dyDescent="0.25">
      <c r="A13947" s="55">
        <v>135684</v>
      </c>
      <c r="B13947" s="55" t="s">
        <v>13710</v>
      </c>
      <c r="C13947" s="55">
        <v>2019</v>
      </c>
      <c r="D13947" s="55">
        <v>135684</v>
      </c>
      <c r="E13947" s="55" t="s">
        <v>10060</v>
      </c>
      <c r="F13947" s="55" t="s">
        <v>1</v>
      </c>
      <c r="H13947" s="55" t="s">
        <v>12816</v>
      </c>
      <c r="I13947" s="55" t="s">
        <v>12776</v>
      </c>
    </row>
    <row r="13948" spans="1:9" x14ac:dyDescent="0.25">
      <c r="A13948" s="55">
        <v>135685</v>
      </c>
      <c r="B13948" s="55" t="s">
        <v>13711</v>
      </c>
      <c r="C13948" s="55">
        <v>1994</v>
      </c>
      <c r="D13948" s="55">
        <v>135685</v>
      </c>
      <c r="E13948" s="55" t="s">
        <v>10129</v>
      </c>
      <c r="F13948" s="55" t="s">
        <v>0</v>
      </c>
      <c r="H13948" s="55" t="s">
        <v>433</v>
      </c>
      <c r="I13948" s="55" t="s">
        <v>12775</v>
      </c>
    </row>
    <row r="13949" spans="1:9" x14ac:dyDescent="0.25">
      <c r="A13949" s="55">
        <v>135686</v>
      </c>
      <c r="B13949" s="55" t="s">
        <v>16622</v>
      </c>
      <c r="C13949" s="55">
        <v>2020</v>
      </c>
      <c r="D13949" s="55">
        <v>135686</v>
      </c>
      <c r="E13949" s="55" t="s">
        <v>10124</v>
      </c>
      <c r="F13949" s="55" t="s">
        <v>0</v>
      </c>
      <c r="H13949" s="55" t="s">
        <v>12819</v>
      </c>
      <c r="I13949" s="55" t="s">
        <v>12775</v>
      </c>
    </row>
    <row r="13950" spans="1:9" x14ac:dyDescent="0.25">
      <c r="A13950" s="55">
        <v>135687</v>
      </c>
      <c r="B13950" s="55" t="s">
        <v>13712</v>
      </c>
      <c r="C13950" s="55">
        <v>2018</v>
      </c>
      <c r="D13950" s="55">
        <v>135687</v>
      </c>
      <c r="E13950" s="55" t="s">
        <v>10124</v>
      </c>
      <c r="F13950" s="55" t="s">
        <v>0</v>
      </c>
      <c r="H13950" s="55" t="s">
        <v>12802</v>
      </c>
      <c r="I13950" s="55" t="s">
        <v>12775</v>
      </c>
    </row>
    <row r="13951" spans="1:9" x14ac:dyDescent="0.25">
      <c r="A13951" s="55">
        <v>135689</v>
      </c>
      <c r="B13951" s="55" t="s">
        <v>13713</v>
      </c>
      <c r="C13951" s="55">
        <v>2017</v>
      </c>
      <c r="D13951" s="55">
        <v>135689</v>
      </c>
      <c r="E13951" s="55" t="s">
        <v>10071</v>
      </c>
      <c r="F13951" s="55" t="s">
        <v>0</v>
      </c>
      <c r="H13951" s="55" t="s">
        <v>12802</v>
      </c>
      <c r="I13951" s="55" t="s">
        <v>12775</v>
      </c>
    </row>
    <row r="13952" spans="1:9" x14ac:dyDescent="0.25">
      <c r="A13952" s="55">
        <v>135690</v>
      </c>
      <c r="B13952" s="55" t="s">
        <v>13714</v>
      </c>
      <c r="C13952" s="55">
        <v>2018</v>
      </c>
      <c r="D13952" s="55">
        <v>135690</v>
      </c>
      <c r="E13952" s="55" t="s">
        <v>10071</v>
      </c>
      <c r="F13952" s="55" t="s">
        <v>0</v>
      </c>
      <c r="H13952" s="55" t="s">
        <v>12802</v>
      </c>
      <c r="I13952" s="55" t="s">
        <v>12775</v>
      </c>
    </row>
    <row r="13953" spans="1:9" x14ac:dyDescent="0.25">
      <c r="A13953" s="55">
        <v>135692</v>
      </c>
      <c r="B13953" s="55" t="s">
        <v>13715</v>
      </c>
      <c r="C13953" s="55">
        <v>2015</v>
      </c>
      <c r="D13953" s="55">
        <v>135692</v>
      </c>
      <c r="E13953" s="55" t="s">
        <v>10097</v>
      </c>
      <c r="F13953" s="55" t="s">
        <v>0</v>
      </c>
      <c r="H13953" s="55" t="s">
        <v>12796</v>
      </c>
      <c r="I13953" s="55" t="s">
        <v>12775</v>
      </c>
    </row>
    <row r="13954" spans="1:9" x14ac:dyDescent="0.25">
      <c r="A13954" s="55">
        <v>135693</v>
      </c>
      <c r="B13954" s="55" t="s">
        <v>13716</v>
      </c>
      <c r="C13954" s="55">
        <v>2015</v>
      </c>
      <c r="D13954" s="55">
        <v>135693</v>
      </c>
      <c r="E13954" s="55" t="s">
        <v>10097</v>
      </c>
      <c r="F13954" s="55" t="s">
        <v>0</v>
      </c>
      <c r="H13954" s="55" t="s">
        <v>12796</v>
      </c>
      <c r="I13954" s="55" t="s">
        <v>12775</v>
      </c>
    </row>
    <row r="13955" spans="1:9" x14ac:dyDescent="0.25">
      <c r="A13955" s="55">
        <v>135694</v>
      </c>
      <c r="B13955" s="55" t="s">
        <v>13717</v>
      </c>
      <c r="C13955" s="55">
        <v>2018</v>
      </c>
      <c r="D13955" s="55">
        <v>135694</v>
      </c>
      <c r="E13955" s="55" t="s">
        <v>10137</v>
      </c>
      <c r="F13955" s="55" t="s">
        <v>1</v>
      </c>
      <c r="H13955" s="55" t="s">
        <v>12802</v>
      </c>
      <c r="I13955" s="55" t="s">
        <v>12776</v>
      </c>
    </row>
    <row r="13956" spans="1:9" x14ac:dyDescent="0.25">
      <c r="A13956" s="55">
        <v>135695</v>
      </c>
      <c r="B13956" s="55" t="s">
        <v>13718</v>
      </c>
      <c r="C13956" s="55">
        <v>2018</v>
      </c>
      <c r="D13956" s="55">
        <v>135695</v>
      </c>
      <c r="E13956" s="55" t="s">
        <v>10137</v>
      </c>
      <c r="F13956" s="55" t="s">
        <v>1</v>
      </c>
      <c r="H13956" s="55" t="s">
        <v>12802</v>
      </c>
      <c r="I13956" s="55" t="s">
        <v>12776</v>
      </c>
    </row>
    <row r="13957" spans="1:9" x14ac:dyDescent="0.25">
      <c r="A13957" s="55">
        <v>135696</v>
      </c>
      <c r="B13957" s="55" t="s">
        <v>13719</v>
      </c>
      <c r="C13957" s="55">
        <v>1998</v>
      </c>
      <c r="D13957" s="55">
        <v>135696</v>
      </c>
      <c r="E13957" s="55" t="s">
        <v>10097</v>
      </c>
      <c r="F13957" s="55" t="s">
        <v>1</v>
      </c>
      <c r="H13957" s="55" t="s">
        <v>434</v>
      </c>
      <c r="I13957" s="55" t="s">
        <v>12776</v>
      </c>
    </row>
    <row r="13958" spans="1:9" x14ac:dyDescent="0.25">
      <c r="A13958" s="55">
        <v>135698</v>
      </c>
      <c r="B13958" s="55" t="s">
        <v>13720</v>
      </c>
      <c r="C13958" s="55">
        <v>2018</v>
      </c>
      <c r="D13958" s="55">
        <v>135698</v>
      </c>
      <c r="E13958" s="55" t="s">
        <v>10137</v>
      </c>
      <c r="F13958" s="55" t="s">
        <v>0</v>
      </c>
      <c r="H13958" s="55" t="s">
        <v>12802</v>
      </c>
      <c r="I13958" s="55" t="s">
        <v>12775</v>
      </c>
    </row>
    <row r="13959" spans="1:9" x14ac:dyDescent="0.25">
      <c r="A13959" s="55">
        <v>135699</v>
      </c>
      <c r="B13959" s="55" t="s">
        <v>13721</v>
      </c>
      <c r="C13959" s="55">
        <v>2017</v>
      </c>
      <c r="D13959" s="55">
        <v>135699</v>
      </c>
      <c r="E13959" s="55" t="s">
        <v>10137</v>
      </c>
      <c r="F13959" s="55" t="s">
        <v>1</v>
      </c>
      <c r="H13959" s="55" t="s">
        <v>12802</v>
      </c>
      <c r="I13959" s="55" t="s">
        <v>12776</v>
      </c>
    </row>
    <row r="13960" spans="1:9" x14ac:dyDescent="0.25">
      <c r="A13960" s="55">
        <v>135700</v>
      </c>
      <c r="B13960" s="55" t="s">
        <v>13722</v>
      </c>
      <c r="C13960" s="55">
        <v>2018</v>
      </c>
      <c r="D13960" s="55">
        <v>135700</v>
      </c>
      <c r="E13960" s="55" t="s">
        <v>10137</v>
      </c>
      <c r="F13960" s="55" t="s">
        <v>0</v>
      </c>
      <c r="H13960" s="55" t="s">
        <v>12802</v>
      </c>
      <c r="I13960" s="55" t="s">
        <v>12775</v>
      </c>
    </row>
    <row r="13961" spans="1:9" x14ac:dyDescent="0.25">
      <c r="A13961" s="55">
        <v>135701</v>
      </c>
      <c r="B13961" s="55" t="s">
        <v>13723</v>
      </c>
      <c r="C13961" s="55">
        <v>2018</v>
      </c>
      <c r="D13961" s="55">
        <v>135701</v>
      </c>
      <c r="E13961" s="55" t="s">
        <v>10137</v>
      </c>
      <c r="F13961" s="55" t="s">
        <v>0</v>
      </c>
      <c r="H13961" s="55" t="s">
        <v>12802</v>
      </c>
      <c r="I13961" s="55" t="s">
        <v>12775</v>
      </c>
    </row>
    <row r="13962" spans="1:9" x14ac:dyDescent="0.25">
      <c r="A13962" s="55">
        <v>135702</v>
      </c>
      <c r="B13962" s="55" t="s">
        <v>13724</v>
      </c>
      <c r="C13962" s="55">
        <v>2018</v>
      </c>
      <c r="D13962" s="55">
        <v>135702</v>
      </c>
      <c r="E13962" s="55" t="s">
        <v>10137</v>
      </c>
      <c r="F13962" s="55" t="s">
        <v>0</v>
      </c>
      <c r="H13962" s="55" t="s">
        <v>12802</v>
      </c>
      <c r="I13962" s="55" t="s">
        <v>12775</v>
      </c>
    </row>
    <row r="13963" spans="1:9" x14ac:dyDescent="0.25">
      <c r="A13963" s="55">
        <v>135703</v>
      </c>
      <c r="B13963" s="55" t="s">
        <v>11322</v>
      </c>
      <c r="C13963" s="55">
        <v>2018</v>
      </c>
      <c r="D13963" s="55">
        <v>135703</v>
      </c>
      <c r="E13963" s="55" t="s">
        <v>10137</v>
      </c>
      <c r="F13963" s="55" t="s">
        <v>0</v>
      </c>
      <c r="H13963" s="55" t="s">
        <v>12802</v>
      </c>
      <c r="I13963" s="55" t="s">
        <v>12775</v>
      </c>
    </row>
    <row r="13964" spans="1:9" x14ac:dyDescent="0.25">
      <c r="A13964" s="55">
        <v>135704</v>
      </c>
      <c r="B13964" s="55" t="s">
        <v>13725</v>
      </c>
      <c r="C13964" s="55">
        <v>1993</v>
      </c>
      <c r="D13964" s="55">
        <v>135704</v>
      </c>
      <c r="E13964" s="55" t="s">
        <v>10028</v>
      </c>
      <c r="F13964" s="55" t="s">
        <v>0</v>
      </c>
      <c r="H13964" s="55" t="s">
        <v>433</v>
      </c>
      <c r="I13964" s="55" t="s">
        <v>12775</v>
      </c>
    </row>
    <row r="13965" spans="1:9" x14ac:dyDescent="0.25">
      <c r="A13965" s="55">
        <v>135705</v>
      </c>
      <c r="B13965" s="55" t="s">
        <v>13726</v>
      </c>
      <c r="C13965" s="55">
        <v>2018</v>
      </c>
      <c r="D13965" s="55">
        <v>135705</v>
      </c>
      <c r="E13965" s="55" t="s">
        <v>10137</v>
      </c>
      <c r="F13965" s="55" t="s">
        <v>0</v>
      </c>
      <c r="H13965" s="55" t="s">
        <v>12802</v>
      </c>
      <c r="I13965" s="55" t="s">
        <v>12775</v>
      </c>
    </row>
    <row r="13966" spans="1:9" x14ac:dyDescent="0.25">
      <c r="A13966" s="55">
        <v>135706</v>
      </c>
      <c r="B13966" s="55" t="s">
        <v>11614</v>
      </c>
      <c r="C13966" s="55">
        <v>2018</v>
      </c>
      <c r="D13966" s="55">
        <v>135706</v>
      </c>
      <c r="E13966" s="55" t="s">
        <v>10137</v>
      </c>
      <c r="F13966" s="55" t="s">
        <v>0</v>
      </c>
      <c r="H13966" s="55" t="s">
        <v>12802</v>
      </c>
      <c r="I13966" s="55" t="s">
        <v>12775</v>
      </c>
    </row>
    <row r="13967" spans="1:9" x14ac:dyDescent="0.25">
      <c r="A13967" s="55">
        <v>135708</v>
      </c>
      <c r="B13967" s="55" t="s">
        <v>13727</v>
      </c>
      <c r="C13967" s="55">
        <v>2017</v>
      </c>
      <c r="D13967" s="55">
        <v>135708</v>
      </c>
      <c r="E13967" s="55" t="s">
        <v>10137</v>
      </c>
      <c r="F13967" s="55" t="s">
        <v>1</v>
      </c>
      <c r="H13967" s="55" t="s">
        <v>12802</v>
      </c>
      <c r="I13967" s="55" t="s">
        <v>12776</v>
      </c>
    </row>
    <row r="13968" spans="1:9" x14ac:dyDescent="0.25">
      <c r="A13968" s="55">
        <v>135709</v>
      </c>
      <c r="B13968" s="55" t="s">
        <v>13728</v>
      </c>
      <c r="C13968" s="55">
        <v>2012</v>
      </c>
      <c r="D13968" s="55">
        <v>135709</v>
      </c>
      <c r="E13968" s="55" t="s">
        <v>10040</v>
      </c>
      <c r="F13968" s="55" t="s">
        <v>0</v>
      </c>
      <c r="H13968" s="55" t="s">
        <v>12792</v>
      </c>
      <c r="I13968" s="55" t="s">
        <v>12775</v>
      </c>
    </row>
    <row r="13969" spans="1:9" x14ac:dyDescent="0.25">
      <c r="A13969" s="55">
        <v>135712</v>
      </c>
      <c r="B13969" s="55" t="s">
        <v>13730</v>
      </c>
      <c r="C13969" s="55">
        <v>2018</v>
      </c>
      <c r="D13969" s="55">
        <v>135712</v>
      </c>
      <c r="E13969" s="55" t="s">
        <v>12805</v>
      </c>
      <c r="F13969" s="55" t="s">
        <v>1</v>
      </c>
      <c r="H13969" s="55" t="s">
        <v>12802</v>
      </c>
      <c r="I13969" s="55" t="s">
        <v>12776</v>
      </c>
    </row>
    <row r="13970" spans="1:9" x14ac:dyDescent="0.25">
      <c r="A13970" s="55">
        <v>135714</v>
      </c>
      <c r="B13970" s="55" t="s">
        <v>21294</v>
      </c>
      <c r="C13970" s="55">
        <v>2017</v>
      </c>
      <c r="D13970" s="55">
        <v>135714</v>
      </c>
      <c r="E13970" s="55" t="s">
        <v>10153</v>
      </c>
      <c r="F13970" s="55" t="s">
        <v>1</v>
      </c>
      <c r="H13970" s="55" t="s">
        <v>12802</v>
      </c>
      <c r="I13970" s="55" t="s">
        <v>12776</v>
      </c>
    </row>
    <row r="13971" spans="1:9" x14ac:dyDescent="0.25">
      <c r="A13971" s="55">
        <v>135715</v>
      </c>
      <c r="B13971" s="55" t="s">
        <v>13731</v>
      </c>
      <c r="C13971" s="55">
        <v>2015</v>
      </c>
      <c r="D13971" s="55">
        <v>135715</v>
      </c>
      <c r="E13971" s="55" t="s">
        <v>10056</v>
      </c>
      <c r="F13971" s="55" t="s">
        <v>0</v>
      </c>
      <c r="H13971" s="55" t="s">
        <v>12796</v>
      </c>
      <c r="I13971" s="55" t="s">
        <v>12775</v>
      </c>
    </row>
    <row r="13972" spans="1:9" x14ac:dyDescent="0.25">
      <c r="A13972" s="55">
        <v>135716</v>
      </c>
      <c r="B13972" s="55" t="s">
        <v>13732</v>
      </c>
      <c r="C13972" s="55">
        <v>2018</v>
      </c>
      <c r="D13972" s="55">
        <v>135716</v>
      </c>
      <c r="E13972" s="55" t="s">
        <v>10056</v>
      </c>
      <c r="F13972" s="55" t="s">
        <v>0</v>
      </c>
      <c r="H13972" s="55" t="s">
        <v>12802</v>
      </c>
      <c r="I13972" s="55" t="s">
        <v>12775</v>
      </c>
    </row>
    <row r="13973" spans="1:9" x14ac:dyDescent="0.25">
      <c r="A13973" s="55">
        <v>135717</v>
      </c>
      <c r="B13973" s="55" t="s">
        <v>13733</v>
      </c>
      <c r="C13973" s="55">
        <v>2016</v>
      </c>
      <c r="D13973" s="55">
        <v>135717</v>
      </c>
      <c r="E13973" s="55" t="s">
        <v>10056</v>
      </c>
      <c r="F13973" s="55" t="s">
        <v>0</v>
      </c>
      <c r="H13973" s="55" t="s">
        <v>12796</v>
      </c>
      <c r="I13973" s="55" t="s">
        <v>12775</v>
      </c>
    </row>
    <row r="13974" spans="1:9" x14ac:dyDescent="0.25">
      <c r="A13974" s="55">
        <v>135719</v>
      </c>
      <c r="B13974" s="55" t="s">
        <v>5301</v>
      </c>
      <c r="C13974" s="55">
        <v>2019</v>
      </c>
      <c r="D13974" s="55">
        <v>135719</v>
      </c>
      <c r="E13974" s="55" t="s">
        <v>12805</v>
      </c>
      <c r="F13974" s="55" t="s">
        <v>0</v>
      </c>
      <c r="H13974" s="55" t="s">
        <v>12816</v>
      </c>
      <c r="I13974" s="55" t="s">
        <v>12775</v>
      </c>
    </row>
    <row r="13975" spans="1:9" x14ac:dyDescent="0.25">
      <c r="A13975" s="55">
        <v>135720</v>
      </c>
      <c r="B13975" s="55" t="s">
        <v>13734</v>
      </c>
      <c r="C13975" s="55">
        <v>2016</v>
      </c>
      <c r="D13975" s="55">
        <v>135720</v>
      </c>
      <c r="E13975" s="55" t="s">
        <v>10040</v>
      </c>
      <c r="F13975" s="55" t="s">
        <v>0</v>
      </c>
      <c r="H13975" s="55" t="s">
        <v>12796</v>
      </c>
      <c r="I13975" s="55" t="s">
        <v>12775</v>
      </c>
    </row>
    <row r="13976" spans="1:9" x14ac:dyDescent="0.25">
      <c r="A13976" s="55">
        <v>135721</v>
      </c>
      <c r="B13976" s="55" t="s">
        <v>13735</v>
      </c>
      <c r="C13976" s="55">
        <v>2016</v>
      </c>
      <c r="D13976" s="55">
        <v>135721</v>
      </c>
      <c r="E13976" s="55" t="s">
        <v>10040</v>
      </c>
      <c r="F13976" s="55" t="s">
        <v>1</v>
      </c>
      <c r="H13976" s="55" t="s">
        <v>12784</v>
      </c>
      <c r="I13976" s="55" t="s">
        <v>12776</v>
      </c>
    </row>
    <row r="13977" spans="1:9" x14ac:dyDescent="0.25">
      <c r="A13977" s="55">
        <v>135722</v>
      </c>
      <c r="B13977" s="55" t="s">
        <v>13736</v>
      </c>
      <c r="C13977" s="55">
        <v>2014</v>
      </c>
      <c r="D13977" s="55">
        <v>135722</v>
      </c>
      <c r="E13977" s="55" t="s">
        <v>10028</v>
      </c>
      <c r="F13977" s="55" t="s">
        <v>1</v>
      </c>
      <c r="H13977" s="55" t="s">
        <v>12799</v>
      </c>
      <c r="I13977" s="55" t="s">
        <v>12776</v>
      </c>
    </row>
    <row r="13978" spans="1:9" x14ac:dyDescent="0.25">
      <c r="A13978" s="55">
        <v>135723</v>
      </c>
      <c r="B13978" s="55" t="s">
        <v>12254</v>
      </c>
      <c r="C13978" s="55">
        <v>1974</v>
      </c>
      <c r="D13978" s="55">
        <v>135723</v>
      </c>
      <c r="E13978" s="55" t="s">
        <v>10124</v>
      </c>
      <c r="F13978" s="55" t="s">
        <v>1</v>
      </c>
      <c r="H13978" s="55" t="s">
        <v>434</v>
      </c>
      <c r="I13978" s="55" t="s">
        <v>12776</v>
      </c>
    </row>
    <row r="13979" spans="1:9" x14ac:dyDescent="0.25">
      <c r="A13979" s="55">
        <v>135727</v>
      </c>
      <c r="B13979" s="55" t="s">
        <v>13737</v>
      </c>
      <c r="C13979" s="55">
        <v>2017</v>
      </c>
      <c r="D13979" s="55">
        <v>135727</v>
      </c>
      <c r="E13979" s="55" t="s">
        <v>10159</v>
      </c>
      <c r="F13979" s="55" t="s">
        <v>1</v>
      </c>
      <c r="H13979" s="55" t="s">
        <v>12802</v>
      </c>
      <c r="I13979" s="55" t="s">
        <v>12776</v>
      </c>
    </row>
    <row r="13980" spans="1:9" x14ac:dyDescent="0.25">
      <c r="A13980" s="55">
        <v>135728</v>
      </c>
      <c r="B13980" s="55" t="s">
        <v>13738</v>
      </c>
      <c r="C13980" s="55">
        <v>2019</v>
      </c>
      <c r="D13980" s="55">
        <v>135728</v>
      </c>
      <c r="E13980" s="55" t="s">
        <v>10159</v>
      </c>
      <c r="F13980" s="55" t="s">
        <v>0</v>
      </c>
      <c r="H13980" s="55" t="s">
        <v>12816</v>
      </c>
      <c r="I13980" s="55" t="s">
        <v>12775</v>
      </c>
    </row>
    <row r="13981" spans="1:9" x14ac:dyDescent="0.25">
      <c r="A13981" s="55">
        <v>135729</v>
      </c>
      <c r="B13981" s="55" t="s">
        <v>13739</v>
      </c>
      <c r="C13981" s="55">
        <v>2019</v>
      </c>
      <c r="D13981" s="55">
        <v>135729</v>
      </c>
      <c r="E13981" s="55" t="s">
        <v>10159</v>
      </c>
      <c r="F13981" s="55" t="s">
        <v>0</v>
      </c>
      <c r="H13981" s="55" t="s">
        <v>12816</v>
      </c>
      <c r="I13981" s="55" t="s">
        <v>12775</v>
      </c>
    </row>
    <row r="13982" spans="1:9" x14ac:dyDescent="0.25">
      <c r="A13982" s="55">
        <v>135730</v>
      </c>
      <c r="B13982" s="55" t="s">
        <v>13740</v>
      </c>
      <c r="C13982" s="55">
        <v>2017</v>
      </c>
      <c r="D13982" s="55">
        <v>135730</v>
      </c>
      <c r="E13982" s="55" t="s">
        <v>10159</v>
      </c>
      <c r="F13982" s="55" t="s">
        <v>0</v>
      </c>
      <c r="H13982" s="55" t="s">
        <v>12802</v>
      </c>
      <c r="I13982" s="55" t="s">
        <v>12775</v>
      </c>
    </row>
    <row r="13983" spans="1:9" x14ac:dyDescent="0.25">
      <c r="A13983" s="55">
        <v>135731</v>
      </c>
      <c r="B13983" s="55" t="s">
        <v>13741</v>
      </c>
      <c r="C13983" s="55">
        <v>2017</v>
      </c>
      <c r="D13983" s="55">
        <v>135731</v>
      </c>
      <c r="E13983" s="55" t="s">
        <v>10159</v>
      </c>
      <c r="F13983" s="55" t="s">
        <v>0</v>
      </c>
      <c r="H13983" s="55" t="s">
        <v>12802</v>
      </c>
      <c r="I13983" s="55" t="s">
        <v>12775</v>
      </c>
    </row>
    <row r="13984" spans="1:9" x14ac:dyDescent="0.25">
      <c r="A13984" s="55">
        <v>135732</v>
      </c>
      <c r="B13984" s="55" t="s">
        <v>13742</v>
      </c>
      <c r="C13984" s="55">
        <v>2000</v>
      </c>
      <c r="D13984" s="55">
        <v>135732</v>
      </c>
      <c r="E13984" s="55" t="s">
        <v>10159</v>
      </c>
      <c r="F13984" s="55" t="s">
        <v>0</v>
      </c>
      <c r="H13984" s="55" t="s">
        <v>433</v>
      </c>
      <c r="I13984" s="55" t="s">
        <v>12775</v>
      </c>
    </row>
    <row r="13985" spans="1:9" x14ac:dyDescent="0.25">
      <c r="A13985" s="55">
        <v>135733</v>
      </c>
      <c r="B13985" s="55" t="s">
        <v>13743</v>
      </c>
      <c r="C13985" s="55">
        <v>2016</v>
      </c>
      <c r="D13985" s="55">
        <v>135733</v>
      </c>
      <c r="E13985" s="55" t="s">
        <v>10043</v>
      </c>
      <c r="F13985" s="55" t="s">
        <v>0</v>
      </c>
      <c r="H13985" s="55" t="s">
        <v>12796</v>
      </c>
      <c r="I13985" s="55" t="s">
        <v>12775</v>
      </c>
    </row>
    <row r="13986" spans="1:9" x14ac:dyDescent="0.25">
      <c r="A13986" s="55">
        <v>135736</v>
      </c>
      <c r="B13986" s="55" t="s">
        <v>13744</v>
      </c>
      <c r="C13986" s="55">
        <v>2020</v>
      </c>
      <c r="D13986" s="55">
        <v>135736</v>
      </c>
      <c r="E13986" s="55" t="s">
        <v>10040</v>
      </c>
      <c r="F13986" s="55" t="s">
        <v>0</v>
      </c>
      <c r="H13986" s="55" t="s">
        <v>12819</v>
      </c>
      <c r="I13986" s="55" t="s">
        <v>12775</v>
      </c>
    </row>
    <row r="13987" spans="1:9" x14ac:dyDescent="0.25">
      <c r="A13987" s="55">
        <v>135740</v>
      </c>
      <c r="B13987" s="55" t="s">
        <v>13745</v>
      </c>
      <c r="C13987" s="55">
        <v>2013</v>
      </c>
      <c r="D13987" s="55">
        <v>135740</v>
      </c>
      <c r="E13987" s="55" t="s">
        <v>10072</v>
      </c>
      <c r="F13987" s="55" t="s">
        <v>0</v>
      </c>
      <c r="H13987" s="55" t="s">
        <v>12795</v>
      </c>
      <c r="I13987" s="55" t="s">
        <v>12775</v>
      </c>
    </row>
    <row r="13988" spans="1:9" x14ac:dyDescent="0.25">
      <c r="A13988" s="55">
        <v>135741</v>
      </c>
      <c r="B13988" s="55" t="s">
        <v>13746</v>
      </c>
      <c r="C13988" s="55">
        <v>2010</v>
      </c>
      <c r="D13988" s="55">
        <v>135741</v>
      </c>
      <c r="E13988" s="55" t="s">
        <v>10072</v>
      </c>
      <c r="F13988" s="55" t="s">
        <v>0</v>
      </c>
      <c r="H13988" s="55" t="s">
        <v>12791</v>
      </c>
      <c r="I13988" s="55" t="s">
        <v>12775</v>
      </c>
    </row>
    <row r="13989" spans="1:9" x14ac:dyDescent="0.25">
      <c r="A13989" s="55">
        <v>135742</v>
      </c>
      <c r="B13989" s="55" t="s">
        <v>13747</v>
      </c>
      <c r="C13989" s="55">
        <v>2015</v>
      </c>
      <c r="D13989" s="55">
        <v>135742</v>
      </c>
      <c r="E13989" s="55" t="s">
        <v>10033</v>
      </c>
      <c r="F13989" s="55" t="s">
        <v>0</v>
      </c>
      <c r="H13989" s="55" t="s">
        <v>12796</v>
      </c>
      <c r="I13989" s="55" t="s">
        <v>12775</v>
      </c>
    </row>
    <row r="13990" spans="1:9" x14ac:dyDescent="0.25">
      <c r="A13990" s="55">
        <v>135743</v>
      </c>
      <c r="B13990" s="55" t="s">
        <v>13748</v>
      </c>
      <c r="C13990" s="55">
        <v>2017</v>
      </c>
      <c r="D13990" s="55">
        <v>135743</v>
      </c>
      <c r="E13990" s="55" t="s">
        <v>10033</v>
      </c>
      <c r="F13990" s="55" t="s">
        <v>0</v>
      </c>
      <c r="H13990" s="55" t="s">
        <v>12802</v>
      </c>
      <c r="I13990" s="55" t="s">
        <v>12775</v>
      </c>
    </row>
    <row r="13991" spans="1:9" x14ac:dyDescent="0.25">
      <c r="A13991" s="55">
        <v>135746</v>
      </c>
      <c r="B13991" s="55" t="s">
        <v>13749</v>
      </c>
      <c r="C13991" s="55">
        <v>2017</v>
      </c>
      <c r="D13991" s="55">
        <v>135746</v>
      </c>
      <c r="E13991" s="55" t="s">
        <v>10033</v>
      </c>
      <c r="F13991" s="55" t="s">
        <v>0</v>
      </c>
      <c r="H13991" s="55" t="s">
        <v>12802</v>
      </c>
      <c r="I13991" s="55" t="s">
        <v>12775</v>
      </c>
    </row>
    <row r="13992" spans="1:9" x14ac:dyDescent="0.25">
      <c r="A13992" s="55">
        <v>135747</v>
      </c>
      <c r="B13992" s="55" t="s">
        <v>5879</v>
      </c>
      <c r="C13992" s="55">
        <v>2024</v>
      </c>
      <c r="D13992" s="55">
        <v>135747</v>
      </c>
      <c r="E13992" s="55" t="s">
        <v>10104</v>
      </c>
      <c r="F13992" s="55" t="s">
        <v>0</v>
      </c>
      <c r="H13992" s="55" t="s">
        <v>12819</v>
      </c>
      <c r="I13992" s="55" t="s">
        <v>12775</v>
      </c>
    </row>
    <row r="13993" spans="1:9" x14ac:dyDescent="0.25">
      <c r="A13993" s="55">
        <v>135748</v>
      </c>
      <c r="B13993" s="55" t="s">
        <v>13750</v>
      </c>
      <c r="C13993" s="55">
        <v>2019</v>
      </c>
      <c r="D13993" s="55">
        <v>135748</v>
      </c>
      <c r="E13993" s="55" t="s">
        <v>10104</v>
      </c>
      <c r="F13993" s="55" t="s">
        <v>0</v>
      </c>
      <c r="H13993" s="55" t="s">
        <v>12816</v>
      </c>
      <c r="I13993" s="55" t="s">
        <v>12775</v>
      </c>
    </row>
    <row r="13994" spans="1:9" x14ac:dyDescent="0.25">
      <c r="A13994" s="55">
        <v>135749</v>
      </c>
      <c r="B13994" s="55" t="s">
        <v>560</v>
      </c>
      <c r="C13994" s="55">
        <v>1986</v>
      </c>
      <c r="D13994" s="55">
        <v>135749</v>
      </c>
      <c r="E13994" s="55" t="s">
        <v>10102</v>
      </c>
      <c r="F13994" s="55" t="s">
        <v>1</v>
      </c>
      <c r="H13994" s="55" t="s">
        <v>434</v>
      </c>
      <c r="I13994" s="55" t="s">
        <v>12776</v>
      </c>
    </row>
    <row r="13995" spans="1:9" x14ac:dyDescent="0.25">
      <c r="A13995" s="55">
        <v>135751</v>
      </c>
      <c r="B13995" s="55" t="s">
        <v>13751</v>
      </c>
      <c r="C13995" s="55">
        <v>2018</v>
      </c>
      <c r="D13995" s="55">
        <v>135751</v>
      </c>
      <c r="E13995" s="55" t="s">
        <v>10124</v>
      </c>
      <c r="F13995" s="55" t="s">
        <v>0</v>
      </c>
      <c r="H13995" s="55" t="s">
        <v>12802</v>
      </c>
      <c r="I13995" s="55" t="s">
        <v>12775</v>
      </c>
    </row>
    <row r="13996" spans="1:9" x14ac:dyDescent="0.25">
      <c r="A13996" s="55">
        <v>135752</v>
      </c>
      <c r="B13996" s="55" t="s">
        <v>13752</v>
      </c>
      <c r="C13996" s="55">
        <v>2016</v>
      </c>
      <c r="D13996" s="55">
        <v>135752</v>
      </c>
      <c r="E13996" s="55" t="s">
        <v>10124</v>
      </c>
      <c r="F13996" s="55" t="s">
        <v>0</v>
      </c>
      <c r="H13996" s="55" t="s">
        <v>12796</v>
      </c>
      <c r="I13996" s="55" t="s">
        <v>12775</v>
      </c>
    </row>
    <row r="13997" spans="1:9" x14ac:dyDescent="0.25">
      <c r="A13997" s="55">
        <v>135753</v>
      </c>
      <c r="B13997" s="55" t="s">
        <v>13753</v>
      </c>
      <c r="C13997" s="55">
        <v>2019</v>
      </c>
      <c r="D13997" s="55">
        <v>135753</v>
      </c>
      <c r="E13997" s="55" t="s">
        <v>10124</v>
      </c>
      <c r="F13997" s="55" t="s">
        <v>0</v>
      </c>
      <c r="H13997" s="55" t="s">
        <v>12816</v>
      </c>
      <c r="I13997" s="55" t="s">
        <v>12775</v>
      </c>
    </row>
    <row r="13998" spans="1:9" x14ac:dyDescent="0.25">
      <c r="A13998" s="55">
        <v>135755</v>
      </c>
      <c r="B13998" s="55" t="s">
        <v>13754</v>
      </c>
      <c r="C13998" s="55">
        <v>2018</v>
      </c>
      <c r="D13998" s="55">
        <v>135755</v>
      </c>
      <c r="E13998" s="55" t="s">
        <v>12805</v>
      </c>
      <c r="F13998" s="55" t="s">
        <v>0</v>
      </c>
      <c r="H13998" s="55" t="s">
        <v>12802</v>
      </c>
      <c r="I13998" s="55" t="s">
        <v>12775</v>
      </c>
    </row>
    <row r="13999" spans="1:9" x14ac:dyDescent="0.25">
      <c r="A13999" s="55">
        <v>135756</v>
      </c>
      <c r="B13999" s="55" t="s">
        <v>13755</v>
      </c>
      <c r="C13999" s="55">
        <v>2021</v>
      </c>
      <c r="D13999" s="55">
        <v>135756</v>
      </c>
      <c r="E13999" s="55" t="s">
        <v>12805</v>
      </c>
      <c r="F13999" s="55" t="s">
        <v>1</v>
      </c>
      <c r="H13999" s="55" t="s">
        <v>12819</v>
      </c>
      <c r="I13999" s="55" t="s">
        <v>12776</v>
      </c>
    </row>
    <row r="14000" spans="1:9" x14ac:dyDescent="0.25">
      <c r="A14000" s="55">
        <v>135757</v>
      </c>
      <c r="B14000" s="55" t="s">
        <v>13756</v>
      </c>
      <c r="C14000" s="55">
        <v>2015</v>
      </c>
      <c r="D14000" s="55">
        <v>135757</v>
      </c>
      <c r="E14000" s="55" t="s">
        <v>12805</v>
      </c>
      <c r="F14000" s="55" t="s">
        <v>0</v>
      </c>
      <c r="H14000" s="55" t="s">
        <v>12796</v>
      </c>
      <c r="I14000" s="55" t="s">
        <v>12775</v>
      </c>
    </row>
    <row r="14001" spans="1:9" x14ac:dyDescent="0.25">
      <c r="A14001" s="55">
        <v>135758</v>
      </c>
      <c r="B14001" s="55" t="s">
        <v>13757</v>
      </c>
      <c r="C14001" s="55">
        <v>2018</v>
      </c>
      <c r="D14001" s="55">
        <v>135758</v>
      </c>
      <c r="E14001" s="55" t="s">
        <v>12805</v>
      </c>
      <c r="F14001" s="55" t="s">
        <v>0</v>
      </c>
      <c r="H14001" s="55" t="s">
        <v>12802</v>
      </c>
      <c r="I14001" s="55" t="s">
        <v>12775</v>
      </c>
    </row>
    <row r="14002" spans="1:9" x14ac:dyDescent="0.25">
      <c r="A14002" s="55">
        <v>135762</v>
      </c>
      <c r="B14002" s="55" t="s">
        <v>13758</v>
      </c>
      <c r="C14002" s="55">
        <v>2016</v>
      </c>
      <c r="D14002" s="55">
        <v>135762</v>
      </c>
      <c r="E14002" s="55" t="s">
        <v>10028</v>
      </c>
      <c r="F14002" s="55" t="s">
        <v>0</v>
      </c>
      <c r="H14002" s="55" t="s">
        <v>12796</v>
      </c>
      <c r="I14002" s="55" t="s">
        <v>12775</v>
      </c>
    </row>
    <row r="14003" spans="1:9" x14ac:dyDescent="0.25">
      <c r="A14003" s="55">
        <v>135765</v>
      </c>
      <c r="B14003" s="55" t="s">
        <v>13759</v>
      </c>
      <c r="C14003" s="55">
        <v>2017</v>
      </c>
      <c r="D14003" s="55">
        <v>135765</v>
      </c>
      <c r="E14003" s="55" t="s">
        <v>12805</v>
      </c>
      <c r="F14003" s="55" t="s">
        <v>0</v>
      </c>
      <c r="H14003" s="55" t="s">
        <v>12802</v>
      </c>
      <c r="I14003" s="55" t="s">
        <v>12775</v>
      </c>
    </row>
    <row r="14004" spans="1:9" x14ac:dyDescent="0.25">
      <c r="A14004" s="55">
        <v>135767</v>
      </c>
      <c r="B14004" s="55" t="s">
        <v>13760</v>
      </c>
      <c r="C14004" s="55">
        <v>2020</v>
      </c>
      <c r="D14004" s="55">
        <v>135767</v>
      </c>
      <c r="E14004" s="55" t="s">
        <v>10034</v>
      </c>
      <c r="F14004" s="55" t="s">
        <v>0</v>
      </c>
      <c r="H14004" s="55" t="s">
        <v>12819</v>
      </c>
      <c r="I14004" s="55" t="s">
        <v>12775</v>
      </c>
    </row>
    <row r="14005" spans="1:9" x14ac:dyDescent="0.25">
      <c r="A14005" s="55">
        <v>135768</v>
      </c>
      <c r="B14005" s="55" t="s">
        <v>13761</v>
      </c>
      <c r="C14005" s="55">
        <v>2020</v>
      </c>
      <c r="D14005" s="55">
        <v>135768</v>
      </c>
      <c r="E14005" s="55" t="s">
        <v>10034</v>
      </c>
      <c r="F14005" s="55" t="s">
        <v>0</v>
      </c>
      <c r="H14005" s="55" t="s">
        <v>12819</v>
      </c>
      <c r="I14005" s="55" t="s">
        <v>12775</v>
      </c>
    </row>
    <row r="14006" spans="1:9" x14ac:dyDescent="0.25">
      <c r="A14006" s="55">
        <v>135769</v>
      </c>
      <c r="B14006" s="55" t="s">
        <v>13762</v>
      </c>
      <c r="C14006" s="55">
        <v>2020</v>
      </c>
      <c r="D14006" s="55">
        <v>135769</v>
      </c>
      <c r="E14006" s="55" t="s">
        <v>10034</v>
      </c>
      <c r="F14006" s="55" t="s">
        <v>0</v>
      </c>
      <c r="H14006" s="55" t="s">
        <v>12819</v>
      </c>
      <c r="I14006" s="55" t="s">
        <v>12775</v>
      </c>
    </row>
    <row r="14007" spans="1:9" x14ac:dyDescent="0.25">
      <c r="A14007" s="55">
        <v>135770</v>
      </c>
      <c r="B14007" s="55" t="s">
        <v>13763</v>
      </c>
      <c r="C14007" s="55">
        <v>2020</v>
      </c>
      <c r="D14007" s="55">
        <v>135770</v>
      </c>
      <c r="E14007" s="55" t="s">
        <v>10034</v>
      </c>
      <c r="F14007" s="55" t="s">
        <v>1</v>
      </c>
      <c r="H14007" s="55" t="s">
        <v>12819</v>
      </c>
      <c r="I14007" s="55" t="s">
        <v>12776</v>
      </c>
    </row>
    <row r="14008" spans="1:9" x14ac:dyDescent="0.25">
      <c r="A14008" s="55">
        <v>135772</v>
      </c>
      <c r="B14008" s="55" t="s">
        <v>13764</v>
      </c>
      <c r="C14008" s="55">
        <v>2021</v>
      </c>
      <c r="D14008" s="55">
        <v>135772</v>
      </c>
      <c r="E14008" s="55" t="s">
        <v>10034</v>
      </c>
      <c r="F14008" s="55" t="s">
        <v>1</v>
      </c>
      <c r="H14008" s="55" t="s">
        <v>12819</v>
      </c>
      <c r="I14008" s="55" t="s">
        <v>12776</v>
      </c>
    </row>
    <row r="14009" spans="1:9" x14ac:dyDescent="0.25">
      <c r="A14009" s="55">
        <v>135773</v>
      </c>
      <c r="B14009" s="55" t="s">
        <v>13765</v>
      </c>
      <c r="C14009" s="55">
        <v>2019</v>
      </c>
      <c r="D14009" s="55">
        <v>135773</v>
      </c>
      <c r="E14009" s="55" t="s">
        <v>10034</v>
      </c>
      <c r="F14009" s="55" t="s">
        <v>1</v>
      </c>
      <c r="H14009" s="55" t="s">
        <v>12816</v>
      </c>
      <c r="I14009" s="55" t="s">
        <v>12776</v>
      </c>
    </row>
    <row r="14010" spans="1:9" x14ac:dyDescent="0.25">
      <c r="A14010" s="55">
        <v>135774</v>
      </c>
      <c r="B14010" s="55" t="s">
        <v>13766</v>
      </c>
      <c r="C14010" s="55">
        <v>2020</v>
      </c>
      <c r="D14010" s="55">
        <v>135774</v>
      </c>
      <c r="E14010" s="55" t="s">
        <v>10034</v>
      </c>
      <c r="F14010" s="55" t="s">
        <v>0</v>
      </c>
      <c r="H14010" s="55" t="s">
        <v>12819</v>
      </c>
      <c r="I14010" s="55" t="s">
        <v>12775</v>
      </c>
    </row>
    <row r="14011" spans="1:9" x14ac:dyDescent="0.25">
      <c r="A14011" s="55">
        <v>135775</v>
      </c>
      <c r="B14011" s="55" t="s">
        <v>13767</v>
      </c>
      <c r="C14011" s="55">
        <v>2010</v>
      </c>
      <c r="D14011" s="55">
        <v>135775</v>
      </c>
      <c r="E14011" s="55" t="s">
        <v>10126</v>
      </c>
      <c r="F14011" s="55" t="s">
        <v>0</v>
      </c>
      <c r="H14011" s="55" t="s">
        <v>12791</v>
      </c>
      <c r="I14011" s="55" t="s">
        <v>12775</v>
      </c>
    </row>
    <row r="14012" spans="1:9" x14ac:dyDescent="0.25">
      <c r="A14012" s="55">
        <v>135776</v>
      </c>
      <c r="B14012" s="55" t="s">
        <v>13768</v>
      </c>
      <c r="C14012" s="55">
        <v>2018</v>
      </c>
      <c r="D14012" s="55">
        <v>135776</v>
      </c>
      <c r="E14012" s="55" t="s">
        <v>12777</v>
      </c>
      <c r="F14012" s="55" t="s">
        <v>0</v>
      </c>
      <c r="H14012" s="55" t="s">
        <v>12802</v>
      </c>
      <c r="I14012" s="55" t="s">
        <v>12775</v>
      </c>
    </row>
    <row r="14013" spans="1:9" x14ac:dyDescent="0.25">
      <c r="A14013" s="55">
        <v>135777</v>
      </c>
      <c r="B14013" s="55" t="s">
        <v>11155</v>
      </c>
      <c r="C14013" s="55">
        <v>2021</v>
      </c>
      <c r="D14013" s="55">
        <v>135777</v>
      </c>
      <c r="E14013" s="55" t="s">
        <v>10034</v>
      </c>
      <c r="F14013" s="55" t="s">
        <v>0</v>
      </c>
      <c r="H14013" s="55" t="s">
        <v>12819</v>
      </c>
      <c r="I14013" s="55" t="s">
        <v>12775</v>
      </c>
    </row>
    <row r="14014" spans="1:9" x14ac:dyDescent="0.25">
      <c r="A14014" s="55">
        <v>135780</v>
      </c>
      <c r="B14014" s="55" t="s">
        <v>13769</v>
      </c>
      <c r="C14014" s="55">
        <v>2018</v>
      </c>
      <c r="D14014" s="55">
        <v>135780</v>
      </c>
      <c r="E14014" s="55" t="s">
        <v>10034</v>
      </c>
      <c r="F14014" s="55" t="s">
        <v>1</v>
      </c>
      <c r="H14014" s="55" t="s">
        <v>12802</v>
      </c>
      <c r="I14014" s="55" t="s">
        <v>12776</v>
      </c>
    </row>
    <row r="14015" spans="1:9" x14ac:dyDescent="0.25">
      <c r="A14015" s="55">
        <v>135781</v>
      </c>
      <c r="B14015" s="55" t="s">
        <v>13770</v>
      </c>
      <c r="C14015" s="55">
        <v>2019</v>
      </c>
      <c r="D14015" s="55">
        <v>135781</v>
      </c>
      <c r="E14015" s="55" t="s">
        <v>10034</v>
      </c>
      <c r="F14015" s="55" t="s">
        <v>1</v>
      </c>
      <c r="H14015" s="55" t="s">
        <v>12816</v>
      </c>
      <c r="I14015" s="55" t="s">
        <v>12776</v>
      </c>
    </row>
    <row r="14016" spans="1:9" x14ac:dyDescent="0.25">
      <c r="A14016" s="55">
        <v>135782</v>
      </c>
      <c r="B14016" s="55" t="s">
        <v>13771</v>
      </c>
      <c r="C14016" s="55">
        <v>2019</v>
      </c>
      <c r="D14016" s="55">
        <v>135782</v>
      </c>
      <c r="E14016" s="55" t="s">
        <v>10126</v>
      </c>
      <c r="F14016" s="55" t="s">
        <v>0</v>
      </c>
      <c r="H14016" s="55" t="s">
        <v>12816</v>
      </c>
      <c r="I14016" s="55" t="s">
        <v>12775</v>
      </c>
    </row>
    <row r="14017" spans="1:9" x14ac:dyDescent="0.25">
      <c r="A14017" s="55">
        <v>135784</v>
      </c>
      <c r="B14017" s="55" t="s">
        <v>13772</v>
      </c>
      <c r="C14017" s="55">
        <v>2021</v>
      </c>
      <c r="D14017" s="55">
        <v>135784</v>
      </c>
      <c r="E14017" s="55" t="s">
        <v>10034</v>
      </c>
      <c r="F14017" s="55" t="s">
        <v>0</v>
      </c>
      <c r="H14017" s="55" t="s">
        <v>12819</v>
      </c>
      <c r="I14017" s="55" t="s">
        <v>12775</v>
      </c>
    </row>
    <row r="14018" spans="1:9" x14ac:dyDescent="0.25">
      <c r="A14018" s="55">
        <v>135785</v>
      </c>
      <c r="B14018" s="55" t="s">
        <v>13773</v>
      </c>
      <c r="C14018" s="55">
        <v>2018</v>
      </c>
      <c r="D14018" s="55">
        <v>135785</v>
      </c>
      <c r="E14018" s="55" t="s">
        <v>10126</v>
      </c>
      <c r="F14018" s="55" t="s">
        <v>0</v>
      </c>
      <c r="H14018" s="55" t="s">
        <v>12802</v>
      </c>
      <c r="I14018" s="55" t="s">
        <v>12775</v>
      </c>
    </row>
    <row r="14019" spans="1:9" x14ac:dyDescent="0.25">
      <c r="A14019" s="55">
        <v>135786</v>
      </c>
      <c r="B14019" s="55" t="s">
        <v>13774</v>
      </c>
      <c r="C14019" s="55">
        <v>2019</v>
      </c>
      <c r="D14019" s="55">
        <v>135786</v>
      </c>
      <c r="E14019" s="55" t="s">
        <v>10034</v>
      </c>
      <c r="F14019" s="55" t="s">
        <v>0</v>
      </c>
      <c r="H14019" s="55" t="s">
        <v>12816</v>
      </c>
      <c r="I14019" s="55" t="s">
        <v>12775</v>
      </c>
    </row>
    <row r="14020" spans="1:9" x14ac:dyDescent="0.25">
      <c r="A14020" s="55">
        <v>135787</v>
      </c>
      <c r="B14020" s="55" t="s">
        <v>13775</v>
      </c>
      <c r="C14020" s="55">
        <v>2018</v>
      </c>
      <c r="D14020" s="55">
        <v>135787</v>
      </c>
      <c r="E14020" s="55" t="s">
        <v>10034</v>
      </c>
      <c r="F14020" s="55" t="s">
        <v>0</v>
      </c>
      <c r="H14020" s="55" t="s">
        <v>12802</v>
      </c>
      <c r="I14020" s="55" t="s">
        <v>12775</v>
      </c>
    </row>
    <row r="14021" spans="1:9" x14ac:dyDescent="0.25">
      <c r="A14021" s="55">
        <v>135788</v>
      </c>
      <c r="B14021" s="55" t="s">
        <v>13776</v>
      </c>
      <c r="C14021" s="55">
        <v>2019</v>
      </c>
      <c r="D14021" s="55">
        <v>135788</v>
      </c>
      <c r="E14021" s="55" t="s">
        <v>10126</v>
      </c>
      <c r="F14021" s="55" t="s">
        <v>0</v>
      </c>
      <c r="H14021" s="55" t="s">
        <v>12816</v>
      </c>
      <c r="I14021" s="55" t="s">
        <v>12775</v>
      </c>
    </row>
    <row r="14022" spans="1:9" x14ac:dyDescent="0.25">
      <c r="A14022" s="55">
        <v>135789</v>
      </c>
      <c r="B14022" s="55" t="s">
        <v>13777</v>
      </c>
      <c r="C14022" s="55">
        <v>2020</v>
      </c>
      <c r="D14022" s="55">
        <v>135789</v>
      </c>
      <c r="E14022" s="55" t="s">
        <v>10034</v>
      </c>
      <c r="F14022" s="55" t="s">
        <v>0</v>
      </c>
      <c r="H14022" s="55" t="s">
        <v>12819</v>
      </c>
      <c r="I14022" s="55" t="s">
        <v>12775</v>
      </c>
    </row>
    <row r="14023" spans="1:9" x14ac:dyDescent="0.25">
      <c r="A14023" s="55">
        <v>135790</v>
      </c>
      <c r="B14023" s="55" t="s">
        <v>13778</v>
      </c>
      <c r="C14023" s="55">
        <v>2020</v>
      </c>
      <c r="D14023" s="55">
        <v>135790</v>
      </c>
      <c r="E14023" s="55" t="s">
        <v>10034</v>
      </c>
      <c r="F14023" s="55" t="s">
        <v>0</v>
      </c>
      <c r="H14023" s="55" t="s">
        <v>12819</v>
      </c>
      <c r="I14023" s="55" t="s">
        <v>12775</v>
      </c>
    </row>
    <row r="14024" spans="1:9" x14ac:dyDescent="0.25">
      <c r="A14024" s="55">
        <v>135791</v>
      </c>
      <c r="B14024" s="55" t="s">
        <v>13779</v>
      </c>
      <c r="C14024" s="55">
        <v>2017</v>
      </c>
      <c r="D14024" s="55">
        <v>135791</v>
      </c>
      <c r="E14024" s="55" t="s">
        <v>10034</v>
      </c>
      <c r="F14024" s="55" t="s">
        <v>0</v>
      </c>
      <c r="H14024" s="55" t="s">
        <v>12802</v>
      </c>
      <c r="I14024" s="55" t="s">
        <v>12775</v>
      </c>
    </row>
    <row r="14025" spans="1:9" x14ac:dyDescent="0.25">
      <c r="A14025" s="55">
        <v>135792</v>
      </c>
      <c r="B14025" s="55" t="s">
        <v>13780</v>
      </c>
      <c r="C14025" s="55">
        <v>2013</v>
      </c>
      <c r="D14025" s="55">
        <v>135792</v>
      </c>
      <c r="E14025" s="55" t="s">
        <v>10034</v>
      </c>
      <c r="F14025" s="55" t="s">
        <v>0</v>
      </c>
      <c r="H14025" s="55" t="s">
        <v>12795</v>
      </c>
      <c r="I14025" s="55" t="s">
        <v>12775</v>
      </c>
    </row>
    <row r="14026" spans="1:9" x14ac:dyDescent="0.25">
      <c r="A14026" s="55">
        <v>135793</v>
      </c>
      <c r="B14026" s="55" t="s">
        <v>13781</v>
      </c>
      <c r="C14026" s="55">
        <v>2018</v>
      </c>
      <c r="D14026" s="55">
        <v>135793</v>
      </c>
      <c r="E14026" s="55" t="s">
        <v>10034</v>
      </c>
      <c r="F14026" s="55" t="s">
        <v>0</v>
      </c>
      <c r="H14026" s="55" t="s">
        <v>12802</v>
      </c>
      <c r="I14026" s="55" t="s">
        <v>12775</v>
      </c>
    </row>
    <row r="14027" spans="1:9" x14ac:dyDescent="0.25">
      <c r="A14027" s="55">
        <v>135794</v>
      </c>
      <c r="B14027" s="55" t="s">
        <v>13782</v>
      </c>
      <c r="C14027" s="55">
        <v>2020</v>
      </c>
      <c r="D14027" s="55">
        <v>135794</v>
      </c>
      <c r="E14027" s="55" t="s">
        <v>10034</v>
      </c>
      <c r="F14027" s="55" t="s">
        <v>0</v>
      </c>
      <c r="H14027" s="55" t="s">
        <v>12819</v>
      </c>
      <c r="I14027" s="55" t="s">
        <v>12775</v>
      </c>
    </row>
    <row r="14028" spans="1:9" x14ac:dyDescent="0.25">
      <c r="A14028" s="55">
        <v>135795</v>
      </c>
      <c r="B14028" s="55" t="s">
        <v>13783</v>
      </c>
      <c r="C14028" s="55">
        <v>2017</v>
      </c>
      <c r="D14028" s="55">
        <v>135795</v>
      </c>
      <c r="E14028" s="55" t="s">
        <v>10034</v>
      </c>
      <c r="F14028" s="55" t="s">
        <v>0</v>
      </c>
      <c r="H14028" s="55" t="s">
        <v>12802</v>
      </c>
      <c r="I14028" s="55" t="s">
        <v>12775</v>
      </c>
    </row>
    <row r="14029" spans="1:9" x14ac:dyDescent="0.25">
      <c r="A14029" s="55">
        <v>135796</v>
      </c>
      <c r="B14029" s="55" t="s">
        <v>11322</v>
      </c>
      <c r="C14029" s="55">
        <v>2016</v>
      </c>
      <c r="D14029" s="55">
        <v>135796</v>
      </c>
      <c r="E14029" s="55" t="s">
        <v>10034</v>
      </c>
      <c r="F14029" s="55" t="s">
        <v>0</v>
      </c>
      <c r="H14029" s="55" t="s">
        <v>12796</v>
      </c>
      <c r="I14029" s="55" t="s">
        <v>12775</v>
      </c>
    </row>
    <row r="14030" spans="1:9" x14ac:dyDescent="0.25">
      <c r="A14030" s="55">
        <v>135797</v>
      </c>
      <c r="B14030" s="55" t="s">
        <v>13784</v>
      </c>
      <c r="C14030" s="55">
        <v>2017</v>
      </c>
      <c r="D14030" s="55">
        <v>135797</v>
      </c>
      <c r="E14030" s="55" t="s">
        <v>10034</v>
      </c>
      <c r="F14030" s="55" t="s">
        <v>0</v>
      </c>
      <c r="H14030" s="55" t="s">
        <v>12802</v>
      </c>
      <c r="I14030" s="55" t="s">
        <v>12775</v>
      </c>
    </row>
    <row r="14031" spans="1:9" x14ac:dyDescent="0.25">
      <c r="A14031" s="55">
        <v>135798</v>
      </c>
      <c r="B14031" s="55" t="s">
        <v>13785</v>
      </c>
      <c r="C14031" s="55">
        <v>2017</v>
      </c>
      <c r="D14031" s="55">
        <v>135798</v>
      </c>
      <c r="E14031" s="55" t="s">
        <v>10034</v>
      </c>
      <c r="F14031" s="55" t="s">
        <v>0</v>
      </c>
      <c r="H14031" s="55" t="s">
        <v>12802</v>
      </c>
      <c r="I14031" s="55" t="s">
        <v>12775</v>
      </c>
    </row>
    <row r="14032" spans="1:9" x14ac:dyDescent="0.25">
      <c r="A14032" s="55">
        <v>135799</v>
      </c>
      <c r="B14032" s="55" t="s">
        <v>13786</v>
      </c>
      <c r="C14032" s="55">
        <v>2014</v>
      </c>
      <c r="D14032" s="55">
        <v>135799</v>
      </c>
      <c r="E14032" s="55" t="s">
        <v>10034</v>
      </c>
      <c r="F14032" s="55" t="s">
        <v>0</v>
      </c>
      <c r="H14032" s="55" t="s">
        <v>12795</v>
      </c>
      <c r="I14032" s="55" t="s">
        <v>12775</v>
      </c>
    </row>
    <row r="14033" spans="1:9" x14ac:dyDescent="0.25">
      <c r="A14033" s="55">
        <v>135801</v>
      </c>
      <c r="B14033" s="55" t="s">
        <v>13787</v>
      </c>
      <c r="C14033" s="55">
        <v>2019</v>
      </c>
      <c r="D14033" s="55">
        <v>135801</v>
      </c>
      <c r="E14033" s="55" t="s">
        <v>10034</v>
      </c>
      <c r="F14033" s="55" t="s">
        <v>0</v>
      </c>
      <c r="H14033" s="55" t="s">
        <v>12816</v>
      </c>
      <c r="I14033" s="55" t="s">
        <v>12775</v>
      </c>
    </row>
    <row r="14034" spans="1:9" x14ac:dyDescent="0.25">
      <c r="A14034" s="55">
        <v>135802</v>
      </c>
      <c r="B14034" s="55" t="s">
        <v>13788</v>
      </c>
      <c r="C14034" s="55">
        <v>2017</v>
      </c>
      <c r="D14034" s="55">
        <v>135802</v>
      </c>
      <c r="E14034" s="55" t="s">
        <v>10034</v>
      </c>
      <c r="F14034" s="55" t="s">
        <v>0</v>
      </c>
      <c r="H14034" s="55" t="s">
        <v>12802</v>
      </c>
      <c r="I14034" s="55" t="s">
        <v>12775</v>
      </c>
    </row>
    <row r="14035" spans="1:9" x14ac:dyDescent="0.25">
      <c r="A14035" s="55">
        <v>135803</v>
      </c>
      <c r="B14035" s="55" t="s">
        <v>13789</v>
      </c>
      <c r="C14035" s="55">
        <v>2017</v>
      </c>
      <c r="D14035" s="55">
        <v>135803</v>
      </c>
      <c r="E14035" s="55" t="s">
        <v>10034</v>
      </c>
      <c r="F14035" s="55" t="s">
        <v>0</v>
      </c>
      <c r="H14035" s="55" t="s">
        <v>12802</v>
      </c>
      <c r="I14035" s="55" t="s">
        <v>12775</v>
      </c>
    </row>
    <row r="14036" spans="1:9" x14ac:dyDescent="0.25">
      <c r="A14036" s="55">
        <v>135804</v>
      </c>
      <c r="B14036" s="55" t="s">
        <v>13790</v>
      </c>
      <c r="C14036" s="55">
        <v>2018</v>
      </c>
      <c r="D14036" s="55">
        <v>135804</v>
      </c>
      <c r="E14036" s="55" t="s">
        <v>10034</v>
      </c>
      <c r="F14036" s="55" t="s">
        <v>0</v>
      </c>
      <c r="H14036" s="55" t="s">
        <v>12802</v>
      </c>
      <c r="I14036" s="55" t="s">
        <v>12775</v>
      </c>
    </row>
    <row r="14037" spans="1:9" x14ac:dyDescent="0.25">
      <c r="A14037" s="55">
        <v>135805</v>
      </c>
      <c r="B14037" s="55" t="s">
        <v>13791</v>
      </c>
      <c r="C14037" s="55">
        <v>2018</v>
      </c>
      <c r="D14037" s="55">
        <v>135805</v>
      </c>
      <c r="E14037" s="55" t="s">
        <v>10034</v>
      </c>
      <c r="F14037" s="55" t="s">
        <v>0</v>
      </c>
      <c r="H14037" s="55" t="s">
        <v>12802</v>
      </c>
      <c r="I14037" s="55" t="s">
        <v>12775</v>
      </c>
    </row>
    <row r="14038" spans="1:9" x14ac:dyDescent="0.25">
      <c r="A14038" s="55">
        <v>135806</v>
      </c>
      <c r="B14038" s="55" t="s">
        <v>13792</v>
      </c>
      <c r="C14038" s="55">
        <v>2018</v>
      </c>
      <c r="D14038" s="55">
        <v>135806</v>
      </c>
      <c r="E14038" s="55" t="s">
        <v>10034</v>
      </c>
      <c r="F14038" s="55" t="s">
        <v>0</v>
      </c>
      <c r="H14038" s="55" t="s">
        <v>12802</v>
      </c>
      <c r="I14038" s="55" t="s">
        <v>12775</v>
      </c>
    </row>
    <row r="14039" spans="1:9" x14ac:dyDescent="0.25">
      <c r="A14039" s="55">
        <v>135807</v>
      </c>
      <c r="B14039" s="55" t="s">
        <v>13793</v>
      </c>
      <c r="C14039" s="55">
        <v>2018</v>
      </c>
      <c r="D14039" s="55">
        <v>135807</v>
      </c>
      <c r="E14039" s="55" t="s">
        <v>10034</v>
      </c>
      <c r="F14039" s="55" t="s">
        <v>0</v>
      </c>
      <c r="H14039" s="55" t="s">
        <v>12802</v>
      </c>
      <c r="I14039" s="55" t="s">
        <v>12775</v>
      </c>
    </row>
    <row r="14040" spans="1:9" x14ac:dyDescent="0.25">
      <c r="A14040" s="55">
        <v>135808</v>
      </c>
      <c r="B14040" s="55" t="s">
        <v>13794</v>
      </c>
      <c r="C14040" s="55">
        <v>2019</v>
      </c>
      <c r="D14040" s="55">
        <v>135808</v>
      </c>
      <c r="E14040" s="55" t="s">
        <v>10034</v>
      </c>
      <c r="F14040" s="55" t="s">
        <v>0</v>
      </c>
      <c r="H14040" s="55" t="s">
        <v>12816</v>
      </c>
      <c r="I14040" s="55" t="s">
        <v>12775</v>
      </c>
    </row>
    <row r="14041" spans="1:9" x14ac:dyDescent="0.25">
      <c r="A14041" s="55">
        <v>135809</v>
      </c>
      <c r="B14041" s="55" t="s">
        <v>4966</v>
      </c>
      <c r="C14041" s="55">
        <v>2012</v>
      </c>
      <c r="D14041" s="55">
        <v>135809</v>
      </c>
      <c r="E14041" s="55" t="s">
        <v>16546</v>
      </c>
      <c r="F14041" s="55" t="s">
        <v>0</v>
      </c>
      <c r="H14041" s="55" t="s">
        <v>12792</v>
      </c>
      <c r="I14041" s="55" t="s">
        <v>12775</v>
      </c>
    </row>
    <row r="14042" spans="1:9" x14ac:dyDescent="0.25">
      <c r="A14042" s="55">
        <v>135810</v>
      </c>
      <c r="B14042" s="55" t="s">
        <v>13795</v>
      </c>
      <c r="C14042" s="55">
        <v>2012</v>
      </c>
      <c r="D14042" s="55">
        <v>135810</v>
      </c>
      <c r="E14042" s="55" t="s">
        <v>10034</v>
      </c>
      <c r="F14042" s="55" t="s">
        <v>0</v>
      </c>
      <c r="H14042" s="55" t="s">
        <v>12792</v>
      </c>
      <c r="I14042" s="55" t="s">
        <v>12775</v>
      </c>
    </row>
    <row r="14043" spans="1:9" x14ac:dyDescent="0.25">
      <c r="A14043" s="55">
        <v>135811</v>
      </c>
      <c r="B14043" s="55" t="s">
        <v>13796</v>
      </c>
      <c r="C14043" s="55">
        <v>2018</v>
      </c>
      <c r="D14043" s="55">
        <v>135811</v>
      </c>
      <c r="E14043" s="55" t="s">
        <v>10034</v>
      </c>
      <c r="F14043" s="55" t="s">
        <v>1</v>
      </c>
      <c r="H14043" s="55" t="s">
        <v>12802</v>
      </c>
      <c r="I14043" s="55" t="s">
        <v>12776</v>
      </c>
    </row>
    <row r="14044" spans="1:9" x14ac:dyDescent="0.25">
      <c r="A14044" s="55">
        <v>135812</v>
      </c>
      <c r="B14044" s="55" t="s">
        <v>13797</v>
      </c>
      <c r="C14044" s="55">
        <v>2018</v>
      </c>
      <c r="D14044" s="55">
        <v>135812</v>
      </c>
      <c r="E14044" s="55" t="s">
        <v>10034</v>
      </c>
      <c r="F14044" s="55" t="s">
        <v>0</v>
      </c>
      <c r="H14044" s="55" t="s">
        <v>12802</v>
      </c>
      <c r="I14044" s="55" t="s">
        <v>12775</v>
      </c>
    </row>
    <row r="14045" spans="1:9" x14ac:dyDescent="0.25">
      <c r="A14045" s="55">
        <v>135814</v>
      </c>
      <c r="B14045" s="55" t="s">
        <v>13798</v>
      </c>
      <c r="C14045" s="55">
        <v>2019</v>
      </c>
      <c r="D14045" s="55">
        <v>135814</v>
      </c>
      <c r="E14045" s="55" t="s">
        <v>10034</v>
      </c>
      <c r="F14045" s="55" t="s">
        <v>0</v>
      </c>
      <c r="H14045" s="55" t="s">
        <v>12816</v>
      </c>
      <c r="I14045" s="55" t="s">
        <v>12775</v>
      </c>
    </row>
    <row r="14046" spans="1:9" x14ac:dyDescent="0.25">
      <c r="A14046" s="55">
        <v>135816</v>
      </c>
      <c r="B14046" s="55" t="s">
        <v>13799</v>
      </c>
      <c r="C14046" s="55">
        <v>2017</v>
      </c>
      <c r="D14046" s="55">
        <v>135816</v>
      </c>
      <c r="E14046" s="55" t="s">
        <v>10034</v>
      </c>
      <c r="F14046" s="55" t="s">
        <v>1</v>
      </c>
      <c r="H14046" s="55" t="s">
        <v>12802</v>
      </c>
      <c r="I14046" s="55" t="s">
        <v>12776</v>
      </c>
    </row>
    <row r="14047" spans="1:9" x14ac:dyDescent="0.25">
      <c r="A14047" s="55">
        <v>135817</v>
      </c>
      <c r="B14047" s="55" t="s">
        <v>13800</v>
      </c>
      <c r="C14047" s="55">
        <v>2014</v>
      </c>
      <c r="D14047" s="55">
        <v>135817</v>
      </c>
      <c r="E14047" s="55" t="s">
        <v>10034</v>
      </c>
      <c r="F14047" s="55" t="s">
        <v>0</v>
      </c>
      <c r="H14047" s="55" t="s">
        <v>12795</v>
      </c>
      <c r="I14047" s="55" t="s">
        <v>12775</v>
      </c>
    </row>
    <row r="14048" spans="1:9" x14ac:dyDescent="0.25">
      <c r="A14048" s="55">
        <v>135819</v>
      </c>
      <c r="B14048" s="55" t="s">
        <v>13801</v>
      </c>
      <c r="C14048" s="55">
        <v>2017</v>
      </c>
      <c r="D14048" s="55">
        <v>135819</v>
      </c>
      <c r="E14048" s="55" t="s">
        <v>10034</v>
      </c>
      <c r="F14048" s="55" t="s">
        <v>0</v>
      </c>
      <c r="H14048" s="55" t="s">
        <v>12802</v>
      </c>
      <c r="I14048" s="55" t="s">
        <v>12775</v>
      </c>
    </row>
    <row r="14049" spans="1:9" x14ac:dyDescent="0.25">
      <c r="A14049" s="55">
        <v>135820</v>
      </c>
      <c r="B14049" s="55" t="s">
        <v>13802</v>
      </c>
      <c r="C14049" s="55">
        <v>2012</v>
      </c>
      <c r="D14049" s="55">
        <v>135820</v>
      </c>
      <c r="E14049" s="55" t="s">
        <v>10034</v>
      </c>
      <c r="F14049" s="55" t="s">
        <v>0</v>
      </c>
      <c r="H14049" s="55" t="s">
        <v>12792</v>
      </c>
      <c r="I14049" s="55" t="s">
        <v>12775</v>
      </c>
    </row>
    <row r="14050" spans="1:9" x14ac:dyDescent="0.25">
      <c r="A14050" s="55">
        <v>135821</v>
      </c>
      <c r="B14050" s="55" t="s">
        <v>13803</v>
      </c>
      <c r="C14050" s="55">
        <v>2017</v>
      </c>
      <c r="D14050" s="55">
        <v>135821</v>
      </c>
      <c r="E14050" s="55" t="s">
        <v>10154</v>
      </c>
      <c r="F14050" s="55" t="s">
        <v>0</v>
      </c>
      <c r="H14050" s="55" t="s">
        <v>12802</v>
      </c>
      <c r="I14050" s="55" t="s">
        <v>12775</v>
      </c>
    </row>
    <row r="14051" spans="1:9" x14ac:dyDescent="0.25">
      <c r="A14051" s="55">
        <v>135822</v>
      </c>
      <c r="B14051" s="55" t="s">
        <v>13804</v>
      </c>
      <c r="C14051" s="55">
        <v>1978</v>
      </c>
      <c r="D14051" s="55">
        <v>135822</v>
      </c>
      <c r="E14051" s="55" t="s">
        <v>10154</v>
      </c>
      <c r="F14051" s="55" t="s">
        <v>0</v>
      </c>
      <c r="H14051" s="55" t="s">
        <v>433</v>
      </c>
      <c r="I14051" s="55" t="s">
        <v>12775</v>
      </c>
    </row>
    <row r="14052" spans="1:9" x14ac:dyDescent="0.25">
      <c r="A14052" s="55">
        <v>135824</v>
      </c>
      <c r="B14052" s="55" t="s">
        <v>13805</v>
      </c>
      <c r="C14052" s="55">
        <v>2016</v>
      </c>
      <c r="D14052" s="55">
        <v>135824</v>
      </c>
      <c r="E14052" s="55" t="s">
        <v>10047</v>
      </c>
      <c r="F14052" s="55" t="s">
        <v>0</v>
      </c>
      <c r="H14052" s="55" t="s">
        <v>12796</v>
      </c>
      <c r="I14052" s="55" t="s">
        <v>12775</v>
      </c>
    </row>
    <row r="14053" spans="1:9" x14ac:dyDescent="0.25">
      <c r="A14053" s="55">
        <v>135826</v>
      </c>
      <c r="B14053" s="55" t="s">
        <v>13806</v>
      </c>
      <c r="C14053" s="55">
        <v>2019</v>
      </c>
      <c r="D14053" s="55">
        <v>135826</v>
      </c>
      <c r="E14053" s="55" t="s">
        <v>10149</v>
      </c>
      <c r="F14053" s="55" t="s">
        <v>0</v>
      </c>
      <c r="H14053" s="55" t="s">
        <v>12816</v>
      </c>
      <c r="I14053" s="55" t="s">
        <v>12775</v>
      </c>
    </row>
    <row r="14054" spans="1:9" x14ac:dyDescent="0.25">
      <c r="A14054" s="55">
        <v>135828</v>
      </c>
      <c r="B14054" s="55" t="s">
        <v>13807</v>
      </c>
      <c r="C14054" s="55">
        <v>2011</v>
      </c>
      <c r="D14054" s="55">
        <v>135828</v>
      </c>
      <c r="E14054" s="55" t="s">
        <v>10149</v>
      </c>
      <c r="F14054" s="55" t="s">
        <v>1</v>
      </c>
      <c r="H14054" s="55" t="s">
        <v>12788</v>
      </c>
      <c r="I14054" s="55" t="s">
        <v>12776</v>
      </c>
    </row>
    <row r="14055" spans="1:9" x14ac:dyDescent="0.25">
      <c r="A14055" s="55">
        <v>135829</v>
      </c>
      <c r="B14055" s="55" t="s">
        <v>13808</v>
      </c>
      <c r="C14055" s="55">
        <v>2013</v>
      </c>
      <c r="D14055" s="55">
        <v>135829</v>
      </c>
      <c r="E14055" s="55" t="s">
        <v>10149</v>
      </c>
      <c r="F14055" s="55" t="s">
        <v>0</v>
      </c>
      <c r="H14055" s="55" t="s">
        <v>12795</v>
      </c>
      <c r="I14055" s="55" t="s">
        <v>12775</v>
      </c>
    </row>
    <row r="14056" spans="1:9" x14ac:dyDescent="0.25">
      <c r="A14056" s="55">
        <v>135830</v>
      </c>
      <c r="B14056" s="55" t="s">
        <v>13809</v>
      </c>
      <c r="C14056" s="55">
        <v>2015</v>
      </c>
      <c r="D14056" s="55">
        <v>135830</v>
      </c>
      <c r="E14056" s="55" t="s">
        <v>10149</v>
      </c>
      <c r="F14056" s="55" t="s">
        <v>1</v>
      </c>
      <c r="H14056" s="55" t="s">
        <v>12784</v>
      </c>
      <c r="I14056" s="55" t="s">
        <v>12776</v>
      </c>
    </row>
    <row r="14057" spans="1:9" x14ac:dyDescent="0.25">
      <c r="A14057" s="55">
        <v>135832</v>
      </c>
      <c r="B14057" s="55" t="s">
        <v>13810</v>
      </c>
      <c r="C14057" s="55">
        <v>2018</v>
      </c>
      <c r="D14057" s="55">
        <v>135832</v>
      </c>
      <c r="E14057" s="55" t="s">
        <v>10149</v>
      </c>
      <c r="F14057" s="55" t="s">
        <v>0</v>
      </c>
      <c r="H14057" s="55" t="s">
        <v>12802</v>
      </c>
      <c r="I14057" s="55" t="s">
        <v>12775</v>
      </c>
    </row>
    <row r="14058" spans="1:9" x14ac:dyDescent="0.25">
      <c r="A14058" s="55">
        <v>135833</v>
      </c>
      <c r="B14058" s="55" t="s">
        <v>13811</v>
      </c>
      <c r="C14058" s="55">
        <v>2017</v>
      </c>
      <c r="D14058" s="55">
        <v>135833</v>
      </c>
      <c r="E14058" s="55" t="s">
        <v>10149</v>
      </c>
      <c r="F14058" s="55" t="s">
        <v>0</v>
      </c>
      <c r="H14058" s="55" t="s">
        <v>12802</v>
      </c>
      <c r="I14058" s="55" t="s">
        <v>12775</v>
      </c>
    </row>
    <row r="14059" spans="1:9" x14ac:dyDescent="0.25">
      <c r="A14059" s="55">
        <v>135834</v>
      </c>
      <c r="B14059" s="55" t="s">
        <v>13812</v>
      </c>
      <c r="C14059" s="55">
        <v>2019</v>
      </c>
      <c r="D14059" s="55">
        <v>135834</v>
      </c>
      <c r="E14059" s="55" t="s">
        <v>10149</v>
      </c>
      <c r="F14059" s="55" t="s">
        <v>0</v>
      </c>
      <c r="H14059" s="55" t="s">
        <v>12816</v>
      </c>
      <c r="I14059" s="55" t="s">
        <v>12775</v>
      </c>
    </row>
    <row r="14060" spans="1:9" x14ac:dyDescent="0.25">
      <c r="A14060" s="55">
        <v>135835</v>
      </c>
      <c r="B14060" s="55" t="s">
        <v>13813</v>
      </c>
      <c r="C14060" s="55">
        <v>2020</v>
      </c>
      <c r="D14060" s="55">
        <v>135835</v>
      </c>
      <c r="E14060" s="55" t="s">
        <v>10149</v>
      </c>
      <c r="F14060" s="55" t="s">
        <v>0</v>
      </c>
      <c r="H14060" s="55" t="s">
        <v>12819</v>
      </c>
      <c r="I14060" s="55" t="s">
        <v>12775</v>
      </c>
    </row>
    <row r="14061" spans="1:9" x14ac:dyDescent="0.25">
      <c r="A14061" s="55">
        <v>135836</v>
      </c>
      <c r="B14061" s="55" t="s">
        <v>13814</v>
      </c>
      <c r="C14061" s="55">
        <v>2020</v>
      </c>
      <c r="D14061" s="55">
        <v>135836</v>
      </c>
      <c r="E14061" s="55" t="s">
        <v>10149</v>
      </c>
      <c r="F14061" s="55" t="s">
        <v>0</v>
      </c>
      <c r="H14061" s="55" t="s">
        <v>12819</v>
      </c>
      <c r="I14061" s="55" t="s">
        <v>12775</v>
      </c>
    </row>
    <row r="14062" spans="1:9" x14ac:dyDescent="0.25">
      <c r="A14062" s="55">
        <v>135837</v>
      </c>
      <c r="B14062" s="55" t="s">
        <v>13815</v>
      </c>
      <c r="C14062" s="55">
        <v>2017</v>
      </c>
      <c r="D14062" s="55">
        <v>135837</v>
      </c>
      <c r="E14062" s="55" t="s">
        <v>8835</v>
      </c>
      <c r="F14062" s="55" t="s">
        <v>0</v>
      </c>
      <c r="H14062" s="55" t="s">
        <v>12802</v>
      </c>
      <c r="I14062" s="55" t="s">
        <v>12775</v>
      </c>
    </row>
    <row r="14063" spans="1:9" x14ac:dyDescent="0.25">
      <c r="A14063" s="55">
        <v>135838</v>
      </c>
      <c r="B14063" s="55" t="s">
        <v>21295</v>
      </c>
      <c r="C14063" s="55">
        <v>2019</v>
      </c>
      <c r="D14063" s="55">
        <v>135838</v>
      </c>
      <c r="E14063" s="55" t="s">
        <v>8835</v>
      </c>
      <c r="F14063" s="55" t="s">
        <v>0</v>
      </c>
      <c r="H14063" s="55" t="s">
        <v>12816</v>
      </c>
      <c r="I14063" s="55" t="s">
        <v>12775</v>
      </c>
    </row>
    <row r="14064" spans="1:9" x14ac:dyDescent="0.25">
      <c r="A14064" s="55">
        <v>135839</v>
      </c>
      <c r="B14064" s="55" t="s">
        <v>13816</v>
      </c>
      <c r="C14064" s="55">
        <v>2015</v>
      </c>
      <c r="D14064" s="55">
        <v>135839</v>
      </c>
      <c r="E14064" s="55" t="s">
        <v>8835</v>
      </c>
      <c r="F14064" s="55" t="s">
        <v>1</v>
      </c>
      <c r="H14064" s="55" t="s">
        <v>12784</v>
      </c>
      <c r="I14064" s="55" t="s">
        <v>12776</v>
      </c>
    </row>
    <row r="14065" spans="1:9" x14ac:dyDescent="0.25">
      <c r="A14065" s="55">
        <v>135840</v>
      </c>
      <c r="B14065" s="55" t="s">
        <v>13817</v>
      </c>
      <c r="C14065" s="55">
        <v>2019</v>
      </c>
      <c r="D14065" s="55">
        <v>135840</v>
      </c>
      <c r="E14065" s="55" t="s">
        <v>10126</v>
      </c>
      <c r="F14065" s="55" t="s">
        <v>0</v>
      </c>
      <c r="H14065" s="55" t="s">
        <v>12816</v>
      </c>
      <c r="I14065" s="55" t="s">
        <v>12775</v>
      </c>
    </row>
    <row r="14066" spans="1:9" x14ac:dyDescent="0.25">
      <c r="A14066" s="55">
        <v>135841</v>
      </c>
      <c r="B14066" s="55" t="s">
        <v>13818</v>
      </c>
      <c r="C14066" s="55">
        <v>2008</v>
      </c>
      <c r="D14066" s="55">
        <v>135841</v>
      </c>
      <c r="E14066" s="55" t="s">
        <v>10028</v>
      </c>
      <c r="F14066" s="55" t="s">
        <v>0</v>
      </c>
      <c r="H14066" s="55" t="s">
        <v>12780</v>
      </c>
      <c r="I14066" s="55" t="s">
        <v>12775</v>
      </c>
    </row>
    <row r="14067" spans="1:9" x14ac:dyDescent="0.25">
      <c r="A14067" s="55">
        <v>135842</v>
      </c>
      <c r="B14067" s="55" t="s">
        <v>13819</v>
      </c>
      <c r="C14067" s="55">
        <v>2016</v>
      </c>
      <c r="D14067" s="55">
        <v>135842</v>
      </c>
      <c r="E14067" s="55" t="s">
        <v>10158</v>
      </c>
      <c r="F14067" s="55" t="s">
        <v>1</v>
      </c>
      <c r="H14067" s="55" t="s">
        <v>12784</v>
      </c>
      <c r="I14067" s="55" t="s">
        <v>12776</v>
      </c>
    </row>
    <row r="14068" spans="1:9" x14ac:dyDescent="0.25">
      <c r="A14068" s="55">
        <v>135843</v>
      </c>
      <c r="B14068" s="55" t="s">
        <v>13820</v>
      </c>
      <c r="C14068" s="55">
        <v>2012</v>
      </c>
      <c r="D14068" s="55">
        <v>135843</v>
      </c>
      <c r="E14068" s="55" t="s">
        <v>10028</v>
      </c>
      <c r="F14068" s="55" t="s">
        <v>0</v>
      </c>
      <c r="H14068" s="55" t="s">
        <v>12792</v>
      </c>
      <c r="I14068" s="55" t="s">
        <v>12775</v>
      </c>
    </row>
    <row r="14069" spans="1:9" x14ac:dyDescent="0.25">
      <c r="A14069" s="55">
        <v>135844</v>
      </c>
      <c r="B14069" s="55" t="s">
        <v>13821</v>
      </c>
      <c r="C14069" s="55">
        <v>2008</v>
      </c>
      <c r="D14069" s="55">
        <v>135844</v>
      </c>
      <c r="E14069" s="55" t="s">
        <v>10028</v>
      </c>
      <c r="F14069" s="55" t="s">
        <v>0</v>
      </c>
      <c r="H14069" s="55" t="s">
        <v>12780</v>
      </c>
      <c r="I14069" s="55" t="s">
        <v>12775</v>
      </c>
    </row>
    <row r="14070" spans="1:9" x14ac:dyDescent="0.25">
      <c r="A14070" s="55">
        <v>135846</v>
      </c>
      <c r="B14070" s="55" t="s">
        <v>13822</v>
      </c>
      <c r="C14070" s="55">
        <v>2016</v>
      </c>
      <c r="D14070" s="55">
        <v>135846</v>
      </c>
      <c r="E14070" s="55" t="s">
        <v>12805</v>
      </c>
      <c r="F14070" s="55" t="s">
        <v>0</v>
      </c>
      <c r="H14070" s="55" t="s">
        <v>12796</v>
      </c>
      <c r="I14070" s="55" t="s">
        <v>12775</v>
      </c>
    </row>
    <row r="14071" spans="1:9" x14ac:dyDescent="0.25">
      <c r="A14071" s="55">
        <v>135849</v>
      </c>
      <c r="B14071" s="55" t="s">
        <v>13823</v>
      </c>
      <c r="C14071" s="55">
        <v>2018</v>
      </c>
      <c r="D14071" s="55">
        <v>135849</v>
      </c>
      <c r="E14071" s="55" t="s">
        <v>12805</v>
      </c>
      <c r="F14071" s="55" t="s">
        <v>0</v>
      </c>
      <c r="H14071" s="55" t="s">
        <v>12802</v>
      </c>
      <c r="I14071" s="55" t="s">
        <v>12775</v>
      </c>
    </row>
    <row r="14072" spans="1:9" x14ac:dyDescent="0.25">
      <c r="A14072" s="55">
        <v>135850</v>
      </c>
      <c r="B14072" s="55" t="s">
        <v>13824</v>
      </c>
      <c r="C14072" s="55">
        <v>2014</v>
      </c>
      <c r="D14072" s="55">
        <v>135850</v>
      </c>
      <c r="E14072" s="55" t="s">
        <v>12805</v>
      </c>
      <c r="F14072" s="55" t="s">
        <v>0</v>
      </c>
      <c r="H14072" s="55" t="s">
        <v>12795</v>
      </c>
      <c r="I14072" s="55" t="s">
        <v>12775</v>
      </c>
    </row>
    <row r="14073" spans="1:9" x14ac:dyDescent="0.25">
      <c r="A14073" s="55">
        <v>135852</v>
      </c>
      <c r="B14073" s="55" t="s">
        <v>13825</v>
      </c>
      <c r="C14073" s="55">
        <v>2014</v>
      </c>
      <c r="D14073" s="55">
        <v>135852</v>
      </c>
      <c r="E14073" s="55" t="s">
        <v>10110</v>
      </c>
      <c r="F14073" s="55" t="s">
        <v>0</v>
      </c>
      <c r="H14073" s="55" t="s">
        <v>12795</v>
      </c>
      <c r="I14073" s="55" t="s">
        <v>12775</v>
      </c>
    </row>
    <row r="14074" spans="1:9" x14ac:dyDescent="0.25">
      <c r="A14074" s="55">
        <v>135853</v>
      </c>
      <c r="B14074" s="55" t="s">
        <v>13826</v>
      </c>
      <c r="C14074" s="55">
        <v>2012</v>
      </c>
      <c r="D14074" s="55">
        <v>135853</v>
      </c>
      <c r="E14074" s="55" t="s">
        <v>10110</v>
      </c>
      <c r="F14074" s="55" t="s">
        <v>0</v>
      </c>
      <c r="H14074" s="55" t="s">
        <v>12792</v>
      </c>
      <c r="I14074" s="55" t="s">
        <v>12775</v>
      </c>
    </row>
    <row r="14075" spans="1:9" x14ac:dyDescent="0.25">
      <c r="A14075" s="55">
        <v>135855</v>
      </c>
      <c r="B14075" s="55" t="s">
        <v>13827</v>
      </c>
      <c r="C14075" s="55">
        <v>2005</v>
      </c>
      <c r="D14075" s="55">
        <v>135855</v>
      </c>
      <c r="E14075" s="55" t="s">
        <v>10029</v>
      </c>
      <c r="F14075" s="55" t="s">
        <v>1</v>
      </c>
      <c r="H14075" s="55" t="s">
        <v>434</v>
      </c>
      <c r="I14075" s="55" t="s">
        <v>12776</v>
      </c>
    </row>
    <row r="14076" spans="1:9" x14ac:dyDescent="0.25">
      <c r="A14076" s="55">
        <v>135857</v>
      </c>
      <c r="B14076" s="55" t="s">
        <v>13828</v>
      </c>
      <c r="C14076" s="55">
        <v>2013</v>
      </c>
      <c r="D14076" s="55">
        <v>135857</v>
      </c>
      <c r="E14076" s="55" t="s">
        <v>10029</v>
      </c>
      <c r="F14076" s="55" t="s">
        <v>1</v>
      </c>
      <c r="H14076" s="55" t="s">
        <v>12799</v>
      </c>
      <c r="I14076" s="55" t="s">
        <v>12776</v>
      </c>
    </row>
    <row r="14077" spans="1:9" x14ac:dyDescent="0.25">
      <c r="A14077" s="55">
        <v>135858</v>
      </c>
      <c r="B14077" s="55" t="s">
        <v>13829</v>
      </c>
      <c r="C14077" s="55">
        <v>1964</v>
      </c>
      <c r="D14077" s="55">
        <v>135858</v>
      </c>
      <c r="E14077" s="55" t="s">
        <v>10029</v>
      </c>
      <c r="F14077" s="55" t="s">
        <v>0</v>
      </c>
      <c r="H14077" s="55" t="s">
        <v>433</v>
      </c>
      <c r="I14077" s="55" t="s">
        <v>12775</v>
      </c>
    </row>
    <row r="14078" spans="1:9" x14ac:dyDescent="0.25">
      <c r="A14078" s="55">
        <v>135859</v>
      </c>
      <c r="B14078" s="55" t="s">
        <v>13830</v>
      </c>
      <c r="C14078" s="55">
        <v>1972</v>
      </c>
      <c r="D14078" s="55">
        <v>135859</v>
      </c>
      <c r="E14078" s="55" t="s">
        <v>10150</v>
      </c>
      <c r="F14078" s="55" t="s">
        <v>0</v>
      </c>
      <c r="H14078" s="55" t="s">
        <v>433</v>
      </c>
      <c r="I14078" s="55" t="s">
        <v>12775</v>
      </c>
    </row>
    <row r="14079" spans="1:9" x14ac:dyDescent="0.25">
      <c r="A14079" s="55">
        <v>135860</v>
      </c>
      <c r="B14079" s="55" t="s">
        <v>13831</v>
      </c>
      <c r="C14079" s="55">
        <v>2016</v>
      </c>
      <c r="D14079" s="55">
        <v>135860</v>
      </c>
      <c r="E14079" s="55" t="s">
        <v>10036</v>
      </c>
      <c r="F14079" s="55" t="s">
        <v>0</v>
      </c>
      <c r="H14079" s="55" t="s">
        <v>12796</v>
      </c>
      <c r="I14079" s="55" t="s">
        <v>12775</v>
      </c>
    </row>
    <row r="14080" spans="1:9" x14ac:dyDescent="0.25">
      <c r="A14080" s="55">
        <v>135861</v>
      </c>
      <c r="B14080" s="55" t="s">
        <v>13832</v>
      </c>
      <c r="C14080" s="55">
        <v>2017</v>
      </c>
      <c r="D14080" s="55">
        <v>135861</v>
      </c>
      <c r="E14080" s="55" t="s">
        <v>10100</v>
      </c>
      <c r="F14080" s="55" t="s">
        <v>0</v>
      </c>
      <c r="H14080" s="55" t="s">
        <v>12802</v>
      </c>
      <c r="I14080" s="55" t="s">
        <v>12775</v>
      </c>
    </row>
    <row r="14081" spans="1:9" x14ac:dyDescent="0.25">
      <c r="A14081" s="55">
        <v>135862</v>
      </c>
      <c r="B14081" s="55" t="s">
        <v>13833</v>
      </c>
      <c r="C14081" s="55">
        <v>2018</v>
      </c>
      <c r="D14081" s="55">
        <v>135862</v>
      </c>
      <c r="E14081" s="55" t="s">
        <v>10100</v>
      </c>
      <c r="F14081" s="55" t="s">
        <v>0</v>
      </c>
      <c r="H14081" s="55" t="s">
        <v>12802</v>
      </c>
      <c r="I14081" s="55" t="s">
        <v>12775</v>
      </c>
    </row>
    <row r="14082" spans="1:9" x14ac:dyDescent="0.25">
      <c r="A14082" s="55">
        <v>135863</v>
      </c>
      <c r="B14082" s="55" t="s">
        <v>13834</v>
      </c>
      <c r="C14082" s="55">
        <v>2017</v>
      </c>
      <c r="D14082" s="55">
        <v>135863</v>
      </c>
      <c r="E14082" s="55" t="s">
        <v>10100</v>
      </c>
      <c r="F14082" s="55" t="s">
        <v>0</v>
      </c>
      <c r="H14082" s="55" t="s">
        <v>12802</v>
      </c>
      <c r="I14082" s="55" t="s">
        <v>12775</v>
      </c>
    </row>
    <row r="14083" spans="1:9" x14ac:dyDescent="0.25">
      <c r="A14083" s="55">
        <v>135864</v>
      </c>
      <c r="B14083" s="55" t="s">
        <v>13835</v>
      </c>
      <c r="C14083" s="55">
        <v>2020</v>
      </c>
      <c r="D14083" s="55">
        <v>135864</v>
      </c>
      <c r="E14083" s="55" t="s">
        <v>10072</v>
      </c>
      <c r="F14083" s="55" t="s">
        <v>1</v>
      </c>
      <c r="H14083" s="55" t="s">
        <v>12819</v>
      </c>
      <c r="I14083" s="55" t="s">
        <v>12776</v>
      </c>
    </row>
    <row r="14084" spans="1:9" x14ac:dyDescent="0.25">
      <c r="A14084" s="55">
        <v>135868</v>
      </c>
      <c r="B14084" s="55" t="s">
        <v>13836</v>
      </c>
      <c r="C14084" s="55">
        <v>2015</v>
      </c>
      <c r="D14084" s="55">
        <v>135868</v>
      </c>
      <c r="E14084" s="55" t="s">
        <v>10033</v>
      </c>
      <c r="F14084" s="55" t="s">
        <v>0</v>
      </c>
      <c r="H14084" s="55" t="s">
        <v>12796</v>
      </c>
      <c r="I14084" s="55" t="s">
        <v>12775</v>
      </c>
    </row>
    <row r="14085" spans="1:9" x14ac:dyDescent="0.25">
      <c r="A14085" s="55">
        <v>135869</v>
      </c>
      <c r="B14085" s="55" t="s">
        <v>13837</v>
      </c>
      <c r="C14085" s="55">
        <v>2015</v>
      </c>
      <c r="D14085" s="55">
        <v>135869</v>
      </c>
      <c r="E14085" s="55" t="s">
        <v>10126</v>
      </c>
      <c r="F14085" s="55" t="s">
        <v>0</v>
      </c>
      <c r="H14085" s="55" t="s">
        <v>12796</v>
      </c>
      <c r="I14085" s="55" t="s">
        <v>12775</v>
      </c>
    </row>
    <row r="14086" spans="1:9" x14ac:dyDescent="0.25">
      <c r="A14086" s="55">
        <v>135870</v>
      </c>
      <c r="B14086" s="55" t="s">
        <v>13838</v>
      </c>
      <c r="C14086" s="55">
        <v>2018</v>
      </c>
      <c r="D14086" s="55">
        <v>135870</v>
      </c>
      <c r="E14086" s="55" t="s">
        <v>10126</v>
      </c>
      <c r="F14086" s="55" t="s">
        <v>0</v>
      </c>
      <c r="H14086" s="55" t="s">
        <v>12802</v>
      </c>
      <c r="I14086" s="55" t="s">
        <v>12775</v>
      </c>
    </row>
    <row r="14087" spans="1:9" x14ac:dyDescent="0.25">
      <c r="A14087" s="55">
        <v>135871</v>
      </c>
      <c r="B14087" s="55" t="s">
        <v>13839</v>
      </c>
      <c r="C14087" s="55">
        <v>2017</v>
      </c>
      <c r="D14087" s="55">
        <v>135871</v>
      </c>
      <c r="E14087" s="55" t="s">
        <v>10048</v>
      </c>
      <c r="F14087" s="55" t="s">
        <v>0</v>
      </c>
      <c r="H14087" s="55" t="s">
        <v>12802</v>
      </c>
      <c r="I14087" s="55" t="s">
        <v>12775</v>
      </c>
    </row>
    <row r="14088" spans="1:9" x14ac:dyDescent="0.25">
      <c r="A14088" s="55">
        <v>135872</v>
      </c>
      <c r="B14088" s="55" t="s">
        <v>13840</v>
      </c>
      <c r="C14088" s="55">
        <v>2016</v>
      </c>
      <c r="D14088" s="55">
        <v>135872</v>
      </c>
      <c r="E14088" s="55" t="s">
        <v>10048</v>
      </c>
      <c r="F14088" s="55" t="s">
        <v>0</v>
      </c>
      <c r="H14088" s="55" t="s">
        <v>12796</v>
      </c>
      <c r="I14088" s="55" t="s">
        <v>12775</v>
      </c>
    </row>
    <row r="14089" spans="1:9" x14ac:dyDescent="0.25">
      <c r="A14089" s="55">
        <v>135873</v>
      </c>
      <c r="B14089" s="55" t="s">
        <v>13841</v>
      </c>
      <c r="C14089" s="55">
        <v>2014</v>
      </c>
      <c r="D14089" s="55">
        <v>135873</v>
      </c>
      <c r="E14089" s="55" t="s">
        <v>10048</v>
      </c>
      <c r="F14089" s="55" t="s">
        <v>1</v>
      </c>
      <c r="H14089" s="55" t="s">
        <v>12799</v>
      </c>
      <c r="I14089" s="55" t="s">
        <v>12776</v>
      </c>
    </row>
    <row r="14090" spans="1:9" x14ac:dyDescent="0.25">
      <c r="A14090" s="55">
        <v>135874</v>
      </c>
      <c r="B14090" s="55" t="s">
        <v>9277</v>
      </c>
      <c r="C14090" s="55">
        <v>2019</v>
      </c>
      <c r="D14090" s="55">
        <v>135874</v>
      </c>
      <c r="E14090" s="55" t="s">
        <v>10040</v>
      </c>
      <c r="F14090" s="55" t="s">
        <v>0</v>
      </c>
      <c r="H14090" s="55" t="s">
        <v>12816</v>
      </c>
      <c r="I14090" s="55" t="s">
        <v>12775</v>
      </c>
    </row>
    <row r="14091" spans="1:9" x14ac:dyDescent="0.25">
      <c r="A14091" s="55">
        <v>135875</v>
      </c>
      <c r="B14091" s="55" t="s">
        <v>13842</v>
      </c>
      <c r="C14091" s="55">
        <v>2020</v>
      </c>
      <c r="D14091" s="55">
        <v>135875</v>
      </c>
      <c r="E14091" s="55" t="s">
        <v>10040</v>
      </c>
      <c r="F14091" s="55" t="s">
        <v>0</v>
      </c>
      <c r="H14091" s="55" t="s">
        <v>12819</v>
      </c>
      <c r="I14091" s="55" t="s">
        <v>12775</v>
      </c>
    </row>
    <row r="14092" spans="1:9" x14ac:dyDescent="0.25">
      <c r="A14092" s="55">
        <v>135876</v>
      </c>
      <c r="B14092" s="55" t="s">
        <v>4183</v>
      </c>
      <c r="C14092" s="55">
        <v>2018</v>
      </c>
      <c r="D14092" s="55">
        <v>135876</v>
      </c>
      <c r="E14092" s="55" t="s">
        <v>10043</v>
      </c>
      <c r="F14092" s="55" t="s">
        <v>0</v>
      </c>
      <c r="H14092" s="55" t="s">
        <v>12802</v>
      </c>
      <c r="I14092" s="55" t="s">
        <v>12775</v>
      </c>
    </row>
    <row r="14093" spans="1:9" x14ac:dyDescent="0.25">
      <c r="A14093" s="55">
        <v>135877</v>
      </c>
      <c r="B14093" s="55" t="s">
        <v>13843</v>
      </c>
      <c r="C14093" s="55">
        <v>2020</v>
      </c>
      <c r="D14093" s="55">
        <v>135877</v>
      </c>
      <c r="E14093" s="55" t="s">
        <v>10043</v>
      </c>
      <c r="F14093" s="55" t="s">
        <v>1</v>
      </c>
      <c r="H14093" s="55" t="s">
        <v>12819</v>
      </c>
      <c r="I14093" s="55" t="s">
        <v>12776</v>
      </c>
    </row>
    <row r="14094" spans="1:9" x14ac:dyDescent="0.25">
      <c r="A14094" s="55">
        <v>135878</v>
      </c>
      <c r="B14094" s="55" t="s">
        <v>13844</v>
      </c>
      <c r="C14094" s="55">
        <v>2017</v>
      </c>
      <c r="D14094" s="55">
        <v>135878</v>
      </c>
      <c r="E14094" s="55" t="s">
        <v>10043</v>
      </c>
      <c r="F14094" s="55" t="s">
        <v>0</v>
      </c>
      <c r="H14094" s="55" t="s">
        <v>12802</v>
      </c>
      <c r="I14094" s="55" t="s">
        <v>12775</v>
      </c>
    </row>
    <row r="14095" spans="1:9" x14ac:dyDescent="0.25">
      <c r="A14095" s="55">
        <v>135879</v>
      </c>
      <c r="B14095" s="55" t="s">
        <v>13845</v>
      </c>
      <c r="C14095" s="55">
        <v>2018</v>
      </c>
      <c r="D14095" s="55">
        <v>135879</v>
      </c>
      <c r="E14095" s="55" t="s">
        <v>10043</v>
      </c>
      <c r="F14095" s="55" t="s">
        <v>0</v>
      </c>
      <c r="H14095" s="55" t="s">
        <v>12802</v>
      </c>
      <c r="I14095" s="55" t="s">
        <v>12775</v>
      </c>
    </row>
    <row r="14096" spans="1:9" x14ac:dyDescent="0.25">
      <c r="A14096" s="55">
        <v>135880</v>
      </c>
      <c r="B14096" s="55" t="s">
        <v>21296</v>
      </c>
      <c r="C14096" s="55">
        <v>2016</v>
      </c>
      <c r="D14096" s="55">
        <v>135880</v>
      </c>
      <c r="E14096" s="55" t="s">
        <v>10169</v>
      </c>
      <c r="F14096" s="55" t="s">
        <v>0</v>
      </c>
      <c r="H14096" s="55" t="s">
        <v>12796</v>
      </c>
      <c r="I14096" s="55" t="s">
        <v>12775</v>
      </c>
    </row>
    <row r="14097" spans="1:9" x14ac:dyDescent="0.25">
      <c r="A14097" s="55">
        <v>135881</v>
      </c>
      <c r="B14097" s="55" t="s">
        <v>13846</v>
      </c>
      <c r="C14097" s="55">
        <v>2017</v>
      </c>
      <c r="D14097" s="55">
        <v>135881</v>
      </c>
      <c r="E14097" s="55" t="s">
        <v>10048</v>
      </c>
      <c r="F14097" s="55" t="s">
        <v>0</v>
      </c>
      <c r="H14097" s="55" t="s">
        <v>12802</v>
      </c>
      <c r="I14097" s="55" t="s">
        <v>12775</v>
      </c>
    </row>
    <row r="14098" spans="1:9" x14ac:dyDescent="0.25">
      <c r="A14098" s="55">
        <v>135882</v>
      </c>
      <c r="B14098" s="55" t="s">
        <v>13847</v>
      </c>
      <c r="C14098" s="55">
        <v>2015</v>
      </c>
      <c r="D14098" s="55">
        <v>135882</v>
      </c>
      <c r="E14098" s="55" t="s">
        <v>10048</v>
      </c>
      <c r="F14098" s="55" t="s">
        <v>1</v>
      </c>
      <c r="H14098" s="55" t="s">
        <v>12784</v>
      </c>
      <c r="I14098" s="55" t="s">
        <v>12776</v>
      </c>
    </row>
    <row r="14099" spans="1:9" x14ac:dyDescent="0.25">
      <c r="A14099" s="55">
        <v>135883</v>
      </c>
      <c r="B14099" s="55" t="s">
        <v>13848</v>
      </c>
      <c r="C14099" s="55">
        <v>2017</v>
      </c>
      <c r="D14099" s="55">
        <v>135883</v>
      </c>
      <c r="E14099" s="55" t="s">
        <v>10048</v>
      </c>
      <c r="F14099" s="55" t="s">
        <v>0</v>
      </c>
      <c r="H14099" s="55" t="s">
        <v>12802</v>
      </c>
      <c r="I14099" s="55" t="s">
        <v>12775</v>
      </c>
    </row>
    <row r="14100" spans="1:9" x14ac:dyDescent="0.25">
      <c r="A14100" s="55">
        <v>135884</v>
      </c>
      <c r="B14100" s="55" t="s">
        <v>13849</v>
      </c>
      <c r="C14100" s="55">
        <v>2016</v>
      </c>
      <c r="D14100" s="55">
        <v>135884</v>
      </c>
      <c r="E14100" s="55" t="s">
        <v>10048</v>
      </c>
      <c r="F14100" s="55" t="s">
        <v>0</v>
      </c>
      <c r="H14100" s="55" t="s">
        <v>12796</v>
      </c>
      <c r="I14100" s="55" t="s">
        <v>12775</v>
      </c>
    </row>
    <row r="14101" spans="1:9" x14ac:dyDescent="0.25">
      <c r="A14101" s="55">
        <v>135885</v>
      </c>
      <c r="B14101" s="55" t="s">
        <v>13850</v>
      </c>
      <c r="C14101" s="55">
        <v>2018</v>
      </c>
      <c r="D14101" s="55">
        <v>135885</v>
      </c>
      <c r="E14101" s="55" t="s">
        <v>10048</v>
      </c>
      <c r="F14101" s="55" t="s">
        <v>0</v>
      </c>
      <c r="H14101" s="55" t="s">
        <v>12802</v>
      </c>
      <c r="I14101" s="55" t="s">
        <v>12775</v>
      </c>
    </row>
    <row r="14102" spans="1:9" x14ac:dyDescent="0.25">
      <c r="A14102" s="55">
        <v>135887</v>
      </c>
      <c r="B14102" s="55" t="s">
        <v>13851</v>
      </c>
      <c r="C14102" s="55">
        <v>2012</v>
      </c>
      <c r="D14102" s="55">
        <v>135887</v>
      </c>
      <c r="E14102" s="55" t="s">
        <v>10030</v>
      </c>
      <c r="F14102" s="55" t="s">
        <v>0</v>
      </c>
      <c r="H14102" s="55" t="s">
        <v>12792</v>
      </c>
      <c r="I14102" s="55" t="s">
        <v>12775</v>
      </c>
    </row>
    <row r="14103" spans="1:9" x14ac:dyDescent="0.25">
      <c r="A14103" s="55">
        <v>135890</v>
      </c>
      <c r="B14103" s="55" t="s">
        <v>13852</v>
      </c>
      <c r="C14103" s="55">
        <v>2018</v>
      </c>
      <c r="D14103" s="55">
        <v>135890</v>
      </c>
      <c r="E14103" s="55" t="s">
        <v>10048</v>
      </c>
      <c r="F14103" s="55" t="s">
        <v>0</v>
      </c>
      <c r="H14103" s="55" t="s">
        <v>12802</v>
      </c>
      <c r="I14103" s="55" t="s">
        <v>12775</v>
      </c>
    </row>
    <row r="14104" spans="1:9" x14ac:dyDescent="0.25">
      <c r="A14104" s="55">
        <v>135891</v>
      </c>
      <c r="B14104" s="55" t="s">
        <v>13853</v>
      </c>
      <c r="C14104" s="55">
        <v>2016</v>
      </c>
      <c r="D14104" s="55">
        <v>135891</v>
      </c>
      <c r="E14104" s="55" t="s">
        <v>10166</v>
      </c>
      <c r="F14104" s="55" t="s">
        <v>0</v>
      </c>
      <c r="H14104" s="55" t="s">
        <v>12796</v>
      </c>
      <c r="I14104" s="55" t="s">
        <v>12775</v>
      </c>
    </row>
    <row r="14105" spans="1:9" x14ac:dyDescent="0.25">
      <c r="A14105" s="55">
        <v>135894</v>
      </c>
      <c r="B14105" s="55" t="s">
        <v>701</v>
      </c>
      <c r="C14105" s="55">
        <v>2018</v>
      </c>
      <c r="D14105" s="55">
        <v>135894</v>
      </c>
      <c r="E14105" s="55" t="s">
        <v>10166</v>
      </c>
      <c r="F14105" s="55" t="s">
        <v>0</v>
      </c>
      <c r="H14105" s="55" t="s">
        <v>12802</v>
      </c>
      <c r="I14105" s="55" t="s">
        <v>12775</v>
      </c>
    </row>
    <row r="14106" spans="1:9" x14ac:dyDescent="0.25">
      <c r="A14106" s="55">
        <v>135895</v>
      </c>
      <c r="B14106" s="55" t="s">
        <v>13854</v>
      </c>
      <c r="C14106" s="55">
        <v>2018</v>
      </c>
      <c r="D14106" s="55">
        <v>135895</v>
      </c>
      <c r="E14106" s="55" t="s">
        <v>10166</v>
      </c>
      <c r="F14106" s="55" t="s">
        <v>0</v>
      </c>
      <c r="H14106" s="55" t="s">
        <v>12802</v>
      </c>
      <c r="I14106" s="55" t="s">
        <v>12775</v>
      </c>
    </row>
    <row r="14107" spans="1:9" x14ac:dyDescent="0.25">
      <c r="A14107" s="55">
        <v>135899</v>
      </c>
      <c r="B14107" s="55" t="s">
        <v>13855</v>
      </c>
      <c r="C14107" s="55">
        <v>2018</v>
      </c>
      <c r="D14107" s="55">
        <v>135899</v>
      </c>
      <c r="E14107" s="55" t="s">
        <v>10166</v>
      </c>
      <c r="F14107" s="55" t="s">
        <v>1</v>
      </c>
      <c r="H14107" s="55" t="s">
        <v>12802</v>
      </c>
      <c r="I14107" s="55" t="s">
        <v>12776</v>
      </c>
    </row>
    <row r="14108" spans="1:9" x14ac:dyDescent="0.25">
      <c r="A14108" s="55">
        <v>135900</v>
      </c>
      <c r="B14108" s="55" t="s">
        <v>13856</v>
      </c>
      <c r="C14108" s="55">
        <v>2015</v>
      </c>
      <c r="D14108" s="55">
        <v>135900</v>
      </c>
      <c r="E14108" s="55" t="s">
        <v>10166</v>
      </c>
      <c r="F14108" s="55" t="s">
        <v>1</v>
      </c>
      <c r="H14108" s="55" t="s">
        <v>12784</v>
      </c>
      <c r="I14108" s="55" t="s">
        <v>12776</v>
      </c>
    </row>
    <row r="14109" spans="1:9" x14ac:dyDescent="0.25">
      <c r="A14109" s="55">
        <v>135901</v>
      </c>
      <c r="B14109" s="55" t="s">
        <v>13857</v>
      </c>
      <c r="C14109" s="55">
        <v>2016</v>
      </c>
      <c r="D14109" s="55">
        <v>135901</v>
      </c>
      <c r="E14109" s="55" t="s">
        <v>12805</v>
      </c>
      <c r="F14109" s="55" t="s">
        <v>0</v>
      </c>
      <c r="H14109" s="55" t="s">
        <v>12796</v>
      </c>
      <c r="I14109" s="55" t="s">
        <v>12775</v>
      </c>
    </row>
    <row r="14110" spans="1:9" x14ac:dyDescent="0.25">
      <c r="A14110" s="55">
        <v>135902</v>
      </c>
      <c r="B14110" s="55" t="s">
        <v>13858</v>
      </c>
      <c r="C14110" s="55">
        <v>2017</v>
      </c>
      <c r="D14110" s="55">
        <v>135902</v>
      </c>
      <c r="E14110" s="55" t="s">
        <v>12805</v>
      </c>
      <c r="F14110" s="55" t="s">
        <v>1</v>
      </c>
      <c r="H14110" s="55" t="s">
        <v>12802</v>
      </c>
      <c r="I14110" s="55" t="s">
        <v>12776</v>
      </c>
    </row>
    <row r="14111" spans="1:9" x14ac:dyDescent="0.25">
      <c r="A14111" s="55">
        <v>135904</v>
      </c>
      <c r="B14111" s="55" t="s">
        <v>13859</v>
      </c>
      <c r="C14111" s="55">
        <v>1983</v>
      </c>
      <c r="D14111" s="55">
        <v>135904</v>
      </c>
      <c r="E14111" s="55" t="s">
        <v>10028</v>
      </c>
      <c r="F14111" s="55" t="s">
        <v>0</v>
      </c>
      <c r="H14111" s="55" t="s">
        <v>433</v>
      </c>
      <c r="I14111" s="55" t="s">
        <v>12775</v>
      </c>
    </row>
    <row r="14112" spans="1:9" x14ac:dyDescent="0.25">
      <c r="A14112" s="55">
        <v>135906</v>
      </c>
      <c r="B14112" s="55" t="s">
        <v>13860</v>
      </c>
      <c r="C14112" s="55">
        <v>2011</v>
      </c>
      <c r="D14112" s="55">
        <v>135906</v>
      </c>
      <c r="E14112" s="55" t="s">
        <v>10112</v>
      </c>
      <c r="F14112" s="55" t="s">
        <v>1</v>
      </c>
      <c r="H14112" s="55" t="s">
        <v>12788</v>
      </c>
      <c r="I14112" s="55" t="s">
        <v>12776</v>
      </c>
    </row>
    <row r="14113" spans="1:9" x14ac:dyDescent="0.25">
      <c r="A14113" s="55">
        <v>135907</v>
      </c>
      <c r="B14113" s="55" t="s">
        <v>13861</v>
      </c>
      <c r="C14113" s="55">
        <v>2015</v>
      </c>
      <c r="D14113" s="55">
        <v>135907</v>
      </c>
      <c r="E14113" s="55" t="s">
        <v>10112</v>
      </c>
      <c r="F14113" s="55" t="s">
        <v>0</v>
      </c>
      <c r="H14113" s="55" t="s">
        <v>12796</v>
      </c>
      <c r="I14113" s="55" t="s">
        <v>12775</v>
      </c>
    </row>
    <row r="14114" spans="1:9" x14ac:dyDescent="0.25">
      <c r="A14114" s="55">
        <v>135908</v>
      </c>
      <c r="B14114" s="55" t="s">
        <v>13862</v>
      </c>
      <c r="C14114" s="55">
        <v>2013</v>
      </c>
      <c r="D14114" s="55">
        <v>135908</v>
      </c>
      <c r="E14114" s="55" t="s">
        <v>10112</v>
      </c>
      <c r="F14114" s="55" t="s">
        <v>0</v>
      </c>
      <c r="H14114" s="55" t="s">
        <v>12795</v>
      </c>
      <c r="I14114" s="55" t="s">
        <v>12775</v>
      </c>
    </row>
    <row r="14115" spans="1:9" x14ac:dyDescent="0.25">
      <c r="A14115" s="55">
        <v>135909</v>
      </c>
      <c r="B14115" s="55" t="s">
        <v>13863</v>
      </c>
      <c r="C14115" s="55">
        <v>2015</v>
      </c>
      <c r="D14115" s="55">
        <v>135909</v>
      </c>
      <c r="E14115" s="55" t="s">
        <v>10049</v>
      </c>
      <c r="F14115" s="55" t="s">
        <v>1</v>
      </c>
      <c r="H14115" s="55" t="s">
        <v>12784</v>
      </c>
      <c r="I14115" s="55" t="s">
        <v>12776</v>
      </c>
    </row>
    <row r="14116" spans="1:9" x14ac:dyDescent="0.25">
      <c r="A14116" s="55">
        <v>135910</v>
      </c>
      <c r="B14116" s="55" t="s">
        <v>13864</v>
      </c>
      <c r="C14116" s="55">
        <v>2016</v>
      </c>
      <c r="D14116" s="55">
        <v>135910</v>
      </c>
      <c r="E14116" s="55" t="s">
        <v>10049</v>
      </c>
      <c r="F14116" s="55" t="s">
        <v>0</v>
      </c>
      <c r="H14116" s="55" t="s">
        <v>12796</v>
      </c>
      <c r="I14116" s="55" t="s">
        <v>12775</v>
      </c>
    </row>
    <row r="14117" spans="1:9" x14ac:dyDescent="0.25">
      <c r="A14117" s="55">
        <v>135911</v>
      </c>
      <c r="B14117" s="55" t="s">
        <v>13865</v>
      </c>
      <c r="C14117" s="55">
        <v>2021</v>
      </c>
      <c r="D14117" s="55">
        <v>135911</v>
      </c>
      <c r="E14117" s="55" t="s">
        <v>10049</v>
      </c>
      <c r="F14117" s="55" t="s">
        <v>1</v>
      </c>
      <c r="H14117" s="55" t="s">
        <v>12819</v>
      </c>
      <c r="I14117" s="55" t="s">
        <v>12776</v>
      </c>
    </row>
    <row r="14118" spans="1:9" x14ac:dyDescent="0.25">
      <c r="A14118" s="55">
        <v>135912</v>
      </c>
      <c r="B14118" s="55" t="s">
        <v>13866</v>
      </c>
      <c r="C14118" s="55">
        <v>2014</v>
      </c>
      <c r="D14118" s="55">
        <v>135912</v>
      </c>
      <c r="E14118" s="55" t="s">
        <v>10029</v>
      </c>
      <c r="F14118" s="55" t="s">
        <v>0</v>
      </c>
      <c r="H14118" s="55" t="s">
        <v>12795</v>
      </c>
      <c r="I14118" s="55" t="s">
        <v>12775</v>
      </c>
    </row>
    <row r="14119" spans="1:9" x14ac:dyDescent="0.25">
      <c r="A14119" s="55">
        <v>135914</v>
      </c>
      <c r="B14119" s="55" t="s">
        <v>13867</v>
      </c>
      <c r="C14119" s="55">
        <v>2015</v>
      </c>
      <c r="D14119" s="55">
        <v>135914</v>
      </c>
      <c r="E14119" s="55" t="s">
        <v>10149</v>
      </c>
      <c r="F14119" s="55" t="s">
        <v>0</v>
      </c>
      <c r="H14119" s="55" t="s">
        <v>12796</v>
      </c>
      <c r="I14119" s="55" t="s">
        <v>12775</v>
      </c>
    </row>
    <row r="14120" spans="1:9" x14ac:dyDescent="0.25">
      <c r="A14120" s="55">
        <v>135915</v>
      </c>
      <c r="B14120" s="55" t="s">
        <v>13868</v>
      </c>
      <c r="C14120" s="55">
        <v>2013</v>
      </c>
      <c r="D14120" s="55">
        <v>135915</v>
      </c>
      <c r="E14120" s="55" t="s">
        <v>10178</v>
      </c>
      <c r="F14120" s="55" t="s">
        <v>1</v>
      </c>
      <c r="H14120" s="55" t="s">
        <v>12799</v>
      </c>
      <c r="I14120" s="55" t="s">
        <v>12776</v>
      </c>
    </row>
    <row r="14121" spans="1:9" x14ac:dyDescent="0.25">
      <c r="A14121" s="55">
        <v>135916</v>
      </c>
      <c r="B14121" s="55" t="s">
        <v>2275</v>
      </c>
      <c r="C14121" s="55">
        <v>2017</v>
      </c>
      <c r="D14121" s="55">
        <v>135916</v>
      </c>
      <c r="E14121" s="55" t="s">
        <v>10178</v>
      </c>
      <c r="F14121" s="55" t="s">
        <v>0</v>
      </c>
      <c r="H14121" s="55" t="s">
        <v>12802</v>
      </c>
      <c r="I14121" s="55" t="s">
        <v>12775</v>
      </c>
    </row>
    <row r="14122" spans="1:9" x14ac:dyDescent="0.25">
      <c r="A14122" s="55">
        <v>135917</v>
      </c>
      <c r="B14122" s="55" t="s">
        <v>13869</v>
      </c>
      <c r="C14122" s="55">
        <v>2018</v>
      </c>
      <c r="D14122" s="55">
        <v>135917</v>
      </c>
      <c r="E14122" s="55" t="s">
        <v>10178</v>
      </c>
      <c r="F14122" s="55" t="s">
        <v>0</v>
      </c>
      <c r="H14122" s="55" t="s">
        <v>12802</v>
      </c>
      <c r="I14122" s="55" t="s">
        <v>12775</v>
      </c>
    </row>
    <row r="14123" spans="1:9" x14ac:dyDescent="0.25">
      <c r="A14123" s="55">
        <v>135918</v>
      </c>
      <c r="B14123" s="55" t="s">
        <v>13870</v>
      </c>
      <c r="C14123" s="55">
        <v>2017</v>
      </c>
      <c r="D14123" s="55">
        <v>135918</v>
      </c>
      <c r="E14123" s="55" t="s">
        <v>10178</v>
      </c>
      <c r="F14123" s="55" t="s">
        <v>0</v>
      </c>
      <c r="H14123" s="55" t="s">
        <v>12802</v>
      </c>
      <c r="I14123" s="55" t="s">
        <v>12775</v>
      </c>
    </row>
    <row r="14124" spans="1:9" x14ac:dyDescent="0.25">
      <c r="A14124" s="55">
        <v>135919</v>
      </c>
      <c r="B14124" s="55" t="s">
        <v>13871</v>
      </c>
      <c r="C14124" s="55">
        <v>2015</v>
      </c>
      <c r="D14124" s="55">
        <v>135919</v>
      </c>
      <c r="E14124" s="55" t="s">
        <v>10178</v>
      </c>
      <c r="F14124" s="55" t="s">
        <v>0</v>
      </c>
      <c r="H14124" s="55" t="s">
        <v>12796</v>
      </c>
      <c r="I14124" s="55" t="s">
        <v>12775</v>
      </c>
    </row>
    <row r="14125" spans="1:9" x14ac:dyDescent="0.25">
      <c r="A14125" s="55">
        <v>135920</v>
      </c>
      <c r="B14125" s="55" t="s">
        <v>13872</v>
      </c>
      <c r="C14125" s="55">
        <v>2018</v>
      </c>
      <c r="D14125" s="55">
        <v>135920</v>
      </c>
      <c r="E14125" s="55" t="s">
        <v>10178</v>
      </c>
      <c r="F14125" s="55" t="s">
        <v>0</v>
      </c>
      <c r="H14125" s="55" t="s">
        <v>12802</v>
      </c>
      <c r="I14125" s="55" t="s">
        <v>12775</v>
      </c>
    </row>
    <row r="14126" spans="1:9" x14ac:dyDescent="0.25">
      <c r="A14126" s="55">
        <v>135921</v>
      </c>
      <c r="B14126" s="55" t="s">
        <v>13873</v>
      </c>
      <c r="C14126" s="55">
        <v>2014</v>
      </c>
      <c r="D14126" s="55">
        <v>135921</v>
      </c>
      <c r="E14126" s="55" t="s">
        <v>10178</v>
      </c>
      <c r="F14126" s="55" t="s">
        <v>0</v>
      </c>
      <c r="H14126" s="55" t="s">
        <v>12795</v>
      </c>
      <c r="I14126" s="55" t="s">
        <v>12775</v>
      </c>
    </row>
    <row r="14127" spans="1:9" x14ac:dyDescent="0.25">
      <c r="A14127" s="55">
        <v>135922</v>
      </c>
      <c r="B14127" s="55" t="s">
        <v>13874</v>
      </c>
      <c r="C14127" s="55">
        <v>2017</v>
      </c>
      <c r="D14127" s="55">
        <v>135922</v>
      </c>
      <c r="E14127" s="55" t="s">
        <v>10178</v>
      </c>
      <c r="F14127" s="55" t="s">
        <v>0</v>
      </c>
      <c r="H14127" s="55" t="s">
        <v>12802</v>
      </c>
      <c r="I14127" s="55" t="s">
        <v>12775</v>
      </c>
    </row>
    <row r="14128" spans="1:9" x14ac:dyDescent="0.25">
      <c r="A14128" s="55">
        <v>135923</v>
      </c>
      <c r="B14128" s="55" t="s">
        <v>13875</v>
      </c>
      <c r="C14128" s="55">
        <v>2019</v>
      </c>
      <c r="D14128" s="55">
        <v>135923</v>
      </c>
      <c r="E14128" s="55" t="s">
        <v>10178</v>
      </c>
      <c r="F14128" s="55" t="s">
        <v>1</v>
      </c>
      <c r="H14128" s="55" t="s">
        <v>12816</v>
      </c>
      <c r="I14128" s="55" t="s">
        <v>12776</v>
      </c>
    </row>
    <row r="14129" spans="1:9" x14ac:dyDescent="0.25">
      <c r="A14129" s="55">
        <v>135924</v>
      </c>
      <c r="B14129" s="55" t="s">
        <v>13876</v>
      </c>
      <c r="C14129" s="55">
        <v>2016</v>
      </c>
      <c r="D14129" s="55">
        <v>135924</v>
      </c>
      <c r="E14129" s="55" t="s">
        <v>10178</v>
      </c>
      <c r="F14129" s="55" t="s">
        <v>0</v>
      </c>
      <c r="H14129" s="55" t="s">
        <v>12796</v>
      </c>
      <c r="I14129" s="55" t="s">
        <v>12775</v>
      </c>
    </row>
    <row r="14130" spans="1:9" x14ac:dyDescent="0.25">
      <c r="A14130" s="55">
        <v>135925</v>
      </c>
      <c r="B14130" s="55" t="s">
        <v>13877</v>
      </c>
      <c r="C14130" s="55">
        <v>2018</v>
      </c>
      <c r="D14130" s="55">
        <v>135925</v>
      </c>
      <c r="E14130" s="55" t="s">
        <v>10178</v>
      </c>
      <c r="F14130" s="55" t="s">
        <v>1</v>
      </c>
      <c r="H14130" s="55" t="s">
        <v>12802</v>
      </c>
      <c r="I14130" s="55" t="s">
        <v>12776</v>
      </c>
    </row>
    <row r="14131" spans="1:9" x14ac:dyDescent="0.25">
      <c r="A14131" s="55">
        <v>135926</v>
      </c>
      <c r="B14131" s="55" t="s">
        <v>13878</v>
      </c>
      <c r="C14131" s="55">
        <v>2016</v>
      </c>
      <c r="D14131" s="55">
        <v>135926</v>
      </c>
      <c r="E14131" s="55" t="s">
        <v>10178</v>
      </c>
      <c r="F14131" s="55" t="s">
        <v>0</v>
      </c>
      <c r="H14131" s="55" t="s">
        <v>12796</v>
      </c>
      <c r="I14131" s="55" t="s">
        <v>12775</v>
      </c>
    </row>
    <row r="14132" spans="1:9" x14ac:dyDescent="0.25">
      <c r="A14132" s="55">
        <v>135927</v>
      </c>
      <c r="B14132" s="55" t="s">
        <v>13879</v>
      </c>
      <c r="C14132" s="55">
        <v>2017</v>
      </c>
      <c r="D14132" s="55">
        <v>135927</v>
      </c>
      <c r="E14132" s="55" t="s">
        <v>10178</v>
      </c>
      <c r="F14132" s="55" t="s">
        <v>0</v>
      </c>
      <c r="H14132" s="55" t="s">
        <v>12802</v>
      </c>
      <c r="I14132" s="55" t="s">
        <v>12775</v>
      </c>
    </row>
    <row r="14133" spans="1:9" x14ac:dyDescent="0.25">
      <c r="A14133" s="55">
        <v>135928</v>
      </c>
      <c r="B14133" s="55" t="s">
        <v>13880</v>
      </c>
      <c r="C14133" s="55">
        <v>2016</v>
      </c>
      <c r="D14133" s="55">
        <v>135928</v>
      </c>
      <c r="E14133" s="55" t="s">
        <v>10178</v>
      </c>
      <c r="F14133" s="55" t="s">
        <v>0</v>
      </c>
      <c r="H14133" s="55" t="s">
        <v>12796</v>
      </c>
      <c r="I14133" s="55" t="s">
        <v>12775</v>
      </c>
    </row>
    <row r="14134" spans="1:9" x14ac:dyDescent="0.25">
      <c r="A14134" s="55">
        <v>135929</v>
      </c>
      <c r="B14134" s="55" t="s">
        <v>13881</v>
      </c>
      <c r="C14134" s="55">
        <v>2014</v>
      </c>
      <c r="D14134" s="55">
        <v>135929</v>
      </c>
      <c r="E14134" s="55" t="s">
        <v>10178</v>
      </c>
      <c r="F14134" s="55" t="s">
        <v>0</v>
      </c>
      <c r="H14134" s="55" t="s">
        <v>12795</v>
      </c>
      <c r="I14134" s="55" t="s">
        <v>12775</v>
      </c>
    </row>
    <row r="14135" spans="1:9" x14ac:dyDescent="0.25">
      <c r="A14135" s="55">
        <v>135930</v>
      </c>
      <c r="B14135" s="55" t="s">
        <v>13882</v>
      </c>
      <c r="C14135" s="55">
        <v>2014</v>
      </c>
      <c r="D14135" s="55">
        <v>135930</v>
      </c>
      <c r="E14135" s="55" t="s">
        <v>10178</v>
      </c>
      <c r="F14135" s="55" t="s">
        <v>0</v>
      </c>
      <c r="H14135" s="55" t="s">
        <v>12795</v>
      </c>
      <c r="I14135" s="55" t="s">
        <v>12775</v>
      </c>
    </row>
    <row r="14136" spans="1:9" x14ac:dyDescent="0.25">
      <c r="A14136" s="55">
        <v>135931</v>
      </c>
      <c r="B14136" s="55" t="s">
        <v>5995</v>
      </c>
      <c r="C14136" s="55">
        <v>2017</v>
      </c>
      <c r="D14136" s="55">
        <v>135931</v>
      </c>
      <c r="E14136" s="55" t="s">
        <v>10178</v>
      </c>
      <c r="F14136" s="55" t="s">
        <v>0</v>
      </c>
      <c r="H14136" s="55" t="s">
        <v>12802</v>
      </c>
      <c r="I14136" s="55" t="s">
        <v>12775</v>
      </c>
    </row>
    <row r="14137" spans="1:9" x14ac:dyDescent="0.25">
      <c r="A14137" s="55">
        <v>135932</v>
      </c>
      <c r="B14137" s="55" t="s">
        <v>13883</v>
      </c>
      <c r="C14137" s="55">
        <v>2015</v>
      </c>
      <c r="D14137" s="55">
        <v>135932</v>
      </c>
      <c r="E14137" s="55" t="s">
        <v>10178</v>
      </c>
      <c r="F14137" s="55" t="s">
        <v>1</v>
      </c>
      <c r="H14137" s="55" t="s">
        <v>12784</v>
      </c>
      <c r="I14137" s="55" t="s">
        <v>12776</v>
      </c>
    </row>
    <row r="14138" spans="1:9" x14ac:dyDescent="0.25">
      <c r="A14138" s="55">
        <v>135933</v>
      </c>
      <c r="B14138" s="55" t="s">
        <v>13884</v>
      </c>
      <c r="C14138" s="55">
        <v>2018</v>
      </c>
      <c r="D14138" s="55">
        <v>135933</v>
      </c>
      <c r="E14138" s="55" t="s">
        <v>10178</v>
      </c>
      <c r="F14138" s="55" t="s">
        <v>0</v>
      </c>
      <c r="H14138" s="55" t="s">
        <v>12802</v>
      </c>
      <c r="I14138" s="55" t="s">
        <v>12775</v>
      </c>
    </row>
    <row r="14139" spans="1:9" x14ac:dyDescent="0.25">
      <c r="A14139" s="55">
        <v>135935</v>
      </c>
      <c r="B14139" s="55" t="s">
        <v>9818</v>
      </c>
      <c r="C14139" s="55">
        <v>2018</v>
      </c>
      <c r="D14139" s="55">
        <v>135935</v>
      </c>
      <c r="E14139" s="55" t="s">
        <v>10079</v>
      </c>
      <c r="F14139" s="55" t="s">
        <v>0</v>
      </c>
      <c r="H14139" s="55" t="s">
        <v>12802</v>
      </c>
      <c r="I14139" s="55" t="s">
        <v>12775</v>
      </c>
    </row>
    <row r="14140" spans="1:9" x14ac:dyDescent="0.25">
      <c r="A14140" s="55">
        <v>135936</v>
      </c>
      <c r="B14140" s="55" t="s">
        <v>13885</v>
      </c>
      <c r="C14140" s="55">
        <v>2019</v>
      </c>
      <c r="D14140" s="55">
        <v>135936</v>
      </c>
      <c r="E14140" s="55" t="s">
        <v>10079</v>
      </c>
      <c r="F14140" s="55" t="s">
        <v>0</v>
      </c>
      <c r="H14140" s="55" t="s">
        <v>12816</v>
      </c>
      <c r="I14140" s="55" t="s">
        <v>12775</v>
      </c>
    </row>
    <row r="14141" spans="1:9" x14ac:dyDescent="0.25">
      <c r="A14141" s="55">
        <v>135938</v>
      </c>
      <c r="B14141" s="55" t="s">
        <v>6997</v>
      </c>
      <c r="C14141" s="55">
        <v>2014</v>
      </c>
      <c r="D14141" s="55">
        <v>135938</v>
      </c>
      <c r="E14141" s="55" t="s">
        <v>10084</v>
      </c>
      <c r="F14141" s="55" t="s">
        <v>0</v>
      </c>
      <c r="H14141" s="55" t="s">
        <v>12795</v>
      </c>
      <c r="I14141" s="55" t="s">
        <v>12775</v>
      </c>
    </row>
    <row r="14142" spans="1:9" x14ac:dyDescent="0.25">
      <c r="A14142" s="55">
        <v>135939</v>
      </c>
      <c r="B14142" s="55" t="s">
        <v>13886</v>
      </c>
      <c r="C14142" s="55">
        <v>2017</v>
      </c>
      <c r="D14142" s="55">
        <v>135939</v>
      </c>
      <c r="E14142" s="55" t="s">
        <v>10084</v>
      </c>
      <c r="F14142" s="55" t="s">
        <v>0</v>
      </c>
      <c r="H14142" s="55" t="s">
        <v>12802</v>
      </c>
      <c r="I14142" s="55" t="s">
        <v>12775</v>
      </c>
    </row>
    <row r="14143" spans="1:9" x14ac:dyDescent="0.25">
      <c r="A14143" s="55">
        <v>135942</v>
      </c>
      <c r="B14143" s="55" t="s">
        <v>13887</v>
      </c>
      <c r="C14143" s="55">
        <v>2019</v>
      </c>
      <c r="D14143" s="55">
        <v>135942</v>
      </c>
      <c r="E14143" s="55" t="s">
        <v>10145</v>
      </c>
      <c r="F14143" s="55" t="s">
        <v>0</v>
      </c>
      <c r="H14143" s="55" t="s">
        <v>12816</v>
      </c>
      <c r="I14143" s="55" t="s">
        <v>12775</v>
      </c>
    </row>
    <row r="14144" spans="1:9" x14ac:dyDescent="0.25">
      <c r="A14144" s="55">
        <v>135943</v>
      </c>
      <c r="B14144" s="55" t="s">
        <v>13888</v>
      </c>
      <c r="C14144" s="55">
        <v>2011</v>
      </c>
      <c r="D14144" s="55">
        <v>135943</v>
      </c>
      <c r="E14144" s="55" t="s">
        <v>10027</v>
      </c>
      <c r="F14144" s="55" t="s">
        <v>1</v>
      </c>
      <c r="H14144" s="55" t="s">
        <v>12788</v>
      </c>
      <c r="I14144" s="55" t="s">
        <v>12776</v>
      </c>
    </row>
    <row r="14145" spans="1:9" x14ac:dyDescent="0.25">
      <c r="A14145" s="55">
        <v>135951</v>
      </c>
      <c r="B14145" s="55" t="s">
        <v>13889</v>
      </c>
      <c r="C14145" s="55">
        <v>2018</v>
      </c>
      <c r="D14145" s="55">
        <v>135951</v>
      </c>
      <c r="E14145" s="55" t="s">
        <v>10069</v>
      </c>
      <c r="F14145" s="55" t="s">
        <v>0</v>
      </c>
      <c r="H14145" s="55" t="s">
        <v>12802</v>
      </c>
      <c r="I14145" s="55" t="s">
        <v>12775</v>
      </c>
    </row>
    <row r="14146" spans="1:9" x14ac:dyDescent="0.25">
      <c r="A14146" s="55">
        <v>135952</v>
      </c>
      <c r="B14146" s="55" t="s">
        <v>13890</v>
      </c>
      <c r="C14146" s="55">
        <v>2018</v>
      </c>
      <c r="D14146" s="55">
        <v>135952</v>
      </c>
      <c r="E14146" s="55" t="s">
        <v>10069</v>
      </c>
      <c r="F14146" s="55" t="s">
        <v>0</v>
      </c>
      <c r="H14146" s="55" t="s">
        <v>12802</v>
      </c>
      <c r="I14146" s="55" t="s">
        <v>12775</v>
      </c>
    </row>
    <row r="14147" spans="1:9" x14ac:dyDescent="0.25">
      <c r="A14147" s="55">
        <v>135953</v>
      </c>
      <c r="B14147" s="55" t="s">
        <v>4974</v>
      </c>
      <c r="C14147" s="55">
        <v>2017</v>
      </c>
      <c r="D14147" s="55">
        <v>135953</v>
      </c>
      <c r="E14147" s="55" t="s">
        <v>10102</v>
      </c>
      <c r="F14147" s="55" t="s">
        <v>0</v>
      </c>
      <c r="H14147" s="55" t="s">
        <v>12802</v>
      </c>
      <c r="I14147" s="55" t="s">
        <v>12775</v>
      </c>
    </row>
    <row r="14148" spans="1:9" x14ac:dyDescent="0.25">
      <c r="A14148" s="55">
        <v>135954</v>
      </c>
      <c r="B14148" s="55" t="s">
        <v>13891</v>
      </c>
      <c r="C14148" s="55">
        <v>2017</v>
      </c>
      <c r="D14148" s="55">
        <v>135954</v>
      </c>
      <c r="E14148" s="55" t="s">
        <v>10099</v>
      </c>
      <c r="F14148" s="55" t="s">
        <v>1</v>
      </c>
      <c r="H14148" s="55" t="s">
        <v>12802</v>
      </c>
      <c r="I14148" s="55" t="s">
        <v>12776</v>
      </c>
    </row>
    <row r="14149" spans="1:9" x14ac:dyDescent="0.25">
      <c r="A14149" s="55">
        <v>135957</v>
      </c>
      <c r="B14149" s="55" t="s">
        <v>13892</v>
      </c>
      <c r="C14149" s="55">
        <v>2015</v>
      </c>
      <c r="D14149" s="55">
        <v>135957</v>
      </c>
      <c r="E14149" s="55" t="s">
        <v>10167</v>
      </c>
      <c r="F14149" s="55" t="s">
        <v>0</v>
      </c>
      <c r="H14149" s="55" t="s">
        <v>12796</v>
      </c>
      <c r="I14149" s="55" t="s">
        <v>12775</v>
      </c>
    </row>
    <row r="14150" spans="1:9" x14ac:dyDescent="0.25">
      <c r="A14150" s="55">
        <v>135958</v>
      </c>
      <c r="B14150" s="55" t="s">
        <v>13893</v>
      </c>
      <c r="C14150" s="55">
        <v>2019</v>
      </c>
      <c r="D14150" s="55">
        <v>135958</v>
      </c>
      <c r="E14150" s="55" t="s">
        <v>10102</v>
      </c>
      <c r="F14150" s="55" t="s">
        <v>0</v>
      </c>
      <c r="H14150" s="55" t="s">
        <v>12816</v>
      </c>
      <c r="I14150" s="55" t="s">
        <v>12775</v>
      </c>
    </row>
    <row r="14151" spans="1:9" x14ac:dyDescent="0.25">
      <c r="A14151" s="55">
        <v>135959</v>
      </c>
      <c r="B14151" s="55" t="s">
        <v>13894</v>
      </c>
      <c r="C14151" s="55">
        <v>2018</v>
      </c>
      <c r="D14151" s="55">
        <v>135959</v>
      </c>
      <c r="E14151" s="55" t="s">
        <v>10102</v>
      </c>
      <c r="F14151" s="55" t="s">
        <v>0</v>
      </c>
      <c r="H14151" s="55" t="s">
        <v>12802</v>
      </c>
      <c r="I14151" s="55" t="s">
        <v>12775</v>
      </c>
    </row>
    <row r="14152" spans="1:9" x14ac:dyDescent="0.25">
      <c r="A14152" s="55">
        <v>135960</v>
      </c>
      <c r="B14152" s="55" t="s">
        <v>13895</v>
      </c>
      <c r="C14152" s="55">
        <v>2017</v>
      </c>
      <c r="D14152" s="55">
        <v>135960</v>
      </c>
      <c r="E14152" s="55" t="s">
        <v>10102</v>
      </c>
      <c r="F14152" s="55" t="s">
        <v>1</v>
      </c>
      <c r="H14152" s="55" t="s">
        <v>12802</v>
      </c>
      <c r="I14152" s="55" t="s">
        <v>12776</v>
      </c>
    </row>
    <row r="14153" spans="1:9" x14ac:dyDescent="0.25">
      <c r="A14153" s="55">
        <v>135961</v>
      </c>
      <c r="B14153" s="55" t="s">
        <v>6626</v>
      </c>
      <c r="C14153" s="55">
        <v>2011</v>
      </c>
      <c r="D14153" s="55">
        <v>135961</v>
      </c>
      <c r="E14153" s="55" t="s">
        <v>10102</v>
      </c>
      <c r="F14153" s="55" t="s">
        <v>0</v>
      </c>
      <c r="H14153" s="55" t="s">
        <v>12792</v>
      </c>
      <c r="I14153" s="55" t="s">
        <v>12775</v>
      </c>
    </row>
    <row r="14154" spans="1:9" x14ac:dyDescent="0.25">
      <c r="A14154" s="55">
        <v>135966</v>
      </c>
      <c r="B14154" s="55" t="s">
        <v>13897</v>
      </c>
      <c r="C14154" s="55">
        <v>2018</v>
      </c>
      <c r="D14154" s="55">
        <v>135966</v>
      </c>
      <c r="E14154" s="55" t="s">
        <v>10157</v>
      </c>
      <c r="F14154" s="55" t="s">
        <v>0</v>
      </c>
      <c r="H14154" s="55" t="s">
        <v>12802</v>
      </c>
      <c r="I14154" s="55" t="s">
        <v>12775</v>
      </c>
    </row>
    <row r="14155" spans="1:9" x14ac:dyDescent="0.25">
      <c r="A14155" s="55">
        <v>135969</v>
      </c>
      <c r="B14155" s="55" t="s">
        <v>7715</v>
      </c>
      <c r="C14155" s="55">
        <v>2015</v>
      </c>
      <c r="D14155" s="55">
        <v>135969</v>
      </c>
      <c r="E14155" s="55" t="s">
        <v>10157</v>
      </c>
      <c r="F14155" s="55" t="s">
        <v>0</v>
      </c>
      <c r="H14155" s="55" t="s">
        <v>12796</v>
      </c>
      <c r="I14155" s="55" t="s">
        <v>12775</v>
      </c>
    </row>
    <row r="14156" spans="1:9" x14ac:dyDescent="0.25">
      <c r="A14156" s="55">
        <v>135970</v>
      </c>
      <c r="B14156" s="55" t="s">
        <v>1755</v>
      </c>
      <c r="C14156" s="55">
        <v>2017</v>
      </c>
      <c r="D14156" s="55">
        <v>135970</v>
      </c>
      <c r="E14156" s="55" t="s">
        <v>10045</v>
      </c>
      <c r="F14156" s="55" t="s">
        <v>0</v>
      </c>
      <c r="H14156" s="55" t="s">
        <v>12802</v>
      </c>
      <c r="I14156" s="55" t="s">
        <v>12775</v>
      </c>
    </row>
    <row r="14157" spans="1:9" x14ac:dyDescent="0.25">
      <c r="A14157" s="55">
        <v>135972</v>
      </c>
      <c r="B14157" s="55" t="s">
        <v>13898</v>
      </c>
      <c r="C14157" s="55">
        <v>2016</v>
      </c>
      <c r="D14157" s="55">
        <v>135972</v>
      </c>
      <c r="E14157" s="55" t="s">
        <v>10045</v>
      </c>
      <c r="F14157" s="55" t="s">
        <v>0</v>
      </c>
      <c r="H14157" s="55" t="s">
        <v>12796</v>
      </c>
      <c r="I14157" s="55" t="s">
        <v>12775</v>
      </c>
    </row>
    <row r="14158" spans="1:9" x14ac:dyDescent="0.25">
      <c r="A14158" s="55">
        <v>135973</v>
      </c>
      <c r="B14158" s="55" t="s">
        <v>13899</v>
      </c>
      <c r="C14158" s="55">
        <v>2017</v>
      </c>
      <c r="D14158" s="55">
        <v>135973</v>
      </c>
      <c r="E14158" s="55" t="s">
        <v>10045</v>
      </c>
      <c r="F14158" s="55" t="s">
        <v>0</v>
      </c>
      <c r="H14158" s="55" t="s">
        <v>12802</v>
      </c>
      <c r="I14158" s="55" t="s">
        <v>12775</v>
      </c>
    </row>
    <row r="14159" spans="1:9" x14ac:dyDescent="0.25">
      <c r="A14159" s="55">
        <v>135974</v>
      </c>
      <c r="B14159" s="55" t="s">
        <v>13900</v>
      </c>
      <c r="C14159" s="55">
        <v>2017</v>
      </c>
      <c r="D14159" s="55">
        <v>135974</v>
      </c>
      <c r="E14159" s="55" t="s">
        <v>10045</v>
      </c>
      <c r="F14159" s="55" t="s">
        <v>0</v>
      </c>
      <c r="H14159" s="55" t="s">
        <v>12802</v>
      </c>
      <c r="I14159" s="55" t="s">
        <v>12775</v>
      </c>
    </row>
    <row r="14160" spans="1:9" x14ac:dyDescent="0.25">
      <c r="A14160" s="55">
        <v>135975</v>
      </c>
      <c r="B14160" s="55" t="s">
        <v>13901</v>
      </c>
      <c r="C14160" s="55">
        <v>2017</v>
      </c>
      <c r="D14160" s="55">
        <v>135975</v>
      </c>
      <c r="E14160" s="55" t="s">
        <v>10045</v>
      </c>
      <c r="F14160" s="55" t="s">
        <v>0</v>
      </c>
      <c r="H14160" s="55" t="s">
        <v>12802</v>
      </c>
      <c r="I14160" s="55" t="s">
        <v>12775</v>
      </c>
    </row>
    <row r="14161" spans="1:9" x14ac:dyDescent="0.25">
      <c r="A14161" s="55">
        <v>135976</v>
      </c>
      <c r="B14161" s="55" t="s">
        <v>13902</v>
      </c>
      <c r="C14161" s="55">
        <v>2017</v>
      </c>
      <c r="D14161" s="55">
        <v>135976</v>
      </c>
      <c r="E14161" s="55" t="s">
        <v>10045</v>
      </c>
      <c r="F14161" s="55" t="s">
        <v>0</v>
      </c>
      <c r="H14161" s="55" t="s">
        <v>12802</v>
      </c>
      <c r="I14161" s="55" t="s">
        <v>12775</v>
      </c>
    </row>
    <row r="14162" spans="1:9" x14ac:dyDescent="0.25">
      <c r="A14162" s="55">
        <v>135977</v>
      </c>
      <c r="B14162" s="55" t="s">
        <v>13903</v>
      </c>
      <c r="C14162" s="55">
        <v>2015</v>
      </c>
      <c r="D14162" s="55">
        <v>135977</v>
      </c>
      <c r="E14162" s="55" t="s">
        <v>10045</v>
      </c>
      <c r="F14162" s="55" t="s">
        <v>0</v>
      </c>
      <c r="H14162" s="55" t="s">
        <v>12796</v>
      </c>
      <c r="I14162" s="55" t="s">
        <v>12775</v>
      </c>
    </row>
    <row r="14163" spans="1:9" x14ac:dyDescent="0.25">
      <c r="A14163" s="55">
        <v>135978</v>
      </c>
      <c r="B14163" s="55" t="s">
        <v>13904</v>
      </c>
      <c r="C14163" s="55">
        <v>2016</v>
      </c>
      <c r="D14163" s="55">
        <v>135978</v>
      </c>
      <c r="E14163" s="55" t="s">
        <v>10045</v>
      </c>
      <c r="F14163" s="55" t="s">
        <v>0</v>
      </c>
      <c r="H14163" s="55" t="s">
        <v>12796</v>
      </c>
      <c r="I14163" s="55" t="s">
        <v>12775</v>
      </c>
    </row>
    <row r="14164" spans="1:9" x14ac:dyDescent="0.25">
      <c r="A14164" s="55">
        <v>135980</v>
      </c>
      <c r="B14164" s="55" t="s">
        <v>13905</v>
      </c>
      <c r="C14164" s="55">
        <v>2017</v>
      </c>
      <c r="D14164" s="55">
        <v>135980</v>
      </c>
      <c r="E14164" s="55" t="s">
        <v>10045</v>
      </c>
      <c r="F14164" s="55" t="s">
        <v>0</v>
      </c>
      <c r="H14164" s="55" t="s">
        <v>12802</v>
      </c>
      <c r="I14164" s="55" t="s">
        <v>12775</v>
      </c>
    </row>
    <row r="14165" spans="1:9" x14ac:dyDescent="0.25">
      <c r="A14165" s="55">
        <v>135981</v>
      </c>
      <c r="B14165" s="55" t="s">
        <v>13906</v>
      </c>
      <c r="C14165" s="55">
        <v>2012</v>
      </c>
      <c r="D14165" s="55">
        <v>135981</v>
      </c>
      <c r="E14165" s="55" t="s">
        <v>10045</v>
      </c>
      <c r="F14165" s="55" t="s">
        <v>1</v>
      </c>
      <c r="H14165" s="55" t="s">
        <v>12788</v>
      </c>
      <c r="I14165" s="55" t="s">
        <v>12776</v>
      </c>
    </row>
    <row r="14166" spans="1:9" x14ac:dyDescent="0.25">
      <c r="A14166" s="55">
        <v>135982</v>
      </c>
      <c r="B14166" s="55" t="s">
        <v>13907</v>
      </c>
      <c r="C14166" s="55">
        <v>2015</v>
      </c>
      <c r="D14166" s="55">
        <v>135982</v>
      </c>
      <c r="E14166" s="55" t="s">
        <v>10045</v>
      </c>
      <c r="F14166" s="55" t="s">
        <v>1</v>
      </c>
      <c r="H14166" s="55" t="s">
        <v>12784</v>
      </c>
      <c r="I14166" s="55" t="s">
        <v>12776</v>
      </c>
    </row>
    <row r="14167" spans="1:9" x14ac:dyDescent="0.25">
      <c r="A14167" s="55">
        <v>135983</v>
      </c>
      <c r="B14167" s="55" t="s">
        <v>13908</v>
      </c>
      <c r="C14167" s="55">
        <v>2011</v>
      </c>
      <c r="D14167" s="55">
        <v>135983</v>
      </c>
      <c r="E14167" s="55" t="s">
        <v>10045</v>
      </c>
      <c r="F14167" s="55" t="s">
        <v>0</v>
      </c>
      <c r="H14167" s="55" t="s">
        <v>12792</v>
      </c>
      <c r="I14167" s="55" t="s">
        <v>12775</v>
      </c>
    </row>
    <row r="14168" spans="1:9" x14ac:dyDescent="0.25">
      <c r="A14168" s="55">
        <v>135985</v>
      </c>
      <c r="B14168" s="55" t="s">
        <v>13909</v>
      </c>
      <c r="C14168" s="55">
        <v>2012</v>
      </c>
      <c r="D14168" s="55">
        <v>135985</v>
      </c>
      <c r="E14168" s="55" t="s">
        <v>10175</v>
      </c>
      <c r="F14168" s="55" t="s">
        <v>0</v>
      </c>
      <c r="H14168" s="55" t="s">
        <v>12792</v>
      </c>
      <c r="I14168" s="55" t="s">
        <v>12775</v>
      </c>
    </row>
    <row r="14169" spans="1:9" x14ac:dyDescent="0.25">
      <c r="A14169" s="55">
        <v>135986</v>
      </c>
      <c r="B14169" s="55" t="s">
        <v>13910</v>
      </c>
      <c r="C14169" s="55">
        <v>2012</v>
      </c>
      <c r="D14169" s="55">
        <v>135986</v>
      </c>
      <c r="E14169" s="55" t="s">
        <v>10175</v>
      </c>
      <c r="F14169" s="55" t="s">
        <v>1</v>
      </c>
      <c r="H14169" s="55" t="s">
        <v>12788</v>
      </c>
      <c r="I14169" s="55" t="s">
        <v>12776</v>
      </c>
    </row>
    <row r="14170" spans="1:9" x14ac:dyDescent="0.25">
      <c r="A14170" s="55">
        <v>135987</v>
      </c>
      <c r="B14170" s="55" t="s">
        <v>13911</v>
      </c>
      <c r="C14170" s="55">
        <v>2012</v>
      </c>
      <c r="D14170" s="55">
        <v>135987</v>
      </c>
      <c r="E14170" s="55" t="s">
        <v>10175</v>
      </c>
      <c r="F14170" s="55" t="s">
        <v>0</v>
      </c>
      <c r="H14170" s="55" t="s">
        <v>12792</v>
      </c>
      <c r="I14170" s="55" t="s">
        <v>12775</v>
      </c>
    </row>
    <row r="14171" spans="1:9" x14ac:dyDescent="0.25">
      <c r="A14171" s="55">
        <v>135988</v>
      </c>
      <c r="B14171" s="55" t="s">
        <v>13912</v>
      </c>
      <c r="C14171" s="55">
        <v>2016</v>
      </c>
      <c r="D14171" s="55">
        <v>135988</v>
      </c>
      <c r="E14171" s="55" t="s">
        <v>10175</v>
      </c>
      <c r="F14171" s="55" t="s">
        <v>1</v>
      </c>
      <c r="H14171" s="55" t="s">
        <v>12784</v>
      </c>
      <c r="I14171" s="55" t="s">
        <v>12776</v>
      </c>
    </row>
    <row r="14172" spans="1:9" x14ac:dyDescent="0.25">
      <c r="A14172" s="55">
        <v>135989</v>
      </c>
      <c r="B14172" s="55" t="s">
        <v>13913</v>
      </c>
      <c r="C14172" s="55">
        <v>2014</v>
      </c>
      <c r="D14172" s="55">
        <v>135989</v>
      </c>
      <c r="E14172" s="55" t="s">
        <v>10175</v>
      </c>
      <c r="F14172" s="55" t="s">
        <v>0</v>
      </c>
      <c r="H14172" s="55" t="s">
        <v>12795</v>
      </c>
      <c r="I14172" s="55" t="s">
        <v>12775</v>
      </c>
    </row>
    <row r="14173" spans="1:9" x14ac:dyDescent="0.25">
      <c r="A14173" s="54">
        <v>135991</v>
      </c>
      <c r="B14173" s="55" t="s">
        <v>13914</v>
      </c>
      <c r="C14173" s="55">
        <v>2015</v>
      </c>
      <c r="D14173" s="55">
        <v>135991</v>
      </c>
      <c r="E14173" s="56" t="s">
        <v>10175</v>
      </c>
      <c r="F14173" s="55" t="s">
        <v>0</v>
      </c>
      <c r="H14173" s="55" t="s">
        <v>12796</v>
      </c>
      <c r="I14173" s="55" t="s">
        <v>12775</v>
      </c>
    </row>
    <row r="14174" spans="1:9" x14ac:dyDescent="0.25">
      <c r="A14174" s="54">
        <v>135992</v>
      </c>
      <c r="B14174" s="55" t="s">
        <v>13915</v>
      </c>
      <c r="C14174" s="55">
        <v>2017</v>
      </c>
      <c r="D14174" s="55">
        <v>135992</v>
      </c>
      <c r="E14174" s="56" t="s">
        <v>10175</v>
      </c>
      <c r="F14174" s="55" t="s">
        <v>0</v>
      </c>
      <c r="H14174" s="55" t="s">
        <v>12802</v>
      </c>
      <c r="I14174" s="55" t="s">
        <v>12775</v>
      </c>
    </row>
    <row r="14175" spans="1:9" x14ac:dyDescent="0.25">
      <c r="A14175" s="54">
        <v>135993</v>
      </c>
      <c r="B14175" s="55" t="s">
        <v>5151</v>
      </c>
      <c r="C14175" s="55">
        <v>2008</v>
      </c>
      <c r="D14175" s="55">
        <v>135993</v>
      </c>
      <c r="E14175" s="56" t="s">
        <v>10118</v>
      </c>
      <c r="F14175" s="55" t="s">
        <v>0</v>
      </c>
      <c r="H14175" s="55" t="s">
        <v>12780</v>
      </c>
      <c r="I14175" s="55" t="s">
        <v>12775</v>
      </c>
    </row>
    <row r="14176" spans="1:9" x14ac:dyDescent="0.25">
      <c r="A14176" s="54">
        <v>135994</v>
      </c>
      <c r="B14176" s="55" t="s">
        <v>8113</v>
      </c>
      <c r="C14176" s="55">
        <v>2014</v>
      </c>
      <c r="D14176" s="55">
        <v>135994</v>
      </c>
      <c r="E14176" s="56" t="s">
        <v>24325</v>
      </c>
      <c r="F14176" s="55" t="s">
        <v>1</v>
      </c>
      <c r="H14176" s="55" t="s">
        <v>12799</v>
      </c>
      <c r="I14176" s="55" t="s">
        <v>12776</v>
      </c>
    </row>
    <row r="14177" spans="1:9" x14ac:dyDescent="0.25">
      <c r="A14177" s="54">
        <v>135995</v>
      </c>
      <c r="B14177" s="55" t="s">
        <v>21297</v>
      </c>
      <c r="C14177" s="55">
        <v>2019</v>
      </c>
      <c r="D14177" s="55">
        <v>135995</v>
      </c>
      <c r="E14177" s="56" t="s">
        <v>24325</v>
      </c>
      <c r="F14177" s="55" t="s">
        <v>1</v>
      </c>
      <c r="H14177" s="55" t="s">
        <v>12816</v>
      </c>
      <c r="I14177" s="55" t="s">
        <v>12776</v>
      </c>
    </row>
    <row r="14178" spans="1:9" x14ac:dyDescent="0.25">
      <c r="A14178" s="54">
        <v>135996</v>
      </c>
      <c r="B14178" s="55" t="s">
        <v>2344</v>
      </c>
      <c r="C14178" s="55">
        <v>1991</v>
      </c>
      <c r="D14178" s="55">
        <v>135996</v>
      </c>
      <c r="E14178" s="56" t="s">
        <v>24325</v>
      </c>
      <c r="F14178" s="55" t="s">
        <v>0</v>
      </c>
      <c r="H14178" s="55" t="s">
        <v>433</v>
      </c>
      <c r="I14178" s="55" t="s">
        <v>12775</v>
      </c>
    </row>
    <row r="14179" spans="1:9" x14ac:dyDescent="0.25">
      <c r="A14179" s="54">
        <v>135997</v>
      </c>
      <c r="B14179" s="55" t="s">
        <v>13916</v>
      </c>
      <c r="C14179" s="55">
        <v>2019</v>
      </c>
      <c r="D14179" s="55">
        <v>135997</v>
      </c>
      <c r="E14179" s="56" t="s">
        <v>24325</v>
      </c>
      <c r="F14179" s="55" t="s">
        <v>0</v>
      </c>
      <c r="H14179" s="55" t="s">
        <v>12816</v>
      </c>
      <c r="I14179" s="55" t="s">
        <v>12775</v>
      </c>
    </row>
    <row r="14180" spans="1:9" x14ac:dyDescent="0.25">
      <c r="A14180" s="55">
        <v>135998</v>
      </c>
      <c r="B14180" s="55" t="s">
        <v>21298</v>
      </c>
      <c r="C14180" s="55">
        <v>2018</v>
      </c>
      <c r="D14180" s="55">
        <v>135998</v>
      </c>
      <c r="E14180" s="55" t="s">
        <v>24325</v>
      </c>
      <c r="F14180" s="55" t="s">
        <v>0</v>
      </c>
      <c r="H14180" s="55" t="s">
        <v>12802</v>
      </c>
      <c r="I14180" s="55" t="s">
        <v>12775</v>
      </c>
    </row>
    <row r="14181" spans="1:9" x14ac:dyDescent="0.25">
      <c r="A14181" s="54">
        <v>136000</v>
      </c>
      <c r="B14181" s="55" t="s">
        <v>13917</v>
      </c>
      <c r="C14181" s="55">
        <v>2020</v>
      </c>
      <c r="D14181" s="55">
        <v>136000</v>
      </c>
      <c r="E14181" s="56" t="s">
        <v>10175</v>
      </c>
      <c r="F14181" s="55" t="s">
        <v>0</v>
      </c>
      <c r="H14181" s="55" t="s">
        <v>12819</v>
      </c>
      <c r="I14181" s="55" t="s">
        <v>12775</v>
      </c>
    </row>
    <row r="14182" spans="1:9" x14ac:dyDescent="0.25">
      <c r="A14182" s="55">
        <v>136002</v>
      </c>
      <c r="B14182" s="55" t="s">
        <v>13918</v>
      </c>
      <c r="C14182" s="55">
        <v>2019</v>
      </c>
      <c r="D14182" s="55">
        <v>136002</v>
      </c>
      <c r="E14182" s="55" t="s">
        <v>10175</v>
      </c>
      <c r="F14182" s="55" t="s">
        <v>0</v>
      </c>
      <c r="H14182" s="55" t="s">
        <v>12816</v>
      </c>
      <c r="I14182" s="55" t="s">
        <v>12775</v>
      </c>
    </row>
    <row r="14183" spans="1:9" x14ac:dyDescent="0.25">
      <c r="A14183" s="55">
        <v>136003</v>
      </c>
      <c r="B14183" s="55" t="s">
        <v>13919</v>
      </c>
      <c r="C14183" s="55">
        <v>2018</v>
      </c>
      <c r="D14183" s="55">
        <v>136003</v>
      </c>
      <c r="E14183" s="55" t="s">
        <v>10175</v>
      </c>
      <c r="F14183" s="55" t="s">
        <v>1</v>
      </c>
      <c r="H14183" s="55" t="s">
        <v>12802</v>
      </c>
      <c r="I14183" s="55" t="s">
        <v>12776</v>
      </c>
    </row>
    <row r="14184" spans="1:9" x14ac:dyDescent="0.25">
      <c r="A14184" s="55">
        <v>136004</v>
      </c>
      <c r="B14184" s="55" t="s">
        <v>13920</v>
      </c>
      <c r="C14184" s="55">
        <v>2016</v>
      </c>
      <c r="D14184" s="55">
        <v>136004</v>
      </c>
      <c r="E14184" s="55" t="s">
        <v>10175</v>
      </c>
      <c r="F14184" s="55" t="s">
        <v>0</v>
      </c>
      <c r="H14184" s="55" t="s">
        <v>12796</v>
      </c>
      <c r="I14184" s="55" t="s">
        <v>12775</v>
      </c>
    </row>
    <row r="14185" spans="1:9" x14ac:dyDescent="0.25">
      <c r="A14185" s="55">
        <v>136005</v>
      </c>
      <c r="B14185" s="55" t="s">
        <v>13921</v>
      </c>
      <c r="C14185" s="55">
        <v>2019</v>
      </c>
      <c r="D14185" s="55">
        <v>136005</v>
      </c>
      <c r="E14185" s="55" t="s">
        <v>10175</v>
      </c>
      <c r="F14185" s="55" t="s">
        <v>0</v>
      </c>
      <c r="H14185" s="55" t="s">
        <v>12816</v>
      </c>
      <c r="I14185" s="55" t="s">
        <v>12775</v>
      </c>
    </row>
    <row r="14186" spans="1:9" x14ac:dyDescent="0.25">
      <c r="A14186" s="55">
        <v>136006</v>
      </c>
      <c r="B14186" s="55" t="s">
        <v>2038</v>
      </c>
      <c r="C14186" s="55">
        <v>2021</v>
      </c>
      <c r="D14186" s="55">
        <v>136006</v>
      </c>
      <c r="E14186" s="55" t="s">
        <v>10175</v>
      </c>
      <c r="F14186" s="55" t="s">
        <v>0</v>
      </c>
      <c r="H14186" s="55" t="s">
        <v>12819</v>
      </c>
      <c r="I14186" s="55" t="s">
        <v>12775</v>
      </c>
    </row>
    <row r="14187" spans="1:9" x14ac:dyDescent="0.25">
      <c r="A14187" s="55">
        <v>136008</v>
      </c>
      <c r="B14187" s="55" t="s">
        <v>13922</v>
      </c>
      <c r="C14187" s="55">
        <v>2017</v>
      </c>
      <c r="D14187" s="55">
        <v>136008</v>
      </c>
      <c r="E14187" s="55" t="s">
        <v>10109</v>
      </c>
      <c r="F14187" s="55" t="s">
        <v>0</v>
      </c>
      <c r="H14187" s="55" t="s">
        <v>12802</v>
      </c>
      <c r="I14187" s="55" t="s">
        <v>12775</v>
      </c>
    </row>
    <row r="14188" spans="1:9" x14ac:dyDescent="0.25">
      <c r="A14188" s="55">
        <v>136014</v>
      </c>
      <c r="B14188" s="55" t="s">
        <v>13923</v>
      </c>
      <c r="C14188" s="55">
        <v>2016</v>
      </c>
      <c r="D14188" s="55">
        <v>136014</v>
      </c>
      <c r="E14188" s="55" t="s">
        <v>10109</v>
      </c>
      <c r="F14188" s="55" t="s">
        <v>1</v>
      </c>
      <c r="H14188" s="55" t="s">
        <v>12784</v>
      </c>
      <c r="I14188" s="55" t="s">
        <v>12776</v>
      </c>
    </row>
    <row r="14189" spans="1:9" x14ac:dyDescent="0.25">
      <c r="A14189" s="55">
        <v>136015</v>
      </c>
      <c r="B14189" s="55" t="s">
        <v>13924</v>
      </c>
      <c r="C14189" s="55">
        <v>2021</v>
      </c>
      <c r="D14189" s="55">
        <v>136015</v>
      </c>
      <c r="E14189" s="55" t="s">
        <v>10175</v>
      </c>
      <c r="F14189" s="55" t="s">
        <v>0</v>
      </c>
      <c r="H14189" s="55" t="s">
        <v>12819</v>
      </c>
      <c r="I14189" s="55" t="s">
        <v>12775</v>
      </c>
    </row>
    <row r="14190" spans="1:9" x14ac:dyDescent="0.25">
      <c r="A14190" s="55">
        <v>136018</v>
      </c>
      <c r="B14190" s="55" t="s">
        <v>13925</v>
      </c>
      <c r="C14190" s="55">
        <v>2021</v>
      </c>
      <c r="D14190" s="55">
        <v>136018</v>
      </c>
      <c r="E14190" s="55" t="s">
        <v>10175</v>
      </c>
      <c r="F14190" s="55" t="s">
        <v>1</v>
      </c>
      <c r="H14190" s="55" t="s">
        <v>12819</v>
      </c>
      <c r="I14190" s="55" t="s">
        <v>12776</v>
      </c>
    </row>
    <row r="14191" spans="1:9" x14ac:dyDescent="0.25">
      <c r="A14191" s="55">
        <v>136020</v>
      </c>
      <c r="B14191" s="55" t="s">
        <v>13926</v>
      </c>
      <c r="C14191" s="55">
        <v>2015</v>
      </c>
      <c r="D14191" s="55">
        <v>136020</v>
      </c>
      <c r="E14191" s="55" t="s">
        <v>10175</v>
      </c>
      <c r="F14191" s="55" t="s">
        <v>1</v>
      </c>
      <c r="H14191" s="55" t="s">
        <v>12784</v>
      </c>
      <c r="I14191" s="55" t="s">
        <v>12776</v>
      </c>
    </row>
    <row r="14192" spans="1:9" x14ac:dyDescent="0.25">
      <c r="A14192" s="55">
        <v>136021</v>
      </c>
      <c r="B14192" s="55" t="s">
        <v>13927</v>
      </c>
      <c r="C14192" s="55">
        <v>2017</v>
      </c>
      <c r="D14192" s="55">
        <v>136021</v>
      </c>
      <c r="E14192" s="55" t="s">
        <v>10175</v>
      </c>
      <c r="F14192" s="55" t="s">
        <v>0</v>
      </c>
      <c r="H14192" s="55" t="s">
        <v>12802</v>
      </c>
      <c r="I14192" s="55" t="s">
        <v>12775</v>
      </c>
    </row>
    <row r="14193" spans="1:9" x14ac:dyDescent="0.25">
      <c r="A14193" s="55">
        <v>136022</v>
      </c>
      <c r="B14193" s="55" t="s">
        <v>13928</v>
      </c>
      <c r="C14193" s="55">
        <v>2016</v>
      </c>
      <c r="D14193" s="55">
        <v>136022</v>
      </c>
      <c r="E14193" s="55" t="s">
        <v>10175</v>
      </c>
      <c r="F14193" s="55" t="s">
        <v>1</v>
      </c>
      <c r="H14193" s="55" t="s">
        <v>12784</v>
      </c>
      <c r="I14193" s="55" t="s">
        <v>12776</v>
      </c>
    </row>
    <row r="14194" spans="1:9" x14ac:dyDescent="0.25">
      <c r="A14194" s="55">
        <v>136023</v>
      </c>
      <c r="B14194" s="55" t="s">
        <v>13929</v>
      </c>
      <c r="C14194" s="55">
        <v>2011</v>
      </c>
      <c r="D14194" s="55">
        <v>136023</v>
      </c>
      <c r="E14194" s="55" t="s">
        <v>10175</v>
      </c>
      <c r="F14194" s="55" t="s">
        <v>0</v>
      </c>
      <c r="H14194" s="55" t="s">
        <v>12792</v>
      </c>
      <c r="I14194" s="55" t="s">
        <v>12775</v>
      </c>
    </row>
    <row r="14195" spans="1:9" x14ac:dyDescent="0.25">
      <c r="A14195" s="55">
        <v>136024</v>
      </c>
      <c r="B14195" s="55" t="s">
        <v>13930</v>
      </c>
      <c r="C14195" s="55">
        <v>2018</v>
      </c>
      <c r="D14195" s="55">
        <v>136024</v>
      </c>
      <c r="E14195" s="55" t="s">
        <v>10175</v>
      </c>
      <c r="F14195" s="55" t="s">
        <v>0</v>
      </c>
      <c r="H14195" s="55" t="s">
        <v>12802</v>
      </c>
      <c r="I14195" s="55" t="s">
        <v>12775</v>
      </c>
    </row>
    <row r="14196" spans="1:9" x14ac:dyDescent="0.25">
      <c r="A14196" s="55">
        <v>136028</v>
      </c>
      <c r="B14196" s="55" t="s">
        <v>13931</v>
      </c>
      <c r="C14196" s="55">
        <v>2021</v>
      </c>
      <c r="D14196" s="55">
        <v>136028</v>
      </c>
      <c r="E14196" s="55" t="s">
        <v>10175</v>
      </c>
      <c r="F14196" s="55" t="s">
        <v>1</v>
      </c>
      <c r="H14196" s="55" t="s">
        <v>12819</v>
      </c>
      <c r="I14196" s="55" t="s">
        <v>12776</v>
      </c>
    </row>
    <row r="14197" spans="1:9" x14ac:dyDescent="0.25">
      <c r="A14197" s="55">
        <v>136029</v>
      </c>
      <c r="B14197" s="55" t="s">
        <v>13932</v>
      </c>
      <c r="C14197" s="55">
        <v>2019</v>
      </c>
      <c r="D14197" s="55">
        <v>136029</v>
      </c>
      <c r="E14197" s="55" t="s">
        <v>10175</v>
      </c>
      <c r="F14197" s="55" t="s">
        <v>1</v>
      </c>
      <c r="H14197" s="55" t="s">
        <v>12816</v>
      </c>
      <c r="I14197" s="55" t="s">
        <v>12776</v>
      </c>
    </row>
    <row r="14198" spans="1:9" x14ac:dyDescent="0.25">
      <c r="A14198" s="55">
        <v>136030</v>
      </c>
      <c r="B14198" s="55" t="s">
        <v>799</v>
      </c>
      <c r="C14198" s="55">
        <v>2016</v>
      </c>
      <c r="D14198" s="55">
        <v>136030</v>
      </c>
      <c r="E14198" s="55" t="s">
        <v>10175</v>
      </c>
      <c r="F14198" s="55" t="s">
        <v>0</v>
      </c>
      <c r="H14198" s="55" t="s">
        <v>12796</v>
      </c>
      <c r="I14198" s="55" t="s">
        <v>12775</v>
      </c>
    </row>
    <row r="14199" spans="1:9" x14ac:dyDescent="0.25">
      <c r="A14199" s="55">
        <v>136032</v>
      </c>
      <c r="B14199" s="55" t="s">
        <v>13933</v>
      </c>
      <c r="C14199" s="55">
        <v>2019</v>
      </c>
      <c r="D14199" s="55">
        <v>136032</v>
      </c>
      <c r="E14199" s="55" t="s">
        <v>10175</v>
      </c>
      <c r="F14199" s="55" t="s">
        <v>0</v>
      </c>
      <c r="H14199" s="55" t="s">
        <v>12816</v>
      </c>
      <c r="I14199" s="55" t="s">
        <v>12775</v>
      </c>
    </row>
    <row r="14200" spans="1:9" x14ac:dyDescent="0.25">
      <c r="A14200" s="55">
        <v>136033</v>
      </c>
      <c r="B14200" s="55" t="s">
        <v>109</v>
      </c>
      <c r="C14200" s="55">
        <v>2022</v>
      </c>
      <c r="D14200" s="55">
        <v>136033</v>
      </c>
      <c r="E14200" s="55" t="s">
        <v>10175</v>
      </c>
      <c r="F14200" s="55" t="s">
        <v>0</v>
      </c>
      <c r="H14200" s="55" t="s">
        <v>12819</v>
      </c>
      <c r="I14200" s="55" t="s">
        <v>12775</v>
      </c>
    </row>
    <row r="14201" spans="1:9" x14ac:dyDescent="0.25">
      <c r="A14201" s="55">
        <v>136034</v>
      </c>
      <c r="B14201" s="55" t="s">
        <v>13934</v>
      </c>
      <c r="C14201" s="55">
        <v>2018</v>
      </c>
      <c r="D14201" s="55">
        <v>136034</v>
      </c>
      <c r="E14201" s="55" t="s">
        <v>10175</v>
      </c>
      <c r="F14201" s="55" t="s">
        <v>1</v>
      </c>
      <c r="H14201" s="55" t="s">
        <v>12802</v>
      </c>
      <c r="I14201" s="55" t="s">
        <v>12776</v>
      </c>
    </row>
    <row r="14202" spans="1:9" x14ac:dyDescent="0.25">
      <c r="A14202" s="55">
        <v>136035</v>
      </c>
      <c r="B14202" s="55" t="s">
        <v>13935</v>
      </c>
      <c r="C14202" s="55">
        <v>2021</v>
      </c>
      <c r="D14202" s="55">
        <v>136035</v>
      </c>
      <c r="E14202" s="55" t="s">
        <v>10175</v>
      </c>
      <c r="F14202" s="55" t="s">
        <v>0</v>
      </c>
      <c r="H14202" s="55" t="s">
        <v>12819</v>
      </c>
      <c r="I14202" s="55" t="s">
        <v>12775</v>
      </c>
    </row>
    <row r="14203" spans="1:9" x14ac:dyDescent="0.25">
      <c r="A14203" s="55">
        <v>136036</v>
      </c>
      <c r="B14203" s="55" t="s">
        <v>13936</v>
      </c>
      <c r="C14203" s="55">
        <v>2020</v>
      </c>
      <c r="D14203" s="55">
        <v>136036</v>
      </c>
      <c r="E14203" s="55" t="s">
        <v>10175</v>
      </c>
      <c r="F14203" s="55" t="s">
        <v>0</v>
      </c>
      <c r="H14203" s="55" t="s">
        <v>12819</v>
      </c>
      <c r="I14203" s="55" t="s">
        <v>12775</v>
      </c>
    </row>
    <row r="14204" spans="1:9" x14ac:dyDescent="0.25">
      <c r="A14204" s="55">
        <v>136037</v>
      </c>
      <c r="B14204" s="55" t="s">
        <v>2480</v>
      </c>
      <c r="C14204" s="55">
        <v>2018</v>
      </c>
      <c r="D14204" s="55">
        <v>136037</v>
      </c>
      <c r="E14204" s="55" t="s">
        <v>10039</v>
      </c>
      <c r="F14204" s="55" t="s">
        <v>0</v>
      </c>
      <c r="H14204" s="55" t="s">
        <v>12802</v>
      </c>
      <c r="I14204" s="55" t="s">
        <v>12775</v>
      </c>
    </row>
    <row r="14205" spans="1:9" x14ac:dyDescent="0.25">
      <c r="A14205" s="55">
        <v>136041</v>
      </c>
      <c r="B14205" s="55" t="s">
        <v>13937</v>
      </c>
      <c r="C14205" s="55">
        <v>2013</v>
      </c>
      <c r="D14205" s="55">
        <v>136041</v>
      </c>
      <c r="E14205" s="55" t="s">
        <v>10150</v>
      </c>
      <c r="F14205" s="55" t="s">
        <v>0</v>
      </c>
      <c r="H14205" s="55" t="s">
        <v>12795</v>
      </c>
      <c r="I14205" s="55" t="s">
        <v>12775</v>
      </c>
    </row>
    <row r="14206" spans="1:9" x14ac:dyDescent="0.25">
      <c r="A14206" s="55">
        <v>136042</v>
      </c>
      <c r="B14206" s="55" t="s">
        <v>14552</v>
      </c>
      <c r="C14206" s="55">
        <v>2009</v>
      </c>
      <c r="D14206" s="55">
        <v>136042</v>
      </c>
      <c r="E14206" s="55" t="s">
        <v>10152</v>
      </c>
      <c r="F14206" s="55" t="s">
        <v>0</v>
      </c>
      <c r="H14206" s="55" t="s">
        <v>12791</v>
      </c>
      <c r="I14206" s="55" t="s">
        <v>12775</v>
      </c>
    </row>
    <row r="14207" spans="1:9" x14ac:dyDescent="0.25">
      <c r="A14207" s="55">
        <v>136043</v>
      </c>
      <c r="B14207" s="55" t="s">
        <v>13938</v>
      </c>
      <c r="C14207" s="55">
        <v>2013</v>
      </c>
      <c r="D14207" s="55">
        <v>136043</v>
      </c>
      <c r="E14207" s="55" t="s">
        <v>10086</v>
      </c>
      <c r="F14207" s="55" t="s">
        <v>0</v>
      </c>
      <c r="H14207" s="55" t="s">
        <v>12795</v>
      </c>
      <c r="I14207" s="55" t="s">
        <v>12775</v>
      </c>
    </row>
    <row r="14208" spans="1:9" x14ac:dyDescent="0.25">
      <c r="A14208" s="55">
        <v>136044</v>
      </c>
      <c r="B14208" s="55" t="s">
        <v>13939</v>
      </c>
      <c r="C14208" s="55">
        <v>2016</v>
      </c>
      <c r="D14208" s="55">
        <v>136044</v>
      </c>
      <c r="E14208" s="55" t="s">
        <v>10086</v>
      </c>
      <c r="F14208" s="55" t="s">
        <v>1</v>
      </c>
      <c r="H14208" s="55" t="s">
        <v>12784</v>
      </c>
      <c r="I14208" s="55" t="s">
        <v>12776</v>
      </c>
    </row>
    <row r="14209" spans="1:9" x14ac:dyDescent="0.25">
      <c r="A14209" s="55">
        <v>136045</v>
      </c>
      <c r="B14209" s="55" t="s">
        <v>13940</v>
      </c>
      <c r="C14209" s="55">
        <v>2018</v>
      </c>
      <c r="D14209" s="55">
        <v>136045</v>
      </c>
      <c r="E14209" s="55" t="s">
        <v>10086</v>
      </c>
      <c r="F14209" s="55" t="s">
        <v>0</v>
      </c>
      <c r="H14209" s="55" t="s">
        <v>12802</v>
      </c>
      <c r="I14209" s="55" t="s">
        <v>12775</v>
      </c>
    </row>
    <row r="14210" spans="1:9" x14ac:dyDescent="0.25">
      <c r="A14210" s="55">
        <v>136046</v>
      </c>
      <c r="B14210" s="55" t="s">
        <v>13941</v>
      </c>
      <c r="C14210" s="55">
        <v>2018</v>
      </c>
      <c r="D14210" s="55">
        <v>136046</v>
      </c>
      <c r="E14210" s="55" t="s">
        <v>10086</v>
      </c>
      <c r="F14210" s="55" t="s">
        <v>0</v>
      </c>
      <c r="H14210" s="55" t="s">
        <v>12802</v>
      </c>
      <c r="I14210" s="55" t="s">
        <v>12775</v>
      </c>
    </row>
    <row r="14211" spans="1:9" x14ac:dyDescent="0.25">
      <c r="A14211" s="55">
        <v>136047</v>
      </c>
      <c r="B14211" s="55" t="s">
        <v>13942</v>
      </c>
      <c r="C14211" s="55">
        <v>2016</v>
      </c>
      <c r="D14211" s="55">
        <v>136047</v>
      </c>
      <c r="E14211" s="55" t="s">
        <v>10086</v>
      </c>
      <c r="F14211" s="55" t="s">
        <v>0</v>
      </c>
      <c r="H14211" s="55" t="s">
        <v>12796</v>
      </c>
      <c r="I14211" s="55" t="s">
        <v>12775</v>
      </c>
    </row>
    <row r="14212" spans="1:9" x14ac:dyDescent="0.25">
      <c r="A14212" s="55">
        <v>136048</v>
      </c>
      <c r="B14212" s="55" t="s">
        <v>13943</v>
      </c>
      <c r="C14212" s="55">
        <v>2018</v>
      </c>
      <c r="D14212" s="55">
        <v>136048</v>
      </c>
      <c r="E14212" s="55" t="s">
        <v>10166</v>
      </c>
      <c r="F14212" s="55" t="s">
        <v>0</v>
      </c>
      <c r="H14212" s="55" t="s">
        <v>12802</v>
      </c>
      <c r="I14212" s="55" t="s">
        <v>12775</v>
      </c>
    </row>
    <row r="14213" spans="1:9" x14ac:dyDescent="0.25">
      <c r="A14213" s="55">
        <v>136049</v>
      </c>
      <c r="B14213" s="55" t="s">
        <v>13944</v>
      </c>
      <c r="C14213" s="55">
        <v>2013</v>
      </c>
      <c r="D14213" s="55">
        <v>136049</v>
      </c>
      <c r="E14213" s="55" t="s">
        <v>10166</v>
      </c>
      <c r="F14213" s="55" t="s">
        <v>1</v>
      </c>
      <c r="H14213" s="55" t="s">
        <v>12799</v>
      </c>
      <c r="I14213" s="55" t="s">
        <v>12776</v>
      </c>
    </row>
    <row r="14214" spans="1:9" x14ac:dyDescent="0.25">
      <c r="A14214" s="55">
        <v>136050</v>
      </c>
      <c r="B14214" s="55" t="s">
        <v>13945</v>
      </c>
      <c r="C14214" s="55">
        <v>2017</v>
      </c>
      <c r="D14214" s="55">
        <v>136050</v>
      </c>
      <c r="E14214" s="55" t="s">
        <v>10166</v>
      </c>
      <c r="F14214" s="55" t="s">
        <v>1</v>
      </c>
      <c r="H14214" s="55" t="s">
        <v>12802</v>
      </c>
      <c r="I14214" s="55" t="s">
        <v>12776</v>
      </c>
    </row>
    <row r="14215" spans="1:9" x14ac:dyDescent="0.25">
      <c r="A14215" s="55">
        <v>136051</v>
      </c>
      <c r="B14215" s="55" t="s">
        <v>5911</v>
      </c>
      <c r="C14215" s="55">
        <v>2016</v>
      </c>
      <c r="D14215" s="55">
        <v>136051</v>
      </c>
      <c r="E14215" s="55" t="s">
        <v>10088</v>
      </c>
      <c r="F14215" s="55" t="s">
        <v>0</v>
      </c>
      <c r="H14215" s="55" t="s">
        <v>12796</v>
      </c>
      <c r="I14215" s="55" t="s">
        <v>12775</v>
      </c>
    </row>
    <row r="14216" spans="1:9" x14ac:dyDescent="0.25">
      <c r="A14216" s="55">
        <v>136052</v>
      </c>
      <c r="B14216" s="55" t="s">
        <v>6672</v>
      </c>
      <c r="C14216" s="55">
        <v>1978</v>
      </c>
      <c r="D14216" s="55">
        <v>136052</v>
      </c>
      <c r="E14216" s="55" t="s">
        <v>10074</v>
      </c>
      <c r="F14216" s="55" t="s">
        <v>0</v>
      </c>
      <c r="H14216" s="55" t="s">
        <v>433</v>
      </c>
      <c r="I14216" s="55" t="s">
        <v>12775</v>
      </c>
    </row>
    <row r="14217" spans="1:9" x14ac:dyDescent="0.25">
      <c r="A14217" s="55">
        <v>136054</v>
      </c>
      <c r="B14217" s="55" t="s">
        <v>11889</v>
      </c>
      <c r="C14217" s="55">
        <v>2015</v>
      </c>
      <c r="D14217" s="55">
        <v>136054</v>
      </c>
      <c r="E14217" s="55" t="s">
        <v>10074</v>
      </c>
      <c r="F14217" s="55" t="s">
        <v>0</v>
      </c>
      <c r="H14217" s="55" t="s">
        <v>12796</v>
      </c>
      <c r="I14217" s="55" t="s">
        <v>12775</v>
      </c>
    </row>
    <row r="14218" spans="1:9" x14ac:dyDescent="0.25">
      <c r="A14218" s="55">
        <v>136055</v>
      </c>
      <c r="B14218" s="55" t="s">
        <v>13946</v>
      </c>
      <c r="C14218" s="55">
        <v>2017</v>
      </c>
      <c r="D14218" s="55">
        <v>136055</v>
      </c>
      <c r="E14218" s="55" t="s">
        <v>10048</v>
      </c>
      <c r="F14218" s="55" t="s">
        <v>1</v>
      </c>
      <c r="H14218" s="55" t="s">
        <v>12802</v>
      </c>
      <c r="I14218" s="55" t="s">
        <v>12776</v>
      </c>
    </row>
    <row r="14219" spans="1:9" x14ac:dyDescent="0.25">
      <c r="A14219" s="55">
        <v>136057</v>
      </c>
      <c r="B14219" s="55" t="s">
        <v>13947</v>
      </c>
      <c r="C14219" s="55">
        <v>2014</v>
      </c>
      <c r="D14219" s="55">
        <v>136057</v>
      </c>
      <c r="E14219" s="55" t="s">
        <v>10048</v>
      </c>
      <c r="F14219" s="55" t="s">
        <v>0</v>
      </c>
      <c r="H14219" s="55" t="s">
        <v>12795</v>
      </c>
      <c r="I14219" s="55" t="s">
        <v>12775</v>
      </c>
    </row>
    <row r="14220" spans="1:9" x14ac:dyDescent="0.25">
      <c r="A14220" s="55">
        <v>136058</v>
      </c>
      <c r="B14220" s="55" t="s">
        <v>13948</v>
      </c>
      <c r="C14220" s="55">
        <v>2016</v>
      </c>
      <c r="D14220" s="55">
        <v>136058</v>
      </c>
      <c r="E14220" s="55" t="s">
        <v>10048</v>
      </c>
      <c r="F14220" s="55" t="s">
        <v>0</v>
      </c>
      <c r="H14220" s="55" t="s">
        <v>12796</v>
      </c>
      <c r="I14220" s="55" t="s">
        <v>12775</v>
      </c>
    </row>
    <row r="14221" spans="1:9" x14ac:dyDescent="0.25">
      <c r="A14221" s="55">
        <v>136060</v>
      </c>
      <c r="B14221" s="55" t="s">
        <v>13949</v>
      </c>
      <c r="C14221" s="55">
        <v>2017</v>
      </c>
      <c r="D14221" s="55">
        <v>136060</v>
      </c>
      <c r="E14221" s="55" t="s">
        <v>10048</v>
      </c>
      <c r="F14221" s="55" t="s">
        <v>0</v>
      </c>
      <c r="H14221" s="55" t="s">
        <v>12802</v>
      </c>
      <c r="I14221" s="55" t="s">
        <v>12775</v>
      </c>
    </row>
    <row r="14222" spans="1:9" x14ac:dyDescent="0.25">
      <c r="A14222" s="55">
        <v>136061</v>
      </c>
      <c r="B14222" s="55" t="s">
        <v>1416</v>
      </c>
      <c r="C14222" s="55">
        <v>2016</v>
      </c>
      <c r="D14222" s="55">
        <v>136061</v>
      </c>
      <c r="E14222" s="55" t="s">
        <v>10048</v>
      </c>
      <c r="F14222" s="55" t="s">
        <v>0</v>
      </c>
      <c r="H14222" s="55" t="s">
        <v>12796</v>
      </c>
      <c r="I14222" s="55" t="s">
        <v>12775</v>
      </c>
    </row>
    <row r="14223" spans="1:9" x14ac:dyDescent="0.25">
      <c r="A14223" s="55">
        <v>136063</v>
      </c>
      <c r="B14223" s="55" t="s">
        <v>13950</v>
      </c>
      <c r="C14223" s="55">
        <v>2016</v>
      </c>
      <c r="D14223" s="55">
        <v>136063</v>
      </c>
      <c r="E14223" s="55" t="s">
        <v>10048</v>
      </c>
      <c r="F14223" s="55" t="s">
        <v>0</v>
      </c>
      <c r="H14223" s="55" t="s">
        <v>12796</v>
      </c>
      <c r="I14223" s="55" t="s">
        <v>12775</v>
      </c>
    </row>
    <row r="14224" spans="1:9" x14ac:dyDescent="0.25">
      <c r="A14224" s="55">
        <v>136064</v>
      </c>
      <c r="B14224" s="55" t="s">
        <v>13106</v>
      </c>
      <c r="C14224" s="55">
        <v>2008</v>
      </c>
      <c r="D14224" s="55">
        <v>136064</v>
      </c>
      <c r="E14224" s="55" t="s">
        <v>10072</v>
      </c>
      <c r="F14224" s="55" t="s">
        <v>0</v>
      </c>
      <c r="H14224" s="55" t="s">
        <v>12780</v>
      </c>
      <c r="I14224" s="55" t="s">
        <v>12775</v>
      </c>
    </row>
    <row r="14225" spans="1:9" x14ac:dyDescent="0.25">
      <c r="A14225" s="55">
        <v>136065</v>
      </c>
      <c r="B14225" s="55" t="s">
        <v>13951</v>
      </c>
      <c r="C14225" s="55">
        <v>2014</v>
      </c>
      <c r="D14225" s="55">
        <v>136065</v>
      </c>
      <c r="E14225" s="55" t="s">
        <v>10048</v>
      </c>
      <c r="F14225" s="55" t="s">
        <v>0</v>
      </c>
      <c r="H14225" s="55" t="s">
        <v>12795</v>
      </c>
      <c r="I14225" s="55" t="s">
        <v>12775</v>
      </c>
    </row>
    <row r="14226" spans="1:9" x14ac:dyDescent="0.25">
      <c r="A14226" s="55">
        <v>136066</v>
      </c>
      <c r="B14226" s="55" t="s">
        <v>13952</v>
      </c>
      <c r="C14226" s="55">
        <v>2018</v>
      </c>
      <c r="D14226" s="55">
        <v>136066</v>
      </c>
      <c r="E14226" s="55" t="s">
        <v>10043</v>
      </c>
      <c r="F14226" s="55" t="s">
        <v>0</v>
      </c>
      <c r="H14226" s="55" t="s">
        <v>12802</v>
      </c>
      <c r="I14226" s="55" t="s">
        <v>12775</v>
      </c>
    </row>
    <row r="14227" spans="1:9" x14ac:dyDescent="0.25">
      <c r="A14227" s="55">
        <v>136067</v>
      </c>
      <c r="B14227" s="55" t="s">
        <v>13953</v>
      </c>
      <c r="C14227" s="55">
        <v>2019</v>
      </c>
      <c r="D14227" s="55">
        <v>136067</v>
      </c>
      <c r="E14227" s="55" t="s">
        <v>10043</v>
      </c>
      <c r="F14227" s="55" t="s">
        <v>0</v>
      </c>
      <c r="H14227" s="55" t="s">
        <v>12816</v>
      </c>
      <c r="I14227" s="55" t="s">
        <v>12775</v>
      </c>
    </row>
    <row r="14228" spans="1:9" x14ac:dyDescent="0.25">
      <c r="A14228" s="55">
        <v>136068</v>
      </c>
      <c r="B14228" s="55" t="s">
        <v>285</v>
      </c>
      <c r="C14228" s="55">
        <v>2019</v>
      </c>
      <c r="D14228" s="55">
        <v>136068</v>
      </c>
      <c r="E14228" s="55" t="s">
        <v>10043</v>
      </c>
      <c r="F14228" s="55" t="s">
        <v>0</v>
      </c>
      <c r="H14228" s="55" t="s">
        <v>12816</v>
      </c>
      <c r="I14228" s="55" t="s">
        <v>12775</v>
      </c>
    </row>
    <row r="14229" spans="1:9" x14ac:dyDescent="0.25">
      <c r="A14229" s="55">
        <v>136069</v>
      </c>
      <c r="B14229" s="55" t="s">
        <v>13954</v>
      </c>
      <c r="C14229" s="55">
        <v>2017</v>
      </c>
      <c r="D14229" s="55">
        <v>136069</v>
      </c>
      <c r="E14229" s="55" t="s">
        <v>10043</v>
      </c>
      <c r="F14229" s="55" t="s">
        <v>0</v>
      </c>
      <c r="H14229" s="55" t="s">
        <v>12802</v>
      </c>
      <c r="I14229" s="55" t="s">
        <v>12775</v>
      </c>
    </row>
    <row r="14230" spans="1:9" x14ac:dyDescent="0.25">
      <c r="A14230" s="55">
        <v>136070</v>
      </c>
      <c r="B14230" s="55" t="s">
        <v>13955</v>
      </c>
      <c r="C14230" s="55">
        <v>2008</v>
      </c>
      <c r="D14230" s="55">
        <v>136070</v>
      </c>
      <c r="E14230" s="55" t="s">
        <v>10028</v>
      </c>
      <c r="F14230" s="55" t="s">
        <v>0</v>
      </c>
      <c r="H14230" s="55" t="s">
        <v>12780</v>
      </c>
      <c r="I14230" s="55" t="s">
        <v>12775</v>
      </c>
    </row>
    <row r="14231" spans="1:9" x14ac:dyDescent="0.25">
      <c r="A14231" s="55">
        <v>136071</v>
      </c>
      <c r="B14231" s="55" t="s">
        <v>13956</v>
      </c>
      <c r="C14231" s="55">
        <v>2000</v>
      </c>
      <c r="D14231" s="55">
        <v>136071</v>
      </c>
      <c r="E14231" s="55" t="s">
        <v>10029</v>
      </c>
      <c r="F14231" s="55" t="s">
        <v>0</v>
      </c>
      <c r="H14231" s="55" t="s">
        <v>433</v>
      </c>
      <c r="I14231" s="55" t="s">
        <v>12775</v>
      </c>
    </row>
    <row r="14232" spans="1:9" x14ac:dyDescent="0.25">
      <c r="A14232" s="55">
        <v>136072</v>
      </c>
      <c r="B14232" s="55" t="s">
        <v>13957</v>
      </c>
      <c r="C14232" s="55">
        <v>1982</v>
      </c>
      <c r="D14232" s="55">
        <v>136072</v>
      </c>
      <c r="E14232" s="55" t="s">
        <v>10029</v>
      </c>
      <c r="F14232" s="55" t="s">
        <v>0</v>
      </c>
      <c r="H14232" s="55" t="s">
        <v>433</v>
      </c>
      <c r="I14232" s="55" t="s">
        <v>12775</v>
      </c>
    </row>
    <row r="14233" spans="1:9" x14ac:dyDescent="0.25">
      <c r="A14233" s="55">
        <v>136073</v>
      </c>
      <c r="B14233" s="55" t="s">
        <v>1994</v>
      </c>
      <c r="C14233" s="55">
        <v>1979</v>
      </c>
      <c r="D14233" s="55">
        <v>136073</v>
      </c>
      <c r="E14233" s="55" t="s">
        <v>10029</v>
      </c>
      <c r="F14233" s="55" t="s">
        <v>0</v>
      </c>
      <c r="H14233" s="55" t="s">
        <v>433</v>
      </c>
      <c r="I14233" s="55" t="s">
        <v>12775</v>
      </c>
    </row>
    <row r="14234" spans="1:9" x14ac:dyDescent="0.25">
      <c r="A14234" s="55">
        <v>136074</v>
      </c>
      <c r="B14234" s="55" t="s">
        <v>13958</v>
      </c>
      <c r="C14234" s="55">
        <v>2013</v>
      </c>
      <c r="D14234" s="55">
        <v>136074</v>
      </c>
      <c r="E14234" s="55" t="s">
        <v>10028</v>
      </c>
      <c r="F14234" s="55" t="s">
        <v>0</v>
      </c>
      <c r="H14234" s="55" t="s">
        <v>12795</v>
      </c>
      <c r="I14234" s="55" t="s">
        <v>12775</v>
      </c>
    </row>
    <row r="14235" spans="1:9" x14ac:dyDescent="0.25">
      <c r="A14235" s="55">
        <v>136076</v>
      </c>
      <c r="B14235" s="55" t="s">
        <v>13959</v>
      </c>
      <c r="C14235" s="55">
        <v>2015</v>
      </c>
      <c r="D14235" s="55">
        <v>136076</v>
      </c>
      <c r="E14235" s="55" t="s">
        <v>10048</v>
      </c>
      <c r="F14235" s="55" t="s">
        <v>0</v>
      </c>
      <c r="H14235" s="55" t="s">
        <v>12796</v>
      </c>
      <c r="I14235" s="55" t="s">
        <v>12775</v>
      </c>
    </row>
    <row r="14236" spans="1:9" x14ac:dyDescent="0.25">
      <c r="A14236" s="55">
        <v>136077</v>
      </c>
      <c r="B14236" s="55" t="s">
        <v>13960</v>
      </c>
      <c r="C14236" s="55">
        <v>2019</v>
      </c>
      <c r="D14236" s="55">
        <v>136077</v>
      </c>
      <c r="E14236" s="55" t="s">
        <v>10080</v>
      </c>
      <c r="F14236" s="55" t="s">
        <v>0</v>
      </c>
      <c r="H14236" s="55" t="s">
        <v>12816</v>
      </c>
      <c r="I14236" s="55" t="s">
        <v>12775</v>
      </c>
    </row>
    <row r="14237" spans="1:9" x14ac:dyDescent="0.25">
      <c r="A14237" s="55">
        <v>136078</v>
      </c>
      <c r="B14237" s="55" t="s">
        <v>13961</v>
      </c>
      <c r="C14237" s="55">
        <v>2016</v>
      </c>
      <c r="D14237" s="55">
        <v>136078</v>
      </c>
      <c r="E14237" s="55" t="s">
        <v>10048</v>
      </c>
      <c r="F14237" s="55" t="s">
        <v>0</v>
      </c>
      <c r="H14237" s="55" t="s">
        <v>12796</v>
      </c>
      <c r="I14237" s="55" t="s">
        <v>12775</v>
      </c>
    </row>
    <row r="14238" spans="1:9" x14ac:dyDescent="0.25">
      <c r="A14238" s="55">
        <v>136079</v>
      </c>
      <c r="B14238" s="55" t="s">
        <v>13962</v>
      </c>
      <c r="C14238" s="55">
        <v>2017</v>
      </c>
      <c r="D14238" s="55">
        <v>136079</v>
      </c>
      <c r="E14238" s="55" t="s">
        <v>10080</v>
      </c>
      <c r="F14238" s="55" t="s">
        <v>0</v>
      </c>
      <c r="H14238" s="55" t="s">
        <v>12802</v>
      </c>
      <c r="I14238" s="55" t="s">
        <v>12775</v>
      </c>
    </row>
    <row r="14239" spans="1:9" x14ac:dyDescent="0.25">
      <c r="A14239" s="55">
        <v>136080</v>
      </c>
      <c r="B14239" s="55" t="s">
        <v>16623</v>
      </c>
      <c r="C14239" s="55">
        <v>2017</v>
      </c>
      <c r="D14239" s="55">
        <v>136080</v>
      </c>
      <c r="E14239" s="55" t="s">
        <v>10048</v>
      </c>
      <c r="F14239" s="55" t="s">
        <v>0</v>
      </c>
      <c r="H14239" s="55" t="s">
        <v>12802</v>
      </c>
      <c r="I14239" s="55" t="s">
        <v>12775</v>
      </c>
    </row>
    <row r="14240" spans="1:9" x14ac:dyDescent="0.25">
      <c r="A14240" s="55">
        <v>136081</v>
      </c>
      <c r="B14240" s="55" t="s">
        <v>16624</v>
      </c>
      <c r="C14240" s="55">
        <v>2013</v>
      </c>
      <c r="D14240" s="55">
        <v>136081</v>
      </c>
      <c r="E14240" s="55" t="s">
        <v>10048</v>
      </c>
      <c r="F14240" s="55" t="s">
        <v>0</v>
      </c>
      <c r="H14240" s="55" t="s">
        <v>12795</v>
      </c>
      <c r="I14240" s="55" t="s">
        <v>12775</v>
      </c>
    </row>
    <row r="14241" spans="1:9" x14ac:dyDescent="0.25">
      <c r="A14241" s="55">
        <v>136083</v>
      </c>
      <c r="B14241" s="55" t="s">
        <v>13963</v>
      </c>
      <c r="C14241" s="55">
        <v>2015</v>
      </c>
      <c r="D14241" s="55">
        <v>136083</v>
      </c>
      <c r="E14241" s="55" t="s">
        <v>10048</v>
      </c>
      <c r="F14241" s="55" t="s">
        <v>0</v>
      </c>
      <c r="H14241" s="55" t="s">
        <v>12796</v>
      </c>
      <c r="I14241" s="55" t="s">
        <v>12775</v>
      </c>
    </row>
    <row r="14242" spans="1:9" x14ac:dyDescent="0.25">
      <c r="A14242" s="55">
        <v>136084</v>
      </c>
      <c r="B14242" s="55" t="s">
        <v>13964</v>
      </c>
      <c r="C14242" s="55">
        <v>2014</v>
      </c>
      <c r="D14242" s="55">
        <v>136084</v>
      </c>
      <c r="E14242" s="55" t="s">
        <v>10048</v>
      </c>
      <c r="F14242" s="55" t="s">
        <v>1</v>
      </c>
      <c r="H14242" s="55" t="s">
        <v>12799</v>
      </c>
      <c r="I14242" s="55" t="s">
        <v>12776</v>
      </c>
    </row>
    <row r="14243" spans="1:9" x14ac:dyDescent="0.25">
      <c r="A14243" s="55">
        <v>136085</v>
      </c>
      <c r="B14243" s="55" t="s">
        <v>13965</v>
      </c>
      <c r="C14243" s="55">
        <v>2014</v>
      </c>
      <c r="D14243" s="55">
        <v>136085</v>
      </c>
      <c r="E14243" s="55" t="s">
        <v>10048</v>
      </c>
      <c r="F14243" s="55" t="s">
        <v>1</v>
      </c>
      <c r="H14243" s="55" t="s">
        <v>12799</v>
      </c>
      <c r="I14243" s="55" t="s">
        <v>12776</v>
      </c>
    </row>
    <row r="14244" spans="1:9" x14ac:dyDescent="0.25">
      <c r="A14244" s="55">
        <v>136086</v>
      </c>
      <c r="B14244" s="55" t="s">
        <v>13966</v>
      </c>
      <c r="C14244" s="55">
        <v>2017</v>
      </c>
      <c r="D14244" s="55">
        <v>136086</v>
      </c>
      <c r="E14244" s="55" t="s">
        <v>10048</v>
      </c>
      <c r="F14244" s="55" t="s">
        <v>0</v>
      </c>
      <c r="H14244" s="55" t="s">
        <v>12802</v>
      </c>
      <c r="I14244" s="55" t="s">
        <v>12775</v>
      </c>
    </row>
    <row r="14245" spans="1:9" x14ac:dyDescent="0.25">
      <c r="A14245" s="55">
        <v>136087</v>
      </c>
      <c r="B14245" s="55" t="s">
        <v>13967</v>
      </c>
      <c r="C14245" s="55">
        <v>2013</v>
      </c>
      <c r="D14245" s="55">
        <v>136087</v>
      </c>
      <c r="E14245" s="55" t="s">
        <v>10077</v>
      </c>
      <c r="F14245" s="55" t="s">
        <v>1</v>
      </c>
      <c r="H14245" s="55" t="s">
        <v>12799</v>
      </c>
      <c r="I14245" s="55" t="s">
        <v>12776</v>
      </c>
    </row>
    <row r="14246" spans="1:9" x14ac:dyDescent="0.25">
      <c r="A14246" s="55">
        <v>136088</v>
      </c>
      <c r="B14246" s="55" t="s">
        <v>13968</v>
      </c>
      <c r="C14246" s="55">
        <v>2016</v>
      </c>
      <c r="D14246" s="55">
        <v>136088</v>
      </c>
      <c r="E14246" s="55" t="s">
        <v>10077</v>
      </c>
      <c r="F14246" s="55" t="s">
        <v>0</v>
      </c>
      <c r="H14246" s="55" t="s">
        <v>12796</v>
      </c>
      <c r="I14246" s="55" t="s">
        <v>12775</v>
      </c>
    </row>
    <row r="14247" spans="1:9" x14ac:dyDescent="0.25">
      <c r="A14247" s="55">
        <v>136089</v>
      </c>
      <c r="B14247" s="55" t="s">
        <v>13969</v>
      </c>
      <c r="C14247" s="55">
        <v>2018</v>
      </c>
      <c r="D14247" s="55">
        <v>136089</v>
      </c>
      <c r="E14247" s="55" t="s">
        <v>10048</v>
      </c>
      <c r="F14247" s="55" t="s">
        <v>0</v>
      </c>
      <c r="H14247" s="55" t="s">
        <v>12802</v>
      </c>
      <c r="I14247" s="55" t="s">
        <v>12775</v>
      </c>
    </row>
    <row r="14248" spans="1:9" x14ac:dyDescent="0.25">
      <c r="A14248" s="55">
        <v>136090</v>
      </c>
      <c r="B14248" s="55" t="s">
        <v>13970</v>
      </c>
      <c r="C14248" s="55">
        <v>2016</v>
      </c>
      <c r="D14248" s="55">
        <v>136090</v>
      </c>
      <c r="E14248" s="55" t="s">
        <v>10048</v>
      </c>
      <c r="F14248" s="55" t="s">
        <v>0</v>
      </c>
      <c r="H14248" s="55" t="s">
        <v>12796</v>
      </c>
      <c r="I14248" s="55" t="s">
        <v>12775</v>
      </c>
    </row>
    <row r="14249" spans="1:9" x14ac:dyDescent="0.25">
      <c r="A14249" s="55">
        <v>136091</v>
      </c>
      <c r="B14249" s="55" t="s">
        <v>1953</v>
      </c>
      <c r="C14249" s="55">
        <v>2016</v>
      </c>
      <c r="D14249" s="55">
        <v>136091</v>
      </c>
      <c r="E14249" s="55" t="s">
        <v>10048</v>
      </c>
      <c r="F14249" s="55" t="s">
        <v>0</v>
      </c>
      <c r="H14249" s="55" t="s">
        <v>12796</v>
      </c>
      <c r="I14249" s="55" t="s">
        <v>12775</v>
      </c>
    </row>
    <row r="14250" spans="1:9" x14ac:dyDescent="0.25">
      <c r="A14250" s="55">
        <v>136092</v>
      </c>
      <c r="B14250" s="55" t="s">
        <v>13971</v>
      </c>
      <c r="C14250" s="55">
        <v>2019</v>
      </c>
      <c r="D14250" s="55">
        <v>136092</v>
      </c>
      <c r="E14250" s="55" t="s">
        <v>10048</v>
      </c>
      <c r="F14250" s="55" t="s">
        <v>0</v>
      </c>
      <c r="H14250" s="55" t="s">
        <v>12816</v>
      </c>
      <c r="I14250" s="55" t="s">
        <v>12775</v>
      </c>
    </row>
    <row r="14251" spans="1:9" x14ac:dyDescent="0.25">
      <c r="A14251" s="55">
        <v>136093</v>
      </c>
      <c r="B14251" s="55" t="s">
        <v>13972</v>
      </c>
      <c r="C14251" s="55">
        <v>2018</v>
      </c>
      <c r="D14251" s="55">
        <v>136093</v>
      </c>
      <c r="E14251" s="55" t="s">
        <v>10048</v>
      </c>
      <c r="F14251" s="55" t="s">
        <v>0</v>
      </c>
      <c r="H14251" s="55" t="s">
        <v>12802</v>
      </c>
      <c r="I14251" s="55" t="s">
        <v>12775</v>
      </c>
    </row>
    <row r="14252" spans="1:9" x14ac:dyDescent="0.25">
      <c r="A14252" s="55">
        <v>136096</v>
      </c>
      <c r="B14252" s="55" t="s">
        <v>13973</v>
      </c>
      <c r="C14252" s="55">
        <v>2020</v>
      </c>
      <c r="D14252" s="55">
        <v>136096</v>
      </c>
      <c r="E14252" s="55" t="s">
        <v>10150</v>
      </c>
      <c r="F14252" s="55" t="s">
        <v>0</v>
      </c>
      <c r="H14252" s="55" t="s">
        <v>12819</v>
      </c>
      <c r="I14252" s="55" t="s">
        <v>12775</v>
      </c>
    </row>
    <row r="14253" spans="1:9" x14ac:dyDescent="0.25">
      <c r="A14253" s="55">
        <v>136097</v>
      </c>
      <c r="B14253" s="55" t="s">
        <v>13974</v>
      </c>
      <c r="C14253" s="55">
        <v>2018</v>
      </c>
      <c r="D14253" s="55">
        <v>136097</v>
      </c>
      <c r="E14253" s="55" t="s">
        <v>10150</v>
      </c>
      <c r="F14253" s="55" t="s">
        <v>0</v>
      </c>
      <c r="H14253" s="55" t="s">
        <v>12802</v>
      </c>
      <c r="I14253" s="55" t="s">
        <v>12775</v>
      </c>
    </row>
    <row r="14254" spans="1:9" x14ac:dyDescent="0.25">
      <c r="A14254" s="55">
        <v>136098</v>
      </c>
      <c r="B14254" s="55" t="s">
        <v>13975</v>
      </c>
      <c r="C14254" s="55">
        <v>2019</v>
      </c>
      <c r="D14254" s="55">
        <v>136098</v>
      </c>
      <c r="E14254" s="55" t="s">
        <v>10150</v>
      </c>
      <c r="F14254" s="55" t="s">
        <v>0</v>
      </c>
      <c r="H14254" s="55" t="s">
        <v>12816</v>
      </c>
      <c r="I14254" s="55" t="s">
        <v>12775</v>
      </c>
    </row>
    <row r="14255" spans="1:9" x14ac:dyDescent="0.25">
      <c r="A14255" s="55">
        <v>136099</v>
      </c>
      <c r="B14255" s="55" t="s">
        <v>13976</v>
      </c>
      <c r="C14255" s="55">
        <v>2011</v>
      </c>
      <c r="D14255" s="55">
        <v>136099</v>
      </c>
      <c r="E14255" s="55" t="s">
        <v>10150</v>
      </c>
      <c r="F14255" s="55" t="s">
        <v>1</v>
      </c>
      <c r="H14255" s="55" t="s">
        <v>12788</v>
      </c>
      <c r="I14255" s="55" t="s">
        <v>12776</v>
      </c>
    </row>
    <row r="14256" spans="1:9" x14ac:dyDescent="0.25">
      <c r="A14256" s="55">
        <v>136100</v>
      </c>
      <c r="B14256" s="55" t="s">
        <v>13977</v>
      </c>
      <c r="C14256" s="55">
        <v>2016</v>
      </c>
      <c r="D14256" s="55">
        <v>136100</v>
      </c>
      <c r="E14256" s="55" t="s">
        <v>10028</v>
      </c>
      <c r="F14256" s="55" t="s">
        <v>0</v>
      </c>
      <c r="H14256" s="55" t="s">
        <v>12796</v>
      </c>
      <c r="I14256" s="55" t="s">
        <v>12775</v>
      </c>
    </row>
    <row r="14257" spans="1:9" x14ac:dyDescent="0.25">
      <c r="A14257" s="55">
        <v>136101</v>
      </c>
      <c r="B14257" s="55" t="s">
        <v>13978</v>
      </c>
      <c r="C14257" s="55">
        <v>1998</v>
      </c>
      <c r="D14257" s="55">
        <v>136101</v>
      </c>
      <c r="E14257" s="55" t="s">
        <v>10028</v>
      </c>
      <c r="F14257" s="55" t="s">
        <v>0</v>
      </c>
      <c r="H14257" s="55" t="s">
        <v>433</v>
      </c>
      <c r="I14257" s="55" t="s">
        <v>12775</v>
      </c>
    </row>
    <row r="14258" spans="1:9" x14ac:dyDescent="0.25">
      <c r="A14258" s="55">
        <v>136102</v>
      </c>
      <c r="B14258" s="55" t="s">
        <v>13979</v>
      </c>
      <c r="C14258" s="55">
        <v>2020</v>
      </c>
      <c r="D14258" s="55">
        <v>136102</v>
      </c>
      <c r="E14258" s="55" t="s">
        <v>10150</v>
      </c>
      <c r="F14258" s="55" t="s">
        <v>0</v>
      </c>
      <c r="H14258" s="55" t="s">
        <v>12819</v>
      </c>
      <c r="I14258" s="55" t="s">
        <v>12775</v>
      </c>
    </row>
    <row r="14259" spans="1:9" x14ac:dyDescent="0.25">
      <c r="A14259" s="55">
        <v>136103</v>
      </c>
      <c r="B14259" s="55" t="s">
        <v>12110</v>
      </c>
      <c r="C14259" s="55">
        <v>2016</v>
      </c>
      <c r="D14259" s="55">
        <v>136103</v>
      </c>
      <c r="E14259" s="55" t="s">
        <v>12805</v>
      </c>
      <c r="F14259" s="55" t="s">
        <v>0</v>
      </c>
      <c r="H14259" s="55" t="s">
        <v>12796</v>
      </c>
      <c r="I14259" s="55" t="s">
        <v>12775</v>
      </c>
    </row>
    <row r="14260" spans="1:9" x14ac:dyDescent="0.25">
      <c r="A14260" s="55">
        <v>136104</v>
      </c>
      <c r="B14260" s="55" t="s">
        <v>13980</v>
      </c>
      <c r="C14260" s="55">
        <v>2016</v>
      </c>
      <c r="D14260" s="55">
        <v>136104</v>
      </c>
      <c r="E14260" s="55" t="s">
        <v>12805</v>
      </c>
      <c r="F14260" s="55" t="s">
        <v>0</v>
      </c>
      <c r="H14260" s="55" t="s">
        <v>12796</v>
      </c>
      <c r="I14260" s="55" t="s">
        <v>12775</v>
      </c>
    </row>
    <row r="14261" spans="1:9" x14ac:dyDescent="0.25">
      <c r="A14261" s="55">
        <v>136105</v>
      </c>
      <c r="B14261" s="55" t="s">
        <v>13981</v>
      </c>
      <c r="C14261" s="55">
        <v>2014</v>
      </c>
      <c r="D14261" s="55">
        <v>136105</v>
      </c>
      <c r="E14261" s="55" t="s">
        <v>10124</v>
      </c>
      <c r="F14261" s="55" t="s">
        <v>1</v>
      </c>
      <c r="H14261" s="55" t="s">
        <v>12799</v>
      </c>
      <c r="I14261" s="55" t="s">
        <v>12776</v>
      </c>
    </row>
    <row r="14262" spans="1:9" x14ac:dyDescent="0.25">
      <c r="A14262" s="55">
        <v>136106</v>
      </c>
      <c r="B14262" s="55" t="s">
        <v>13982</v>
      </c>
      <c r="C14262" s="55">
        <v>2018</v>
      </c>
      <c r="D14262" s="55">
        <v>136106</v>
      </c>
      <c r="E14262" s="55" t="s">
        <v>10124</v>
      </c>
      <c r="F14262" s="55" t="s">
        <v>0</v>
      </c>
      <c r="H14262" s="55" t="s">
        <v>12802</v>
      </c>
      <c r="I14262" s="55" t="s">
        <v>12775</v>
      </c>
    </row>
    <row r="14263" spans="1:9" x14ac:dyDescent="0.25">
      <c r="A14263" s="55">
        <v>136110</v>
      </c>
      <c r="B14263" s="55" t="s">
        <v>13983</v>
      </c>
      <c r="C14263" s="55">
        <v>2019</v>
      </c>
      <c r="D14263" s="55">
        <v>136110</v>
      </c>
      <c r="E14263" s="55" t="s">
        <v>10049</v>
      </c>
      <c r="F14263" s="55" t="s">
        <v>1</v>
      </c>
      <c r="H14263" s="55" t="s">
        <v>12816</v>
      </c>
      <c r="I14263" s="55" t="s">
        <v>12776</v>
      </c>
    </row>
    <row r="14264" spans="1:9" x14ac:dyDescent="0.25">
      <c r="A14264" s="55">
        <v>136111</v>
      </c>
      <c r="B14264" s="55" t="s">
        <v>13984</v>
      </c>
      <c r="C14264" s="55">
        <v>2017</v>
      </c>
      <c r="D14264" s="55">
        <v>136111</v>
      </c>
      <c r="E14264" s="55" t="s">
        <v>10166</v>
      </c>
      <c r="F14264" s="55" t="s">
        <v>0</v>
      </c>
      <c r="H14264" s="55" t="s">
        <v>12802</v>
      </c>
      <c r="I14264" s="55" t="s">
        <v>12775</v>
      </c>
    </row>
    <row r="14265" spans="1:9" x14ac:dyDescent="0.25">
      <c r="A14265" s="55">
        <v>136112</v>
      </c>
      <c r="B14265" s="55" t="s">
        <v>13985</v>
      </c>
      <c r="C14265" s="55">
        <v>2004</v>
      </c>
      <c r="D14265" s="55">
        <v>136112</v>
      </c>
      <c r="E14265" s="55" t="s">
        <v>10029</v>
      </c>
      <c r="F14265" s="55" t="s">
        <v>0</v>
      </c>
      <c r="H14265" s="55" t="s">
        <v>433</v>
      </c>
      <c r="I14265" s="55" t="s">
        <v>12775</v>
      </c>
    </row>
    <row r="14266" spans="1:9" x14ac:dyDescent="0.25">
      <c r="A14266" s="55">
        <v>136113</v>
      </c>
      <c r="B14266" s="55" t="s">
        <v>13986</v>
      </c>
      <c r="C14266" s="55">
        <v>2014</v>
      </c>
      <c r="D14266" s="55">
        <v>136113</v>
      </c>
      <c r="E14266" s="55" t="s">
        <v>10166</v>
      </c>
      <c r="F14266" s="55" t="s">
        <v>0</v>
      </c>
      <c r="H14266" s="55" t="s">
        <v>12795</v>
      </c>
      <c r="I14266" s="55" t="s">
        <v>12775</v>
      </c>
    </row>
    <row r="14267" spans="1:9" x14ac:dyDescent="0.25">
      <c r="A14267" s="55">
        <v>136114</v>
      </c>
      <c r="B14267" s="55" t="s">
        <v>4311</v>
      </c>
      <c r="C14267" s="55">
        <v>2012</v>
      </c>
      <c r="D14267" s="55">
        <v>136114</v>
      </c>
      <c r="E14267" s="55" t="s">
        <v>10049</v>
      </c>
      <c r="F14267" s="55" t="s">
        <v>0</v>
      </c>
      <c r="H14267" s="55" t="s">
        <v>12792</v>
      </c>
      <c r="I14267" s="55" t="s">
        <v>12775</v>
      </c>
    </row>
    <row r="14268" spans="1:9" x14ac:dyDescent="0.25">
      <c r="A14268" s="55">
        <v>136116</v>
      </c>
      <c r="B14268" s="55" t="s">
        <v>13987</v>
      </c>
      <c r="C14268" s="55">
        <v>2019</v>
      </c>
      <c r="D14268" s="55">
        <v>136116</v>
      </c>
      <c r="E14268" s="55" t="s">
        <v>10128</v>
      </c>
      <c r="F14268" s="55" t="s">
        <v>0</v>
      </c>
      <c r="H14268" s="55" t="s">
        <v>12816</v>
      </c>
      <c r="I14268" s="55" t="s">
        <v>12775</v>
      </c>
    </row>
    <row r="14269" spans="1:9" x14ac:dyDescent="0.25">
      <c r="A14269" s="55">
        <v>136117</v>
      </c>
      <c r="B14269" s="55" t="s">
        <v>13988</v>
      </c>
      <c r="C14269" s="55">
        <v>2016</v>
      </c>
      <c r="D14269" s="55">
        <v>136117</v>
      </c>
      <c r="E14269" s="55" t="s">
        <v>8835</v>
      </c>
      <c r="F14269" s="55" t="s">
        <v>0</v>
      </c>
      <c r="H14269" s="55" t="s">
        <v>12796</v>
      </c>
      <c r="I14269" s="55" t="s">
        <v>12775</v>
      </c>
    </row>
    <row r="14270" spans="1:9" x14ac:dyDescent="0.25">
      <c r="A14270" s="55">
        <v>136119</v>
      </c>
      <c r="B14270" s="55" t="s">
        <v>8615</v>
      </c>
      <c r="C14270" s="55">
        <v>2016</v>
      </c>
      <c r="D14270" s="55">
        <v>136119</v>
      </c>
      <c r="E14270" s="55" t="s">
        <v>8835</v>
      </c>
      <c r="F14270" s="55" t="s">
        <v>0</v>
      </c>
      <c r="H14270" s="55" t="s">
        <v>12796</v>
      </c>
      <c r="I14270" s="55" t="s">
        <v>12775</v>
      </c>
    </row>
    <row r="14271" spans="1:9" x14ac:dyDescent="0.25">
      <c r="A14271" s="55">
        <v>136120</v>
      </c>
      <c r="B14271" s="55" t="s">
        <v>13989</v>
      </c>
      <c r="C14271" s="55">
        <v>1981</v>
      </c>
      <c r="D14271" s="55">
        <v>136120</v>
      </c>
      <c r="E14271" s="55" t="s">
        <v>8835</v>
      </c>
      <c r="F14271" s="55" t="s">
        <v>0</v>
      </c>
      <c r="H14271" s="55" t="s">
        <v>433</v>
      </c>
      <c r="I14271" s="55" t="s">
        <v>12775</v>
      </c>
    </row>
    <row r="14272" spans="1:9" x14ac:dyDescent="0.25">
      <c r="A14272" s="55">
        <v>136121</v>
      </c>
      <c r="B14272" s="55" t="s">
        <v>13990</v>
      </c>
      <c r="C14272" s="55">
        <v>1985</v>
      </c>
      <c r="D14272" s="55">
        <v>136121</v>
      </c>
      <c r="E14272" s="55" t="s">
        <v>8835</v>
      </c>
      <c r="F14272" s="55" t="s">
        <v>1</v>
      </c>
      <c r="H14272" s="55" t="s">
        <v>434</v>
      </c>
      <c r="I14272" s="55" t="s">
        <v>12776</v>
      </c>
    </row>
    <row r="14273" spans="1:9" x14ac:dyDescent="0.25">
      <c r="A14273" s="55">
        <v>136124</v>
      </c>
      <c r="B14273" s="55" t="s">
        <v>13991</v>
      </c>
      <c r="C14273" s="55">
        <v>2017</v>
      </c>
      <c r="D14273" s="55">
        <v>136124</v>
      </c>
      <c r="E14273" s="55" t="s">
        <v>10048</v>
      </c>
      <c r="F14273" s="55" t="s">
        <v>0</v>
      </c>
      <c r="H14273" s="55" t="s">
        <v>12802</v>
      </c>
      <c r="I14273" s="55" t="s">
        <v>12775</v>
      </c>
    </row>
    <row r="14274" spans="1:9" x14ac:dyDescent="0.25">
      <c r="A14274" s="55">
        <v>136125</v>
      </c>
      <c r="B14274" s="55" t="s">
        <v>13992</v>
      </c>
      <c r="C14274" s="55">
        <v>2014</v>
      </c>
      <c r="D14274" s="55">
        <v>136125</v>
      </c>
      <c r="E14274" s="55" t="s">
        <v>10124</v>
      </c>
      <c r="F14274" s="55" t="s">
        <v>0</v>
      </c>
      <c r="H14274" s="55" t="s">
        <v>12795</v>
      </c>
      <c r="I14274" s="55" t="s">
        <v>12775</v>
      </c>
    </row>
    <row r="14275" spans="1:9" x14ac:dyDescent="0.25">
      <c r="A14275" s="55">
        <v>136126</v>
      </c>
      <c r="B14275" s="55" t="s">
        <v>13993</v>
      </c>
      <c r="C14275" s="55">
        <v>2020</v>
      </c>
      <c r="D14275" s="55">
        <v>136126</v>
      </c>
      <c r="E14275" s="55" t="s">
        <v>10124</v>
      </c>
      <c r="F14275" s="55" t="s">
        <v>0</v>
      </c>
      <c r="H14275" s="55" t="s">
        <v>12819</v>
      </c>
      <c r="I14275" s="55" t="s">
        <v>12775</v>
      </c>
    </row>
    <row r="14276" spans="1:9" x14ac:dyDescent="0.25">
      <c r="A14276" s="55">
        <v>136127</v>
      </c>
      <c r="B14276" s="55" t="s">
        <v>13994</v>
      </c>
      <c r="C14276" s="55">
        <v>2016</v>
      </c>
      <c r="D14276" s="55">
        <v>136127</v>
      </c>
      <c r="E14276" s="55" t="s">
        <v>10176</v>
      </c>
      <c r="F14276" s="55" t="s">
        <v>0</v>
      </c>
      <c r="H14276" s="55" t="s">
        <v>12796</v>
      </c>
      <c r="I14276" s="55" t="s">
        <v>12775</v>
      </c>
    </row>
    <row r="14277" spans="1:9" x14ac:dyDescent="0.25">
      <c r="A14277" s="55">
        <v>136128</v>
      </c>
      <c r="B14277" s="55" t="s">
        <v>2101</v>
      </c>
      <c r="C14277" s="55">
        <v>2017</v>
      </c>
      <c r="D14277" s="55">
        <v>136128</v>
      </c>
      <c r="E14277" s="55" t="s">
        <v>10048</v>
      </c>
      <c r="F14277" s="55" t="s">
        <v>0</v>
      </c>
      <c r="H14277" s="55" t="s">
        <v>12802</v>
      </c>
      <c r="I14277" s="55" t="s">
        <v>12775</v>
      </c>
    </row>
    <row r="14278" spans="1:9" x14ac:dyDescent="0.25">
      <c r="A14278" s="55">
        <v>136129</v>
      </c>
      <c r="B14278" s="55" t="s">
        <v>10286</v>
      </c>
      <c r="C14278" s="55">
        <v>2019</v>
      </c>
      <c r="D14278" s="55">
        <v>136129</v>
      </c>
      <c r="E14278" s="55" t="s">
        <v>10048</v>
      </c>
      <c r="F14278" s="55" t="s">
        <v>0</v>
      </c>
      <c r="H14278" s="55" t="s">
        <v>12816</v>
      </c>
      <c r="I14278" s="55" t="s">
        <v>12775</v>
      </c>
    </row>
    <row r="14279" spans="1:9" x14ac:dyDescent="0.25">
      <c r="A14279" s="55">
        <v>136130</v>
      </c>
      <c r="B14279" s="55" t="s">
        <v>13995</v>
      </c>
      <c r="C14279" s="55">
        <v>2016</v>
      </c>
      <c r="D14279" s="55">
        <v>136130</v>
      </c>
      <c r="E14279" s="55" t="s">
        <v>10048</v>
      </c>
      <c r="F14279" s="55" t="s">
        <v>1</v>
      </c>
      <c r="H14279" s="55" t="s">
        <v>12784</v>
      </c>
      <c r="I14279" s="55" t="s">
        <v>12776</v>
      </c>
    </row>
    <row r="14280" spans="1:9" x14ac:dyDescent="0.25">
      <c r="A14280" s="55">
        <v>136131</v>
      </c>
      <c r="B14280" s="55" t="s">
        <v>13996</v>
      </c>
      <c r="C14280" s="55">
        <v>2014</v>
      </c>
      <c r="D14280" s="55">
        <v>136131</v>
      </c>
      <c r="E14280" s="55" t="s">
        <v>10048</v>
      </c>
      <c r="F14280" s="55" t="s">
        <v>0</v>
      </c>
      <c r="H14280" s="55" t="s">
        <v>12795</v>
      </c>
      <c r="I14280" s="55" t="s">
        <v>12775</v>
      </c>
    </row>
    <row r="14281" spans="1:9" x14ac:dyDescent="0.25">
      <c r="A14281" s="55">
        <v>136134</v>
      </c>
      <c r="B14281" s="55" t="s">
        <v>13997</v>
      </c>
      <c r="C14281" s="55">
        <v>2018</v>
      </c>
      <c r="D14281" s="55">
        <v>136134</v>
      </c>
      <c r="E14281" s="55" t="s">
        <v>10028</v>
      </c>
      <c r="F14281" s="55" t="s">
        <v>1</v>
      </c>
      <c r="H14281" s="55" t="s">
        <v>12802</v>
      </c>
      <c r="I14281" s="55" t="s">
        <v>12776</v>
      </c>
    </row>
    <row r="14282" spans="1:9" x14ac:dyDescent="0.25">
      <c r="A14282" s="55">
        <v>136135</v>
      </c>
      <c r="B14282" s="55" t="s">
        <v>13998</v>
      </c>
      <c r="C14282" s="55">
        <v>2019</v>
      </c>
      <c r="D14282" s="55">
        <v>136135</v>
      </c>
      <c r="E14282" s="55" t="s">
        <v>10166</v>
      </c>
      <c r="F14282" s="55" t="s">
        <v>1</v>
      </c>
      <c r="H14282" s="55" t="s">
        <v>12816</v>
      </c>
      <c r="I14282" s="55" t="s">
        <v>12776</v>
      </c>
    </row>
    <row r="14283" spans="1:9" x14ac:dyDescent="0.25">
      <c r="A14283" s="55">
        <v>136136</v>
      </c>
      <c r="B14283" s="55" t="s">
        <v>13999</v>
      </c>
      <c r="C14283" s="55">
        <v>2013</v>
      </c>
      <c r="D14283" s="55">
        <v>136136</v>
      </c>
      <c r="E14283" s="55" t="s">
        <v>10071</v>
      </c>
      <c r="F14283" s="55" t="s">
        <v>0</v>
      </c>
      <c r="H14283" s="55" t="s">
        <v>12795</v>
      </c>
      <c r="I14283" s="55" t="s">
        <v>12775</v>
      </c>
    </row>
    <row r="14284" spans="1:9" x14ac:dyDescent="0.25">
      <c r="A14284" s="55">
        <v>136138</v>
      </c>
      <c r="B14284" s="55" t="s">
        <v>21299</v>
      </c>
      <c r="C14284" s="55">
        <v>2021</v>
      </c>
      <c r="D14284" s="55">
        <v>136138</v>
      </c>
      <c r="E14284" s="55" t="s">
        <v>10166</v>
      </c>
      <c r="F14284" s="55" t="s">
        <v>0</v>
      </c>
      <c r="H14284" s="55" t="s">
        <v>12819</v>
      </c>
      <c r="I14284" s="55" t="s">
        <v>12775</v>
      </c>
    </row>
    <row r="14285" spans="1:9" x14ac:dyDescent="0.25">
      <c r="A14285" s="55">
        <v>136139</v>
      </c>
      <c r="B14285" s="55" t="s">
        <v>21300</v>
      </c>
      <c r="C14285" s="55">
        <v>2019</v>
      </c>
      <c r="D14285" s="55">
        <v>136139</v>
      </c>
      <c r="E14285" s="55" t="s">
        <v>10092</v>
      </c>
      <c r="F14285" s="55" t="s">
        <v>1</v>
      </c>
      <c r="H14285" s="55" t="s">
        <v>12816</v>
      </c>
      <c r="I14285" s="55" t="s">
        <v>12776</v>
      </c>
    </row>
    <row r="14286" spans="1:9" x14ac:dyDescent="0.25">
      <c r="A14286" s="55">
        <v>136140</v>
      </c>
      <c r="B14286" s="55" t="s">
        <v>14000</v>
      </c>
      <c r="C14286" s="55">
        <v>2004</v>
      </c>
      <c r="D14286" s="55">
        <v>136140</v>
      </c>
      <c r="E14286" s="55" t="s">
        <v>10028</v>
      </c>
      <c r="F14286" s="55" t="s">
        <v>0</v>
      </c>
      <c r="H14286" s="55" t="s">
        <v>433</v>
      </c>
      <c r="I14286" s="55" t="s">
        <v>12775</v>
      </c>
    </row>
    <row r="14287" spans="1:9" x14ac:dyDescent="0.25">
      <c r="A14287" s="55">
        <v>136141</v>
      </c>
      <c r="B14287" s="55" t="s">
        <v>14001</v>
      </c>
      <c r="C14287" s="55">
        <v>2016</v>
      </c>
      <c r="D14287" s="55">
        <v>136141</v>
      </c>
      <c r="E14287" s="55" t="s">
        <v>10076</v>
      </c>
      <c r="F14287" s="55" t="s">
        <v>0</v>
      </c>
      <c r="H14287" s="55" t="s">
        <v>12796</v>
      </c>
      <c r="I14287" s="55" t="s">
        <v>12775</v>
      </c>
    </row>
    <row r="14288" spans="1:9" x14ac:dyDescent="0.25">
      <c r="A14288" s="55">
        <v>136142</v>
      </c>
      <c r="B14288" s="55" t="s">
        <v>14002</v>
      </c>
      <c r="C14288" s="55">
        <v>2019</v>
      </c>
      <c r="D14288" s="55">
        <v>136142</v>
      </c>
      <c r="E14288" s="55" t="s">
        <v>10113</v>
      </c>
      <c r="F14288" s="55" t="s">
        <v>0</v>
      </c>
      <c r="H14288" s="55" t="s">
        <v>12816</v>
      </c>
      <c r="I14288" s="55" t="s">
        <v>12775</v>
      </c>
    </row>
    <row r="14289" spans="1:9" x14ac:dyDescent="0.25">
      <c r="A14289" s="55">
        <v>136143</v>
      </c>
      <c r="B14289" s="55" t="s">
        <v>14003</v>
      </c>
      <c r="C14289" s="55">
        <v>2013</v>
      </c>
      <c r="D14289" s="55">
        <v>136143</v>
      </c>
      <c r="E14289" s="55" t="s">
        <v>10113</v>
      </c>
      <c r="F14289" s="55" t="s">
        <v>0</v>
      </c>
      <c r="H14289" s="55" t="s">
        <v>12795</v>
      </c>
      <c r="I14289" s="55" t="s">
        <v>12775</v>
      </c>
    </row>
    <row r="14290" spans="1:9" x14ac:dyDescent="0.25">
      <c r="A14290" s="55">
        <v>136144</v>
      </c>
      <c r="B14290" s="55" t="s">
        <v>14004</v>
      </c>
      <c r="C14290" s="55">
        <v>2017</v>
      </c>
      <c r="D14290" s="55">
        <v>136144</v>
      </c>
      <c r="E14290" s="55" t="s">
        <v>10113</v>
      </c>
      <c r="F14290" s="55" t="s">
        <v>0</v>
      </c>
      <c r="H14290" s="55" t="s">
        <v>12802</v>
      </c>
      <c r="I14290" s="55" t="s">
        <v>12775</v>
      </c>
    </row>
    <row r="14291" spans="1:9" x14ac:dyDescent="0.25">
      <c r="A14291" s="55">
        <v>136145</v>
      </c>
      <c r="B14291" s="55" t="s">
        <v>14005</v>
      </c>
      <c r="C14291" s="55">
        <v>2014</v>
      </c>
      <c r="D14291" s="55">
        <v>136145</v>
      </c>
      <c r="E14291" s="55" t="s">
        <v>10113</v>
      </c>
      <c r="F14291" s="55" t="s">
        <v>0</v>
      </c>
      <c r="H14291" s="55" t="s">
        <v>12795</v>
      </c>
      <c r="I14291" s="55" t="s">
        <v>12775</v>
      </c>
    </row>
    <row r="14292" spans="1:9" x14ac:dyDescent="0.25">
      <c r="A14292" s="55">
        <v>136146</v>
      </c>
      <c r="B14292" s="55" t="s">
        <v>14006</v>
      </c>
      <c r="C14292" s="55">
        <v>2017</v>
      </c>
      <c r="D14292" s="55">
        <v>136146</v>
      </c>
      <c r="E14292" s="55" t="s">
        <v>10113</v>
      </c>
      <c r="F14292" s="55" t="s">
        <v>0</v>
      </c>
      <c r="H14292" s="55" t="s">
        <v>12802</v>
      </c>
      <c r="I14292" s="55" t="s">
        <v>12775</v>
      </c>
    </row>
    <row r="14293" spans="1:9" x14ac:dyDescent="0.25">
      <c r="A14293" s="55">
        <v>136147</v>
      </c>
      <c r="B14293" s="55" t="s">
        <v>14007</v>
      </c>
      <c r="C14293" s="55">
        <v>2008</v>
      </c>
      <c r="D14293" s="55">
        <v>136147</v>
      </c>
      <c r="E14293" s="55" t="s">
        <v>10113</v>
      </c>
      <c r="F14293" s="55" t="s">
        <v>0</v>
      </c>
      <c r="H14293" s="55" t="s">
        <v>12780</v>
      </c>
      <c r="I14293" s="55" t="s">
        <v>12775</v>
      </c>
    </row>
    <row r="14294" spans="1:9" x14ac:dyDescent="0.25">
      <c r="A14294" s="55">
        <v>136148</v>
      </c>
      <c r="B14294" s="55" t="s">
        <v>14008</v>
      </c>
      <c r="C14294" s="55">
        <v>2015</v>
      </c>
      <c r="D14294" s="55">
        <v>136148</v>
      </c>
      <c r="E14294" s="55" t="s">
        <v>10113</v>
      </c>
      <c r="F14294" s="55" t="s">
        <v>0</v>
      </c>
      <c r="H14294" s="55" t="s">
        <v>12796</v>
      </c>
      <c r="I14294" s="55" t="s">
        <v>12775</v>
      </c>
    </row>
    <row r="14295" spans="1:9" x14ac:dyDescent="0.25">
      <c r="A14295" s="55">
        <v>136150</v>
      </c>
      <c r="B14295" s="55" t="s">
        <v>14009</v>
      </c>
      <c r="C14295" s="55">
        <v>2008</v>
      </c>
      <c r="D14295" s="55">
        <v>136150</v>
      </c>
      <c r="E14295" s="55" t="s">
        <v>12777</v>
      </c>
      <c r="F14295" s="55" t="s">
        <v>0</v>
      </c>
      <c r="H14295" s="55" t="s">
        <v>12780</v>
      </c>
      <c r="I14295" s="55" t="s">
        <v>12775</v>
      </c>
    </row>
    <row r="14296" spans="1:9" x14ac:dyDescent="0.25">
      <c r="A14296" s="55">
        <v>136151</v>
      </c>
      <c r="B14296" s="55" t="s">
        <v>14010</v>
      </c>
      <c r="C14296" s="55">
        <v>2011</v>
      </c>
      <c r="D14296" s="55">
        <v>136151</v>
      </c>
      <c r="E14296" s="55" t="s">
        <v>10113</v>
      </c>
      <c r="F14296" s="55" t="s">
        <v>0</v>
      </c>
      <c r="H14296" s="55" t="s">
        <v>12792</v>
      </c>
      <c r="I14296" s="55" t="s">
        <v>12775</v>
      </c>
    </row>
    <row r="14297" spans="1:9" x14ac:dyDescent="0.25">
      <c r="A14297" s="55">
        <v>136152</v>
      </c>
      <c r="B14297" s="55" t="s">
        <v>14011</v>
      </c>
      <c r="C14297" s="55">
        <v>2015</v>
      </c>
      <c r="D14297" s="55">
        <v>136152</v>
      </c>
      <c r="E14297" s="55" t="s">
        <v>10033</v>
      </c>
      <c r="F14297" s="55" t="s">
        <v>0</v>
      </c>
      <c r="H14297" s="55" t="s">
        <v>12796</v>
      </c>
      <c r="I14297" s="55" t="s">
        <v>12775</v>
      </c>
    </row>
    <row r="14298" spans="1:9" x14ac:dyDescent="0.25">
      <c r="A14298" s="55">
        <v>136158</v>
      </c>
      <c r="B14298" s="55" t="s">
        <v>14012</v>
      </c>
      <c r="C14298" s="55">
        <v>2013</v>
      </c>
      <c r="D14298" s="55">
        <v>136158</v>
      </c>
      <c r="E14298" s="55" t="s">
        <v>10156</v>
      </c>
      <c r="F14298" s="55" t="s">
        <v>0</v>
      </c>
      <c r="H14298" s="55" t="s">
        <v>12795</v>
      </c>
      <c r="I14298" s="55" t="s">
        <v>12775</v>
      </c>
    </row>
    <row r="14299" spans="1:9" x14ac:dyDescent="0.25">
      <c r="A14299" s="55">
        <v>136159</v>
      </c>
      <c r="B14299" s="55" t="s">
        <v>14013</v>
      </c>
      <c r="C14299" s="55">
        <v>2016</v>
      </c>
      <c r="D14299" s="55">
        <v>136159</v>
      </c>
      <c r="E14299" s="55" t="s">
        <v>10156</v>
      </c>
      <c r="F14299" s="55" t="s">
        <v>1</v>
      </c>
      <c r="H14299" s="55" t="s">
        <v>12784</v>
      </c>
      <c r="I14299" s="55" t="s">
        <v>12776</v>
      </c>
    </row>
    <row r="14300" spans="1:9" x14ac:dyDescent="0.25">
      <c r="A14300" s="55">
        <v>136160</v>
      </c>
      <c r="B14300" s="55" t="s">
        <v>12845</v>
      </c>
      <c r="C14300" s="55">
        <v>2012</v>
      </c>
      <c r="D14300" s="55">
        <v>136160</v>
      </c>
      <c r="E14300" s="55" t="s">
        <v>10048</v>
      </c>
      <c r="F14300" s="55" t="s">
        <v>0</v>
      </c>
      <c r="H14300" s="55" t="s">
        <v>12792</v>
      </c>
      <c r="I14300" s="55" t="s">
        <v>12775</v>
      </c>
    </row>
    <row r="14301" spans="1:9" x14ac:dyDescent="0.25">
      <c r="A14301" s="55">
        <v>136161</v>
      </c>
      <c r="B14301" s="55" t="s">
        <v>14014</v>
      </c>
      <c r="C14301" s="55">
        <v>2017</v>
      </c>
      <c r="D14301" s="55">
        <v>136161</v>
      </c>
      <c r="E14301" s="55" t="s">
        <v>10048</v>
      </c>
      <c r="F14301" s="55" t="s">
        <v>0</v>
      </c>
      <c r="H14301" s="55" t="s">
        <v>12802</v>
      </c>
      <c r="I14301" s="55" t="s">
        <v>12775</v>
      </c>
    </row>
    <row r="14302" spans="1:9" x14ac:dyDescent="0.25">
      <c r="A14302" s="55">
        <v>136162</v>
      </c>
      <c r="B14302" s="55" t="s">
        <v>14015</v>
      </c>
      <c r="C14302" s="55">
        <v>2017</v>
      </c>
      <c r="D14302" s="55">
        <v>136162</v>
      </c>
      <c r="E14302" s="55" t="s">
        <v>10048</v>
      </c>
      <c r="F14302" s="55" t="s">
        <v>1</v>
      </c>
      <c r="H14302" s="55" t="s">
        <v>12802</v>
      </c>
      <c r="I14302" s="55" t="s">
        <v>12776</v>
      </c>
    </row>
    <row r="14303" spans="1:9" x14ac:dyDescent="0.25">
      <c r="A14303" s="55">
        <v>136163</v>
      </c>
      <c r="B14303" s="55" t="s">
        <v>14016</v>
      </c>
      <c r="C14303" s="55">
        <v>2017</v>
      </c>
      <c r="D14303" s="55">
        <v>136163</v>
      </c>
      <c r="E14303" s="55" t="s">
        <v>10176</v>
      </c>
      <c r="F14303" s="55" t="s">
        <v>0</v>
      </c>
      <c r="H14303" s="55" t="s">
        <v>12802</v>
      </c>
      <c r="I14303" s="55" t="s">
        <v>12775</v>
      </c>
    </row>
    <row r="14304" spans="1:9" x14ac:dyDescent="0.25">
      <c r="A14304" s="55">
        <v>136164</v>
      </c>
      <c r="B14304" s="55" t="s">
        <v>14017</v>
      </c>
      <c r="C14304" s="55">
        <v>2020</v>
      </c>
      <c r="D14304" s="55">
        <v>136164</v>
      </c>
      <c r="E14304" s="55" t="s">
        <v>10069</v>
      </c>
      <c r="F14304" s="55" t="s">
        <v>1</v>
      </c>
      <c r="H14304" s="55" t="s">
        <v>12819</v>
      </c>
      <c r="I14304" s="55" t="s">
        <v>12776</v>
      </c>
    </row>
    <row r="14305" spans="1:9" x14ac:dyDescent="0.25">
      <c r="A14305" s="55">
        <v>136165</v>
      </c>
      <c r="B14305" s="55" t="s">
        <v>14018</v>
      </c>
      <c r="C14305" s="55">
        <v>2016</v>
      </c>
      <c r="D14305" s="55">
        <v>136165</v>
      </c>
      <c r="E14305" s="55" t="s">
        <v>10048</v>
      </c>
      <c r="F14305" s="55" t="s">
        <v>0</v>
      </c>
      <c r="H14305" s="55" t="s">
        <v>12796</v>
      </c>
      <c r="I14305" s="55" t="s">
        <v>12775</v>
      </c>
    </row>
    <row r="14306" spans="1:9" x14ac:dyDescent="0.25">
      <c r="A14306" s="55">
        <v>136166</v>
      </c>
      <c r="B14306" s="55" t="s">
        <v>20</v>
      </c>
      <c r="C14306" s="55">
        <v>2018</v>
      </c>
      <c r="D14306" s="55">
        <v>136166</v>
      </c>
      <c r="E14306" s="55" t="s">
        <v>10048</v>
      </c>
      <c r="F14306" s="55" t="s">
        <v>0</v>
      </c>
      <c r="H14306" s="55" t="s">
        <v>12802</v>
      </c>
      <c r="I14306" s="55" t="s">
        <v>12775</v>
      </c>
    </row>
    <row r="14307" spans="1:9" x14ac:dyDescent="0.25">
      <c r="A14307" s="55">
        <v>136167</v>
      </c>
      <c r="B14307" s="55" t="s">
        <v>7245</v>
      </c>
      <c r="C14307" s="55">
        <v>2016</v>
      </c>
      <c r="D14307" s="55">
        <v>136167</v>
      </c>
      <c r="E14307" s="55" t="s">
        <v>10048</v>
      </c>
      <c r="F14307" s="55" t="s">
        <v>0</v>
      </c>
      <c r="H14307" s="55" t="s">
        <v>12796</v>
      </c>
      <c r="I14307" s="55" t="s">
        <v>12775</v>
      </c>
    </row>
    <row r="14308" spans="1:9" x14ac:dyDescent="0.25">
      <c r="A14308" s="55">
        <v>136168</v>
      </c>
      <c r="B14308" s="55" t="s">
        <v>14019</v>
      </c>
      <c r="C14308" s="55">
        <v>2015</v>
      </c>
      <c r="D14308" s="55">
        <v>136168</v>
      </c>
      <c r="E14308" s="55" t="s">
        <v>10048</v>
      </c>
      <c r="F14308" s="55" t="s">
        <v>0</v>
      </c>
      <c r="H14308" s="55" t="s">
        <v>12796</v>
      </c>
      <c r="I14308" s="55" t="s">
        <v>12775</v>
      </c>
    </row>
    <row r="14309" spans="1:9" x14ac:dyDescent="0.25">
      <c r="A14309" s="55">
        <v>136169</v>
      </c>
      <c r="B14309" s="55" t="s">
        <v>14020</v>
      </c>
      <c r="C14309" s="55">
        <v>2017</v>
      </c>
      <c r="D14309" s="55">
        <v>136169</v>
      </c>
      <c r="E14309" s="55" t="s">
        <v>10048</v>
      </c>
      <c r="F14309" s="55" t="s">
        <v>0</v>
      </c>
      <c r="H14309" s="55" t="s">
        <v>12802</v>
      </c>
      <c r="I14309" s="55" t="s">
        <v>12775</v>
      </c>
    </row>
    <row r="14310" spans="1:9" x14ac:dyDescent="0.25">
      <c r="A14310" s="55">
        <v>136170</v>
      </c>
      <c r="B14310" s="55" t="s">
        <v>14021</v>
      </c>
      <c r="C14310" s="55">
        <v>2015</v>
      </c>
      <c r="D14310" s="55">
        <v>136170</v>
      </c>
      <c r="E14310" s="55" t="s">
        <v>10048</v>
      </c>
      <c r="F14310" s="55" t="s">
        <v>0</v>
      </c>
      <c r="H14310" s="55" t="s">
        <v>12796</v>
      </c>
      <c r="I14310" s="55" t="s">
        <v>12775</v>
      </c>
    </row>
    <row r="14311" spans="1:9" x14ac:dyDescent="0.25">
      <c r="A14311" s="55">
        <v>136171</v>
      </c>
      <c r="B14311" s="55" t="s">
        <v>14022</v>
      </c>
      <c r="C14311" s="55">
        <v>2017</v>
      </c>
      <c r="D14311" s="55">
        <v>136171</v>
      </c>
      <c r="E14311" s="55" t="s">
        <v>10048</v>
      </c>
      <c r="F14311" s="55" t="s">
        <v>0</v>
      </c>
      <c r="H14311" s="55" t="s">
        <v>12802</v>
      </c>
      <c r="I14311" s="55" t="s">
        <v>12775</v>
      </c>
    </row>
    <row r="14312" spans="1:9" x14ac:dyDescent="0.25">
      <c r="A14312" s="55">
        <v>136173</v>
      </c>
      <c r="B14312" s="55" t="s">
        <v>14023</v>
      </c>
      <c r="C14312" s="55">
        <v>2018</v>
      </c>
      <c r="D14312" s="55">
        <v>136173</v>
      </c>
      <c r="E14312" s="55" t="s">
        <v>10048</v>
      </c>
      <c r="F14312" s="55" t="s">
        <v>0</v>
      </c>
      <c r="H14312" s="55" t="s">
        <v>12802</v>
      </c>
      <c r="I14312" s="55" t="s">
        <v>12775</v>
      </c>
    </row>
    <row r="14313" spans="1:9" x14ac:dyDescent="0.25">
      <c r="A14313" s="55">
        <v>136174</v>
      </c>
      <c r="B14313" s="55" t="s">
        <v>14024</v>
      </c>
      <c r="C14313" s="55">
        <v>1981</v>
      </c>
      <c r="D14313" s="55">
        <v>136174</v>
      </c>
      <c r="E14313" s="55" t="s">
        <v>8835</v>
      </c>
      <c r="F14313" s="55" t="s">
        <v>0</v>
      </c>
      <c r="H14313" s="55" t="s">
        <v>433</v>
      </c>
      <c r="I14313" s="55" t="s">
        <v>12775</v>
      </c>
    </row>
    <row r="14314" spans="1:9" x14ac:dyDescent="0.25">
      <c r="A14314" s="55">
        <v>136175</v>
      </c>
      <c r="B14314" s="55" t="s">
        <v>14025</v>
      </c>
      <c r="C14314" s="55">
        <v>1975</v>
      </c>
      <c r="D14314" s="55">
        <v>136175</v>
      </c>
      <c r="E14314" s="55" t="s">
        <v>8835</v>
      </c>
      <c r="F14314" s="55" t="s">
        <v>0</v>
      </c>
      <c r="H14314" s="55" t="s">
        <v>433</v>
      </c>
      <c r="I14314" s="55" t="s">
        <v>12775</v>
      </c>
    </row>
    <row r="14315" spans="1:9" x14ac:dyDescent="0.25">
      <c r="A14315" s="55">
        <v>136176</v>
      </c>
      <c r="B14315" s="55" t="s">
        <v>14026</v>
      </c>
      <c r="C14315" s="55">
        <v>2017</v>
      </c>
      <c r="D14315" s="55">
        <v>136176</v>
      </c>
      <c r="E14315" s="55" t="s">
        <v>10178</v>
      </c>
      <c r="F14315" s="55" t="s">
        <v>0</v>
      </c>
      <c r="H14315" s="55" t="s">
        <v>12802</v>
      </c>
      <c r="I14315" s="55" t="s">
        <v>12775</v>
      </c>
    </row>
    <row r="14316" spans="1:9" x14ac:dyDescent="0.25">
      <c r="A14316" s="55">
        <v>136177</v>
      </c>
      <c r="B14316" s="55" t="s">
        <v>7263</v>
      </c>
      <c r="C14316" s="55">
        <v>2019</v>
      </c>
      <c r="D14316" s="55">
        <v>136177</v>
      </c>
      <c r="E14316" s="55" t="s">
        <v>10069</v>
      </c>
      <c r="F14316" s="55" t="s">
        <v>0</v>
      </c>
      <c r="H14316" s="55" t="s">
        <v>12816</v>
      </c>
      <c r="I14316" s="55" t="s">
        <v>12775</v>
      </c>
    </row>
    <row r="14317" spans="1:9" x14ac:dyDescent="0.25">
      <c r="A14317" s="55">
        <v>136179</v>
      </c>
      <c r="B14317" s="55" t="s">
        <v>14027</v>
      </c>
      <c r="C14317" s="55">
        <v>2015</v>
      </c>
      <c r="D14317" s="55">
        <v>136179</v>
      </c>
      <c r="E14317" s="55" t="s">
        <v>10178</v>
      </c>
      <c r="F14317" s="55" t="s">
        <v>0</v>
      </c>
      <c r="H14317" s="55" t="s">
        <v>12796</v>
      </c>
      <c r="I14317" s="55" t="s">
        <v>12775</v>
      </c>
    </row>
    <row r="14318" spans="1:9" x14ac:dyDescent="0.25">
      <c r="A14318" s="55">
        <v>136180</v>
      </c>
      <c r="B14318" s="55" t="s">
        <v>14028</v>
      </c>
      <c r="C14318" s="55">
        <v>2012</v>
      </c>
      <c r="D14318" s="55">
        <v>136180</v>
      </c>
      <c r="E14318" s="55" t="s">
        <v>10178</v>
      </c>
      <c r="F14318" s="55" t="s">
        <v>0</v>
      </c>
      <c r="H14318" s="55" t="s">
        <v>12792</v>
      </c>
      <c r="I14318" s="55" t="s">
        <v>12775</v>
      </c>
    </row>
    <row r="14319" spans="1:9" x14ac:dyDescent="0.25">
      <c r="A14319" s="55">
        <v>136182</v>
      </c>
      <c r="B14319" s="55" t="s">
        <v>14029</v>
      </c>
      <c r="C14319" s="55">
        <v>2018</v>
      </c>
      <c r="D14319" s="55">
        <v>136182</v>
      </c>
      <c r="E14319" s="55" t="s">
        <v>10149</v>
      </c>
      <c r="F14319" s="55" t="s">
        <v>0</v>
      </c>
      <c r="H14319" s="55" t="s">
        <v>12802</v>
      </c>
      <c r="I14319" s="55" t="s">
        <v>12775</v>
      </c>
    </row>
    <row r="14320" spans="1:9" x14ac:dyDescent="0.25">
      <c r="A14320" s="55">
        <v>136183</v>
      </c>
      <c r="B14320" s="55" t="s">
        <v>14030</v>
      </c>
      <c r="C14320" s="55">
        <v>2018</v>
      </c>
      <c r="D14320" s="55">
        <v>136183</v>
      </c>
      <c r="E14320" s="55" t="s">
        <v>10178</v>
      </c>
      <c r="F14320" s="55" t="s">
        <v>0</v>
      </c>
      <c r="H14320" s="55" t="s">
        <v>12802</v>
      </c>
      <c r="I14320" s="55" t="s">
        <v>12775</v>
      </c>
    </row>
    <row r="14321" spans="1:9" x14ac:dyDescent="0.25">
      <c r="A14321" s="55">
        <v>136185</v>
      </c>
      <c r="B14321" s="55" t="s">
        <v>7663</v>
      </c>
      <c r="C14321" s="55">
        <v>2018</v>
      </c>
      <c r="D14321" s="55">
        <v>136185</v>
      </c>
      <c r="E14321" s="55" t="s">
        <v>10048</v>
      </c>
      <c r="F14321" s="55" t="s">
        <v>0</v>
      </c>
      <c r="H14321" s="55" t="s">
        <v>12802</v>
      </c>
      <c r="I14321" s="55" t="s">
        <v>12775</v>
      </c>
    </row>
    <row r="14322" spans="1:9" x14ac:dyDescent="0.25">
      <c r="A14322" s="55">
        <v>136186</v>
      </c>
      <c r="B14322" s="55" t="s">
        <v>14031</v>
      </c>
      <c r="C14322" s="55">
        <v>2009</v>
      </c>
      <c r="D14322" s="55">
        <v>136186</v>
      </c>
      <c r="E14322" s="55" t="s">
        <v>10040</v>
      </c>
      <c r="F14322" s="55" t="s">
        <v>1</v>
      </c>
      <c r="H14322" s="55" t="s">
        <v>12790</v>
      </c>
      <c r="I14322" s="55" t="s">
        <v>12776</v>
      </c>
    </row>
    <row r="14323" spans="1:9" x14ac:dyDescent="0.25">
      <c r="A14323" s="55">
        <v>136189</v>
      </c>
      <c r="B14323" s="55" t="s">
        <v>14032</v>
      </c>
      <c r="C14323" s="55">
        <v>2014</v>
      </c>
      <c r="D14323" s="55">
        <v>136189</v>
      </c>
      <c r="E14323" s="55" t="s">
        <v>10068</v>
      </c>
      <c r="F14323" s="55" t="s">
        <v>0</v>
      </c>
      <c r="H14323" s="55" t="s">
        <v>12795</v>
      </c>
      <c r="I14323" s="55" t="s">
        <v>12775</v>
      </c>
    </row>
    <row r="14324" spans="1:9" x14ac:dyDescent="0.25">
      <c r="A14324" s="55">
        <v>136190</v>
      </c>
      <c r="B14324" s="55" t="s">
        <v>14033</v>
      </c>
      <c r="C14324" s="55">
        <v>2012</v>
      </c>
      <c r="D14324" s="55">
        <v>136190</v>
      </c>
      <c r="E14324" s="55" t="s">
        <v>10068</v>
      </c>
      <c r="F14324" s="55" t="s">
        <v>0</v>
      </c>
      <c r="H14324" s="55" t="s">
        <v>12792</v>
      </c>
      <c r="I14324" s="55" t="s">
        <v>12775</v>
      </c>
    </row>
    <row r="14325" spans="1:9" x14ac:dyDescent="0.25">
      <c r="A14325" s="55">
        <v>136193</v>
      </c>
      <c r="B14325" s="55" t="s">
        <v>14034</v>
      </c>
      <c r="C14325" s="55">
        <v>2019</v>
      </c>
      <c r="D14325" s="55">
        <v>136193</v>
      </c>
      <c r="E14325" s="55" t="s">
        <v>10068</v>
      </c>
      <c r="F14325" s="55" t="s">
        <v>0</v>
      </c>
      <c r="H14325" s="55" t="s">
        <v>12816</v>
      </c>
      <c r="I14325" s="55" t="s">
        <v>12775</v>
      </c>
    </row>
    <row r="14326" spans="1:9" x14ac:dyDescent="0.25">
      <c r="A14326" s="55">
        <v>136195</v>
      </c>
      <c r="B14326" s="55" t="s">
        <v>14035</v>
      </c>
      <c r="C14326" s="55">
        <v>2013</v>
      </c>
      <c r="D14326" s="55">
        <v>136195</v>
      </c>
      <c r="E14326" s="55" t="s">
        <v>10178</v>
      </c>
      <c r="F14326" s="55" t="s">
        <v>1</v>
      </c>
      <c r="H14326" s="55" t="s">
        <v>12799</v>
      </c>
      <c r="I14326" s="55" t="s">
        <v>12776</v>
      </c>
    </row>
    <row r="14327" spans="1:9" x14ac:dyDescent="0.25">
      <c r="A14327" s="55">
        <v>136196</v>
      </c>
      <c r="B14327" s="55" t="s">
        <v>14036</v>
      </c>
      <c r="C14327" s="55">
        <v>2015</v>
      </c>
      <c r="D14327" s="55">
        <v>136196</v>
      </c>
      <c r="E14327" s="55" t="s">
        <v>10178</v>
      </c>
      <c r="F14327" s="55" t="s">
        <v>1</v>
      </c>
      <c r="H14327" s="55" t="s">
        <v>12784</v>
      </c>
      <c r="I14327" s="55" t="s">
        <v>12776</v>
      </c>
    </row>
    <row r="14328" spans="1:9" x14ac:dyDescent="0.25">
      <c r="A14328" s="55">
        <v>136197</v>
      </c>
      <c r="B14328" s="55" t="s">
        <v>14037</v>
      </c>
      <c r="C14328" s="55">
        <v>2018</v>
      </c>
      <c r="D14328" s="55">
        <v>136197</v>
      </c>
      <c r="E14328" s="55" t="s">
        <v>10178</v>
      </c>
      <c r="F14328" s="55" t="s">
        <v>0</v>
      </c>
      <c r="H14328" s="55" t="s">
        <v>12802</v>
      </c>
      <c r="I14328" s="55" t="s">
        <v>12775</v>
      </c>
    </row>
    <row r="14329" spans="1:9" x14ac:dyDescent="0.25">
      <c r="A14329" s="55">
        <v>136200</v>
      </c>
      <c r="B14329" s="55" t="s">
        <v>14038</v>
      </c>
      <c r="C14329" s="55">
        <v>2012</v>
      </c>
      <c r="D14329" s="55">
        <v>136200</v>
      </c>
      <c r="E14329" s="55" t="s">
        <v>10119</v>
      </c>
      <c r="F14329" s="55" t="s">
        <v>1</v>
      </c>
      <c r="H14329" s="55" t="s">
        <v>12788</v>
      </c>
      <c r="I14329" s="55" t="s">
        <v>12776</v>
      </c>
    </row>
    <row r="14330" spans="1:9" x14ac:dyDescent="0.25">
      <c r="A14330" s="55">
        <v>136201</v>
      </c>
      <c r="B14330" s="55" t="s">
        <v>14039</v>
      </c>
      <c r="C14330" s="55">
        <v>2016</v>
      </c>
      <c r="D14330" s="55">
        <v>136201</v>
      </c>
      <c r="E14330" s="55" t="s">
        <v>10140</v>
      </c>
      <c r="F14330" s="55" t="s">
        <v>1</v>
      </c>
      <c r="H14330" s="55" t="s">
        <v>12784</v>
      </c>
      <c r="I14330" s="55" t="s">
        <v>12776</v>
      </c>
    </row>
    <row r="14331" spans="1:9" x14ac:dyDescent="0.25">
      <c r="A14331" s="55">
        <v>136202</v>
      </c>
      <c r="B14331" s="55" t="s">
        <v>14040</v>
      </c>
      <c r="C14331" s="55">
        <v>2019</v>
      </c>
      <c r="D14331" s="55">
        <v>136202</v>
      </c>
      <c r="E14331" s="55" t="s">
        <v>10178</v>
      </c>
      <c r="F14331" s="55" t="s">
        <v>0</v>
      </c>
      <c r="H14331" s="55" t="s">
        <v>12816</v>
      </c>
      <c r="I14331" s="55" t="s">
        <v>12775</v>
      </c>
    </row>
    <row r="14332" spans="1:9" x14ac:dyDescent="0.25">
      <c r="A14332" s="55">
        <v>136203</v>
      </c>
      <c r="B14332" s="55" t="s">
        <v>14041</v>
      </c>
      <c r="C14332" s="55">
        <v>2016</v>
      </c>
      <c r="D14332" s="55">
        <v>136203</v>
      </c>
      <c r="E14332" s="55" t="s">
        <v>10140</v>
      </c>
      <c r="F14332" s="55" t="s">
        <v>0</v>
      </c>
      <c r="H14332" s="55" t="s">
        <v>12796</v>
      </c>
      <c r="I14332" s="55" t="s">
        <v>12775</v>
      </c>
    </row>
    <row r="14333" spans="1:9" x14ac:dyDescent="0.25">
      <c r="A14333" s="55">
        <v>136204</v>
      </c>
      <c r="B14333" s="55" t="s">
        <v>3293</v>
      </c>
      <c r="C14333" s="55">
        <v>2013</v>
      </c>
      <c r="D14333" s="55">
        <v>136204</v>
      </c>
      <c r="E14333" s="55" t="s">
        <v>10140</v>
      </c>
      <c r="F14333" s="55" t="s">
        <v>0</v>
      </c>
      <c r="H14333" s="55" t="s">
        <v>12795</v>
      </c>
      <c r="I14333" s="55" t="s">
        <v>12775</v>
      </c>
    </row>
    <row r="14334" spans="1:9" x14ac:dyDescent="0.25">
      <c r="A14334" s="55">
        <v>136205</v>
      </c>
      <c r="B14334" s="55" t="s">
        <v>14042</v>
      </c>
      <c r="C14334" s="55">
        <v>2014</v>
      </c>
      <c r="D14334" s="55">
        <v>136205</v>
      </c>
      <c r="E14334" s="55" t="s">
        <v>10140</v>
      </c>
      <c r="F14334" s="55" t="s">
        <v>1</v>
      </c>
      <c r="H14334" s="55" t="s">
        <v>12799</v>
      </c>
      <c r="I14334" s="55" t="s">
        <v>12776</v>
      </c>
    </row>
    <row r="14335" spans="1:9" x14ac:dyDescent="0.25">
      <c r="A14335" s="55">
        <v>136206</v>
      </c>
      <c r="B14335" s="55" t="s">
        <v>14043</v>
      </c>
      <c r="C14335" s="55">
        <v>2014</v>
      </c>
      <c r="D14335" s="55">
        <v>136206</v>
      </c>
      <c r="E14335" s="55" t="s">
        <v>10140</v>
      </c>
      <c r="F14335" s="55" t="s">
        <v>1</v>
      </c>
      <c r="H14335" s="55" t="s">
        <v>12799</v>
      </c>
      <c r="I14335" s="55" t="s">
        <v>12776</v>
      </c>
    </row>
    <row r="14336" spans="1:9" x14ac:dyDescent="0.25">
      <c r="A14336" s="55">
        <v>136208</v>
      </c>
      <c r="B14336" s="55" t="s">
        <v>14044</v>
      </c>
      <c r="C14336" s="55">
        <v>2018</v>
      </c>
      <c r="D14336" s="55">
        <v>136208</v>
      </c>
      <c r="E14336" s="55" t="s">
        <v>10140</v>
      </c>
      <c r="F14336" s="55" t="s">
        <v>0</v>
      </c>
      <c r="H14336" s="55" t="s">
        <v>12802</v>
      </c>
      <c r="I14336" s="55" t="s">
        <v>12775</v>
      </c>
    </row>
    <row r="14337" spans="1:9" x14ac:dyDescent="0.25">
      <c r="A14337" s="55">
        <v>136209</v>
      </c>
      <c r="B14337" s="55" t="s">
        <v>14045</v>
      </c>
      <c r="C14337" s="55">
        <v>2015</v>
      </c>
      <c r="D14337" s="55">
        <v>136209</v>
      </c>
      <c r="E14337" s="55" t="s">
        <v>10140</v>
      </c>
      <c r="F14337" s="55" t="s">
        <v>0</v>
      </c>
      <c r="H14337" s="55" t="s">
        <v>12796</v>
      </c>
      <c r="I14337" s="55" t="s">
        <v>12775</v>
      </c>
    </row>
    <row r="14338" spans="1:9" x14ac:dyDescent="0.25">
      <c r="A14338" s="55">
        <v>136211</v>
      </c>
      <c r="B14338" s="55" t="s">
        <v>14046</v>
      </c>
      <c r="C14338" s="55">
        <v>2016</v>
      </c>
      <c r="D14338" s="55">
        <v>136211</v>
      </c>
      <c r="E14338" s="55" t="s">
        <v>10140</v>
      </c>
      <c r="F14338" s="55" t="s">
        <v>0</v>
      </c>
      <c r="H14338" s="55" t="s">
        <v>12796</v>
      </c>
      <c r="I14338" s="55" t="s">
        <v>12775</v>
      </c>
    </row>
    <row r="14339" spans="1:9" x14ac:dyDescent="0.25">
      <c r="A14339" s="55">
        <v>136212</v>
      </c>
      <c r="B14339" s="55" t="s">
        <v>8218</v>
      </c>
      <c r="C14339" s="55">
        <v>2013</v>
      </c>
      <c r="D14339" s="55">
        <v>136212</v>
      </c>
      <c r="E14339" s="55" t="s">
        <v>10140</v>
      </c>
      <c r="F14339" s="55" t="s">
        <v>0</v>
      </c>
      <c r="H14339" s="55" t="s">
        <v>12795</v>
      </c>
      <c r="I14339" s="55" t="s">
        <v>12775</v>
      </c>
    </row>
    <row r="14340" spans="1:9" x14ac:dyDescent="0.25">
      <c r="A14340" s="55">
        <v>136213</v>
      </c>
      <c r="B14340" s="55" t="s">
        <v>14047</v>
      </c>
      <c r="C14340" s="55">
        <v>2018</v>
      </c>
      <c r="D14340" s="55">
        <v>136213</v>
      </c>
      <c r="E14340" s="55" t="s">
        <v>10140</v>
      </c>
      <c r="F14340" s="55" t="s">
        <v>0</v>
      </c>
      <c r="H14340" s="55" t="s">
        <v>12802</v>
      </c>
      <c r="I14340" s="55" t="s">
        <v>12775</v>
      </c>
    </row>
    <row r="14341" spans="1:9" x14ac:dyDescent="0.25">
      <c r="A14341" s="55">
        <v>136215</v>
      </c>
      <c r="B14341" s="55" t="s">
        <v>2092</v>
      </c>
      <c r="C14341" s="55">
        <v>2016</v>
      </c>
      <c r="D14341" s="55">
        <v>136215</v>
      </c>
      <c r="E14341" s="55" t="s">
        <v>12777</v>
      </c>
      <c r="F14341" s="55" t="s">
        <v>0</v>
      </c>
      <c r="H14341" s="55" t="s">
        <v>12796</v>
      </c>
      <c r="I14341" s="55" t="s">
        <v>12775</v>
      </c>
    </row>
    <row r="14342" spans="1:9" x14ac:dyDescent="0.25">
      <c r="A14342" s="55">
        <v>136216</v>
      </c>
      <c r="B14342" s="55" t="s">
        <v>14048</v>
      </c>
      <c r="C14342" s="55">
        <v>2017</v>
      </c>
      <c r="D14342" s="55">
        <v>136216</v>
      </c>
      <c r="E14342" s="55" t="s">
        <v>12777</v>
      </c>
      <c r="F14342" s="55" t="s">
        <v>0</v>
      </c>
      <c r="H14342" s="55" t="s">
        <v>12802</v>
      </c>
      <c r="I14342" s="55" t="s">
        <v>12775</v>
      </c>
    </row>
    <row r="14343" spans="1:9" x14ac:dyDescent="0.25">
      <c r="A14343" s="55">
        <v>136217</v>
      </c>
      <c r="B14343" s="55" t="s">
        <v>14049</v>
      </c>
      <c r="C14343" s="55">
        <v>2017</v>
      </c>
      <c r="D14343" s="55">
        <v>136217</v>
      </c>
      <c r="E14343" s="55" t="s">
        <v>12777</v>
      </c>
      <c r="F14343" s="55" t="s">
        <v>1</v>
      </c>
      <c r="H14343" s="55" t="s">
        <v>12802</v>
      </c>
      <c r="I14343" s="55" t="s">
        <v>12776</v>
      </c>
    </row>
    <row r="14344" spans="1:9" x14ac:dyDescent="0.25">
      <c r="A14344" s="55">
        <v>136222</v>
      </c>
      <c r="B14344" s="55" t="s">
        <v>14050</v>
      </c>
      <c r="C14344" s="55">
        <v>2010</v>
      </c>
      <c r="D14344" s="55">
        <v>136222</v>
      </c>
      <c r="E14344" s="55" t="s">
        <v>10166</v>
      </c>
      <c r="F14344" s="55" t="s">
        <v>1</v>
      </c>
      <c r="H14344" s="55" t="s">
        <v>12790</v>
      </c>
      <c r="I14344" s="55" t="s">
        <v>12776</v>
      </c>
    </row>
    <row r="14345" spans="1:9" x14ac:dyDescent="0.25">
      <c r="A14345" s="55">
        <v>136223</v>
      </c>
      <c r="B14345" s="55" t="s">
        <v>14051</v>
      </c>
      <c r="C14345" s="55">
        <v>2015</v>
      </c>
      <c r="D14345" s="55">
        <v>136223</v>
      </c>
      <c r="E14345" s="55" t="s">
        <v>10166</v>
      </c>
      <c r="F14345" s="55" t="s">
        <v>0</v>
      </c>
      <c r="H14345" s="55" t="s">
        <v>12796</v>
      </c>
      <c r="I14345" s="55" t="s">
        <v>12775</v>
      </c>
    </row>
    <row r="14346" spans="1:9" x14ac:dyDescent="0.25">
      <c r="A14346" s="55">
        <v>136224</v>
      </c>
      <c r="B14346" s="55" t="s">
        <v>21301</v>
      </c>
      <c r="C14346" s="55">
        <v>2020</v>
      </c>
      <c r="D14346" s="55">
        <v>136224</v>
      </c>
      <c r="E14346" s="55" t="s">
        <v>10166</v>
      </c>
      <c r="F14346" s="55" t="s">
        <v>0</v>
      </c>
      <c r="H14346" s="55" t="s">
        <v>12819</v>
      </c>
      <c r="I14346" s="55" t="s">
        <v>12775</v>
      </c>
    </row>
    <row r="14347" spans="1:9" x14ac:dyDescent="0.25">
      <c r="A14347" s="55">
        <v>136225</v>
      </c>
      <c r="B14347" s="55" t="s">
        <v>14052</v>
      </c>
      <c r="C14347" s="55">
        <v>2016</v>
      </c>
      <c r="D14347" s="55">
        <v>136225</v>
      </c>
      <c r="E14347" s="55" t="s">
        <v>10107</v>
      </c>
      <c r="F14347" s="55" t="s">
        <v>1</v>
      </c>
      <c r="H14347" s="55" t="s">
        <v>12784</v>
      </c>
      <c r="I14347" s="55" t="s">
        <v>12776</v>
      </c>
    </row>
    <row r="14348" spans="1:9" x14ac:dyDescent="0.25">
      <c r="A14348" s="55">
        <v>136226</v>
      </c>
      <c r="B14348" s="55" t="s">
        <v>14053</v>
      </c>
      <c r="C14348" s="55">
        <v>2018</v>
      </c>
      <c r="D14348" s="55">
        <v>136226</v>
      </c>
      <c r="E14348" s="55" t="s">
        <v>10166</v>
      </c>
      <c r="F14348" s="55" t="s">
        <v>0</v>
      </c>
      <c r="H14348" s="55" t="s">
        <v>12802</v>
      </c>
      <c r="I14348" s="55" t="s">
        <v>12775</v>
      </c>
    </row>
    <row r="14349" spans="1:9" x14ac:dyDescent="0.25">
      <c r="A14349" s="55">
        <v>136227</v>
      </c>
      <c r="B14349" s="55" t="s">
        <v>14054</v>
      </c>
      <c r="C14349" s="55">
        <v>2017</v>
      </c>
      <c r="D14349" s="55">
        <v>136227</v>
      </c>
      <c r="E14349" s="55" t="s">
        <v>10107</v>
      </c>
      <c r="F14349" s="55" t="s">
        <v>0</v>
      </c>
      <c r="H14349" s="55" t="s">
        <v>12802</v>
      </c>
      <c r="I14349" s="55" t="s">
        <v>12775</v>
      </c>
    </row>
    <row r="14350" spans="1:9" x14ac:dyDescent="0.25">
      <c r="A14350" s="55">
        <v>136228</v>
      </c>
      <c r="B14350" s="55" t="s">
        <v>14055</v>
      </c>
      <c r="C14350" s="55">
        <v>2016</v>
      </c>
      <c r="D14350" s="55">
        <v>136228</v>
      </c>
      <c r="E14350" s="55" t="s">
        <v>10107</v>
      </c>
      <c r="F14350" s="55" t="s">
        <v>1</v>
      </c>
      <c r="H14350" s="55" t="s">
        <v>12784</v>
      </c>
      <c r="I14350" s="55" t="s">
        <v>12776</v>
      </c>
    </row>
    <row r="14351" spans="1:9" x14ac:dyDescent="0.25">
      <c r="A14351" s="55">
        <v>136229</v>
      </c>
      <c r="B14351" s="55" t="s">
        <v>14056</v>
      </c>
      <c r="C14351" s="55">
        <v>2018</v>
      </c>
      <c r="D14351" s="55">
        <v>136229</v>
      </c>
      <c r="E14351" s="55" t="s">
        <v>10107</v>
      </c>
      <c r="F14351" s="55" t="s">
        <v>1</v>
      </c>
      <c r="H14351" s="55" t="s">
        <v>12802</v>
      </c>
      <c r="I14351" s="55" t="s">
        <v>12776</v>
      </c>
    </row>
    <row r="14352" spans="1:9" x14ac:dyDescent="0.25">
      <c r="A14352" s="55">
        <v>136230</v>
      </c>
      <c r="B14352" s="55" t="s">
        <v>5117</v>
      </c>
      <c r="C14352" s="55">
        <v>2017</v>
      </c>
      <c r="D14352" s="55">
        <v>136230</v>
      </c>
      <c r="E14352" s="55" t="s">
        <v>10107</v>
      </c>
      <c r="F14352" s="55" t="s">
        <v>0</v>
      </c>
      <c r="H14352" s="55" t="s">
        <v>12802</v>
      </c>
      <c r="I14352" s="55" t="s">
        <v>12775</v>
      </c>
    </row>
    <row r="14353" spans="1:9" x14ac:dyDescent="0.25">
      <c r="A14353" s="55">
        <v>136231</v>
      </c>
      <c r="B14353" s="55" t="s">
        <v>14057</v>
      </c>
      <c r="C14353" s="55">
        <v>2017</v>
      </c>
      <c r="D14353" s="55">
        <v>136231</v>
      </c>
      <c r="E14353" s="55" t="s">
        <v>10107</v>
      </c>
      <c r="F14353" s="55" t="s">
        <v>0</v>
      </c>
      <c r="H14353" s="55" t="s">
        <v>12802</v>
      </c>
      <c r="I14353" s="55" t="s">
        <v>12775</v>
      </c>
    </row>
    <row r="14354" spans="1:9" x14ac:dyDescent="0.25">
      <c r="A14354" s="55">
        <v>136232</v>
      </c>
      <c r="B14354" s="55" t="s">
        <v>11855</v>
      </c>
      <c r="C14354" s="55">
        <v>2018</v>
      </c>
      <c r="D14354" s="55">
        <v>136232</v>
      </c>
      <c r="E14354" s="55" t="s">
        <v>10107</v>
      </c>
      <c r="F14354" s="55" t="s">
        <v>0</v>
      </c>
      <c r="H14354" s="55" t="s">
        <v>12802</v>
      </c>
      <c r="I14354" s="55" t="s">
        <v>12775</v>
      </c>
    </row>
    <row r="14355" spans="1:9" x14ac:dyDescent="0.25">
      <c r="A14355" s="55">
        <v>136233</v>
      </c>
      <c r="B14355" s="55" t="s">
        <v>14058</v>
      </c>
      <c r="C14355" s="55">
        <v>2019</v>
      </c>
      <c r="D14355" s="55">
        <v>136233</v>
      </c>
      <c r="E14355" s="55" t="s">
        <v>10107</v>
      </c>
      <c r="F14355" s="55" t="s">
        <v>0</v>
      </c>
      <c r="H14355" s="55" t="s">
        <v>12816</v>
      </c>
      <c r="I14355" s="55" t="s">
        <v>12775</v>
      </c>
    </row>
    <row r="14356" spans="1:9" x14ac:dyDescent="0.25">
      <c r="A14356" s="55">
        <v>136234</v>
      </c>
      <c r="B14356" s="55" t="s">
        <v>14059</v>
      </c>
      <c r="C14356" s="55">
        <v>2010</v>
      </c>
      <c r="D14356" s="55">
        <v>136234</v>
      </c>
      <c r="E14356" s="55" t="s">
        <v>10107</v>
      </c>
      <c r="F14356" s="55" t="s">
        <v>0</v>
      </c>
      <c r="H14356" s="55" t="s">
        <v>12791</v>
      </c>
      <c r="I14356" s="55" t="s">
        <v>12775</v>
      </c>
    </row>
    <row r="14357" spans="1:9" x14ac:dyDescent="0.25">
      <c r="A14357" s="55">
        <v>136235</v>
      </c>
      <c r="B14357" s="55" t="s">
        <v>14060</v>
      </c>
      <c r="C14357" s="55">
        <v>2009</v>
      </c>
      <c r="D14357" s="55">
        <v>136235</v>
      </c>
      <c r="E14357" s="55" t="s">
        <v>10107</v>
      </c>
      <c r="F14357" s="55" t="s">
        <v>0</v>
      </c>
      <c r="H14357" s="55" t="s">
        <v>12791</v>
      </c>
      <c r="I14357" s="55" t="s">
        <v>12775</v>
      </c>
    </row>
    <row r="14358" spans="1:9" x14ac:dyDescent="0.25">
      <c r="A14358" s="55">
        <v>136236</v>
      </c>
      <c r="B14358" s="55" t="s">
        <v>14061</v>
      </c>
      <c r="C14358" s="55">
        <v>2010</v>
      </c>
      <c r="D14358" s="55">
        <v>136236</v>
      </c>
      <c r="E14358" s="55" t="s">
        <v>10107</v>
      </c>
      <c r="F14358" s="55" t="s">
        <v>1</v>
      </c>
      <c r="H14358" s="55" t="s">
        <v>12790</v>
      </c>
      <c r="I14358" s="55" t="s">
        <v>12776</v>
      </c>
    </row>
    <row r="14359" spans="1:9" x14ac:dyDescent="0.25">
      <c r="A14359" s="55">
        <v>136237</v>
      </c>
      <c r="B14359" s="55" t="s">
        <v>14062</v>
      </c>
      <c r="C14359" s="55">
        <v>2020</v>
      </c>
      <c r="D14359" s="55">
        <v>136237</v>
      </c>
      <c r="E14359" s="55" t="s">
        <v>10107</v>
      </c>
      <c r="F14359" s="55" t="s">
        <v>0</v>
      </c>
      <c r="H14359" s="55" t="s">
        <v>12819</v>
      </c>
      <c r="I14359" s="55" t="s">
        <v>12775</v>
      </c>
    </row>
    <row r="14360" spans="1:9" x14ac:dyDescent="0.25">
      <c r="A14360" s="55">
        <v>136238</v>
      </c>
      <c r="B14360" s="55" t="s">
        <v>14063</v>
      </c>
      <c r="C14360" s="55">
        <v>2014</v>
      </c>
      <c r="D14360" s="55">
        <v>136238</v>
      </c>
      <c r="E14360" s="55" t="s">
        <v>10107</v>
      </c>
      <c r="F14360" s="55" t="s">
        <v>0</v>
      </c>
      <c r="H14360" s="55" t="s">
        <v>12795</v>
      </c>
      <c r="I14360" s="55" t="s">
        <v>12775</v>
      </c>
    </row>
    <row r="14361" spans="1:9" x14ac:dyDescent="0.25">
      <c r="A14361" s="55">
        <v>136239</v>
      </c>
      <c r="B14361" s="55" t="s">
        <v>14064</v>
      </c>
      <c r="C14361" s="55">
        <v>2020</v>
      </c>
      <c r="D14361" s="55">
        <v>136239</v>
      </c>
      <c r="E14361" s="55" t="s">
        <v>10107</v>
      </c>
      <c r="F14361" s="55" t="s">
        <v>0</v>
      </c>
      <c r="H14361" s="55" t="s">
        <v>12819</v>
      </c>
      <c r="I14361" s="55" t="s">
        <v>12775</v>
      </c>
    </row>
    <row r="14362" spans="1:9" x14ac:dyDescent="0.25">
      <c r="A14362" s="55">
        <v>136240</v>
      </c>
      <c r="B14362" s="55" t="s">
        <v>14065</v>
      </c>
      <c r="C14362" s="55">
        <v>2021</v>
      </c>
      <c r="D14362" s="55">
        <v>136240</v>
      </c>
      <c r="E14362" s="55" t="s">
        <v>10107</v>
      </c>
      <c r="F14362" s="55" t="s">
        <v>0</v>
      </c>
      <c r="H14362" s="55" t="s">
        <v>12819</v>
      </c>
      <c r="I14362" s="55" t="s">
        <v>12775</v>
      </c>
    </row>
    <row r="14363" spans="1:9" x14ac:dyDescent="0.25">
      <c r="A14363" s="55">
        <v>136241</v>
      </c>
      <c r="B14363" s="55" t="s">
        <v>14066</v>
      </c>
      <c r="C14363" s="55">
        <v>2019</v>
      </c>
      <c r="D14363" s="55">
        <v>136241</v>
      </c>
      <c r="E14363" s="55" t="s">
        <v>10107</v>
      </c>
      <c r="F14363" s="55" t="s">
        <v>0</v>
      </c>
      <c r="H14363" s="55" t="s">
        <v>12816</v>
      </c>
      <c r="I14363" s="55" t="s">
        <v>12775</v>
      </c>
    </row>
    <row r="14364" spans="1:9" x14ac:dyDescent="0.25">
      <c r="A14364" s="55">
        <v>136243</v>
      </c>
      <c r="B14364" s="55" t="s">
        <v>3326</v>
      </c>
      <c r="C14364" s="55">
        <v>2017</v>
      </c>
      <c r="D14364" s="55">
        <v>136243</v>
      </c>
      <c r="E14364" s="55" t="s">
        <v>10079</v>
      </c>
      <c r="F14364" s="55" t="s">
        <v>0</v>
      </c>
      <c r="H14364" s="55" t="s">
        <v>12802</v>
      </c>
      <c r="I14364" s="55" t="s">
        <v>12775</v>
      </c>
    </row>
    <row r="14365" spans="1:9" x14ac:dyDescent="0.25">
      <c r="A14365" s="55">
        <v>136245</v>
      </c>
      <c r="B14365" s="55" t="s">
        <v>9221</v>
      </c>
      <c r="C14365" s="55">
        <v>2015</v>
      </c>
      <c r="D14365" s="55">
        <v>136245</v>
      </c>
      <c r="E14365" s="55" t="s">
        <v>10048</v>
      </c>
      <c r="F14365" s="55" t="s">
        <v>0</v>
      </c>
      <c r="H14365" s="55" t="s">
        <v>12796</v>
      </c>
      <c r="I14365" s="55" t="s">
        <v>12775</v>
      </c>
    </row>
    <row r="14366" spans="1:9" x14ac:dyDescent="0.25">
      <c r="A14366" s="55">
        <v>136246</v>
      </c>
      <c r="B14366" s="55" t="s">
        <v>6049</v>
      </c>
      <c r="C14366" s="55">
        <v>2016</v>
      </c>
      <c r="D14366" s="55">
        <v>136246</v>
      </c>
      <c r="E14366" s="55" t="s">
        <v>10048</v>
      </c>
      <c r="F14366" s="55" t="s">
        <v>0</v>
      </c>
      <c r="H14366" s="55" t="s">
        <v>12796</v>
      </c>
      <c r="I14366" s="55" t="s">
        <v>12775</v>
      </c>
    </row>
    <row r="14367" spans="1:9" x14ac:dyDescent="0.25">
      <c r="A14367" s="55">
        <v>136247</v>
      </c>
      <c r="B14367" s="55" t="s">
        <v>14067</v>
      </c>
      <c r="C14367" s="55">
        <v>2019</v>
      </c>
      <c r="D14367" s="55">
        <v>136247</v>
      </c>
      <c r="E14367" s="55" t="s">
        <v>10107</v>
      </c>
      <c r="F14367" s="55" t="s">
        <v>1</v>
      </c>
      <c r="H14367" s="55" t="s">
        <v>12816</v>
      </c>
      <c r="I14367" s="55" t="s">
        <v>12776</v>
      </c>
    </row>
    <row r="14368" spans="1:9" x14ac:dyDescent="0.25">
      <c r="A14368" s="55">
        <v>136248</v>
      </c>
      <c r="B14368" s="55" t="s">
        <v>14068</v>
      </c>
      <c r="C14368" s="55">
        <v>2016</v>
      </c>
      <c r="D14368" s="55">
        <v>136248</v>
      </c>
      <c r="E14368" s="55" t="s">
        <v>10107</v>
      </c>
      <c r="F14368" s="55" t="s">
        <v>1</v>
      </c>
      <c r="H14368" s="55" t="s">
        <v>12784</v>
      </c>
      <c r="I14368" s="55" t="s">
        <v>12776</v>
      </c>
    </row>
    <row r="14369" spans="1:9" x14ac:dyDescent="0.25">
      <c r="A14369" s="55">
        <v>136249</v>
      </c>
      <c r="B14369" s="55" t="s">
        <v>9518</v>
      </c>
      <c r="C14369" s="55">
        <v>2018</v>
      </c>
      <c r="D14369" s="55">
        <v>136249</v>
      </c>
      <c r="E14369" s="55" t="s">
        <v>10107</v>
      </c>
      <c r="F14369" s="55" t="s">
        <v>0</v>
      </c>
      <c r="H14369" s="55" t="s">
        <v>12802</v>
      </c>
      <c r="I14369" s="55" t="s">
        <v>12775</v>
      </c>
    </row>
    <row r="14370" spans="1:9" x14ac:dyDescent="0.25">
      <c r="A14370" s="55">
        <v>136250</v>
      </c>
      <c r="B14370" s="55" t="s">
        <v>9517</v>
      </c>
      <c r="C14370" s="55">
        <v>2020</v>
      </c>
      <c r="D14370" s="55">
        <v>136250</v>
      </c>
      <c r="E14370" s="55" t="s">
        <v>10107</v>
      </c>
      <c r="F14370" s="55" t="s">
        <v>0</v>
      </c>
      <c r="H14370" s="55" t="s">
        <v>12819</v>
      </c>
      <c r="I14370" s="55" t="s">
        <v>12775</v>
      </c>
    </row>
    <row r="14371" spans="1:9" x14ac:dyDescent="0.25">
      <c r="A14371" s="55">
        <v>136251</v>
      </c>
      <c r="B14371" s="55" t="s">
        <v>14069</v>
      </c>
      <c r="C14371" s="55">
        <v>2019</v>
      </c>
      <c r="D14371" s="55">
        <v>136251</v>
      </c>
      <c r="E14371" s="55" t="s">
        <v>10107</v>
      </c>
      <c r="F14371" s="55" t="s">
        <v>0</v>
      </c>
      <c r="H14371" s="55" t="s">
        <v>12816</v>
      </c>
      <c r="I14371" s="55" t="s">
        <v>12775</v>
      </c>
    </row>
    <row r="14372" spans="1:9" x14ac:dyDescent="0.25">
      <c r="A14372" s="55">
        <v>136252</v>
      </c>
      <c r="B14372" s="55" t="s">
        <v>14070</v>
      </c>
      <c r="C14372" s="55">
        <v>2020</v>
      </c>
      <c r="D14372" s="55">
        <v>136252</v>
      </c>
      <c r="E14372" s="55" t="s">
        <v>10107</v>
      </c>
      <c r="F14372" s="55" t="s">
        <v>0</v>
      </c>
      <c r="H14372" s="55" t="s">
        <v>12819</v>
      </c>
      <c r="I14372" s="55" t="s">
        <v>12775</v>
      </c>
    </row>
    <row r="14373" spans="1:9" x14ac:dyDescent="0.25">
      <c r="A14373" s="55">
        <v>136253</v>
      </c>
      <c r="B14373" s="55" t="s">
        <v>14071</v>
      </c>
      <c r="C14373" s="55">
        <v>2020</v>
      </c>
      <c r="D14373" s="55">
        <v>136253</v>
      </c>
      <c r="E14373" s="55" t="s">
        <v>10107</v>
      </c>
      <c r="F14373" s="55" t="s">
        <v>0</v>
      </c>
      <c r="H14373" s="55" t="s">
        <v>12819</v>
      </c>
      <c r="I14373" s="55" t="s">
        <v>12775</v>
      </c>
    </row>
    <row r="14374" spans="1:9" x14ac:dyDescent="0.25">
      <c r="A14374" s="55">
        <v>136254</v>
      </c>
      <c r="B14374" s="55" t="s">
        <v>14072</v>
      </c>
      <c r="C14374" s="55">
        <v>2019</v>
      </c>
      <c r="D14374" s="55">
        <v>136254</v>
      </c>
      <c r="E14374" s="55" t="s">
        <v>10107</v>
      </c>
      <c r="F14374" s="55" t="s">
        <v>0</v>
      </c>
      <c r="H14374" s="55" t="s">
        <v>12816</v>
      </c>
      <c r="I14374" s="55" t="s">
        <v>12775</v>
      </c>
    </row>
    <row r="14375" spans="1:9" x14ac:dyDescent="0.25">
      <c r="A14375" s="55">
        <v>136255</v>
      </c>
      <c r="B14375" s="55" t="s">
        <v>14073</v>
      </c>
      <c r="C14375" s="55">
        <v>2018</v>
      </c>
      <c r="D14375" s="55">
        <v>136255</v>
      </c>
      <c r="E14375" s="55" t="s">
        <v>10107</v>
      </c>
      <c r="F14375" s="55" t="s">
        <v>0</v>
      </c>
      <c r="H14375" s="55" t="s">
        <v>12802</v>
      </c>
      <c r="I14375" s="55" t="s">
        <v>12775</v>
      </c>
    </row>
    <row r="14376" spans="1:9" x14ac:dyDescent="0.25">
      <c r="A14376" s="55">
        <v>136256</v>
      </c>
      <c r="B14376" s="55" t="s">
        <v>14074</v>
      </c>
      <c r="C14376" s="55">
        <v>2020</v>
      </c>
      <c r="D14376" s="55">
        <v>136256</v>
      </c>
      <c r="E14376" s="55" t="s">
        <v>10107</v>
      </c>
      <c r="F14376" s="55" t="s">
        <v>0</v>
      </c>
      <c r="H14376" s="55" t="s">
        <v>12819</v>
      </c>
      <c r="I14376" s="55" t="s">
        <v>12775</v>
      </c>
    </row>
    <row r="14377" spans="1:9" x14ac:dyDescent="0.25">
      <c r="A14377" s="55">
        <v>136257</v>
      </c>
      <c r="B14377" s="55" t="s">
        <v>14075</v>
      </c>
      <c r="C14377" s="55">
        <v>2018</v>
      </c>
      <c r="D14377" s="55">
        <v>136257</v>
      </c>
      <c r="E14377" s="55" t="s">
        <v>10107</v>
      </c>
      <c r="F14377" s="55" t="s">
        <v>0</v>
      </c>
      <c r="H14377" s="55" t="s">
        <v>12802</v>
      </c>
      <c r="I14377" s="55" t="s">
        <v>12775</v>
      </c>
    </row>
    <row r="14378" spans="1:9" x14ac:dyDescent="0.25">
      <c r="A14378" s="55">
        <v>136259</v>
      </c>
      <c r="B14378" s="55" t="s">
        <v>14076</v>
      </c>
      <c r="C14378" s="55">
        <v>2016</v>
      </c>
      <c r="D14378" s="55">
        <v>136259</v>
      </c>
      <c r="E14378" s="55" t="s">
        <v>10036</v>
      </c>
      <c r="F14378" s="55" t="s">
        <v>1</v>
      </c>
      <c r="H14378" s="55" t="s">
        <v>12784</v>
      </c>
      <c r="I14378" s="55" t="s">
        <v>12776</v>
      </c>
    </row>
    <row r="14379" spans="1:9" x14ac:dyDescent="0.25">
      <c r="A14379" s="55">
        <v>136260</v>
      </c>
      <c r="B14379" s="55" t="s">
        <v>14077</v>
      </c>
      <c r="C14379" s="55">
        <v>2015</v>
      </c>
      <c r="D14379" s="55">
        <v>136260</v>
      </c>
      <c r="E14379" s="55" t="s">
        <v>10036</v>
      </c>
      <c r="F14379" s="55" t="s">
        <v>1</v>
      </c>
      <c r="H14379" s="55" t="s">
        <v>12784</v>
      </c>
      <c r="I14379" s="55" t="s">
        <v>12776</v>
      </c>
    </row>
    <row r="14380" spans="1:9" x14ac:dyDescent="0.25">
      <c r="A14380" s="55">
        <v>136262</v>
      </c>
      <c r="B14380" s="55" t="s">
        <v>14078</v>
      </c>
      <c r="C14380" s="55">
        <v>2019</v>
      </c>
      <c r="D14380" s="55">
        <v>136262</v>
      </c>
      <c r="E14380" s="55" t="s">
        <v>10107</v>
      </c>
      <c r="F14380" s="55" t="s">
        <v>0</v>
      </c>
      <c r="H14380" s="55" t="s">
        <v>12816</v>
      </c>
      <c r="I14380" s="55" t="s">
        <v>12775</v>
      </c>
    </row>
    <row r="14381" spans="1:9" x14ac:dyDescent="0.25">
      <c r="A14381" s="55">
        <v>136263</v>
      </c>
      <c r="B14381" s="55" t="s">
        <v>14079</v>
      </c>
      <c r="C14381" s="55">
        <v>2011</v>
      </c>
      <c r="D14381" s="55">
        <v>136263</v>
      </c>
      <c r="E14381" s="55" t="s">
        <v>10107</v>
      </c>
      <c r="F14381" s="55" t="s">
        <v>0</v>
      </c>
      <c r="H14381" s="55" t="s">
        <v>12792</v>
      </c>
      <c r="I14381" s="55" t="s">
        <v>12775</v>
      </c>
    </row>
    <row r="14382" spans="1:9" x14ac:dyDescent="0.25">
      <c r="A14382" s="55">
        <v>136266</v>
      </c>
      <c r="B14382" s="55" t="s">
        <v>14080</v>
      </c>
      <c r="C14382" s="55">
        <v>2019</v>
      </c>
      <c r="D14382" s="55">
        <v>136266</v>
      </c>
      <c r="E14382" s="55" t="s">
        <v>10107</v>
      </c>
      <c r="F14382" s="55" t="s">
        <v>0</v>
      </c>
      <c r="H14382" s="55" t="s">
        <v>12816</v>
      </c>
      <c r="I14382" s="55" t="s">
        <v>12775</v>
      </c>
    </row>
    <row r="14383" spans="1:9" x14ac:dyDescent="0.25">
      <c r="A14383" s="55">
        <v>136267</v>
      </c>
      <c r="B14383" s="55" t="s">
        <v>14081</v>
      </c>
      <c r="C14383" s="55">
        <v>2017</v>
      </c>
      <c r="D14383" s="55">
        <v>136267</v>
      </c>
      <c r="E14383" s="55" t="s">
        <v>10107</v>
      </c>
      <c r="F14383" s="55" t="s">
        <v>0</v>
      </c>
      <c r="H14383" s="55" t="s">
        <v>12802</v>
      </c>
      <c r="I14383" s="55" t="s">
        <v>12775</v>
      </c>
    </row>
    <row r="14384" spans="1:9" x14ac:dyDescent="0.25">
      <c r="A14384" s="55">
        <v>136268</v>
      </c>
      <c r="B14384" s="55" t="s">
        <v>14082</v>
      </c>
      <c r="C14384" s="55">
        <v>2018</v>
      </c>
      <c r="D14384" s="55">
        <v>136268</v>
      </c>
      <c r="E14384" s="55" t="s">
        <v>10040</v>
      </c>
      <c r="F14384" s="55" t="s">
        <v>0</v>
      </c>
      <c r="H14384" s="55" t="s">
        <v>12802</v>
      </c>
      <c r="I14384" s="55" t="s">
        <v>12775</v>
      </c>
    </row>
    <row r="14385" spans="1:9" x14ac:dyDescent="0.25">
      <c r="A14385" s="55">
        <v>136269</v>
      </c>
      <c r="B14385" s="55" t="s">
        <v>14083</v>
      </c>
      <c r="C14385" s="55">
        <v>2021</v>
      </c>
      <c r="D14385" s="55">
        <v>136269</v>
      </c>
      <c r="E14385" s="55" t="s">
        <v>10107</v>
      </c>
      <c r="F14385" s="55" t="s">
        <v>1</v>
      </c>
      <c r="H14385" s="55" t="s">
        <v>12819</v>
      </c>
      <c r="I14385" s="55" t="s">
        <v>12776</v>
      </c>
    </row>
    <row r="14386" spans="1:9" x14ac:dyDescent="0.25">
      <c r="A14386" s="55">
        <v>136270</v>
      </c>
      <c r="B14386" s="55" t="s">
        <v>14084</v>
      </c>
      <c r="C14386" s="55">
        <v>2018</v>
      </c>
      <c r="D14386" s="55">
        <v>136270</v>
      </c>
      <c r="E14386" s="55" t="s">
        <v>10107</v>
      </c>
      <c r="F14386" s="55" t="s">
        <v>0</v>
      </c>
      <c r="H14386" s="55" t="s">
        <v>12802</v>
      </c>
      <c r="I14386" s="55" t="s">
        <v>12775</v>
      </c>
    </row>
    <row r="14387" spans="1:9" x14ac:dyDescent="0.25">
      <c r="A14387" s="55">
        <v>136271</v>
      </c>
      <c r="B14387" s="55" t="s">
        <v>21302</v>
      </c>
      <c r="C14387" s="55">
        <v>2019</v>
      </c>
      <c r="D14387" s="55">
        <v>136271</v>
      </c>
      <c r="E14387" s="55" t="s">
        <v>10107</v>
      </c>
      <c r="F14387" s="55" t="s">
        <v>0</v>
      </c>
      <c r="H14387" s="55" t="s">
        <v>12816</v>
      </c>
      <c r="I14387" s="55" t="s">
        <v>12775</v>
      </c>
    </row>
    <row r="14388" spans="1:9" x14ac:dyDescent="0.25">
      <c r="A14388" s="55">
        <v>136272</v>
      </c>
      <c r="B14388" s="55" t="s">
        <v>14085</v>
      </c>
      <c r="C14388" s="55">
        <v>2018</v>
      </c>
      <c r="D14388" s="55">
        <v>136272</v>
      </c>
      <c r="E14388" s="55" t="s">
        <v>10107</v>
      </c>
      <c r="F14388" s="55" t="s">
        <v>0</v>
      </c>
      <c r="H14388" s="55" t="s">
        <v>12802</v>
      </c>
      <c r="I14388" s="55" t="s">
        <v>12775</v>
      </c>
    </row>
    <row r="14389" spans="1:9" x14ac:dyDescent="0.25">
      <c r="A14389" s="55">
        <v>136278</v>
      </c>
      <c r="B14389" s="55" t="s">
        <v>14086</v>
      </c>
      <c r="C14389" s="55">
        <v>2019</v>
      </c>
      <c r="D14389" s="55">
        <v>136278</v>
      </c>
      <c r="E14389" s="55" t="s">
        <v>10209</v>
      </c>
      <c r="F14389" s="55" t="s">
        <v>1</v>
      </c>
      <c r="H14389" s="55" t="s">
        <v>12816</v>
      </c>
      <c r="I14389" s="55" t="s">
        <v>12776</v>
      </c>
    </row>
    <row r="14390" spans="1:9" x14ac:dyDescent="0.25">
      <c r="A14390" s="55">
        <v>136279</v>
      </c>
      <c r="B14390" s="55" t="s">
        <v>14087</v>
      </c>
      <c r="C14390" s="55">
        <v>2012</v>
      </c>
      <c r="D14390" s="55">
        <v>136279</v>
      </c>
      <c r="E14390" s="55" t="s">
        <v>10209</v>
      </c>
      <c r="F14390" s="55" t="s">
        <v>0</v>
      </c>
      <c r="H14390" s="55" t="s">
        <v>12792</v>
      </c>
      <c r="I14390" s="55" t="s">
        <v>12775</v>
      </c>
    </row>
    <row r="14391" spans="1:9" x14ac:dyDescent="0.25">
      <c r="A14391" s="55">
        <v>136280</v>
      </c>
      <c r="B14391" s="55" t="s">
        <v>5028</v>
      </c>
      <c r="C14391" s="55">
        <v>2018</v>
      </c>
      <c r="D14391" s="55">
        <v>136280</v>
      </c>
      <c r="E14391" s="55" t="s">
        <v>10209</v>
      </c>
      <c r="F14391" s="55" t="s">
        <v>0</v>
      </c>
      <c r="H14391" s="55" t="s">
        <v>12802</v>
      </c>
      <c r="I14391" s="55" t="s">
        <v>12775</v>
      </c>
    </row>
    <row r="14392" spans="1:9" x14ac:dyDescent="0.25">
      <c r="A14392" s="55">
        <v>136281</v>
      </c>
      <c r="B14392" s="55" t="s">
        <v>14088</v>
      </c>
      <c r="C14392" s="55">
        <v>2018</v>
      </c>
      <c r="D14392" s="55">
        <v>136281</v>
      </c>
      <c r="E14392" s="55" t="s">
        <v>10209</v>
      </c>
      <c r="F14392" s="55" t="s">
        <v>1</v>
      </c>
      <c r="H14392" s="55" t="s">
        <v>12802</v>
      </c>
      <c r="I14392" s="55" t="s">
        <v>12776</v>
      </c>
    </row>
    <row r="14393" spans="1:9" x14ac:dyDescent="0.25">
      <c r="A14393" s="55">
        <v>136282</v>
      </c>
      <c r="B14393" s="55" t="s">
        <v>3714</v>
      </c>
      <c r="C14393" s="55">
        <v>2017</v>
      </c>
      <c r="D14393" s="55">
        <v>136282</v>
      </c>
      <c r="E14393" s="55" t="s">
        <v>10209</v>
      </c>
      <c r="F14393" s="55" t="s">
        <v>0</v>
      </c>
      <c r="H14393" s="55" t="s">
        <v>12802</v>
      </c>
      <c r="I14393" s="55" t="s">
        <v>12775</v>
      </c>
    </row>
    <row r="14394" spans="1:9" x14ac:dyDescent="0.25">
      <c r="A14394" s="55">
        <v>136283</v>
      </c>
      <c r="B14394" s="55" t="s">
        <v>12143</v>
      </c>
      <c r="C14394" s="55">
        <v>2017</v>
      </c>
      <c r="D14394" s="55">
        <v>136283</v>
      </c>
      <c r="E14394" s="55" t="s">
        <v>10209</v>
      </c>
      <c r="F14394" s="55" t="s">
        <v>0</v>
      </c>
      <c r="H14394" s="55" t="s">
        <v>12802</v>
      </c>
      <c r="I14394" s="55" t="s">
        <v>12775</v>
      </c>
    </row>
    <row r="14395" spans="1:9" x14ac:dyDescent="0.25">
      <c r="A14395" s="55">
        <v>136284</v>
      </c>
      <c r="B14395" s="55" t="s">
        <v>14089</v>
      </c>
      <c r="C14395" s="55">
        <v>2018</v>
      </c>
      <c r="D14395" s="55">
        <v>136284</v>
      </c>
      <c r="E14395" s="55" t="s">
        <v>10209</v>
      </c>
      <c r="F14395" s="55" t="s">
        <v>0</v>
      </c>
      <c r="H14395" s="55" t="s">
        <v>12802</v>
      </c>
      <c r="I14395" s="55" t="s">
        <v>12775</v>
      </c>
    </row>
    <row r="14396" spans="1:9" x14ac:dyDescent="0.25">
      <c r="A14396" s="55">
        <v>136285</v>
      </c>
      <c r="B14396" s="55" t="s">
        <v>14090</v>
      </c>
      <c r="C14396" s="55">
        <v>2018</v>
      </c>
      <c r="D14396" s="55">
        <v>136285</v>
      </c>
      <c r="E14396" s="55" t="s">
        <v>10209</v>
      </c>
      <c r="F14396" s="55" t="s">
        <v>1</v>
      </c>
      <c r="H14396" s="55" t="s">
        <v>12802</v>
      </c>
      <c r="I14396" s="55" t="s">
        <v>12776</v>
      </c>
    </row>
    <row r="14397" spans="1:9" x14ac:dyDescent="0.25">
      <c r="A14397" s="55">
        <v>136286</v>
      </c>
      <c r="B14397" s="55" t="s">
        <v>14091</v>
      </c>
      <c r="C14397" s="55">
        <v>2012</v>
      </c>
      <c r="D14397" s="55">
        <v>136286</v>
      </c>
      <c r="E14397" s="55" t="s">
        <v>10209</v>
      </c>
      <c r="F14397" s="55" t="s">
        <v>0</v>
      </c>
      <c r="H14397" s="55" t="s">
        <v>12792</v>
      </c>
      <c r="I14397" s="55" t="s">
        <v>12775</v>
      </c>
    </row>
    <row r="14398" spans="1:9" x14ac:dyDescent="0.25">
      <c r="A14398" s="55">
        <v>136288</v>
      </c>
      <c r="B14398" s="55" t="s">
        <v>14092</v>
      </c>
      <c r="C14398" s="55">
        <v>2011</v>
      </c>
      <c r="D14398" s="55">
        <v>136288</v>
      </c>
      <c r="E14398" s="55" t="s">
        <v>12805</v>
      </c>
      <c r="F14398" s="55" t="s">
        <v>1</v>
      </c>
      <c r="H14398" s="55" t="s">
        <v>12788</v>
      </c>
      <c r="I14398" s="55" t="s">
        <v>12776</v>
      </c>
    </row>
    <row r="14399" spans="1:9" x14ac:dyDescent="0.25">
      <c r="A14399" s="55">
        <v>136289</v>
      </c>
      <c r="B14399" s="55" t="s">
        <v>7540</v>
      </c>
      <c r="C14399" s="55">
        <v>2016</v>
      </c>
      <c r="D14399" s="55">
        <v>136289</v>
      </c>
      <c r="E14399" s="55" t="s">
        <v>12805</v>
      </c>
      <c r="F14399" s="55" t="s">
        <v>0</v>
      </c>
      <c r="H14399" s="55" t="s">
        <v>12796</v>
      </c>
      <c r="I14399" s="55" t="s">
        <v>12775</v>
      </c>
    </row>
    <row r="14400" spans="1:9" x14ac:dyDescent="0.25">
      <c r="A14400" s="55">
        <v>136294</v>
      </c>
      <c r="B14400" s="55" t="s">
        <v>14093</v>
      </c>
      <c r="C14400" s="55">
        <v>2018</v>
      </c>
      <c r="D14400" s="55">
        <v>136294</v>
      </c>
      <c r="E14400" s="55" t="s">
        <v>12805</v>
      </c>
      <c r="F14400" s="55" t="s">
        <v>0</v>
      </c>
      <c r="H14400" s="55" t="s">
        <v>12802</v>
      </c>
      <c r="I14400" s="55" t="s">
        <v>12775</v>
      </c>
    </row>
    <row r="14401" spans="1:9" x14ac:dyDescent="0.25">
      <c r="A14401" s="55">
        <v>136296</v>
      </c>
      <c r="B14401" s="55" t="s">
        <v>14094</v>
      </c>
      <c r="C14401" s="55">
        <v>2017</v>
      </c>
      <c r="D14401" s="55">
        <v>136296</v>
      </c>
      <c r="E14401" s="55" t="s">
        <v>12805</v>
      </c>
      <c r="F14401" s="55" t="s">
        <v>1</v>
      </c>
      <c r="H14401" s="55" t="s">
        <v>12802</v>
      </c>
      <c r="I14401" s="55" t="s">
        <v>12776</v>
      </c>
    </row>
    <row r="14402" spans="1:9" x14ac:dyDescent="0.25">
      <c r="A14402" s="55">
        <v>136297</v>
      </c>
      <c r="B14402" s="55" t="s">
        <v>14095</v>
      </c>
      <c r="C14402" s="55">
        <v>2014</v>
      </c>
      <c r="D14402" s="55">
        <v>136297</v>
      </c>
      <c r="E14402" s="55" t="s">
        <v>12805</v>
      </c>
      <c r="F14402" s="55" t="s">
        <v>0</v>
      </c>
      <c r="H14402" s="55" t="s">
        <v>12795</v>
      </c>
      <c r="I14402" s="55" t="s">
        <v>12775</v>
      </c>
    </row>
    <row r="14403" spans="1:9" x14ac:dyDescent="0.25">
      <c r="A14403" s="55">
        <v>136298</v>
      </c>
      <c r="B14403" s="55" t="s">
        <v>14096</v>
      </c>
      <c r="C14403" s="55">
        <v>2014</v>
      </c>
      <c r="D14403" s="55">
        <v>136298</v>
      </c>
      <c r="E14403" s="55" t="s">
        <v>10110</v>
      </c>
      <c r="F14403" s="55" t="s">
        <v>0</v>
      </c>
      <c r="H14403" s="55" t="s">
        <v>12795</v>
      </c>
      <c r="I14403" s="55" t="s">
        <v>12775</v>
      </c>
    </row>
    <row r="14404" spans="1:9" x14ac:dyDescent="0.25">
      <c r="A14404" s="55">
        <v>136301</v>
      </c>
      <c r="B14404" s="55" t="s">
        <v>21303</v>
      </c>
      <c r="C14404" s="55">
        <v>2019</v>
      </c>
      <c r="D14404" s="55">
        <v>136301</v>
      </c>
      <c r="E14404" s="55" t="s">
        <v>10110</v>
      </c>
      <c r="F14404" s="55" t="s">
        <v>0</v>
      </c>
      <c r="H14404" s="55" t="s">
        <v>12816</v>
      </c>
      <c r="I14404" s="55" t="s">
        <v>12775</v>
      </c>
    </row>
    <row r="14405" spans="1:9" x14ac:dyDescent="0.25">
      <c r="A14405" s="55">
        <v>136302</v>
      </c>
      <c r="B14405" s="55" t="s">
        <v>14097</v>
      </c>
      <c r="C14405" s="55">
        <v>2015</v>
      </c>
      <c r="D14405" s="55">
        <v>136302</v>
      </c>
      <c r="E14405" s="55" t="s">
        <v>10201</v>
      </c>
      <c r="F14405" s="55" t="s">
        <v>0</v>
      </c>
      <c r="H14405" s="55" t="s">
        <v>12796</v>
      </c>
      <c r="I14405" s="55" t="s">
        <v>12775</v>
      </c>
    </row>
    <row r="14406" spans="1:9" x14ac:dyDescent="0.25">
      <c r="A14406" s="55">
        <v>136303</v>
      </c>
      <c r="B14406" s="55" t="s">
        <v>14098</v>
      </c>
      <c r="C14406" s="55">
        <v>1981</v>
      </c>
      <c r="D14406" s="55">
        <v>136303</v>
      </c>
      <c r="E14406" s="55" t="s">
        <v>10051</v>
      </c>
      <c r="F14406" s="55" t="s">
        <v>1</v>
      </c>
      <c r="H14406" s="55" t="s">
        <v>434</v>
      </c>
      <c r="I14406" s="55" t="s">
        <v>12776</v>
      </c>
    </row>
    <row r="14407" spans="1:9" x14ac:dyDescent="0.25">
      <c r="A14407" s="55">
        <v>136304</v>
      </c>
      <c r="B14407" s="55" t="s">
        <v>14099</v>
      </c>
      <c r="C14407" s="55">
        <v>2014</v>
      </c>
      <c r="D14407" s="55">
        <v>136304</v>
      </c>
      <c r="E14407" s="55" t="s">
        <v>10115</v>
      </c>
      <c r="F14407" s="55" t="s">
        <v>0</v>
      </c>
      <c r="H14407" s="55" t="s">
        <v>12795</v>
      </c>
      <c r="I14407" s="55" t="s">
        <v>12775</v>
      </c>
    </row>
    <row r="14408" spans="1:9" x14ac:dyDescent="0.25">
      <c r="A14408" s="55">
        <v>136305</v>
      </c>
      <c r="B14408" s="55" t="s">
        <v>14100</v>
      </c>
      <c r="C14408" s="55">
        <v>1989</v>
      </c>
      <c r="D14408" s="55">
        <v>136305</v>
      </c>
      <c r="E14408" s="55" t="s">
        <v>10113</v>
      </c>
      <c r="F14408" s="55" t="s">
        <v>0</v>
      </c>
      <c r="H14408" s="55" t="s">
        <v>433</v>
      </c>
      <c r="I14408" s="55" t="s">
        <v>12775</v>
      </c>
    </row>
    <row r="14409" spans="1:9" x14ac:dyDescent="0.25">
      <c r="A14409" s="55">
        <v>136306</v>
      </c>
      <c r="B14409" s="55" t="s">
        <v>14101</v>
      </c>
      <c r="C14409" s="55">
        <v>2019</v>
      </c>
      <c r="D14409" s="55">
        <v>136306</v>
      </c>
      <c r="E14409" s="55" t="s">
        <v>10115</v>
      </c>
      <c r="F14409" s="55" t="s">
        <v>0</v>
      </c>
      <c r="H14409" s="55" t="s">
        <v>12816</v>
      </c>
      <c r="I14409" s="55" t="s">
        <v>12775</v>
      </c>
    </row>
    <row r="14410" spans="1:9" x14ac:dyDescent="0.25">
      <c r="A14410" s="55">
        <v>136309</v>
      </c>
      <c r="B14410" s="55" t="s">
        <v>14102</v>
      </c>
      <c r="C14410" s="55">
        <v>2017</v>
      </c>
      <c r="D14410" s="55">
        <v>136309</v>
      </c>
      <c r="E14410" s="55" t="s">
        <v>10115</v>
      </c>
      <c r="F14410" s="55" t="s">
        <v>0</v>
      </c>
      <c r="H14410" s="55" t="s">
        <v>12802</v>
      </c>
      <c r="I14410" s="55" t="s">
        <v>12775</v>
      </c>
    </row>
    <row r="14411" spans="1:9" x14ac:dyDescent="0.25">
      <c r="A14411" s="55">
        <v>136310</v>
      </c>
      <c r="B14411" s="55" t="s">
        <v>14103</v>
      </c>
      <c r="C14411" s="55">
        <v>2016</v>
      </c>
      <c r="D14411" s="55">
        <v>136310</v>
      </c>
      <c r="E14411" s="55" t="s">
        <v>10209</v>
      </c>
      <c r="F14411" s="55" t="s">
        <v>0</v>
      </c>
      <c r="H14411" s="55" t="s">
        <v>12796</v>
      </c>
      <c r="I14411" s="55" t="s">
        <v>12775</v>
      </c>
    </row>
    <row r="14412" spans="1:9" x14ac:dyDescent="0.25">
      <c r="A14412" s="55">
        <v>136311</v>
      </c>
      <c r="B14412" s="55" t="s">
        <v>16625</v>
      </c>
      <c r="C14412" s="55">
        <v>2015</v>
      </c>
      <c r="D14412" s="55">
        <v>136311</v>
      </c>
      <c r="E14412" s="55" t="s">
        <v>10115</v>
      </c>
      <c r="F14412" s="55" t="s">
        <v>1</v>
      </c>
      <c r="H14412" s="55" t="s">
        <v>12784</v>
      </c>
      <c r="I14412" s="55" t="s">
        <v>12776</v>
      </c>
    </row>
    <row r="14413" spans="1:9" x14ac:dyDescent="0.25">
      <c r="A14413" s="55">
        <v>136314</v>
      </c>
      <c r="B14413" s="55" t="s">
        <v>14104</v>
      </c>
      <c r="C14413" s="55">
        <v>2016</v>
      </c>
      <c r="D14413" s="55">
        <v>136314</v>
      </c>
      <c r="E14413" s="55" t="s">
        <v>10115</v>
      </c>
      <c r="F14413" s="55" t="s">
        <v>0</v>
      </c>
      <c r="H14413" s="55" t="s">
        <v>12796</v>
      </c>
      <c r="I14413" s="55" t="s">
        <v>12775</v>
      </c>
    </row>
    <row r="14414" spans="1:9" x14ac:dyDescent="0.25">
      <c r="A14414" s="55">
        <v>136315</v>
      </c>
      <c r="B14414" s="55" t="s">
        <v>14105</v>
      </c>
      <c r="C14414" s="55">
        <v>2018</v>
      </c>
      <c r="D14414" s="55">
        <v>136315</v>
      </c>
      <c r="E14414" s="55" t="s">
        <v>10209</v>
      </c>
      <c r="F14414" s="55" t="s">
        <v>0</v>
      </c>
      <c r="H14414" s="55" t="s">
        <v>12802</v>
      </c>
      <c r="I14414" s="55" t="s">
        <v>12775</v>
      </c>
    </row>
    <row r="14415" spans="1:9" x14ac:dyDescent="0.25">
      <c r="A14415" s="55">
        <v>136316</v>
      </c>
      <c r="B14415" s="55" t="s">
        <v>14106</v>
      </c>
      <c r="C14415" s="55">
        <v>2019</v>
      </c>
      <c r="D14415" s="55">
        <v>136316</v>
      </c>
      <c r="E14415" s="55" t="s">
        <v>10113</v>
      </c>
      <c r="F14415" s="55" t="s">
        <v>0</v>
      </c>
      <c r="H14415" s="55" t="s">
        <v>12816</v>
      </c>
      <c r="I14415" s="55" t="s">
        <v>12775</v>
      </c>
    </row>
    <row r="14416" spans="1:9" x14ac:dyDescent="0.25">
      <c r="A14416" s="55">
        <v>136317</v>
      </c>
      <c r="B14416" s="55" t="s">
        <v>14107</v>
      </c>
      <c r="C14416" s="55">
        <v>2015</v>
      </c>
      <c r="D14416" s="55">
        <v>136317</v>
      </c>
      <c r="E14416" s="55" t="s">
        <v>10115</v>
      </c>
      <c r="F14416" s="55" t="s">
        <v>0</v>
      </c>
      <c r="H14416" s="55" t="s">
        <v>12796</v>
      </c>
      <c r="I14416" s="55" t="s">
        <v>12775</v>
      </c>
    </row>
    <row r="14417" spans="1:9" x14ac:dyDescent="0.25">
      <c r="A14417" s="55">
        <v>136318</v>
      </c>
      <c r="B14417" s="55" t="s">
        <v>14108</v>
      </c>
      <c r="C14417" s="55">
        <v>2016</v>
      </c>
      <c r="D14417" s="55">
        <v>136318</v>
      </c>
      <c r="E14417" s="55" t="s">
        <v>10209</v>
      </c>
      <c r="F14417" s="55" t="s">
        <v>0</v>
      </c>
      <c r="H14417" s="55" t="s">
        <v>12796</v>
      </c>
      <c r="I14417" s="55" t="s">
        <v>12775</v>
      </c>
    </row>
    <row r="14418" spans="1:9" x14ac:dyDescent="0.25">
      <c r="A14418" s="55">
        <v>136320</v>
      </c>
      <c r="B14418" s="55" t="s">
        <v>14109</v>
      </c>
      <c r="C14418" s="55">
        <v>2019</v>
      </c>
      <c r="D14418" s="55">
        <v>136320</v>
      </c>
      <c r="E14418" s="55" t="s">
        <v>10115</v>
      </c>
      <c r="F14418" s="55" t="s">
        <v>0</v>
      </c>
      <c r="H14418" s="55" t="s">
        <v>12816</v>
      </c>
      <c r="I14418" s="55" t="s">
        <v>12775</v>
      </c>
    </row>
    <row r="14419" spans="1:9" x14ac:dyDescent="0.25">
      <c r="A14419" s="55">
        <v>136321</v>
      </c>
      <c r="B14419" s="55" t="s">
        <v>14110</v>
      </c>
      <c r="C14419" s="55">
        <v>2018</v>
      </c>
      <c r="D14419" s="55">
        <v>136321</v>
      </c>
      <c r="E14419" s="55" t="s">
        <v>10209</v>
      </c>
      <c r="F14419" s="55" t="s">
        <v>0</v>
      </c>
      <c r="H14419" s="55" t="s">
        <v>12802</v>
      </c>
      <c r="I14419" s="55" t="s">
        <v>12775</v>
      </c>
    </row>
    <row r="14420" spans="1:9" x14ac:dyDescent="0.25">
      <c r="A14420" s="55">
        <v>136322</v>
      </c>
      <c r="B14420" s="55" t="s">
        <v>14111</v>
      </c>
      <c r="C14420" s="55">
        <v>2019</v>
      </c>
      <c r="D14420" s="55">
        <v>136322</v>
      </c>
      <c r="E14420" s="55" t="s">
        <v>10115</v>
      </c>
      <c r="F14420" s="55" t="s">
        <v>0</v>
      </c>
      <c r="H14420" s="55" t="s">
        <v>12816</v>
      </c>
      <c r="I14420" s="55" t="s">
        <v>12775</v>
      </c>
    </row>
    <row r="14421" spans="1:9" x14ac:dyDescent="0.25">
      <c r="A14421" s="55">
        <v>136323</v>
      </c>
      <c r="B14421" s="55" t="s">
        <v>14112</v>
      </c>
      <c r="C14421" s="55">
        <v>2020</v>
      </c>
      <c r="D14421" s="55">
        <v>136323</v>
      </c>
      <c r="E14421" s="55" t="s">
        <v>10209</v>
      </c>
      <c r="F14421" s="55" t="s">
        <v>1</v>
      </c>
      <c r="H14421" s="55" t="s">
        <v>12819</v>
      </c>
      <c r="I14421" s="55" t="s">
        <v>12776</v>
      </c>
    </row>
    <row r="14422" spans="1:9" x14ac:dyDescent="0.25">
      <c r="A14422" s="55">
        <v>136324</v>
      </c>
      <c r="B14422" s="55" t="s">
        <v>14113</v>
      </c>
      <c r="C14422" s="55">
        <v>2019</v>
      </c>
      <c r="D14422" s="55">
        <v>136324</v>
      </c>
      <c r="E14422" s="55" t="s">
        <v>10115</v>
      </c>
      <c r="F14422" s="55" t="s">
        <v>0</v>
      </c>
      <c r="H14422" s="55" t="s">
        <v>12816</v>
      </c>
      <c r="I14422" s="55" t="s">
        <v>12775</v>
      </c>
    </row>
    <row r="14423" spans="1:9" x14ac:dyDescent="0.25">
      <c r="A14423" s="55">
        <v>136325</v>
      </c>
      <c r="B14423" s="55" t="s">
        <v>14114</v>
      </c>
      <c r="C14423" s="55">
        <v>2020</v>
      </c>
      <c r="D14423" s="55">
        <v>136325</v>
      </c>
      <c r="E14423" s="55" t="s">
        <v>10209</v>
      </c>
      <c r="F14423" s="55" t="s">
        <v>0</v>
      </c>
      <c r="H14423" s="55" t="s">
        <v>12819</v>
      </c>
      <c r="I14423" s="55" t="s">
        <v>12775</v>
      </c>
    </row>
    <row r="14424" spans="1:9" x14ac:dyDescent="0.25">
      <c r="A14424" s="55">
        <v>136326</v>
      </c>
      <c r="B14424" s="55" t="s">
        <v>14115</v>
      </c>
      <c r="C14424" s="55">
        <v>2013</v>
      </c>
      <c r="D14424" s="55">
        <v>136326</v>
      </c>
      <c r="E14424" s="55" t="s">
        <v>10209</v>
      </c>
      <c r="F14424" s="55" t="s">
        <v>0</v>
      </c>
      <c r="H14424" s="55" t="s">
        <v>12795</v>
      </c>
      <c r="I14424" s="55" t="s">
        <v>12775</v>
      </c>
    </row>
    <row r="14425" spans="1:9" x14ac:dyDescent="0.25">
      <c r="A14425" s="55">
        <v>136327</v>
      </c>
      <c r="B14425" s="55" t="s">
        <v>14116</v>
      </c>
      <c r="C14425" s="55">
        <v>2018</v>
      </c>
      <c r="D14425" s="55">
        <v>136327</v>
      </c>
      <c r="E14425" s="55" t="s">
        <v>10209</v>
      </c>
      <c r="F14425" s="55" t="s">
        <v>1</v>
      </c>
      <c r="H14425" s="55" t="s">
        <v>12802</v>
      </c>
      <c r="I14425" s="55" t="s">
        <v>12776</v>
      </c>
    </row>
    <row r="14426" spans="1:9" x14ac:dyDescent="0.25">
      <c r="A14426" s="55">
        <v>136329</v>
      </c>
      <c r="B14426" s="55" t="s">
        <v>14117</v>
      </c>
      <c r="C14426" s="55">
        <v>2020</v>
      </c>
      <c r="D14426" s="55">
        <v>136329</v>
      </c>
      <c r="E14426" s="55" t="s">
        <v>10209</v>
      </c>
      <c r="F14426" s="55" t="s">
        <v>0</v>
      </c>
      <c r="H14426" s="55" t="s">
        <v>12819</v>
      </c>
      <c r="I14426" s="55" t="s">
        <v>12775</v>
      </c>
    </row>
    <row r="14427" spans="1:9" x14ac:dyDescent="0.25">
      <c r="A14427" s="55">
        <v>136330</v>
      </c>
      <c r="B14427" s="55" t="s">
        <v>5330</v>
      </c>
      <c r="C14427" s="55">
        <v>2015</v>
      </c>
      <c r="D14427" s="55">
        <v>136330</v>
      </c>
      <c r="E14427" s="55" t="s">
        <v>10209</v>
      </c>
      <c r="F14427" s="55" t="s">
        <v>1</v>
      </c>
      <c r="H14427" s="55" t="s">
        <v>12784</v>
      </c>
      <c r="I14427" s="55" t="s">
        <v>12776</v>
      </c>
    </row>
    <row r="14428" spans="1:9" x14ac:dyDescent="0.25">
      <c r="A14428" s="55">
        <v>136331</v>
      </c>
      <c r="B14428" s="55" t="s">
        <v>2071</v>
      </c>
      <c r="C14428" s="55">
        <v>2019</v>
      </c>
      <c r="D14428" s="55">
        <v>136331</v>
      </c>
      <c r="E14428" s="55" t="s">
        <v>10209</v>
      </c>
      <c r="F14428" s="55" t="s">
        <v>0</v>
      </c>
      <c r="H14428" s="55" t="s">
        <v>12816</v>
      </c>
      <c r="I14428" s="55" t="s">
        <v>12775</v>
      </c>
    </row>
    <row r="14429" spans="1:9" x14ac:dyDescent="0.25">
      <c r="A14429" s="55">
        <v>136332</v>
      </c>
      <c r="B14429" s="55" t="s">
        <v>14118</v>
      </c>
      <c r="C14429" s="55">
        <v>2017</v>
      </c>
      <c r="D14429" s="55">
        <v>136332</v>
      </c>
      <c r="E14429" s="55" t="s">
        <v>10209</v>
      </c>
      <c r="F14429" s="55" t="s">
        <v>1</v>
      </c>
      <c r="H14429" s="55" t="s">
        <v>12802</v>
      </c>
      <c r="I14429" s="55" t="s">
        <v>12776</v>
      </c>
    </row>
    <row r="14430" spans="1:9" x14ac:dyDescent="0.25">
      <c r="A14430" s="55">
        <v>136333</v>
      </c>
      <c r="B14430" s="55" t="s">
        <v>14119</v>
      </c>
      <c r="C14430" s="55">
        <v>2013</v>
      </c>
      <c r="D14430" s="55">
        <v>136333</v>
      </c>
      <c r="E14430" s="55" t="s">
        <v>10209</v>
      </c>
      <c r="F14430" s="55" t="s">
        <v>0</v>
      </c>
      <c r="H14430" s="55" t="s">
        <v>12795</v>
      </c>
      <c r="I14430" s="55" t="s">
        <v>12775</v>
      </c>
    </row>
    <row r="14431" spans="1:9" x14ac:dyDescent="0.25">
      <c r="A14431" s="55">
        <v>136334</v>
      </c>
      <c r="B14431" s="55" t="s">
        <v>14120</v>
      </c>
      <c r="C14431" s="55">
        <v>2000</v>
      </c>
      <c r="D14431" s="55">
        <v>136334</v>
      </c>
      <c r="E14431" s="55" t="s">
        <v>10123</v>
      </c>
      <c r="F14431" s="55" t="s">
        <v>1</v>
      </c>
      <c r="H14431" s="55" t="s">
        <v>434</v>
      </c>
      <c r="I14431" s="55" t="s">
        <v>12776</v>
      </c>
    </row>
    <row r="14432" spans="1:9" x14ac:dyDescent="0.25">
      <c r="A14432" s="55">
        <v>136335</v>
      </c>
      <c r="B14432" s="55" t="s">
        <v>14121</v>
      </c>
      <c r="C14432" s="55">
        <v>1979</v>
      </c>
      <c r="D14432" s="55">
        <v>136335</v>
      </c>
      <c r="E14432" s="55" t="s">
        <v>10123</v>
      </c>
      <c r="F14432" s="55" t="s">
        <v>1</v>
      </c>
      <c r="H14432" s="55" t="s">
        <v>434</v>
      </c>
      <c r="I14432" s="55" t="s">
        <v>12776</v>
      </c>
    </row>
    <row r="14433" spans="1:9" x14ac:dyDescent="0.25">
      <c r="A14433" s="55">
        <v>136336</v>
      </c>
      <c r="B14433" s="55" t="s">
        <v>14122</v>
      </c>
      <c r="C14433" s="55">
        <v>1976</v>
      </c>
      <c r="D14433" s="55">
        <v>136336</v>
      </c>
      <c r="E14433" s="55" t="s">
        <v>10123</v>
      </c>
      <c r="F14433" s="55" t="s">
        <v>0</v>
      </c>
      <c r="H14433" s="55" t="s">
        <v>433</v>
      </c>
      <c r="I14433" s="55" t="s">
        <v>12775</v>
      </c>
    </row>
    <row r="14434" spans="1:9" x14ac:dyDescent="0.25">
      <c r="A14434" s="55">
        <v>136337</v>
      </c>
      <c r="B14434" s="55" t="s">
        <v>14123</v>
      </c>
      <c r="C14434" s="55">
        <v>1993</v>
      </c>
      <c r="D14434" s="55">
        <v>136337</v>
      </c>
      <c r="E14434" s="55" t="s">
        <v>10123</v>
      </c>
      <c r="F14434" s="55" t="s">
        <v>1</v>
      </c>
      <c r="H14434" s="55" t="s">
        <v>434</v>
      </c>
      <c r="I14434" s="55" t="s">
        <v>12776</v>
      </c>
    </row>
    <row r="14435" spans="1:9" x14ac:dyDescent="0.25">
      <c r="A14435" s="55">
        <v>136340</v>
      </c>
      <c r="B14435" s="55" t="s">
        <v>14124</v>
      </c>
      <c r="C14435" s="55">
        <v>1981</v>
      </c>
      <c r="D14435" s="55">
        <v>136340</v>
      </c>
      <c r="E14435" s="55" t="s">
        <v>10123</v>
      </c>
      <c r="F14435" s="55" t="s">
        <v>1</v>
      </c>
      <c r="H14435" s="55" t="s">
        <v>434</v>
      </c>
      <c r="I14435" s="55" t="s">
        <v>12776</v>
      </c>
    </row>
    <row r="14436" spans="1:9" x14ac:dyDescent="0.25">
      <c r="A14436" s="55">
        <v>136341</v>
      </c>
      <c r="B14436" s="55" t="s">
        <v>14125</v>
      </c>
      <c r="C14436" s="55">
        <v>1981</v>
      </c>
      <c r="D14436" s="55">
        <v>136341</v>
      </c>
      <c r="E14436" s="55" t="s">
        <v>10123</v>
      </c>
      <c r="F14436" s="55" t="s">
        <v>1</v>
      </c>
      <c r="H14436" s="55" t="s">
        <v>434</v>
      </c>
      <c r="I14436" s="55" t="s">
        <v>12776</v>
      </c>
    </row>
    <row r="14437" spans="1:9" x14ac:dyDescent="0.25">
      <c r="A14437" s="55">
        <v>136342</v>
      </c>
      <c r="B14437" s="55" t="s">
        <v>14126</v>
      </c>
      <c r="C14437" s="55">
        <v>1987</v>
      </c>
      <c r="D14437" s="55">
        <v>136342</v>
      </c>
      <c r="E14437" s="55" t="s">
        <v>10123</v>
      </c>
      <c r="F14437" s="55" t="s">
        <v>1</v>
      </c>
      <c r="H14437" s="55" t="s">
        <v>434</v>
      </c>
      <c r="I14437" s="55" t="s">
        <v>12776</v>
      </c>
    </row>
    <row r="14438" spans="1:9" x14ac:dyDescent="0.25">
      <c r="A14438" s="55">
        <v>136345</v>
      </c>
      <c r="B14438" s="55" t="s">
        <v>14127</v>
      </c>
      <c r="C14438" s="55">
        <v>1971</v>
      </c>
      <c r="D14438" s="55">
        <v>136345</v>
      </c>
      <c r="E14438" s="55" t="s">
        <v>10123</v>
      </c>
      <c r="F14438" s="55" t="s">
        <v>1</v>
      </c>
      <c r="H14438" s="55" t="s">
        <v>434</v>
      </c>
      <c r="I14438" s="55" t="s">
        <v>12776</v>
      </c>
    </row>
    <row r="14439" spans="1:9" x14ac:dyDescent="0.25">
      <c r="A14439" s="55">
        <v>136346</v>
      </c>
      <c r="B14439" s="55" t="s">
        <v>14128</v>
      </c>
      <c r="C14439" s="55">
        <v>1970</v>
      </c>
      <c r="D14439" s="55">
        <v>136346</v>
      </c>
      <c r="E14439" s="55" t="s">
        <v>10123</v>
      </c>
      <c r="F14439" s="55" t="s">
        <v>0</v>
      </c>
      <c r="H14439" s="55" t="s">
        <v>433</v>
      </c>
      <c r="I14439" s="55" t="s">
        <v>12775</v>
      </c>
    </row>
    <row r="14440" spans="1:9" x14ac:dyDescent="0.25">
      <c r="A14440" s="55">
        <v>136348</v>
      </c>
      <c r="B14440" s="55" t="s">
        <v>14129</v>
      </c>
      <c r="C14440" s="55">
        <v>1984</v>
      </c>
      <c r="D14440" s="55">
        <v>136348</v>
      </c>
      <c r="E14440" s="55" t="s">
        <v>10123</v>
      </c>
      <c r="F14440" s="55" t="s">
        <v>1</v>
      </c>
      <c r="H14440" s="55" t="s">
        <v>434</v>
      </c>
      <c r="I14440" s="55" t="s">
        <v>12776</v>
      </c>
    </row>
    <row r="14441" spans="1:9" x14ac:dyDescent="0.25">
      <c r="A14441" s="55">
        <v>136350</v>
      </c>
      <c r="B14441" s="55" t="s">
        <v>14130</v>
      </c>
      <c r="C14441" s="55">
        <v>1971</v>
      </c>
      <c r="D14441" s="55">
        <v>136350</v>
      </c>
      <c r="E14441" s="55" t="s">
        <v>10123</v>
      </c>
      <c r="F14441" s="55" t="s">
        <v>0</v>
      </c>
      <c r="H14441" s="55" t="s">
        <v>433</v>
      </c>
      <c r="I14441" s="55" t="s">
        <v>12775</v>
      </c>
    </row>
    <row r="14442" spans="1:9" x14ac:dyDescent="0.25">
      <c r="A14442" s="55">
        <v>136351</v>
      </c>
      <c r="B14442" s="55" t="s">
        <v>14131</v>
      </c>
      <c r="C14442" s="55">
        <v>2010</v>
      </c>
      <c r="D14442" s="55">
        <v>136351</v>
      </c>
      <c r="E14442" s="55" t="s">
        <v>10126</v>
      </c>
      <c r="F14442" s="55" t="s">
        <v>1</v>
      </c>
      <c r="H14442" s="55" t="s">
        <v>12790</v>
      </c>
      <c r="I14442" s="55" t="s">
        <v>12776</v>
      </c>
    </row>
    <row r="14443" spans="1:9" x14ac:dyDescent="0.25">
      <c r="A14443" s="55">
        <v>136353</v>
      </c>
      <c r="B14443" s="55" t="s">
        <v>14132</v>
      </c>
      <c r="C14443" s="55">
        <v>2017</v>
      </c>
      <c r="D14443" s="55">
        <v>136353</v>
      </c>
      <c r="E14443" s="55" t="s">
        <v>10048</v>
      </c>
      <c r="F14443" s="55" t="s">
        <v>1</v>
      </c>
      <c r="H14443" s="55" t="s">
        <v>12802</v>
      </c>
      <c r="I14443" s="55" t="s">
        <v>12776</v>
      </c>
    </row>
    <row r="14444" spans="1:9" x14ac:dyDescent="0.25">
      <c r="A14444" s="55">
        <v>136354</v>
      </c>
      <c r="B14444" s="55" t="s">
        <v>14133</v>
      </c>
      <c r="C14444" s="55">
        <v>2017</v>
      </c>
      <c r="D14444" s="55">
        <v>136354</v>
      </c>
      <c r="E14444" s="55" t="s">
        <v>10048</v>
      </c>
      <c r="F14444" s="55" t="s">
        <v>1</v>
      </c>
      <c r="H14444" s="55" t="s">
        <v>12802</v>
      </c>
      <c r="I14444" s="55" t="s">
        <v>12776</v>
      </c>
    </row>
    <row r="14445" spans="1:9" x14ac:dyDescent="0.25">
      <c r="A14445" s="55">
        <v>136355</v>
      </c>
      <c r="B14445" s="55" t="s">
        <v>14134</v>
      </c>
      <c r="C14445" s="55">
        <v>2012</v>
      </c>
      <c r="D14445" s="55">
        <v>136355</v>
      </c>
      <c r="E14445" s="55" t="s">
        <v>10048</v>
      </c>
      <c r="F14445" s="55" t="s">
        <v>0</v>
      </c>
      <c r="H14445" s="55" t="s">
        <v>12792</v>
      </c>
      <c r="I14445" s="55" t="s">
        <v>12775</v>
      </c>
    </row>
    <row r="14446" spans="1:9" x14ac:dyDescent="0.25">
      <c r="A14446" s="55">
        <v>136356</v>
      </c>
      <c r="B14446" s="55" t="s">
        <v>14135</v>
      </c>
      <c r="C14446" s="55">
        <v>2017</v>
      </c>
      <c r="D14446" s="55">
        <v>136356</v>
      </c>
      <c r="E14446" s="55" t="s">
        <v>10048</v>
      </c>
      <c r="F14446" s="55" t="s">
        <v>0</v>
      </c>
      <c r="H14446" s="55" t="s">
        <v>12802</v>
      </c>
      <c r="I14446" s="55" t="s">
        <v>12775</v>
      </c>
    </row>
    <row r="14447" spans="1:9" x14ac:dyDescent="0.25">
      <c r="A14447" s="55">
        <v>136357</v>
      </c>
      <c r="B14447" s="55" t="s">
        <v>14136</v>
      </c>
      <c r="C14447" s="55">
        <v>2016</v>
      </c>
      <c r="D14447" s="55">
        <v>136357</v>
      </c>
      <c r="E14447" s="55" t="s">
        <v>10048</v>
      </c>
      <c r="F14447" s="55" t="s">
        <v>1</v>
      </c>
      <c r="H14447" s="55" t="s">
        <v>12784</v>
      </c>
      <c r="I14447" s="55" t="s">
        <v>12776</v>
      </c>
    </row>
    <row r="14448" spans="1:9" x14ac:dyDescent="0.25">
      <c r="A14448" s="55">
        <v>136358</v>
      </c>
      <c r="B14448" s="55" t="s">
        <v>14137</v>
      </c>
      <c r="C14448" s="55">
        <v>2017</v>
      </c>
      <c r="D14448" s="55">
        <v>136358</v>
      </c>
      <c r="E14448" s="55" t="s">
        <v>10116</v>
      </c>
      <c r="F14448" s="55" t="s">
        <v>0</v>
      </c>
      <c r="H14448" s="55" t="s">
        <v>12802</v>
      </c>
      <c r="I14448" s="55" t="s">
        <v>12775</v>
      </c>
    </row>
    <row r="14449" spans="1:9" x14ac:dyDescent="0.25">
      <c r="A14449" s="55">
        <v>136359</v>
      </c>
      <c r="B14449" s="55" t="s">
        <v>14138</v>
      </c>
      <c r="C14449" s="55">
        <v>2017</v>
      </c>
      <c r="D14449" s="55">
        <v>136359</v>
      </c>
      <c r="E14449" s="55" t="s">
        <v>10209</v>
      </c>
      <c r="F14449" s="55" t="s">
        <v>1</v>
      </c>
      <c r="H14449" s="55" t="s">
        <v>12802</v>
      </c>
      <c r="I14449" s="55" t="s">
        <v>12776</v>
      </c>
    </row>
    <row r="14450" spans="1:9" x14ac:dyDescent="0.25">
      <c r="A14450" s="55">
        <v>136360</v>
      </c>
      <c r="B14450" s="55" t="s">
        <v>14139</v>
      </c>
      <c r="C14450" s="55">
        <v>2016</v>
      </c>
      <c r="D14450" s="55">
        <v>136360</v>
      </c>
      <c r="E14450" s="55" t="s">
        <v>10176</v>
      </c>
      <c r="F14450" s="55" t="s">
        <v>1</v>
      </c>
      <c r="H14450" s="55" t="s">
        <v>12784</v>
      </c>
      <c r="I14450" s="55" t="s">
        <v>12776</v>
      </c>
    </row>
    <row r="14451" spans="1:9" x14ac:dyDescent="0.25">
      <c r="A14451" s="55">
        <v>136362</v>
      </c>
      <c r="B14451" s="55" t="s">
        <v>14140</v>
      </c>
      <c r="C14451" s="55">
        <v>2015</v>
      </c>
      <c r="D14451" s="55">
        <v>136362</v>
      </c>
      <c r="E14451" s="55" t="s">
        <v>10144</v>
      </c>
      <c r="F14451" s="55" t="s">
        <v>1</v>
      </c>
      <c r="H14451" s="55" t="s">
        <v>12784</v>
      </c>
      <c r="I14451" s="55" t="s">
        <v>12776</v>
      </c>
    </row>
    <row r="14452" spans="1:9" x14ac:dyDescent="0.25">
      <c r="A14452" s="55">
        <v>136363</v>
      </c>
      <c r="B14452" s="55" t="s">
        <v>14141</v>
      </c>
      <c r="C14452" s="55">
        <v>1978</v>
      </c>
      <c r="D14452" s="55">
        <v>136363</v>
      </c>
      <c r="E14452" s="55" t="s">
        <v>8835</v>
      </c>
      <c r="F14452" s="55" t="s">
        <v>0</v>
      </c>
      <c r="H14452" s="55" t="s">
        <v>433</v>
      </c>
      <c r="I14452" s="55" t="s">
        <v>12775</v>
      </c>
    </row>
    <row r="14453" spans="1:9" x14ac:dyDescent="0.25">
      <c r="A14453" s="55">
        <v>136364</v>
      </c>
      <c r="B14453" s="55" t="s">
        <v>14142</v>
      </c>
      <c r="C14453" s="55">
        <v>1992</v>
      </c>
      <c r="D14453" s="55">
        <v>136364</v>
      </c>
      <c r="E14453" s="55" t="s">
        <v>10128</v>
      </c>
      <c r="F14453" s="55" t="s">
        <v>0</v>
      </c>
      <c r="H14453" s="55" t="s">
        <v>433</v>
      </c>
      <c r="I14453" s="55" t="s">
        <v>12775</v>
      </c>
    </row>
    <row r="14454" spans="1:9" x14ac:dyDescent="0.25">
      <c r="A14454" s="55">
        <v>136365</v>
      </c>
      <c r="B14454" s="55" t="s">
        <v>14143</v>
      </c>
      <c r="C14454" s="55">
        <v>1986</v>
      </c>
      <c r="D14454" s="55">
        <v>136365</v>
      </c>
      <c r="E14454" s="55" t="s">
        <v>10128</v>
      </c>
      <c r="F14454" s="55" t="s">
        <v>0</v>
      </c>
      <c r="H14454" s="55" t="s">
        <v>433</v>
      </c>
      <c r="I14454" s="55" t="s">
        <v>12775</v>
      </c>
    </row>
    <row r="14455" spans="1:9" x14ac:dyDescent="0.25">
      <c r="A14455" s="55">
        <v>136366</v>
      </c>
      <c r="B14455" s="55" t="s">
        <v>14144</v>
      </c>
      <c r="C14455" s="55">
        <v>2014</v>
      </c>
      <c r="D14455" s="55">
        <v>136366</v>
      </c>
      <c r="E14455" s="55" t="s">
        <v>10128</v>
      </c>
      <c r="F14455" s="55" t="s">
        <v>1</v>
      </c>
      <c r="H14455" s="55" t="s">
        <v>12799</v>
      </c>
      <c r="I14455" s="55" t="s">
        <v>12776</v>
      </c>
    </row>
    <row r="14456" spans="1:9" x14ac:dyDescent="0.25">
      <c r="A14456" s="55">
        <v>136367</v>
      </c>
      <c r="B14456" s="55" t="s">
        <v>14145</v>
      </c>
      <c r="C14456" s="55">
        <v>2016</v>
      </c>
      <c r="D14456" s="55">
        <v>136367</v>
      </c>
      <c r="E14456" s="55" t="s">
        <v>10113</v>
      </c>
      <c r="F14456" s="55" t="s">
        <v>0</v>
      </c>
      <c r="H14456" s="55" t="s">
        <v>12796</v>
      </c>
      <c r="I14456" s="55" t="s">
        <v>12775</v>
      </c>
    </row>
    <row r="14457" spans="1:9" x14ac:dyDescent="0.25">
      <c r="A14457" s="55">
        <v>136368</v>
      </c>
      <c r="B14457" s="55" t="s">
        <v>14146</v>
      </c>
      <c r="C14457" s="55">
        <v>2016</v>
      </c>
      <c r="D14457" s="55">
        <v>136368</v>
      </c>
      <c r="E14457" s="55" t="s">
        <v>10113</v>
      </c>
      <c r="F14457" s="55" t="s">
        <v>1</v>
      </c>
      <c r="H14457" s="55" t="s">
        <v>12784</v>
      </c>
      <c r="I14457" s="55" t="s">
        <v>12776</v>
      </c>
    </row>
    <row r="14458" spans="1:9" x14ac:dyDescent="0.25">
      <c r="A14458" s="55">
        <v>136369</v>
      </c>
      <c r="B14458" s="55" t="s">
        <v>14147</v>
      </c>
      <c r="C14458" s="55">
        <v>2015</v>
      </c>
      <c r="D14458" s="55">
        <v>136369</v>
      </c>
      <c r="E14458" s="55" t="s">
        <v>10115</v>
      </c>
      <c r="F14458" s="55" t="s">
        <v>0</v>
      </c>
      <c r="H14458" s="55" t="s">
        <v>12796</v>
      </c>
      <c r="I14458" s="55" t="s">
        <v>12775</v>
      </c>
    </row>
    <row r="14459" spans="1:9" x14ac:dyDescent="0.25">
      <c r="A14459" s="55">
        <v>136370</v>
      </c>
      <c r="B14459" s="55" t="s">
        <v>14148</v>
      </c>
      <c r="C14459" s="55">
        <v>2014</v>
      </c>
      <c r="D14459" s="55">
        <v>136370</v>
      </c>
      <c r="E14459" s="55" t="s">
        <v>10150</v>
      </c>
      <c r="F14459" s="55" t="s">
        <v>0</v>
      </c>
      <c r="H14459" s="55" t="s">
        <v>12795</v>
      </c>
      <c r="I14459" s="55" t="s">
        <v>12775</v>
      </c>
    </row>
    <row r="14460" spans="1:9" x14ac:dyDescent="0.25">
      <c r="A14460" s="55">
        <v>136371</v>
      </c>
      <c r="B14460" s="55" t="s">
        <v>14149</v>
      </c>
      <c r="C14460" s="55">
        <v>2001</v>
      </c>
      <c r="D14460" s="55">
        <v>136371</v>
      </c>
      <c r="E14460" s="55" t="s">
        <v>10146</v>
      </c>
      <c r="F14460" s="55" t="s">
        <v>1</v>
      </c>
      <c r="H14460" s="55" t="s">
        <v>434</v>
      </c>
      <c r="I14460" s="55" t="s">
        <v>12776</v>
      </c>
    </row>
    <row r="14461" spans="1:9" x14ac:dyDescent="0.25">
      <c r="A14461" s="55">
        <v>136373</v>
      </c>
      <c r="B14461" s="55" t="s">
        <v>6346</v>
      </c>
      <c r="C14461" s="55">
        <v>2015</v>
      </c>
      <c r="D14461" s="55">
        <v>136373</v>
      </c>
      <c r="E14461" s="55" t="s">
        <v>10166</v>
      </c>
      <c r="F14461" s="55" t="s">
        <v>0</v>
      </c>
      <c r="H14461" s="55" t="s">
        <v>12796</v>
      </c>
      <c r="I14461" s="55" t="s">
        <v>12775</v>
      </c>
    </row>
    <row r="14462" spans="1:9" x14ac:dyDescent="0.25">
      <c r="A14462" s="55">
        <v>136374</v>
      </c>
      <c r="B14462" s="55" t="s">
        <v>14150</v>
      </c>
      <c r="C14462" s="55">
        <v>2016</v>
      </c>
      <c r="D14462" s="55">
        <v>136374</v>
      </c>
      <c r="E14462" s="55" t="s">
        <v>10048</v>
      </c>
      <c r="F14462" s="55" t="s">
        <v>1</v>
      </c>
      <c r="H14462" s="55" t="s">
        <v>12784</v>
      </c>
      <c r="I14462" s="55" t="s">
        <v>12776</v>
      </c>
    </row>
    <row r="14463" spans="1:9" x14ac:dyDescent="0.25">
      <c r="A14463" s="55">
        <v>136379</v>
      </c>
      <c r="B14463" s="55" t="s">
        <v>14151</v>
      </c>
      <c r="C14463" s="55">
        <v>2016</v>
      </c>
      <c r="D14463" s="55">
        <v>136379</v>
      </c>
      <c r="E14463" s="55" t="s">
        <v>10048</v>
      </c>
      <c r="F14463" s="55" t="s">
        <v>0</v>
      </c>
      <c r="H14463" s="55" t="s">
        <v>12796</v>
      </c>
      <c r="I14463" s="55" t="s">
        <v>12775</v>
      </c>
    </row>
    <row r="14464" spans="1:9" x14ac:dyDescent="0.25">
      <c r="A14464" s="55">
        <v>136381</v>
      </c>
      <c r="B14464" s="55" t="s">
        <v>14152</v>
      </c>
      <c r="C14464" s="55">
        <v>2017</v>
      </c>
      <c r="D14464" s="55">
        <v>136381</v>
      </c>
      <c r="E14464" s="55" t="s">
        <v>10048</v>
      </c>
      <c r="F14464" s="55" t="s">
        <v>1</v>
      </c>
      <c r="H14464" s="55" t="s">
        <v>12802</v>
      </c>
      <c r="I14464" s="55" t="s">
        <v>12776</v>
      </c>
    </row>
    <row r="14465" spans="1:9" x14ac:dyDescent="0.25">
      <c r="A14465" s="55">
        <v>136386</v>
      </c>
      <c r="B14465" s="55" t="s">
        <v>4275</v>
      </c>
      <c r="C14465" s="55">
        <v>2017</v>
      </c>
      <c r="D14465" s="55">
        <v>136386</v>
      </c>
      <c r="E14465" s="55" t="s">
        <v>10048</v>
      </c>
      <c r="F14465" s="55" t="s">
        <v>0</v>
      </c>
      <c r="H14465" s="55" t="s">
        <v>12802</v>
      </c>
      <c r="I14465" s="55" t="s">
        <v>12775</v>
      </c>
    </row>
    <row r="14466" spans="1:9" x14ac:dyDescent="0.25">
      <c r="A14466" s="55">
        <v>136387</v>
      </c>
      <c r="B14466" s="55" t="s">
        <v>168</v>
      </c>
      <c r="C14466" s="55">
        <v>2019</v>
      </c>
      <c r="D14466" s="55">
        <v>136387</v>
      </c>
      <c r="E14466" s="55" t="s">
        <v>10178</v>
      </c>
      <c r="F14466" s="55" t="s">
        <v>0</v>
      </c>
      <c r="H14466" s="55" t="s">
        <v>12816</v>
      </c>
      <c r="I14466" s="55" t="s">
        <v>12775</v>
      </c>
    </row>
    <row r="14467" spans="1:9" x14ac:dyDescent="0.25">
      <c r="A14467" s="55">
        <v>136389</v>
      </c>
      <c r="B14467" s="55" t="s">
        <v>14153</v>
      </c>
      <c r="C14467" s="55">
        <v>2017</v>
      </c>
      <c r="D14467" s="55">
        <v>136389</v>
      </c>
      <c r="E14467" s="55" t="s">
        <v>10209</v>
      </c>
      <c r="F14467" s="55" t="s">
        <v>0</v>
      </c>
      <c r="H14467" s="55" t="s">
        <v>12802</v>
      </c>
      <c r="I14467" s="55" t="s">
        <v>12775</v>
      </c>
    </row>
    <row r="14468" spans="1:9" x14ac:dyDescent="0.25">
      <c r="A14468" s="55">
        <v>136390</v>
      </c>
      <c r="B14468" s="55" t="s">
        <v>1417</v>
      </c>
      <c r="C14468" s="55">
        <v>2018</v>
      </c>
      <c r="D14468" s="55">
        <v>136390</v>
      </c>
      <c r="E14468" s="55" t="s">
        <v>10209</v>
      </c>
      <c r="F14468" s="55" t="s">
        <v>0</v>
      </c>
      <c r="H14468" s="55" t="s">
        <v>12802</v>
      </c>
      <c r="I14468" s="55" t="s">
        <v>12775</v>
      </c>
    </row>
    <row r="14469" spans="1:9" x14ac:dyDescent="0.25">
      <c r="A14469" s="55">
        <v>136391</v>
      </c>
      <c r="B14469" s="55" t="s">
        <v>14154</v>
      </c>
      <c r="C14469" s="55">
        <v>2017</v>
      </c>
      <c r="D14469" s="55">
        <v>136391</v>
      </c>
      <c r="E14469" s="55" t="s">
        <v>10048</v>
      </c>
      <c r="F14469" s="55" t="s">
        <v>1</v>
      </c>
      <c r="H14469" s="55" t="s">
        <v>12802</v>
      </c>
      <c r="I14469" s="55" t="s">
        <v>12776</v>
      </c>
    </row>
    <row r="14470" spans="1:9" x14ac:dyDescent="0.25">
      <c r="A14470" s="55">
        <v>136393</v>
      </c>
      <c r="B14470" s="55" t="s">
        <v>14155</v>
      </c>
      <c r="C14470" s="55">
        <v>2017</v>
      </c>
      <c r="D14470" s="55">
        <v>136393</v>
      </c>
      <c r="E14470" s="55" t="s">
        <v>10103</v>
      </c>
      <c r="F14470" s="55" t="s">
        <v>0</v>
      </c>
      <c r="H14470" s="55" t="s">
        <v>12802</v>
      </c>
      <c r="I14470" s="55" t="s">
        <v>12775</v>
      </c>
    </row>
    <row r="14471" spans="1:9" x14ac:dyDescent="0.25">
      <c r="A14471" s="55">
        <v>136394</v>
      </c>
      <c r="B14471" s="55" t="s">
        <v>14156</v>
      </c>
      <c r="C14471" s="55">
        <v>2020</v>
      </c>
      <c r="D14471" s="55">
        <v>136394</v>
      </c>
      <c r="E14471" s="55" t="s">
        <v>10103</v>
      </c>
      <c r="F14471" s="55" t="s">
        <v>1</v>
      </c>
      <c r="H14471" s="55" t="s">
        <v>12819</v>
      </c>
      <c r="I14471" s="55" t="s">
        <v>12776</v>
      </c>
    </row>
    <row r="14472" spans="1:9" x14ac:dyDescent="0.25">
      <c r="A14472" s="55">
        <v>136395</v>
      </c>
      <c r="B14472" s="55" t="s">
        <v>14157</v>
      </c>
      <c r="C14472" s="55">
        <v>2020</v>
      </c>
      <c r="D14472" s="55">
        <v>136395</v>
      </c>
      <c r="E14472" s="55" t="s">
        <v>10103</v>
      </c>
      <c r="F14472" s="55" t="s">
        <v>0</v>
      </c>
      <c r="H14472" s="55" t="s">
        <v>12819</v>
      </c>
      <c r="I14472" s="55" t="s">
        <v>12775</v>
      </c>
    </row>
    <row r="14473" spans="1:9" x14ac:dyDescent="0.25">
      <c r="A14473" s="55">
        <v>136396</v>
      </c>
      <c r="B14473" s="55" t="s">
        <v>14158</v>
      </c>
      <c r="C14473" s="55">
        <v>2020</v>
      </c>
      <c r="D14473" s="55">
        <v>136396</v>
      </c>
      <c r="E14473" s="55" t="s">
        <v>10103</v>
      </c>
      <c r="F14473" s="55" t="s">
        <v>0</v>
      </c>
      <c r="H14473" s="55" t="s">
        <v>12819</v>
      </c>
      <c r="I14473" s="55" t="s">
        <v>12775</v>
      </c>
    </row>
    <row r="14474" spans="1:9" x14ac:dyDescent="0.25">
      <c r="A14474" s="55">
        <v>136397</v>
      </c>
      <c r="B14474" s="55" t="s">
        <v>14159</v>
      </c>
      <c r="C14474" s="55">
        <v>2018</v>
      </c>
      <c r="D14474" s="55">
        <v>136397</v>
      </c>
      <c r="E14474" s="55" t="s">
        <v>10103</v>
      </c>
      <c r="F14474" s="55" t="s">
        <v>0</v>
      </c>
      <c r="H14474" s="55" t="s">
        <v>12802</v>
      </c>
      <c r="I14474" s="55" t="s">
        <v>12775</v>
      </c>
    </row>
    <row r="14475" spans="1:9" x14ac:dyDescent="0.25">
      <c r="A14475" s="55">
        <v>136398</v>
      </c>
      <c r="B14475" s="55" t="s">
        <v>14160</v>
      </c>
      <c r="C14475" s="55">
        <v>2020</v>
      </c>
      <c r="D14475" s="55">
        <v>136398</v>
      </c>
      <c r="E14475" s="55" t="s">
        <v>10103</v>
      </c>
      <c r="F14475" s="55" t="s">
        <v>0</v>
      </c>
      <c r="H14475" s="55" t="s">
        <v>12819</v>
      </c>
      <c r="I14475" s="55" t="s">
        <v>12775</v>
      </c>
    </row>
    <row r="14476" spans="1:9" x14ac:dyDescent="0.25">
      <c r="A14476" s="55">
        <v>136399</v>
      </c>
      <c r="B14476" s="55" t="s">
        <v>14161</v>
      </c>
      <c r="C14476" s="55">
        <v>2020</v>
      </c>
      <c r="D14476" s="55">
        <v>136399</v>
      </c>
      <c r="E14476" s="55" t="s">
        <v>10103</v>
      </c>
      <c r="F14476" s="55" t="s">
        <v>0</v>
      </c>
      <c r="H14476" s="55" t="s">
        <v>12819</v>
      </c>
      <c r="I14476" s="55" t="s">
        <v>12775</v>
      </c>
    </row>
    <row r="14477" spans="1:9" x14ac:dyDescent="0.25">
      <c r="A14477" s="55">
        <v>136400</v>
      </c>
      <c r="B14477" s="55" t="s">
        <v>14162</v>
      </c>
      <c r="C14477" s="55">
        <v>2013</v>
      </c>
      <c r="D14477" s="55">
        <v>136400</v>
      </c>
      <c r="E14477" s="55" t="s">
        <v>10103</v>
      </c>
      <c r="F14477" s="55" t="s">
        <v>0</v>
      </c>
      <c r="H14477" s="55" t="s">
        <v>12795</v>
      </c>
      <c r="I14477" s="55" t="s">
        <v>12775</v>
      </c>
    </row>
    <row r="14478" spans="1:9" x14ac:dyDescent="0.25">
      <c r="A14478" s="55">
        <v>136401</v>
      </c>
      <c r="B14478" s="55" t="s">
        <v>14163</v>
      </c>
      <c r="C14478" s="55">
        <v>2005</v>
      </c>
      <c r="D14478" s="55">
        <v>136401</v>
      </c>
      <c r="E14478" s="55" t="s">
        <v>10029</v>
      </c>
      <c r="F14478" s="55" t="s">
        <v>0</v>
      </c>
      <c r="H14478" s="55" t="s">
        <v>433</v>
      </c>
      <c r="I14478" s="55" t="s">
        <v>12775</v>
      </c>
    </row>
    <row r="14479" spans="1:9" x14ac:dyDescent="0.25">
      <c r="A14479" s="55">
        <v>136403</v>
      </c>
      <c r="B14479" s="55" t="s">
        <v>14164</v>
      </c>
      <c r="C14479" s="55">
        <v>2020</v>
      </c>
      <c r="D14479" s="55">
        <v>136403</v>
      </c>
      <c r="E14479" s="55" t="s">
        <v>10034</v>
      </c>
      <c r="F14479" s="55" t="s">
        <v>0</v>
      </c>
      <c r="H14479" s="55" t="s">
        <v>12819</v>
      </c>
      <c r="I14479" s="55" t="s">
        <v>12775</v>
      </c>
    </row>
    <row r="14480" spans="1:9" x14ac:dyDescent="0.25">
      <c r="A14480" s="55">
        <v>136404</v>
      </c>
      <c r="B14480" s="55" t="s">
        <v>14165</v>
      </c>
      <c r="C14480" s="55">
        <v>2007</v>
      </c>
      <c r="D14480" s="55">
        <v>136404</v>
      </c>
      <c r="E14480" s="55" t="s">
        <v>10029</v>
      </c>
      <c r="F14480" s="55" t="s">
        <v>1</v>
      </c>
      <c r="H14480" s="55" t="s">
        <v>12785</v>
      </c>
      <c r="I14480" s="55" t="s">
        <v>12776</v>
      </c>
    </row>
    <row r="14481" spans="1:9" x14ac:dyDescent="0.25">
      <c r="A14481" s="55">
        <v>136405</v>
      </c>
      <c r="B14481" s="55" t="s">
        <v>1652</v>
      </c>
      <c r="C14481" s="55">
        <v>2018</v>
      </c>
      <c r="D14481" s="55">
        <v>136405</v>
      </c>
      <c r="E14481" s="55" t="s">
        <v>10048</v>
      </c>
      <c r="F14481" s="55" t="s">
        <v>0</v>
      </c>
      <c r="H14481" s="55" t="s">
        <v>12802</v>
      </c>
      <c r="I14481" s="55" t="s">
        <v>12775</v>
      </c>
    </row>
    <row r="14482" spans="1:9" x14ac:dyDescent="0.25">
      <c r="A14482" s="55">
        <v>136406</v>
      </c>
      <c r="B14482" s="55" t="s">
        <v>14166</v>
      </c>
      <c r="C14482" s="55">
        <v>2018</v>
      </c>
      <c r="D14482" s="55">
        <v>136406</v>
      </c>
      <c r="E14482" s="55" t="s">
        <v>10084</v>
      </c>
      <c r="F14482" s="55" t="s">
        <v>0</v>
      </c>
      <c r="H14482" s="55" t="s">
        <v>12802</v>
      </c>
      <c r="I14482" s="55" t="s">
        <v>12775</v>
      </c>
    </row>
    <row r="14483" spans="1:9" x14ac:dyDescent="0.25">
      <c r="A14483" s="55">
        <v>136407</v>
      </c>
      <c r="B14483" s="55" t="s">
        <v>14167</v>
      </c>
      <c r="C14483" s="55">
        <v>2016</v>
      </c>
      <c r="D14483" s="55">
        <v>136407</v>
      </c>
      <c r="E14483" s="55" t="s">
        <v>10084</v>
      </c>
      <c r="F14483" s="55" t="s">
        <v>1</v>
      </c>
      <c r="H14483" s="55" t="s">
        <v>12784</v>
      </c>
      <c r="I14483" s="55" t="s">
        <v>12776</v>
      </c>
    </row>
    <row r="14484" spans="1:9" x14ac:dyDescent="0.25">
      <c r="A14484" s="55">
        <v>136408</v>
      </c>
      <c r="B14484" s="55" t="s">
        <v>14168</v>
      </c>
      <c r="C14484" s="55">
        <v>2018</v>
      </c>
      <c r="D14484" s="55">
        <v>136408</v>
      </c>
      <c r="E14484" s="55" t="s">
        <v>10028</v>
      </c>
      <c r="F14484" s="55" t="s">
        <v>0</v>
      </c>
      <c r="H14484" s="55" t="s">
        <v>12802</v>
      </c>
      <c r="I14484" s="55" t="s">
        <v>12775</v>
      </c>
    </row>
    <row r="14485" spans="1:9" x14ac:dyDescent="0.25">
      <c r="A14485" s="55">
        <v>136409</v>
      </c>
      <c r="B14485" s="55" t="s">
        <v>14169</v>
      </c>
      <c r="C14485" s="55">
        <v>2015</v>
      </c>
      <c r="D14485" s="55">
        <v>136409</v>
      </c>
      <c r="E14485" s="55" t="s">
        <v>10084</v>
      </c>
      <c r="F14485" s="55" t="s">
        <v>1</v>
      </c>
      <c r="H14485" s="55" t="s">
        <v>12784</v>
      </c>
      <c r="I14485" s="55" t="s">
        <v>12776</v>
      </c>
    </row>
    <row r="14486" spans="1:9" x14ac:dyDescent="0.25">
      <c r="A14486" s="55">
        <v>136410</v>
      </c>
      <c r="B14486" s="55" t="s">
        <v>14170</v>
      </c>
      <c r="C14486" s="55">
        <v>2016</v>
      </c>
      <c r="D14486" s="55">
        <v>136410</v>
      </c>
      <c r="E14486" s="55" t="s">
        <v>10176</v>
      </c>
      <c r="F14486" s="55" t="s">
        <v>0</v>
      </c>
      <c r="H14486" s="55" t="s">
        <v>12796</v>
      </c>
      <c r="I14486" s="55" t="s">
        <v>12775</v>
      </c>
    </row>
    <row r="14487" spans="1:9" x14ac:dyDescent="0.25">
      <c r="A14487" s="55">
        <v>136413</v>
      </c>
      <c r="B14487" s="55" t="s">
        <v>6699</v>
      </c>
      <c r="C14487" s="55">
        <v>2019</v>
      </c>
      <c r="D14487" s="55">
        <v>136413</v>
      </c>
      <c r="E14487" s="55" t="s">
        <v>10042</v>
      </c>
      <c r="F14487" s="55" t="s">
        <v>1</v>
      </c>
      <c r="H14487" s="55" t="s">
        <v>12816</v>
      </c>
      <c r="I14487" s="55" t="s">
        <v>12776</v>
      </c>
    </row>
    <row r="14488" spans="1:9" x14ac:dyDescent="0.25">
      <c r="A14488" s="55">
        <v>136416</v>
      </c>
      <c r="B14488" s="55" t="s">
        <v>14171</v>
      </c>
      <c r="C14488" s="55">
        <v>2014</v>
      </c>
      <c r="D14488" s="55">
        <v>136416</v>
      </c>
      <c r="E14488" s="55" t="s">
        <v>10042</v>
      </c>
      <c r="F14488" s="55" t="s">
        <v>0</v>
      </c>
      <c r="H14488" s="55" t="s">
        <v>12795</v>
      </c>
      <c r="I14488" s="55" t="s">
        <v>12775</v>
      </c>
    </row>
    <row r="14489" spans="1:9" x14ac:dyDescent="0.25">
      <c r="A14489" s="55">
        <v>136417</v>
      </c>
      <c r="B14489" s="55" t="s">
        <v>14172</v>
      </c>
      <c r="C14489" s="55">
        <v>2017</v>
      </c>
      <c r="D14489" s="55">
        <v>136417</v>
      </c>
      <c r="E14489" s="55" t="s">
        <v>10042</v>
      </c>
      <c r="F14489" s="55" t="s">
        <v>0</v>
      </c>
      <c r="H14489" s="55" t="s">
        <v>12802</v>
      </c>
      <c r="I14489" s="55" t="s">
        <v>12775</v>
      </c>
    </row>
    <row r="14490" spans="1:9" x14ac:dyDescent="0.25">
      <c r="A14490" s="55">
        <v>136420</v>
      </c>
      <c r="B14490" s="55" t="s">
        <v>14173</v>
      </c>
      <c r="C14490" s="55">
        <v>2018</v>
      </c>
      <c r="D14490" s="55">
        <v>136420</v>
      </c>
      <c r="E14490" s="55" t="s">
        <v>10138</v>
      </c>
      <c r="F14490" s="55" t="s">
        <v>0</v>
      </c>
      <c r="H14490" s="55" t="s">
        <v>12802</v>
      </c>
      <c r="I14490" s="55" t="s">
        <v>12775</v>
      </c>
    </row>
    <row r="14491" spans="1:9" x14ac:dyDescent="0.25">
      <c r="A14491" s="55">
        <v>136421</v>
      </c>
      <c r="B14491" s="55" t="s">
        <v>14174</v>
      </c>
      <c r="C14491" s="55">
        <v>2017</v>
      </c>
      <c r="D14491" s="55">
        <v>136421</v>
      </c>
      <c r="E14491" s="55" t="s">
        <v>10138</v>
      </c>
      <c r="F14491" s="55" t="s">
        <v>0</v>
      </c>
      <c r="H14491" s="55" t="s">
        <v>12802</v>
      </c>
      <c r="I14491" s="55" t="s">
        <v>12775</v>
      </c>
    </row>
    <row r="14492" spans="1:9" x14ac:dyDescent="0.25">
      <c r="A14492" s="55">
        <v>136422</v>
      </c>
      <c r="B14492" s="55" t="s">
        <v>14175</v>
      </c>
      <c r="C14492" s="55">
        <v>2018</v>
      </c>
      <c r="D14492" s="55">
        <v>136422</v>
      </c>
      <c r="E14492" s="55" t="s">
        <v>10138</v>
      </c>
      <c r="F14492" s="55" t="s">
        <v>0</v>
      </c>
      <c r="H14492" s="55" t="s">
        <v>12802</v>
      </c>
      <c r="I14492" s="55" t="s">
        <v>12775</v>
      </c>
    </row>
    <row r="14493" spans="1:9" x14ac:dyDescent="0.25">
      <c r="A14493" s="55">
        <v>136424</v>
      </c>
      <c r="B14493" s="55" t="s">
        <v>14176</v>
      </c>
      <c r="C14493" s="55">
        <v>2016</v>
      </c>
      <c r="D14493" s="55">
        <v>136424</v>
      </c>
      <c r="E14493" s="55" t="s">
        <v>10138</v>
      </c>
      <c r="F14493" s="55" t="s">
        <v>1</v>
      </c>
      <c r="H14493" s="55" t="s">
        <v>12784</v>
      </c>
      <c r="I14493" s="55" t="s">
        <v>12776</v>
      </c>
    </row>
    <row r="14494" spans="1:9" x14ac:dyDescent="0.25">
      <c r="A14494" s="55">
        <v>136426</v>
      </c>
      <c r="B14494" s="55" t="s">
        <v>14177</v>
      </c>
      <c r="C14494" s="55">
        <v>2013</v>
      </c>
      <c r="D14494" s="55">
        <v>136426</v>
      </c>
      <c r="E14494" s="55" t="s">
        <v>10123</v>
      </c>
      <c r="F14494" s="55" t="s">
        <v>1</v>
      </c>
      <c r="H14494" s="55" t="s">
        <v>12799</v>
      </c>
      <c r="I14494" s="55" t="s">
        <v>12776</v>
      </c>
    </row>
    <row r="14495" spans="1:9" x14ac:dyDescent="0.25">
      <c r="A14495" s="55">
        <v>136427</v>
      </c>
      <c r="B14495" s="55" t="s">
        <v>14178</v>
      </c>
      <c r="C14495" s="55">
        <v>2015</v>
      </c>
      <c r="D14495" s="55">
        <v>136427</v>
      </c>
      <c r="E14495" s="55" t="s">
        <v>10123</v>
      </c>
      <c r="F14495" s="55" t="s">
        <v>0</v>
      </c>
      <c r="H14495" s="55" t="s">
        <v>12796</v>
      </c>
      <c r="I14495" s="55" t="s">
        <v>12775</v>
      </c>
    </row>
    <row r="14496" spans="1:9" x14ac:dyDescent="0.25">
      <c r="A14496" s="55">
        <v>136428</v>
      </c>
      <c r="B14496" s="55" t="s">
        <v>14179</v>
      </c>
      <c r="C14496" s="55">
        <v>2017</v>
      </c>
      <c r="D14496" s="55">
        <v>136428</v>
      </c>
      <c r="E14496" s="55" t="s">
        <v>10077</v>
      </c>
      <c r="F14496" s="55" t="s">
        <v>0</v>
      </c>
      <c r="H14496" s="55" t="s">
        <v>12802</v>
      </c>
      <c r="I14496" s="55" t="s">
        <v>12775</v>
      </c>
    </row>
    <row r="14497" spans="1:9" x14ac:dyDescent="0.25">
      <c r="A14497" s="55">
        <v>136429</v>
      </c>
      <c r="B14497" s="55" t="s">
        <v>14180</v>
      </c>
      <c r="C14497" s="55">
        <v>2017</v>
      </c>
      <c r="D14497" s="55">
        <v>136429</v>
      </c>
      <c r="E14497" s="55" t="s">
        <v>10123</v>
      </c>
      <c r="F14497" s="55" t="s">
        <v>0</v>
      </c>
      <c r="H14497" s="55" t="s">
        <v>12802</v>
      </c>
      <c r="I14497" s="55" t="s">
        <v>12775</v>
      </c>
    </row>
    <row r="14498" spans="1:9" x14ac:dyDescent="0.25">
      <c r="A14498" s="55">
        <v>136431</v>
      </c>
      <c r="B14498" s="55" t="s">
        <v>14181</v>
      </c>
      <c r="C14498" s="55">
        <v>2019</v>
      </c>
      <c r="D14498" s="55">
        <v>136431</v>
      </c>
      <c r="E14498" s="55" t="s">
        <v>10123</v>
      </c>
      <c r="F14498" s="55" t="s">
        <v>0</v>
      </c>
      <c r="H14498" s="55" t="s">
        <v>12816</v>
      </c>
      <c r="I14498" s="55" t="s">
        <v>12775</v>
      </c>
    </row>
    <row r="14499" spans="1:9" x14ac:dyDescent="0.25">
      <c r="A14499" s="55">
        <v>136432</v>
      </c>
      <c r="B14499" s="55" t="s">
        <v>14182</v>
      </c>
      <c r="C14499" s="55">
        <v>2013</v>
      </c>
      <c r="D14499" s="55">
        <v>136432</v>
      </c>
      <c r="E14499" s="55" t="s">
        <v>10123</v>
      </c>
      <c r="F14499" s="55" t="s">
        <v>0</v>
      </c>
      <c r="H14499" s="55" t="s">
        <v>12795</v>
      </c>
      <c r="I14499" s="55" t="s">
        <v>12775</v>
      </c>
    </row>
    <row r="14500" spans="1:9" x14ac:dyDescent="0.25">
      <c r="A14500" s="55">
        <v>136433</v>
      </c>
      <c r="B14500" s="55" t="s">
        <v>14183</v>
      </c>
      <c r="C14500" s="55">
        <v>1969</v>
      </c>
      <c r="D14500" s="55">
        <v>136433</v>
      </c>
      <c r="E14500" s="55" t="s">
        <v>10123</v>
      </c>
      <c r="F14500" s="55" t="s">
        <v>1</v>
      </c>
      <c r="H14500" s="55" t="s">
        <v>434</v>
      </c>
      <c r="I14500" s="55" t="s">
        <v>12776</v>
      </c>
    </row>
    <row r="14501" spans="1:9" x14ac:dyDescent="0.25">
      <c r="A14501" s="55">
        <v>136434</v>
      </c>
      <c r="B14501" s="55" t="s">
        <v>14184</v>
      </c>
      <c r="C14501" s="55">
        <v>2014</v>
      </c>
      <c r="D14501" s="55">
        <v>136434</v>
      </c>
      <c r="E14501" s="55" t="s">
        <v>10166</v>
      </c>
      <c r="F14501" s="55" t="s">
        <v>1</v>
      </c>
      <c r="H14501" s="55" t="s">
        <v>12799</v>
      </c>
      <c r="I14501" s="55" t="s">
        <v>12776</v>
      </c>
    </row>
    <row r="14502" spans="1:9" x14ac:dyDescent="0.25">
      <c r="A14502" s="55">
        <v>136440</v>
      </c>
      <c r="B14502" s="55" t="s">
        <v>14185</v>
      </c>
      <c r="C14502" s="55">
        <v>2010</v>
      </c>
      <c r="D14502" s="55">
        <v>136440</v>
      </c>
      <c r="E14502" s="55" t="s">
        <v>10100</v>
      </c>
      <c r="F14502" s="55" t="s">
        <v>0</v>
      </c>
      <c r="H14502" s="55" t="s">
        <v>12791</v>
      </c>
      <c r="I14502" s="55" t="s">
        <v>12775</v>
      </c>
    </row>
    <row r="14503" spans="1:9" x14ac:dyDescent="0.25">
      <c r="A14503" s="55">
        <v>136442</v>
      </c>
      <c r="B14503" s="55" t="s">
        <v>14186</v>
      </c>
      <c r="C14503" s="55">
        <v>2015</v>
      </c>
      <c r="D14503" s="55">
        <v>136442</v>
      </c>
      <c r="E14503" s="55" t="s">
        <v>8865</v>
      </c>
      <c r="F14503" s="55" t="s">
        <v>0</v>
      </c>
      <c r="H14503" s="55" t="s">
        <v>12796</v>
      </c>
      <c r="I14503" s="55" t="s">
        <v>12775</v>
      </c>
    </row>
    <row r="14504" spans="1:9" x14ac:dyDescent="0.25">
      <c r="A14504" s="55">
        <v>136443</v>
      </c>
      <c r="B14504" s="55" t="s">
        <v>14187</v>
      </c>
      <c r="C14504" s="55">
        <v>2018</v>
      </c>
      <c r="D14504" s="55">
        <v>136443</v>
      </c>
      <c r="E14504" s="55" t="s">
        <v>8865</v>
      </c>
      <c r="F14504" s="55" t="s">
        <v>0</v>
      </c>
      <c r="H14504" s="55" t="s">
        <v>12802</v>
      </c>
      <c r="I14504" s="55" t="s">
        <v>12775</v>
      </c>
    </row>
    <row r="14505" spans="1:9" x14ac:dyDescent="0.25">
      <c r="A14505" s="55">
        <v>136448</v>
      </c>
      <c r="B14505" s="55" t="s">
        <v>14188</v>
      </c>
      <c r="C14505" s="55">
        <v>2014</v>
      </c>
      <c r="D14505" s="55">
        <v>136448</v>
      </c>
      <c r="E14505" s="55" t="s">
        <v>8865</v>
      </c>
      <c r="F14505" s="55" t="s">
        <v>0</v>
      </c>
      <c r="H14505" s="55" t="s">
        <v>12795</v>
      </c>
      <c r="I14505" s="55" t="s">
        <v>12775</v>
      </c>
    </row>
    <row r="14506" spans="1:9" x14ac:dyDescent="0.25">
      <c r="A14506" s="55">
        <v>136449</v>
      </c>
      <c r="B14506" s="55" t="s">
        <v>14189</v>
      </c>
      <c r="C14506" s="55">
        <v>2016</v>
      </c>
      <c r="D14506" s="55">
        <v>136449</v>
      </c>
      <c r="E14506" s="55" t="s">
        <v>10128</v>
      </c>
      <c r="F14506" s="55" t="s">
        <v>1</v>
      </c>
      <c r="H14506" s="55" t="s">
        <v>12784</v>
      </c>
      <c r="I14506" s="55" t="s">
        <v>12776</v>
      </c>
    </row>
    <row r="14507" spans="1:9" x14ac:dyDescent="0.25">
      <c r="A14507" s="55">
        <v>136450</v>
      </c>
      <c r="B14507" s="55" t="s">
        <v>14190</v>
      </c>
      <c r="C14507" s="55">
        <v>2021</v>
      </c>
      <c r="D14507" s="55">
        <v>136450</v>
      </c>
      <c r="E14507" s="55" t="s">
        <v>10086</v>
      </c>
      <c r="F14507" s="55" t="s">
        <v>0</v>
      </c>
      <c r="H14507" s="55" t="s">
        <v>12819</v>
      </c>
      <c r="I14507" s="55" t="s">
        <v>12775</v>
      </c>
    </row>
    <row r="14508" spans="1:9" x14ac:dyDescent="0.25">
      <c r="A14508" s="55">
        <v>136452</v>
      </c>
      <c r="B14508" s="55" t="s">
        <v>14191</v>
      </c>
      <c r="C14508" s="55">
        <v>2021</v>
      </c>
      <c r="D14508" s="55">
        <v>136452</v>
      </c>
      <c r="E14508" s="55" t="s">
        <v>10086</v>
      </c>
      <c r="F14508" s="55" t="s">
        <v>0</v>
      </c>
      <c r="H14508" s="55" t="s">
        <v>12819</v>
      </c>
      <c r="I14508" s="55" t="s">
        <v>12775</v>
      </c>
    </row>
    <row r="14509" spans="1:9" x14ac:dyDescent="0.25">
      <c r="A14509" s="55">
        <v>136453</v>
      </c>
      <c r="B14509" s="55" t="s">
        <v>14192</v>
      </c>
      <c r="C14509" s="55">
        <v>2016</v>
      </c>
      <c r="D14509" s="55">
        <v>136453</v>
      </c>
      <c r="E14509" s="55" t="s">
        <v>10086</v>
      </c>
      <c r="F14509" s="55" t="s">
        <v>0</v>
      </c>
      <c r="H14509" s="55" t="s">
        <v>12796</v>
      </c>
      <c r="I14509" s="55" t="s">
        <v>12775</v>
      </c>
    </row>
    <row r="14510" spans="1:9" x14ac:dyDescent="0.25">
      <c r="A14510" s="55">
        <v>136456</v>
      </c>
      <c r="B14510" s="55" t="s">
        <v>5007</v>
      </c>
      <c r="C14510" s="55">
        <v>2014</v>
      </c>
      <c r="D14510" s="55">
        <v>136456</v>
      </c>
      <c r="E14510" s="55" t="s">
        <v>10150</v>
      </c>
      <c r="F14510" s="55" t="s">
        <v>0</v>
      </c>
      <c r="H14510" s="55" t="s">
        <v>12795</v>
      </c>
      <c r="I14510" s="55" t="s">
        <v>12775</v>
      </c>
    </row>
    <row r="14511" spans="1:9" x14ac:dyDescent="0.25">
      <c r="A14511" s="55">
        <v>136457</v>
      </c>
      <c r="B14511" s="55" t="s">
        <v>11178</v>
      </c>
      <c r="C14511" s="55">
        <v>2017</v>
      </c>
      <c r="D14511" s="55">
        <v>136457</v>
      </c>
      <c r="E14511" s="55" t="s">
        <v>10150</v>
      </c>
      <c r="F14511" s="55" t="s">
        <v>0</v>
      </c>
      <c r="H14511" s="55" t="s">
        <v>12802</v>
      </c>
      <c r="I14511" s="55" t="s">
        <v>12775</v>
      </c>
    </row>
    <row r="14512" spans="1:9" x14ac:dyDescent="0.25">
      <c r="A14512" s="55">
        <v>136458</v>
      </c>
      <c r="B14512" s="55" t="s">
        <v>14193</v>
      </c>
      <c r="C14512" s="55">
        <v>2017</v>
      </c>
      <c r="D14512" s="55">
        <v>136458</v>
      </c>
      <c r="E14512" s="55" t="s">
        <v>10150</v>
      </c>
      <c r="F14512" s="55" t="s">
        <v>0</v>
      </c>
      <c r="H14512" s="55" t="s">
        <v>12802</v>
      </c>
      <c r="I14512" s="55" t="s">
        <v>12775</v>
      </c>
    </row>
    <row r="14513" spans="1:9" x14ac:dyDescent="0.25">
      <c r="A14513" s="55">
        <v>136459</v>
      </c>
      <c r="B14513" s="55" t="s">
        <v>14194</v>
      </c>
      <c r="C14513" s="55">
        <v>2017</v>
      </c>
      <c r="D14513" s="55">
        <v>136459</v>
      </c>
      <c r="E14513" s="55" t="s">
        <v>10150</v>
      </c>
      <c r="F14513" s="55" t="s">
        <v>0</v>
      </c>
      <c r="H14513" s="55" t="s">
        <v>12802</v>
      </c>
      <c r="I14513" s="55" t="s">
        <v>12775</v>
      </c>
    </row>
    <row r="14514" spans="1:9" x14ac:dyDescent="0.25">
      <c r="A14514" s="55">
        <v>136460</v>
      </c>
      <c r="B14514" s="55" t="s">
        <v>14195</v>
      </c>
      <c r="C14514" s="55">
        <v>2017</v>
      </c>
      <c r="D14514" s="55">
        <v>136460</v>
      </c>
      <c r="E14514" s="55" t="s">
        <v>10176</v>
      </c>
      <c r="F14514" s="55" t="s">
        <v>0</v>
      </c>
      <c r="H14514" s="55" t="s">
        <v>12802</v>
      </c>
      <c r="I14514" s="55" t="s">
        <v>12775</v>
      </c>
    </row>
    <row r="14515" spans="1:9" x14ac:dyDescent="0.25">
      <c r="A14515" s="55">
        <v>136461</v>
      </c>
      <c r="B14515" s="55" t="s">
        <v>13208</v>
      </c>
      <c r="C14515" s="55">
        <v>2020</v>
      </c>
      <c r="D14515" s="55">
        <v>136461</v>
      </c>
      <c r="E14515" s="55" t="s">
        <v>10145</v>
      </c>
      <c r="F14515" s="55" t="s">
        <v>0</v>
      </c>
      <c r="H14515" s="55" t="s">
        <v>12819</v>
      </c>
      <c r="I14515" s="55" t="s">
        <v>12775</v>
      </c>
    </row>
    <row r="14516" spans="1:9" x14ac:dyDescent="0.25">
      <c r="A14516" s="55">
        <v>136462</v>
      </c>
      <c r="B14516" s="55" t="s">
        <v>14196</v>
      </c>
      <c r="C14516" s="55">
        <v>2012</v>
      </c>
      <c r="D14516" s="55">
        <v>136462</v>
      </c>
      <c r="E14516" s="55" t="s">
        <v>10113</v>
      </c>
      <c r="F14516" s="55" t="s">
        <v>0</v>
      </c>
      <c r="H14516" s="55" t="s">
        <v>12792</v>
      </c>
      <c r="I14516" s="55" t="s">
        <v>12775</v>
      </c>
    </row>
    <row r="14517" spans="1:9" x14ac:dyDescent="0.25">
      <c r="A14517" s="55">
        <v>136463</v>
      </c>
      <c r="B14517" s="55" t="s">
        <v>14197</v>
      </c>
      <c r="C14517" s="55">
        <v>2015</v>
      </c>
      <c r="D14517" s="55">
        <v>136463</v>
      </c>
      <c r="E14517" s="55" t="s">
        <v>10047</v>
      </c>
      <c r="F14517" s="55" t="s">
        <v>0</v>
      </c>
      <c r="H14517" s="55" t="s">
        <v>12796</v>
      </c>
      <c r="I14517" s="55" t="s">
        <v>12775</v>
      </c>
    </row>
    <row r="14518" spans="1:9" x14ac:dyDescent="0.25">
      <c r="A14518" s="55">
        <v>136464</v>
      </c>
      <c r="B14518" s="55" t="s">
        <v>14198</v>
      </c>
      <c r="C14518" s="55">
        <v>2019</v>
      </c>
      <c r="D14518" s="55">
        <v>136464</v>
      </c>
      <c r="E14518" s="55" t="s">
        <v>10047</v>
      </c>
      <c r="F14518" s="55" t="s">
        <v>0</v>
      </c>
      <c r="H14518" s="55" t="s">
        <v>12816</v>
      </c>
      <c r="I14518" s="55" t="s">
        <v>12775</v>
      </c>
    </row>
    <row r="14519" spans="1:9" x14ac:dyDescent="0.25">
      <c r="A14519" s="55">
        <v>136465</v>
      </c>
      <c r="B14519" s="55" t="s">
        <v>14199</v>
      </c>
      <c r="C14519" s="55">
        <v>2015</v>
      </c>
      <c r="D14519" s="55">
        <v>136465</v>
      </c>
      <c r="E14519" s="55" t="s">
        <v>10047</v>
      </c>
      <c r="F14519" s="55" t="s">
        <v>0</v>
      </c>
      <c r="H14519" s="55" t="s">
        <v>12796</v>
      </c>
      <c r="I14519" s="55" t="s">
        <v>12775</v>
      </c>
    </row>
    <row r="14520" spans="1:9" x14ac:dyDescent="0.25">
      <c r="A14520" s="55">
        <v>136466</v>
      </c>
      <c r="B14520" s="55" t="s">
        <v>14200</v>
      </c>
      <c r="C14520" s="55">
        <v>2013</v>
      </c>
      <c r="D14520" s="55">
        <v>136466</v>
      </c>
      <c r="E14520" s="55" t="s">
        <v>10047</v>
      </c>
      <c r="F14520" s="55" t="s">
        <v>0</v>
      </c>
      <c r="H14520" s="55" t="s">
        <v>12795</v>
      </c>
      <c r="I14520" s="55" t="s">
        <v>12775</v>
      </c>
    </row>
    <row r="14521" spans="1:9" x14ac:dyDescent="0.25">
      <c r="A14521" s="55">
        <v>136467</v>
      </c>
      <c r="B14521" s="55" t="s">
        <v>14201</v>
      </c>
      <c r="C14521" s="55">
        <v>2018</v>
      </c>
      <c r="D14521" s="55">
        <v>136467</v>
      </c>
      <c r="E14521" s="55" t="s">
        <v>10047</v>
      </c>
      <c r="F14521" s="55" t="s">
        <v>1</v>
      </c>
      <c r="H14521" s="55" t="s">
        <v>12802</v>
      </c>
      <c r="I14521" s="55" t="s">
        <v>12776</v>
      </c>
    </row>
    <row r="14522" spans="1:9" x14ac:dyDescent="0.25">
      <c r="A14522" s="55">
        <v>136468</v>
      </c>
      <c r="B14522" s="55" t="s">
        <v>14202</v>
      </c>
      <c r="C14522" s="55">
        <v>2014</v>
      </c>
      <c r="D14522" s="55">
        <v>136468</v>
      </c>
      <c r="E14522" s="55" t="s">
        <v>10028</v>
      </c>
      <c r="F14522" s="55" t="s">
        <v>0</v>
      </c>
      <c r="H14522" s="55" t="s">
        <v>12795</v>
      </c>
      <c r="I14522" s="55" t="s">
        <v>12775</v>
      </c>
    </row>
    <row r="14523" spans="1:9" x14ac:dyDescent="0.25">
      <c r="A14523" s="55">
        <v>136469</v>
      </c>
      <c r="B14523" s="55" t="s">
        <v>9263</v>
      </c>
      <c r="C14523" s="55">
        <v>2015</v>
      </c>
      <c r="D14523" s="55">
        <v>136469</v>
      </c>
      <c r="E14523" s="55" t="s">
        <v>10028</v>
      </c>
      <c r="F14523" s="55" t="s">
        <v>0</v>
      </c>
      <c r="H14523" s="55" t="s">
        <v>12796</v>
      </c>
      <c r="I14523" s="55" t="s">
        <v>12775</v>
      </c>
    </row>
    <row r="14524" spans="1:9" x14ac:dyDescent="0.25">
      <c r="A14524" s="55">
        <v>136470</v>
      </c>
      <c r="B14524" s="55" t="s">
        <v>14203</v>
      </c>
      <c r="C14524" s="55">
        <v>2017</v>
      </c>
      <c r="D14524" s="55">
        <v>136470</v>
      </c>
      <c r="E14524" s="55" t="s">
        <v>10047</v>
      </c>
      <c r="F14524" s="55" t="s">
        <v>1</v>
      </c>
      <c r="H14524" s="55" t="s">
        <v>12802</v>
      </c>
      <c r="I14524" s="55" t="s">
        <v>12776</v>
      </c>
    </row>
    <row r="14525" spans="1:9" x14ac:dyDescent="0.25">
      <c r="A14525" s="55">
        <v>136471</v>
      </c>
      <c r="B14525" s="55" t="s">
        <v>14204</v>
      </c>
      <c r="C14525" s="55">
        <v>2018</v>
      </c>
      <c r="D14525" s="55">
        <v>136471</v>
      </c>
      <c r="E14525" s="55" t="s">
        <v>10047</v>
      </c>
      <c r="F14525" s="55" t="s">
        <v>0</v>
      </c>
      <c r="H14525" s="55" t="s">
        <v>12802</v>
      </c>
      <c r="I14525" s="55" t="s">
        <v>12775</v>
      </c>
    </row>
    <row r="14526" spans="1:9" x14ac:dyDescent="0.25">
      <c r="A14526" s="55">
        <v>136473</v>
      </c>
      <c r="B14526" s="55" t="s">
        <v>14205</v>
      </c>
      <c r="C14526" s="55">
        <v>2017</v>
      </c>
      <c r="D14526" s="55">
        <v>136473</v>
      </c>
      <c r="E14526" s="55" t="s">
        <v>10047</v>
      </c>
      <c r="F14526" s="55" t="s">
        <v>0</v>
      </c>
      <c r="H14526" s="55" t="s">
        <v>12802</v>
      </c>
      <c r="I14526" s="55" t="s">
        <v>12775</v>
      </c>
    </row>
    <row r="14527" spans="1:9" x14ac:dyDescent="0.25">
      <c r="A14527" s="55">
        <v>136474</v>
      </c>
      <c r="B14527" s="55" t="s">
        <v>2754</v>
      </c>
      <c r="C14527" s="55">
        <v>2017</v>
      </c>
      <c r="D14527" s="55">
        <v>136474</v>
      </c>
      <c r="E14527" s="55" t="s">
        <v>10047</v>
      </c>
      <c r="F14527" s="55" t="s">
        <v>0</v>
      </c>
      <c r="H14527" s="55" t="s">
        <v>12802</v>
      </c>
      <c r="I14527" s="55" t="s">
        <v>12775</v>
      </c>
    </row>
    <row r="14528" spans="1:9" x14ac:dyDescent="0.25">
      <c r="A14528" s="55">
        <v>136475</v>
      </c>
      <c r="B14528" s="55" t="s">
        <v>5621</v>
      </c>
      <c r="C14528" s="55">
        <v>2019</v>
      </c>
      <c r="D14528" s="55">
        <v>136475</v>
      </c>
      <c r="E14528" s="55" t="s">
        <v>10044</v>
      </c>
      <c r="F14528" s="55" t="s">
        <v>0</v>
      </c>
      <c r="H14528" s="55" t="s">
        <v>12816</v>
      </c>
      <c r="I14528" s="55" t="s">
        <v>12775</v>
      </c>
    </row>
    <row r="14529" spans="1:9" x14ac:dyDescent="0.25">
      <c r="A14529" s="55">
        <v>136476</v>
      </c>
      <c r="B14529" s="55" t="s">
        <v>14206</v>
      </c>
      <c r="C14529" s="55">
        <v>2013</v>
      </c>
      <c r="D14529" s="55">
        <v>136476</v>
      </c>
      <c r="E14529" s="55" t="s">
        <v>10047</v>
      </c>
      <c r="F14529" s="55" t="s">
        <v>1</v>
      </c>
      <c r="H14529" s="55" t="s">
        <v>12799</v>
      </c>
      <c r="I14529" s="55" t="s">
        <v>12776</v>
      </c>
    </row>
    <row r="14530" spans="1:9" x14ac:dyDescent="0.25">
      <c r="A14530" s="55">
        <v>136477</v>
      </c>
      <c r="B14530" s="55" t="s">
        <v>14207</v>
      </c>
      <c r="C14530" s="55">
        <v>2019</v>
      </c>
      <c r="D14530" s="55">
        <v>136477</v>
      </c>
      <c r="E14530" s="55" t="s">
        <v>10047</v>
      </c>
      <c r="F14530" s="55" t="s">
        <v>1</v>
      </c>
      <c r="H14530" s="55" t="s">
        <v>12816</v>
      </c>
      <c r="I14530" s="55" t="s">
        <v>12776</v>
      </c>
    </row>
    <row r="14531" spans="1:9" x14ac:dyDescent="0.25">
      <c r="A14531" s="55">
        <v>136478</v>
      </c>
      <c r="B14531" s="55" t="s">
        <v>11252</v>
      </c>
      <c r="C14531" s="55">
        <v>2019</v>
      </c>
      <c r="D14531" s="55">
        <v>136478</v>
      </c>
      <c r="E14531" s="55" t="s">
        <v>10044</v>
      </c>
      <c r="F14531" s="55" t="s">
        <v>0</v>
      </c>
      <c r="H14531" s="55" t="s">
        <v>12816</v>
      </c>
      <c r="I14531" s="55" t="s">
        <v>12775</v>
      </c>
    </row>
    <row r="14532" spans="1:9" x14ac:dyDescent="0.25">
      <c r="A14532" s="55">
        <v>136479</v>
      </c>
      <c r="B14532" s="55" t="s">
        <v>14208</v>
      </c>
      <c r="C14532" s="55">
        <v>2019</v>
      </c>
      <c r="D14532" s="55">
        <v>136479</v>
      </c>
      <c r="E14532" s="55" t="s">
        <v>10044</v>
      </c>
      <c r="F14532" s="55" t="s">
        <v>1</v>
      </c>
      <c r="H14532" s="55" t="s">
        <v>12816</v>
      </c>
      <c r="I14532" s="55" t="s">
        <v>12776</v>
      </c>
    </row>
    <row r="14533" spans="1:9" x14ac:dyDescent="0.25">
      <c r="A14533" s="55">
        <v>136480</v>
      </c>
      <c r="B14533" s="55" t="s">
        <v>14209</v>
      </c>
      <c r="C14533" s="55">
        <v>2017</v>
      </c>
      <c r="D14533" s="55">
        <v>136480</v>
      </c>
      <c r="E14533" s="55" t="s">
        <v>10044</v>
      </c>
      <c r="F14533" s="55" t="s">
        <v>0</v>
      </c>
      <c r="H14533" s="55" t="s">
        <v>12802</v>
      </c>
      <c r="I14533" s="55" t="s">
        <v>12775</v>
      </c>
    </row>
    <row r="14534" spans="1:9" x14ac:dyDescent="0.25">
      <c r="A14534" s="55">
        <v>136481</v>
      </c>
      <c r="B14534" s="55" t="s">
        <v>1535</v>
      </c>
      <c r="C14534" s="55">
        <v>2015</v>
      </c>
      <c r="D14534" s="55">
        <v>136481</v>
      </c>
      <c r="E14534" s="55" t="s">
        <v>10044</v>
      </c>
      <c r="F14534" s="55" t="s">
        <v>0</v>
      </c>
      <c r="H14534" s="55" t="s">
        <v>12796</v>
      </c>
      <c r="I14534" s="55" t="s">
        <v>12775</v>
      </c>
    </row>
    <row r="14535" spans="1:9" x14ac:dyDescent="0.25">
      <c r="A14535" s="55">
        <v>136482</v>
      </c>
      <c r="B14535" s="55" t="s">
        <v>486</v>
      </c>
      <c r="C14535" s="55">
        <v>2014</v>
      </c>
      <c r="D14535" s="55">
        <v>136482</v>
      </c>
      <c r="E14535" s="55" t="s">
        <v>10044</v>
      </c>
      <c r="F14535" s="55" t="s">
        <v>0</v>
      </c>
      <c r="H14535" s="55" t="s">
        <v>12795</v>
      </c>
      <c r="I14535" s="55" t="s">
        <v>12775</v>
      </c>
    </row>
    <row r="14536" spans="1:9" x14ac:dyDescent="0.25">
      <c r="A14536" s="55">
        <v>136483</v>
      </c>
      <c r="B14536" s="55" t="s">
        <v>14210</v>
      </c>
      <c r="C14536" s="55">
        <v>2017</v>
      </c>
      <c r="D14536" s="55">
        <v>136483</v>
      </c>
      <c r="E14536" s="55" t="s">
        <v>10044</v>
      </c>
      <c r="F14536" s="55" t="s">
        <v>0</v>
      </c>
      <c r="H14536" s="55" t="s">
        <v>12802</v>
      </c>
      <c r="I14536" s="55" t="s">
        <v>12775</v>
      </c>
    </row>
    <row r="14537" spans="1:9" x14ac:dyDescent="0.25">
      <c r="A14537" s="55">
        <v>136484</v>
      </c>
      <c r="B14537" s="55" t="s">
        <v>14211</v>
      </c>
      <c r="C14537" s="55">
        <v>2018</v>
      </c>
      <c r="D14537" s="55">
        <v>136484</v>
      </c>
      <c r="E14537" s="55" t="s">
        <v>10044</v>
      </c>
      <c r="F14537" s="55" t="s">
        <v>0</v>
      </c>
      <c r="H14537" s="55" t="s">
        <v>12802</v>
      </c>
      <c r="I14537" s="55" t="s">
        <v>12775</v>
      </c>
    </row>
    <row r="14538" spans="1:9" x14ac:dyDescent="0.25">
      <c r="A14538" s="55">
        <v>136485</v>
      </c>
      <c r="B14538" s="55" t="s">
        <v>14212</v>
      </c>
      <c r="C14538" s="55">
        <v>2019</v>
      </c>
      <c r="D14538" s="55">
        <v>136485</v>
      </c>
      <c r="E14538" s="55" t="s">
        <v>10044</v>
      </c>
      <c r="F14538" s="55" t="s">
        <v>0</v>
      </c>
      <c r="H14538" s="55" t="s">
        <v>12816</v>
      </c>
      <c r="I14538" s="55" t="s">
        <v>12775</v>
      </c>
    </row>
    <row r="14539" spans="1:9" x14ac:dyDescent="0.25">
      <c r="A14539" s="55">
        <v>136486</v>
      </c>
      <c r="B14539" s="55" t="s">
        <v>14213</v>
      </c>
      <c r="C14539" s="55">
        <v>2015</v>
      </c>
      <c r="D14539" s="55">
        <v>136486</v>
      </c>
      <c r="E14539" s="55" t="s">
        <v>10044</v>
      </c>
      <c r="F14539" s="55" t="s">
        <v>0</v>
      </c>
      <c r="H14539" s="55" t="s">
        <v>12796</v>
      </c>
      <c r="I14539" s="55" t="s">
        <v>12775</v>
      </c>
    </row>
    <row r="14540" spans="1:9" x14ac:dyDescent="0.25">
      <c r="A14540" s="55">
        <v>136487</v>
      </c>
      <c r="B14540" s="55" t="s">
        <v>14214</v>
      </c>
      <c r="C14540" s="55">
        <v>2016</v>
      </c>
      <c r="D14540" s="55">
        <v>136487</v>
      </c>
      <c r="E14540" s="55" t="s">
        <v>10044</v>
      </c>
      <c r="F14540" s="55" t="s">
        <v>0</v>
      </c>
      <c r="H14540" s="55" t="s">
        <v>12796</v>
      </c>
      <c r="I14540" s="55" t="s">
        <v>12775</v>
      </c>
    </row>
    <row r="14541" spans="1:9" x14ac:dyDescent="0.25">
      <c r="A14541" s="55">
        <v>136488</v>
      </c>
      <c r="B14541" s="55" t="s">
        <v>14215</v>
      </c>
      <c r="C14541" s="55">
        <v>2016</v>
      </c>
      <c r="D14541" s="55">
        <v>136488</v>
      </c>
      <c r="E14541" s="55" t="s">
        <v>10044</v>
      </c>
      <c r="F14541" s="55" t="s">
        <v>1</v>
      </c>
      <c r="H14541" s="55" t="s">
        <v>12784</v>
      </c>
      <c r="I14541" s="55" t="s">
        <v>12776</v>
      </c>
    </row>
    <row r="14542" spans="1:9" x14ac:dyDescent="0.25">
      <c r="A14542" s="55">
        <v>136489</v>
      </c>
      <c r="B14542" s="55" t="s">
        <v>14216</v>
      </c>
      <c r="C14542" s="55">
        <v>2015</v>
      </c>
      <c r="D14542" s="55">
        <v>136489</v>
      </c>
      <c r="E14542" s="55" t="s">
        <v>10044</v>
      </c>
      <c r="F14542" s="55" t="s">
        <v>0</v>
      </c>
      <c r="H14542" s="55" t="s">
        <v>12796</v>
      </c>
      <c r="I14542" s="55" t="s">
        <v>12775</v>
      </c>
    </row>
    <row r="14543" spans="1:9" x14ac:dyDescent="0.25">
      <c r="A14543" s="55">
        <v>136490</v>
      </c>
      <c r="B14543" s="55" t="s">
        <v>14217</v>
      </c>
      <c r="C14543" s="55">
        <v>2016</v>
      </c>
      <c r="D14543" s="55">
        <v>136490</v>
      </c>
      <c r="E14543" s="55" t="s">
        <v>10044</v>
      </c>
      <c r="F14543" s="55" t="s">
        <v>1</v>
      </c>
      <c r="H14543" s="55" t="s">
        <v>12784</v>
      </c>
      <c r="I14543" s="55" t="s">
        <v>12776</v>
      </c>
    </row>
    <row r="14544" spans="1:9" x14ac:dyDescent="0.25">
      <c r="A14544" s="55">
        <v>136491</v>
      </c>
      <c r="B14544" s="55" t="s">
        <v>14218</v>
      </c>
      <c r="C14544" s="55">
        <v>2019</v>
      </c>
      <c r="D14544" s="55">
        <v>136491</v>
      </c>
      <c r="E14544" s="55" t="s">
        <v>10044</v>
      </c>
      <c r="F14544" s="55" t="s">
        <v>0</v>
      </c>
      <c r="H14544" s="55" t="s">
        <v>12816</v>
      </c>
      <c r="I14544" s="55" t="s">
        <v>12775</v>
      </c>
    </row>
    <row r="14545" spans="1:9" x14ac:dyDescent="0.25">
      <c r="A14545" s="55">
        <v>136492</v>
      </c>
      <c r="B14545" s="55" t="s">
        <v>14219</v>
      </c>
      <c r="C14545" s="55">
        <v>2018</v>
      </c>
      <c r="D14545" s="55">
        <v>136492</v>
      </c>
      <c r="E14545" s="55" t="s">
        <v>10044</v>
      </c>
      <c r="F14545" s="55" t="s">
        <v>0</v>
      </c>
      <c r="H14545" s="55" t="s">
        <v>12802</v>
      </c>
      <c r="I14545" s="55" t="s">
        <v>12775</v>
      </c>
    </row>
    <row r="14546" spans="1:9" x14ac:dyDescent="0.25">
      <c r="A14546" s="55">
        <v>136494</v>
      </c>
      <c r="B14546" s="55" t="s">
        <v>14220</v>
      </c>
      <c r="C14546" s="55">
        <v>2019</v>
      </c>
      <c r="D14546" s="55">
        <v>136494</v>
      </c>
      <c r="E14546" s="55" t="s">
        <v>10028</v>
      </c>
      <c r="F14546" s="55" t="s">
        <v>0</v>
      </c>
      <c r="H14546" s="55" t="s">
        <v>12816</v>
      </c>
      <c r="I14546" s="55" t="s">
        <v>12775</v>
      </c>
    </row>
    <row r="14547" spans="1:9" x14ac:dyDescent="0.25">
      <c r="A14547" s="55">
        <v>136495</v>
      </c>
      <c r="B14547" s="55" t="s">
        <v>14221</v>
      </c>
      <c r="C14547" s="55">
        <v>2015</v>
      </c>
      <c r="D14547" s="55">
        <v>136495</v>
      </c>
      <c r="E14547" s="55" t="s">
        <v>10038</v>
      </c>
      <c r="F14547" s="55" t="s">
        <v>1</v>
      </c>
      <c r="H14547" s="55" t="s">
        <v>12784</v>
      </c>
      <c r="I14547" s="55" t="s">
        <v>12776</v>
      </c>
    </row>
    <row r="14548" spans="1:9" x14ac:dyDescent="0.25">
      <c r="A14548" s="55">
        <v>136496</v>
      </c>
      <c r="B14548" s="55" t="s">
        <v>14222</v>
      </c>
      <c r="C14548" s="55">
        <v>2016</v>
      </c>
      <c r="D14548" s="55">
        <v>136496</v>
      </c>
      <c r="E14548" s="55" t="s">
        <v>10078</v>
      </c>
      <c r="F14548" s="55" t="s">
        <v>0</v>
      </c>
      <c r="H14548" s="55" t="s">
        <v>12796</v>
      </c>
      <c r="I14548" s="55" t="s">
        <v>12775</v>
      </c>
    </row>
    <row r="14549" spans="1:9" x14ac:dyDescent="0.25">
      <c r="A14549" s="55">
        <v>136497</v>
      </c>
      <c r="B14549" s="55" t="s">
        <v>14223</v>
      </c>
      <c r="C14549" s="55">
        <v>2015</v>
      </c>
      <c r="D14549" s="55">
        <v>136497</v>
      </c>
      <c r="E14549" s="55" t="s">
        <v>10078</v>
      </c>
      <c r="F14549" s="55" t="s">
        <v>0</v>
      </c>
      <c r="H14549" s="55" t="s">
        <v>12796</v>
      </c>
      <c r="I14549" s="55" t="s">
        <v>12775</v>
      </c>
    </row>
    <row r="14550" spans="1:9" x14ac:dyDescent="0.25">
      <c r="A14550" s="55">
        <v>136498</v>
      </c>
      <c r="B14550" s="55" t="s">
        <v>14224</v>
      </c>
      <c r="C14550" s="55">
        <v>1998</v>
      </c>
      <c r="D14550" s="55">
        <v>136498</v>
      </c>
      <c r="E14550" s="55" t="s">
        <v>10115</v>
      </c>
      <c r="F14550" s="55" t="s">
        <v>0</v>
      </c>
      <c r="H14550" s="55" t="s">
        <v>433</v>
      </c>
      <c r="I14550" s="55" t="s">
        <v>12775</v>
      </c>
    </row>
    <row r="14551" spans="1:9" x14ac:dyDescent="0.25">
      <c r="A14551" s="55">
        <v>136499</v>
      </c>
      <c r="B14551" s="55" t="s">
        <v>14225</v>
      </c>
      <c r="C14551" s="55">
        <v>2011</v>
      </c>
      <c r="D14551" s="55">
        <v>136499</v>
      </c>
      <c r="E14551" s="55" t="s">
        <v>16545</v>
      </c>
      <c r="F14551" s="55" t="s">
        <v>0</v>
      </c>
      <c r="H14551" s="55" t="s">
        <v>12792</v>
      </c>
      <c r="I14551" s="55" t="s">
        <v>12775</v>
      </c>
    </row>
    <row r="14552" spans="1:9" x14ac:dyDescent="0.25">
      <c r="A14552" s="55">
        <v>136500</v>
      </c>
      <c r="B14552" s="55" t="s">
        <v>14226</v>
      </c>
      <c r="C14552" s="55">
        <v>2013</v>
      </c>
      <c r="D14552" s="55">
        <v>136500</v>
      </c>
      <c r="E14552" s="55" t="s">
        <v>16545</v>
      </c>
      <c r="F14552" s="55" t="s">
        <v>0</v>
      </c>
      <c r="H14552" s="55" t="s">
        <v>12795</v>
      </c>
      <c r="I14552" s="55" t="s">
        <v>12775</v>
      </c>
    </row>
    <row r="14553" spans="1:9" x14ac:dyDescent="0.25">
      <c r="A14553" s="55">
        <v>136501</v>
      </c>
      <c r="B14553" s="55" t="s">
        <v>14227</v>
      </c>
      <c r="C14553" s="55">
        <v>1999</v>
      </c>
      <c r="D14553" s="55">
        <v>136501</v>
      </c>
      <c r="E14553" s="55" t="s">
        <v>16545</v>
      </c>
      <c r="F14553" s="55" t="s">
        <v>0</v>
      </c>
      <c r="H14553" s="55" t="s">
        <v>433</v>
      </c>
      <c r="I14553" s="55" t="s">
        <v>12775</v>
      </c>
    </row>
    <row r="14554" spans="1:9" x14ac:dyDescent="0.25">
      <c r="A14554" s="55">
        <v>136503</v>
      </c>
      <c r="B14554" s="55" t="s">
        <v>14228</v>
      </c>
      <c r="C14554" s="55">
        <v>2013</v>
      </c>
      <c r="D14554" s="55">
        <v>136503</v>
      </c>
      <c r="E14554" s="55" t="s">
        <v>16545</v>
      </c>
      <c r="F14554" s="55" t="s">
        <v>0</v>
      </c>
      <c r="H14554" s="55" t="s">
        <v>12795</v>
      </c>
      <c r="I14554" s="55" t="s">
        <v>12775</v>
      </c>
    </row>
    <row r="14555" spans="1:9" x14ac:dyDescent="0.25">
      <c r="A14555" s="55">
        <v>136504</v>
      </c>
      <c r="B14555" s="55" t="s">
        <v>14229</v>
      </c>
      <c r="C14555" s="55">
        <v>2012</v>
      </c>
      <c r="D14555" s="55">
        <v>136504</v>
      </c>
      <c r="E14555" s="55" t="s">
        <v>16545</v>
      </c>
      <c r="F14555" s="55" t="s">
        <v>0</v>
      </c>
      <c r="H14555" s="55" t="s">
        <v>12792</v>
      </c>
      <c r="I14555" s="55" t="s">
        <v>12775</v>
      </c>
    </row>
    <row r="14556" spans="1:9" x14ac:dyDescent="0.25">
      <c r="A14556" s="55">
        <v>136505</v>
      </c>
      <c r="B14556" s="55" t="s">
        <v>14230</v>
      </c>
      <c r="C14556" s="55">
        <v>2017</v>
      </c>
      <c r="D14556" s="55">
        <v>136505</v>
      </c>
      <c r="E14556" s="55" t="s">
        <v>16545</v>
      </c>
      <c r="F14556" s="55" t="s">
        <v>0</v>
      </c>
      <c r="H14556" s="55" t="s">
        <v>12802</v>
      </c>
      <c r="I14556" s="55" t="s">
        <v>12775</v>
      </c>
    </row>
    <row r="14557" spans="1:9" x14ac:dyDescent="0.25">
      <c r="A14557" s="55">
        <v>136506</v>
      </c>
      <c r="B14557" s="55" t="s">
        <v>14231</v>
      </c>
      <c r="C14557" s="55">
        <v>2016</v>
      </c>
      <c r="D14557" s="55">
        <v>136506</v>
      </c>
      <c r="E14557" s="55" t="s">
        <v>16545</v>
      </c>
      <c r="F14557" s="55" t="s">
        <v>0</v>
      </c>
      <c r="H14557" s="55" t="s">
        <v>12796</v>
      </c>
      <c r="I14557" s="55" t="s">
        <v>12775</v>
      </c>
    </row>
    <row r="14558" spans="1:9" x14ac:dyDescent="0.25">
      <c r="A14558" s="55">
        <v>136507</v>
      </c>
      <c r="B14558" s="55" t="s">
        <v>2209</v>
      </c>
      <c r="C14558" s="55">
        <v>2012</v>
      </c>
      <c r="D14558" s="55">
        <v>136507</v>
      </c>
      <c r="E14558" s="55" t="s">
        <v>16545</v>
      </c>
      <c r="F14558" s="55" t="s">
        <v>0</v>
      </c>
      <c r="H14558" s="55" t="s">
        <v>12792</v>
      </c>
      <c r="I14558" s="55" t="s">
        <v>12775</v>
      </c>
    </row>
    <row r="14559" spans="1:9" x14ac:dyDescent="0.25">
      <c r="A14559" s="55">
        <v>136508</v>
      </c>
      <c r="B14559" s="55" t="s">
        <v>14232</v>
      </c>
      <c r="C14559" s="55">
        <v>2016</v>
      </c>
      <c r="D14559" s="55">
        <v>136508</v>
      </c>
      <c r="E14559" s="55" t="s">
        <v>16545</v>
      </c>
      <c r="F14559" s="55" t="s">
        <v>0</v>
      </c>
      <c r="H14559" s="55" t="s">
        <v>12796</v>
      </c>
      <c r="I14559" s="55" t="s">
        <v>12775</v>
      </c>
    </row>
    <row r="14560" spans="1:9" x14ac:dyDescent="0.25">
      <c r="A14560" s="55">
        <v>136512</v>
      </c>
      <c r="B14560" s="55" t="s">
        <v>14233</v>
      </c>
      <c r="C14560" s="55">
        <v>2016</v>
      </c>
      <c r="D14560" s="55">
        <v>136512</v>
      </c>
      <c r="E14560" s="55" t="s">
        <v>16545</v>
      </c>
      <c r="F14560" s="55" t="s">
        <v>1</v>
      </c>
      <c r="H14560" s="55" t="s">
        <v>12784</v>
      </c>
      <c r="I14560" s="55" t="s">
        <v>12776</v>
      </c>
    </row>
    <row r="14561" spans="1:9" x14ac:dyDescent="0.25">
      <c r="A14561" s="55">
        <v>136515</v>
      </c>
      <c r="B14561" s="55" t="s">
        <v>14234</v>
      </c>
      <c r="C14561" s="55">
        <v>2019</v>
      </c>
      <c r="D14561" s="55">
        <v>136515</v>
      </c>
      <c r="E14561" s="55" t="s">
        <v>8824</v>
      </c>
      <c r="F14561" s="55" t="s">
        <v>0</v>
      </c>
      <c r="H14561" s="55" t="s">
        <v>12816</v>
      </c>
      <c r="I14561" s="55" t="s">
        <v>12775</v>
      </c>
    </row>
    <row r="14562" spans="1:9" x14ac:dyDescent="0.25">
      <c r="A14562" s="55">
        <v>136516</v>
      </c>
      <c r="B14562" s="55" t="s">
        <v>14235</v>
      </c>
      <c r="C14562" s="55">
        <v>2011</v>
      </c>
      <c r="D14562" s="55">
        <v>136516</v>
      </c>
      <c r="E14562" s="55" t="s">
        <v>24325</v>
      </c>
      <c r="F14562" s="55" t="s">
        <v>1</v>
      </c>
      <c r="H14562" s="55" t="s">
        <v>12788</v>
      </c>
      <c r="I14562" s="55" t="s">
        <v>12776</v>
      </c>
    </row>
    <row r="14563" spans="1:9" x14ac:dyDescent="0.25">
      <c r="A14563" s="55">
        <v>136520</v>
      </c>
      <c r="B14563" s="55" t="s">
        <v>14236</v>
      </c>
      <c r="C14563" s="55">
        <v>2005</v>
      </c>
      <c r="D14563" s="55">
        <v>136520</v>
      </c>
      <c r="E14563" s="55" t="s">
        <v>10128</v>
      </c>
      <c r="F14563" s="55" t="s">
        <v>0</v>
      </c>
      <c r="H14563" s="55" t="s">
        <v>433</v>
      </c>
      <c r="I14563" s="55" t="s">
        <v>12775</v>
      </c>
    </row>
    <row r="14564" spans="1:9" x14ac:dyDescent="0.25">
      <c r="A14564" s="55">
        <v>136521</v>
      </c>
      <c r="B14564" s="55" t="s">
        <v>14237</v>
      </c>
      <c r="C14564" s="55">
        <v>2013</v>
      </c>
      <c r="D14564" s="55">
        <v>136521</v>
      </c>
      <c r="E14564" s="55" t="s">
        <v>10049</v>
      </c>
      <c r="F14564" s="55" t="s">
        <v>0</v>
      </c>
      <c r="H14564" s="55" t="s">
        <v>12795</v>
      </c>
      <c r="I14564" s="55" t="s">
        <v>12775</v>
      </c>
    </row>
    <row r="14565" spans="1:9" x14ac:dyDescent="0.25">
      <c r="A14565" s="55">
        <v>136522</v>
      </c>
      <c r="B14565" s="55" t="s">
        <v>14238</v>
      </c>
      <c r="C14565" s="55">
        <v>2015</v>
      </c>
      <c r="D14565" s="55">
        <v>136522</v>
      </c>
      <c r="E14565" s="55" t="s">
        <v>10049</v>
      </c>
      <c r="F14565" s="55" t="s">
        <v>0</v>
      </c>
      <c r="H14565" s="55" t="s">
        <v>12796</v>
      </c>
      <c r="I14565" s="55" t="s">
        <v>12775</v>
      </c>
    </row>
    <row r="14566" spans="1:9" x14ac:dyDescent="0.25">
      <c r="A14566" s="55">
        <v>136523</v>
      </c>
      <c r="B14566" s="55" t="s">
        <v>14239</v>
      </c>
      <c r="C14566" s="55">
        <v>2016</v>
      </c>
      <c r="D14566" s="55">
        <v>136523</v>
      </c>
      <c r="E14566" s="55" t="s">
        <v>10043</v>
      </c>
      <c r="F14566" s="55" t="s">
        <v>0</v>
      </c>
      <c r="H14566" s="55" t="s">
        <v>12796</v>
      </c>
      <c r="I14566" s="55" t="s">
        <v>12775</v>
      </c>
    </row>
    <row r="14567" spans="1:9" x14ac:dyDescent="0.25">
      <c r="A14567" s="55">
        <v>136525</v>
      </c>
      <c r="B14567" s="55" t="s">
        <v>14240</v>
      </c>
      <c r="C14567" s="55">
        <v>2015</v>
      </c>
      <c r="D14567" s="55">
        <v>136525</v>
      </c>
      <c r="E14567" s="55" t="s">
        <v>10043</v>
      </c>
      <c r="F14567" s="55" t="s">
        <v>1</v>
      </c>
      <c r="H14567" s="55" t="s">
        <v>12784</v>
      </c>
      <c r="I14567" s="55" t="s">
        <v>12776</v>
      </c>
    </row>
    <row r="14568" spans="1:9" x14ac:dyDescent="0.25">
      <c r="A14568" s="55">
        <v>136526</v>
      </c>
      <c r="B14568" s="55" t="s">
        <v>14241</v>
      </c>
      <c r="C14568" s="55">
        <v>1982</v>
      </c>
      <c r="D14568" s="55">
        <v>136526</v>
      </c>
      <c r="E14568" s="55" t="s">
        <v>10043</v>
      </c>
      <c r="F14568" s="55" t="s">
        <v>0</v>
      </c>
      <c r="H14568" s="55" t="s">
        <v>433</v>
      </c>
      <c r="I14568" s="55" t="s">
        <v>12775</v>
      </c>
    </row>
    <row r="14569" spans="1:9" x14ac:dyDescent="0.25">
      <c r="A14569" s="55">
        <v>136527</v>
      </c>
      <c r="B14569" s="55" t="s">
        <v>14242</v>
      </c>
      <c r="C14569" s="55">
        <v>2015</v>
      </c>
      <c r="D14569" s="55">
        <v>136527</v>
      </c>
      <c r="E14569" s="55" t="s">
        <v>10051</v>
      </c>
      <c r="F14569" s="55" t="s">
        <v>0</v>
      </c>
      <c r="H14569" s="55" t="s">
        <v>12796</v>
      </c>
      <c r="I14569" s="55" t="s">
        <v>12775</v>
      </c>
    </row>
    <row r="14570" spans="1:9" x14ac:dyDescent="0.25">
      <c r="A14570" s="55">
        <v>136528</v>
      </c>
      <c r="B14570" s="55" t="s">
        <v>14243</v>
      </c>
      <c r="C14570" s="55">
        <v>2017</v>
      </c>
      <c r="D14570" s="55">
        <v>136528</v>
      </c>
      <c r="E14570" s="55" t="s">
        <v>12805</v>
      </c>
      <c r="F14570" s="55" t="s">
        <v>0</v>
      </c>
      <c r="H14570" s="55" t="s">
        <v>12802</v>
      </c>
      <c r="I14570" s="55" t="s">
        <v>12775</v>
      </c>
    </row>
    <row r="14571" spans="1:9" x14ac:dyDescent="0.25">
      <c r="A14571" s="55">
        <v>136529</v>
      </c>
      <c r="B14571" s="55" t="s">
        <v>14244</v>
      </c>
      <c r="C14571" s="55">
        <v>2018</v>
      </c>
      <c r="D14571" s="55">
        <v>136529</v>
      </c>
      <c r="E14571" s="55" t="s">
        <v>12805</v>
      </c>
      <c r="F14571" s="55" t="s">
        <v>0</v>
      </c>
      <c r="H14571" s="55" t="s">
        <v>12802</v>
      </c>
      <c r="I14571" s="55" t="s">
        <v>12775</v>
      </c>
    </row>
    <row r="14572" spans="1:9" x14ac:dyDescent="0.25">
      <c r="A14572" s="55">
        <v>136530</v>
      </c>
      <c r="B14572" s="55" t="s">
        <v>14245</v>
      </c>
      <c r="C14572" s="55">
        <v>2016</v>
      </c>
      <c r="D14572" s="55">
        <v>136530</v>
      </c>
      <c r="E14572" s="55" t="s">
        <v>12805</v>
      </c>
      <c r="F14572" s="55" t="s">
        <v>0</v>
      </c>
      <c r="H14572" s="55" t="s">
        <v>12796</v>
      </c>
      <c r="I14572" s="55" t="s">
        <v>12775</v>
      </c>
    </row>
    <row r="14573" spans="1:9" x14ac:dyDescent="0.25">
      <c r="A14573" s="55">
        <v>136533</v>
      </c>
      <c r="B14573" s="55" t="s">
        <v>14246</v>
      </c>
      <c r="C14573" s="55">
        <v>2020</v>
      </c>
      <c r="D14573" s="55">
        <v>136533</v>
      </c>
      <c r="E14573" s="55" t="s">
        <v>12805</v>
      </c>
      <c r="F14573" s="55" t="s">
        <v>0</v>
      </c>
      <c r="H14573" s="55" t="s">
        <v>12819</v>
      </c>
      <c r="I14573" s="55" t="s">
        <v>12775</v>
      </c>
    </row>
    <row r="14574" spans="1:9" x14ac:dyDescent="0.25">
      <c r="A14574" s="55">
        <v>136535</v>
      </c>
      <c r="B14574" s="55" t="s">
        <v>21304</v>
      </c>
      <c r="C14574" s="55">
        <v>2020</v>
      </c>
      <c r="D14574" s="55">
        <v>136535</v>
      </c>
      <c r="E14574" s="55" t="s">
        <v>10166</v>
      </c>
      <c r="F14574" s="55" t="s">
        <v>0</v>
      </c>
      <c r="H14574" s="55" t="s">
        <v>12819</v>
      </c>
      <c r="I14574" s="55" t="s">
        <v>12775</v>
      </c>
    </row>
    <row r="14575" spans="1:9" x14ac:dyDescent="0.25">
      <c r="A14575" s="55">
        <v>136538</v>
      </c>
      <c r="B14575" s="55" t="s">
        <v>14247</v>
      </c>
      <c r="C14575" s="55">
        <v>2017</v>
      </c>
      <c r="D14575" s="55">
        <v>136538</v>
      </c>
      <c r="E14575" s="55" t="s">
        <v>10176</v>
      </c>
      <c r="F14575" s="55" t="s">
        <v>1</v>
      </c>
      <c r="H14575" s="55" t="s">
        <v>12802</v>
      </c>
      <c r="I14575" s="55" t="s">
        <v>12776</v>
      </c>
    </row>
    <row r="14576" spans="1:9" x14ac:dyDescent="0.25">
      <c r="A14576" s="55">
        <v>136539</v>
      </c>
      <c r="B14576" s="55" t="s">
        <v>1102</v>
      </c>
      <c r="C14576" s="55">
        <v>2018</v>
      </c>
      <c r="D14576" s="55">
        <v>136539</v>
      </c>
      <c r="E14576" s="55" t="s">
        <v>12805</v>
      </c>
      <c r="F14576" s="55" t="s">
        <v>0</v>
      </c>
      <c r="H14576" s="55" t="s">
        <v>12802</v>
      </c>
      <c r="I14576" s="55" t="s">
        <v>12775</v>
      </c>
    </row>
    <row r="14577" spans="1:9" x14ac:dyDescent="0.25">
      <c r="A14577" s="55">
        <v>136540</v>
      </c>
      <c r="B14577" s="55" t="s">
        <v>14248</v>
      </c>
      <c r="C14577" s="55">
        <v>2015</v>
      </c>
      <c r="D14577" s="55">
        <v>136540</v>
      </c>
      <c r="E14577" s="55" t="s">
        <v>10166</v>
      </c>
      <c r="F14577" s="55" t="s">
        <v>1</v>
      </c>
      <c r="H14577" s="55" t="s">
        <v>12784</v>
      </c>
      <c r="I14577" s="55" t="s">
        <v>12776</v>
      </c>
    </row>
    <row r="14578" spans="1:9" x14ac:dyDescent="0.25">
      <c r="A14578" s="55">
        <v>136542</v>
      </c>
      <c r="B14578" s="55" t="s">
        <v>14250</v>
      </c>
      <c r="C14578" s="55">
        <v>2017</v>
      </c>
      <c r="D14578" s="55">
        <v>136542</v>
      </c>
      <c r="E14578" s="55" t="s">
        <v>10176</v>
      </c>
      <c r="F14578" s="55" t="s">
        <v>0</v>
      </c>
      <c r="H14578" s="55" t="s">
        <v>12802</v>
      </c>
      <c r="I14578" s="55" t="s">
        <v>12775</v>
      </c>
    </row>
    <row r="14579" spans="1:9" x14ac:dyDescent="0.25">
      <c r="A14579" s="55">
        <v>136543</v>
      </c>
      <c r="B14579" s="55" t="s">
        <v>14251</v>
      </c>
      <c r="C14579" s="55">
        <v>2021</v>
      </c>
      <c r="D14579" s="55">
        <v>136543</v>
      </c>
      <c r="E14579" s="55" t="s">
        <v>10034</v>
      </c>
      <c r="F14579" s="55" t="s">
        <v>1</v>
      </c>
      <c r="H14579" s="55" t="s">
        <v>12819</v>
      </c>
      <c r="I14579" s="55" t="s">
        <v>12776</v>
      </c>
    </row>
    <row r="14580" spans="1:9" x14ac:dyDescent="0.25">
      <c r="A14580" s="55">
        <v>136544</v>
      </c>
      <c r="B14580" s="55" t="s">
        <v>14252</v>
      </c>
      <c r="C14580" s="55">
        <v>2018</v>
      </c>
      <c r="D14580" s="55">
        <v>136544</v>
      </c>
      <c r="E14580" s="55" t="s">
        <v>10034</v>
      </c>
      <c r="F14580" s="55" t="s">
        <v>0</v>
      </c>
      <c r="H14580" s="55" t="s">
        <v>12802</v>
      </c>
      <c r="I14580" s="55" t="s">
        <v>12775</v>
      </c>
    </row>
    <row r="14581" spans="1:9" x14ac:dyDescent="0.25">
      <c r="A14581" s="55">
        <v>136546</v>
      </c>
      <c r="B14581" s="55" t="s">
        <v>14253</v>
      </c>
      <c r="C14581" s="55">
        <v>2016</v>
      </c>
      <c r="D14581" s="55">
        <v>136546</v>
      </c>
      <c r="E14581" s="55" t="s">
        <v>10111</v>
      </c>
      <c r="F14581" s="55" t="s">
        <v>1</v>
      </c>
      <c r="H14581" s="55" t="s">
        <v>12784</v>
      </c>
      <c r="I14581" s="55" t="s">
        <v>12776</v>
      </c>
    </row>
    <row r="14582" spans="1:9" x14ac:dyDescent="0.25">
      <c r="A14582" s="55">
        <v>136547</v>
      </c>
      <c r="B14582" s="55" t="s">
        <v>14254</v>
      </c>
      <c r="C14582" s="55">
        <v>2013</v>
      </c>
      <c r="D14582" s="55">
        <v>136547</v>
      </c>
      <c r="E14582" s="55" t="s">
        <v>10111</v>
      </c>
      <c r="F14582" s="55" t="s">
        <v>0</v>
      </c>
      <c r="H14582" s="55" t="s">
        <v>12795</v>
      </c>
      <c r="I14582" s="55" t="s">
        <v>12775</v>
      </c>
    </row>
    <row r="14583" spans="1:9" x14ac:dyDescent="0.25">
      <c r="A14583" s="55">
        <v>136548</v>
      </c>
      <c r="B14583" s="55" t="s">
        <v>14255</v>
      </c>
      <c r="C14583" s="55">
        <v>2018</v>
      </c>
      <c r="D14583" s="55">
        <v>136548</v>
      </c>
      <c r="E14583" s="55" t="s">
        <v>10111</v>
      </c>
      <c r="F14583" s="55" t="s">
        <v>0</v>
      </c>
      <c r="H14583" s="55" t="s">
        <v>12802</v>
      </c>
      <c r="I14583" s="55" t="s">
        <v>12775</v>
      </c>
    </row>
    <row r="14584" spans="1:9" x14ac:dyDescent="0.25">
      <c r="A14584" s="55">
        <v>136549</v>
      </c>
      <c r="B14584" s="55" t="s">
        <v>16626</v>
      </c>
      <c r="C14584" s="55">
        <v>2020</v>
      </c>
      <c r="D14584" s="55">
        <v>136549</v>
      </c>
      <c r="E14584" s="55" t="s">
        <v>10129</v>
      </c>
      <c r="F14584" s="55" t="s">
        <v>0</v>
      </c>
      <c r="H14584" s="55" t="s">
        <v>12819</v>
      </c>
      <c r="I14584" s="55" t="s">
        <v>12775</v>
      </c>
    </row>
    <row r="14585" spans="1:9" x14ac:dyDescent="0.25">
      <c r="A14585" s="55">
        <v>136550</v>
      </c>
      <c r="B14585" s="55" t="s">
        <v>14256</v>
      </c>
      <c r="C14585" s="55">
        <v>2019</v>
      </c>
      <c r="D14585" s="55">
        <v>136550</v>
      </c>
      <c r="E14585" s="55" t="s">
        <v>10111</v>
      </c>
      <c r="F14585" s="55" t="s">
        <v>0</v>
      </c>
      <c r="H14585" s="55" t="s">
        <v>12816</v>
      </c>
      <c r="I14585" s="55" t="s">
        <v>12775</v>
      </c>
    </row>
    <row r="14586" spans="1:9" x14ac:dyDescent="0.25">
      <c r="A14586" s="55">
        <v>136551</v>
      </c>
      <c r="B14586" s="55" t="s">
        <v>14257</v>
      </c>
      <c r="C14586" s="55">
        <v>2016</v>
      </c>
      <c r="D14586" s="55">
        <v>136551</v>
      </c>
      <c r="E14586" s="55" t="s">
        <v>10111</v>
      </c>
      <c r="F14586" s="55" t="s">
        <v>1</v>
      </c>
      <c r="H14586" s="55" t="s">
        <v>12784</v>
      </c>
      <c r="I14586" s="55" t="s">
        <v>12776</v>
      </c>
    </row>
    <row r="14587" spans="1:9" x14ac:dyDescent="0.25">
      <c r="A14587" s="55">
        <v>136556</v>
      </c>
      <c r="B14587" s="55" t="s">
        <v>14258</v>
      </c>
      <c r="C14587" s="55">
        <v>2015</v>
      </c>
      <c r="D14587" s="55">
        <v>136556</v>
      </c>
      <c r="E14587" s="55" t="s">
        <v>10111</v>
      </c>
      <c r="F14587" s="55" t="s">
        <v>0</v>
      </c>
      <c r="H14587" s="55" t="s">
        <v>12796</v>
      </c>
      <c r="I14587" s="55" t="s">
        <v>12775</v>
      </c>
    </row>
    <row r="14588" spans="1:9" x14ac:dyDescent="0.25">
      <c r="A14588" s="55">
        <v>136558</v>
      </c>
      <c r="B14588" s="55" t="s">
        <v>7272</v>
      </c>
      <c r="C14588" s="55">
        <v>2014</v>
      </c>
      <c r="D14588" s="55">
        <v>136558</v>
      </c>
      <c r="E14588" s="55" t="s">
        <v>10111</v>
      </c>
      <c r="F14588" s="55" t="s">
        <v>0</v>
      </c>
      <c r="H14588" s="55" t="s">
        <v>12795</v>
      </c>
      <c r="I14588" s="55" t="s">
        <v>12775</v>
      </c>
    </row>
    <row r="14589" spans="1:9" x14ac:dyDescent="0.25">
      <c r="A14589" s="55">
        <v>136560</v>
      </c>
      <c r="B14589" s="55" t="s">
        <v>14259</v>
      </c>
      <c r="C14589" s="55">
        <v>2020</v>
      </c>
      <c r="D14589" s="55">
        <v>136560</v>
      </c>
      <c r="E14589" s="55" t="s">
        <v>10111</v>
      </c>
      <c r="F14589" s="55" t="s">
        <v>0</v>
      </c>
      <c r="H14589" s="55" t="s">
        <v>12819</v>
      </c>
      <c r="I14589" s="55" t="s">
        <v>12775</v>
      </c>
    </row>
    <row r="14590" spans="1:9" x14ac:dyDescent="0.25">
      <c r="A14590" s="55">
        <v>136562</v>
      </c>
      <c r="B14590" s="55" t="s">
        <v>1129</v>
      </c>
      <c r="C14590" s="55">
        <v>2015</v>
      </c>
      <c r="D14590" s="55">
        <v>136562</v>
      </c>
      <c r="E14590" s="55" t="s">
        <v>10111</v>
      </c>
      <c r="F14590" s="55" t="s">
        <v>0</v>
      </c>
      <c r="H14590" s="55" t="s">
        <v>12796</v>
      </c>
      <c r="I14590" s="55" t="s">
        <v>12775</v>
      </c>
    </row>
    <row r="14591" spans="1:9" x14ac:dyDescent="0.25">
      <c r="A14591" s="55">
        <v>136563</v>
      </c>
      <c r="B14591" s="55" t="s">
        <v>14260</v>
      </c>
      <c r="C14591" s="55">
        <v>2014</v>
      </c>
      <c r="D14591" s="55">
        <v>136563</v>
      </c>
      <c r="E14591" s="55" t="s">
        <v>10085</v>
      </c>
      <c r="F14591" s="55" t="s">
        <v>0</v>
      </c>
      <c r="H14591" s="55" t="s">
        <v>12795</v>
      </c>
      <c r="I14591" s="55" t="s">
        <v>12775</v>
      </c>
    </row>
    <row r="14592" spans="1:9" x14ac:dyDescent="0.25">
      <c r="A14592" s="55">
        <v>136565</v>
      </c>
      <c r="B14592" s="55" t="s">
        <v>14261</v>
      </c>
      <c r="C14592" s="55">
        <v>1979</v>
      </c>
      <c r="D14592" s="55">
        <v>136565</v>
      </c>
      <c r="E14592" s="55" t="s">
        <v>10085</v>
      </c>
      <c r="F14592" s="55" t="s">
        <v>0</v>
      </c>
      <c r="H14592" s="55" t="s">
        <v>433</v>
      </c>
      <c r="I14592" s="55" t="s">
        <v>12775</v>
      </c>
    </row>
    <row r="14593" spans="1:9" x14ac:dyDescent="0.25">
      <c r="A14593" s="55">
        <v>136569</v>
      </c>
      <c r="B14593" s="55" t="s">
        <v>14262</v>
      </c>
      <c r="C14593" s="55">
        <v>2014</v>
      </c>
      <c r="D14593" s="55">
        <v>136569</v>
      </c>
      <c r="E14593" s="55" t="s">
        <v>10085</v>
      </c>
      <c r="F14593" s="55" t="s">
        <v>1</v>
      </c>
      <c r="H14593" s="55" t="s">
        <v>12799</v>
      </c>
      <c r="I14593" s="55" t="s">
        <v>12776</v>
      </c>
    </row>
    <row r="14594" spans="1:9" x14ac:dyDescent="0.25">
      <c r="A14594" s="55">
        <v>136570</v>
      </c>
      <c r="B14594" s="55" t="s">
        <v>14263</v>
      </c>
      <c r="C14594" s="55">
        <v>2017</v>
      </c>
      <c r="D14594" s="55">
        <v>136570</v>
      </c>
      <c r="E14594" s="55" t="s">
        <v>10085</v>
      </c>
      <c r="F14594" s="55" t="s">
        <v>1</v>
      </c>
      <c r="H14594" s="55" t="s">
        <v>12802</v>
      </c>
      <c r="I14594" s="55" t="s">
        <v>12776</v>
      </c>
    </row>
    <row r="14595" spans="1:9" x14ac:dyDescent="0.25">
      <c r="A14595" s="55">
        <v>136572</v>
      </c>
      <c r="B14595" s="55" t="s">
        <v>14264</v>
      </c>
      <c r="C14595" s="55">
        <v>2018</v>
      </c>
      <c r="D14595" s="55">
        <v>136572</v>
      </c>
      <c r="E14595" s="55" t="s">
        <v>10085</v>
      </c>
      <c r="F14595" s="55" t="s">
        <v>0</v>
      </c>
      <c r="H14595" s="55" t="s">
        <v>12802</v>
      </c>
      <c r="I14595" s="55" t="s">
        <v>12775</v>
      </c>
    </row>
    <row r="14596" spans="1:9" x14ac:dyDescent="0.25">
      <c r="A14596" s="55">
        <v>136575</v>
      </c>
      <c r="B14596" s="55" t="s">
        <v>14265</v>
      </c>
      <c r="C14596" s="55">
        <v>2017</v>
      </c>
      <c r="D14596" s="55">
        <v>136575</v>
      </c>
      <c r="E14596" s="55" t="s">
        <v>10085</v>
      </c>
      <c r="F14596" s="55" t="s">
        <v>1</v>
      </c>
      <c r="H14596" s="55" t="s">
        <v>12802</v>
      </c>
      <c r="I14596" s="55" t="s">
        <v>12776</v>
      </c>
    </row>
    <row r="14597" spans="1:9" x14ac:dyDescent="0.25">
      <c r="A14597" s="55">
        <v>136576</v>
      </c>
      <c r="B14597" s="55" t="s">
        <v>14266</v>
      </c>
      <c r="C14597" s="55">
        <v>2019</v>
      </c>
      <c r="D14597" s="55">
        <v>136576</v>
      </c>
      <c r="E14597" s="55" t="s">
        <v>10085</v>
      </c>
      <c r="F14597" s="55" t="s">
        <v>0</v>
      </c>
      <c r="H14597" s="55" t="s">
        <v>12816</v>
      </c>
      <c r="I14597" s="55" t="s">
        <v>12775</v>
      </c>
    </row>
    <row r="14598" spans="1:9" x14ac:dyDescent="0.25">
      <c r="A14598" s="55">
        <v>136577</v>
      </c>
      <c r="B14598" s="55" t="s">
        <v>14267</v>
      </c>
      <c r="C14598" s="55">
        <v>2014</v>
      </c>
      <c r="D14598" s="55">
        <v>136577</v>
      </c>
      <c r="E14598" s="55" t="s">
        <v>10085</v>
      </c>
      <c r="F14598" s="55" t="s">
        <v>0</v>
      </c>
      <c r="H14598" s="55" t="s">
        <v>12795</v>
      </c>
      <c r="I14598" s="55" t="s">
        <v>12775</v>
      </c>
    </row>
    <row r="14599" spans="1:9" x14ac:dyDescent="0.25">
      <c r="A14599" s="55">
        <v>136578</v>
      </c>
      <c r="B14599" s="55" t="s">
        <v>14268</v>
      </c>
      <c r="C14599" s="55">
        <v>2019</v>
      </c>
      <c r="D14599" s="55">
        <v>136578</v>
      </c>
      <c r="E14599" s="55" t="s">
        <v>10085</v>
      </c>
      <c r="F14599" s="55" t="s">
        <v>0</v>
      </c>
      <c r="H14599" s="55" t="s">
        <v>12816</v>
      </c>
      <c r="I14599" s="55" t="s">
        <v>12775</v>
      </c>
    </row>
    <row r="14600" spans="1:9" x14ac:dyDescent="0.25">
      <c r="A14600" s="55">
        <v>136580</v>
      </c>
      <c r="B14600" s="55" t="s">
        <v>14269</v>
      </c>
      <c r="C14600" s="55">
        <v>2017</v>
      </c>
      <c r="D14600" s="55">
        <v>136580</v>
      </c>
      <c r="E14600" s="55" t="s">
        <v>10085</v>
      </c>
      <c r="F14600" s="55" t="s">
        <v>0</v>
      </c>
      <c r="H14600" s="55" t="s">
        <v>12802</v>
      </c>
      <c r="I14600" s="55" t="s">
        <v>12775</v>
      </c>
    </row>
    <row r="14601" spans="1:9" x14ac:dyDescent="0.25">
      <c r="A14601" s="55">
        <v>136582</v>
      </c>
      <c r="B14601" s="55" t="s">
        <v>14270</v>
      </c>
      <c r="C14601" s="55">
        <v>2012</v>
      </c>
      <c r="D14601" s="55">
        <v>136582</v>
      </c>
      <c r="E14601" s="55" t="s">
        <v>10085</v>
      </c>
      <c r="F14601" s="55" t="s">
        <v>1</v>
      </c>
      <c r="H14601" s="55" t="s">
        <v>12788</v>
      </c>
      <c r="I14601" s="55" t="s">
        <v>12776</v>
      </c>
    </row>
    <row r="14602" spans="1:9" x14ac:dyDescent="0.25">
      <c r="A14602" s="55">
        <v>136583</v>
      </c>
      <c r="B14602" s="55" t="s">
        <v>14271</v>
      </c>
      <c r="C14602" s="55">
        <v>2016</v>
      </c>
      <c r="D14602" s="55">
        <v>136583</v>
      </c>
      <c r="E14602" s="55" t="s">
        <v>10085</v>
      </c>
      <c r="F14602" s="55" t="s">
        <v>1</v>
      </c>
      <c r="H14602" s="55" t="s">
        <v>12784</v>
      </c>
      <c r="I14602" s="55" t="s">
        <v>12776</v>
      </c>
    </row>
    <row r="14603" spans="1:9" x14ac:dyDescent="0.25">
      <c r="A14603" s="55">
        <v>136584</v>
      </c>
      <c r="B14603" s="55" t="s">
        <v>14272</v>
      </c>
      <c r="C14603" s="55">
        <v>1981</v>
      </c>
      <c r="D14603" s="55">
        <v>136584</v>
      </c>
      <c r="E14603" s="55" t="s">
        <v>10085</v>
      </c>
      <c r="F14603" s="55" t="s">
        <v>0</v>
      </c>
      <c r="H14603" s="55" t="s">
        <v>433</v>
      </c>
      <c r="I14603" s="55" t="s">
        <v>12775</v>
      </c>
    </row>
    <row r="14604" spans="1:9" x14ac:dyDescent="0.25">
      <c r="A14604" s="55">
        <v>136586</v>
      </c>
      <c r="B14604" s="55" t="s">
        <v>14273</v>
      </c>
      <c r="C14604" s="55">
        <v>2019</v>
      </c>
      <c r="D14604" s="55">
        <v>136586</v>
      </c>
      <c r="E14604" s="55" t="s">
        <v>10085</v>
      </c>
      <c r="F14604" s="55" t="s">
        <v>1</v>
      </c>
      <c r="H14604" s="55" t="s">
        <v>12816</v>
      </c>
      <c r="I14604" s="55" t="s">
        <v>12776</v>
      </c>
    </row>
    <row r="14605" spans="1:9" x14ac:dyDescent="0.25">
      <c r="A14605" s="55">
        <v>136587</v>
      </c>
      <c r="B14605" s="55" t="s">
        <v>14274</v>
      </c>
      <c r="C14605" s="55">
        <v>2015</v>
      </c>
      <c r="D14605" s="55">
        <v>136587</v>
      </c>
      <c r="E14605" s="55" t="s">
        <v>10085</v>
      </c>
      <c r="F14605" s="55" t="s">
        <v>0</v>
      </c>
      <c r="H14605" s="55" t="s">
        <v>12796</v>
      </c>
      <c r="I14605" s="55" t="s">
        <v>12775</v>
      </c>
    </row>
    <row r="14606" spans="1:9" x14ac:dyDescent="0.25">
      <c r="A14606" s="55">
        <v>136589</v>
      </c>
      <c r="B14606" s="55" t="s">
        <v>14275</v>
      </c>
      <c r="C14606" s="55">
        <v>2019</v>
      </c>
      <c r="D14606" s="55">
        <v>136589</v>
      </c>
      <c r="E14606" s="55" t="s">
        <v>10085</v>
      </c>
      <c r="F14606" s="55" t="s">
        <v>0</v>
      </c>
      <c r="H14606" s="55" t="s">
        <v>12816</v>
      </c>
      <c r="I14606" s="55" t="s">
        <v>12775</v>
      </c>
    </row>
    <row r="14607" spans="1:9" x14ac:dyDescent="0.25">
      <c r="A14607" s="55">
        <v>136591</v>
      </c>
      <c r="B14607" s="55" t="s">
        <v>14276</v>
      </c>
      <c r="C14607" s="55">
        <v>2014</v>
      </c>
      <c r="D14607" s="55">
        <v>136591</v>
      </c>
      <c r="E14607" s="55" t="s">
        <v>10073</v>
      </c>
      <c r="F14607" s="55" t="s">
        <v>1</v>
      </c>
      <c r="H14607" s="55" t="s">
        <v>12799</v>
      </c>
      <c r="I14607" s="55" t="s">
        <v>12776</v>
      </c>
    </row>
    <row r="14608" spans="1:9" x14ac:dyDescent="0.25">
      <c r="A14608" s="55">
        <v>136592</v>
      </c>
      <c r="B14608" s="55" t="s">
        <v>14277</v>
      </c>
      <c r="C14608" s="55">
        <v>2018</v>
      </c>
      <c r="D14608" s="55">
        <v>136592</v>
      </c>
      <c r="E14608" s="55" t="s">
        <v>10171</v>
      </c>
      <c r="F14608" s="55" t="s">
        <v>0</v>
      </c>
      <c r="H14608" s="55" t="s">
        <v>12802</v>
      </c>
      <c r="I14608" s="55" t="s">
        <v>12775</v>
      </c>
    </row>
    <row r="14609" spans="1:9" x14ac:dyDescent="0.25">
      <c r="A14609" s="55">
        <v>136593</v>
      </c>
      <c r="B14609" s="55" t="s">
        <v>14278</v>
      </c>
      <c r="C14609" s="55">
        <v>2019</v>
      </c>
      <c r="D14609" s="55">
        <v>136593</v>
      </c>
      <c r="E14609" s="55" t="s">
        <v>10171</v>
      </c>
      <c r="F14609" s="55" t="s">
        <v>0</v>
      </c>
      <c r="H14609" s="55" t="s">
        <v>12816</v>
      </c>
      <c r="I14609" s="55" t="s">
        <v>12775</v>
      </c>
    </row>
    <row r="14610" spans="1:9" x14ac:dyDescent="0.25">
      <c r="A14610" s="55">
        <v>136594</v>
      </c>
      <c r="B14610" s="55" t="s">
        <v>14279</v>
      </c>
      <c r="C14610" s="55">
        <v>2008</v>
      </c>
      <c r="D14610" s="55">
        <v>136594</v>
      </c>
      <c r="E14610" s="55" t="s">
        <v>10171</v>
      </c>
      <c r="F14610" s="55" t="s">
        <v>1</v>
      </c>
      <c r="H14610" s="55" t="s">
        <v>12785</v>
      </c>
      <c r="I14610" s="55" t="s">
        <v>12776</v>
      </c>
    </row>
    <row r="14611" spans="1:9" x14ac:dyDescent="0.25">
      <c r="A14611" s="55">
        <v>136596</v>
      </c>
      <c r="B14611" s="55" t="s">
        <v>14280</v>
      </c>
      <c r="C14611" s="55">
        <v>2013</v>
      </c>
      <c r="D14611" s="55">
        <v>136596</v>
      </c>
      <c r="E14611" s="55" t="s">
        <v>10093</v>
      </c>
      <c r="F14611" s="55" t="s">
        <v>0</v>
      </c>
      <c r="H14611" s="55" t="s">
        <v>12795</v>
      </c>
      <c r="I14611" s="55" t="s">
        <v>12775</v>
      </c>
    </row>
    <row r="14612" spans="1:9" x14ac:dyDescent="0.25">
      <c r="A14612" s="55">
        <v>136597</v>
      </c>
      <c r="B14612" s="55" t="s">
        <v>14281</v>
      </c>
      <c r="C14612" s="55">
        <v>2018</v>
      </c>
      <c r="D14612" s="55">
        <v>136597</v>
      </c>
      <c r="E14612" s="55" t="s">
        <v>10034</v>
      </c>
      <c r="F14612" s="55" t="s">
        <v>1</v>
      </c>
      <c r="H14612" s="55" t="s">
        <v>12802</v>
      </c>
      <c r="I14612" s="55" t="s">
        <v>12776</v>
      </c>
    </row>
    <row r="14613" spans="1:9" x14ac:dyDescent="0.25">
      <c r="A14613" s="55">
        <v>136598</v>
      </c>
      <c r="B14613" s="55" t="s">
        <v>14282</v>
      </c>
      <c r="C14613" s="55">
        <v>1986</v>
      </c>
      <c r="D14613" s="55">
        <v>136598</v>
      </c>
      <c r="E14613" s="55" t="s">
        <v>10090</v>
      </c>
      <c r="F14613" s="55" t="s">
        <v>1</v>
      </c>
      <c r="H14613" s="55" t="s">
        <v>434</v>
      </c>
      <c r="I14613" s="55" t="s">
        <v>12776</v>
      </c>
    </row>
    <row r="14614" spans="1:9" x14ac:dyDescent="0.25">
      <c r="A14614" s="55">
        <v>136599</v>
      </c>
      <c r="B14614" s="55" t="s">
        <v>14283</v>
      </c>
      <c r="C14614" s="55">
        <v>1997</v>
      </c>
      <c r="D14614" s="55">
        <v>136599</v>
      </c>
      <c r="E14614" s="55" t="s">
        <v>10090</v>
      </c>
      <c r="F14614" s="55" t="s">
        <v>0</v>
      </c>
      <c r="H14614" s="55" t="s">
        <v>433</v>
      </c>
      <c r="I14614" s="55" t="s">
        <v>12775</v>
      </c>
    </row>
    <row r="14615" spans="1:9" x14ac:dyDescent="0.25">
      <c r="A14615" s="55">
        <v>136600</v>
      </c>
      <c r="B14615" s="55" t="s">
        <v>14284</v>
      </c>
      <c r="C14615" s="55">
        <v>1989</v>
      </c>
      <c r="D14615" s="55">
        <v>136600</v>
      </c>
      <c r="E14615" s="55" t="s">
        <v>10090</v>
      </c>
      <c r="F14615" s="55" t="s">
        <v>1</v>
      </c>
      <c r="H14615" s="55" t="s">
        <v>434</v>
      </c>
      <c r="I14615" s="55" t="s">
        <v>12776</v>
      </c>
    </row>
    <row r="14616" spans="1:9" x14ac:dyDescent="0.25">
      <c r="A14616" s="55">
        <v>136601</v>
      </c>
      <c r="B14616" s="55" t="s">
        <v>1511</v>
      </c>
      <c r="C14616" s="55">
        <v>1980</v>
      </c>
      <c r="D14616" s="55">
        <v>136601</v>
      </c>
      <c r="E14616" s="55" t="s">
        <v>10090</v>
      </c>
      <c r="F14616" s="55" t="s">
        <v>0</v>
      </c>
      <c r="H14616" s="55" t="s">
        <v>433</v>
      </c>
      <c r="I14616" s="55" t="s">
        <v>12775</v>
      </c>
    </row>
    <row r="14617" spans="1:9" x14ac:dyDescent="0.25">
      <c r="A14617" s="55">
        <v>136602</v>
      </c>
      <c r="B14617" s="55" t="s">
        <v>6619</v>
      </c>
      <c r="C14617" s="55">
        <v>1992</v>
      </c>
      <c r="D14617" s="55">
        <v>136602</v>
      </c>
      <c r="E14617" s="55" t="s">
        <v>10090</v>
      </c>
      <c r="F14617" s="55" t="s">
        <v>0</v>
      </c>
      <c r="H14617" s="55" t="s">
        <v>433</v>
      </c>
      <c r="I14617" s="55" t="s">
        <v>12775</v>
      </c>
    </row>
    <row r="14618" spans="1:9" x14ac:dyDescent="0.25">
      <c r="A14618" s="54">
        <v>136603</v>
      </c>
      <c r="B14618" s="55" t="s">
        <v>14285</v>
      </c>
      <c r="C14618" s="55">
        <v>1946</v>
      </c>
      <c r="D14618" s="55">
        <v>136603</v>
      </c>
      <c r="E14618" s="56" t="s">
        <v>10090</v>
      </c>
      <c r="F14618" s="55" t="s">
        <v>0</v>
      </c>
      <c r="H14618" s="55" t="s">
        <v>433</v>
      </c>
      <c r="I14618" s="55" t="s">
        <v>12775</v>
      </c>
    </row>
    <row r="14619" spans="1:9" x14ac:dyDescent="0.25">
      <c r="A14619" s="54">
        <v>136604</v>
      </c>
      <c r="B14619" s="55" t="s">
        <v>14286</v>
      </c>
      <c r="C14619" s="55">
        <v>1955</v>
      </c>
      <c r="D14619" s="55">
        <v>136604</v>
      </c>
      <c r="E14619" s="56" t="s">
        <v>10090</v>
      </c>
      <c r="F14619" s="55" t="s">
        <v>0</v>
      </c>
      <c r="H14619" s="55" t="s">
        <v>433</v>
      </c>
      <c r="I14619" s="55" t="s">
        <v>12775</v>
      </c>
    </row>
    <row r="14620" spans="1:9" x14ac:dyDescent="0.25">
      <c r="A14620" s="55">
        <v>136605</v>
      </c>
      <c r="B14620" s="55" t="s">
        <v>14287</v>
      </c>
      <c r="C14620" s="55">
        <v>2016</v>
      </c>
      <c r="D14620" s="55">
        <v>136605</v>
      </c>
      <c r="E14620" s="55" t="s">
        <v>10173</v>
      </c>
      <c r="F14620" s="55" t="s">
        <v>1</v>
      </c>
      <c r="H14620" s="55" t="s">
        <v>12784</v>
      </c>
      <c r="I14620" s="55" t="s">
        <v>12776</v>
      </c>
    </row>
    <row r="14621" spans="1:9" x14ac:dyDescent="0.25">
      <c r="A14621" s="54">
        <v>136606</v>
      </c>
      <c r="B14621" s="55" t="s">
        <v>14288</v>
      </c>
      <c r="C14621" s="55">
        <v>2015</v>
      </c>
      <c r="D14621" s="55">
        <v>136606</v>
      </c>
      <c r="E14621" s="56" t="s">
        <v>10173</v>
      </c>
      <c r="F14621" s="55" t="s">
        <v>1</v>
      </c>
      <c r="H14621" s="55" t="s">
        <v>12784</v>
      </c>
      <c r="I14621" s="55" t="s">
        <v>12776</v>
      </c>
    </row>
    <row r="14622" spans="1:9" x14ac:dyDescent="0.25">
      <c r="A14622" s="54">
        <v>136607</v>
      </c>
      <c r="B14622" s="55" t="s">
        <v>14289</v>
      </c>
      <c r="C14622" s="55">
        <v>2017</v>
      </c>
      <c r="D14622" s="55">
        <v>136607</v>
      </c>
      <c r="E14622" s="56" t="s">
        <v>10173</v>
      </c>
      <c r="F14622" s="55" t="s">
        <v>0</v>
      </c>
      <c r="H14622" s="55" t="s">
        <v>12802</v>
      </c>
      <c r="I14622" s="55" t="s">
        <v>12775</v>
      </c>
    </row>
    <row r="14623" spans="1:9" x14ac:dyDescent="0.25">
      <c r="A14623" s="55">
        <v>136608</v>
      </c>
      <c r="B14623" s="55" t="s">
        <v>14290</v>
      </c>
      <c r="C14623" s="55">
        <v>2014</v>
      </c>
      <c r="D14623" s="55">
        <v>136608</v>
      </c>
      <c r="E14623" s="55" t="s">
        <v>10173</v>
      </c>
      <c r="F14623" s="55" t="s">
        <v>1</v>
      </c>
      <c r="H14623" s="55" t="s">
        <v>12799</v>
      </c>
      <c r="I14623" s="55" t="s">
        <v>12776</v>
      </c>
    </row>
    <row r="14624" spans="1:9" x14ac:dyDescent="0.25">
      <c r="A14624" s="54">
        <v>136609</v>
      </c>
      <c r="B14624" s="55" t="s">
        <v>14291</v>
      </c>
      <c r="C14624" s="55">
        <v>2018</v>
      </c>
      <c r="D14624" s="55">
        <v>136609</v>
      </c>
      <c r="E14624" s="56" t="s">
        <v>10173</v>
      </c>
      <c r="F14624" s="55" t="s">
        <v>1</v>
      </c>
      <c r="H14624" s="55" t="s">
        <v>12802</v>
      </c>
      <c r="I14624" s="55" t="s">
        <v>12776</v>
      </c>
    </row>
    <row r="14625" spans="1:9" x14ac:dyDescent="0.25">
      <c r="A14625" s="54">
        <v>136610</v>
      </c>
      <c r="B14625" s="55" t="s">
        <v>14292</v>
      </c>
      <c r="C14625" s="55">
        <v>2020</v>
      </c>
      <c r="D14625" s="55">
        <v>136610</v>
      </c>
      <c r="E14625" s="56" t="s">
        <v>10173</v>
      </c>
      <c r="F14625" s="55" t="s">
        <v>0</v>
      </c>
      <c r="H14625" s="55" t="s">
        <v>12819</v>
      </c>
      <c r="I14625" s="55" t="s">
        <v>12775</v>
      </c>
    </row>
    <row r="14626" spans="1:9" x14ac:dyDescent="0.25">
      <c r="A14626" s="55">
        <v>136611</v>
      </c>
      <c r="B14626" s="55" t="s">
        <v>14293</v>
      </c>
      <c r="C14626" s="55">
        <v>2018</v>
      </c>
      <c r="D14626" s="55">
        <v>136611</v>
      </c>
      <c r="E14626" s="55" t="s">
        <v>10173</v>
      </c>
      <c r="F14626" s="55" t="s">
        <v>1</v>
      </c>
      <c r="H14626" s="55" t="s">
        <v>12802</v>
      </c>
      <c r="I14626" s="55" t="s">
        <v>12776</v>
      </c>
    </row>
    <row r="14627" spans="1:9" x14ac:dyDescent="0.25">
      <c r="A14627" s="54">
        <v>136612</v>
      </c>
      <c r="B14627" s="55" t="s">
        <v>14294</v>
      </c>
      <c r="C14627" s="55">
        <v>2018</v>
      </c>
      <c r="D14627" s="55">
        <v>136612</v>
      </c>
      <c r="E14627" s="56" t="s">
        <v>10173</v>
      </c>
      <c r="F14627" s="55" t="s">
        <v>0</v>
      </c>
      <c r="H14627" s="55" t="s">
        <v>12802</v>
      </c>
      <c r="I14627" s="55" t="s">
        <v>12775</v>
      </c>
    </row>
    <row r="14628" spans="1:9" x14ac:dyDescent="0.25">
      <c r="A14628" s="54">
        <v>136613</v>
      </c>
      <c r="B14628" s="55" t="s">
        <v>14295</v>
      </c>
      <c r="C14628" s="55">
        <v>2021</v>
      </c>
      <c r="D14628" s="55">
        <v>136613</v>
      </c>
      <c r="E14628" s="56" t="s">
        <v>10173</v>
      </c>
      <c r="F14628" s="55" t="s">
        <v>1</v>
      </c>
      <c r="H14628" s="55" t="s">
        <v>12819</v>
      </c>
      <c r="I14628" s="55" t="s">
        <v>12776</v>
      </c>
    </row>
    <row r="14629" spans="1:9" x14ac:dyDescent="0.25">
      <c r="A14629" s="55">
        <v>136614</v>
      </c>
      <c r="B14629" s="55" t="s">
        <v>14296</v>
      </c>
      <c r="C14629" s="55">
        <v>2020</v>
      </c>
      <c r="D14629" s="55">
        <v>136614</v>
      </c>
      <c r="E14629" s="55" t="s">
        <v>10173</v>
      </c>
      <c r="F14629" s="55" t="s">
        <v>1</v>
      </c>
      <c r="H14629" s="55" t="s">
        <v>12819</v>
      </c>
      <c r="I14629" s="55" t="s">
        <v>12776</v>
      </c>
    </row>
    <row r="14630" spans="1:9" x14ac:dyDescent="0.25">
      <c r="A14630" s="54">
        <v>136615</v>
      </c>
      <c r="B14630" s="55" t="s">
        <v>14297</v>
      </c>
      <c r="C14630" s="55">
        <v>2018</v>
      </c>
      <c r="D14630" s="55">
        <v>136615</v>
      </c>
      <c r="E14630" s="56" t="s">
        <v>10173</v>
      </c>
      <c r="F14630" s="55" t="s">
        <v>0</v>
      </c>
      <c r="H14630" s="55" t="s">
        <v>12802</v>
      </c>
      <c r="I14630" s="55" t="s">
        <v>12775</v>
      </c>
    </row>
    <row r="14631" spans="1:9" x14ac:dyDescent="0.25">
      <c r="A14631" s="55">
        <v>136616</v>
      </c>
      <c r="B14631" s="55" t="s">
        <v>14298</v>
      </c>
      <c r="C14631" s="55">
        <v>2016</v>
      </c>
      <c r="D14631" s="55">
        <v>136616</v>
      </c>
      <c r="E14631" s="55" t="s">
        <v>10176</v>
      </c>
      <c r="F14631" s="55" t="s">
        <v>1</v>
      </c>
      <c r="H14631" s="55" t="s">
        <v>12784</v>
      </c>
      <c r="I14631" s="55" t="s">
        <v>12776</v>
      </c>
    </row>
    <row r="14632" spans="1:9" x14ac:dyDescent="0.25">
      <c r="A14632" s="54">
        <v>136617</v>
      </c>
      <c r="B14632" s="55" t="s">
        <v>14299</v>
      </c>
      <c r="C14632" s="55">
        <v>2014</v>
      </c>
      <c r="D14632" s="55">
        <v>136617</v>
      </c>
      <c r="E14632" s="56" t="s">
        <v>10176</v>
      </c>
      <c r="F14632" s="55" t="s">
        <v>1</v>
      </c>
      <c r="H14632" s="55" t="s">
        <v>12799</v>
      </c>
      <c r="I14632" s="55" t="s">
        <v>12776</v>
      </c>
    </row>
    <row r="14633" spans="1:9" x14ac:dyDescent="0.25">
      <c r="A14633" s="55">
        <v>136618</v>
      </c>
      <c r="B14633" s="55" t="s">
        <v>14300</v>
      </c>
      <c r="C14633" s="55">
        <v>2009</v>
      </c>
      <c r="D14633" s="55">
        <v>136618</v>
      </c>
      <c r="E14633" s="55" t="s">
        <v>10155</v>
      </c>
      <c r="F14633" s="55" t="s">
        <v>1</v>
      </c>
      <c r="H14633" s="55" t="s">
        <v>12790</v>
      </c>
      <c r="I14633" s="55" t="s">
        <v>12776</v>
      </c>
    </row>
    <row r="14634" spans="1:9" x14ac:dyDescent="0.25">
      <c r="A14634" s="55">
        <v>136623</v>
      </c>
      <c r="B14634" s="55" t="s">
        <v>21305</v>
      </c>
      <c r="C14634" s="55">
        <v>2015</v>
      </c>
      <c r="D14634" s="55">
        <v>136623</v>
      </c>
      <c r="E14634" s="55" t="s">
        <v>10054</v>
      </c>
      <c r="F14634" s="55" t="s">
        <v>0</v>
      </c>
      <c r="H14634" s="55" t="s">
        <v>12796</v>
      </c>
      <c r="I14634" s="55" t="s">
        <v>12775</v>
      </c>
    </row>
    <row r="14635" spans="1:9" x14ac:dyDescent="0.25">
      <c r="A14635" s="55">
        <v>136624</v>
      </c>
      <c r="B14635" s="55" t="s">
        <v>14301</v>
      </c>
      <c r="C14635" s="55">
        <v>2015</v>
      </c>
      <c r="D14635" s="55">
        <v>136624</v>
      </c>
      <c r="E14635" s="55" t="s">
        <v>10054</v>
      </c>
      <c r="F14635" s="55" t="s">
        <v>1</v>
      </c>
      <c r="H14635" s="55" t="s">
        <v>12784</v>
      </c>
      <c r="I14635" s="55" t="s">
        <v>12776</v>
      </c>
    </row>
    <row r="14636" spans="1:9" x14ac:dyDescent="0.25">
      <c r="A14636" s="54">
        <v>136626</v>
      </c>
      <c r="B14636" s="55" t="s">
        <v>14302</v>
      </c>
      <c r="C14636" s="55">
        <v>2015</v>
      </c>
      <c r="D14636" s="55">
        <v>136626</v>
      </c>
      <c r="E14636" s="56" t="s">
        <v>10054</v>
      </c>
      <c r="F14636" s="55" t="s">
        <v>0</v>
      </c>
      <c r="H14636" s="55" t="s">
        <v>12796</v>
      </c>
      <c r="I14636" s="55" t="s">
        <v>12775</v>
      </c>
    </row>
    <row r="14637" spans="1:9" x14ac:dyDescent="0.25">
      <c r="A14637" s="55">
        <v>136627</v>
      </c>
      <c r="B14637" s="55" t="s">
        <v>14303</v>
      </c>
      <c r="C14637" s="55">
        <v>2015</v>
      </c>
      <c r="D14637" s="55">
        <v>136627</v>
      </c>
      <c r="E14637" s="55" t="s">
        <v>10036</v>
      </c>
      <c r="F14637" s="55" t="s">
        <v>1</v>
      </c>
      <c r="H14637" s="55" t="s">
        <v>12784</v>
      </c>
      <c r="I14637" s="55" t="s">
        <v>12776</v>
      </c>
    </row>
    <row r="14638" spans="1:9" x14ac:dyDescent="0.25">
      <c r="A14638" s="55">
        <v>136628</v>
      </c>
      <c r="B14638" s="55" t="s">
        <v>1866</v>
      </c>
      <c r="C14638" s="55">
        <v>2018</v>
      </c>
      <c r="D14638" s="55">
        <v>136628</v>
      </c>
      <c r="E14638" s="55" t="s">
        <v>10036</v>
      </c>
      <c r="F14638" s="55" t="s">
        <v>0</v>
      </c>
      <c r="H14638" s="55" t="s">
        <v>12802</v>
      </c>
      <c r="I14638" s="55" t="s">
        <v>12775</v>
      </c>
    </row>
    <row r="14639" spans="1:9" x14ac:dyDescent="0.25">
      <c r="A14639" s="55">
        <v>136629</v>
      </c>
      <c r="B14639" s="55" t="s">
        <v>14304</v>
      </c>
      <c r="C14639" s="55">
        <v>2018</v>
      </c>
      <c r="D14639" s="55">
        <v>136629</v>
      </c>
      <c r="E14639" s="55" t="s">
        <v>10036</v>
      </c>
      <c r="F14639" s="55" t="s">
        <v>0</v>
      </c>
      <c r="H14639" s="55" t="s">
        <v>12802</v>
      </c>
      <c r="I14639" s="55" t="s">
        <v>12775</v>
      </c>
    </row>
    <row r="14640" spans="1:9" x14ac:dyDescent="0.25">
      <c r="A14640" s="55">
        <v>136631</v>
      </c>
      <c r="B14640" s="55" t="s">
        <v>14305</v>
      </c>
      <c r="C14640" s="55">
        <v>2015</v>
      </c>
      <c r="D14640" s="55">
        <v>136631</v>
      </c>
      <c r="E14640" s="55" t="s">
        <v>10090</v>
      </c>
      <c r="F14640" s="55" t="s">
        <v>1</v>
      </c>
      <c r="H14640" s="55" t="s">
        <v>12784</v>
      </c>
      <c r="I14640" s="55" t="s">
        <v>12776</v>
      </c>
    </row>
    <row r="14641" spans="1:9" x14ac:dyDescent="0.25">
      <c r="A14641" s="55">
        <v>136633</v>
      </c>
      <c r="B14641" s="55" t="s">
        <v>14306</v>
      </c>
      <c r="C14641" s="55">
        <v>2014</v>
      </c>
      <c r="D14641" s="55">
        <v>136633</v>
      </c>
      <c r="E14641" s="55" t="s">
        <v>10145</v>
      </c>
      <c r="F14641" s="55" t="s">
        <v>1</v>
      </c>
      <c r="H14641" s="55" t="s">
        <v>12799</v>
      </c>
      <c r="I14641" s="55" t="s">
        <v>12776</v>
      </c>
    </row>
    <row r="14642" spans="1:9" x14ac:dyDescent="0.25">
      <c r="A14642" s="54">
        <v>136634</v>
      </c>
      <c r="B14642" s="55" t="s">
        <v>14307</v>
      </c>
      <c r="C14642" s="55">
        <v>2019</v>
      </c>
      <c r="D14642" s="55">
        <v>136634</v>
      </c>
      <c r="E14642" s="56" t="s">
        <v>10159</v>
      </c>
      <c r="F14642" s="55" t="s">
        <v>0</v>
      </c>
      <c r="H14642" s="55" t="s">
        <v>12816</v>
      </c>
      <c r="I14642" s="55" t="s">
        <v>12775</v>
      </c>
    </row>
    <row r="14643" spans="1:9" x14ac:dyDescent="0.25">
      <c r="A14643" s="55">
        <v>136635</v>
      </c>
      <c r="B14643" s="55" t="s">
        <v>14308</v>
      </c>
      <c r="C14643" s="55">
        <v>2010</v>
      </c>
      <c r="D14643" s="55">
        <v>136635</v>
      </c>
      <c r="E14643" s="55" t="s">
        <v>10159</v>
      </c>
      <c r="F14643" s="55" t="s">
        <v>0</v>
      </c>
      <c r="H14643" s="55" t="s">
        <v>12791</v>
      </c>
      <c r="I14643" s="55" t="s">
        <v>12775</v>
      </c>
    </row>
    <row r="14644" spans="1:9" x14ac:dyDescent="0.25">
      <c r="A14644" s="55">
        <v>136636</v>
      </c>
      <c r="B14644" s="55" t="s">
        <v>14309</v>
      </c>
      <c r="C14644" s="55">
        <v>2009</v>
      </c>
      <c r="D14644" s="55">
        <v>136636</v>
      </c>
      <c r="E14644" s="55" t="s">
        <v>10039</v>
      </c>
      <c r="F14644" s="55" t="s">
        <v>0</v>
      </c>
      <c r="H14644" s="55" t="s">
        <v>12791</v>
      </c>
      <c r="I14644" s="55" t="s">
        <v>12775</v>
      </c>
    </row>
    <row r="14645" spans="1:9" x14ac:dyDescent="0.25">
      <c r="A14645" s="55">
        <v>136637</v>
      </c>
      <c r="B14645" s="55" t="s">
        <v>14310</v>
      </c>
      <c r="C14645" s="55">
        <v>2004</v>
      </c>
      <c r="D14645" s="55">
        <v>136637</v>
      </c>
      <c r="E14645" s="55" t="s">
        <v>10039</v>
      </c>
      <c r="F14645" s="55" t="s">
        <v>0</v>
      </c>
      <c r="H14645" s="55" t="s">
        <v>433</v>
      </c>
      <c r="I14645" s="55" t="s">
        <v>12775</v>
      </c>
    </row>
    <row r="14646" spans="1:9" x14ac:dyDescent="0.25">
      <c r="A14646" s="55">
        <v>136638</v>
      </c>
      <c r="B14646" s="55" t="s">
        <v>14311</v>
      </c>
      <c r="C14646" s="55">
        <v>2016</v>
      </c>
      <c r="D14646" s="55">
        <v>136638</v>
      </c>
      <c r="E14646" s="55" t="s">
        <v>10028</v>
      </c>
      <c r="F14646" s="55" t="s">
        <v>0</v>
      </c>
      <c r="H14646" s="55" t="s">
        <v>12796</v>
      </c>
      <c r="I14646" s="55" t="s">
        <v>12775</v>
      </c>
    </row>
    <row r="14647" spans="1:9" x14ac:dyDescent="0.25">
      <c r="A14647" s="55">
        <v>136639</v>
      </c>
      <c r="B14647" s="55" t="s">
        <v>14312</v>
      </c>
      <c r="C14647" s="55">
        <v>2005</v>
      </c>
      <c r="D14647" s="55">
        <v>136639</v>
      </c>
      <c r="E14647" s="55" t="s">
        <v>10194</v>
      </c>
      <c r="F14647" s="55" t="s">
        <v>0</v>
      </c>
      <c r="H14647" s="55" t="s">
        <v>433</v>
      </c>
      <c r="I14647" s="55" t="s">
        <v>12775</v>
      </c>
    </row>
    <row r="14648" spans="1:9" x14ac:dyDescent="0.25">
      <c r="A14648" s="55">
        <v>136641</v>
      </c>
      <c r="B14648" s="55" t="s">
        <v>14313</v>
      </c>
      <c r="C14648" s="55">
        <v>1989</v>
      </c>
      <c r="D14648" s="55">
        <v>136641</v>
      </c>
      <c r="E14648" s="55" t="s">
        <v>10039</v>
      </c>
      <c r="F14648" s="55" t="s">
        <v>0</v>
      </c>
      <c r="H14648" s="55" t="s">
        <v>433</v>
      </c>
      <c r="I14648" s="55" t="s">
        <v>12775</v>
      </c>
    </row>
    <row r="14649" spans="1:9" x14ac:dyDescent="0.25">
      <c r="A14649" s="55">
        <v>136643</v>
      </c>
      <c r="B14649" s="55" t="s">
        <v>673</v>
      </c>
      <c r="C14649" s="55">
        <v>2021</v>
      </c>
      <c r="D14649" s="55">
        <v>136643</v>
      </c>
      <c r="E14649" s="55" t="s">
        <v>10080</v>
      </c>
      <c r="F14649" s="55" t="s">
        <v>0</v>
      </c>
      <c r="H14649" s="55" t="s">
        <v>12819</v>
      </c>
      <c r="I14649" s="55" t="s">
        <v>12775</v>
      </c>
    </row>
    <row r="14650" spans="1:9" x14ac:dyDescent="0.25">
      <c r="A14650" s="55">
        <v>136645</v>
      </c>
      <c r="B14650" s="55" t="s">
        <v>14314</v>
      </c>
      <c r="C14650" s="55">
        <v>2014</v>
      </c>
      <c r="D14650" s="55">
        <v>136645</v>
      </c>
      <c r="E14650" s="55" t="s">
        <v>12805</v>
      </c>
      <c r="F14650" s="55" t="s">
        <v>0</v>
      </c>
      <c r="H14650" s="55" t="s">
        <v>12795</v>
      </c>
      <c r="I14650" s="55" t="s">
        <v>12775</v>
      </c>
    </row>
    <row r="14651" spans="1:9" x14ac:dyDescent="0.25">
      <c r="A14651" s="55">
        <v>136646</v>
      </c>
      <c r="B14651" s="55" t="s">
        <v>14315</v>
      </c>
      <c r="C14651" s="55">
        <v>2013</v>
      </c>
      <c r="D14651" s="55">
        <v>136646</v>
      </c>
      <c r="E14651" s="55" t="s">
        <v>10029</v>
      </c>
      <c r="F14651" s="55" t="s">
        <v>0</v>
      </c>
      <c r="H14651" s="55" t="s">
        <v>12795</v>
      </c>
      <c r="I14651" s="55" t="s">
        <v>12775</v>
      </c>
    </row>
    <row r="14652" spans="1:9" x14ac:dyDescent="0.25">
      <c r="A14652" s="55">
        <v>136647</v>
      </c>
      <c r="B14652" s="55" t="s">
        <v>14316</v>
      </c>
      <c r="C14652" s="55">
        <v>2014</v>
      </c>
      <c r="D14652" s="55">
        <v>136647</v>
      </c>
      <c r="E14652" s="55" t="s">
        <v>10082</v>
      </c>
      <c r="F14652" s="55" t="s">
        <v>0</v>
      </c>
      <c r="H14652" s="55" t="s">
        <v>12795</v>
      </c>
      <c r="I14652" s="55" t="s">
        <v>12775</v>
      </c>
    </row>
    <row r="14653" spans="1:9" x14ac:dyDescent="0.25">
      <c r="A14653" s="55">
        <v>136649</v>
      </c>
      <c r="B14653" s="55" t="s">
        <v>14317</v>
      </c>
      <c r="C14653" s="55">
        <v>2015</v>
      </c>
      <c r="D14653" s="55">
        <v>136649</v>
      </c>
      <c r="E14653" s="55" t="s">
        <v>10110</v>
      </c>
      <c r="F14653" s="55" t="s">
        <v>0</v>
      </c>
      <c r="H14653" s="55" t="s">
        <v>12796</v>
      </c>
      <c r="I14653" s="55" t="s">
        <v>12775</v>
      </c>
    </row>
    <row r="14654" spans="1:9" x14ac:dyDescent="0.25">
      <c r="A14654" s="55">
        <v>136650</v>
      </c>
      <c r="B14654" s="55" t="s">
        <v>14318</v>
      </c>
      <c r="C14654" s="55">
        <v>2008</v>
      </c>
      <c r="D14654" s="55">
        <v>136650</v>
      </c>
      <c r="E14654" s="55" t="s">
        <v>10029</v>
      </c>
      <c r="F14654" s="55" t="s">
        <v>0</v>
      </c>
      <c r="H14654" s="55" t="s">
        <v>12780</v>
      </c>
      <c r="I14654" s="55" t="s">
        <v>12775</v>
      </c>
    </row>
    <row r="14655" spans="1:9" x14ac:dyDescent="0.25">
      <c r="A14655" s="55">
        <v>136651</v>
      </c>
      <c r="B14655" s="55" t="s">
        <v>14319</v>
      </c>
      <c r="C14655" s="55">
        <v>2015</v>
      </c>
      <c r="D14655" s="55">
        <v>136651</v>
      </c>
      <c r="E14655" s="55" t="s">
        <v>10048</v>
      </c>
      <c r="F14655" s="55" t="s">
        <v>0</v>
      </c>
      <c r="H14655" s="55" t="s">
        <v>12796</v>
      </c>
      <c r="I14655" s="55" t="s">
        <v>12775</v>
      </c>
    </row>
    <row r="14656" spans="1:9" x14ac:dyDescent="0.25">
      <c r="A14656" s="55">
        <v>136652</v>
      </c>
      <c r="B14656" s="55" t="s">
        <v>14320</v>
      </c>
      <c r="C14656" s="55">
        <v>2018</v>
      </c>
      <c r="D14656" s="55">
        <v>136652</v>
      </c>
      <c r="E14656" s="55" t="s">
        <v>10048</v>
      </c>
      <c r="F14656" s="55" t="s">
        <v>0</v>
      </c>
      <c r="H14656" s="55" t="s">
        <v>12802</v>
      </c>
      <c r="I14656" s="55" t="s">
        <v>12775</v>
      </c>
    </row>
    <row r="14657" spans="1:9" x14ac:dyDescent="0.25">
      <c r="A14657" s="55">
        <v>136653</v>
      </c>
      <c r="B14657" s="55" t="s">
        <v>2592</v>
      </c>
      <c r="C14657" s="55">
        <v>2014</v>
      </c>
      <c r="D14657" s="55">
        <v>136653</v>
      </c>
      <c r="E14657" s="55" t="s">
        <v>10048</v>
      </c>
      <c r="F14657" s="55" t="s">
        <v>0</v>
      </c>
      <c r="H14657" s="55" t="s">
        <v>12795</v>
      </c>
      <c r="I14657" s="55" t="s">
        <v>12775</v>
      </c>
    </row>
    <row r="14658" spans="1:9" x14ac:dyDescent="0.25">
      <c r="A14658" s="55">
        <v>136655</v>
      </c>
      <c r="B14658" s="55" t="s">
        <v>14322</v>
      </c>
      <c r="C14658" s="55">
        <v>2018</v>
      </c>
      <c r="D14658" s="55">
        <v>136655</v>
      </c>
      <c r="E14658" s="55" t="s">
        <v>10053</v>
      </c>
      <c r="F14658" s="55" t="s">
        <v>0</v>
      </c>
      <c r="H14658" s="55" t="s">
        <v>12802</v>
      </c>
      <c r="I14658" s="55" t="s">
        <v>12775</v>
      </c>
    </row>
    <row r="14659" spans="1:9" x14ac:dyDescent="0.25">
      <c r="A14659" s="55">
        <v>136656</v>
      </c>
      <c r="B14659" s="55" t="s">
        <v>3400</v>
      </c>
      <c r="C14659" s="55">
        <v>2018</v>
      </c>
      <c r="D14659" s="55">
        <v>136656</v>
      </c>
      <c r="E14659" s="55" t="s">
        <v>8824</v>
      </c>
      <c r="F14659" s="55" t="s">
        <v>0</v>
      </c>
      <c r="H14659" s="55" t="s">
        <v>12802</v>
      </c>
      <c r="I14659" s="55" t="s">
        <v>12775</v>
      </c>
    </row>
    <row r="14660" spans="1:9" x14ac:dyDescent="0.25">
      <c r="A14660" s="55">
        <v>136657</v>
      </c>
      <c r="B14660" s="55" t="s">
        <v>14323</v>
      </c>
      <c r="C14660" s="55">
        <v>2014</v>
      </c>
      <c r="D14660" s="55">
        <v>136657</v>
      </c>
      <c r="E14660" s="55" t="s">
        <v>10053</v>
      </c>
      <c r="F14660" s="55" t="s">
        <v>1</v>
      </c>
      <c r="H14660" s="55" t="s">
        <v>12799</v>
      </c>
      <c r="I14660" s="55" t="s">
        <v>12776</v>
      </c>
    </row>
    <row r="14661" spans="1:9" x14ac:dyDescent="0.25">
      <c r="A14661" s="55">
        <v>136658</v>
      </c>
      <c r="B14661" s="55" t="s">
        <v>14324</v>
      </c>
      <c r="C14661" s="55">
        <v>2013</v>
      </c>
      <c r="D14661" s="55">
        <v>136658</v>
      </c>
      <c r="E14661" s="55" t="s">
        <v>10053</v>
      </c>
      <c r="F14661" s="55" t="s">
        <v>0</v>
      </c>
      <c r="H14661" s="55" t="s">
        <v>12795</v>
      </c>
      <c r="I14661" s="55" t="s">
        <v>12775</v>
      </c>
    </row>
    <row r="14662" spans="1:9" x14ac:dyDescent="0.25">
      <c r="A14662" s="55">
        <v>136659</v>
      </c>
      <c r="B14662" s="55" t="s">
        <v>14325</v>
      </c>
      <c r="C14662" s="55">
        <v>2017</v>
      </c>
      <c r="D14662" s="55">
        <v>136659</v>
      </c>
      <c r="E14662" s="55" t="s">
        <v>10053</v>
      </c>
      <c r="F14662" s="55" t="s">
        <v>0</v>
      </c>
      <c r="H14662" s="55" t="s">
        <v>12802</v>
      </c>
      <c r="I14662" s="55" t="s">
        <v>12775</v>
      </c>
    </row>
    <row r="14663" spans="1:9" x14ac:dyDescent="0.25">
      <c r="A14663" s="55">
        <v>136660</v>
      </c>
      <c r="B14663" s="55" t="s">
        <v>14326</v>
      </c>
      <c r="C14663" s="55">
        <v>2018</v>
      </c>
      <c r="D14663" s="55">
        <v>136660</v>
      </c>
      <c r="E14663" s="55" t="s">
        <v>10053</v>
      </c>
      <c r="F14663" s="55" t="s">
        <v>0</v>
      </c>
      <c r="H14663" s="55" t="s">
        <v>12802</v>
      </c>
      <c r="I14663" s="55" t="s">
        <v>12775</v>
      </c>
    </row>
    <row r="14664" spans="1:9" x14ac:dyDescent="0.25">
      <c r="A14664" s="55">
        <v>136661</v>
      </c>
      <c r="B14664" s="55" t="s">
        <v>14327</v>
      </c>
      <c r="C14664" s="55">
        <v>2016</v>
      </c>
      <c r="D14664" s="55">
        <v>136661</v>
      </c>
      <c r="E14664" s="55" t="s">
        <v>10053</v>
      </c>
      <c r="F14664" s="55" t="s">
        <v>1</v>
      </c>
      <c r="H14664" s="55" t="s">
        <v>12784</v>
      </c>
      <c r="I14664" s="55" t="s">
        <v>12776</v>
      </c>
    </row>
    <row r="14665" spans="1:9" x14ac:dyDescent="0.25">
      <c r="A14665" s="55">
        <v>136662</v>
      </c>
      <c r="B14665" s="55" t="s">
        <v>14328</v>
      </c>
      <c r="C14665" s="55">
        <v>2017</v>
      </c>
      <c r="D14665" s="55">
        <v>136662</v>
      </c>
      <c r="E14665" s="55" t="s">
        <v>10053</v>
      </c>
      <c r="F14665" s="55" t="s">
        <v>0</v>
      </c>
      <c r="H14665" s="55" t="s">
        <v>12802</v>
      </c>
      <c r="I14665" s="55" t="s">
        <v>12775</v>
      </c>
    </row>
    <row r="14666" spans="1:9" x14ac:dyDescent="0.25">
      <c r="A14666" s="55">
        <v>136663</v>
      </c>
      <c r="B14666" s="55" t="s">
        <v>14329</v>
      </c>
      <c r="C14666" s="55">
        <v>2015</v>
      </c>
      <c r="D14666" s="55">
        <v>136663</v>
      </c>
      <c r="E14666" s="55" t="s">
        <v>10053</v>
      </c>
      <c r="F14666" s="55" t="s">
        <v>0</v>
      </c>
      <c r="H14666" s="55" t="s">
        <v>12796</v>
      </c>
      <c r="I14666" s="55" t="s">
        <v>12775</v>
      </c>
    </row>
    <row r="14667" spans="1:9" x14ac:dyDescent="0.25">
      <c r="A14667" s="55">
        <v>136664</v>
      </c>
      <c r="B14667" s="55" t="s">
        <v>14330</v>
      </c>
      <c r="C14667" s="55">
        <v>2020</v>
      </c>
      <c r="D14667" s="55">
        <v>136664</v>
      </c>
      <c r="E14667" s="55" t="s">
        <v>10053</v>
      </c>
      <c r="F14667" s="55" t="s">
        <v>0</v>
      </c>
      <c r="H14667" s="55" t="s">
        <v>12819</v>
      </c>
      <c r="I14667" s="55" t="s">
        <v>12775</v>
      </c>
    </row>
    <row r="14668" spans="1:9" x14ac:dyDescent="0.25">
      <c r="A14668" s="55">
        <v>136665</v>
      </c>
      <c r="B14668" s="55" t="s">
        <v>1137</v>
      </c>
      <c r="C14668" s="55">
        <v>2019</v>
      </c>
      <c r="D14668" s="55">
        <v>136665</v>
      </c>
      <c r="E14668" s="55" t="s">
        <v>10053</v>
      </c>
      <c r="F14668" s="55" t="s">
        <v>0</v>
      </c>
      <c r="H14668" s="55" t="s">
        <v>12816</v>
      </c>
      <c r="I14668" s="55" t="s">
        <v>12775</v>
      </c>
    </row>
    <row r="14669" spans="1:9" x14ac:dyDescent="0.25">
      <c r="A14669" s="55">
        <v>136666</v>
      </c>
      <c r="B14669" s="55" t="s">
        <v>14331</v>
      </c>
      <c r="C14669" s="55">
        <v>2017</v>
      </c>
      <c r="D14669" s="55">
        <v>136666</v>
      </c>
      <c r="E14669" s="55" t="s">
        <v>10028</v>
      </c>
      <c r="F14669" s="55" t="s">
        <v>0</v>
      </c>
      <c r="H14669" s="55" t="s">
        <v>12802</v>
      </c>
      <c r="I14669" s="55" t="s">
        <v>12775</v>
      </c>
    </row>
    <row r="14670" spans="1:9" x14ac:dyDescent="0.25">
      <c r="A14670" s="55">
        <v>136669</v>
      </c>
      <c r="B14670" s="55" t="s">
        <v>14332</v>
      </c>
      <c r="C14670" s="55">
        <v>2015</v>
      </c>
      <c r="D14670" s="55">
        <v>136669</v>
      </c>
      <c r="E14670" s="55" t="s">
        <v>10044</v>
      </c>
      <c r="F14670" s="55" t="s">
        <v>0</v>
      </c>
      <c r="H14670" s="55" t="s">
        <v>12796</v>
      </c>
      <c r="I14670" s="55" t="s">
        <v>12775</v>
      </c>
    </row>
    <row r="14671" spans="1:9" x14ac:dyDescent="0.25">
      <c r="A14671" s="55">
        <v>136670</v>
      </c>
      <c r="B14671" s="55" t="s">
        <v>14333</v>
      </c>
      <c r="C14671" s="55">
        <v>2013</v>
      </c>
      <c r="D14671" s="55">
        <v>136670</v>
      </c>
      <c r="E14671" s="55" t="s">
        <v>10044</v>
      </c>
      <c r="F14671" s="55" t="s">
        <v>0</v>
      </c>
      <c r="H14671" s="55" t="s">
        <v>12795</v>
      </c>
      <c r="I14671" s="55" t="s">
        <v>12775</v>
      </c>
    </row>
    <row r="14672" spans="1:9" x14ac:dyDescent="0.25">
      <c r="A14672" s="55">
        <v>136672</v>
      </c>
      <c r="B14672" s="55" t="s">
        <v>14334</v>
      </c>
      <c r="C14672" s="55">
        <v>2015</v>
      </c>
      <c r="D14672" s="55">
        <v>136672</v>
      </c>
      <c r="E14672" s="55" t="s">
        <v>10124</v>
      </c>
      <c r="F14672" s="55" t="s">
        <v>0</v>
      </c>
      <c r="H14672" s="55" t="s">
        <v>12796</v>
      </c>
      <c r="I14672" s="55" t="s">
        <v>12775</v>
      </c>
    </row>
    <row r="14673" spans="1:9" x14ac:dyDescent="0.25">
      <c r="A14673" s="55">
        <v>136673</v>
      </c>
      <c r="B14673" s="55" t="s">
        <v>14335</v>
      </c>
      <c r="C14673" s="55">
        <v>2016</v>
      </c>
      <c r="D14673" s="55">
        <v>136673</v>
      </c>
      <c r="E14673" s="55" t="s">
        <v>10102</v>
      </c>
      <c r="F14673" s="55" t="s">
        <v>0</v>
      </c>
      <c r="H14673" s="55" t="s">
        <v>12796</v>
      </c>
      <c r="I14673" s="55" t="s">
        <v>12775</v>
      </c>
    </row>
    <row r="14674" spans="1:9" x14ac:dyDescent="0.25">
      <c r="A14674" s="55">
        <v>136674</v>
      </c>
      <c r="B14674" s="55" t="s">
        <v>14336</v>
      </c>
      <c r="C14674" s="55">
        <v>2012</v>
      </c>
      <c r="D14674" s="55">
        <v>136674</v>
      </c>
      <c r="E14674" s="55" t="s">
        <v>10102</v>
      </c>
      <c r="F14674" s="55" t="s">
        <v>0</v>
      </c>
      <c r="H14674" s="55" t="s">
        <v>12792</v>
      </c>
      <c r="I14674" s="55" t="s">
        <v>12775</v>
      </c>
    </row>
    <row r="14675" spans="1:9" x14ac:dyDescent="0.25">
      <c r="A14675" s="55">
        <v>136675</v>
      </c>
      <c r="B14675" s="55" t="s">
        <v>14337</v>
      </c>
      <c r="C14675" s="55">
        <v>2014</v>
      </c>
      <c r="D14675" s="55">
        <v>136675</v>
      </c>
      <c r="E14675" s="55" t="s">
        <v>10102</v>
      </c>
      <c r="F14675" s="55" t="s">
        <v>0</v>
      </c>
      <c r="H14675" s="55" t="s">
        <v>12795</v>
      </c>
      <c r="I14675" s="55" t="s">
        <v>12775</v>
      </c>
    </row>
    <row r="14676" spans="1:9" x14ac:dyDescent="0.25">
      <c r="A14676" s="55">
        <v>136677</v>
      </c>
      <c r="B14676" s="55" t="s">
        <v>14338</v>
      </c>
      <c r="C14676" s="55">
        <v>2017</v>
      </c>
      <c r="D14676" s="55">
        <v>136677</v>
      </c>
      <c r="E14676" s="55" t="s">
        <v>10044</v>
      </c>
      <c r="F14676" s="55" t="s">
        <v>0</v>
      </c>
      <c r="H14676" s="55" t="s">
        <v>12802</v>
      </c>
      <c r="I14676" s="55" t="s">
        <v>12775</v>
      </c>
    </row>
    <row r="14677" spans="1:9" x14ac:dyDescent="0.25">
      <c r="A14677" s="55">
        <v>136678</v>
      </c>
      <c r="B14677" s="55" t="s">
        <v>14339</v>
      </c>
      <c r="C14677" s="55">
        <v>2013</v>
      </c>
      <c r="D14677" s="55">
        <v>136678</v>
      </c>
      <c r="E14677" s="55" t="s">
        <v>10049</v>
      </c>
      <c r="F14677" s="55" t="s">
        <v>0</v>
      </c>
      <c r="H14677" s="55" t="s">
        <v>12795</v>
      </c>
      <c r="I14677" s="55" t="s">
        <v>12775</v>
      </c>
    </row>
    <row r="14678" spans="1:9" x14ac:dyDescent="0.25">
      <c r="A14678" s="55">
        <v>136681</v>
      </c>
      <c r="B14678" s="55" t="s">
        <v>14340</v>
      </c>
      <c r="C14678" s="55">
        <v>2017</v>
      </c>
      <c r="D14678" s="55">
        <v>136681</v>
      </c>
      <c r="E14678" s="55" t="s">
        <v>12777</v>
      </c>
      <c r="F14678" s="55" t="s">
        <v>0</v>
      </c>
      <c r="H14678" s="55" t="s">
        <v>12802</v>
      </c>
      <c r="I14678" s="55" t="s">
        <v>12775</v>
      </c>
    </row>
    <row r="14679" spans="1:9" x14ac:dyDescent="0.25">
      <c r="A14679" s="55">
        <v>136682</v>
      </c>
      <c r="B14679" s="55" t="s">
        <v>5444</v>
      </c>
      <c r="C14679" s="55">
        <v>2017</v>
      </c>
      <c r="D14679" s="55">
        <v>136682</v>
      </c>
      <c r="E14679" s="55" t="s">
        <v>12777</v>
      </c>
      <c r="F14679" s="55" t="s">
        <v>0</v>
      </c>
      <c r="H14679" s="55" t="s">
        <v>12802</v>
      </c>
      <c r="I14679" s="55" t="s">
        <v>12775</v>
      </c>
    </row>
    <row r="14680" spans="1:9" x14ac:dyDescent="0.25">
      <c r="A14680" s="55">
        <v>136683</v>
      </c>
      <c r="B14680" s="55" t="s">
        <v>14341</v>
      </c>
      <c r="C14680" s="55">
        <v>2017</v>
      </c>
      <c r="D14680" s="55">
        <v>136683</v>
      </c>
      <c r="E14680" s="55" t="s">
        <v>12777</v>
      </c>
      <c r="F14680" s="55" t="s">
        <v>0</v>
      </c>
      <c r="H14680" s="55" t="s">
        <v>12802</v>
      </c>
      <c r="I14680" s="55" t="s">
        <v>12775</v>
      </c>
    </row>
    <row r="14681" spans="1:9" x14ac:dyDescent="0.25">
      <c r="A14681" s="55">
        <v>136684</v>
      </c>
      <c r="B14681" s="55" t="s">
        <v>14342</v>
      </c>
      <c r="C14681" s="55">
        <v>2015</v>
      </c>
      <c r="D14681" s="55">
        <v>136684</v>
      </c>
      <c r="E14681" s="55" t="s">
        <v>12777</v>
      </c>
      <c r="F14681" s="55" t="s">
        <v>0</v>
      </c>
      <c r="H14681" s="55" t="s">
        <v>12796</v>
      </c>
      <c r="I14681" s="55" t="s">
        <v>12775</v>
      </c>
    </row>
    <row r="14682" spans="1:9" x14ac:dyDescent="0.25">
      <c r="A14682" s="55">
        <v>136685</v>
      </c>
      <c r="B14682" s="55" t="s">
        <v>14343</v>
      </c>
      <c r="C14682" s="55">
        <v>2019</v>
      </c>
      <c r="D14682" s="55">
        <v>136685</v>
      </c>
      <c r="E14682" s="55" t="s">
        <v>12777</v>
      </c>
      <c r="F14682" s="55" t="s">
        <v>0</v>
      </c>
      <c r="H14682" s="55" t="s">
        <v>12816</v>
      </c>
      <c r="I14682" s="55" t="s">
        <v>12775</v>
      </c>
    </row>
    <row r="14683" spans="1:9" x14ac:dyDescent="0.25">
      <c r="A14683" s="55">
        <v>136686</v>
      </c>
      <c r="B14683" s="55" t="s">
        <v>14344</v>
      </c>
      <c r="C14683" s="55">
        <v>2017</v>
      </c>
      <c r="D14683" s="55">
        <v>136686</v>
      </c>
      <c r="E14683" s="55" t="s">
        <v>12777</v>
      </c>
      <c r="F14683" s="55" t="s">
        <v>0</v>
      </c>
      <c r="H14683" s="55" t="s">
        <v>12802</v>
      </c>
      <c r="I14683" s="55" t="s">
        <v>12775</v>
      </c>
    </row>
    <row r="14684" spans="1:9" x14ac:dyDescent="0.25">
      <c r="A14684" s="55">
        <v>136687</v>
      </c>
      <c r="B14684" s="55" t="s">
        <v>6072</v>
      </c>
      <c r="C14684" s="55">
        <v>2018</v>
      </c>
      <c r="D14684" s="55">
        <v>136687</v>
      </c>
      <c r="E14684" s="55" t="s">
        <v>12777</v>
      </c>
      <c r="F14684" s="55" t="s">
        <v>1</v>
      </c>
      <c r="H14684" s="55" t="s">
        <v>12802</v>
      </c>
      <c r="I14684" s="55" t="s">
        <v>12776</v>
      </c>
    </row>
    <row r="14685" spans="1:9" x14ac:dyDescent="0.25">
      <c r="A14685" s="55">
        <v>136688</v>
      </c>
      <c r="B14685" s="55" t="s">
        <v>11342</v>
      </c>
      <c r="C14685" s="55">
        <v>2019</v>
      </c>
      <c r="D14685" s="55">
        <v>136688</v>
      </c>
      <c r="E14685" s="55" t="s">
        <v>12777</v>
      </c>
      <c r="F14685" s="55" t="s">
        <v>0</v>
      </c>
      <c r="H14685" s="55" t="s">
        <v>12816</v>
      </c>
      <c r="I14685" s="55" t="s">
        <v>12775</v>
      </c>
    </row>
    <row r="14686" spans="1:9" x14ac:dyDescent="0.25">
      <c r="A14686" s="55">
        <v>136689</v>
      </c>
      <c r="B14686" s="55" t="s">
        <v>14345</v>
      </c>
      <c r="C14686" s="55">
        <v>2018</v>
      </c>
      <c r="D14686" s="55">
        <v>136689</v>
      </c>
      <c r="E14686" s="55" t="s">
        <v>12777</v>
      </c>
      <c r="F14686" s="55" t="s">
        <v>0</v>
      </c>
      <c r="H14686" s="55" t="s">
        <v>12802</v>
      </c>
      <c r="I14686" s="55" t="s">
        <v>12775</v>
      </c>
    </row>
    <row r="14687" spans="1:9" x14ac:dyDescent="0.25">
      <c r="A14687" s="55">
        <v>136690</v>
      </c>
      <c r="B14687" s="55" t="s">
        <v>14346</v>
      </c>
      <c r="C14687" s="55">
        <v>2017</v>
      </c>
      <c r="D14687" s="55">
        <v>136690</v>
      </c>
      <c r="E14687" s="55" t="s">
        <v>12777</v>
      </c>
      <c r="F14687" s="55" t="s">
        <v>1</v>
      </c>
      <c r="H14687" s="55" t="s">
        <v>12802</v>
      </c>
      <c r="I14687" s="55" t="s">
        <v>12776</v>
      </c>
    </row>
    <row r="14688" spans="1:9" x14ac:dyDescent="0.25">
      <c r="A14688" s="55">
        <v>136691</v>
      </c>
      <c r="B14688" s="55" t="s">
        <v>14347</v>
      </c>
      <c r="C14688" s="55">
        <v>2019</v>
      </c>
      <c r="D14688" s="55">
        <v>136691</v>
      </c>
      <c r="E14688" s="55" t="s">
        <v>12777</v>
      </c>
      <c r="F14688" s="55" t="s">
        <v>1</v>
      </c>
      <c r="H14688" s="55" t="s">
        <v>12816</v>
      </c>
      <c r="I14688" s="55" t="s">
        <v>12776</v>
      </c>
    </row>
    <row r="14689" spans="1:9" x14ac:dyDescent="0.25">
      <c r="A14689" s="55">
        <v>136692</v>
      </c>
      <c r="B14689" s="55" t="s">
        <v>14348</v>
      </c>
      <c r="C14689" s="55">
        <v>2018</v>
      </c>
      <c r="D14689" s="55">
        <v>136692</v>
      </c>
      <c r="E14689" s="55" t="s">
        <v>10077</v>
      </c>
      <c r="F14689" s="55" t="s">
        <v>0</v>
      </c>
      <c r="H14689" s="55" t="s">
        <v>12802</v>
      </c>
      <c r="I14689" s="55" t="s">
        <v>12775</v>
      </c>
    </row>
    <row r="14690" spans="1:9" x14ac:dyDescent="0.25">
      <c r="A14690" s="55">
        <v>136693</v>
      </c>
      <c r="B14690" s="55" t="s">
        <v>14349</v>
      </c>
      <c r="C14690" s="55">
        <v>2020</v>
      </c>
      <c r="D14690" s="55">
        <v>136693</v>
      </c>
      <c r="E14690" s="55" t="s">
        <v>10079</v>
      </c>
      <c r="F14690" s="55" t="s">
        <v>0</v>
      </c>
      <c r="H14690" s="55" t="s">
        <v>12819</v>
      </c>
      <c r="I14690" s="55" t="s">
        <v>12775</v>
      </c>
    </row>
    <row r="14691" spans="1:9" x14ac:dyDescent="0.25">
      <c r="A14691" s="55">
        <v>136694</v>
      </c>
      <c r="B14691" s="55" t="s">
        <v>14350</v>
      </c>
      <c r="C14691" s="55">
        <v>2019</v>
      </c>
      <c r="D14691" s="55">
        <v>136694</v>
      </c>
      <c r="E14691" s="55" t="s">
        <v>10051</v>
      </c>
      <c r="F14691" s="55" t="s">
        <v>0</v>
      </c>
      <c r="H14691" s="55" t="s">
        <v>12816</v>
      </c>
      <c r="I14691" s="55" t="s">
        <v>12775</v>
      </c>
    </row>
    <row r="14692" spans="1:9" x14ac:dyDescent="0.25">
      <c r="A14692" s="55">
        <v>136696</v>
      </c>
      <c r="B14692" s="55" t="s">
        <v>14351</v>
      </c>
      <c r="C14692" s="55">
        <v>2014</v>
      </c>
      <c r="D14692" s="55">
        <v>136696</v>
      </c>
      <c r="E14692" s="55" t="s">
        <v>10083</v>
      </c>
      <c r="F14692" s="55" t="s">
        <v>0</v>
      </c>
      <c r="H14692" s="55" t="s">
        <v>12795</v>
      </c>
      <c r="I14692" s="55" t="s">
        <v>12775</v>
      </c>
    </row>
    <row r="14693" spans="1:9" x14ac:dyDescent="0.25">
      <c r="A14693" s="55">
        <v>136697</v>
      </c>
      <c r="B14693" s="55" t="s">
        <v>13</v>
      </c>
      <c r="C14693" s="55">
        <v>2013</v>
      </c>
      <c r="D14693" s="55">
        <v>136697</v>
      </c>
      <c r="E14693" s="55" t="s">
        <v>10110</v>
      </c>
      <c r="F14693" s="55" t="s">
        <v>0</v>
      </c>
      <c r="H14693" s="55" t="s">
        <v>12795</v>
      </c>
      <c r="I14693" s="55" t="s">
        <v>12775</v>
      </c>
    </row>
    <row r="14694" spans="1:9" x14ac:dyDescent="0.25">
      <c r="A14694" s="55">
        <v>136698</v>
      </c>
      <c r="B14694" s="55" t="s">
        <v>14352</v>
      </c>
      <c r="C14694" s="55">
        <v>2018</v>
      </c>
      <c r="D14694" s="55">
        <v>136698</v>
      </c>
      <c r="E14694" s="55" t="s">
        <v>10061</v>
      </c>
      <c r="F14694" s="55" t="s">
        <v>0</v>
      </c>
      <c r="H14694" s="55" t="s">
        <v>12802</v>
      </c>
      <c r="I14694" s="55" t="s">
        <v>12775</v>
      </c>
    </row>
    <row r="14695" spans="1:9" x14ac:dyDescent="0.25">
      <c r="A14695" s="55">
        <v>136699</v>
      </c>
      <c r="B14695" s="55" t="s">
        <v>14353</v>
      </c>
      <c r="C14695" s="55">
        <v>2019</v>
      </c>
      <c r="D14695" s="55">
        <v>136699</v>
      </c>
      <c r="E14695" s="55" t="s">
        <v>10061</v>
      </c>
      <c r="F14695" s="55" t="s">
        <v>0</v>
      </c>
      <c r="H14695" s="55" t="s">
        <v>12816</v>
      </c>
      <c r="I14695" s="55" t="s">
        <v>12775</v>
      </c>
    </row>
    <row r="14696" spans="1:9" x14ac:dyDescent="0.25">
      <c r="A14696" s="55">
        <v>136700</v>
      </c>
      <c r="B14696" s="55" t="s">
        <v>14354</v>
      </c>
      <c r="C14696" s="55">
        <v>2017</v>
      </c>
      <c r="D14696" s="55">
        <v>136700</v>
      </c>
      <c r="E14696" s="55" t="s">
        <v>10061</v>
      </c>
      <c r="F14696" s="55" t="s">
        <v>0</v>
      </c>
      <c r="H14696" s="55" t="s">
        <v>12802</v>
      </c>
      <c r="I14696" s="55" t="s">
        <v>12775</v>
      </c>
    </row>
    <row r="14697" spans="1:9" x14ac:dyDescent="0.25">
      <c r="A14697" s="55">
        <v>136702</v>
      </c>
      <c r="B14697" s="55" t="s">
        <v>14355</v>
      </c>
      <c r="C14697" s="55">
        <v>2020</v>
      </c>
      <c r="D14697" s="55">
        <v>136702</v>
      </c>
      <c r="E14697" s="55" t="s">
        <v>10027</v>
      </c>
      <c r="F14697" s="55" t="s">
        <v>0</v>
      </c>
      <c r="H14697" s="55" t="s">
        <v>12819</v>
      </c>
      <c r="I14697" s="55" t="s">
        <v>12775</v>
      </c>
    </row>
    <row r="14698" spans="1:9" x14ac:dyDescent="0.25">
      <c r="A14698" s="55">
        <v>136703</v>
      </c>
      <c r="B14698" s="55" t="s">
        <v>14356</v>
      </c>
      <c r="C14698" s="55">
        <v>2017</v>
      </c>
      <c r="D14698" s="55">
        <v>136703</v>
      </c>
      <c r="E14698" s="55" t="s">
        <v>10027</v>
      </c>
      <c r="F14698" s="55" t="s">
        <v>0</v>
      </c>
      <c r="H14698" s="55" t="s">
        <v>12802</v>
      </c>
      <c r="I14698" s="55" t="s">
        <v>12775</v>
      </c>
    </row>
    <row r="14699" spans="1:9" x14ac:dyDescent="0.25">
      <c r="A14699" s="55">
        <v>136704</v>
      </c>
      <c r="B14699" s="55" t="s">
        <v>14357</v>
      </c>
      <c r="C14699" s="55">
        <v>2017</v>
      </c>
      <c r="D14699" s="55">
        <v>136704</v>
      </c>
      <c r="E14699" s="55" t="s">
        <v>10027</v>
      </c>
      <c r="F14699" s="55" t="s">
        <v>1</v>
      </c>
      <c r="H14699" s="55" t="s">
        <v>12802</v>
      </c>
      <c r="I14699" s="55" t="s">
        <v>12776</v>
      </c>
    </row>
    <row r="14700" spans="1:9" x14ac:dyDescent="0.25">
      <c r="A14700" s="55">
        <v>136705</v>
      </c>
      <c r="B14700" s="55" t="s">
        <v>14358</v>
      </c>
      <c r="C14700" s="55">
        <v>2019</v>
      </c>
      <c r="D14700" s="55">
        <v>136705</v>
      </c>
      <c r="E14700" s="55" t="s">
        <v>10027</v>
      </c>
      <c r="F14700" s="55" t="s">
        <v>0</v>
      </c>
      <c r="H14700" s="55" t="s">
        <v>12816</v>
      </c>
      <c r="I14700" s="55" t="s">
        <v>12775</v>
      </c>
    </row>
    <row r="14701" spans="1:9" x14ac:dyDescent="0.25">
      <c r="A14701" s="55">
        <v>136706</v>
      </c>
      <c r="B14701" s="55" t="s">
        <v>14359</v>
      </c>
      <c r="C14701" s="55">
        <v>2015</v>
      </c>
      <c r="D14701" s="55">
        <v>136706</v>
      </c>
      <c r="E14701" s="55" t="s">
        <v>10027</v>
      </c>
      <c r="F14701" s="55" t="s">
        <v>1</v>
      </c>
      <c r="H14701" s="55" t="s">
        <v>12784</v>
      </c>
      <c r="I14701" s="55" t="s">
        <v>12776</v>
      </c>
    </row>
    <row r="14702" spans="1:9" x14ac:dyDescent="0.25">
      <c r="A14702" s="55">
        <v>136707</v>
      </c>
      <c r="B14702" s="55" t="s">
        <v>5792</v>
      </c>
      <c r="C14702" s="55">
        <v>2019</v>
      </c>
      <c r="D14702" s="55">
        <v>136707</v>
      </c>
      <c r="E14702" s="55" t="s">
        <v>10027</v>
      </c>
      <c r="F14702" s="55" t="s">
        <v>0</v>
      </c>
      <c r="H14702" s="55" t="s">
        <v>12816</v>
      </c>
      <c r="I14702" s="55" t="s">
        <v>12775</v>
      </c>
    </row>
    <row r="14703" spans="1:9" x14ac:dyDescent="0.25">
      <c r="A14703" s="55">
        <v>136708</v>
      </c>
      <c r="B14703" s="55" t="s">
        <v>14360</v>
      </c>
      <c r="C14703" s="55">
        <v>2019</v>
      </c>
      <c r="D14703" s="55">
        <v>136708</v>
      </c>
      <c r="E14703" s="55" t="s">
        <v>10027</v>
      </c>
      <c r="F14703" s="55" t="s">
        <v>0</v>
      </c>
      <c r="H14703" s="55" t="s">
        <v>12816</v>
      </c>
      <c r="I14703" s="55" t="s">
        <v>12775</v>
      </c>
    </row>
    <row r="14704" spans="1:9" x14ac:dyDescent="0.25">
      <c r="A14704" s="55">
        <v>136709</v>
      </c>
      <c r="B14704" s="55" t="s">
        <v>14361</v>
      </c>
      <c r="C14704" s="55">
        <v>2020</v>
      </c>
      <c r="D14704" s="55">
        <v>136709</v>
      </c>
      <c r="E14704" s="55" t="s">
        <v>10027</v>
      </c>
      <c r="F14704" s="55" t="s">
        <v>0</v>
      </c>
      <c r="H14704" s="55" t="s">
        <v>12819</v>
      </c>
      <c r="I14704" s="55" t="s">
        <v>12775</v>
      </c>
    </row>
    <row r="14705" spans="1:9" x14ac:dyDescent="0.25">
      <c r="A14705" s="55">
        <v>136713</v>
      </c>
      <c r="B14705" s="55" t="s">
        <v>14362</v>
      </c>
      <c r="C14705" s="55">
        <v>2016</v>
      </c>
      <c r="D14705" s="55">
        <v>136713</v>
      </c>
      <c r="E14705" s="55" t="s">
        <v>10061</v>
      </c>
      <c r="F14705" s="55" t="s">
        <v>0</v>
      </c>
      <c r="H14705" s="55" t="s">
        <v>12796</v>
      </c>
      <c r="I14705" s="55" t="s">
        <v>12775</v>
      </c>
    </row>
    <row r="14706" spans="1:9" x14ac:dyDescent="0.25">
      <c r="A14706" s="54">
        <v>136715</v>
      </c>
      <c r="B14706" s="55" t="s">
        <v>14363</v>
      </c>
      <c r="C14706" s="55">
        <v>2017</v>
      </c>
      <c r="D14706" s="55">
        <v>136715</v>
      </c>
      <c r="E14706" s="56" t="s">
        <v>10061</v>
      </c>
      <c r="F14706" s="55" t="s">
        <v>0</v>
      </c>
      <c r="H14706" s="55" t="s">
        <v>12802</v>
      </c>
      <c r="I14706" s="55" t="s">
        <v>12775</v>
      </c>
    </row>
    <row r="14707" spans="1:9" x14ac:dyDescent="0.25">
      <c r="A14707" s="54">
        <v>136716</v>
      </c>
      <c r="B14707" s="55" t="s">
        <v>14364</v>
      </c>
      <c r="C14707" s="55">
        <v>2017</v>
      </c>
      <c r="D14707" s="55">
        <v>136716</v>
      </c>
      <c r="E14707" s="56" t="s">
        <v>10061</v>
      </c>
      <c r="F14707" s="55" t="s">
        <v>0</v>
      </c>
      <c r="H14707" s="55" t="s">
        <v>12802</v>
      </c>
      <c r="I14707" s="55" t="s">
        <v>12775</v>
      </c>
    </row>
    <row r="14708" spans="1:9" x14ac:dyDescent="0.25">
      <c r="A14708" s="55">
        <v>136717</v>
      </c>
      <c r="B14708" s="55" t="s">
        <v>14365</v>
      </c>
      <c r="C14708" s="55">
        <v>2016</v>
      </c>
      <c r="D14708" s="55">
        <v>136717</v>
      </c>
      <c r="E14708" s="55" t="s">
        <v>10061</v>
      </c>
      <c r="F14708" s="55" t="s">
        <v>0</v>
      </c>
      <c r="H14708" s="55" t="s">
        <v>12796</v>
      </c>
      <c r="I14708" s="55" t="s">
        <v>12775</v>
      </c>
    </row>
    <row r="14709" spans="1:9" x14ac:dyDescent="0.25">
      <c r="A14709" s="55">
        <v>136719</v>
      </c>
      <c r="B14709" s="55" t="s">
        <v>21306</v>
      </c>
      <c r="C14709" s="55">
        <v>2020</v>
      </c>
      <c r="D14709" s="55">
        <v>136719</v>
      </c>
      <c r="E14709" s="55" t="s">
        <v>10061</v>
      </c>
      <c r="F14709" s="55" t="s">
        <v>0</v>
      </c>
      <c r="H14709" s="55" t="s">
        <v>12819</v>
      </c>
      <c r="I14709" s="55" t="s">
        <v>12775</v>
      </c>
    </row>
    <row r="14710" spans="1:9" x14ac:dyDescent="0.25">
      <c r="A14710" s="55">
        <v>136720</v>
      </c>
      <c r="B14710" s="55" t="s">
        <v>14366</v>
      </c>
      <c r="C14710" s="55">
        <v>2017</v>
      </c>
      <c r="D14710" s="55">
        <v>136720</v>
      </c>
      <c r="E14710" s="55" t="s">
        <v>10061</v>
      </c>
      <c r="F14710" s="55" t="s">
        <v>0</v>
      </c>
      <c r="H14710" s="55" t="s">
        <v>12802</v>
      </c>
      <c r="I14710" s="55" t="s">
        <v>12775</v>
      </c>
    </row>
    <row r="14711" spans="1:9" x14ac:dyDescent="0.25">
      <c r="A14711" s="55">
        <v>136724</v>
      </c>
      <c r="B14711" s="55" t="s">
        <v>14367</v>
      </c>
      <c r="C14711" s="55">
        <v>2019</v>
      </c>
      <c r="D14711" s="55">
        <v>136724</v>
      </c>
      <c r="E14711" s="55" t="s">
        <v>10061</v>
      </c>
      <c r="F14711" s="55" t="s">
        <v>0</v>
      </c>
      <c r="H14711" s="55" t="s">
        <v>12816</v>
      </c>
      <c r="I14711" s="55" t="s">
        <v>12775</v>
      </c>
    </row>
    <row r="14712" spans="1:9" x14ac:dyDescent="0.25">
      <c r="A14712" s="55">
        <v>136728</v>
      </c>
      <c r="B14712" s="55" t="s">
        <v>14368</v>
      </c>
      <c r="C14712" s="55">
        <v>2024</v>
      </c>
      <c r="D14712" s="55">
        <v>136728</v>
      </c>
      <c r="E14712" s="55" t="s">
        <v>10135</v>
      </c>
      <c r="F14712" s="55" t="s">
        <v>0</v>
      </c>
      <c r="H14712" s="55" t="s">
        <v>12819</v>
      </c>
      <c r="I14712" s="55" t="s">
        <v>12775</v>
      </c>
    </row>
    <row r="14713" spans="1:9" x14ac:dyDescent="0.25">
      <c r="A14713" s="55">
        <v>136729</v>
      </c>
      <c r="B14713" s="55" t="s">
        <v>14369</v>
      </c>
      <c r="C14713" s="55">
        <v>2015</v>
      </c>
      <c r="D14713" s="55">
        <v>136729</v>
      </c>
      <c r="E14713" s="55" t="s">
        <v>10135</v>
      </c>
      <c r="F14713" s="55" t="s">
        <v>1</v>
      </c>
      <c r="H14713" s="55" t="s">
        <v>12784</v>
      </c>
      <c r="I14713" s="55" t="s">
        <v>12776</v>
      </c>
    </row>
    <row r="14714" spans="1:9" x14ac:dyDescent="0.25">
      <c r="A14714" s="55">
        <v>136730</v>
      </c>
      <c r="B14714" s="55" t="s">
        <v>14370</v>
      </c>
      <c r="C14714" s="55">
        <v>2018</v>
      </c>
      <c r="D14714" s="55">
        <v>136730</v>
      </c>
      <c r="E14714" s="55" t="s">
        <v>10135</v>
      </c>
      <c r="F14714" s="55" t="s">
        <v>1</v>
      </c>
      <c r="H14714" s="55" t="s">
        <v>12802</v>
      </c>
      <c r="I14714" s="55" t="s">
        <v>12776</v>
      </c>
    </row>
    <row r="14715" spans="1:9" x14ac:dyDescent="0.25">
      <c r="A14715" s="55">
        <v>136731</v>
      </c>
      <c r="B14715" s="55" t="s">
        <v>14371</v>
      </c>
      <c r="C14715" s="55">
        <v>2016</v>
      </c>
      <c r="D14715" s="55">
        <v>136731</v>
      </c>
      <c r="E14715" s="55" t="s">
        <v>10135</v>
      </c>
      <c r="F14715" s="55" t="s">
        <v>0</v>
      </c>
      <c r="H14715" s="55" t="s">
        <v>12796</v>
      </c>
      <c r="I14715" s="55" t="s">
        <v>12775</v>
      </c>
    </row>
    <row r="14716" spans="1:9" x14ac:dyDescent="0.25">
      <c r="A14716" s="55">
        <v>136732</v>
      </c>
      <c r="B14716" s="55" t="s">
        <v>14372</v>
      </c>
      <c r="C14716" s="55">
        <v>2013</v>
      </c>
      <c r="D14716" s="55">
        <v>136732</v>
      </c>
      <c r="E14716" s="55" t="s">
        <v>10135</v>
      </c>
      <c r="F14716" s="55" t="s">
        <v>1</v>
      </c>
      <c r="H14716" s="55" t="s">
        <v>12799</v>
      </c>
      <c r="I14716" s="55" t="s">
        <v>12776</v>
      </c>
    </row>
    <row r="14717" spans="1:9" x14ac:dyDescent="0.25">
      <c r="A14717" s="55">
        <v>136733</v>
      </c>
      <c r="B14717" s="55" t="s">
        <v>14373</v>
      </c>
      <c r="C14717" s="55">
        <v>2016</v>
      </c>
      <c r="D14717" s="55">
        <v>136733</v>
      </c>
      <c r="E14717" s="55" t="s">
        <v>10135</v>
      </c>
      <c r="F14717" s="55" t="s">
        <v>0</v>
      </c>
      <c r="H14717" s="55" t="s">
        <v>12796</v>
      </c>
      <c r="I14717" s="55" t="s">
        <v>12775</v>
      </c>
    </row>
    <row r="14718" spans="1:9" x14ac:dyDescent="0.25">
      <c r="A14718" s="55">
        <v>136737</v>
      </c>
      <c r="B14718" s="55" t="s">
        <v>14375</v>
      </c>
      <c r="C14718" s="55">
        <v>2015</v>
      </c>
      <c r="D14718" s="55">
        <v>136737</v>
      </c>
      <c r="E14718" s="55" t="s">
        <v>10135</v>
      </c>
      <c r="F14718" s="55" t="s">
        <v>0</v>
      </c>
      <c r="H14718" s="55" t="s">
        <v>12796</v>
      </c>
      <c r="I14718" s="55" t="s">
        <v>12775</v>
      </c>
    </row>
    <row r="14719" spans="1:9" x14ac:dyDescent="0.25">
      <c r="A14719" s="55">
        <v>136738</v>
      </c>
      <c r="B14719" s="55" t="s">
        <v>14376</v>
      </c>
      <c r="C14719" s="55">
        <v>2018</v>
      </c>
      <c r="D14719" s="55">
        <v>136738</v>
      </c>
      <c r="E14719" s="55" t="s">
        <v>10135</v>
      </c>
      <c r="F14719" s="55" t="s">
        <v>0</v>
      </c>
      <c r="H14719" s="55" t="s">
        <v>12802</v>
      </c>
      <c r="I14719" s="55" t="s">
        <v>12775</v>
      </c>
    </row>
    <row r="14720" spans="1:9" x14ac:dyDescent="0.25">
      <c r="A14720" s="55">
        <v>136739</v>
      </c>
      <c r="B14720" s="55" t="s">
        <v>14377</v>
      </c>
      <c r="C14720" s="55">
        <v>2014</v>
      </c>
      <c r="D14720" s="55">
        <v>136739</v>
      </c>
      <c r="E14720" s="55" t="s">
        <v>10135</v>
      </c>
      <c r="F14720" s="55" t="s">
        <v>0</v>
      </c>
      <c r="H14720" s="55" t="s">
        <v>12795</v>
      </c>
      <c r="I14720" s="55" t="s">
        <v>12775</v>
      </c>
    </row>
    <row r="14721" spans="1:9" x14ac:dyDescent="0.25">
      <c r="A14721" s="55">
        <v>136740</v>
      </c>
      <c r="B14721" s="55" t="s">
        <v>14378</v>
      </c>
      <c r="C14721" s="55">
        <v>2012</v>
      </c>
      <c r="D14721" s="55">
        <v>136740</v>
      </c>
      <c r="E14721" s="55" t="s">
        <v>10135</v>
      </c>
      <c r="F14721" s="55" t="s">
        <v>0</v>
      </c>
      <c r="H14721" s="55" t="s">
        <v>12792</v>
      </c>
      <c r="I14721" s="55" t="s">
        <v>12775</v>
      </c>
    </row>
    <row r="14722" spans="1:9" x14ac:dyDescent="0.25">
      <c r="A14722" s="55">
        <v>136741</v>
      </c>
      <c r="B14722" s="55" t="s">
        <v>14379</v>
      </c>
      <c r="C14722" s="55">
        <v>2011</v>
      </c>
      <c r="D14722" s="55">
        <v>136741</v>
      </c>
      <c r="E14722" s="55" t="s">
        <v>10135</v>
      </c>
      <c r="F14722" s="55" t="s">
        <v>1</v>
      </c>
      <c r="H14722" s="55" t="s">
        <v>12788</v>
      </c>
      <c r="I14722" s="55" t="s">
        <v>12776</v>
      </c>
    </row>
    <row r="14723" spans="1:9" x14ac:dyDescent="0.25">
      <c r="A14723" s="55">
        <v>136742</v>
      </c>
      <c r="B14723" s="55" t="s">
        <v>7913</v>
      </c>
      <c r="C14723" s="55">
        <v>2015</v>
      </c>
      <c r="D14723" s="55">
        <v>136742</v>
      </c>
      <c r="E14723" s="55" t="s">
        <v>10135</v>
      </c>
      <c r="F14723" s="55" t="s">
        <v>1</v>
      </c>
      <c r="H14723" s="55" t="s">
        <v>12784</v>
      </c>
      <c r="I14723" s="55" t="s">
        <v>12776</v>
      </c>
    </row>
    <row r="14724" spans="1:9" x14ac:dyDescent="0.25">
      <c r="A14724" s="55">
        <v>136743</v>
      </c>
      <c r="B14724" s="55" t="s">
        <v>14380</v>
      </c>
      <c r="C14724" s="55">
        <v>2016</v>
      </c>
      <c r="D14724" s="55">
        <v>136743</v>
      </c>
      <c r="E14724" s="55" t="s">
        <v>10135</v>
      </c>
      <c r="F14724" s="55" t="s">
        <v>0</v>
      </c>
      <c r="H14724" s="55" t="s">
        <v>12796</v>
      </c>
      <c r="I14724" s="55" t="s">
        <v>12775</v>
      </c>
    </row>
    <row r="14725" spans="1:9" x14ac:dyDescent="0.25">
      <c r="A14725" s="55">
        <v>136744</v>
      </c>
      <c r="B14725" s="55" t="s">
        <v>14381</v>
      </c>
      <c r="C14725" s="55">
        <v>2012</v>
      </c>
      <c r="D14725" s="55">
        <v>136744</v>
      </c>
      <c r="E14725" s="55" t="s">
        <v>10135</v>
      </c>
      <c r="F14725" s="55" t="s">
        <v>0</v>
      </c>
      <c r="H14725" s="55" t="s">
        <v>12792</v>
      </c>
      <c r="I14725" s="55" t="s">
        <v>12775</v>
      </c>
    </row>
    <row r="14726" spans="1:9" x14ac:dyDescent="0.25">
      <c r="A14726" s="55">
        <v>136745</v>
      </c>
      <c r="B14726" s="55" t="s">
        <v>14382</v>
      </c>
      <c r="C14726" s="55">
        <v>2015</v>
      </c>
      <c r="D14726" s="55">
        <v>136745</v>
      </c>
      <c r="E14726" s="55" t="s">
        <v>10135</v>
      </c>
      <c r="F14726" s="55" t="s">
        <v>0</v>
      </c>
      <c r="H14726" s="55" t="s">
        <v>12796</v>
      </c>
      <c r="I14726" s="55" t="s">
        <v>12775</v>
      </c>
    </row>
    <row r="14727" spans="1:9" x14ac:dyDescent="0.25">
      <c r="A14727" s="55">
        <v>136746</v>
      </c>
      <c r="B14727" s="55" t="s">
        <v>14383</v>
      </c>
      <c r="C14727" s="55">
        <v>2015</v>
      </c>
      <c r="D14727" s="55">
        <v>136746</v>
      </c>
      <c r="E14727" s="55" t="s">
        <v>10135</v>
      </c>
      <c r="F14727" s="55" t="s">
        <v>0</v>
      </c>
      <c r="H14727" s="55" t="s">
        <v>12796</v>
      </c>
      <c r="I14727" s="55" t="s">
        <v>12775</v>
      </c>
    </row>
    <row r="14728" spans="1:9" x14ac:dyDescent="0.25">
      <c r="A14728" s="55">
        <v>136747</v>
      </c>
      <c r="B14728" s="55" t="s">
        <v>14384</v>
      </c>
      <c r="C14728" s="55">
        <v>2015</v>
      </c>
      <c r="D14728" s="55">
        <v>136747</v>
      </c>
      <c r="E14728" s="55" t="s">
        <v>10135</v>
      </c>
      <c r="F14728" s="55" t="s">
        <v>1</v>
      </c>
      <c r="H14728" s="55" t="s">
        <v>12784</v>
      </c>
      <c r="I14728" s="55" t="s">
        <v>12776</v>
      </c>
    </row>
    <row r="14729" spans="1:9" x14ac:dyDescent="0.25">
      <c r="A14729" s="55">
        <v>136748</v>
      </c>
      <c r="B14729" s="55" t="s">
        <v>14385</v>
      </c>
      <c r="C14729" s="55">
        <v>2017</v>
      </c>
      <c r="D14729" s="55">
        <v>136748</v>
      </c>
      <c r="E14729" s="55" t="s">
        <v>10124</v>
      </c>
      <c r="F14729" s="55" t="s">
        <v>0</v>
      </c>
      <c r="H14729" s="55" t="s">
        <v>12802</v>
      </c>
      <c r="I14729" s="55" t="s">
        <v>12775</v>
      </c>
    </row>
    <row r="14730" spans="1:9" x14ac:dyDescent="0.25">
      <c r="A14730" s="55">
        <v>136749</v>
      </c>
      <c r="B14730" s="55" t="s">
        <v>14386</v>
      </c>
      <c r="C14730" s="55">
        <v>2019</v>
      </c>
      <c r="D14730" s="55">
        <v>136749</v>
      </c>
      <c r="E14730" s="55" t="s">
        <v>10135</v>
      </c>
      <c r="F14730" s="55" t="s">
        <v>0</v>
      </c>
      <c r="H14730" s="55" t="s">
        <v>12816</v>
      </c>
      <c r="I14730" s="55" t="s">
        <v>12775</v>
      </c>
    </row>
    <row r="14731" spans="1:9" x14ac:dyDescent="0.25">
      <c r="A14731" s="55">
        <v>136750</v>
      </c>
      <c r="B14731" s="55" t="s">
        <v>14387</v>
      </c>
      <c r="C14731" s="55">
        <v>2018</v>
      </c>
      <c r="D14731" s="55">
        <v>136750</v>
      </c>
      <c r="E14731" s="55" t="s">
        <v>10135</v>
      </c>
      <c r="F14731" s="55" t="s">
        <v>0</v>
      </c>
      <c r="H14731" s="55" t="s">
        <v>12802</v>
      </c>
      <c r="I14731" s="55" t="s">
        <v>12775</v>
      </c>
    </row>
    <row r="14732" spans="1:9" x14ac:dyDescent="0.25">
      <c r="A14732" s="55">
        <v>136751</v>
      </c>
      <c r="B14732" s="55" t="s">
        <v>14388</v>
      </c>
      <c r="C14732" s="55">
        <v>2015</v>
      </c>
      <c r="D14732" s="55">
        <v>136751</v>
      </c>
      <c r="E14732" s="55" t="s">
        <v>10135</v>
      </c>
      <c r="F14732" s="55" t="s">
        <v>0</v>
      </c>
      <c r="H14732" s="55" t="s">
        <v>12796</v>
      </c>
      <c r="I14732" s="55" t="s">
        <v>12775</v>
      </c>
    </row>
    <row r="14733" spans="1:9" x14ac:dyDescent="0.25">
      <c r="A14733" s="55">
        <v>136752</v>
      </c>
      <c r="B14733" s="55" t="s">
        <v>14389</v>
      </c>
      <c r="C14733" s="55">
        <v>2015</v>
      </c>
      <c r="D14733" s="55">
        <v>136752</v>
      </c>
      <c r="E14733" s="55" t="s">
        <v>10135</v>
      </c>
      <c r="F14733" s="55" t="s">
        <v>0</v>
      </c>
      <c r="H14733" s="55" t="s">
        <v>12796</v>
      </c>
      <c r="I14733" s="55" t="s">
        <v>12775</v>
      </c>
    </row>
    <row r="14734" spans="1:9" x14ac:dyDescent="0.25">
      <c r="A14734" s="55">
        <v>136753</v>
      </c>
      <c r="B14734" s="55" t="s">
        <v>14390</v>
      </c>
      <c r="C14734" s="55">
        <v>2017</v>
      </c>
      <c r="D14734" s="55">
        <v>136753</v>
      </c>
      <c r="E14734" s="55" t="s">
        <v>10135</v>
      </c>
      <c r="F14734" s="55" t="s">
        <v>0</v>
      </c>
      <c r="H14734" s="55" t="s">
        <v>12802</v>
      </c>
      <c r="I14734" s="55" t="s">
        <v>12775</v>
      </c>
    </row>
    <row r="14735" spans="1:9" x14ac:dyDescent="0.25">
      <c r="A14735" s="55">
        <v>136754</v>
      </c>
      <c r="B14735" s="55" t="s">
        <v>16627</v>
      </c>
      <c r="C14735" s="55">
        <v>2015</v>
      </c>
      <c r="D14735" s="55">
        <v>136754</v>
      </c>
      <c r="E14735" s="55" t="s">
        <v>10154</v>
      </c>
      <c r="F14735" s="55" t="s">
        <v>0</v>
      </c>
      <c r="H14735" s="55" t="s">
        <v>12796</v>
      </c>
      <c r="I14735" s="55" t="s">
        <v>12775</v>
      </c>
    </row>
    <row r="14736" spans="1:9" x14ac:dyDescent="0.25">
      <c r="A14736" s="55">
        <v>136756</v>
      </c>
      <c r="B14736" s="55" t="s">
        <v>14391</v>
      </c>
      <c r="C14736" s="55">
        <v>2016</v>
      </c>
      <c r="D14736" s="55">
        <v>136756</v>
      </c>
      <c r="E14736" s="55" t="s">
        <v>10110</v>
      </c>
      <c r="F14736" s="55" t="s">
        <v>1</v>
      </c>
      <c r="H14736" s="55" t="s">
        <v>12784</v>
      </c>
      <c r="I14736" s="55" t="s">
        <v>12776</v>
      </c>
    </row>
    <row r="14737" spans="1:9" x14ac:dyDescent="0.25">
      <c r="A14737" s="55">
        <v>136757</v>
      </c>
      <c r="B14737" s="55" t="s">
        <v>14392</v>
      </c>
      <c r="C14737" s="55">
        <v>2011</v>
      </c>
      <c r="D14737" s="55">
        <v>136757</v>
      </c>
      <c r="E14737" s="55" t="s">
        <v>10178</v>
      </c>
      <c r="F14737" s="55" t="s">
        <v>1</v>
      </c>
      <c r="H14737" s="55" t="s">
        <v>12788</v>
      </c>
      <c r="I14737" s="55" t="s">
        <v>12776</v>
      </c>
    </row>
    <row r="14738" spans="1:9" x14ac:dyDescent="0.25">
      <c r="A14738" s="55">
        <v>136758</v>
      </c>
      <c r="B14738" s="55" t="s">
        <v>14393</v>
      </c>
      <c r="C14738" s="55">
        <v>2019</v>
      </c>
      <c r="D14738" s="55">
        <v>136758</v>
      </c>
      <c r="E14738" s="55" t="s">
        <v>10028</v>
      </c>
      <c r="F14738" s="55" t="s">
        <v>0</v>
      </c>
      <c r="H14738" s="55" t="s">
        <v>12816</v>
      </c>
      <c r="I14738" s="55" t="s">
        <v>12775</v>
      </c>
    </row>
    <row r="14739" spans="1:9" x14ac:dyDescent="0.25">
      <c r="A14739" s="55">
        <v>136759</v>
      </c>
      <c r="B14739" s="55" t="s">
        <v>9427</v>
      </c>
      <c r="C14739" s="55">
        <v>2018</v>
      </c>
      <c r="D14739" s="55">
        <v>136759</v>
      </c>
      <c r="E14739" s="55" t="s">
        <v>10051</v>
      </c>
      <c r="F14739" s="55" t="s">
        <v>0</v>
      </c>
      <c r="H14739" s="55" t="s">
        <v>12802</v>
      </c>
      <c r="I14739" s="55" t="s">
        <v>12775</v>
      </c>
    </row>
    <row r="14740" spans="1:9" x14ac:dyDescent="0.25">
      <c r="A14740" s="55">
        <v>136761</v>
      </c>
      <c r="B14740" s="55" t="s">
        <v>14394</v>
      </c>
      <c r="C14740" s="55">
        <v>2014</v>
      </c>
      <c r="D14740" s="55">
        <v>136761</v>
      </c>
      <c r="E14740" s="55" t="s">
        <v>8839</v>
      </c>
      <c r="F14740" s="55" t="s">
        <v>0</v>
      </c>
      <c r="H14740" s="55" t="s">
        <v>12795</v>
      </c>
      <c r="I14740" s="55" t="s">
        <v>12775</v>
      </c>
    </row>
    <row r="14741" spans="1:9" x14ac:dyDescent="0.25">
      <c r="A14741" s="55">
        <v>136762</v>
      </c>
      <c r="B14741" s="55" t="s">
        <v>14395</v>
      </c>
      <c r="C14741" s="55">
        <v>2017</v>
      </c>
      <c r="D14741" s="55">
        <v>136762</v>
      </c>
      <c r="E14741" s="55" t="s">
        <v>10178</v>
      </c>
      <c r="F14741" s="55" t="s">
        <v>0</v>
      </c>
      <c r="H14741" s="55" t="s">
        <v>12802</v>
      </c>
      <c r="I14741" s="55" t="s">
        <v>12775</v>
      </c>
    </row>
    <row r="14742" spans="1:9" x14ac:dyDescent="0.25">
      <c r="A14742" s="55">
        <v>136765</v>
      </c>
      <c r="B14742" s="55" t="s">
        <v>14396</v>
      </c>
      <c r="C14742" s="55">
        <v>2018</v>
      </c>
      <c r="D14742" s="55">
        <v>136765</v>
      </c>
      <c r="E14742" s="55" t="s">
        <v>10061</v>
      </c>
      <c r="F14742" s="55" t="s">
        <v>0</v>
      </c>
      <c r="H14742" s="55" t="s">
        <v>12802</v>
      </c>
      <c r="I14742" s="55" t="s">
        <v>12775</v>
      </c>
    </row>
    <row r="14743" spans="1:9" x14ac:dyDescent="0.25">
      <c r="A14743" s="55">
        <v>136766</v>
      </c>
      <c r="B14743" s="55" t="s">
        <v>228</v>
      </c>
      <c r="C14743" s="55">
        <v>2016</v>
      </c>
      <c r="D14743" s="55">
        <v>136766</v>
      </c>
      <c r="E14743" s="55" t="s">
        <v>10061</v>
      </c>
      <c r="F14743" s="55" t="s">
        <v>0</v>
      </c>
      <c r="H14743" s="55" t="s">
        <v>12796</v>
      </c>
      <c r="I14743" s="55" t="s">
        <v>12775</v>
      </c>
    </row>
    <row r="14744" spans="1:9" x14ac:dyDescent="0.25">
      <c r="A14744" s="55">
        <v>136767</v>
      </c>
      <c r="B14744" s="55" t="s">
        <v>14397</v>
      </c>
      <c r="C14744" s="55">
        <v>2017</v>
      </c>
      <c r="D14744" s="55">
        <v>136767</v>
      </c>
      <c r="E14744" s="55" t="s">
        <v>10061</v>
      </c>
      <c r="F14744" s="55" t="s">
        <v>1</v>
      </c>
      <c r="H14744" s="55" t="s">
        <v>12802</v>
      </c>
      <c r="I14744" s="55" t="s">
        <v>12776</v>
      </c>
    </row>
    <row r="14745" spans="1:9" x14ac:dyDescent="0.25">
      <c r="A14745" s="55">
        <v>136768</v>
      </c>
      <c r="B14745" s="55" t="s">
        <v>14398</v>
      </c>
      <c r="C14745" s="55">
        <v>2019</v>
      </c>
      <c r="D14745" s="55">
        <v>136768</v>
      </c>
      <c r="E14745" s="55" t="s">
        <v>10061</v>
      </c>
      <c r="F14745" s="55" t="s">
        <v>0</v>
      </c>
      <c r="H14745" s="55" t="s">
        <v>12816</v>
      </c>
      <c r="I14745" s="55" t="s">
        <v>12775</v>
      </c>
    </row>
    <row r="14746" spans="1:9" x14ac:dyDescent="0.25">
      <c r="A14746" s="55">
        <v>136769</v>
      </c>
      <c r="B14746" s="55" t="s">
        <v>14399</v>
      </c>
      <c r="C14746" s="55">
        <v>2016</v>
      </c>
      <c r="D14746" s="55">
        <v>136769</v>
      </c>
      <c r="E14746" s="55" t="s">
        <v>10061</v>
      </c>
      <c r="F14746" s="55" t="s">
        <v>0</v>
      </c>
      <c r="H14746" s="55" t="s">
        <v>12796</v>
      </c>
      <c r="I14746" s="55" t="s">
        <v>12775</v>
      </c>
    </row>
    <row r="14747" spans="1:9" x14ac:dyDescent="0.25">
      <c r="A14747" s="55">
        <v>136770</v>
      </c>
      <c r="B14747" s="55" t="s">
        <v>5100</v>
      </c>
      <c r="C14747" s="55">
        <v>2018</v>
      </c>
      <c r="D14747" s="55">
        <v>136770</v>
      </c>
      <c r="E14747" s="55" t="s">
        <v>10061</v>
      </c>
      <c r="F14747" s="55" t="s">
        <v>0</v>
      </c>
      <c r="H14747" s="55" t="s">
        <v>12802</v>
      </c>
      <c r="I14747" s="55" t="s">
        <v>12775</v>
      </c>
    </row>
    <row r="14748" spans="1:9" x14ac:dyDescent="0.25">
      <c r="A14748" s="55">
        <v>136772</v>
      </c>
      <c r="B14748" s="55" t="s">
        <v>14400</v>
      </c>
      <c r="C14748" s="55">
        <v>2018</v>
      </c>
      <c r="D14748" s="55">
        <v>136772</v>
      </c>
      <c r="E14748" s="55" t="s">
        <v>10061</v>
      </c>
      <c r="F14748" s="55" t="s">
        <v>0</v>
      </c>
      <c r="H14748" s="55" t="s">
        <v>12802</v>
      </c>
      <c r="I14748" s="55" t="s">
        <v>12775</v>
      </c>
    </row>
    <row r="14749" spans="1:9" x14ac:dyDescent="0.25">
      <c r="A14749" s="55">
        <v>136773</v>
      </c>
      <c r="B14749" s="55" t="s">
        <v>14401</v>
      </c>
      <c r="C14749" s="55">
        <v>2019</v>
      </c>
      <c r="D14749" s="55">
        <v>136773</v>
      </c>
      <c r="E14749" s="55" t="s">
        <v>10083</v>
      </c>
      <c r="F14749" s="55" t="s">
        <v>0</v>
      </c>
      <c r="H14749" s="55" t="s">
        <v>12816</v>
      </c>
      <c r="I14749" s="55" t="s">
        <v>12775</v>
      </c>
    </row>
    <row r="14750" spans="1:9" x14ac:dyDescent="0.25">
      <c r="A14750" s="55">
        <v>136775</v>
      </c>
      <c r="B14750" s="55" t="s">
        <v>14402</v>
      </c>
      <c r="C14750" s="55">
        <v>2015</v>
      </c>
      <c r="D14750" s="55">
        <v>136775</v>
      </c>
      <c r="E14750" s="55" t="s">
        <v>10083</v>
      </c>
      <c r="F14750" s="55" t="s">
        <v>0</v>
      </c>
      <c r="H14750" s="55" t="s">
        <v>12796</v>
      </c>
      <c r="I14750" s="55" t="s">
        <v>12775</v>
      </c>
    </row>
    <row r="14751" spans="1:9" x14ac:dyDescent="0.25">
      <c r="A14751" s="55">
        <v>136777</v>
      </c>
      <c r="B14751" s="55" t="s">
        <v>14403</v>
      </c>
      <c r="C14751" s="55">
        <v>2015</v>
      </c>
      <c r="D14751" s="55">
        <v>136777</v>
      </c>
      <c r="E14751" s="55" t="s">
        <v>10083</v>
      </c>
      <c r="F14751" s="55" t="s">
        <v>0</v>
      </c>
      <c r="H14751" s="55" t="s">
        <v>12796</v>
      </c>
      <c r="I14751" s="55" t="s">
        <v>12775</v>
      </c>
    </row>
    <row r="14752" spans="1:9" x14ac:dyDescent="0.25">
      <c r="A14752" s="55">
        <v>136778</v>
      </c>
      <c r="B14752" s="55" t="s">
        <v>21307</v>
      </c>
      <c r="C14752" s="55">
        <v>2011</v>
      </c>
      <c r="D14752" s="55">
        <v>136778</v>
      </c>
      <c r="E14752" s="55" t="s">
        <v>10083</v>
      </c>
      <c r="F14752" s="55" t="s">
        <v>0</v>
      </c>
      <c r="H14752" s="55" t="s">
        <v>12792</v>
      </c>
      <c r="I14752" s="55" t="s">
        <v>12775</v>
      </c>
    </row>
    <row r="14753" spans="1:9" x14ac:dyDescent="0.25">
      <c r="A14753" s="55">
        <v>136780</v>
      </c>
      <c r="B14753" s="55" t="s">
        <v>14404</v>
      </c>
      <c r="C14753" s="55">
        <v>2020</v>
      </c>
      <c r="D14753" s="55">
        <v>136780</v>
      </c>
      <c r="E14753" s="55" t="s">
        <v>10083</v>
      </c>
      <c r="F14753" s="55" t="s">
        <v>0</v>
      </c>
      <c r="H14753" s="55" t="s">
        <v>12819</v>
      </c>
      <c r="I14753" s="55" t="s">
        <v>12775</v>
      </c>
    </row>
    <row r="14754" spans="1:9" x14ac:dyDescent="0.25">
      <c r="A14754" s="55">
        <v>136781</v>
      </c>
      <c r="B14754" s="55" t="s">
        <v>14405</v>
      </c>
      <c r="C14754" s="55">
        <v>2017</v>
      </c>
      <c r="D14754" s="55">
        <v>136781</v>
      </c>
      <c r="E14754" s="55" t="s">
        <v>10083</v>
      </c>
      <c r="F14754" s="55" t="s">
        <v>0</v>
      </c>
      <c r="H14754" s="55" t="s">
        <v>12802</v>
      </c>
      <c r="I14754" s="55" t="s">
        <v>12775</v>
      </c>
    </row>
    <row r="14755" spans="1:9" x14ac:dyDescent="0.25">
      <c r="A14755" s="55">
        <v>136782</v>
      </c>
      <c r="B14755" s="55" t="s">
        <v>14406</v>
      </c>
      <c r="C14755" s="55">
        <v>1986</v>
      </c>
      <c r="D14755" s="55">
        <v>136782</v>
      </c>
      <c r="E14755" s="55" t="s">
        <v>10382</v>
      </c>
      <c r="F14755" s="55" t="s">
        <v>1</v>
      </c>
      <c r="H14755" s="55" t="s">
        <v>434</v>
      </c>
      <c r="I14755" s="55" t="s">
        <v>12776</v>
      </c>
    </row>
    <row r="14756" spans="1:9" x14ac:dyDescent="0.25">
      <c r="A14756" s="55">
        <v>136783</v>
      </c>
      <c r="B14756" s="55" t="s">
        <v>14407</v>
      </c>
      <c r="C14756" s="55">
        <v>2016</v>
      </c>
      <c r="D14756" s="55">
        <v>136783</v>
      </c>
      <c r="E14756" s="55" t="s">
        <v>10382</v>
      </c>
      <c r="F14756" s="55" t="s">
        <v>1</v>
      </c>
      <c r="H14756" s="55" t="s">
        <v>12784</v>
      </c>
      <c r="I14756" s="55" t="s">
        <v>12776</v>
      </c>
    </row>
    <row r="14757" spans="1:9" x14ac:dyDescent="0.25">
      <c r="A14757" s="55">
        <v>136784</v>
      </c>
      <c r="B14757" s="55" t="s">
        <v>14408</v>
      </c>
      <c r="C14757" s="55">
        <v>2018</v>
      </c>
      <c r="D14757" s="55">
        <v>136784</v>
      </c>
      <c r="E14757" s="55" t="s">
        <v>10382</v>
      </c>
      <c r="F14757" s="55" t="s">
        <v>1</v>
      </c>
      <c r="H14757" s="55" t="s">
        <v>12802</v>
      </c>
      <c r="I14757" s="55" t="s">
        <v>12776</v>
      </c>
    </row>
    <row r="14758" spans="1:9" x14ac:dyDescent="0.25">
      <c r="A14758" s="55">
        <v>136785</v>
      </c>
      <c r="B14758" s="55" t="s">
        <v>14409</v>
      </c>
      <c r="C14758" s="55">
        <v>2015</v>
      </c>
      <c r="D14758" s="55">
        <v>136785</v>
      </c>
      <c r="E14758" s="55" t="s">
        <v>10382</v>
      </c>
      <c r="F14758" s="55" t="s">
        <v>0</v>
      </c>
      <c r="H14758" s="55" t="s">
        <v>12796</v>
      </c>
      <c r="I14758" s="55" t="s">
        <v>12775</v>
      </c>
    </row>
    <row r="14759" spans="1:9" x14ac:dyDescent="0.25">
      <c r="A14759" s="55">
        <v>136786</v>
      </c>
      <c r="B14759" s="55" t="s">
        <v>14410</v>
      </c>
      <c r="C14759" s="55">
        <v>2015</v>
      </c>
      <c r="D14759" s="55">
        <v>136786</v>
      </c>
      <c r="E14759" s="55" t="s">
        <v>10382</v>
      </c>
      <c r="F14759" s="55" t="s">
        <v>0</v>
      </c>
      <c r="H14759" s="55" t="s">
        <v>12796</v>
      </c>
      <c r="I14759" s="55" t="s">
        <v>12775</v>
      </c>
    </row>
    <row r="14760" spans="1:9" x14ac:dyDescent="0.25">
      <c r="A14760" s="55">
        <v>136788</v>
      </c>
      <c r="B14760" s="55" t="s">
        <v>14411</v>
      </c>
      <c r="C14760" s="55">
        <v>2016</v>
      </c>
      <c r="D14760" s="55">
        <v>136788</v>
      </c>
      <c r="E14760" s="55" t="s">
        <v>10382</v>
      </c>
      <c r="F14760" s="55" t="s">
        <v>0</v>
      </c>
      <c r="H14760" s="55" t="s">
        <v>12796</v>
      </c>
      <c r="I14760" s="55" t="s">
        <v>12775</v>
      </c>
    </row>
    <row r="14761" spans="1:9" x14ac:dyDescent="0.25">
      <c r="A14761" s="55">
        <v>136789</v>
      </c>
      <c r="B14761" s="55" t="s">
        <v>14412</v>
      </c>
      <c r="C14761" s="55">
        <v>2017</v>
      </c>
      <c r="D14761" s="55">
        <v>136789</v>
      </c>
      <c r="E14761" s="55" t="s">
        <v>10046</v>
      </c>
      <c r="F14761" s="55" t="s">
        <v>1</v>
      </c>
      <c r="H14761" s="55" t="s">
        <v>12802</v>
      </c>
      <c r="I14761" s="55" t="s">
        <v>12776</v>
      </c>
    </row>
    <row r="14762" spans="1:9" x14ac:dyDescent="0.25">
      <c r="A14762" s="55">
        <v>136792</v>
      </c>
      <c r="B14762" s="55" t="s">
        <v>14413</v>
      </c>
      <c r="C14762" s="55">
        <v>2018</v>
      </c>
      <c r="D14762" s="55">
        <v>136792</v>
      </c>
      <c r="E14762" s="55" t="s">
        <v>10069</v>
      </c>
      <c r="F14762" s="55" t="s">
        <v>0</v>
      </c>
      <c r="H14762" s="55" t="s">
        <v>12802</v>
      </c>
      <c r="I14762" s="55" t="s">
        <v>12775</v>
      </c>
    </row>
    <row r="14763" spans="1:9" x14ac:dyDescent="0.25">
      <c r="A14763" s="55">
        <v>136793</v>
      </c>
      <c r="B14763" s="55" t="s">
        <v>12264</v>
      </c>
      <c r="C14763" s="55">
        <v>2018</v>
      </c>
      <c r="D14763" s="55">
        <v>136793</v>
      </c>
      <c r="E14763" s="55" t="s">
        <v>10053</v>
      </c>
      <c r="F14763" s="55" t="s">
        <v>0</v>
      </c>
      <c r="H14763" s="55" t="s">
        <v>12802</v>
      </c>
      <c r="I14763" s="55" t="s">
        <v>12775</v>
      </c>
    </row>
    <row r="14764" spans="1:9" x14ac:dyDescent="0.25">
      <c r="A14764" s="55">
        <v>136794</v>
      </c>
      <c r="B14764" s="55" t="s">
        <v>14414</v>
      </c>
      <c r="C14764" s="55">
        <v>2013</v>
      </c>
      <c r="D14764" s="55">
        <v>136794</v>
      </c>
      <c r="E14764" s="55" t="s">
        <v>10053</v>
      </c>
      <c r="F14764" s="55" t="s">
        <v>0</v>
      </c>
      <c r="H14764" s="55" t="s">
        <v>12795</v>
      </c>
      <c r="I14764" s="55" t="s">
        <v>12775</v>
      </c>
    </row>
    <row r="14765" spans="1:9" x14ac:dyDescent="0.25">
      <c r="A14765" s="55">
        <v>136795</v>
      </c>
      <c r="B14765" s="55" t="s">
        <v>14415</v>
      </c>
      <c r="C14765" s="55">
        <v>2016</v>
      </c>
      <c r="D14765" s="55">
        <v>136795</v>
      </c>
      <c r="E14765" s="55" t="s">
        <v>10053</v>
      </c>
      <c r="F14765" s="55" t="s">
        <v>0</v>
      </c>
      <c r="H14765" s="55" t="s">
        <v>12796</v>
      </c>
      <c r="I14765" s="55" t="s">
        <v>12775</v>
      </c>
    </row>
    <row r="14766" spans="1:9" x14ac:dyDescent="0.25">
      <c r="A14766" s="55">
        <v>136796</v>
      </c>
      <c r="B14766" s="55" t="s">
        <v>14416</v>
      </c>
      <c r="C14766" s="55">
        <v>2014</v>
      </c>
      <c r="D14766" s="55">
        <v>136796</v>
      </c>
      <c r="E14766" s="55" t="s">
        <v>10053</v>
      </c>
      <c r="F14766" s="55" t="s">
        <v>0</v>
      </c>
      <c r="H14766" s="55" t="s">
        <v>12795</v>
      </c>
      <c r="I14766" s="55" t="s">
        <v>12775</v>
      </c>
    </row>
    <row r="14767" spans="1:9" x14ac:dyDescent="0.25">
      <c r="A14767" s="55">
        <v>136797</v>
      </c>
      <c r="B14767" s="55" t="s">
        <v>14417</v>
      </c>
      <c r="C14767" s="55">
        <v>2018</v>
      </c>
      <c r="D14767" s="55">
        <v>136797</v>
      </c>
      <c r="E14767" s="55" t="s">
        <v>10053</v>
      </c>
      <c r="F14767" s="55" t="s">
        <v>0</v>
      </c>
      <c r="H14767" s="55" t="s">
        <v>12802</v>
      </c>
      <c r="I14767" s="55" t="s">
        <v>12775</v>
      </c>
    </row>
    <row r="14768" spans="1:9" x14ac:dyDescent="0.25">
      <c r="A14768" s="55">
        <v>136798</v>
      </c>
      <c r="B14768" s="55" t="s">
        <v>14418</v>
      </c>
      <c r="C14768" s="55">
        <v>2018</v>
      </c>
      <c r="D14768" s="55">
        <v>136798</v>
      </c>
      <c r="E14768" s="55" t="s">
        <v>10053</v>
      </c>
      <c r="F14768" s="55" t="s">
        <v>0</v>
      </c>
      <c r="H14768" s="55" t="s">
        <v>12802</v>
      </c>
      <c r="I14768" s="55" t="s">
        <v>12775</v>
      </c>
    </row>
    <row r="14769" spans="1:9" x14ac:dyDescent="0.25">
      <c r="A14769" s="55">
        <v>136800</v>
      </c>
      <c r="B14769" s="55" t="s">
        <v>14419</v>
      </c>
      <c r="C14769" s="55">
        <v>2014</v>
      </c>
      <c r="D14769" s="55">
        <v>136800</v>
      </c>
      <c r="E14769" s="55" t="s">
        <v>10173</v>
      </c>
      <c r="F14769" s="55" t="s">
        <v>1</v>
      </c>
      <c r="H14769" s="55" t="s">
        <v>12799</v>
      </c>
      <c r="I14769" s="55" t="s">
        <v>12776</v>
      </c>
    </row>
    <row r="14770" spans="1:9" x14ac:dyDescent="0.25">
      <c r="A14770" s="55">
        <v>136801</v>
      </c>
      <c r="B14770" s="55" t="s">
        <v>14420</v>
      </c>
      <c r="C14770" s="55">
        <v>2013</v>
      </c>
      <c r="D14770" s="55">
        <v>136801</v>
      </c>
      <c r="E14770" s="55" t="s">
        <v>10173</v>
      </c>
      <c r="F14770" s="55" t="s">
        <v>0</v>
      </c>
      <c r="H14770" s="55" t="s">
        <v>12795</v>
      </c>
      <c r="I14770" s="55" t="s">
        <v>12775</v>
      </c>
    </row>
    <row r="14771" spans="1:9" x14ac:dyDescent="0.25">
      <c r="A14771" s="55">
        <v>136802</v>
      </c>
      <c r="B14771" s="55" t="s">
        <v>14421</v>
      </c>
      <c r="C14771" s="55">
        <v>2015</v>
      </c>
      <c r="D14771" s="55">
        <v>136802</v>
      </c>
      <c r="E14771" s="55" t="s">
        <v>10173</v>
      </c>
      <c r="F14771" s="55" t="s">
        <v>1</v>
      </c>
      <c r="H14771" s="55" t="s">
        <v>12784</v>
      </c>
      <c r="I14771" s="55" t="s">
        <v>12776</v>
      </c>
    </row>
    <row r="14772" spans="1:9" x14ac:dyDescent="0.25">
      <c r="A14772" s="55">
        <v>136803</v>
      </c>
      <c r="B14772" s="55" t="s">
        <v>14422</v>
      </c>
      <c r="C14772" s="55">
        <v>2010</v>
      </c>
      <c r="D14772" s="55">
        <v>136803</v>
      </c>
      <c r="E14772" s="55" t="s">
        <v>10173</v>
      </c>
      <c r="F14772" s="55" t="s">
        <v>0</v>
      </c>
      <c r="H14772" s="55" t="s">
        <v>12791</v>
      </c>
      <c r="I14772" s="55" t="s">
        <v>12775</v>
      </c>
    </row>
    <row r="14773" spans="1:9" x14ac:dyDescent="0.25">
      <c r="A14773" s="55">
        <v>136804</v>
      </c>
      <c r="B14773" s="55" t="s">
        <v>14423</v>
      </c>
      <c r="C14773" s="55">
        <v>2019</v>
      </c>
      <c r="D14773" s="55">
        <v>136804</v>
      </c>
      <c r="E14773" s="55" t="s">
        <v>10173</v>
      </c>
      <c r="F14773" s="55" t="s">
        <v>1</v>
      </c>
      <c r="H14773" s="55" t="s">
        <v>12816</v>
      </c>
      <c r="I14773" s="55" t="s">
        <v>12776</v>
      </c>
    </row>
    <row r="14774" spans="1:9" x14ac:dyDescent="0.25">
      <c r="A14774" s="55">
        <v>136805</v>
      </c>
      <c r="B14774" s="55" t="s">
        <v>14424</v>
      </c>
      <c r="C14774" s="55">
        <v>2014</v>
      </c>
      <c r="D14774" s="55">
        <v>136805</v>
      </c>
      <c r="E14774" s="55" t="s">
        <v>10173</v>
      </c>
      <c r="F14774" s="55" t="s">
        <v>0</v>
      </c>
      <c r="H14774" s="55" t="s">
        <v>12795</v>
      </c>
      <c r="I14774" s="55" t="s">
        <v>12775</v>
      </c>
    </row>
    <row r="14775" spans="1:9" x14ac:dyDescent="0.25">
      <c r="A14775" s="55">
        <v>136806</v>
      </c>
      <c r="B14775" s="55" t="s">
        <v>14425</v>
      </c>
      <c r="C14775" s="55">
        <v>2019</v>
      </c>
      <c r="D14775" s="55">
        <v>136806</v>
      </c>
      <c r="E14775" s="55" t="s">
        <v>10173</v>
      </c>
      <c r="F14775" s="55" t="s">
        <v>0</v>
      </c>
      <c r="H14775" s="55" t="s">
        <v>12816</v>
      </c>
      <c r="I14775" s="55" t="s">
        <v>12775</v>
      </c>
    </row>
    <row r="14776" spans="1:9" x14ac:dyDescent="0.25">
      <c r="A14776" s="55">
        <v>136808</v>
      </c>
      <c r="B14776" s="55" t="s">
        <v>14426</v>
      </c>
      <c r="C14776" s="55">
        <v>2018</v>
      </c>
      <c r="D14776" s="55">
        <v>136808</v>
      </c>
      <c r="E14776" s="55" t="s">
        <v>10173</v>
      </c>
      <c r="F14776" s="55" t="s">
        <v>0</v>
      </c>
      <c r="H14776" s="55" t="s">
        <v>12802</v>
      </c>
      <c r="I14776" s="55" t="s">
        <v>12775</v>
      </c>
    </row>
    <row r="14777" spans="1:9" x14ac:dyDescent="0.25">
      <c r="A14777" s="55">
        <v>136810</v>
      </c>
      <c r="B14777" s="55" t="s">
        <v>14427</v>
      </c>
      <c r="C14777" s="55">
        <v>2014</v>
      </c>
      <c r="D14777" s="55">
        <v>136810</v>
      </c>
      <c r="E14777" s="55" t="s">
        <v>10173</v>
      </c>
      <c r="F14777" s="55" t="s">
        <v>1</v>
      </c>
      <c r="H14777" s="55" t="s">
        <v>12799</v>
      </c>
      <c r="I14777" s="55" t="s">
        <v>12776</v>
      </c>
    </row>
    <row r="14778" spans="1:9" x14ac:dyDescent="0.25">
      <c r="A14778" s="55">
        <v>136811</v>
      </c>
      <c r="B14778" s="55" t="s">
        <v>14428</v>
      </c>
      <c r="C14778" s="55">
        <v>2020</v>
      </c>
      <c r="D14778" s="55">
        <v>136811</v>
      </c>
      <c r="E14778" s="55" t="s">
        <v>10107</v>
      </c>
      <c r="F14778" s="55" t="s">
        <v>1</v>
      </c>
      <c r="H14778" s="55" t="s">
        <v>12819</v>
      </c>
      <c r="I14778" s="55" t="s">
        <v>12776</v>
      </c>
    </row>
    <row r="14779" spans="1:9" x14ac:dyDescent="0.25">
      <c r="A14779" s="55">
        <v>136812</v>
      </c>
      <c r="B14779" s="55" t="s">
        <v>14429</v>
      </c>
      <c r="C14779" s="55">
        <v>2020</v>
      </c>
      <c r="D14779" s="55">
        <v>136812</v>
      </c>
      <c r="E14779" s="55" t="s">
        <v>10107</v>
      </c>
      <c r="F14779" s="55" t="s">
        <v>0</v>
      </c>
      <c r="H14779" s="55" t="s">
        <v>12819</v>
      </c>
      <c r="I14779" s="55" t="s">
        <v>12775</v>
      </c>
    </row>
    <row r="14780" spans="1:9" x14ac:dyDescent="0.25">
      <c r="A14780" s="55">
        <v>136813</v>
      </c>
      <c r="B14780" s="55" t="s">
        <v>14430</v>
      </c>
      <c r="C14780" s="55">
        <v>2020</v>
      </c>
      <c r="D14780" s="55">
        <v>136813</v>
      </c>
      <c r="E14780" s="55" t="s">
        <v>10107</v>
      </c>
      <c r="F14780" s="55" t="s">
        <v>0</v>
      </c>
      <c r="H14780" s="55" t="s">
        <v>12819</v>
      </c>
      <c r="I14780" s="55" t="s">
        <v>12775</v>
      </c>
    </row>
    <row r="14781" spans="1:9" x14ac:dyDescent="0.25">
      <c r="A14781" s="55">
        <v>136814</v>
      </c>
      <c r="B14781" s="55" t="s">
        <v>10961</v>
      </c>
      <c r="C14781" s="55">
        <v>2018</v>
      </c>
      <c r="D14781" s="55">
        <v>136814</v>
      </c>
      <c r="E14781" s="55" t="s">
        <v>10123</v>
      </c>
      <c r="F14781" s="55" t="s">
        <v>0</v>
      </c>
      <c r="H14781" s="55" t="s">
        <v>12802</v>
      </c>
      <c r="I14781" s="55" t="s">
        <v>12775</v>
      </c>
    </row>
    <row r="14782" spans="1:9" x14ac:dyDescent="0.25">
      <c r="A14782" s="55">
        <v>136815</v>
      </c>
      <c r="B14782" s="55" t="s">
        <v>14431</v>
      </c>
      <c r="C14782" s="55">
        <v>2016</v>
      </c>
      <c r="D14782" s="55">
        <v>136815</v>
      </c>
      <c r="E14782" s="55" t="s">
        <v>10123</v>
      </c>
      <c r="F14782" s="55" t="s">
        <v>0</v>
      </c>
      <c r="H14782" s="55" t="s">
        <v>12796</v>
      </c>
      <c r="I14782" s="55" t="s">
        <v>12775</v>
      </c>
    </row>
    <row r="14783" spans="1:9" x14ac:dyDescent="0.25">
      <c r="A14783" s="55">
        <v>136816</v>
      </c>
      <c r="B14783" s="55" t="s">
        <v>14432</v>
      </c>
      <c r="C14783" s="55">
        <v>2018</v>
      </c>
      <c r="D14783" s="55">
        <v>136816</v>
      </c>
      <c r="E14783" s="55" t="s">
        <v>10123</v>
      </c>
      <c r="F14783" s="55" t="s">
        <v>0</v>
      </c>
      <c r="H14783" s="55" t="s">
        <v>12802</v>
      </c>
      <c r="I14783" s="55" t="s">
        <v>12775</v>
      </c>
    </row>
    <row r="14784" spans="1:9" x14ac:dyDescent="0.25">
      <c r="A14784" s="55">
        <v>136817</v>
      </c>
      <c r="B14784" s="55" t="s">
        <v>14433</v>
      </c>
      <c r="C14784" s="55">
        <v>2018</v>
      </c>
      <c r="D14784" s="55">
        <v>136817</v>
      </c>
      <c r="E14784" s="55" t="s">
        <v>10123</v>
      </c>
      <c r="F14784" s="55" t="s">
        <v>0</v>
      </c>
      <c r="H14784" s="55" t="s">
        <v>12802</v>
      </c>
      <c r="I14784" s="55" t="s">
        <v>12775</v>
      </c>
    </row>
    <row r="14785" spans="1:9" x14ac:dyDescent="0.25">
      <c r="A14785" s="55">
        <v>136818</v>
      </c>
      <c r="B14785" s="55" t="s">
        <v>14434</v>
      </c>
      <c r="C14785" s="55">
        <v>2018</v>
      </c>
      <c r="D14785" s="55">
        <v>136818</v>
      </c>
      <c r="E14785" s="55" t="s">
        <v>10123</v>
      </c>
      <c r="F14785" s="55" t="s">
        <v>0</v>
      </c>
      <c r="H14785" s="55" t="s">
        <v>12802</v>
      </c>
      <c r="I14785" s="55" t="s">
        <v>12775</v>
      </c>
    </row>
    <row r="14786" spans="1:9" x14ac:dyDescent="0.25">
      <c r="A14786" s="55">
        <v>136819</v>
      </c>
      <c r="B14786" s="55" t="s">
        <v>14435</v>
      </c>
      <c r="C14786" s="55">
        <v>2017</v>
      </c>
      <c r="D14786" s="55">
        <v>136819</v>
      </c>
      <c r="E14786" s="55" t="s">
        <v>10123</v>
      </c>
      <c r="F14786" s="55" t="s">
        <v>0</v>
      </c>
      <c r="H14786" s="55" t="s">
        <v>12802</v>
      </c>
      <c r="I14786" s="55" t="s">
        <v>12775</v>
      </c>
    </row>
    <row r="14787" spans="1:9" x14ac:dyDescent="0.25">
      <c r="A14787" s="55">
        <v>136820</v>
      </c>
      <c r="B14787" s="55" t="s">
        <v>14436</v>
      </c>
      <c r="C14787" s="55">
        <v>2018</v>
      </c>
      <c r="D14787" s="55">
        <v>136820</v>
      </c>
      <c r="E14787" s="55" t="s">
        <v>10123</v>
      </c>
      <c r="F14787" s="55" t="s">
        <v>1</v>
      </c>
      <c r="H14787" s="55" t="s">
        <v>12802</v>
      </c>
      <c r="I14787" s="55" t="s">
        <v>12776</v>
      </c>
    </row>
    <row r="14788" spans="1:9" x14ac:dyDescent="0.25">
      <c r="A14788" s="55">
        <v>136821</v>
      </c>
      <c r="B14788" s="55" t="s">
        <v>2978</v>
      </c>
      <c r="C14788" s="55">
        <v>2005</v>
      </c>
      <c r="D14788" s="55">
        <v>136821</v>
      </c>
      <c r="E14788" s="55" t="s">
        <v>10152</v>
      </c>
      <c r="F14788" s="55" t="s">
        <v>1</v>
      </c>
      <c r="H14788" s="55" t="s">
        <v>434</v>
      </c>
      <c r="I14788" s="55" t="s">
        <v>12776</v>
      </c>
    </row>
    <row r="14789" spans="1:9" x14ac:dyDescent="0.25">
      <c r="A14789" s="55">
        <v>136822</v>
      </c>
      <c r="B14789" s="55" t="s">
        <v>14437</v>
      </c>
      <c r="C14789" s="55">
        <v>2015</v>
      </c>
      <c r="D14789" s="55">
        <v>136822</v>
      </c>
      <c r="E14789" s="55" t="s">
        <v>10050</v>
      </c>
      <c r="F14789" s="55" t="s">
        <v>0</v>
      </c>
      <c r="H14789" s="55" t="s">
        <v>12796</v>
      </c>
      <c r="I14789" s="55" t="s">
        <v>12775</v>
      </c>
    </row>
    <row r="14790" spans="1:9" x14ac:dyDescent="0.25">
      <c r="A14790" s="55">
        <v>136823</v>
      </c>
      <c r="B14790" s="55" t="s">
        <v>128</v>
      </c>
      <c r="C14790" s="55">
        <v>2006</v>
      </c>
      <c r="D14790" s="55">
        <v>136823</v>
      </c>
      <c r="E14790" s="55" t="s">
        <v>10152</v>
      </c>
      <c r="F14790" s="55" t="s">
        <v>0</v>
      </c>
      <c r="H14790" s="55" t="s">
        <v>12780</v>
      </c>
      <c r="I14790" s="55" t="s">
        <v>12775</v>
      </c>
    </row>
    <row r="14791" spans="1:9" x14ac:dyDescent="0.25">
      <c r="A14791" s="55">
        <v>136824</v>
      </c>
      <c r="B14791" s="55" t="s">
        <v>14438</v>
      </c>
      <c r="C14791" s="55">
        <v>2007</v>
      </c>
      <c r="D14791" s="55">
        <v>136824</v>
      </c>
      <c r="E14791" s="55" t="s">
        <v>10152</v>
      </c>
      <c r="F14791" s="55" t="s">
        <v>1</v>
      </c>
      <c r="H14791" s="55" t="s">
        <v>12785</v>
      </c>
      <c r="I14791" s="55" t="s">
        <v>12776</v>
      </c>
    </row>
    <row r="14792" spans="1:9" x14ac:dyDescent="0.25">
      <c r="A14792" s="55">
        <v>136825</v>
      </c>
      <c r="B14792" s="55" t="s">
        <v>14439</v>
      </c>
      <c r="C14792" s="55">
        <v>2008</v>
      </c>
      <c r="D14792" s="55">
        <v>136825</v>
      </c>
      <c r="E14792" s="55" t="s">
        <v>10152</v>
      </c>
      <c r="F14792" s="55" t="s">
        <v>0</v>
      </c>
      <c r="H14792" s="55" t="s">
        <v>12780</v>
      </c>
      <c r="I14792" s="55" t="s">
        <v>12775</v>
      </c>
    </row>
    <row r="14793" spans="1:9" x14ac:dyDescent="0.25">
      <c r="A14793" s="55">
        <v>136826</v>
      </c>
      <c r="B14793" s="55" t="s">
        <v>14440</v>
      </c>
      <c r="C14793" s="55">
        <v>2006</v>
      </c>
      <c r="D14793" s="55">
        <v>136826</v>
      </c>
      <c r="E14793" s="55" t="s">
        <v>10152</v>
      </c>
      <c r="F14793" s="55" t="s">
        <v>0</v>
      </c>
      <c r="H14793" s="55" t="s">
        <v>12780</v>
      </c>
      <c r="I14793" s="55" t="s">
        <v>12775</v>
      </c>
    </row>
    <row r="14794" spans="1:9" x14ac:dyDescent="0.25">
      <c r="A14794" s="55">
        <v>136827</v>
      </c>
      <c r="B14794" s="55" t="s">
        <v>14441</v>
      </c>
      <c r="C14794" s="55">
        <v>2007</v>
      </c>
      <c r="D14794" s="55">
        <v>136827</v>
      </c>
      <c r="E14794" s="55" t="s">
        <v>10152</v>
      </c>
      <c r="F14794" s="55" t="s">
        <v>0</v>
      </c>
      <c r="H14794" s="55" t="s">
        <v>12780</v>
      </c>
      <c r="I14794" s="55" t="s">
        <v>12775</v>
      </c>
    </row>
    <row r="14795" spans="1:9" x14ac:dyDescent="0.25">
      <c r="A14795" s="55">
        <v>136828</v>
      </c>
      <c r="B14795" s="55" t="s">
        <v>14442</v>
      </c>
      <c r="C14795" s="55">
        <v>2007</v>
      </c>
      <c r="D14795" s="55">
        <v>136828</v>
      </c>
      <c r="E14795" s="55" t="s">
        <v>10152</v>
      </c>
      <c r="F14795" s="55" t="s">
        <v>1</v>
      </c>
      <c r="H14795" s="55" t="s">
        <v>12785</v>
      </c>
      <c r="I14795" s="55" t="s">
        <v>12776</v>
      </c>
    </row>
    <row r="14796" spans="1:9" x14ac:dyDescent="0.25">
      <c r="A14796" s="55">
        <v>136829</v>
      </c>
      <c r="B14796" s="55" t="s">
        <v>14443</v>
      </c>
      <c r="C14796" s="55">
        <v>2007</v>
      </c>
      <c r="D14796" s="55">
        <v>136829</v>
      </c>
      <c r="E14796" s="55" t="s">
        <v>10152</v>
      </c>
      <c r="F14796" s="55" t="s">
        <v>0</v>
      </c>
      <c r="H14796" s="55" t="s">
        <v>12780</v>
      </c>
      <c r="I14796" s="55" t="s">
        <v>12775</v>
      </c>
    </row>
    <row r="14797" spans="1:9" x14ac:dyDescent="0.25">
      <c r="A14797" s="55">
        <v>136830</v>
      </c>
      <c r="B14797" s="55" t="s">
        <v>14444</v>
      </c>
      <c r="C14797" s="55">
        <v>2007</v>
      </c>
      <c r="D14797" s="55">
        <v>136830</v>
      </c>
      <c r="E14797" s="55" t="s">
        <v>10152</v>
      </c>
      <c r="F14797" s="55" t="s">
        <v>1</v>
      </c>
      <c r="H14797" s="55" t="s">
        <v>12785</v>
      </c>
      <c r="I14797" s="55" t="s">
        <v>12776</v>
      </c>
    </row>
    <row r="14798" spans="1:9" x14ac:dyDescent="0.25">
      <c r="A14798" s="55">
        <v>136832</v>
      </c>
      <c r="B14798" s="55" t="s">
        <v>14445</v>
      </c>
      <c r="C14798" s="55">
        <v>2008</v>
      </c>
      <c r="D14798" s="55">
        <v>136832</v>
      </c>
      <c r="E14798" s="55" t="s">
        <v>10152</v>
      </c>
      <c r="F14798" s="55" t="s">
        <v>1</v>
      </c>
      <c r="H14798" s="55" t="s">
        <v>12785</v>
      </c>
      <c r="I14798" s="55" t="s">
        <v>12776</v>
      </c>
    </row>
    <row r="14799" spans="1:9" x14ac:dyDescent="0.25">
      <c r="A14799" s="55">
        <v>136833</v>
      </c>
      <c r="B14799" s="55" t="s">
        <v>14446</v>
      </c>
      <c r="C14799" s="55">
        <v>2008</v>
      </c>
      <c r="D14799" s="55">
        <v>136833</v>
      </c>
      <c r="E14799" s="55" t="s">
        <v>10152</v>
      </c>
      <c r="F14799" s="55" t="s">
        <v>1</v>
      </c>
      <c r="H14799" s="55" t="s">
        <v>12785</v>
      </c>
      <c r="I14799" s="55" t="s">
        <v>12776</v>
      </c>
    </row>
    <row r="14800" spans="1:9" x14ac:dyDescent="0.25">
      <c r="A14800" s="55">
        <v>136834</v>
      </c>
      <c r="B14800" s="55" t="s">
        <v>14447</v>
      </c>
      <c r="C14800" s="55">
        <v>2007</v>
      </c>
      <c r="D14800" s="55">
        <v>136834</v>
      </c>
      <c r="E14800" s="55" t="s">
        <v>10152</v>
      </c>
      <c r="F14800" s="55" t="s">
        <v>1</v>
      </c>
      <c r="H14800" s="55" t="s">
        <v>12785</v>
      </c>
      <c r="I14800" s="55" t="s">
        <v>12776</v>
      </c>
    </row>
    <row r="14801" spans="1:9" x14ac:dyDescent="0.25">
      <c r="A14801" s="55">
        <v>136835</v>
      </c>
      <c r="B14801" s="55" t="s">
        <v>14448</v>
      </c>
      <c r="C14801" s="55">
        <v>2008</v>
      </c>
      <c r="D14801" s="55">
        <v>136835</v>
      </c>
      <c r="E14801" s="55" t="s">
        <v>10152</v>
      </c>
      <c r="F14801" s="55" t="s">
        <v>0</v>
      </c>
      <c r="H14801" s="55" t="s">
        <v>12780</v>
      </c>
      <c r="I14801" s="55" t="s">
        <v>12775</v>
      </c>
    </row>
    <row r="14802" spans="1:9" x14ac:dyDescent="0.25">
      <c r="A14802" s="55">
        <v>136836</v>
      </c>
      <c r="B14802" s="55" t="s">
        <v>14449</v>
      </c>
      <c r="C14802" s="55">
        <v>2015</v>
      </c>
      <c r="D14802" s="55">
        <v>136836</v>
      </c>
      <c r="E14802" s="55" t="s">
        <v>10152</v>
      </c>
      <c r="F14802" s="55" t="s">
        <v>0</v>
      </c>
      <c r="H14802" s="55" t="s">
        <v>12796</v>
      </c>
      <c r="I14802" s="55" t="s">
        <v>12775</v>
      </c>
    </row>
    <row r="14803" spans="1:9" x14ac:dyDescent="0.25">
      <c r="A14803" s="55">
        <v>136837</v>
      </c>
      <c r="B14803" s="55" t="s">
        <v>14450</v>
      </c>
      <c r="C14803" s="55">
        <v>2011</v>
      </c>
      <c r="D14803" s="55">
        <v>136837</v>
      </c>
      <c r="E14803" s="55" t="s">
        <v>10152</v>
      </c>
      <c r="F14803" s="55" t="s">
        <v>0</v>
      </c>
      <c r="H14803" s="55" t="s">
        <v>12792</v>
      </c>
      <c r="I14803" s="55" t="s">
        <v>12775</v>
      </c>
    </row>
    <row r="14804" spans="1:9" x14ac:dyDescent="0.25">
      <c r="A14804" s="55">
        <v>136838</v>
      </c>
      <c r="B14804" s="55" t="s">
        <v>14451</v>
      </c>
      <c r="C14804" s="55">
        <v>2001</v>
      </c>
      <c r="D14804" s="55">
        <v>136838</v>
      </c>
      <c r="E14804" s="55" t="s">
        <v>10070</v>
      </c>
      <c r="F14804" s="55" t="s">
        <v>0</v>
      </c>
      <c r="H14804" s="55" t="s">
        <v>433</v>
      </c>
      <c r="I14804" s="55" t="s">
        <v>12775</v>
      </c>
    </row>
    <row r="14805" spans="1:9" x14ac:dyDescent="0.25">
      <c r="A14805" s="55">
        <v>136839</v>
      </c>
      <c r="B14805" s="55" t="s">
        <v>14452</v>
      </c>
      <c r="C14805" s="55">
        <v>2019</v>
      </c>
      <c r="D14805" s="55">
        <v>136839</v>
      </c>
      <c r="E14805" s="55" t="s">
        <v>10043</v>
      </c>
      <c r="F14805" s="55" t="s">
        <v>0</v>
      </c>
      <c r="H14805" s="55" t="s">
        <v>12816</v>
      </c>
      <c r="I14805" s="55" t="s">
        <v>12775</v>
      </c>
    </row>
    <row r="14806" spans="1:9" x14ac:dyDescent="0.25">
      <c r="A14806" s="55">
        <v>136840</v>
      </c>
      <c r="B14806" s="55" t="s">
        <v>14453</v>
      </c>
      <c r="C14806" s="55">
        <v>1991</v>
      </c>
      <c r="D14806" s="55">
        <v>136840</v>
      </c>
      <c r="E14806" s="55" t="s">
        <v>10028</v>
      </c>
      <c r="F14806" s="55" t="s">
        <v>0</v>
      </c>
      <c r="H14806" s="55" t="s">
        <v>433</v>
      </c>
      <c r="I14806" s="55" t="s">
        <v>12775</v>
      </c>
    </row>
    <row r="14807" spans="1:9" x14ac:dyDescent="0.25">
      <c r="A14807" s="55">
        <v>136841</v>
      </c>
      <c r="B14807" s="55" t="s">
        <v>14454</v>
      </c>
      <c r="C14807" s="55">
        <v>2019</v>
      </c>
      <c r="D14807" s="55">
        <v>136841</v>
      </c>
      <c r="E14807" s="55" t="s">
        <v>10028</v>
      </c>
      <c r="F14807" s="55" t="s">
        <v>0</v>
      </c>
      <c r="H14807" s="55" t="s">
        <v>12816</v>
      </c>
      <c r="I14807" s="55" t="s">
        <v>12775</v>
      </c>
    </row>
    <row r="14808" spans="1:9" x14ac:dyDescent="0.25">
      <c r="A14808" s="55">
        <v>136842</v>
      </c>
      <c r="B14808" s="55" t="s">
        <v>14455</v>
      </c>
      <c r="C14808" s="55">
        <v>2016</v>
      </c>
      <c r="D14808" s="55">
        <v>136842</v>
      </c>
      <c r="E14808" s="55" t="s">
        <v>10122</v>
      </c>
      <c r="F14808" s="55" t="s">
        <v>0</v>
      </c>
      <c r="H14808" s="55" t="s">
        <v>12796</v>
      </c>
      <c r="I14808" s="55" t="s">
        <v>12775</v>
      </c>
    </row>
    <row r="14809" spans="1:9" x14ac:dyDescent="0.25">
      <c r="A14809" s="55">
        <v>136843</v>
      </c>
      <c r="B14809" s="55" t="s">
        <v>14456</v>
      </c>
      <c r="C14809" s="55">
        <v>2016</v>
      </c>
      <c r="D14809" s="55">
        <v>136843</v>
      </c>
      <c r="E14809" s="55" t="s">
        <v>10122</v>
      </c>
      <c r="F14809" s="55" t="s">
        <v>0</v>
      </c>
      <c r="H14809" s="55" t="s">
        <v>12796</v>
      </c>
      <c r="I14809" s="55" t="s">
        <v>12775</v>
      </c>
    </row>
    <row r="14810" spans="1:9" x14ac:dyDescent="0.25">
      <c r="A14810" s="55">
        <v>136844</v>
      </c>
      <c r="B14810" s="55" t="s">
        <v>14457</v>
      </c>
      <c r="C14810" s="55">
        <v>2010</v>
      </c>
      <c r="D14810" s="55">
        <v>136844</v>
      </c>
      <c r="E14810" s="55" t="s">
        <v>10046</v>
      </c>
      <c r="F14810" s="55" t="s">
        <v>0</v>
      </c>
      <c r="H14810" s="55" t="s">
        <v>12791</v>
      </c>
      <c r="I14810" s="55" t="s">
        <v>12775</v>
      </c>
    </row>
    <row r="14811" spans="1:9" x14ac:dyDescent="0.25">
      <c r="A14811" s="55">
        <v>136845</v>
      </c>
      <c r="B14811" s="55" t="s">
        <v>14458</v>
      </c>
      <c r="C14811" s="55">
        <v>2018</v>
      </c>
      <c r="D14811" s="55">
        <v>136845</v>
      </c>
      <c r="E14811" s="55" t="s">
        <v>10046</v>
      </c>
      <c r="F14811" s="55" t="s">
        <v>0</v>
      </c>
      <c r="H14811" s="55" t="s">
        <v>12802</v>
      </c>
      <c r="I14811" s="55" t="s">
        <v>12775</v>
      </c>
    </row>
    <row r="14812" spans="1:9" x14ac:dyDescent="0.25">
      <c r="A14812" s="55">
        <v>136846</v>
      </c>
      <c r="B14812" s="55" t="s">
        <v>14459</v>
      </c>
      <c r="C14812" s="55">
        <v>2017</v>
      </c>
      <c r="D14812" s="55">
        <v>136846</v>
      </c>
      <c r="E14812" s="55" t="s">
        <v>10046</v>
      </c>
      <c r="F14812" s="55" t="s">
        <v>1</v>
      </c>
      <c r="H14812" s="55" t="s">
        <v>12802</v>
      </c>
      <c r="I14812" s="55" t="s">
        <v>12776</v>
      </c>
    </row>
    <row r="14813" spans="1:9" x14ac:dyDescent="0.25">
      <c r="A14813" s="55">
        <v>136847</v>
      </c>
      <c r="B14813" s="55" t="s">
        <v>14460</v>
      </c>
      <c r="C14813" s="55">
        <v>2014</v>
      </c>
      <c r="D14813" s="55">
        <v>136847</v>
      </c>
      <c r="E14813" s="55" t="s">
        <v>10046</v>
      </c>
      <c r="F14813" s="55" t="s">
        <v>1</v>
      </c>
      <c r="H14813" s="55" t="s">
        <v>12799</v>
      </c>
      <c r="I14813" s="55" t="s">
        <v>12776</v>
      </c>
    </row>
    <row r="14814" spans="1:9" x14ac:dyDescent="0.25">
      <c r="A14814" s="55">
        <v>136848</v>
      </c>
      <c r="B14814" s="55" t="s">
        <v>14461</v>
      </c>
      <c r="C14814" s="55">
        <v>2017</v>
      </c>
      <c r="D14814" s="55">
        <v>136848</v>
      </c>
      <c r="E14814" s="55" t="s">
        <v>10046</v>
      </c>
      <c r="F14814" s="55" t="s">
        <v>1</v>
      </c>
      <c r="H14814" s="55" t="s">
        <v>12802</v>
      </c>
      <c r="I14814" s="55" t="s">
        <v>12776</v>
      </c>
    </row>
    <row r="14815" spans="1:9" x14ac:dyDescent="0.25">
      <c r="A14815" s="55">
        <v>136849</v>
      </c>
      <c r="B14815" s="55" t="s">
        <v>14462</v>
      </c>
      <c r="C14815" s="55">
        <v>2011</v>
      </c>
      <c r="D14815" s="55">
        <v>136849</v>
      </c>
      <c r="E14815" s="55" t="s">
        <v>10046</v>
      </c>
      <c r="F14815" s="55" t="s">
        <v>1</v>
      </c>
      <c r="H14815" s="55" t="s">
        <v>12788</v>
      </c>
      <c r="I14815" s="55" t="s">
        <v>12776</v>
      </c>
    </row>
    <row r="14816" spans="1:9" x14ac:dyDescent="0.25">
      <c r="A14816" s="55">
        <v>136850</v>
      </c>
      <c r="B14816" s="55" t="s">
        <v>14463</v>
      </c>
      <c r="C14816" s="55">
        <v>2018</v>
      </c>
      <c r="D14816" s="55">
        <v>136850</v>
      </c>
      <c r="E14816" s="55" t="s">
        <v>10046</v>
      </c>
      <c r="F14816" s="55" t="s">
        <v>0</v>
      </c>
      <c r="H14816" s="55" t="s">
        <v>12802</v>
      </c>
      <c r="I14816" s="55" t="s">
        <v>12775</v>
      </c>
    </row>
    <row r="14817" spans="1:9" x14ac:dyDescent="0.25">
      <c r="A14817" s="55">
        <v>136851</v>
      </c>
      <c r="B14817" s="55" t="s">
        <v>14464</v>
      </c>
      <c r="C14817" s="55">
        <v>2016</v>
      </c>
      <c r="D14817" s="55">
        <v>136851</v>
      </c>
      <c r="E14817" s="55" t="s">
        <v>10046</v>
      </c>
      <c r="F14817" s="55" t="s">
        <v>0</v>
      </c>
      <c r="H14817" s="55" t="s">
        <v>12796</v>
      </c>
      <c r="I14817" s="55" t="s">
        <v>12775</v>
      </c>
    </row>
    <row r="14818" spans="1:9" x14ac:dyDescent="0.25">
      <c r="A14818" s="55">
        <v>136852</v>
      </c>
      <c r="B14818" s="55" t="s">
        <v>14465</v>
      </c>
      <c r="C14818" s="55">
        <v>2017</v>
      </c>
      <c r="D14818" s="55">
        <v>136852</v>
      </c>
      <c r="E14818" s="55" t="s">
        <v>10046</v>
      </c>
      <c r="F14818" s="55" t="s">
        <v>0</v>
      </c>
      <c r="H14818" s="55" t="s">
        <v>12802</v>
      </c>
      <c r="I14818" s="55" t="s">
        <v>12775</v>
      </c>
    </row>
    <row r="14819" spans="1:9" x14ac:dyDescent="0.25">
      <c r="A14819" s="55">
        <v>136853</v>
      </c>
      <c r="B14819" s="55" t="s">
        <v>14466</v>
      </c>
      <c r="C14819" s="55">
        <v>2019</v>
      </c>
      <c r="D14819" s="55">
        <v>136853</v>
      </c>
      <c r="E14819" s="55" t="s">
        <v>10046</v>
      </c>
      <c r="F14819" s="55" t="s">
        <v>1</v>
      </c>
      <c r="H14819" s="55" t="s">
        <v>12816</v>
      </c>
      <c r="I14819" s="55" t="s">
        <v>12776</v>
      </c>
    </row>
    <row r="14820" spans="1:9" x14ac:dyDescent="0.25">
      <c r="A14820" s="55">
        <v>136854</v>
      </c>
      <c r="B14820" s="55" t="s">
        <v>741</v>
      </c>
      <c r="C14820" s="55">
        <v>2014</v>
      </c>
      <c r="D14820" s="55">
        <v>136854</v>
      </c>
      <c r="E14820" s="55" t="s">
        <v>10046</v>
      </c>
      <c r="F14820" s="55" t="s">
        <v>0</v>
      </c>
      <c r="H14820" s="55" t="s">
        <v>12795</v>
      </c>
      <c r="I14820" s="55" t="s">
        <v>12775</v>
      </c>
    </row>
    <row r="14821" spans="1:9" x14ac:dyDescent="0.25">
      <c r="A14821" s="55">
        <v>136856</v>
      </c>
      <c r="B14821" s="55" t="s">
        <v>14467</v>
      </c>
      <c r="C14821" s="55">
        <v>2009</v>
      </c>
      <c r="D14821" s="55">
        <v>136856</v>
      </c>
      <c r="E14821" s="55" t="s">
        <v>10046</v>
      </c>
      <c r="F14821" s="55" t="s">
        <v>0</v>
      </c>
      <c r="H14821" s="55" t="s">
        <v>12791</v>
      </c>
      <c r="I14821" s="55" t="s">
        <v>12775</v>
      </c>
    </row>
    <row r="14822" spans="1:9" x14ac:dyDescent="0.25">
      <c r="A14822" s="55">
        <v>136857</v>
      </c>
      <c r="B14822" s="55" t="s">
        <v>10280</v>
      </c>
      <c r="C14822" s="55">
        <v>2018</v>
      </c>
      <c r="D14822" s="55">
        <v>136857</v>
      </c>
      <c r="E14822" s="55" t="s">
        <v>10046</v>
      </c>
      <c r="F14822" s="55" t="s">
        <v>1</v>
      </c>
      <c r="H14822" s="55" t="s">
        <v>12802</v>
      </c>
      <c r="I14822" s="55" t="s">
        <v>12776</v>
      </c>
    </row>
    <row r="14823" spans="1:9" x14ac:dyDescent="0.25">
      <c r="A14823" s="55">
        <v>136858</v>
      </c>
      <c r="B14823" s="55" t="s">
        <v>14468</v>
      </c>
      <c r="C14823" s="55">
        <v>2010</v>
      </c>
      <c r="D14823" s="55">
        <v>136858</v>
      </c>
      <c r="E14823" s="55" t="s">
        <v>10046</v>
      </c>
      <c r="F14823" s="55" t="s">
        <v>1</v>
      </c>
      <c r="H14823" s="55" t="s">
        <v>12790</v>
      </c>
      <c r="I14823" s="55" t="s">
        <v>12776</v>
      </c>
    </row>
    <row r="14824" spans="1:9" x14ac:dyDescent="0.25">
      <c r="A14824" s="55">
        <v>136859</v>
      </c>
      <c r="B14824" s="55" t="s">
        <v>180</v>
      </c>
      <c r="C14824" s="55">
        <v>2016</v>
      </c>
      <c r="D14824" s="55">
        <v>136859</v>
      </c>
      <c r="E14824" s="55" t="s">
        <v>10046</v>
      </c>
      <c r="F14824" s="55" t="s">
        <v>0</v>
      </c>
      <c r="H14824" s="55" t="s">
        <v>12796</v>
      </c>
      <c r="I14824" s="55" t="s">
        <v>12775</v>
      </c>
    </row>
    <row r="14825" spans="1:9" x14ac:dyDescent="0.25">
      <c r="A14825" s="55">
        <v>136860</v>
      </c>
      <c r="B14825" s="55" t="s">
        <v>14469</v>
      </c>
      <c r="C14825" s="55">
        <v>2011</v>
      </c>
      <c r="D14825" s="55">
        <v>136860</v>
      </c>
      <c r="E14825" s="55" t="s">
        <v>10046</v>
      </c>
      <c r="F14825" s="55" t="s">
        <v>0</v>
      </c>
      <c r="H14825" s="55" t="s">
        <v>12792</v>
      </c>
      <c r="I14825" s="55" t="s">
        <v>12775</v>
      </c>
    </row>
    <row r="14826" spans="1:9" x14ac:dyDescent="0.25">
      <c r="A14826" s="55">
        <v>136861</v>
      </c>
      <c r="B14826" s="55" t="s">
        <v>14470</v>
      </c>
      <c r="C14826" s="55">
        <v>2015</v>
      </c>
      <c r="D14826" s="55">
        <v>136861</v>
      </c>
      <c r="E14826" s="55" t="s">
        <v>10110</v>
      </c>
      <c r="F14826" s="55" t="s">
        <v>0</v>
      </c>
      <c r="H14826" s="55" t="s">
        <v>12796</v>
      </c>
      <c r="I14826" s="55" t="s">
        <v>12775</v>
      </c>
    </row>
    <row r="14827" spans="1:9" x14ac:dyDescent="0.25">
      <c r="A14827" s="55">
        <v>136862</v>
      </c>
      <c r="B14827" s="55" t="s">
        <v>14471</v>
      </c>
      <c r="C14827" s="55">
        <v>2011</v>
      </c>
      <c r="D14827" s="55">
        <v>136862</v>
      </c>
      <c r="E14827" s="55" t="s">
        <v>10051</v>
      </c>
      <c r="F14827" s="55" t="s">
        <v>0</v>
      </c>
      <c r="H14827" s="55" t="s">
        <v>12792</v>
      </c>
      <c r="I14827" s="55" t="s">
        <v>12775</v>
      </c>
    </row>
    <row r="14828" spans="1:9" x14ac:dyDescent="0.25">
      <c r="A14828" s="55">
        <v>136863</v>
      </c>
      <c r="B14828" s="55" t="s">
        <v>14472</v>
      </c>
      <c r="C14828" s="55">
        <v>2018</v>
      </c>
      <c r="D14828" s="55">
        <v>136863</v>
      </c>
      <c r="E14828" s="55" t="s">
        <v>8824</v>
      </c>
      <c r="F14828" s="55" t="s">
        <v>0</v>
      </c>
      <c r="H14828" s="55" t="s">
        <v>12802</v>
      </c>
      <c r="I14828" s="55" t="s">
        <v>12775</v>
      </c>
    </row>
    <row r="14829" spans="1:9" x14ac:dyDescent="0.25">
      <c r="A14829" s="55">
        <v>136864</v>
      </c>
      <c r="B14829" s="55" t="s">
        <v>14473</v>
      </c>
      <c r="C14829" s="55">
        <v>2018</v>
      </c>
      <c r="D14829" s="55">
        <v>136864</v>
      </c>
      <c r="E14829" s="55" t="s">
        <v>8824</v>
      </c>
      <c r="F14829" s="55" t="s">
        <v>1</v>
      </c>
      <c r="H14829" s="55" t="s">
        <v>12802</v>
      </c>
      <c r="I14829" s="55" t="s">
        <v>12776</v>
      </c>
    </row>
    <row r="14830" spans="1:9" x14ac:dyDescent="0.25">
      <c r="A14830" s="55">
        <v>136865</v>
      </c>
      <c r="B14830" s="55" t="s">
        <v>14474</v>
      </c>
      <c r="C14830" s="55">
        <v>2017</v>
      </c>
      <c r="D14830" s="55">
        <v>136865</v>
      </c>
      <c r="E14830" s="55" t="s">
        <v>8824</v>
      </c>
      <c r="F14830" s="55" t="s">
        <v>0</v>
      </c>
      <c r="H14830" s="55" t="s">
        <v>12802</v>
      </c>
      <c r="I14830" s="55" t="s">
        <v>12775</v>
      </c>
    </row>
    <row r="14831" spans="1:9" x14ac:dyDescent="0.25">
      <c r="A14831" s="55">
        <v>136866</v>
      </c>
      <c r="B14831" s="55" t="s">
        <v>14475</v>
      </c>
      <c r="C14831" s="55">
        <v>2016</v>
      </c>
      <c r="D14831" s="55">
        <v>136866</v>
      </c>
      <c r="E14831" s="55" t="s">
        <v>8824</v>
      </c>
      <c r="F14831" s="55" t="s">
        <v>0</v>
      </c>
      <c r="H14831" s="55" t="s">
        <v>12796</v>
      </c>
      <c r="I14831" s="55" t="s">
        <v>12775</v>
      </c>
    </row>
    <row r="14832" spans="1:9" x14ac:dyDescent="0.25">
      <c r="A14832" s="55">
        <v>136867</v>
      </c>
      <c r="B14832" s="55" t="s">
        <v>14476</v>
      </c>
      <c r="C14832" s="55">
        <v>2013</v>
      </c>
      <c r="D14832" s="55">
        <v>136867</v>
      </c>
      <c r="E14832" s="55" t="s">
        <v>10110</v>
      </c>
      <c r="F14832" s="55" t="s">
        <v>1</v>
      </c>
      <c r="H14832" s="55" t="s">
        <v>12799</v>
      </c>
      <c r="I14832" s="55" t="s">
        <v>12776</v>
      </c>
    </row>
    <row r="14833" spans="1:9" x14ac:dyDescent="0.25">
      <c r="A14833" s="55">
        <v>136872</v>
      </c>
      <c r="B14833" s="55" t="s">
        <v>14477</v>
      </c>
      <c r="C14833" s="55">
        <v>2013</v>
      </c>
      <c r="D14833" s="55">
        <v>136872</v>
      </c>
      <c r="E14833" s="55" t="s">
        <v>10130</v>
      </c>
      <c r="F14833" s="55" t="s">
        <v>0</v>
      </c>
      <c r="H14833" s="55" t="s">
        <v>12795</v>
      </c>
      <c r="I14833" s="55" t="s">
        <v>12775</v>
      </c>
    </row>
    <row r="14834" spans="1:9" x14ac:dyDescent="0.25">
      <c r="A14834" s="55">
        <v>136873</v>
      </c>
      <c r="B14834" s="55" t="s">
        <v>14478</v>
      </c>
      <c r="C14834" s="55">
        <v>2017</v>
      </c>
      <c r="D14834" s="55">
        <v>136873</v>
      </c>
      <c r="E14834" s="55" t="s">
        <v>10085</v>
      </c>
      <c r="F14834" s="55" t="s">
        <v>0</v>
      </c>
      <c r="H14834" s="55" t="s">
        <v>12802</v>
      </c>
      <c r="I14834" s="55" t="s">
        <v>12775</v>
      </c>
    </row>
    <row r="14835" spans="1:9" x14ac:dyDescent="0.25">
      <c r="A14835" s="55">
        <v>136874</v>
      </c>
      <c r="B14835" s="55" t="s">
        <v>14479</v>
      </c>
      <c r="C14835" s="55">
        <v>2011</v>
      </c>
      <c r="D14835" s="55">
        <v>136874</v>
      </c>
      <c r="E14835" s="55" t="s">
        <v>10037</v>
      </c>
      <c r="F14835" s="55" t="s">
        <v>0</v>
      </c>
      <c r="H14835" s="55" t="s">
        <v>12792</v>
      </c>
      <c r="I14835" s="55" t="s">
        <v>12775</v>
      </c>
    </row>
    <row r="14836" spans="1:9" x14ac:dyDescent="0.25">
      <c r="A14836" s="55">
        <v>136875</v>
      </c>
      <c r="B14836" s="55" t="s">
        <v>14480</v>
      </c>
      <c r="C14836" s="55">
        <v>2014</v>
      </c>
      <c r="D14836" s="55">
        <v>136875</v>
      </c>
      <c r="E14836" s="55" t="s">
        <v>10101</v>
      </c>
      <c r="F14836" s="55" t="s">
        <v>0</v>
      </c>
      <c r="H14836" s="55" t="s">
        <v>12795</v>
      </c>
      <c r="I14836" s="55" t="s">
        <v>12775</v>
      </c>
    </row>
    <row r="14837" spans="1:9" x14ac:dyDescent="0.25">
      <c r="A14837" s="55">
        <v>136877</v>
      </c>
      <c r="B14837" s="55" t="s">
        <v>14481</v>
      </c>
      <c r="C14837" s="55">
        <v>2017</v>
      </c>
      <c r="D14837" s="55">
        <v>136877</v>
      </c>
      <c r="E14837" s="55" t="s">
        <v>10046</v>
      </c>
      <c r="F14837" s="55" t="s">
        <v>1</v>
      </c>
      <c r="H14837" s="55" t="s">
        <v>12802</v>
      </c>
      <c r="I14837" s="55" t="s">
        <v>12776</v>
      </c>
    </row>
    <row r="14838" spans="1:9" x14ac:dyDescent="0.25">
      <c r="A14838" s="55">
        <v>136878</v>
      </c>
      <c r="B14838" s="55" t="s">
        <v>14482</v>
      </c>
      <c r="C14838" s="55">
        <v>2006</v>
      </c>
      <c r="D14838" s="55">
        <v>136878</v>
      </c>
      <c r="E14838" s="55" t="s">
        <v>10028</v>
      </c>
      <c r="F14838" s="55" t="s">
        <v>0</v>
      </c>
      <c r="H14838" s="55" t="s">
        <v>12780</v>
      </c>
      <c r="I14838" s="55" t="s">
        <v>12775</v>
      </c>
    </row>
    <row r="14839" spans="1:9" x14ac:dyDescent="0.25">
      <c r="A14839" s="55">
        <v>136879</v>
      </c>
      <c r="B14839" s="55" t="s">
        <v>14483</v>
      </c>
      <c r="C14839" s="55">
        <v>2013</v>
      </c>
      <c r="D14839" s="55">
        <v>136879</v>
      </c>
      <c r="E14839" s="55" t="s">
        <v>10046</v>
      </c>
      <c r="F14839" s="55" t="s">
        <v>0</v>
      </c>
      <c r="H14839" s="55" t="s">
        <v>12795</v>
      </c>
      <c r="I14839" s="55" t="s">
        <v>12775</v>
      </c>
    </row>
    <row r="14840" spans="1:9" x14ac:dyDescent="0.25">
      <c r="A14840" s="55">
        <v>136880</v>
      </c>
      <c r="B14840" s="55" t="s">
        <v>14484</v>
      </c>
      <c r="C14840" s="55">
        <v>2004</v>
      </c>
      <c r="D14840" s="55">
        <v>136880</v>
      </c>
      <c r="E14840" s="55" t="s">
        <v>10028</v>
      </c>
      <c r="F14840" s="55" t="s">
        <v>0</v>
      </c>
      <c r="H14840" s="55" t="s">
        <v>433</v>
      </c>
      <c r="I14840" s="55" t="s">
        <v>12775</v>
      </c>
    </row>
    <row r="14841" spans="1:9" x14ac:dyDescent="0.25">
      <c r="A14841" s="55">
        <v>136881</v>
      </c>
      <c r="B14841" s="55" t="s">
        <v>14485</v>
      </c>
      <c r="C14841" s="55">
        <v>2017</v>
      </c>
      <c r="D14841" s="55">
        <v>136881</v>
      </c>
      <c r="E14841" s="55" t="s">
        <v>10037</v>
      </c>
      <c r="F14841" s="55" t="s">
        <v>0</v>
      </c>
      <c r="H14841" s="55" t="s">
        <v>12802</v>
      </c>
      <c r="I14841" s="55" t="s">
        <v>12775</v>
      </c>
    </row>
    <row r="14842" spans="1:9" x14ac:dyDescent="0.25">
      <c r="A14842" s="55">
        <v>136882</v>
      </c>
      <c r="B14842" s="55" t="s">
        <v>14486</v>
      </c>
      <c r="C14842" s="55">
        <v>2018</v>
      </c>
      <c r="D14842" s="55">
        <v>136882</v>
      </c>
      <c r="E14842" s="55" t="s">
        <v>10037</v>
      </c>
      <c r="F14842" s="55" t="s">
        <v>0</v>
      </c>
      <c r="H14842" s="55" t="s">
        <v>12802</v>
      </c>
      <c r="I14842" s="55" t="s">
        <v>12775</v>
      </c>
    </row>
    <row r="14843" spans="1:9" x14ac:dyDescent="0.25">
      <c r="A14843" s="55">
        <v>136883</v>
      </c>
      <c r="B14843" s="55" t="s">
        <v>14487</v>
      </c>
      <c r="C14843" s="55">
        <v>2016</v>
      </c>
      <c r="D14843" s="55">
        <v>136883</v>
      </c>
      <c r="E14843" s="55" t="s">
        <v>10037</v>
      </c>
      <c r="F14843" s="55" t="s">
        <v>0</v>
      </c>
      <c r="H14843" s="55" t="s">
        <v>12796</v>
      </c>
      <c r="I14843" s="55" t="s">
        <v>12775</v>
      </c>
    </row>
    <row r="14844" spans="1:9" x14ac:dyDescent="0.25">
      <c r="A14844" s="55">
        <v>136884</v>
      </c>
      <c r="B14844" s="55" t="s">
        <v>14488</v>
      </c>
      <c r="C14844" s="55">
        <v>2016</v>
      </c>
      <c r="D14844" s="55">
        <v>136884</v>
      </c>
      <c r="E14844" s="55" t="s">
        <v>10037</v>
      </c>
      <c r="F14844" s="55" t="s">
        <v>0</v>
      </c>
      <c r="H14844" s="55" t="s">
        <v>12796</v>
      </c>
      <c r="I14844" s="55" t="s">
        <v>12775</v>
      </c>
    </row>
    <row r="14845" spans="1:9" x14ac:dyDescent="0.25">
      <c r="A14845" s="55">
        <v>136885</v>
      </c>
      <c r="B14845" s="55" t="s">
        <v>14489</v>
      </c>
      <c r="C14845" s="55">
        <v>2015</v>
      </c>
      <c r="D14845" s="55">
        <v>136885</v>
      </c>
      <c r="E14845" s="55" t="s">
        <v>10037</v>
      </c>
      <c r="F14845" s="55" t="s">
        <v>0</v>
      </c>
      <c r="H14845" s="55" t="s">
        <v>12796</v>
      </c>
      <c r="I14845" s="55" t="s">
        <v>12775</v>
      </c>
    </row>
    <row r="14846" spans="1:9" x14ac:dyDescent="0.25">
      <c r="A14846" s="55">
        <v>136886</v>
      </c>
      <c r="B14846" s="55" t="s">
        <v>14490</v>
      </c>
      <c r="C14846" s="55">
        <v>2013</v>
      </c>
      <c r="D14846" s="55">
        <v>136886</v>
      </c>
      <c r="E14846" s="55" t="s">
        <v>10037</v>
      </c>
      <c r="F14846" s="55" t="s">
        <v>0</v>
      </c>
      <c r="H14846" s="55" t="s">
        <v>12795</v>
      </c>
      <c r="I14846" s="55" t="s">
        <v>12775</v>
      </c>
    </row>
    <row r="14847" spans="1:9" x14ac:dyDescent="0.25">
      <c r="A14847" s="55">
        <v>136887</v>
      </c>
      <c r="B14847" s="55" t="s">
        <v>14491</v>
      </c>
      <c r="C14847" s="55">
        <v>2018</v>
      </c>
      <c r="D14847" s="55">
        <v>136887</v>
      </c>
      <c r="E14847" s="55" t="s">
        <v>10175</v>
      </c>
      <c r="F14847" s="55" t="s">
        <v>0</v>
      </c>
      <c r="H14847" s="55" t="s">
        <v>12802</v>
      </c>
      <c r="I14847" s="55" t="s">
        <v>12775</v>
      </c>
    </row>
    <row r="14848" spans="1:9" x14ac:dyDescent="0.25">
      <c r="A14848" s="55">
        <v>136888</v>
      </c>
      <c r="B14848" s="55" t="s">
        <v>14492</v>
      </c>
      <c r="C14848" s="55">
        <v>2017</v>
      </c>
      <c r="D14848" s="55">
        <v>136888</v>
      </c>
      <c r="E14848" s="55" t="s">
        <v>10037</v>
      </c>
      <c r="F14848" s="55" t="s">
        <v>0</v>
      </c>
      <c r="H14848" s="55" t="s">
        <v>12802</v>
      </c>
      <c r="I14848" s="55" t="s">
        <v>12775</v>
      </c>
    </row>
    <row r="14849" spans="1:9" x14ac:dyDescent="0.25">
      <c r="A14849" s="55">
        <v>136889</v>
      </c>
      <c r="B14849" s="55" t="s">
        <v>14493</v>
      </c>
      <c r="C14849" s="55">
        <v>2016</v>
      </c>
      <c r="D14849" s="55">
        <v>136889</v>
      </c>
      <c r="E14849" s="55" t="s">
        <v>10037</v>
      </c>
      <c r="F14849" s="55" t="s">
        <v>0</v>
      </c>
      <c r="H14849" s="55" t="s">
        <v>12796</v>
      </c>
      <c r="I14849" s="55" t="s">
        <v>12775</v>
      </c>
    </row>
    <row r="14850" spans="1:9" x14ac:dyDescent="0.25">
      <c r="A14850" s="55">
        <v>136890</v>
      </c>
      <c r="B14850" s="55" t="s">
        <v>14494</v>
      </c>
      <c r="C14850" s="55">
        <v>2014</v>
      </c>
      <c r="D14850" s="55">
        <v>136890</v>
      </c>
      <c r="E14850" s="55" t="s">
        <v>10037</v>
      </c>
      <c r="F14850" s="55" t="s">
        <v>1</v>
      </c>
      <c r="H14850" s="55" t="s">
        <v>12799</v>
      </c>
      <c r="I14850" s="55" t="s">
        <v>12776</v>
      </c>
    </row>
    <row r="14851" spans="1:9" x14ac:dyDescent="0.25">
      <c r="A14851" s="55">
        <v>136891</v>
      </c>
      <c r="B14851" s="55" t="s">
        <v>14495</v>
      </c>
      <c r="C14851" s="55">
        <v>2016</v>
      </c>
      <c r="D14851" s="55">
        <v>136891</v>
      </c>
      <c r="E14851" s="55" t="s">
        <v>10037</v>
      </c>
      <c r="F14851" s="55" t="s">
        <v>0</v>
      </c>
      <c r="H14851" s="55" t="s">
        <v>12796</v>
      </c>
      <c r="I14851" s="55" t="s">
        <v>12775</v>
      </c>
    </row>
    <row r="14852" spans="1:9" x14ac:dyDescent="0.25">
      <c r="A14852" s="55">
        <v>136892</v>
      </c>
      <c r="B14852" s="55" t="s">
        <v>1470</v>
      </c>
      <c r="C14852" s="55">
        <v>2015</v>
      </c>
      <c r="D14852" s="55">
        <v>136892</v>
      </c>
      <c r="E14852" s="55" t="s">
        <v>10037</v>
      </c>
      <c r="F14852" s="55" t="s">
        <v>1</v>
      </c>
      <c r="H14852" s="55" t="s">
        <v>12784</v>
      </c>
      <c r="I14852" s="55" t="s">
        <v>12776</v>
      </c>
    </row>
    <row r="14853" spans="1:9" x14ac:dyDescent="0.25">
      <c r="A14853" s="55">
        <v>136893</v>
      </c>
      <c r="B14853" s="55" t="s">
        <v>1658</v>
      </c>
      <c r="C14853" s="55">
        <v>2017</v>
      </c>
      <c r="D14853" s="55">
        <v>136893</v>
      </c>
      <c r="E14853" s="55" t="s">
        <v>10037</v>
      </c>
      <c r="F14853" s="55" t="s">
        <v>0</v>
      </c>
      <c r="H14853" s="55" t="s">
        <v>12802</v>
      </c>
      <c r="I14853" s="55" t="s">
        <v>12775</v>
      </c>
    </row>
    <row r="14854" spans="1:9" x14ac:dyDescent="0.25">
      <c r="A14854" s="55">
        <v>136894</v>
      </c>
      <c r="B14854" s="55" t="s">
        <v>14496</v>
      </c>
      <c r="C14854" s="55">
        <v>2012</v>
      </c>
      <c r="D14854" s="55">
        <v>136894</v>
      </c>
      <c r="E14854" s="55" t="s">
        <v>10037</v>
      </c>
      <c r="F14854" s="55" t="s">
        <v>1</v>
      </c>
      <c r="H14854" s="55" t="s">
        <v>12788</v>
      </c>
      <c r="I14854" s="55" t="s">
        <v>12776</v>
      </c>
    </row>
    <row r="14855" spans="1:9" x14ac:dyDescent="0.25">
      <c r="A14855" s="55">
        <v>136895</v>
      </c>
      <c r="B14855" s="55" t="s">
        <v>14497</v>
      </c>
      <c r="C14855" s="55">
        <v>2016</v>
      </c>
      <c r="D14855" s="55">
        <v>136895</v>
      </c>
      <c r="E14855" s="55" t="s">
        <v>10037</v>
      </c>
      <c r="F14855" s="55" t="s">
        <v>0</v>
      </c>
      <c r="H14855" s="55" t="s">
        <v>12796</v>
      </c>
      <c r="I14855" s="55" t="s">
        <v>12775</v>
      </c>
    </row>
    <row r="14856" spans="1:9" x14ac:dyDescent="0.25">
      <c r="A14856" s="55">
        <v>136896</v>
      </c>
      <c r="B14856" s="55" t="s">
        <v>14498</v>
      </c>
      <c r="C14856" s="55">
        <v>2016</v>
      </c>
      <c r="D14856" s="55">
        <v>136896</v>
      </c>
      <c r="E14856" s="55" t="s">
        <v>10037</v>
      </c>
      <c r="F14856" s="55" t="s">
        <v>0</v>
      </c>
      <c r="H14856" s="55" t="s">
        <v>12796</v>
      </c>
      <c r="I14856" s="55" t="s">
        <v>12775</v>
      </c>
    </row>
    <row r="14857" spans="1:9" x14ac:dyDescent="0.25">
      <c r="A14857" s="55">
        <v>136897</v>
      </c>
      <c r="B14857" s="55" t="s">
        <v>14499</v>
      </c>
      <c r="C14857" s="55">
        <v>2020</v>
      </c>
      <c r="D14857" s="55">
        <v>136897</v>
      </c>
      <c r="E14857" s="55" t="s">
        <v>10175</v>
      </c>
      <c r="F14857" s="55" t="s">
        <v>0</v>
      </c>
      <c r="H14857" s="55" t="s">
        <v>12819</v>
      </c>
      <c r="I14857" s="55" t="s">
        <v>12775</v>
      </c>
    </row>
    <row r="14858" spans="1:9" x14ac:dyDescent="0.25">
      <c r="A14858" s="55">
        <v>136899</v>
      </c>
      <c r="B14858" s="55" t="s">
        <v>14500</v>
      </c>
      <c r="C14858" s="55">
        <v>2014</v>
      </c>
      <c r="D14858" s="55">
        <v>136899</v>
      </c>
      <c r="E14858" s="55" t="s">
        <v>10140</v>
      </c>
      <c r="F14858" s="55" t="s">
        <v>0</v>
      </c>
      <c r="H14858" s="55" t="s">
        <v>12795</v>
      </c>
      <c r="I14858" s="55" t="s">
        <v>12775</v>
      </c>
    </row>
    <row r="14859" spans="1:9" x14ac:dyDescent="0.25">
      <c r="A14859" s="55">
        <v>136900</v>
      </c>
      <c r="B14859" s="55" t="s">
        <v>14501</v>
      </c>
      <c r="C14859" s="55">
        <v>2012</v>
      </c>
      <c r="D14859" s="55">
        <v>136900</v>
      </c>
      <c r="E14859" s="55" t="s">
        <v>10140</v>
      </c>
      <c r="F14859" s="55" t="s">
        <v>0</v>
      </c>
      <c r="H14859" s="55" t="s">
        <v>12792</v>
      </c>
      <c r="I14859" s="55" t="s">
        <v>12775</v>
      </c>
    </row>
    <row r="14860" spans="1:9" x14ac:dyDescent="0.25">
      <c r="A14860" s="55">
        <v>136901</v>
      </c>
      <c r="B14860" s="55" t="s">
        <v>14502</v>
      </c>
      <c r="C14860" s="55">
        <v>2013</v>
      </c>
      <c r="D14860" s="55">
        <v>136901</v>
      </c>
      <c r="E14860" s="55" t="s">
        <v>10140</v>
      </c>
      <c r="F14860" s="55" t="s">
        <v>0</v>
      </c>
      <c r="H14860" s="55" t="s">
        <v>12795</v>
      </c>
      <c r="I14860" s="55" t="s">
        <v>12775</v>
      </c>
    </row>
    <row r="14861" spans="1:9" x14ac:dyDescent="0.25">
      <c r="A14861" s="55">
        <v>136902</v>
      </c>
      <c r="B14861" s="55" t="s">
        <v>14503</v>
      </c>
      <c r="C14861" s="55">
        <v>2017</v>
      </c>
      <c r="D14861" s="55">
        <v>136902</v>
      </c>
      <c r="E14861" s="55" t="s">
        <v>10061</v>
      </c>
      <c r="F14861" s="55" t="s">
        <v>0</v>
      </c>
      <c r="H14861" s="55" t="s">
        <v>12802</v>
      </c>
      <c r="I14861" s="55" t="s">
        <v>12775</v>
      </c>
    </row>
    <row r="14862" spans="1:9" x14ac:dyDescent="0.25">
      <c r="A14862" s="55">
        <v>136903</v>
      </c>
      <c r="B14862" s="55" t="s">
        <v>14504</v>
      </c>
      <c r="C14862" s="55">
        <v>2017</v>
      </c>
      <c r="D14862" s="55">
        <v>136903</v>
      </c>
      <c r="E14862" s="55" t="s">
        <v>10061</v>
      </c>
      <c r="F14862" s="55" t="s">
        <v>0</v>
      </c>
      <c r="H14862" s="55" t="s">
        <v>12802</v>
      </c>
      <c r="I14862" s="55" t="s">
        <v>12775</v>
      </c>
    </row>
    <row r="14863" spans="1:9" x14ac:dyDescent="0.25">
      <c r="A14863" s="55">
        <v>136908</v>
      </c>
      <c r="B14863" s="55" t="s">
        <v>14505</v>
      </c>
      <c r="C14863" s="55">
        <v>2016</v>
      </c>
      <c r="D14863" s="55">
        <v>136908</v>
      </c>
      <c r="E14863" s="55" t="s">
        <v>10134</v>
      </c>
      <c r="F14863" s="55" t="s">
        <v>0</v>
      </c>
      <c r="H14863" s="55" t="s">
        <v>12796</v>
      </c>
      <c r="I14863" s="55" t="s">
        <v>12775</v>
      </c>
    </row>
    <row r="14864" spans="1:9" x14ac:dyDescent="0.25">
      <c r="A14864" s="55">
        <v>136909</v>
      </c>
      <c r="B14864" s="55" t="s">
        <v>14506</v>
      </c>
      <c r="C14864" s="55">
        <v>2020</v>
      </c>
      <c r="D14864" s="55">
        <v>136909</v>
      </c>
      <c r="E14864" s="55" t="s">
        <v>10134</v>
      </c>
      <c r="F14864" s="55" t="s">
        <v>0</v>
      </c>
      <c r="H14864" s="55" t="s">
        <v>12819</v>
      </c>
      <c r="I14864" s="55" t="s">
        <v>12775</v>
      </c>
    </row>
    <row r="14865" spans="1:9" x14ac:dyDescent="0.25">
      <c r="A14865" s="55">
        <v>136910</v>
      </c>
      <c r="B14865" s="55" t="s">
        <v>14507</v>
      </c>
      <c r="C14865" s="55">
        <v>2020</v>
      </c>
      <c r="D14865" s="55">
        <v>136910</v>
      </c>
      <c r="E14865" s="55" t="s">
        <v>10134</v>
      </c>
      <c r="F14865" s="55" t="s">
        <v>0</v>
      </c>
      <c r="H14865" s="55" t="s">
        <v>12819</v>
      </c>
      <c r="I14865" s="55" t="s">
        <v>12775</v>
      </c>
    </row>
    <row r="14866" spans="1:9" x14ac:dyDescent="0.25">
      <c r="A14866" s="55">
        <v>136911</v>
      </c>
      <c r="B14866" s="55" t="s">
        <v>14508</v>
      </c>
      <c r="C14866" s="55">
        <v>2020</v>
      </c>
      <c r="D14866" s="55">
        <v>136911</v>
      </c>
      <c r="E14866" s="55" t="s">
        <v>10134</v>
      </c>
      <c r="F14866" s="55" t="s">
        <v>1</v>
      </c>
      <c r="H14866" s="55" t="s">
        <v>12819</v>
      </c>
      <c r="I14866" s="55" t="s">
        <v>12776</v>
      </c>
    </row>
    <row r="14867" spans="1:9" x14ac:dyDescent="0.25">
      <c r="A14867" s="55">
        <v>136912</v>
      </c>
      <c r="B14867" s="55" t="s">
        <v>14509</v>
      </c>
      <c r="C14867" s="55">
        <v>2017</v>
      </c>
      <c r="D14867" s="55">
        <v>136912</v>
      </c>
      <c r="E14867" s="55" t="s">
        <v>10134</v>
      </c>
      <c r="F14867" s="55" t="s">
        <v>0</v>
      </c>
      <c r="H14867" s="55" t="s">
        <v>12802</v>
      </c>
      <c r="I14867" s="55" t="s">
        <v>12775</v>
      </c>
    </row>
    <row r="14868" spans="1:9" x14ac:dyDescent="0.25">
      <c r="A14868" s="55">
        <v>136914</v>
      </c>
      <c r="B14868" s="55" t="s">
        <v>14510</v>
      </c>
      <c r="C14868" s="55">
        <v>2011</v>
      </c>
      <c r="D14868" s="55">
        <v>136914</v>
      </c>
      <c r="E14868" s="55" t="s">
        <v>10134</v>
      </c>
      <c r="F14868" s="55" t="s">
        <v>0</v>
      </c>
      <c r="H14868" s="55" t="s">
        <v>12792</v>
      </c>
      <c r="I14868" s="55" t="s">
        <v>12775</v>
      </c>
    </row>
    <row r="14869" spans="1:9" x14ac:dyDescent="0.25">
      <c r="A14869" s="55">
        <v>136915</v>
      </c>
      <c r="B14869" s="55" t="s">
        <v>14511</v>
      </c>
      <c r="C14869" s="55">
        <v>2014</v>
      </c>
      <c r="D14869" s="55">
        <v>136915</v>
      </c>
      <c r="E14869" s="55" t="s">
        <v>10134</v>
      </c>
      <c r="F14869" s="55" t="s">
        <v>0</v>
      </c>
      <c r="H14869" s="55" t="s">
        <v>12795</v>
      </c>
      <c r="I14869" s="55" t="s">
        <v>12775</v>
      </c>
    </row>
    <row r="14870" spans="1:9" x14ac:dyDescent="0.25">
      <c r="A14870" s="55">
        <v>136916</v>
      </c>
      <c r="B14870" s="55" t="s">
        <v>14512</v>
      </c>
      <c r="C14870" s="55">
        <v>2020</v>
      </c>
      <c r="D14870" s="55">
        <v>136916</v>
      </c>
      <c r="E14870" s="55" t="s">
        <v>10134</v>
      </c>
      <c r="F14870" s="55" t="s">
        <v>0</v>
      </c>
      <c r="H14870" s="55" t="s">
        <v>12819</v>
      </c>
      <c r="I14870" s="55" t="s">
        <v>12775</v>
      </c>
    </row>
    <row r="14871" spans="1:9" x14ac:dyDescent="0.25">
      <c r="A14871" s="55">
        <v>136917</v>
      </c>
      <c r="B14871" s="55" t="s">
        <v>14513</v>
      </c>
      <c r="C14871" s="55">
        <v>2017</v>
      </c>
      <c r="D14871" s="55">
        <v>136917</v>
      </c>
      <c r="E14871" s="55" t="s">
        <v>10134</v>
      </c>
      <c r="F14871" s="55" t="s">
        <v>1</v>
      </c>
      <c r="H14871" s="55" t="s">
        <v>12802</v>
      </c>
      <c r="I14871" s="55" t="s">
        <v>12776</v>
      </c>
    </row>
    <row r="14872" spans="1:9" x14ac:dyDescent="0.25">
      <c r="A14872" s="55">
        <v>136918</v>
      </c>
      <c r="B14872" s="55" t="s">
        <v>14514</v>
      </c>
      <c r="C14872" s="55">
        <v>2019</v>
      </c>
      <c r="D14872" s="55">
        <v>136918</v>
      </c>
      <c r="E14872" s="55" t="s">
        <v>10134</v>
      </c>
      <c r="F14872" s="55" t="s">
        <v>0</v>
      </c>
      <c r="H14872" s="55" t="s">
        <v>12816</v>
      </c>
      <c r="I14872" s="55" t="s">
        <v>12775</v>
      </c>
    </row>
    <row r="14873" spans="1:9" x14ac:dyDescent="0.25">
      <c r="A14873" s="55">
        <v>136919</v>
      </c>
      <c r="B14873" s="55" t="s">
        <v>14515</v>
      </c>
      <c r="C14873" s="55">
        <v>2020</v>
      </c>
      <c r="D14873" s="55">
        <v>136919</v>
      </c>
      <c r="E14873" s="55" t="s">
        <v>10134</v>
      </c>
      <c r="F14873" s="55" t="s">
        <v>0</v>
      </c>
      <c r="H14873" s="55" t="s">
        <v>12819</v>
      </c>
      <c r="I14873" s="55" t="s">
        <v>12775</v>
      </c>
    </row>
    <row r="14874" spans="1:9" x14ac:dyDescent="0.25">
      <c r="A14874" s="55">
        <v>136920</v>
      </c>
      <c r="B14874" s="55" t="s">
        <v>14516</v>
      </c>
      <c r="C14874" s="55">
        <v>2016</v>
      </c>
      <c r="D14874" s="55">
        <v>136920</v>
      </c>
      <c r="E14874" s="55" t="s">
        <v>10134</v>
      </c>
      <c r="F14874" s="55" t="s">
        <v>1</v>
      </c>
      <c r="H14874" s="55" t="s">
        <v>12784</v>
      </c>
      <c r="I14874" s="55" t="s">
        <v>12776</v>
      </c>
    </row>
    <row r="14875" spans="1:9" x14ac:dyDescent="0.25">
      <c r="A14875" s="55">
        <v>136921</v>
      </c>
      <c r="B14875" s="55" t="s">
        <v>14517</v>
      </c>
      <c r="C14875" s="55">
        <v>2015</v>
      </c>
      <c r="D14875" s="55">
        <v>136921</v>
      </c>
      <c r="E14875" s="55" t="s">
        <v>10134</v>
      </c>
      <c r="F14875" s="55" t="s">
        <v>1</v>
      </c>
      <c r="H14875" s="55" t="s">
        <v>12784</v>
      </c>
      <c r="I14875" s="55" t="s">
        <v>12776</v>
      </c>
    </row>
    <row r="14876" spans="1:9" x14ac:dyDescent="0.25">
      <c r="A14876" s="55">
        <v>136922</v>
      </c>
      <c r="B14876" s="55" t="s">
        <v>14518</v>
      </c>
      <c r="C14876" s="55">
        <v>2020</v>
      </c>
      <c r="D14876" s="55">
        <v>136922</v>
      </c>
      <c r="E14876" s="55" t="s">
        <v>10134</v>
      </c>
      <c r="F14876" s="55" t="s">
        <v>1</v>
      </c>
      <c r="H14876" s="55" t="s">
        <v>12819</v>
      </c>
      <c r="I14876" s="55" t="s">
        <v>12776</v>
      </c>
    </row>
    <row r="14877" spans="1:9" x14ac:dyDescent="0.25">
      <c r="A14877" s="55">
        <v>136923</v>
      </c>
      <c r="B14877" s="55" t="s">
        <v>5409</v>
      </c>
      <c r="C14877" s="55">
        <v>2014</v>
      </c>
      <c r="D14877" s="55">
        <v>136923</v>
      </c>
      <c r="E14877" s="55" t="s">
        <v>10134</v>
      </c>
      <c r="F14877" s="55" t="s">
        <v>0</v>
      </c>
      <c r="H14877" s="55" t="s">
        <v>12795</v>
      </c>
      <c r="I14877" s="55" t="s">
        <v>12775</v>
      </c>
    </row>
    <row r="14878" spans="1:9" x14ac:dyDescent="0.25">
      <c r="A14878" s="55">
        <v>136924</v>
      </c>
      <c r="B14878" s="55" t="s">
        <v>14519</v>
      </c>
      <c r="C14878" s="55">
        <v>2015</v>
      </c>
      <c r="D14878" s="55">
        <v>136924</v>
      </c>
      <c r="E14878" s="55" t="s">
        <v>10134</v>
      </c>
      <c r="F14878" s="55" t="s">
        <v>0</v>
      </c>
      <c r="H14878" s="55" t="s">
        <v>12796</v>
      </c>
      <c r="I14878" s="55" t="s">
        <v>12775</v>
      </c>
    </row>
    <row r="14879" spans="1:9" x14ac:dyDescent="0.25">
      <c r="A14879" s="55">
        <v>136925</v>
      </c>
      <c r="B14879" s="55" t="s">
        <v>1392</v>
      </c>
      <c r="C14879" s="55">
        <v>2018</v>
      </c>
      <c r="D14879" s="55">
        <v>136925</v>
      </c>
      <c r="E14879" s="55" t="s">
        <v>8858</v>
      </c>
      <c r="F14879" s="55" t="s">
        <v>0</v>
      </c>
      <c r="H14879" s="55" t="s">
        <v>12802</v>
      </c>
      <c r="I14879" s="55" t="s">
        <v>12775</v>
      </c>
    </row>
    <row r="14880" spans="1:9" x14ac:dyDescent="0.25">
      <c r="A14880" s="55">
        <v>136926</v>
      </c>
      <c r="B14880" s="55" t="s">
        <v>14520</v>
      </c>
      <c r="C14880" s="55">
        <v>2018</v>
      </c>
      <c r="D14880" s="55">
        <v>136926</v>
      </c>
      <c r="E14880" s="55" t="s">
        <v>8858</v>
      </c>
      <c r="F14880" s="55" t="s">
        <v>0</v>
      </c>
      <c r="H14880" s="55" t="s">
        <v>12802</v>
      </c>
      <c r="I14880" s="55" t="s">
        <v>12775</v>
      </c>
    </row>
    <row r="14881" spans="1:9" x14ac:dyDescent="0.25">
      <c r="A14881" s="55">
        <v>136928</v>
      </c>
      <c r="B14881" s="55" t="s">
        <v>16628</v>
      </c>
      <c r="C14881" s="55">
        <v>2018</v>
      </c>
      <c r="D14881" s="55">
        <v>136928</v>
      </c>
      <c r="E14881" s="55" t="s">
        <v>8858</v>
      </c>
      <c r="F14881" s="55" t="s">
        <v>0</v>
      </c>
      <c r="H14881" s="55" t="s">
        <v>12802</v>
      </c>
      <c r="I14881" s="55" t="s">
        <v>12775</v>
      </c>
    </row>
    <row r="14882" spans="1:9" x14ac:dyDescent="0.25">
      <c r="A14882" s="55">
        <v>136929</v>
      </c>
      <c r="B14882" s="55" t="s">
        <v>14521</v>
      </c>
      <c r="C14882" s="55">
        <v>2018</v>
      </c>
      <c r="D14882" s="55">
        <v>136929</v>
      </c>
      <c r="E14882" s="55" t="s">
        <v>8858</v>
      </c>
      <c r="F14882" s="55" t="s">
        <v>1</v>
      </c>
      <c r="H14882" s="55" t="s">
        <v>12802</v>
      </c>
      <c r="I14882" s="55" t="s">
        <v>12776</v>
      </c>
    </row>
    <row r="14883" spans="1:9" x14ac:dyDescent="0.25">
      <c r="A14883" s="55">
        <v>136930</v>
      </c>
      <c r="B14883" s="55" t="s">
        <v>14522</v>
      </c>
      <c r="C14883" s="55">
        <v>2017</v>
      </c>
      <c r="D14883" s="55">
        <v>136930</v>
      </c>
      <c r="E14883" s="55" t="s">
        <v>8858</v>
      </c>
      <c r="F14883" s="55" t="s">
        <v>0</v>
      </c>
      <c r="H14883" s="55" t="s">
        <v>12802</v>
      </c>
      <c r="I14883" s="55" t="s">
        <v>12775</v>
      </c>
    </row>
    <row r="14884" spans="1:9" x14ac:dyDescent="0.25">
      <c r="A14884" s="55">
        <v>136931</v>
      </c>
      <c r="B14884" s="55" t="s">
        <v>14523</v>
      </c>
      <c r="C14884" s="55">
        <v>2019</v>
      </c>
      <c r="D14884" s="55">
        <v>136931</v>
      </c>
      <c r="E14884" s="55" t="s">
        <v>8858</v>
      </c>
      <c r="F14884" s="55" t="s">
        <v>0</v>
      </c>
      <c r="H14884" s="55" t="s">
        <v>12816</v>
      </c>
      <c r="I14884" s="55" t="s">
        <v>12775</v>
      </c>
    </row>
    <row r="14885" spans="1:9" x14ac:dyDescent="0.25">
      <c r="A14885" s="55">
        <v>136932</v>
      </c>
      <c r="B14885" s="55" t="s">
        <v>14524</v>
      </c>
      <c r="C14885" s="55">
        <v>2017</v>
      </c>
      <c r="D14885" s="55">
        <v>136932</v>
      </c>
      <c r="E14885" s="55" t="s">
        <v>8858</v>
      </c>
      <c r="F14885" s="55" t="s">
        <v>0</v>
      </c>
      <c r="H14885" s="55" t="s">
        <v>12802</v>
      </c>
      <c r="I14885" s="55" t="s">
        <v>12775</v>
      </c>
    </row>
    <row r="14886" spans="1:9" x14ac:dyDescent="0.25">
      <c r="A14886" s="55">
        <v>136933</v>
      </c>
      <c r="B14886" s="55" t="s">
        <v>14525</v>
      </c>
      <c r="C14886" s="55">
        <v>2018</v>
      </c>
      <c r="D14886" s="55">
        <v>136933</v>
      </c>
      <c r="E14886" s="55" t="s">
        <v>8858</v>
      </c>
      <c r="F14886" s="55" t="s">
        <v>0</v>
      </c>
      <c r="H14886" s="55" t="s">
        <v>12802</v>
      </c>
      <c r="I14886" s="55" t="s">
        <v>12775</v>
      </c>
    </row>
    <row r="14887" spans="1:9" x14ac:dyDescent="0.25">
      <c r="A14887" s="55">
        <v>136934</v>
      </c>
      <c r="B14887" s="55" t="s">
        <v>14526</v>
      </c>
      <c r="C14887" s="55">
        <v>2016</v>
      </c>
      <c r="D14887" s="55">
        <v>136934</v>
      </c>
      <c r="E14887" s="55" t="s">
        <v>8858</v>
      </c>
      <c r="F14887" s="55" t="s">
        <v>0</v>
      </c>
      <c r="H14887" s="55" t="s">
        <v>12796</v>
      </c>
      <c r="I14887" s="55" t="s">
        <v>12775</v>
      </c>
    </row>
    <row r="14888" spans="1:9" x14ac:dyDescent="0.25">
      <c r="A14888" s="55">
        <v>136935</v>
      </c>
      <c r="B14888" s="55" t="s">
        <v>14527</v>
      </c>
      <c r="C14888" s="55">
        <v>2020</v>
      </c>
      <c r="D14888" s="55">
        <v>136935</v>
      </c>
      <c r="E14888" s="55" t="s">
        <v>8858</v>
      </c>
      <c r="F14888" s="55" t="s">
        <v>0</v>
      </c>
      <c r="H14888" s="55" t="s">
        <v>12819</v>
      </c>
      <c r="I14888" s="55" t="s">
        <v>12775</v>
      </c>
    </row>
    <row r="14889" spans="1:9" x14ac:dyDescent="0.25">
      <c r="A14889" s="55">
        <v>136937</v>
      </c>
      <c r="B14889" s="55" t="s">
        <v>2539</v>
      </c>
      <c r="C14889" s="55">
        <v>2016</v>
      </c>
      <c r="D14889" s="55">
        <v>136937</v>
      </c>
      <c r="E14889" s="55" t="s">
        <v>8858</v>
      </c>
      <c r="F14889" s="55" t="s">
        <v>0</v>
      </c>
      <c r="H14889" s="55" t="s">
        <v>12796</v>
      </c>
      <c r="I14889" s="55" t="s">
        <v>12775</v>
      </c>
    </row>
    <row r="14890" spans="1:9" x14ac:dyDescent="0.25">
      <c r="A14890" s="55">
        <v>136938</v>
      </c>
      <c r="B14890" s="55" t="s">
        <v>14528</v>
      </c>
      <c r="C14890" s="55">
        <v>2018</v>
      </c>
      <c r="D14890" s="55">
        <v>136938</v>
      </c>
      <c r="E14890" s="55" t="s">
        <v>8858</v>
      </c>
      <c r="F14890" s="55" t="s">
        <v>1</v>
      </c>
      <c r="H14890" s="55" t="s">
        <v>12802</v>
      </c>
      <c r="I14890" s="55" t="s">
        <v>12776</v>
      </c>
    </row>
    <row r="14891" spans="1:9" x14ac:dyDescent="0.25">
      <c r="A14891" s="55">
        <v>136939</v>
      </c>
      <c r="B14891" s="55" t="s">
        <v>14529</v>
      </c>
      <c r="C14891" s="55">
        <v>2019</v>
      </c>
      <c r="D14891" s="55">
        <v>136939</v>
      </c>
      <c r="E14891" s="55" t="s">
        <v>8858</v>
      </c>
      <c r="F14891" s="55" t="s">
        <v>0</v>
      </c>
      <c r="H14891" s="55" t="s">
        <v>12816</v>
      </c>
      <c r="I14891" s="55" t="s">
        <v>12775</v>
      </c>
    </row>
    <row r="14892" spans="1:9" x14ac:dyDescent="0.25">
      <c r="A14892" s="55">
        <v>136940</v>
      </c>
      <c r="B14892" s="55" t="s">
        <v>14530</v>
      </c>
      <c r="C14892" s="55">
        <v>2019</v>
      </c>
      <c r="D14892" s="55">
        <v>136940</v>
      </c>
      <c r="E14892" s="55" t="s">
        <v>8858</v>
      </c>
      <c r="F14892" s="55" t="s">
        <v>0</v>
      </c>
      <c r="H14892" s="55" t="s">
        <v>12816</v>
      </c>
      <c r="I14892" s="55" t="s">
        <v>12775</v>
      </c>
    </row>
    <row r="14893" spans="1:9" x14ac:dyDescent="0.25">
      <c r="A14893" s="55">
        <v>136941</v>
      </c>
      <c r="B14893" s="55" t="s">
        <v>14531</v>
      </c>
      <c r="C14893" s="55">
        <v>2017</v>
      </c>
      <c r="D14893" s="55">
        <v>136941</v>
      </c>
      <c r="E14893" s="55" t="s">
        <v>8858</v>
      </c>
      <c r="F14893" s="55" t="s">
        <v>0</v>
      </c>
      <c r="H14893" s="55" t="s">
        <v>12802</v>
      </c>
      <c r="I14893" s="55" t="s">
        <v>12775</v>
      </c>
    </row>
    <row r="14894" spans="1:9" x14ac:dyDescent="0.25">
      <c r="A14894" s="55">
        <v>136944</v>
      </c>
      <c r="B14894" s="55" t="s">
        <v>14532</v>
      </c>
      <c r="C14894" s="55">
        <v>2019</v>
      </c>
      <c r="D14894" s="55">
        <v>136944</v>
      </c>
      <c r="E14894" s="55" t="s">
        <v>8858</v>
      </c>
      <c r="F14894" s="55" t="s">
        <v>1</v>
      </c>
      <c r="H14894" s="55" t="s">
        <v>12816</v>
      </c>
      <c r="I14894" s="55" t="s">
        <v>12776</v>
      </c>
    </row>
    <row r="14895" spans="1:9" x14ac:dyDescent="0.25">
      <c r="A14895" s="55">
        <v>136945</v>
      </c>
      <c r="B14895" s="55" t="s">
        <v>14533</v>
      </c>
      <c r="C14895" s="55">
        <v>2019</v>
      </c>
      <c r="D14895" s="55">
        <v>136945</v>
      </c>
      <c r="E14895" s="55" t="s">
        <v>8858</v>
      </c>
      <c r="F14895" s="55" t="s">
        <v>1</v>
      </c>
      <c r="H14895" s="55" t="s">
        <v>12816</v>
      </c>
      <c r="I14895" s="55" t="s">
        <v>12776</v>
      </c>
    </row>
    <row r="14896" spans="1:9" x14ac:dyDescent="0.25">
      <c r="A14896" s="55">
        <v>136949</v>
      </c>
      <c r="B14896" s="55" t="s">
        <v>5259</v>
      </c>
      <c r="C14896" s="55">
        <v>2019</v>
      </c>
      <c r="D14896" s="55">
        <v>136949</v>
      </c>
      <c r="E14896" s="55" t="s">
        <v>8858</v>
      </c>
      <c r="F14896" s="55" t="s">
        <v>0</v>
      </c>
      <c r="H14896" s="55" t="s">
        <v>12816</v>
      </c>
      <c r="I14896" s="55" t="s">
        <v>12775</v>
      </c>
    </row>
    <row r="14897" spans="1:9" x14ac:dyDescent="0.25">
      <c r="A14897" s="55">
        <v>136950</v>
      </c>
      <c r="B14897" s="55" t="s">
        <v>14534</v>
      </c>
      <c r="C14897" s="55">
        <v>2019</v>
      </c>
      <c r="D14897" s="55">
        <v>136950</v>
      </c>
      <c r="E14897" s="55" t="s">
        <v>8858</v>
      </c>
      <c r="F14897" s="55" t="s">
        <v>0</v>
      </c>
      <c r="H14897" s="55" t="s">
        <v>12816</v>
      </c>
      <c r="I14897" s="55" t="s">
        <v>12775</v>
      </c>
    </row>
    <row r="14898" spans="1:9" x14ac:dyDescent="0.25">
      <c r="A14898" s="55">
        <v>136951</v>
      </c>
      <c r="B14898" s="55" t="s">
        <v>14535</v>
      </c>
      <c r="C14898" s="55">
        <v>2018</v>
      </c>
      <c r="D14898" s="55">
        <v>136951</v>
      </c>
      <c r="E14898" s="55" t="s">
        <v>8858</v>
      </c>
      <c r="F14898" s="55" t="s">
        <v>0</v>
      </c>
      <c r="H14898" s="55" t="s">
        <v>12802</v>
      </c>
      <c r="I14898" s="55" t="s">
        <v>12775</v>
      </c>
    </row>
    <row r="14899" spans="1:9" x14ac:dyDescent="0.25">
      <c r="A14899" s="55">
        <v>136953</v>
      </c>
      <c r="B14899" s="55" t="s">
        <v>762</v>
      </c>
      <c r="C14899" s="55">
        <v>2019</v>
      </c>
      <c r="D14899" s="55">
        <v>136953</v>
      </c>
      <c r="E14899" s="55" t="s">
        <v>10051</v>
      </c>
      <c r="F14899" s="55" t="s">
        <v>0</v>
      </c>
      <c r="H14899" s="55" t="s">
        <v>12816</v>
      </c>
      <c r="I14899" s="55" t="s">
        <v>12775</v>
      </c>
    </row>
    <row r="14900" spans="1:9" x14ac:dyDescent="0.25">
      <c r="A14900" s="55">
        <v>136954</v>
      </c>
      <c r="B14900" s="55" t="s">
        <v>14536</v>
      </c>
      <c r="C14900" s="55">
        <v>2019</v>
      </c>
      <c r="D14900" s="55">
        <v>136954</v>
      </c>
      <c r="E14900" s="55" t="s">
        <v>10051</v>
      </c>
      <c r="F14900" s="55" t="s">
        <v>1</v>
      </c>
      <c r="H14900" s="55" t="s">
        <v>12816</v>
      </c>
      <c r="I14900" s="55" t="s">
        <v>12776</v>
      </c>
    </row>
    <row r="14901" spans="1:9" x14ac:dyDescent="0.25">
      <c r="A14901" s="55">
        <v>136955</v>
      </c>
      <c r="B14901" s="55" t="s">
        <v>21308</v>
      </c>
      <c r="C14901" s="55">
        <v>2017</v>
      </c>
      <c r="D14901" s="55">
        <v>136955</v>
      </c>
      <c r="E14901" s="55" t="s">
        <v>20919</v>
      </c>
      <c r="F14901" s="55" t="s">
        <v>0</v>
      </c>
      <c r="H14901" s="55" t="s">
        <v>12802</v>
      </c>
      <c r="I14901" s="55" t="s">
        <v>12775</v>
      </c>
    </row>
    <row r="14902" spans="1:9" x14ac:dyDescent="0.25">
      <c r="A14902" s="55">
        <v>136956</v>
      </c>
      <c r="B14902" s="55" t="s">
        <v>14537</v>
      </c>
      <c r="C14902" s="55">
        <v>2018</v>
      </c>
      <c r="D14902" s="55">
        <v>136956</v>
      </c>
      <c r="E14902" s="55" t="s">
        <v>10051</v>
      </c>
      <c r="F14902" s="55" t="s">
        <v>0</v>
      </c>
      <c r="H14902" s="55" t="s">
        <v>12802</v>
      </c>
      <c r="I14902" s="55" t="s">
        <v>12775</v>
      </c>
    </row>
    <row r="14903" spans="1:9" x14ac:dyDescent="0.25">
      <c r="A14903" s="55">
        <v>136958</v>
      </c>
      <c r="B14903" s="55" t="s">
        <v>14538</v>
      </c>
      <c r="C14903" s="55">
        <v>2015</v>
      </c>
      <c r="D14903" s="55">
        <v>136958</v>
      </c>
      <c r="E14903" s="55" t="s">
        <v>10032</v>
      </c>
      <c r="F14903" s="55" t="s">
        <v>1</v>
      </c>
      <c r="H14903" s="55" t="s">
        <v>12784</v>
      </c>
      <c r="I14903" s="55" t="s">
        <v>12776</v>
      </c>
    </row>
    <row r="14904" spans="1:9" x14ac:dyDescent="0.25">
      <c r="A14904" s="55">
        <v>136959</v>
      </c>
      <c r="B14904" s="55" t="s">
        <v>14539</v>
      </c>
      <c r="C14904" s="55">
        <v>2019</v>
      </c>
      <c r="D14904" s="55">
        <v>136959</v>
      </c>
      <c r="E14904" s="55" t="s">
        <v>10032</v>
      </c>
      <c r="F14904" s="55" t="s">
        <v>1</v>
      </c>
      <c r="H14904" s="55" t="s">
        <v>12816</v>
      </c>
      <c r="I14904" s="55" t="s">
        <v>12776</v>
      </c>
    </row>
    <row r="14905" spans="1:9" x14ac:dyDescent="0.25">
      <c r="A14905" s="55">
        <v>136960</v>
      </c>
      <c r="B14905" s="55" t="s">
        <v>14540</v>
      </c>
      <c r="C14905" s="55">
        <v>2019</v>
      </c>
      <c r="D14905" s="55">
        <v>136960</v>
      </c>
      <c r="E14905" s="55" t="s">
        <v>10032</v>
      </c>
      <c r="F14905" s="55" t="s">
        <v>0</v>
      </c>
      <c r="H14905" s="55" t="s">
        <v>12816</v>
      </c>
      <c r="I14905" s="55" t="s">
        <v>12775</v>
      </c>
    </row>
    <row r="14906" spans="1:9" x14ac:dyDescent="0.25">
      <c r="A14906" s="55">
        <v>136961</v>
      </c>
      <c r="B14906" s="55" t="s">
        <v>14541</v>
      </c>
      <c r="C14906" s="55">
        <v>2019</v>
      </c>
      <c r="D14906" s="55">
        <v>136961</v>
      </c>
      <c r="E14906" s="55" t="s">
        <v>10032</v>
      </c>
      <c r="F14906" s="55" t="s">
        <v>0</v>
      </c>
      <c r="H14906" s="55" t="s">
        <v>12816</v>
      </c>
      <c r="I14906" s="55" t="s">
        <v>12775</v>
      </c>
    </row>
    <row r="14907" spans="1:9" x14ac:dyDescent="0.25">
      <c r="A14907" s="55">
        <v>136962</v>
      </c>
      <c r="B14907" s="55" t="s">
        <v>14542</v>
      </c>
      <c r="C14907" s="55">
        <v>2014</v>
      </c>
      <c r="D14907" s="55">
        <v>136962</v>
      </c>
      <c r="E14907" s="55" t="s">
        <v>10032</v>
      </c>
      <c r="F14907" s="55" t="s">
        <v>1</v>
      </c>
      <c r="H14907" s="55" t="s">
        <v>12799</v>
      </c>
      <c r="I14907" s="55" t="s">
        <v>12776</v>
      </c>
    </row>
    <row r="14908" spans="1:9" x14ac:dyDescent="0.25">
      <c r="A14908" s="55">
        <v>136963</v>
      </c>
      <c r="B14908" s="55" t="s">
        <v>14543</v>
      </c>
      <c r="C14908" s="55">
        <v>2015</v>
      </c>
      <c r="D14908" s="55">
        <v>136963</v>
      </c>
      <c r="E14908" s="55" t="s">
        <v>10032</v>
      </c>
      <c r="F14908" s="55" t="s">
        <v>1</v>
      </c>
      <c r="H14908" s="55" t="s">
        <v>12784</v>
      </c>
      <c r="I14908" s="55" t="s">
        <v>12776</v>
      </c>
    </row>
    <row r="14909" spans="1:9" x14ac:dyDescent="0.25">
      <c r="A14909" s="55">
        <v>136964</v>
      </c>
      <c r="B14909" s="55" t="s">
        <v>14544</v>
      </c>
      <c r="C14909" s="55">
        <v>2018</v>
      </c>
      <c r="D14909" s="55">
        <v>136964</v>
      </c>
      <c r="E14909" s="55" t="s">
        <v>10032</v>
      </c>
      <c r="F14909" s="55" t="s">
        <v>0</v>
      </c>
      <c r="H14909" s="55" t="s">
        <v>12802</v>
      </c>
      <c r="I14909" s="55" t="s">
        <v>12775</v>
      </c>
    </row>
    <row r="14910" spans="1:9" x14ac:dyDescent="0.25">
      <c r="A14910" s="55">
        <v>136965</v>
      </c>
      <c r="B14910" s="55" t="s">
        <v>14545</v>
      </c>
      <c r="C14910" s="55">
        <v>2018</v>
      </c>
      <c r="D14910" s="55">
        <v>136965</v>
      </c>
      <c r="E14910" s="55" t="s">
        <v>10032</v>
      </c>
      <c r="F14910" s="55" t="s">
        <v>0</v>
      </c>
      <c r="H14910" s="55" t="s">
        <v>12802</v>
      </c>
      <c r="I14910" s="55" t="s">
        <v>12775</v>
      </c>
    </row>
    <row r="14911" spans="1:9" x14ac:dyDescent="0.25">
      <c r="A14911" s="55">
        <v>136966</v>
      </c>
      <c r="B14911" s="55" t="s">
        <v>14546</v>
      </c>
      <c r="C14911" s="55">
        <v>2016</v>
      </c>
      <c r="D14911" s="55">
        <v>136966</v>
      </c>
      <c r="E14911" s="55" t="s">
        <v>10032</v>
      </c>
      <c r="F14911" s="55" t="s">
        <v>0</v>
      </c>
      <c r="H14911" s="55" t="s">
        <v>12796</v>
      </c>
      <c r="I14911" s="55" t="s">
        <v>12775</v>
      </c>
    </row>
    <row r="14912" spans="1:9" x14ac:dyDescent="0.25">
      <c r="A14912" s="55">
        <v>136967</v>
      </c>
      <c r="B14912" s="55" t="s">
        <v>14547</v>
      </c>
      <c r="C14912" s="55">
        <v>2018</v>
      </c>
      <c r="D14912" s="55">
        <v>136967</v>
      </c>
      <c r="E14912" s="55" t="s">
        <v>10032</v>
      </c>
      <c r="F14912" s="55" t="s">
        <v>0</v>
      </c>
      <c r="H14912" s="55" t="s">
        <v>12802</v>
      </c>
      <c r="I14912" s="55" t="s">
        <v>12775</v>
      </c>
    </row>
    <row r="14913" spans="1:9" x14ac:dyDescent="0.25">
      <c r="A14913" s="55">
        <v>136968</v>
      </c>
      <c r="B14913" s="55" t="s">
        <v>14548</v>
      </c>
      <c r="C14913" s="55">
        <v>2017</v>
      </c>
      <c r="D14913" s="55">
        <v>136968</v>
      </c>
      <c r="E14913" s="55" t="s">
        <v>10032</v>
      </c>
      <c r="F14913" s="55" t="s">
        <v>0</v>
      </c>
      <c r="H14913" s="55" t="s">
        <v>12802</v>
      </c>
      <c r="I14913" s="55" t="s">
        <v>12775</v>
      </c>
    </row>
    <row r="14914" spans="1:9" x14ac:dyDescent="0.25">
      <c r="A14914" s="55">
        <v>136969</v>
      </c>
      <c r="B14914" s="55" t="s">
        <v>14549</v>
      </c>
      <c r="C14914" s="55">
        <v>2015</v>
      </c>
      <c r="D14914" s="55">
        <v>136969</v>
      </c>
      <c r="E14914" s="55" t="s">
        <v>10032</v>
      </c>
      <c r="F14914" s="55" t="s">
        <v>0</v>
      </c>
      <c r="H14914" s="55" t="s">
        <v>12796</v>
      </c>
      <c r="I14914" s="55" t="s">
        <v>12775</v>
      </c>
    </row>
    <row r="14915" spans="1:9" x14ac:dyDescent="0.25">
      <c r="A14915" s="55">
        <v>136970</v>
      </c>
      <c r="B14915" s="55" t="s">
        <v>1318</v>
      </c>
      <c r="C14915" s="55">
        <v>2018</v>
      </c>
      <c r="D14915" s="55">
        <v>136970</v>
      </c>
      <c r="E14915" s="55" t="s">
        <v>10032</v>
      </c>
      <c r="F14915" s="55" t="s">
        <v>1</v>
      </c>
      <c r="H14915" s="55" t="s">
        <v>12802</v>
      </c>
      <c r="I14915" s="55" t="s">
        <v>12776</v>
      </c>
    </row>
    <row r="14916" spans="1:9" x14ac:dyDescent="0.25">
      <c r="A14916" s="55">
        <v>136973</v>
      </c>
      <c r="B14916" s="55" t="s">
        <v>14550</v>
      </c>
      <c r="C14916" s="55">
        <v>2019</v>
      </c>
      <c r="D14916" s="55">
        <v>136973</v>
      </c>
      <c r="E14916" s="55" t="s">
        <v>10032</v>
      </c>
      <c r="F14916" s="55" t="s">
        <v>0</v>
      </c>
      <c r="H14916" s="55" t="s">
        <v>12816</v>
      </c>
      <c r="I14916" s="55" t="s">
        <v>12775</v>
      </c>
    </row>
    <row r="14917" spans="1:9" x14ac:dyDescent="0.25">
      <c r="A14917" s="55">
        <v>136974</v>
      </c>
      <c r="B14917" s="55" t="s">
        <v>14551</v>
      </c>
      <c r="C14917" s="55">
        <v>2013</v>
      </c>
      <c r="D14917" s="55">
        <v>136974</v>
      </c>
      <c r="E14917" s="55" t="s">
        <v>10032</v>
      </c>
      <c r="F14917" s="55" t="s">
        <v>0</v>
      </c>
      <c r="H14917" s="55" t="s">
        <v>12795</v>
      </c>
      <c r="I14917" s="55" t="s">
        <v>12775</v>
      </c>
    </row>
    <row r="14918" spans="1:9" x14ac:dyDescent="0.25">
      <c r="A14918" s="55">
        <v>136975</v>
      </c>
      <c r="B14918" s="55" t="s">
        <v>14552</v>
      </c>
      <c r="C14918" s="55">
        <v>2019</v>
      </c>
      <c r="D14918" s="55">
        <v>136975</v>
      </c>
      <c r="E14918" s="55" t="s">
        <v>10032</v>
      </c>
      <c r="F14918" s="55" t="s">
        <v>0</v>
      </c>
      <c r="H14918" s="55" t="s">
        <v>12816</v>
      </c>
      <c r="I14918" s="55" t="s">
        <v>12775</v>
      </c>
    </row>
    <row r="14919" spans="1:9" x14ac:dyDescent="0.25">
      <c r="A14919" s="55">
        <v>136976</v>
      </c>
      <c r="B14919" s="55" t="s">
        <v>14553</v>
      </c>
      <c r="C14919" s="55">
        <v>2014</v>
      </c>
      <c r="D14919" s="55">
        <v>136976</v>
      </c>
      <c r="E14919" s="55" t="s">
        <v>10032</v>
      </c>
      <c r="F14919" s="55" t="s">
        <v>1</v>
      </c>
      <c r="H14919" s="55" t="s">
        <v>12799</v>
      </c>
      <c r="I14919" s="55" t="s">
        <v>12776</v>
      </c>
    </row>
    <row r="14920" spans="1:9" x14ac:dyDescent="0.25">
      <c r="A14920" s="55">
        <v>136977</v>
      </c>
      <c r="B14920" s="55" t="s">
        <v>1121</v>
      </c>
      <c r="C14920" s="55">
        <v>2017</v>
      </c>
      <c r="D14920" s="55">
        <v>136977</v>
      </c>
      <c r="E14920" s="55" t="s">
        <v>10032</v>
      </c>
      <c r="F14920" s="55" t="s">
        <v>1</v>
      </c>
      <c r="H14920" s="55" t="s">
        <v>12802</v>
      </c>
      <c r="I14920" s="55" t="s">
        <v>12776</v>
      </c>
    </row>
    <row r="14921" spans="1:9" x14ac:dyDescent="0.25">
      <c r="A14921" s="55">
        <v>136978</v>
      </c>
      <c r="B14921" s="55" t="s">
        <v>14554</v>
      </c>
      <c r="C14921" s="55">
        <v>2018</v>
      </c>
      <c r="D14921" s="55">
        <v>136978</v>
      </c>
      <c r="E14921" s="55" t="s">
        <v>10032</v>
      </c>
      <c r="F14921" s="55" t="s">
        <v>1</v>
      </c>
      <c r="H14921" s="55" t="s">
        <v>12802</v>
      </c>
      <c r="I14921" s="55" t="s">
        <v>12776</v>
      </c>
    </row>
    <row r="14922" spans="1:9" x14ac:dyDescent="0.25">
      <c r="A14922" s="55">
        <v>136979</v>
      </c>
      <c r="B14922" s="55" t="s">
        <v>14555</v>
      </c>
      <c r="C14922" s="55">
        <v>2013</v>
      </c>
      <c r="D14922" s="55">
        <v>136979</v>
      </c>
      <c r="E14922" s="55" t="s">
        <v>10032</v>
      </c>
      <c r="F14922" s="55" t="s">
        <v>1</v>
      </c>
      <c r="H14922" s="55" t="s">
        <v>12799</v>
      </c>
      <c r="I14922" s="55" t="s">
        <v>12776</v>
      </c>
    </row>
    <row r="14923" spans="1:9" x14ac:dyDescent="0.25">
      <c r="A14923" s="55">
        <v>136980</v>
      </c>
      <c r="B14923" s="55" t="s">
        <v>14556</v>
      </c>
      <c r="C14923" s="55">
        <v>2016</v>
      </c>
      <c r="D14923" s="55">
        <v>136980</v>
      </c>
      <c r="E14923" s="55" t="s">
        <v>10032</v>
      </c>
      <c r="F14923" s="55" t="s">
        <v>0</v>
      </c>
      <c r="H14923" s="55" t="s">
        <v>12796</v>
      </c>
      <c r="I14923" s="55" t="s">
        <v>12775</v>
      </c>
    </row>
    <row r="14924" spans="1:9" x14ac:dyDescent="0.25">
      <c r="A14924" s="55">
        <v>136981</v>
      </c>
      <c r="B14924" s="55" t="s">
        <v>14557</v>
      </c>
      <c r="C14924" s="55">
        <v>2018</v>
      </c>
      <c r="D14924" s="55">
        <v>136981</v>
      </c>
      <c r="E14924" s="55" t="s">
        <v>10032</v>
      </c>
      <c r="F14924" s="55" t="s">
        <v>0</v>
      </c>
      <c r="H14924" s="55" t="s">
        <v>12802</v>
      </c>
      <c r="I14924" s="55" t="s">
        <v>12775</v>
      </c>
    </row>
    <row r="14925" spans="1:9" x14ac:dyDescent="0.25">
      <c r="A14925" s="55">
        <v>136982</v>
      </c>
      <c r="B14925" s="55" t="s">
        <v>14558</v>
      </c>
      <c r="C14925" s="55">
        <v>2011</v>
      </c>
      <c r="D14925" s="55">
        <v>136982</v>
      </c>
      <c r="E14925" s="55" t="s">
        <v>10032</v>
      </c>
      <c r="F14925" s="55" t="s">
        <v>1</v>
      </c>
      <c r="H14925" s="55" t="s">
        <v>12788</v>
      </c>
      <c r="I14925" s="55" t="s">
        <v>12776</v>
      </c>
    </row>
    <row r="14926" spans="1:9" x14ac:dyDescent="0.25">
      <c r="A14926" s="55">
        <v>136983</v>
      </c>
      <c r="B14926" s="55" t="s">
        <v>14559</v>
      </c>
      <c r="C14926" s="55">
        <v>2019</v>
      </c>
      <c r="D14926" s="55">
        <v>136983</v>
      </c>
      <c r="E14926" s="55" t="s">
        <v>10175</v>
      </c>
      <c r="F14926" s="55" t="s">
        <v>0</v>
      </c>
      <c r="H14926" s="55" t="s">
        <v>12816</v>
      </c>
      <c r="I14926" s="55" t="s">
        <v>12775</v>
      </c>
    </row>
    <row r="14927" spans="1:9" x14ac:dyDescent="0.25">
      <c r="A14927" s="55">
        <v>136984</v>
      </c>
      <c r="B14927" s="55" t="s">
        <v>14560</v>
      </c>
      <c r="C14927" s="55">
        <v>2021</v>
      </c>
      <c r="D14927" s="55">
        <v>136984</v>
      </c>
      <c r="E14927" s="55" t="s">
        <v>10175</v>
      </c>
      <c r="F14927" s="55" t="s">
        <v>0</v>
      </c>
      <c r="H14927" s="55" t="s">
        <v>12819</v>
      </c>
      <c r="I14927" s="55" t="s">
        <v>12775</v>
      </c>
    </row>
    <row r="14928" spans="1:9" x14ac:dyDescent="0.25">
      <c r="A14928" s="55">
        <v>136986</v>
      </c>
      <c r="B14928" s="55" t="s">
        <v>14561</v>
      </c>
      <c r="C14928" s="55">
        <v>2018</v>
      </c>
      <c r="D14928" s="55">
        <v>136986</v>
      </c>
      <c r="E14928" s="55" t="s">
        <v>10166</v>
      </c>
      <c r="F14928" s="55" t="s">
        <v>0</v>
      </c>
      <c r="H14928" s="55" t="s">
        <v>12802</v>
      </c>
      <c r="I14928" s="55" t="s">
        <v>12775</v>
      </c>
    </row>
    <row r="14929" spans="1:9" x14ac:dyDescent="0.25">
      <c r="A14929" s="55">
        <v>136987</v>
      </c>
      <c r="B14929" s="55" t="s">
        <v>14562</v>
      </c>
      <c r="C14929" s="55">
        <v>2020</v>
      </c>
      <c r="D14929" s="55">
        <v>136987</v>
      </c>
      <c r="E14929" s="55" t="s">
        <v>10113</v>
      </c>
      <c r="F14929" s="55" t="s">
        <v>0</v>
      </c>
      <c r="H14929" s="55" t="s">
        <v>12819</v>
      </c>
      <c r="I14929" s="55" t="s">
        <v>12775</v>
      </c>
    </row>
    <row r="14930" spans="1:9" x14ac:dyDescent="0.25">
      <c r="A14930" s="55">
        <v>136988</v>
      </c>
      <c r="B14930" s="55" t="s">
        <v>14563</v>
      </c>
      <c r="C14930" s="55">
        <v>2019</v>
      </c>
      <c r="D14930" s="55">
        <v>136988</v>
      </c>
      <c r="E14930" s="55" t="s">
        <v>10113</v>
      </c>
      <c r="F14930" s="55" t="s">
        <v>0</v>
      </c>
      <c r="H14930" s="55" t="s">
        <v>12816</v>
      </c>
      <c r="I14930" s="55" t="s">
        <v>12775</v>
      </c>
    </row>
    <row r="14931" spans="1:9" x14ac:dyDescent="0.25">
      <c r="A14931" s="55">
        <v>136989</v>
      </c>
      <c r="B14931" s="55" t="s">
        <v>14564</v>
      </c>
      <c r="C14931" s="55">
        <v>2019</v>
      </c>
      <c r="D14931" s="55">
        <v>136989</v>
      </c>
      <c r="E14931" s="55" t="s">
        <v>10113</v>
      </c>
      <c r="F14931" s="55" t="s">
        <v>1</v>
      </c>
      <c r="H14931" s="55" t="s">
        <v>12816</v>
      </c>
      <c r="I14931" s="55" t="s">
        <v>12776</v>
      </c>
    </row>
    <row r="14932" spans="1:9" x14ac:dyDescent="0.25">
      <c r="A14932" s="55">
        <v>136990</v>
      </c>
      <c r="B14932" s="55" t="s">
        <v>14565</v>
      </c>
      <c r="C14932" s="55">
        <v>2020</v>
      </c>
      <c r="D14932" s="55">
        <v>136990</v>
      </c>
      <c r="E14932" s="55" t="s">
        <v>10113</v>
      </c>
      <c r="F14932" s="55" t="s">
        <v>0</v>
      </c>
      <c r="H14932" s="55" t="s">
        <v>12819</v>
      </c>
      <c r="I14932" s="55" t="s">
        <v>12775</v>
      </c>
    </row>
    <row r="14933" spans="1:9" x14ac:dyDescent="0.25">
      <c r="A14933" s="55">
        <v>136991</v>
      </c>
      <c r="B14933" s="55" t="s">
        <v>14566</v>
      </c>
      <c r="C14933" s="55">
        <v>2020</v>
      </c>
      <c r="D14933" s="55">
        <v>136991</v>
      </c>
      <c r="E14933" s="55" t="s">
        <v>10113</v>
      </c>
      <c r="F14933" s="55" t="s">
        <v>1</v>
      </c>
      <c r="H14933" s="55" t="s">
        <v>12819</v>
      </c>
      <c r="I14933" s="55" t="s">
        <v>12776</v>
      </c>
    </row>
    <row r="14934" spans="1:9" x14ac:dyDescent="0.25">
      <c r="A14934" s="55">
        <v>136992</v>
      </c>
      <c r="B14934" s="55" t="s">
        <v>14567</v>
      </c>
      <c r="C14934" s="55">
        <v>2020</v>
      </c>
      <c r="D14934" s="55">
        <v>136992</v>
      </c>
      <c r="E14934" s="55" t="s">
        <v>10113</v>
      </c>
      <c r="F14934" s="55" t="s">
        <v>0</v>
      </c>
      <c r="H14934" s="55" t="s">
        <v>12819</v>
      </c>
      <c r="I14934" s="55" t="s">
        <v>12775</v>
      </c>
    </row>
    <row r="14935" spans="1:9" x14ac:dyDescent="0.25">
      <c r="A14935" s="55">
        <v>136993</v>
      </c>
      <c r="B14935" s="55" t="s">
        <v>14568</v>
      </c>
      <c r="C14935" s="55">
        <v>2018</v>
      </c>
      <c r="D14935" s="55">
        <v>136993</v>
      </c>
      <c r="E14935" s="55" t="s">
        <v>10113</v>
      </c>
      <c r="F14935" s="55" t="s">
        <v>0</v>
      </c>
      <c r="H14935" s="55" t="s">
        <v>12802</v>
      </c>
      <c r="I14935" s="55" t="s">
        <v>12775</v>
      </c>
    </row>
    <row r="14936" spans="1:9" x14ac:dyDescent="0.25">
      <c r="A14936" s="55">
        <v>136994</v>
      </c>
      <c r="B14936" s="55" t="s">
        <v>14569</v>
      </c>
      <c r="C14936" s="55">
        <v>2020</v>
      </c>
      <c r="D14936" s="55">
        <v>136994</v>
      </c>
      <c r="E14936" s="55" t="s">
        <v>10113</v>
      </c>
      <c r="F14936" s="55" t="s">
        <v>1</v>
      </c>
      <c r="H14936" s="55" t="s">
        <v>12819</v>
      </c>
      <c r="I14936" s="55" t="s">
        <v>12776</v>
      </c>
    </row>
    <row r="14937" spans="1:9" x14ac:dyDescent="0.25">
      <c r="A14937" s="55">
        <v>136995</v>
      </c>
      <c r="B14937" s="55" t="s">
        <v>14570</v>
      </c>
      <c r="C14937" s="55">
        <v>2020</v>
      </c>
      <c r="D14937" s="55">
        <v>136995</v>
      </c>
      <c r="E14937" s="55" t="s">
        <v>10113</v>
      </c>
      <c r="F14937" s="55" t="s">
        <v>1</v>
      </c>
      <c r="H14937" s="55" t="s">
        <v>12819</v>
      </c>
      <c r="I14937" s="55" t="s">
        <v>12776</v>
      </c>
    </row>
    <row r="14938" spans="1:9" x14ac:dyDescent="0.25">
      <c r="A14938" s="55">
        <v>136996</v>
      </c>
      <c r="B14938" s="55" t="s">
        <v>14571</v>
      </c>
      <c r="C14938" s="55">
        <v>2020</v>
      </c>
      <c r="D14938" s="55">
        <v>136996</v>
      </c>
      <c r="E14938" s="55" t="s">
        <v>10113</v>
      </c>
      <c r="F14938" s="55" t="s">
        <v>0</v>
      </c>
      <c r="H14938" s="55" t="s">
        <v>12819</v>
      </c>
      <c r="I14938" s="55" t="s">
        <v>12775</v>
      </c>
    </row>
    <row r="14939" spans="1:9" x14ac:dyDescent="0.25">
      <c r="A14939" s="55">
        <v>136997</v>
      </c>
      <c r="B14939" s="55" t="s">
        <v>14572</v>
      </c>
      <c r="C14939" s="55">
        <v>2020</v>
      </c>
      <c r="D14939" s="55">
        <v>136997</v>
      </c>
      <c r="E14939" s="55" t="s">
        <v>10113</v>
      </c>
      <c r="F14939" s="55" t="s">
        <v>1</v>
      </c>
      <c r="H14939" s="55" t="s">
        <v>12819</v>
      </c>
      <c r="I14939" s="55" t="s">
        <v>12776</v>
      </c>
    </row>
    <row r="14940" spans="1:9" x14ac:dyDescent="0.25">
      <c r="A14940" s="55">
        <v>136998</v>
      </c>
      <c r="B14940" s="55" t="s">
        <v>14573</v>
      </c>
      <c r="C14940" s="55">
        <v>2020</v>
      </c>
      <c r="D14940" s="55">
        <v>136998</v>
      </c>
      <c r="E14940" s="55" t="s">
        <v>10113</v>
      </c>
      <c r="F14940" s="55" t="s">
        <v>0</v>
      </c>
      <c r="H14940" s="55" t="s">
        <v>12819</v>
      </c>
      <c r="I14940" s="55" t="s">
        <v>12775</v>
      </c>
    </row>
    <row r="14941" spans="1:9" x14ac:dyDescent="0.25">
      <c r="A14941" s="55">
        <v>136999</v>
      </c>
      <c r="B14941" s="55" t="s">
        <v>14574</v>
      </c>
      <c r="C14941" s="55">
        <v>2020</v>
      </c>
      <c r="D14941" s="55">
        <v>136999</v>
      </c>
      <c r="E14941" s="55" t="s">
        <v>10113</v>
      </c>
      <c r="F14941" s="55" t="s">
        <v>1</v>
      </c>
      <c r="H14941" s="55" t="s">
        <v>12819</v>
      </c>
      <c r="I14941" s="55" t="s">
        <v>12776</v>
      </c>
    </row>
    <row r="14942" spans="1:9" x14ac:dyDescent="0.25">
      <c r="A14942" s="55">
        <v>137000</v>
      </c>
      <c r="B14942" s="55" t="s">
        <v>14575</v>
      </c>
      <c r="C14942" s="55">
        <v>2009</v>
      </c>
      <c r="D14942" s="55">
        <v>137000</v>
      </c>
      <c r="E14942" s="55" t="s">
        <v>10113</v>
      </c>
      <c r="F14942" s="55" t="s">
        <v>0</v>
      </c>
      <c r="H14942" s="55" t="s">
        <v>12791</v>
      </c>
      <c r="I14942" s="55" t="s">
        <v>12775</v>
      </c>
    </row>
    <row r="14943" spans="1:9" x14ac:dyDescent="0.25">
      <c r="A14943" s="55">
        <v>137001</v>
      </c>
      <c r="B14943" s="55" t="s">
        <v>14576</v>
      </c>
      <c r="C14943" s="55">
        <v>2018</v>
      </c>
      <c r="D14943" s="55">
        <v>137001</v>
      </c>
      <c r="E14943" s="55" t="s">
        <v>10173</v>
      </c>
      <c r="F14943" s="55" t="s">
        <v>1</v>
      </c>
      <c r="H14943" s="55" t="s">
        <v>12802</v>
      </c>
      <c r="I14943" s="55" t="s">
        <v>12776</v>
      </c>
    </row>
    <row r="14944" spans="1:9" x14ac:dyDescent="0.25">
      <c r="A14944" s="55">
        <v>137004</v>
      </c>
      <c r="B14944" s="55" t="s">
        <v>2019</v>
      </c>
      <c r="C14944" s="55">
        <v>2021</v>
      </c>
      <c r="D14944" s="55">
        <v>137004</v>
      </c>
      <c r="E14944" s="55" t="s">
        <v>10173</v>
      </c>
      <c r="F14944" s="55" t="s">
        <v>0</v>
      </c>
      <c r="H14944" s="55" t="s">
        <v>12819</v>
      </c>
      <c r="I14944" s="55" t="s">
        <v>12775</v>
      </c>
    </row>
    <row r="14945" spans="1:9" x14ac:dyDescent="0.25">
      <c r="A14945" s="55">
        <v>137005</v>
      </c>
      <c r="B14945" s="55" t="s">
        <v>14577</v>
      </c>
      <c r="C14945" s="55">
        <v>2019</v>
      </c>
      <c r="D14945" s="55">
        <v>137005</v>
      </c>
      <c r="E14945" s="55" t="s">
        <v>10173</v>
      </c>
      <c r="F14945" s="55" t="s">
        <v>0</v>
      </c>
      <c r="H14945" s="55" t="s">
        <v>12816</v>
      </c>
      <c r="I14945" s="55" t="s">
        <v>12775</v>
      </c>
    </row>
    <row r="14946" spans="1:9" x14ac:dyDescent="0.25">
      <c r="A14946" s="55">
        <v>137006</v>
      </c>
      <c r="B14946" s="55" t="s">
        <v>14578</v>
      </c>
      <c r="C14946" s="55">
        <v>2017</v>
      </c>
      <c r="D14946" s="55">
        <v>137006</v>
      </c>
      <c r="E14946" s="55" t="s">
        <v>10173</v>
      </c>
      <c r="F14946" s="55" t="s">
        <v>0</v>
      </c>
      <c r="H14946" s="55" t="s">
        <v>12802</v>
      </c>
      <c r="I14946" s="55" t="s">
        <v>12775</v>
      </c>
    </row>
    <row r="14947" spans="1:9" x14ac:dyDescent="0.25">
      <c r="A14947" s="55">
        <v>137007</v>
      </c>
      <c r="B14947" s="55" t="s">
        <v>14579</v>
      </c>
      <c r="C14947" s="55">
        <v>2015</v>
      </c>
      <c r="D14947" s="55">
        <v>137007</v>
      </c>
      <c r="E14947" s="55" t="s">
        <v>10173</v>
      </c>
      <c r="F14947" s="55" t="s">
        <v>1</v>
      </c>
      <c r="H14947" s="55" t="s">
        <v>12784</v>
      </c>
      <c r="I14947" s="55" t="s">
        <v>12776</v>
      </c>
    </row>
    <row r="14948" spans="1:9" x14ac:dyDescent="0.25">
      <c r="A14948" s="55">
        <v>137009</v>
      </c>
      <c r="B14948" s="55" t="s">
        <v>14580</v>
      </c>
      <c r="C14948" s="55">
        <v>2018</v>
      </c>
      <c r="D14948" s="55">
        <v>137009</v>
      </c>
      <c r="E14948" s="55" t="s">
        <v>10173</v>
      </c>
      <c r="F14948" s="55" t="s">
        <v>0</v>
      </c>
      <c r="H14948" s="55" t="s">
        <v>12802</v>
      </c>
      <c r="I14948" s="55" t="s">
        <v>12775</v>
      </c>
    </row>
    <row r="14949" spans="1:9" x14ac:dyDescent="0.25">
      <c r="A14949" s="55">
        <v>137011</v>
      </c>
      <c r="B14949" s="55" t="s">
        <v>14581</v>
      </c>
      <c r="C14949" s="55">
        <v>1988</v>
      </c>
      <c r="D14949" s="55">
        <v>137011</v>
      </c>
      <c r="E14949" s="55" t="s">
        <v>10173</v>
      </c>
      <c r="F14949" s="55" t="s">
        <v>0</v>
      </c>
      <c r="H14949" s="55" t="s">
        <v>433</v>
      </c>
      <c r="I14949" s="55" t="s">
        <v>12775</v>
      </c>
    </row>
    <row r="14950" spans="1:9" x14ac:dyDescent="0.25">
      <c r="A14950" s="55">
        <v>137012</v>
      </c>
      <c r="B14950" s="55" t="s">
        <v>14582</v>
      </c>
      <c r="C14950" s="55">
        <v>2006</v>
      </c>
      <c r="D14950" s="55">
        <v>137012</v>
      </c>
      <c r="E14950" s="55" t="s">
        <v>10173</v>
      </c>
      <c r="F14950" s="55" t="s">
        <v>1</v>
      </c>
      <c r="H14950" s="55" t="s">
        <v>12785</v>
      </c>
      <c r="I14950" s="55" t="s">
        <v>12776</v>
      </c>
    </row>
    <row r="14951" spans="1:9" x14ac:dyDescent="0.25">
      <c r="A14951" s="55">
        <v>137013</v>
      </c>
      <c r="B14951" s="55" t="s">
        <v>11797</v>
      </c>
      <c r="C14951" s="55">
        <v>1966</v>
      </c>
      <c r="D14951" s="55">
        <v>137013</v>
      </c>
      <c r="E14951" s="55" t="s">
        <v>10173</v>
      </c>
      <c r="F14951" s="55" t="s">
        <v>1</v>
      </c>
      <c r="H14951" s="55" t="s">
        <v>434</v>
      </c>
      <c r="I14951" s="55" t="s">
        <v>12776</v>
      </c>
    </row>
    <row r="14952" spans="1:9" x14ac:dyDescent="0.25">
      <c r="A14952" s="55">
        <v>137015</v>
      </c>
      <c r="B14952" s="55" t="s">
        <v>14583</v>
      </c>
      <c r="C14952" s="55">
        <v>1974</v>
      </c>
      <c r="D14952" s="55">
        <v>137015</v>
      </c>
      <c r="E14952" s="55" t="s">
        <v>10173</v>
      </c>
      <c r="F14952" s="55" t="s">
        <v>1</v>
      </c>
      <c r="H14952" s="55" t="s">
        <v>434</v>
      </c>
      <c r="I14952" s="55" t="s">
        <v>12776</v>
      </c>
    </row>
    <row r="14953" spans="1:9" x14ac:dyDescent="0.25">
      <c r="A14953" s="55">
        <v>137016</v>
      </c>
      <c r="B14953" s="55" t="s">
        <v>14584</v>
      </c>
      <c r="C14953" s="55">
        <v>2010</v>
      </c>
      <c r="D14953" s="55">
        <v>137016</v>
      </c>
      <c r="E14953" s="55" t="s">
        <v>10173</v>
      </c>
      <c r="F14953" s="55" t="s">
        <v>1</v>
      </c>
      <c r="H14953" s="55" t="s">
        <v>12790</v>
      </c>
      <c r="I14953" s="55" t="s">
        <v>12776</v>
      </c>
    </row>
    <row r="14954" spans="1:9" x14ac:dyDescent="0.25">
      <c r="A14954" s="55">
        <v>137017</v>
      </c>
      <c r="B14954" s="55" t="s">
        <v>14585</v>
      </c>
      <c r="C14954" s="55">
        <v>2012</v>
      </c>
      <c r="D14954" s="55">
        <v>137017</v>
      </c>
      <c r="E14954" s="55" t="s">
        <v>10173</v>
      </c>
      <c r="F14954" s="55" t="s">
        <v>1</v>
      </c>
      <c r="H14954" s="55" t="s">
        <v>12788</v>
      </c>
      <c r="I14954" s="55" t="s">
        <v>12776</v>
      </c>
    </row>
    <row r="14955" spans="1:9" x14ac:dyDescent="0.25">
      <c r="A14955" s="55">
        <v>137018</v>
      </c>
      <c r="B14955" s="55" t="s">
        <v>14586</v>
      </c>
      <c r="C14955" s="55">
        <v>2017</v>
      </c>
      <c r="D14955" s="55">
        <v>137018</v>
      </c>
      <c r="E14955" s="55" t="s">
        <v>10036</v>
      </c>
      <c r="F14955" s="55" t="s">
        <v>0</v>
      </c>
      <c r="H14955" s="55" t="s">
        <v>12802</v>
      </c>
      <c r="I14955" s="55" t="s">
        <v>12775</v>
      </c>
    </row>
    <row r="14956" spans="1:9" x14ac:dyDescent="0.25">
      <c r="A14956" s="55">
        <v>137020</v>
      </c>
      <c r="B14956" s="55" t="s">
        <v>14587</v>
      </c>
      <c r="C14956" s="55">
        <v>2018</v>
      </c>
      <c r="D14956" s="55">
        <v>137020</v>
      </c>
      <c r="E14956" s="55" t="s">
        <v>10051</v>
      </c>
      <c r="F14956" s="55" t="s">
        <v>1</v>
      </c>
      <c r="H14956" s="55" t="s">
        <v>12802</v>
      </c>
      <c r="I14956" s="55" t="s">
        <v>12776</v>
      </c>
    </row>
    <row r="14957" spans="1:9" x14ac:dyDescent="0.25">
      <c r="A14957" s="55">
        <v>137022</v>
      </c>
      <c r="B14957" s="55" t="s">
        <v>14588</v>
      </c>
      <c r="C14957" s="55">
        <v>2008</v>
      </c>
      <c r="D14957" s="55">
        <v>137022</v>
      </c>
      <c r="E14957" s="55" t="s">
        <v>8835</v>
      </c>
      <c r="F14957" s="55" t="s">
        <v>0</v>
      </c>
      <c r="H14957" s="55" t="s">
        <v>12780</v>
      </c>
      <c r="I14957" s="55" t="s">
        <v>12775</v>
      </c>
    </row>
    <row r="14958" spans="1:9" x14ac:dyDescent="0.25">
      <c r="A14958" s="55">
        <v>137023</v>
      </c>
      <c r="B14958" s="55" t="s">
        <v>2511</v>
      </c>
      <c r="C14958" s="55">
        <v>2016</v>
      </c>
      <c r="D14958" s="55">
        <v>137023</v>
      </c>
      <c r="E14958" s="55" t="s">
        <v>8835</v>
      </c>
      <c r="F14958" s="55" t="s">
        <v>0</v>
      </c>
      <c r="H14958" s="55" t="s">
        <v>12796</v>
      </c>
      <c r="I14958" s="55" t="s">
        <v>12775</v>
      </c>
    </row>
    <row r="14959" spans="1:9" x14ac:dyDescent="0.25">
      <c r="A14959" s="55">
        <v>137029</v>
      </c>
      <c r="B14959" s="55" t="s">
        <v>14589</v>
      </c>
      <c r="C14959" s="55">
        <v>2017</v>
      </c>
      <c r="D14959" s="55">
        <v>137029</v>
      </c>
      <c r="E14959" s="55" t="s">
        <v>10114</v>
      </c>
      <c r="F14959" s="55" t="s">
        <v>0</v>
      </c>
      <c r="H14959" s="55" t="s">
        <v>12802</v>
      </c>
      <c r="I14959" s="55" t="s">
        <v>12775</v>
      </c>
    </row>
    <row r="14960" spans="1:9" x14ac:dyDescent="0.25">
      <c r="A14960" s="55">
        <v>137031</v>
      </c>
      <c r="B14960" s="55" t="s">
        <v>14590</v>
      </c>
      <c r="C14960" s="55">
        <v>1988</v>
      </c>
      <c r="D14960" s="55">
        <v>137031</v>
      </c>
      <c r="E14960" s="55" t="s">
        <v>10114</v>
      </c>
      <c r="F14960" s="55" t="s">
        <v>0</v>
      </c>
      <c r="H14960" s="55" t="s">
        <v>433</v>
      </c>
      <c r="I14960" s="55" t="s">
        <v>12775</v>
      </c>
    </row>
    <row r="14961" spans="1:9" x14ac:dyDescent="0.25">
      <c r="A14961" s="55">
        <v>137036</v>
      </c>
      <c r="B14961" s="55" t="s">
        <v>14592</v>
      </c>
      <c r="C14961" s="55">
        <v>2012</v>
      </c>
      <c r="D14961" s="55">
        <v>137036</v>
      </c>
      <c r="E14961" s="55" t="s">
        <v>8840</v>
      </c>
      <c r="F14961" s="55" t="s">
        <v>0</v>
      </c>
      <c r="H14961" s="55" t="s">
        <v>12792</v>
      </c>
      <c r="I14961" s="55" t="s">
        <v>12775</v>
      </c>
    </row>
    <row r="14962" spans="1:9" x14ac:dyDescent="0.25">
      <c r="A14962" s="55">
        <v>137037</v>
      </c>
      <c r="B14962" s="55" t="s">
        <v>18</v>
      </c>
      <c r="C14962" s="55">
        <v>2013</v>
      </c>
      <c r="D14962" s="55">
        <v>137037</v>
      </c>
      <c r="E14962" s="55" t="s">
        <v>10164</v>
      </c>
      <c r="F14962" s="55" t="s">
        <v>0</v>
      </c>
      <c r="H14962" s="55" t="s">
        <v>12795</v>
      </c>
      <c r="I14962" s="55" t="s">
        <v>12775</v>
      </c>
    </row>
    <row r="14963" spans="1:9" x14ac:dyDescent="0.25">
      <c r="A14963" s="55">
        <v>137039</v>
      </c>
      <c r="B14963" s="55" t="s">
        <v>14593</v>
      </c>
      <c r="C14963" s="55">
        <v>2019</v>
      </c>
      <c r="D14963" s="55">
        <v>137039</v>
      </c>
      <c r="E14963" s="55" t="s">
        <v>10032</v>
      </c>
      <c r="F14963" s="55" t="s">
        <v>0</v>
      </c>
      <c r="H14963" s="55" t="s">
        <v>12816</v>
      </c>
      <c r="I14963" s="55" t="s">
        <v>12775</v>
      </c>
    </row>
    <row r="14964" spans="1:9" x14ac:dyDescent="0.25">
      <c r="A14964" s="55">
        <v>137043</v>
      </c>
      <c r="B14964" s="55" t="s">
        <v>14594</v>
      </c>
      <c r="C14964" s="55">
        <v>2018</v>
      </c>
      <c r="D14964" s="55">
        <v>137043</v>
      </c>
      <c r="E14964" s="55" t="s">
        <v>10164</v>
      </c>
      <c r="F14964" s="55" t="s">
        <v>1</v>
      </c>
      <c r="H14964" s="55" t="s">
        <v>12802</v>
      </c>
      <c r="I14964" s="55" t="s">
        <v>12776</v>
      </c>
    </row>
    <row r="14965" spans="1:9" x14ac:dyDescent="0.25">
      <c r="A14965" s="55">
        <v>137044</v>
      </c>
      <c r="B14965" s="55" t="s">
        <v>14595</v>
      </c>
      <c r="C14965" s="55">
        <v>2018</v>
      </c>
      <c r="D14965" s="55">
        <v>137044</v>
      </c>
      <c r="E14965" s="55" t="s">
        <v>10164</v>
      </c>
      <c r="F14965" s="55" t="s">
        <v>0</v>
      </c>
      <c r="H14965" s="55" t="s">
        <v>12802</v>
      </c>
      <c r="I14965" s="55" t="s">
        <v>12775</v>
      </c>
    </row>
    <row r="14966" spans="1:9" x14ac:dyDescent="0.25">
      <c r="A14966" s="55">
        <v>137045</v>
      </c>
      <c r="B14966" s="55" t="s">
        <v>14596</v>
      </c>
      <c r="C14966" s="55">
        <v>2010</v>
      </c>
      <c r="D14966" s="55">
        <v>137045</v>
      </c>
      <c r="E14966" s="55" t="s">
        <v>2997</v>
      </c>
      <c r="F14966" s="55" t="s">
        <v>0</v>
      </c>
      <c r="H14966" s="55" t="s">
        <v>12791</v>
      </c>
      <c r="I14966" s="55" t="s">
        <v>12775</v>
      </c>
    </row>
    <row r="14967" spans="1:9" x14ac:dyDescent="0.25">
      <c r="A14967" s="55">
        <v>137052</v>
      </c>
      <c r="B14967" s="55" t="s">
        <v>14597</v>
      </c>
      <c r="C14967" s="55">
        <v>2016</v>
      </c>
      <c r="D14967" s="55">
        <v>137052</v>
      </c>
      <c r="E14967" s="55" t="s">
        <v>10124</v>
      </c>
      <c r="F14967" s="55" t="s">
        <v>1</v>
      </c>
      <c r="H14967" s="55" t="s">
        <v>12784</v>
      </c>
      <c r="I14967" s="55" t="s">
        <v>12776</v>
      </c>
    </row>
    <row r="14968" spans="1:9" x14ac:dyDescent="0.25">
      <c r="A14968" s="55">
        <v>137053</v>
      </c>
      <c r="B14968" s="55" t="s">
        <v>14598</v>
      </c>
      <c r="C14968" s="55">
        <v>2013</v>
      </c>
      <c r="D14968" s="55">
        <v>137053</v>
      </c>
      <c r="E14968" s="55" t="s">
        <v>10124</v>
      </c>
      <c r="F14968" s="55" t="s">
        <v>0</v>
      </c>
      <c r="H14968" s="55" t="s">
        <v>12795</v>
      </c>
      <c r="I14968" s="55" t="s">
        <v>12775</v>
      </c>
    </row>
    <row r="14969" spans="1:9" x14ac:dyDescent="0.25">
      <c r="A14969" s="55">
        <v>137055</v>
      </c>
      <c r="B14969" s="55" t="s">
        <v>14599</v>
      </c>
      <c r="C14969" s="55">
        <v>2015</v>
      </c>
      <c r="D14969" s="55">
        <v>137055</v>
      </c>
      <c r="E14969" s="55" t="s">
        <v>10124</v>
      </c>
      <c r="F14969" s="55" t="s">
        <v>0</v>
      </c>
      <c r="H14969" s="55" t="s">
        <v>12796</v>
      </c>
      <c r="I14969" s="55" t="s">
        <v>12775</v>
      </c>
    </row>
    <row r="14970" spans="1:9" x14ac:dyDescent="0.25">
      <c r="A14970" s="55">
        <v>137056</v>
      </c>
      <c r="B14970" s="55" t="s">
        <v>14600</v>
      </c>
      <c r="C14970" s="55">
        <v>2012</v>
      </c>
      <c r="D14970" s="55">
        <v>137056</v>
      </c>
      <c r="E14970" s="55" t="s">
        <v>10049</v>
      </c>
      <c r="F14970" s="55" t="s">
        <v>1</v>
      </c>
      <c r="H14970" s="55" t="s">
        <v>12788</v>
      </c>
      <c r="I14970" s="55" t="s">
        <v>12776</v>
      </c>
    </row>
    <row r="14971" spans="1:9" x14ac:dyDescent="0.25">
      <c r="A14971" s="55">
        <v>137057</v>
      </c>
      <c r="B14971" s="55" t="s">
        <v>3166</v>
      </c>
      <c r="C14971" s="55">
        <v>2018</v>
      </c>
      <c r="D14971" s="55">
        <v>137057</v>
      </c>
      <c r="E14971" s="55" t="s">
        <v>10092</v>
      </c>
      <c r="F14971" s="55" t="s">
        <v>0</v>
      </c>
      <c r="H14971" s="55" t="s">
        <v>12802</v>
      </c>
      <c r="I14971" s="55" t="s">
        <v>12775</v>
      </c>
    </row>
    <row r="14972" spans="1:9" x14ac:dyDescent="0.25">
      <c r="A14972" s="55">
        <v>137059</v>
      </c>
      <c r="B14972" s="55" t="s">
        <v>14601</v>
      </c>
      <c r="C14972" s="55">
        <v>2017</v>
      </c>
      <c r="D14972" s="55">
        <v>137059</v>
      </c>
      <c r="E14972" s="55" t="s">
        <v>10091</v>
      </c>
      <c r="F14972" s="55" t="s">
        <v>0</v>
      </c>
      <c r="H14972" s="55" t="s">
        <v>12802</v>
      </c>
      <c r="I14972" s="55" t="s">
        <v>12775</v>
      </c>
    </row>
    <row r="14973" spans="1:9" x14ac:dyDescent="0.25">
      <c r="A14973" s="55">
        <v>137060</v>
      </c>
      <c r="B14973" s="55" t="s">
        <v>1930</v>
      </c>
      <c r="C14973" s="55">
        <v>2018</v>
      </c>
      <c r="D14973" s="55">
        <v>137060</v>
      </c>
      <c r="E14973" s="55" t="s">
        <v>10091</v>
      </c>
      <c r="F14973" s="55" t="s">
        <v>0</v>
      </c>
      <c r="H14973" s="55" t="s">
        <v>12802</v>
      </c>
      <c r="I14973" s="55" t="s">
        <v>12775</v>
      </c>
    </row>
    <row r="14974" spans="1:9" x14ac:dyDescent="0.25">
      <c r="A14974" s="55">
        <v>137062</v>
      </c>
      <c r="B14974" s="55" t="s">
        <v>14602</v>
      </c>
      <c r="C14974" s="55">
        <v>2015</v>
      </c>
      <c r="D14974" s="55">
        <v>137062</v>
      </c>
      <c r="E14974" s="55" t="s">
        <v>10091</v>
      </c>
      <c r="F14974" s="55" t="s">
        <v>0</v>
      </c>
      <c r="H14974" s="55" t="s">
        <v>12796</v>
      </c>
      <c r="I14974" s="55" t="s">
        <v>12775</v>
      </c>
    </row>
    <row r="14975" spans="1:9" x14ac:dyDescent="0.25">
      <c r="A14975" s="55">
        <v>137063</v>
      </c>
      <c r="B14975" s="55" t="s">
        <v>14603</v>
      </c>
      <c r="C14975" s="55">
        <v>2019</v>
      </c>
      <c r="D14975" s="55">
        <v>137063</v>
      </c>
      <c r="E14975" s="55" t="s">
        <v>10091</v>
      </c>
      <c r="F14975" s="55" t="s">
        <v>0</v>
      </c>
      <c r="H14975" s="55" t="s">
        <v>12816</v>
      </c>
      <c r="I14975" s="55" t="s">
        <v>12775</v>
      </c>
    </row>
    <row r="14976" spans="1:9" x14ac:dyDescent="0.25">
      <c r="A14976" s="55">
        <v>137064</v>
      </c>
      <c r="B14976" s="55" t="s">
        <v>14604</v>
      </c>
      <c r="C14976" s="55">
        <v>2015</v>
      </c>
      <c r="D14976" s="55">
        <v>137064</v>
      </c>
      <c r="E14976" s="55" t="s">
        <v>10091</v>
      </c>
      <c r="F14976" s="55" t="s">
        <v>0</v>
      </c>
      <c r="H14976" s="55" t="s">
        <v>12796</v>
      </c>
      <c r="I14976" s="55" t="s">
        <v>12775</v>
      </c>
    </row>
    <row r="14977" spans="1:9" x14ac:dyDescent="0.25">
      <c r="A14977" s="55">
        <v>137065</v>
      </c>
      <c r="B14977" s="55" t="s">
        <v>2144</v>
      </c>
      <c r="C14977" s="55">
        <v>2017</v>
      </c>
      <c r="D14977" s="55">
        <v>137065</v>
      </c>
      <c r="E14977" s="55" t="s">
        <v>10091</v>
      </c>
      <c r="F14977" s="55" t="s">
        <v>0</v>
      </c>
      <c r="H14977" s="55" t="s">
        <v>12802</v>
      </c>
      <c r="I14977" s="55" t="s">
        <v>12775</v>
      </c>
    </row>
    <row r="14978" spans="1:9" x14ac:dyDescent="0.25">
      <c r="A14978" s="55">
        <v>137066</v>
      </c>
      <c r="B14978" s="55" t="s">
        <v>14605</v>
      </c>
      <c r="C14978" s="55">
        <v>2018</v>
      </c>
      <c r="D14978" s="55">
        <v>137066</v>
      </c>
      <c r="E14978" s="55" t="s">
        <v>10091</v>
      </c>
      <c r="F14978" s="55" t="s">
        <v>1</v>
      </c>
      <c r="H14978" s="55" t="s">
        <v>12802</v>
      </c>
      <c r="I14978" s="55" t="s">
        <v>12776</v>
      </c>
    </row>
    <row r="14979" spans="1:9" x14ac:dyDescent="0.25">
      <c r="A14979" s="55">
        <v>137067</v>
      </c>
      <c r="B14979" s="55" t="s">
        <v>14606</v>
      </c>
      <c r="C14979" s="55">
        <v>2018</v>
      </c>
      <c r="D14979" s="55">
        <v>137067</v>
      </c>
      <c r="E14979" s="55" t="s">
        <v>10091</v>
      </c>
      <c r="F14979" s="55" t="s">
        <v>1</v>
      </c>
      <c r="H14979" s="55" t="s">
        <v>12802</v>
      </c>
      <c r="I14979" s="55" t="s">
        <v>12776</v>
      </c>
    </row>
    <row r="14980" spans="1:9" x14ac:dyDescent="0.25">
      <c r="A14980" s="55">
        <v>137068</v>
      </c>
      <c r="B14980" s="55" t="s">
        <v>14607</v>
      </c>
      <c r="C14980" s="55">
        <v>2018</v>
      </c>
      <c r="D14980" s="55">
        <v>137068</v>
      </c>
      <c r="E14980" s="55" t="s">
        <v>10091</v>
      </c>
      <c r="F14980" s="55" t="s">
        <v>0</v>
      </c>
      <c r="H14980" s="55" t="s">
        <v>12802</v>
      </c>
      <c r="I14980" s="55" t="s">
        <v>12775</v>
      </c>
    </row>
    <row r="14981" spans="1:9" x14ac:dyDescent="0.25">
      <c r="A14981" s="55">
        <v>137069</v>
      </c>
      <c r="B14981" s="55" t="s">
        <v>14608</v>
      </c>
      <c r="C14981" s="55">
        <v>2017</v>
      </c>
      <c r="D14981" s="55">
        <v>137069</v>
      </c>
      <c r="E14981" s="55" t="s">
        <v>10091</v>
      </c>
      <c r="F14981" s="55" t="s">
        <v>0</v>
      </c>
      <c r="H14981" s="55" t="s">
        <v>12802</v>
      </c>
      <c r="I14981" s="55" t="s">
        <v>12775</v>
      </c>
    </row>
    <row r="14982" spans="1:9" x14ac:dyDescent="0.25">
      <c r="A14982" s="55">
        <v>137071</v>
      </c>
      <c r="B14982" s="55" t="s">
        <v>14609</v>
      </c>
      <c r="C14982" s="55">
        <v>2018</v>
      </c>
      <c r="D14982" s="55">
        <v>137071</v>
      </c>
      <c r="E14982" s="55" t="s">
        <v>10091</v>
      </c>
      <c r="F14982" s="55" t="s">
        <v>0</v>
      </c>
      <c r="H14982" s="55" t="s">
        <v>12802</v>
      </c>
      <c r="I14982" s="55" t="s">
        <v>12775</v>
      </c>
    </row>
    <row r="14983" spans="1:9" x14ac:dyDescent="0.25">
      <c r="A14983" s="55">
        <v>137072</v>
      </c>
      <c r="B14983" s="55" t="s">
        <v>14610</v>
      </c>
      <c r="C14983" s="55">
        <v>2018</v>
      </c>
      <c r="D14983" s="55">
        <v>137072</v>
      </c>
      <c r="E14983" s="55" t="s">
        <v>10091</v>
      </c>
      <c r="F14983" s="55" t="s">
        <v>0</v>
      </c>
      <c r="H14983" s="55" t="s">
        <v>12802</v>
      </c>
      <c r="I14983" s="55" t="s">
        <v>12775</v>
      </c>
    </row>
    <row r="14984" spans="1:9" x14ac:dyDescent="0.25">
      <c r="A14984" s="55">
        <v>137074</v>
      </c>
      <c r="B14984" s="55" t="s">
        <v>10928</v>
      </c>
      <c r="C14984" s="55">
        <v>2019</v>
      </c>
      <c r="D14984" s="55">
        <v>137074</v>
      </c>
      <c r="E14984" s="55" t="s">
        <v>10091</v>
      </c>
      <c r="F14984" s="55" t="s">
        <v>0</v>
      </c>
      <c r="H14984" s="55" t="s">
        <v>12816</v>
      </c>
      <c r="I14984" s="55" t="s">
        <v>12775</v>
      </c>
    </row>
    <row r="14985" spans="1:9" x14ac:dyDescent="0.25">
      <c r="A14985" s="55">
        <v>137075</v>
      </c>
      <c r="B14985" s="55" t="s">
        <v>14611</v>
      </c>
      <c r="C14985" s="55">
        <v>2016</v>
      </c>
      <c r="D14985" s="55">
        <v>137075</v>
      </c>
      <c r="E14985" s="55" t="s">
        <v>10091</v>
      </c>
      <c r="F14985" s="55" t="s">
        <v>1</v>
      </c>
      <c r="H14985" s="55" t="s">
        <v>12784</v>
      </c>
      <c r="I14985" s="55" t="s">
        <v>12776</v>
      </c>
    </row>
    <row r="14986" spans="1:9" x14ac:dyDescent="0.25">
      <c r="A14986" s="55">
        <v>137076</v>
      </c>
      <c r="B14986" s="55" t="s">
        <v>12466</v>
      </c>
      <c r="C14986" s="55">
        <v>2016</v>
      </c>
      <c r="D14986" s="55">
        <v>137076</v>
      </c>
      <c r="E14986" s="55" t="s">
        <v>10042</v>
      </c>
      <c r="F14986" s="55" t="s">
        <v>0</v>
      </c>
      <c r="H14986" s="55" t="s">
        <v>12796</v>
      </c>
      <c r="I14986" s="55" t="s">
        <v>12775</v>
      </c>
    </row>
    <row r="14987" spans="1:9" x14ac:dyDescent="0.25">
      <c r="A14987" s="55">
        <v>137080</v>
      </c>
      <c r="B14987" s="55" t="s">
        <v>5803</v>
      </c>
      <c r="C14987" s="55">
        <v>2013</v>
      </c>
      <c r="D14987" s="55">
        <v>137080</v>
      </c>
      <c r="E14987" s="55" t="s">
        <v>10035</v>
      </c>
      <c r="F14987" s="55" t="s">
        <v>0</v>
      </c>
      <c r="H14987" s="55" t="s">
        <v>12795</v>
      </c>
      <c r="I14987" s="55" t="s">
        <v>12775</v>
      </c>
    </row>
    <row r="14988" spans="1:9" x14ac:dyDescent="0.25">
      <c r="A14988" s="55">
        <v>137081</v>
      </c>
      <c r="B14988" s="55" t="s">
        <v>14612</v>
      </c>
      <c r="C14988" s="55">
        <v>2018</v>
      </c>
      <c r="D14988" s="55">
        <v>137081</v>
      </c>
      <c r="E14988" s="55" t="s">
        <v>10124</v>
      </c>
      <c r="F14988" s="55" t="s">
        <v>0</v>
      </c>
      <c r="H14988" s="55" t="s">
        <v>12802</v>
      </c>
      <c r="I14988" s="55" t="s">
        <v>12775</v>
      </c>
    </row>
    <row r="14989" spans="1:9" x14ac:dyDescent="0.25">
      <c r="A14989" s="55">
        <v>137082</v>
      </c>
      <c r="B14989" s="55" t="s">
        <v>14613</v>
      </c>
      <c r="C14989" s="55">
        <v>1974</v>
      </c>
      <c r="D14989" s="55">
        <v>137082</v>
      </c>
      <c r="E14989" s="55" t="s">
        <v>10053</v>
      </c>
      <c r="F14989" s="55" t="s">
        <v>0</v>
      </c>
      <c r="H14989" s="55" t="s">
        <v>433</v>
      </c>
      <c r="I14989" s="55" t="s">
        <v>12775</v>
      </c>
    </row>
    <row r="14990" spans="1:9" x14ac:dyDescent="0.25">
      <c r="A14990" s="55">
        <v>137083</v>
      </c>
      <c r="B14990" s="55" t="s">
        <v>14614</v>
      </c>
      <c r="C14990" s="55">
        <v>2016</v>
      </c>
      <c r="D14990" s="55">
        <v>137083</v>
      </c>
      <c r="E14990" s="55" t="s">
        <v>10053</v>
      </c>
      <c r="F14990" s="55" t="s">
        <v>0</v>
      </c>
      <c r="H14990" s="55" t="s">
        <v>12796</v>
      </c>
      <c r="I14990" s="55" t="s">
        <v>12775</v>
      </c>
    </row>
    <row r="14991" spans="1:9" x14ac:dyDescent="0.25">
      <c r="A14991" s="55">
        <v>137084</v>
      </c>
      <c r="B14991" s="55" t="s">
        <v>14615</v>
      </c>
      <c r="C14991" s="55">
        <v>2017</v>
      </c>
      <c r="D14991" s="55">
        <v>137084</v>
      </c>
      <c r="E14991" s="55" t="s">
        <v>10053</v>
      </c>
      <c r="F14991" s="55" t="s">
        <v>0</v>
      </c>
      <c r="H14991" s="55" t="s">
        <v>12802</v>
      </c>
      <c r="I14991" s="55" t="s">
        <v>12775</v>
      </c>
    </row>
    <row r="14992" spans="1:9" x14ac:dyDescent="0.25">
      <c r="A14992" s="55">
        <v>137085</v>
      </c>
      <c r="B14992" s="55" t="s">
        <v>14616</v>
      </c>
      <c r="C14992" s="55">
        <v>2019</v>
      </c>
      <c r="D14992" s="55">
        <v>137085</v>
      </c>
      <c r="E14992" s="55" t="s">
        <v>10053</v>
      </c>
      <c r="F14992" s="55" t="s">
        <v>0</v>
      </c>
      <c r="H14992" s="55" t="s">
        <v>12816</v>
      </c>
      <c r="I14992" s="55" t="s">
        <v>12775</v>
      </c>
    </row>
    <row r="14993" spans="1:9" x14ac:dyDescent="0.25">
      <c r="A14993" s="55">
        <v>137086</v>
      </c>
      <c r="B14993" s="55" t="s">
        <v>14617</v>
      </c>
      <c r="C14993" s="55">
        <v>2013</v>
      </c>
      <c r="D14993" s="55">
        <v>137086</v>
      </c>
      <c r="E14993" s="55" t="s">
        <v>10060</v>
      </c>
      <c r="F14993" s="55" t="s">
        <v>1</v>
      </c>
      <c r="H14993" s="55" t="s">
        <v>12799</v>
      </c>
      <c r="I14993" s="55" t="s">
        <v>12776</v>
      </c>
    </row>
    <row r="14994" spans="1:9" x14ac:dyDescent="0.25">
      <c r="A14994" s="55">
        <v>137087</v>
      </c>
      <c r="B14994" s="55" t="s">
        <v>14618</v>
      </c>
      <c r="C14994" s="55">
        <v>2013</v>
      </c>
      <c r="D14994" s="55">
        <v>137087</v>
      </c>
      <c r="E14994" s="55" t="s">
        <v>10060</v>
      </c>
      <c r="F14994" s="55" t="s">
        <v>1</v>
      </c>
      <c r="H14994" s="55" t="s">
        <v>12799</v>
      </c>
      <c r="I14994" s="55" t="s">
        <v>12776</v>
      </c>
    </row>
    <row r="14995" spans="1:9" x14ac:dyDescent="0.25">
      <c r="A14995" s="55">
        <v>137089</v>
      </c>
      <c r="B14995" s="55" t="s">
        <v>4261</v>
      </c>
      <c r="C14995" s="55">
        <v>2012</v>
      </c>
      <c r="D14995" s="55">
        <v>137089</v>
      </c>
      <c r="E14995" s="55" t="s">
        <v>10060</v>
      </c>
      <c r="F14995" s="55" t="s">
        <v>1</v>
      </c>
      <c r="H14995" s="55" t="s">
        <v>12788</v>
      </c>
      <c r="I14995" s="55" t="s">
        <v>12776</v>
      </c>
    </row>
    <row r="14996" spans="1:9" x14ac:dyDescent="0.25">
      <c r="A14996" s="55">
        <v>137090</v>
      </c>
      <c r="B14996" s="55" t="s">
        <v>14619</v>
      </c>
      <c r="C14996" s="55">
        <v>2019</v>
      </c>
      <c r="D14996" s="55">
        <v>137090</v>
      </c>
      <c r="E14996" s="55" t="s">
        <v>10060</v>
      </c>
      <c r="F14996" s="55" t="s">
        <v>0</v>
      </c>
      <c r="H14996" s="55" t="s">
        <v>12816</v>
      </c>
      <c r="I14996" s="55" t="s">
        <v>12775</v>
      </c>
    </row>
    <row r="14997" spans="1:9" x14ac:dyDescent="0.25">
      <c r="A14997" s="55">
        <v>137091</v>
      </c>
      <c r="B14997" s="55" t="s">
        <v>14620</v>
      </c>
      <c r="C14997" s="55">
        <v>2018</v>
      </c>
      <c r="D14997" s="55">
        <v>137091</v>
      </c>
      <c r="E14997" s="55" t="s">
        <v>10060</v>
      </c>
      <c r="F14997" s="55" t="s">
        <v>0</v>
      </c>
      <c r="H14997" s="55" t="s">
        <v>12802</v>
      </c>
      <c r="I14997" s="55" t="s">
        <v>12775</v>
      </c>
    </row>
    <row r="14998" spans="1:9" x14ac:dyDescent="0.25">
      <c r="A14998" s="55">
        <v>137093</v>
      </c>
      <c r="B14998" s="55" t="s">
        <v>14621</v>
      </c>
      <c r="C14998" s="55">
        <v>2014</v>
      </c>
      <c r="D14998" s="55">
        <v>137093</v>
      </c>
      <c r="E14998" s="55" t="s">
        <v>10036</v>
      </c>
      <c r="F14998" s="55" t="s">
        <v>0</v>
      </c>
      <c r="H14998" s="55" t="s">
        <v>12795</v>
      </c>
      <c r="I14998" s="55" t="s">
        <v>12775</v>
      </c>
    </row>
    <row r="14999" spans="1:9" x14ac:dyDescent="0.25">
      <c r="A14999" s="55">
        <v>137094</v>
      </c>
      <c r="B14999" s="55" t="s">
        <v>9830</v>
      </c>
      <c r="C14999" s="55">
        <v>2016</v>
      </c>
      <c r="D14999" s="55">
        <v>137094</v>
      </c>
      <c r="E14999" s="55" t="s">
        <v>10036</v>
      </c>
      <c r="F14999" s="55" t="s">
        <v>1</v>
      </c>
      <c r="H14999" s="55" t="s">
        <v>12784</v>
      </c>
      <c r="I14999" s="55" t="s">
        <v>12776</v>
      </c>
    </row>
    <row r="15000" spans="1:9" x14ac:dyDescent="0.25">
      <c r="A15000" s="55">
        <v>137095</v>
      </c>
      <c r="B15000" s="55" t="s">
        <v>14622</v>
      </c>
      <c r="C15000" s="55">
        <v>1999</v>
      </c>
      <c r="D15000" s="55">
        <v>137095</v>
      </c>
      <c r="E15000" s="55" t="s">
        <v>24325</v>
      </c>
      <c r="F15000" s="55" t="s">
        <v>1</v>
      </c>
      <c r="H15000" s="55" t="s">
        <v>434</v>
      </c>
      <c r="I15000" s="55" t="s">
        <v>12776</v>
      </c>
    </row>
    <row r="15001" spans="1:9" x14ac:dyDescent="0.25">
      <c r="A15001" s="55">
        <v>137096</v>
      </c>
      <c r="B15001" s="55" t="s">
        <v>14623</v>
      </c>
      <c r="C15001" s="55">
        <v>2010</v>
      </c>
      <c r="D15001" s="55">
        <v>137096</v>
      </c>
      <c r="E15001" s="55" t="s">
        <v>10110</v>
      </c>
      <c r="F15001" s="55" t="s">
        <v>0</v>
      </c>
      <c r="H15001" s="55" t="s">
        <v>12791</v>
      </c>
      <c r="I15001" s="55" t="s">
        <v>12775</v>
      </c>
    </row>
    <row r="15002" spans="1:9" x14ac:dyDescent="0.25">
      <c r="A15002" s="55">
        <v>137097</v>
      </c>
      <c r="B15002" s="55" t="s">
        <v>29</v>
      </c>
      <c r="C15002" s="55">
        <v>2016</v>
      </c>
      <c r="D15002" s="55">
        <v>137097</v>
      </c>
      <c r="E15002" s="55" t="s">
        <v>12777</v>
      </c>
      <c r="F15002" s="55" t="s">
        <v>0</v>
      </c>
      <c r="H15002" s="55" t="s">
        <v>12796</v>
      </c>
      <c r="I15002" s="55" t="s">
        <v>12775</v>
      </c>
    </row>
    <row r="15003" spans="1:9" x14ac:dyDescent="0.25">
      <c r="A15003" s="55">
        <v>137099</v>
      </c>
      <c r="B15003" s="55" t="s">
        <v>14624</v>
      </c>
      <c r="C15003" s="55">
        <v>2017</v>
      </c>
      <c r="D15003" s="55">
        <v>137099</v>
      </c>
      <c r="E15003" s="55" t="s">
        <v>12777</v>
      </c>
      <c r="F15003" s="55" t="s">
        <v>1</v>
      </c>
      <c r="H15003" s="55" t="s">
        <v>12802</v>
      </c>
      <c r="I15003" s="55" t="s">
        <v>12776</v>
      </c>
    </row>
    <row r="15004" spans="1:9" x14ac:dyDescent="0.25">
      <c r="A15004" s="55">
        <v>137105</v>
      </c>
      <c r="B15004" s="55" t="s">
        <v>14625</v>
      </c>
      <c r="C15004" s="55">
        <v>2017</v>
      </c>
      <c r="D15004" s="55">
        <v>137105</v>
      </c>
      <c r="E15004" s="55" t="s">
        <v>10138</v>
      </c>
      <c r="F15004" s="55" t="s">
        <v>0</v>
      </c>
      <c r="H15004" s="55" t="s">
        <v>12802</v>
      </c>
      <c r="I15004" s="55" t="s">
        <v>12775</v>
      </c>
    </row>
    <row r="15005" spans="1:9" x14ac:dyDescent="0.25">
      <c r="A15005" s="55">
        <v>137110</v>
      </c>
      <c r="B15005" s="55" t="s">
        <v>12</v>
      </c>
      <c r="C15005" s="55">
        <v>2018</v>
      </c>
      <c r="D15005" s="55">
        <v>137110</v>
      </c>
      <c r="E15005" s="55" t="s">
        <v>10138</v>
      </c>
      <c r="F15005" s="55" t="s">
        <v>0</v>
      </c>
      <c r="H15005" s="55" t="s">
        <v>12802</v>
      </c>
      <c r="I15005" s="55" t="s">
        <v>12775</v>
      </c>
    </row>
    <row r="15006" spans="1:9" x14ac:dyDescent="0.25">
      <c r="A15006" s="55">
        <v>137119</v>
      </c>
      <c r="B15006" s="55" t="s">
        <v>850</v>
      </c>
      <c r="C15006" s="55">
        <v>2015</v>
      </c>
      <c r="D15006" s="55">
        <v>137119</v>
      </c>
      <c r="E15006" s="55" t="s">
        <v>10138</v>
      </c>
      <c r="F15006" s="55" t="s">
        <v>1</v>
      </c>
      <c r="H15006" s="55" t="s">
        <v>12784</v>
      </c>
      <c r="I15006" s="55" t="s">
        <v>12776</v>
      </c>
    </row>
    <row r="15007" spans="1:9" x14ac:dyDescent="0.25">
      <c r="A15007" s="55">
        <v>137140</v>
      </c>
      <c r="B15007" s="55" t="s">
        <v>14626</v>
      </c>
      <c r="C15007" s="55">
        <v>2017</v>
      </c>
      <c r="D15007" s="55">
        <v>137140</v>
      </c>
      <c r="E15007" s="55" t="s">
        <v>10138</v>
      </c>
      <c r="F15007" s="55" t="s">
        <v>0</v>
      </c>
      <c r="H15007" s="55" t="s">
        <v>12802</v>
      </c>
      <c r="I15007" s="55" t="s">
        <v>12775</v>
      </c>
    </row>
    <row r="15008" spans="1:9" x14ac:dyDescent="0.25">
      <c r="A15008" s="55">
        <v>137141</v>
      </c>
      <c r="B15008" s="55" t="s">
        <v>14627</v>
      </c>
      <c r="C15008" s="55">
        <v>2016</v>
      </c>
      <c r="D15008" s="55">
        <v>137141</v>
      </c>
      <c r="E15008" s="55" t="s">
        <v>10138</v>
      </c>
      <c r="F15008" s="55" t="s">
        <v>1</v>
      </c>
      <c r="H15008" s="55" t="s">
        <v>12784</v>
      </c>
      <c r="I15008" s="55" t="s">
        <v>12776</v>
      </c>
    </row>
    <row r="15009" spans="1:9" x14ac:dyDescent="0.25">
      <c r="A15009" s="55">
        <v>137142</v>
      </c>
      <c r="B15009" s="55" t="s">
        <v>14628</v>
      </c>
      <c r="C15009" s="55">
        <v>2018</v>
      </c>
      <c r="D15009" s="55">
        <v>137142</v>
      </c>
      <c r="E15009" s="55" t="s">
        <v>10138</v>
      </c>
      <c r="F15009" s="55" t="s">
        <v>0</v>
      </c>
      <c r="H15009" s="55" t="s">
        <v>12802</v>
      </c>
      <c r="I15009" s="55" t="s">
        <v>12775</v>
      </c>
    </row>
    <row r="15010" spans="1:9" x14ac:dyDescent="0.25">
      <c r="A15010" s="55">
        <v>137148</v>
      </c>
      <c r="B15010" s="55" t="s">
        <v>14629</v>
      </c>
      <c r="C15010" s="55">
        <v>2017</v>
      </c>
      <c r="D15010" s="55">
        <v>137148</v>
      </c>
      <c r="E15010" s="55" t="s">
        <v>10138</v>
      </c>
      <c r="F15010" s="55" t="s">
        <v>0</v>
      </c>
      <c r="H15010" s="55" t="s">
        <v>12802</v>
      </c>
      <c r="I15010" s="55" t="s">
        <v>12775</v>
      </c>
    </row>
    <row r="15011" spans="1:9" x14ac:dyDescent="0.25">
      <c r="A15011" s="55">
        <v>137153</v>
      </c>
      <c r="B15011" s="55" t="s">
        <v>14630</v>
      </c>
      <c r="C15011" s="55">
        <v>2017</v>
      </c>
      <c r="D15011" s="55">
        <v>137153</v>
      </c>
      <c r="E15011" s="55" t="s">
        <v>10138</v>
      </c>
      <c r="F15011" s="55" t="s">
        <v>0</v>
      </c>
      <c r="H15011" s="55" t="s">
        <v>12802</v>
      </c>
      <c r="I15011" s="55" t="s">
        <v>12775</v>
      </c>
    </row>
    <row r="15012" spans="1:9" x14ac:dyDescent="0.25">
      <c r="A15012" s="55">
        <v>137155</v>
      </c>
      <c r="B15012" s="55" t="s">
        <v>4127</v>
      </c>
      <c r="C15012" s="55">
        <v>2014</v>
      </c>
      <c r="D15012" s="55">
        <v>137155</v>
      </c>
      <c r="E15012" s="55" t="s">
        <v>10138</v>
      </c>
      <c r="F15012" s="55" t="s">
        <v>0</v>
      </c>
      <c r="H15012" s="55" t="s">
        <v>12795</v>
      </c>
      <c r="I15012" s="55" t="s">
        <v>12775</v>
      </c>
    </row>
    <row r="15013" spans="1:9" x14ac:dyDescent="0.25">
      <c r="A15013" s="55">
        <v>137171</v>
      </c>
      <c r="B15013" s="55" t="s">
        <v>14631</v>
      </c>
      <c r="C15013" s="55">
        <v>2016</v>
      </c>
      <c r="D15013" s="55">
        <v>137171</v>
      </c>
      <c r="E15013" s="55" t="s">
        <v>10138</v>
      </c>
      <c r="F15013" s="55" t="s">
        <v>0</v>
      </c>
      <c r="H15013" s="55" t="s">
        <v>12796</v>
      </c>
      <c r="I15013" s="55" t="s">
        <v>12775</v>
      </c>
    </row>
    <row r="15014" spans="1:9" x14ac:dyDescent="0.25">
      <c r="A15014" s="55">
        <v>137178</v>
      </c>
      <c r="B15014" s="55" t="s">
        <v>14632</v>
      </c>
      <c r="C15014" s="55">
        <v>2018</v>
      </c>
      <c r="D15014" s="55">
        <v>137178</v>
      </c>
      <c r="E15014" s="55" t="s">
        <v>10138</v>
      </c>
      <c r="F15014" s="55" t="s">
        <v>1</v>
      </c>
      <c r="H15014" s="55" t="s">
        <v>12802</v>
      </c>
      <c r="I15014" s="55" t="s">
        <v>12776</v>
      </c>
    </row>
    <row r="15015" spans="1:9" x14ac:dyDescent="0.25">
      <c r="A15015" s="55">
        <v>137181</v>
      </c>
      <c r="B15015" s="55" t="s">
        <v>14633</v>
      </c>
      <c r="C15015" s="55">
        <v>2016</v>
      </c>
      <c r="D15015" s="55">
        <v>137181</v>
      </c>
      <c r="E15015" s="55" t="s">
        <v>10138</v>
      </c>
      <c r="F15015" s="55" t="s">
        <v>0</v>
      </c>
      <c r="H15015" s="55" t="s">
        <v>12796</v>
      </c>
      <c r="I15015" s="55" t="s">
        <v>12775</v>
      </c>
    </row>
    <row r="15016" spans="1:9" x14ac:dyDescent="0.25">
      <c r="A15016" s="55">
        <v>137188</v>
      </c>
      <c r="B15016" s="55" t="s">
        <v>14634</v>
      </c>
      <c r="C15016" s="55">
        <v>2018</v>
      </c>
      <c r="D15016" s="55">
        <v>137188</v>
      </c>
      <c r="E15016" s="55" t="s">
        <v>10138</v>
      </c>
      <c r="F15016" s="55" t="s">
        <v>0</v>
      </c>
      <c r="H15016" s="55" t="s">
        <v>12802</v>
      </c>
      <c r="I15016" s="55" t="s">
        <v>12775</v>
      </c>
    </row>
    <row r="15017" spans="1:9" x14ac:dyDescent="0.25">
      <c r="A15017" s="55">
        <v>137189</v>
      </c>
      <c r="B15017" s="55" t="s">
        <v>14635</v>
      </c>
      <c r="C15017" s="55">
        <v>2018</v>
      </c>
      <c r="D15017" s="55">
        <v>137189</v>
      </c>
      <c r="E15017" s="55" t="s">
        <v>10138</v>
      </c>
      <c r="F15017" s="55" t="s">
        <v>1</v>
      </c>
      <c r="H15017" s="55" t="s">
        <v>12802</v>
      </c>
      <c r="I15017" s="55" t="s">
        <v>12776</v>
      </c>
    </row>
    <row r="15018" spans="1:9" x14ac:dyDescent="0.25">
      <c r="A15018" s="55">
        <v>137200</v>
      </c>
      <c r="B15018" s="55" t="s">
        <v>14636</v>
      </c>
      <c r="C15018" s="55">
        <v>2018</v>
      </c>
      <c r="D15018" s="55">
        <v>137200</v>
      </c>
      <c r="E15018" s="55" t="s">
        <v>10138</v>
      </c>
      <c r="F15018" s="55" t="s">
        <v>0</v>
      </c>
      <c r="H15018" s="55" t="s">
        <v>12802</v>
      </c>
      <c r="I15018" s="55" t="s">
        <v>12775</v>
      </c>
    </row>
    <row r="15019" spans="1:9" x14ac:dyDescent="0.25">
      <c r="A15019" s="55">
        <v>137203</v>
      </c>
      <c r="B15019" s="55" t="s">
        <v>14637</v>
      </c>
      <c r="C15019" s="55">
        <v>2018</v>
      </c>
      <c r="D15019" s="55">
        <v>137203</v>
      </c>
      <c r="E15019" s="55" t="s">
        <v>10138</v>
      </c>
      <c r="F15019" s="55" t="s">
        <v>1</v>
      </c>
      <c r="H15019" s="55" t="s">
        <v>12802</v>
      </c>
      <c r="I15019" s="55" t="s">
        <v>12776</v>
      </c>
    </row>
    <row r="15020" spans="1:9" x14ac:dyDescent="0.25">
      <c r="A15020" s="55">
        <v>137205</v>
      </c>
      <c r="B15020" s="55" t="s">
        <v>14638</v>
      </c>
      <c r="C15020" s="55">
        <v>2017</v>
      </c>
      <c r="D15020" s="55">
        <v>137205</v>
      </c>
      <c r="E15020" s="55" t="s">
        <v>10138</v>
      </c>
      <c r="F15020" s="55" t="s">
        <v>1</v>
      </c>
      <c r="H15020" s="55" t="s">
        <v>12802</v>
      </c>
      <c r="I15020" s="55" t="s">
        <v>12776</v>
      </c>
    </row>
    <row r="15021" spans="1:9" x14ac:dyDescent="0.25">
      <c r="A15021" s="55">
        <v>137213</v>
      </c>
      <c r="B15021" s="55" t="s">
        <v>14639</v>
      </c>
      <c r="C15021" s="55">
        <v>2017</v>
      </c>
      <c r="D15021" s="55">
        <v>137213</v>
      </c>
      <c r="E15021" s="55" t="s">
        <v>10138</v>
      </c>
      <c r="F15021" s="55" t="s">
        <v>0</v>
      </c>
      <c r="H15021" s="55" t="s">
        <v>12802</v>
      </c>
      <c r="I15021" s="55" t="s">
        <v>12775</v>
      </c>
    </row>
    <row r="15022" spans="1:9" x14ac:dyDescent="0.25">
      <c r="A15022" s="55">
        <v>137220</v>
      </c>
      <c r="B15022" s="55" t="s">
        <v>5381</v>
      </c>
      <c r="C15022" s="55">
        <v>2016</v>
      </c>
      <c r="D15022" s="55">
        <v>137220</v>
      </c>
      <c r="E15022" s="55" t="s">
        <v>10138</v>
      </c>
      <c r="F15022" s="55" t="s">
        <v>0</v>
      </c>
      <c r="H15022" s="55" t="s">
        <v>12796</v>
      </c>
      <c r="I15022" s="55" t="s">
        <v>12775</v>
      </c>
    </row>
    <row r="15023" spans="1:9" x14ac:dyDescent="0.25">
      <c r="A15023" s="55">
        <v>137228</v>
      </c>
      <c r="B15023" s="55" t="s">
        <v>14640</v>
      </c>
      <c r="C15023" s="55">
        <v>2018</v>
      </c>
      <c r="D15023" s="55">
        <v>137228</v>
      </c>
      <c r="E15023" s="55" t="s">
        <v>10138</v>
      </c>
      <c r="F15023" s="55" t="s">
        <v>0</v>
      </c>
      <c r="H15023" s="55" t="s">
        <v>12802</v>
      </c>
      <c r="I15023" s="55" t="s">
        <v>12775</v>
      </c>
    </row>
    <row r="15024" spans="1:9" x14ac:dyDescent="0.25">
      <c r="A15024" s="55">
        <v>137247</v>
      </c>
      <c r="B15024" s="55" t="s">
        <v>14641</v>
      </c>
      <c r="C15024" s="55">
        <v>2016</v>
      </c>
      <c r="D15024" s="55">
        <v>137247</v>
      </c>
      <c r="E15024" s="55" t="s">
        <v>10138</v>
      </c>
      <c r="F15024" s="55" t="s">
        <v>0</v>
      </c>
      <c r="H15024" s="55" t="s">
        <v>12796</v>
      </c>
      <c r="I15024" s="55" t="s">
        <v>12775</v>
      </c>
    </row>
    <row r="15025" spans="1:9" x14ac:dyDescent="0.25">
      <c r="A15025" s="55">
        <v>137249</v>
      </c>
      <c r="B15025" s="55" t="s">
        <v>4958</v>
      </c>
      <c r="C15025" s="55">
        <v>2017</v>
      </c>
      <c r="D15025" s="55">
        <v>137249</v>
      </c>
      <c r="E15025" s="55" t="s">
        <v>10138</v>
      </c>
      <c r="F15025" s="55" t="s">
        <v>0</v>
      </c>
      <c r="H15025" s="55" t="s">
        <v>12802</v>
      </c>
      <c r="I15025" s="55" t="s">
        <v>12775</v>
      </c>
    </row>
    <row r="15026" spans="1:9" x14ac:dyDescent="0.25">
      <c r="A15026" s="55">
        <v>137260</v>
      </c>
      <c r="B15026" s="55" t="s">
        <v>14642</v>
      </c>
      <c r="C15026" s="55">
        <v>2014</v>
      </c>
      <c r="D15026" s="55">
        <v>137260</v>
      </c>
      <c r="E15026" s="55" t="s">
        <v>10138</v>
      </c>
      <c r="F15026" s="55" t="s">
        <v>0</v>
      </c>
      <c r="H15026" s="55" t="s">
        <v>12795</v>
      </c>
      <c r="I15026" s="55" t="s">
        <v>12775</v>
      </c>
    </row>
    <row r="15027" spans="1:9" x14ac:dyDescent="0.25">
      <c r="A15027" s="55">
        <v>137267</v>
      </c>
      <c r="B15027" s="55" t="s">
        <v>8340</v>
      </c>
      <c r="C15027" s="55">
        <v>2018</v>
      </c>
      <c r="D15027" s="55">
        <v>137267</v>
      </c>
      <c r="E15027" s="55" t="s">
        <v>10138</v>
      </c>
      <c r="F15027" s="55" t="s">
        <v>0</v>
      </c>
      <c r="H15027" s="55" t="s">
        <v>12802</v>
      </c>
      <c r="I15027" s="55" t="s">
        <v>12775</v>
      </c>
    </row>
    <row r="15028" spans="1:9" x14ac:dyDescent="0.25">
      <c r="A15028" s="55">
        <v>137269</v>
      </c>
      <c r="B15028" s="55" t="s">
        <v>24</v>
      </c>
      <c r="C15028" s="55">
        <v>2017</v>
      </c>
      <c r="D15028" s="55">
        <v>137269</v>
      </c>
      <c r="E15028" s="55" t="s">
        <v>10138</v>
      </c>
      <c r="F15028" s="55" t="s">
        <v>0</v>
      </c>
      <c r="H15028" s="55" t="s">
        <v>12802</v>
      </c>
      <c r="I15028" s="55" t="s">
        <v>12775</v>
      </c>
    </row>
    <row r="15029" spans="1:9" x14ac:dyDescent="0.25">
      <c r="A15029" s="55">
        <v>137279</v>
      </c>
      <c r="B15029" s="55" t="s">
        <v>14643</v>
      </c>
      <c r="C15029" s="55">
        <v>2016</v>
      </c>
      <c r="D15029" s="55">
        <v>137279</v>
      </c>
      <c r="E15029" s="55" t="s">
        <v>10138</v>
      </c>
      <c r="F15029" s="55" t="s">
        <v>1</v>
      </c>
      <c r="H15029" s="55" t="s">
        <v>12784</v>
      </c>
      <c r="I15029" s="55" t="s">
        <v>12776</v>
      </c>
    </row>
    <row r="15030" spans="1:9" x14ac:dyDescent="0.25">
      <c r="A15030" s="55">
        <v>137282</v>
      </c>
      <c r="B15030" s="55" t="s">
        <v>14644</v>
      </c>
      <c r="C15030" s="55">
        <v>2018</v>
      </c>
      <c r="D15030" s="55">
        <v>137282</v>
      </c>
      <c r="E15030" s="55" t="s">
        <v>10138</v>
      </c>
      <c r="F15030" s="55" t="s">
        <v>0</v>
      </c>
      <c r="H15030" s="55" t="s">
        <v>12802</v>
      </c>
      <c r="I15030" s="55" t="s">
        <v>12775</v>
      </c>
    </row>
    <row r="15031" spans="1:9" x14ac:dyDescent="0.25">
      <c r="A15031" s="55">
        <v>137287</v>
      </c>
      <c r="B15031" s="55" t="s">
        <v>14645</v>
      </c>
      <c r="C15031" s="55">
        <v>2019</v>
      </c>
      <c r="D15031" s="55">
        <v>137287</v>
      </c>
      <c r="E15031" s="55" t="s">
        <v>10138</v>
      </c>
      <c r="F15031" s="55" t="s">
        <v>0</v>
      </c>
      <c r="H15031" s="55" t="s">
        <v>12816</v>
      </c>
      <c r="I15031" s="55" t="s">
        <v>12775</v>
      </c>
    </row>
    <row r="15032" spans="1:9" x14ac:dyDescent="0.25">
      <c r="A15032" s="55">
        <v>137290</v>
      </c>
      <c r="B15032" s="55" t="s">
        <v>14646</v>
      </c>
      <c r="C15032" s="55">
        <v>2018</v>
      </c>
      <c r="D15032" s="55">
        <v>137290</v>
      </c>
      <c r="E15032" s="55" t="s">
        <v>10138</v>
      </c>
      <c r="F15032" s="55" t="s">
        <v>0</v>
      </c>
      <c r="H15032" s="55" t="s">
        <v>12802</v>
      </c>
      <c r="I15032" s="55" t="s">
        <v>12775</v>
      </c>
    </row>
    <row r="15033" spans="1:9" x14ac:dyDescent="0.25">
      <c r="A15033" s="55">
        <v>137295</v>
      </c>
      <c r="B15033" s="55" t="s">
        <v>21309</v>
      </c>
      <c r="C15033" s="55">
        <v>2017</v>
      </c>
      <c r="D15033" s="55">
        <v>137295</v>
      </c>
      <c r="E15033" s="55" t="s">
        <v>10029</v>
      </c>
      <c r="F15033" s="55" t="s">
        <v>1</v>
      </c>
      <c r="H15033" s="55" t="s">
        <v>12802</v>
      </c>
      <c r="I15033" s="55" t="s">
        <v>12776</v>
      </c>
    </row>
    <row r="15034" spans="1:9" x14ac:dyDescent="0.25">
      <c r="A15034" s="55">
        <v>137297</v>
      </c>
      <c r="B15034" s="55" t="s">
        <v>7679</v>
      </c>
      <c r="C15034" s="55">
        <v>2015</v>
      </c>
      <c r="D15034" s="55">
        <v>137297</v>
      </c>
      <c r="E15034" s="55" t="s">
        <v>10138</v>
      </c>
      <c r="F15034" s="55" t="s">
        <v>0</v>
      </c>
      <c r="H15034" s="55" t="s">
        <v>12796</v>
      </c>
      <c r="I15034" s="55" t="s">
        <v>12775</v>
      </c>
    </row>
    <row r="15035" spans="1:9" x14ac:dyDescent="0.25">
      <c r="A15035" s="55">
        <v>137299</v>
      </c>
      <c r="B15035" s="55" t="s">
        <v>14647</v>
      </c>
      <c r="C15035" s="55">
        <v>2014</v>
      </c>
      <c r="D15035" s="55">
        <v>137299</v>
      </c>
      <c r="E15035" s="55" t="s">
        <v>10138</v>
      </c>
      <c r="F15035" s="55" t="s">
        <v>0</v>
      </c>
      <c r="H15035" s="55" t="s">
        <v>12795</v>
      </c>
      <c r="I15035" s="55" t="s">
        <v>12775</v>
      </c>
    </row>
    <row r="15036" spans="1:9" x14ac:dyDescent="0.25">
      <c r="A15036" s="55">
        <v>137302</v>
      </c>
      <c r="B15036" s="55" t="s">
        <v>4135</v>
      </c>
      <c r="C15036" s="55">
        <v>2018</v>
      </c>
      <c r="D15036" s="55">
        <v>137302</v>
      </c>
      <c r="E15036" s="55" t="s">
        <v>10138</v>
      </c>
      <c r="F15036" s="55" t="s">
        <v>1</v>
      </c>
      <c r="H15036" s="55" t="s">
        <v>12802</v>
      </c>
      <c r="I15036" s="55" t="s">
        <v>12776</v>
      </c>
    </row>
    <row r="15037" spans="1:9" x14ac:dyDescent="0.25">
      <c r="A15037" s="55">
        <v>137307</v>
      </c>
      <c r="B15037" s="55" t="s">
        <v>26</v>
      </c>
      <c r="C15037" s="55">
        <v>2017</v>
      </c>
      <c r="D15037" s="55">
        <v>137307</v>
      </c>
      <c r="E15037" s="55" t="s">
        <v>10138</v>
      </c>
      <c r="F15037" s="55" t="s">
        <v>0</v>
      </c>
      <c r="H15037" s="55" t="s">
        <v>12802</v>
      </c>
      <c r="I15037" s="55" t="s">
        <v>12775</v>
      </c>
    </row>
    <row r="15038" spans="1:9" x14ac:dyDescent="0.25">
      <c r="A15038" s="55">
        <v>137325</v>
      </c>
      <c r="B15038" s="55" t="s">
        <v>14648</v>
      </c>
      <c r="C15038" s="55">
        <v>2018</v>
      </c>
      <c r="D15038" s="55">
        <v>137325</v>
      </c>
      <c r="E15038" s="55" t="s">
        <v>10138</v>
      </c>
      <c r="F15038" s="55" t="s">
        <v>0</v>
      </c>
      <c r="H15038" s="55" t="s">
        <v>12802</v>
      </c>
      <c r="I15038" s="55" t="s">
        <v>12775</v>
      </c>
    </row>
    <row r="15039" spans="1:9" x14ac:dyDescent="0.25">
      <c r="A15039" s="55">
        <v>137331</v>
      </c>
      <c r="B15039" s="55" t="s">
        <v>14649</v>
      </c>
      <c r="C15039" s="55">
        <v>2014</v>
      </c>
      <c r="D15039" s="55">
        <v>137331</v>
      </c>
      <c r="E15039" s="55" t="s">
        <v>8824</v>
      </c>
      <c r="F15039" s="55" t="s">
        <v>0</v>
      </c>
      <c r="H15039" s="55" t="s">
        <v>12795</v>
      </c>
      <c r="I15039" s="55" t="s">
        <v>12775</v>
      </c>
    </row>
    <row r="15040" spans="1:9" x14ac:dyDescent="0.25">
      <c r="A15040" s="55">
        <v>137336</v>
      </c>
      <c r="B15040" s="55" t="s">
        <v>14650</v>
      </c>
      <c r="C15040" s="55">
        <v>2016</v>
      </c>
      <c r="D15040" s="55">
        <v>137336</v>
      </c>
      <c r="E15040" s="55" t="s">
        <v>10138</v>
      </c>
      <c r="F15040" s="55" t="s">
        <v>0</v>
      </c>
      <c r="H15040" s="55" t="s">
        <v>12796</v>
      </c>
      <c r="I15040" s="55" t="s">
        <v>12775</v>
      </c>
    </row>
    <row r="15041" spans="1:9" x14ac:dyDescent="0.25">
      <c r="A15041" s="55">
        <v>137339</v>
      </c>
      <c r="B15041" s="55" t="s">
        <v>14651</v>
      </c>
      <c r="C15041" s="55">
        <v>2011</v>
      </c>
      <c r="D15041" s="55">
        <v>137339</v>
      </c>
      <c r="E15041" s="55" t="s">
        <v>10138</v>
      </c>
      <c r="F15041" s="55" t="s">
        <v>0</v>
      </c>
      <c r="H15041" s="55" t="s">
        <v>12792</v>
      </c>
      <c r="I15041" s="55" t="s">
        <v>12775</v>
      </c>
    </row>
    <row r="15042" spans="1:9" x14ac:dyDescent="0.25">
      <c r="A15042" s="55">
        <v>137350</v>
      </c>
      <c r="B15042" s="55" t="s">
        <v>14652</v>
      </c>
      <c r="C15042" s="55">
        <v>2014</v>
      </c>
      <c r="D15042" s="55">
        <v>137350</v>
      </c>
      <c r="E15042" s="55" t="s">
        <v>10138</v>
      </c>
      <c r="F15042" s="55" t="s">
        <v>0</v>
      </c>
      <c r="H15042" s="55" t="s">
        <v>12795</v>
      </c>
      <c r="I15042" s="55" t="s">
        <v>12775</v>
      </c>
    </row>
    <row r="15043" spans="1:9" x14ac:dyDescent="0.25">
      <c r="A15043" s="55">
        <v>137364</v>
      </c>
      <c r="B15043" s="55" t="s">
        <v>14653</v>
      </c>
      <c r="C15043" s="55">
        <v>2017</v>
      </c>
      <c r="D15043" s="55">
        <v>137364</v>
      </c>
      <c r="E15043" s="55" t="s">
        <v>10138</v>
      </c>
      <c r="F15043" s="55" t="s">
        <v>1</v>
      </c>
      <c r="H15043" s="55" t="s">
        <v>12802</v>
      </c>
      <c r="I15043" s="55" t="s">
        <v>12776</v>
      </c>
    </row>
    <row r="15044" spans="1:9" x14ac:dyDescent="0.25">
      <c r="A15044" s="55">
        <v>137382</v>
      </c>
      <c r="B15044" s="55" t="s">
        <v>14654</v>
      </c>
      <c r="C15044" s="55">
        <v>2018</v>
      </c>
      <c r="D15044" s="55">
        <v>137382</v>
      </c>
      <c r="E15044" s="55" t="s">
        <v>10032</v>
      </c>
      <c r="F15044" s="55" t="s">
        <v>0</v>
      </c>
      <c r="H15044" s="55" t="s">
        <v>12802</v>
      </c>
      <c r="I15044" s="55" t="s">
        <v>12775</v>
      </c>
    </row>
    <row r="15045" spans="1:9" x14ac:dyDescent="0.25">
      <c r="A15045" s="55">
        <v>137383</v>
      </c>
      <c r="B15045" s="55" t="s">
        <v>14655</v>
      </c>
      <c r="C15045" s="55">
        <v>2019</v>
      </c>
      <c r="D15045" s="55">
        <v>137383</v>
      </c>
      <c r="E15045" s="55" t="s">
        <v>10032</v>
      </c>
      <c r="F15045" s="55" t="s">
        <v>0</v>
      </c>
      <c r="H15045" s="55" t="s">
        <v>12816</v>
      </c>
      <c r="I15045" s="55" t="s">
        <v>12775</v>
      </c>
    </row>
    <row r="15046" spans="1:9" x14ac:dyDescent="0.25">
      <c r="A15046" s="55">
        <v>137384</v>
      </c>
      <c r="B15046" s="55" t="s">
        <v>14656</v>
      </c>
      <c r="C15046" s="55">
        <v>2018</v>
      </c>
      <c r="D15046" s="55">
        <v>137384</v>
      </c>
      <c r="E15046" s="55" t="s">
        <v>10125</v>
      </c>
      <c r="F15046" s="55" t="s">
        <v>0</v>
      </c>
      <c r="H15046" s="55" t="s">
        <v>12802</v>
      </c>
      <c r="I15046" s="55" t="s">
        <v>12775</v>
      </c>
    </row>
    <row r="15047" spans="1:9" x14ac:dyDescent="0.25">
      <c r="A15047" s="55">
        <v>137386</v>
      </c>
      <c r="B15047" s="55" t="s">
        <v>10824</v>
      </c>
      <c r="C15047" s="55">
        <v>2018</v>
      </c>
      <c r="D15047" s="55">
        <v>137386</v>
      </c>
      <c r="E15047" s="55" t="s">
        <v>10110</v>
      </c>
      <c r="F15047" s="55" t="s">
        <v>0</v>
      </c>
      <c r="H15047" s="55" t="s">
        <v>12802</v>
      </c>
      <c r="I15047" s="55" t="s">
        <v>12775</v>
      </c>
    </row>
    <row r="15048" spans="1:9" x14ac:dyDescent="0.25">
      <c r="A15048" s="55">
        <v>137387</v>
      </c>
      <c r="B15048" s="55" t="s">
        <v>14657</v>
      </c>
      <c r="C15048" s="55">
        <v>2019</v>
      </c>
      <c r="D15048" s="55">
        <v>137387</v>
      </c>
      <c r="E15048" s="55" t="s">
        <v>10044</v>
      </c>
      <c r="F15048" s="55" t="s">
        <v>0</v>
      </c>
      <c r="H15048" s="55" t="s">
        <v>12816</v>
      </c>
      <c r="I15048" s="55" t="s">
        <v>12775</v>
      </c>
    </row>
    <row r="15049" spans="1:9" x14ac:dyDescent="0.25">
      <c r="A15049" s="55">
        <v>137388</v>
      </c>
      <c r="B15049" s="55" t="s">
        <v>14658</v>
      </c>
      <c r="C15049" s="55">
        <v>2019</v>
      </c>
      <c r="D15049" s="55">
        <v>137388</v>
      </c>
      <c r="E15049" s="55" t="s">
        <v>10077</v>
      </c>
      <c r="F15049" s="55" t="s">
        <v>0</v>
      </c>
      <c r="H15049" s="55" t="s">
        <v>12816</v>
      </c>
      <c r="I15049" s="55" t="s">
        <v>12775</v>
      </c>
    </row>
    <row r="15050" spans="1:9" x14ac:dyDescent="0.25">
      <c r="A15050" s="55">
        <v>137389</v>
      </c>
      <c r="B15050" s="55" t="s">
        <v>14659</v>
      </c>
      <c r="C15050" s="55">
        <v>2016</v>
      </c>
      <c r="D15050" s="55">
        <v>137389</v>
      </c>
      <c r="E15050" s="55" t="s">
        <v>10158</v>
      </c>
      <c r="F15050" s="55" t="s">
        <v>1</v>
      </c>
      <c r="H15050" s="55" t="s">
        <v>12784</v>
      </c>
      <c r="I15050" s="55" t="s">
        <v>12776</v>
      </c>
    </row>
    <row r="15051" spans="1:9" x14ac:dyDescent="0.25">
      <c r="A15051" s="55">
        <v>137390</v>
      </c>
      <c r="B15051" s="55" t="s">
        <v>14660</v>
      </c>
      <c r="C15051" s="55">
        <v>2017</v>
      </c>
      <c r="D15051" s="55">
        <v>137390</v>
      </c>
      <c r="E15051" s="55" t="s">
        <v>10158</v>
      </c>
      <c r="F15051" s="55" t="s">
        <v>1</v>
      </c>
      <c r="H15051" s="55" t="s">
        <v>12802</v>
      </c>
      <c r="I15051" s="55" t="s">
        <v>12776</v>
      </c>
    </row>
    <row r="15052" spans="1:9" x14ac:dyDescent="0.25">
      <c r="A15052" s="55">
        <v>137391</v>
      </c>
      <c r="B15052" s="55" t="s">
        <v>14661</v>
      </c>
      <c r="C15052" s="55">
        <v>2019</v>
      </c>
      <c r="D15052" s="55">
        <v>137391</v>
      </c>
      <c r="E15052" s="55" t="s">
        <v>10051</v>
      </c>
      <c r="F15052" s="55" t="s">
        <v>0</v>
      </c>
      <c r="H15052" s="55" t="s">
        <v>12816</v>
      </c>
      <c r="I15052" s="55" t="s">
        <v>12775</v>
      </c>
    </row>
    <row r="15053" spans="1:9" x14ac:dyDescent="0.25">
      <c r="A15053" s="55">
        <v>137392</v>
      </c>
      <c r="B15053" s="55" t="s">
        <v>14662</v>
      </c>
      <c r="C15053" s="55">
        <v>2018</v>
      </c>
      <c r="D15053" s="55">
        <v>137392</v>
      </c>
      <c r="E15053" s="55" t="s">
        <v>10166</v>
      </c>
      <c r="F15053" s="55" t="s">
        <v>1</v>
      </c>
      <c r="H15053" s="55" t="s">
        <v>12802</v>
      </c>
      <c r="I15053" s="55" t="s">
        <v>12776</v>
      </c>
    </row>
    <row r="15054" spans="1:9" x14ac:dyDescent="0.25">
      <c r="A15054" s="55">
        <v>137395</v>
      </c>
      <c r="B15054" s="55" t="s">
        <v>14663</v>
      </c>
      <c r="C15054" s="55">
        <v>2019</v>
      </c>
      <c r="D15054" s="55">
        <v>137395</v>
      </c>
      <c r="E15054" s="55" t="s">
        <v>10166</v>
      </c>
      <c r="F15054" s="55" t="s">
        <v>1</v>
      </c>
      <c r="H15054" s="55" t="s">
        <v>12816</v>
      </c>
      <c r="I15054" s="55" t="s">
        <v>12776</v>
      </c>
    </row>
    <row r="15055" spans="1:9" x14ac:dyDescent="0.25">
      <c r="A15055" s="55">
        <v>137396</v>
      </c>
      <c r="B15055" s="55" t="s">
        <v>14664</v>
      </c>
      <c r="C15055" s="55">
        <v>2016</v>
      </c>
      <c r="D15055" s="55">
        <v>137396</v>
      </c>
      <c r="E15055" s="55" t="s">
        <v>2997</v>
      </c>
      <c r="F15055" s="55" t="s">
        <v>0</v>
      </c>
      <c r="H15055" s="55" t="s">
        <v>12796</v>
      </c>
      <c r="I15055" s="55" t="s">
        <v>12775</v>
      </c>
    </row>
    <row r="15056" spans="1:9" x14ac:dyDescent="0.25">
      <c r="A15056" s="55">
        <v>137397</v>
      </c>
      <c r="B15056" s="55" t="s">
        <v>14665</v>
      </c>
      <c r="C15056" s="55">
        <v>2010</v>
      </c>
      <c r="D15056" s="55">
        <v>137397</v>
      </c>
      <c r="E15056" s="55" t="s">
        <v>2997</v>
      </c>
      <c r="F15056" s="55" t="s">
        <v>0</v>
      </c>
      <c r="H15056" s="55" t="s">
        <v>12791</v>
      </c>
      <c r="I15056" s="55" t="s">
        <v>12775</v>
      </c>
    </row>
    <row r="15057" spans="1:9" x14ac:dyDescent="0.25">
      <c r="A15057" s="55">
        <v>137398</v>
      </c>
      <c r="B15057" s="55" t="s">
        <v>14666</v>
      </c>
      <c r="C15057" s="55">
        <v>2018</v>
      </c>
      <c r="D15057" s="55">
        <v>137398</v>
      </c>
      <c r="E15057" s="55" t="s">
        <v>10077</v>
      </c>
      <c r="F15057" s="55" t="s">
        <v>0</v>
      </c>
      <c r="H15057" s="55" t="s">
        <v>12802</v>
      </c>
      <c r="I15057" s="55" t="s">
        <v>12775</v>
      </c>
    </row>
    <row r="15058" spans="1:9" x14ac:dyDescent="0.25">
      <c r="A15058" s="55">
        <v>137399</v>
      </c>
      <c r="B15058" s="55" t="s">
        <v>14667</v>
      </c>
      <c r="C15058" s="55">
        <v>2014</v>
      </c>
      <c r="D15058" s="55">
        <v>137399</v>
      </c>
      <c r="E15058" s="55" t="s">
        <v>10077</v>
      </c>
      <c r="F15058" s="55" t="s">
        <v>1</v>
      </c>
      <c r="H15058" s="55" t="s">
        <v>12799</v>
      </c>
      <c r="I15058" s="55" t="s">
        <v>12776</v>
      </c>
    </row>
    <row r="15059" spans="1:9" x14ac:dyDescent="0.25">
      <c r="A15059" s="55">
        <v>137400</v>
      </c>
      <c r="B15059" s="55" t="s">
        <v>14668</v>
      </c>
      <c r="C15059" s="55">
        <v>2018</v>
      </c>
      <c r="D15059" s="55">
        <v>137400</v>
      </c>
      <c r="E15059" s="55" t="s">
        <v>10077</v>
      </c>
      <c r="F15059" s="55" t="s">
        <v>0</v>
      </c>
      <c r="H15059" s="55" t="s">
        <v>12802</v>
      </c>
      <c r="I15059" s="55" t="s">
        <v>12775</v>
      </c>
    </row>
    <row r="15060" spans="1:9" x14ac:dyDescent="0.25">
      <c r="A15060" s="55">
        <v>137401</v>
      </c>
      <c r="B15060" s="55" t="s">
        <v>5441</v>
      </c>
      <c r="C15060" s="55">
        <v>2015</v>
      </c>
      <c r="D15060" s="55">
        <v>137401</v>
      </c>
      <c r="E15060" s="55" t="s">
        <v>10077</v>
      </c>
      <c r="F15060" s="55" t="s">
        <v>0</v>
      </c>
      <c r="H15060" s="55" t="s">
        <v>12796</v>
      </c>
      <c r="I15060" s="55" t="s">
        <v>12775</v>
      </c>
    </row>
    <row r="15061" spans="1:9" x14ac:dyDescent="0.25">
      <c r="A15061" s="55">
        <v>137402</v>
      </c>
      <c r="B15061" s="55" t="s">
        <v>14669</v>
      </c>
      <c r="C15061" s="55">
        <v>2016</v>
      </c>
      <c r="D15061" s="55">
        <v>137402</v>
      </c>
      <c r="E15061" s="55" t="s">
        <v>10077</v>
      </c>
      <c r="F15061" s="55" t="s">
        <v>0</v>
      </c>
      <c r="H15061" s="55" t="s">
        <v>12796</v>
      </c>
      <c r="I15061" s="55" t="s">
        <v>12775</v>
      </c>
    </row>
    <row r="15062" spans="1:9" x14ac:dyDescent="0.25">
      <c r="A15062" s="55">
        <v>137403</v>
      </c>
      <c r="B15062" s="55" t="s">
        <v>14670</v>
      </c>
      <c r="C15062" s="55">
        <v>2017</v>
      </c>
      <c r="D15062" s="55">
        <v>137403</v>
      </c>
      <c r="E15062" s="55" t="s">
        <v>10077</v>
      </c>
      <c r="F15062" s="55" t="s">
        <v>1</v>
      </c>
      <c r="H15062" s="55" t="s">
        <v>12802</v>
      </c>
      <c r="I15062" s="55" t="s">
        <v>12776</v>
      </c>
    </row>
    <row r="15063" spans="1:9" x14ac:dyDescent="0.25">
      <c r="A15063" s="55">
        <v>137404</v>
      </c>
      <c r="B15063" s="55" t="s">
        <v>14671</v>
      </c>
      <c r="C15063" s="55">
        <v>2016</v>
      </c>
      <c r="D15063" s="55">
        <v>137404</v>
      </c>
      <c r="E15063" s="55" t="s">
        <v>10077</v>
      </c>
      <c r="F15063" s="55" t="s">
        <v>0</v>
      </c>
      <c r="H15063" s="55" t="s">
        <v>12796</v>
      </c>
      <c r="I15063" s="55" t="s">
        <v>12775</v>
      </c>
    </row>
    <row r="15064" spans="1:9" x14ac:dyDescent="0.25">
      <c r="A15064" s="55">
        <v>137405</v>
      </c>
      <c r="B15064" s="55" t="s">
        <v>14672</v>
      </c>
      <c r="C15064" s="55">
        <v>2015</v>
      </c>
      <c r="D15064" s="55">
        <v>137405</v>
      </c>
      <c r="E15064" s="55" t="s">
        <v>10077</v>
      </c>
      <c r="F15064" s="55" t="s">
        <v>0</v>
      </c>
      <c r="H15064" s="55" t="s">
        <v>12796</v>
      </c>
      <c r="I15064" s="55" t="s">
        <v>12775</v>
      </c>
    </row>
    <row r="15065" spans="1:9" x14ac:dyDescent="0.25">
      <c r="A15065" s="55">
        <v>137406</v>
      </c>
      <c r="B15065" s="55" t="s">
        <v>10324</v>
      </c>
      <c r="C15065" s="55">
        <v>2015</v>
      </c>
      <c r="D15065" s="55">
        <v>137406</v>
      </c>
      <c r="E15065" s="55" t="s">
        <v>10077</v>
      </c>
      <c r="F15065" s="55" t="s">
        <v>0</v>
      </c>
      <c r="H15065" s="55" t="s">
        <v>12796</v>
      </c>
      <c r="I15065" s="55" t="s">
        <v>12775</v>
      </c>
    </row>
    <row r="15066" spans="1:9" x14ac:dyDescent="0.25">
      <c r="A15066" s="55">
        <v>137407</v>
      </c>
      <c r="B15066" s="55" t="s">
        <v>14673</v>
      </c>
      <c r="C15066" s="55">
        <v>2016</v>
      </c>
      <c r="D15066" s="55">
        <v>137407</v>
      </c>
      <c r="E15066" s="55" t="s">
        <v>10149</v>
      </c>
      <c r="F15066" s="55" t="s">
        <v>0</v>
      </c>
      <c r="H15066" s="55" t="s">
        <v>12796</v>
      </c>
      <c r="I15066" s="55" t="s">
        <v>12775</v>
      </c>
    </row>
    <row r="15067" spans="1:9" x14ac:dyDescent="0.25">
      <c r="A15067" s="55">
        <v>137408</v>
      </c>
      <c r="B15067" s="55" t="s">
        <v>2435</v>
      </c>
      <c r="C15067" s="55">
        <v>2011</v>
      </c>
      <c r="D15067" s="55">
        <v>137408</v>
      </c>
      <c r="E15067" s="55" t="s">
        <v>10077</v>
      </c>
      <c r="F15067" s="55" t="s">
        <v>0</v>
      </c>
      <c r="H15067" s="55" t="s">
        <v>12792</v>
      </c>
      <c r="I15067" s="55" t="s">
        <v>12775</v>
      </c>
    </row>
    <row r="15068" spans="1:9" x14ac:dyDescent="0.25">
      <c r="A15068" s="55">
        <v>137409</v>
      </c>
      <c r="B15068" s="55" t="s">
        <v>14674</v>
      </c>
      <c r="C15068" s="55">
        <v>2017</v>
      </c>
      <c r="D15068" s="55">
        <v>137409</v>
      </c>
      <c r="E15068" s="55" t="s">
        <v>10077</v>
      </c>
      <c r="F15068" s="55" t="s">
        <v>1</v>
      </c>
      <c r="H15068" s="55" t="s">
        <v>12802</v>
      </c>
      <c r="I15068" s="55" t="s">
        <v>12776</v>
      </c>
    </row>
    <row r="15069" spans="1:9" x14ac:dyDescent="0.25">
      <c r="A15069" s="55">
        <v>137411</v>
      </c>
      <c r="B15069" s="55" t="s">
        <v>14675</v>
      </c>
      <c r="C15069" s="55">
        <v>2015</v>
      </c>
      <c r="D15069" s="55">
        <v>137411</v>
      </c>
      <c r="E15069" s="55" t="s">
        <v>10077</v>
      </c>
      <c r="F15069" s="55" t="s">
        <v>0</v>
      </c>
      <c r="H15069" s="55" t="s">
        <v>12796</v>
      </c>
      <c r="I15069" s="55" t="s">
        <v>12775</v>
      </c>
    </row>
    <row r="15070" spans="1:9" x14ac:dyDescent="0.25">
      <c r="A15070" s="55">
        <v>137412</v>
      </c>
      <c r="B15070" s="55" t="s">
        <v>14676</v>
      </c>
      <c r="C15070" s="55">
        <v>2015</v>
      </c>
      <c r="D15070" s="55">
        <v>137412</v>
      </c>
      <c r="E15070" s="55" t="s">
        <v>10077</v>
      </c>
      <c r="F15070" s="55" t="s">
        <v>0</v>
      </c>
      <c r="H15070" s="55" t="s">
        <v>12796</v>
      </c>
      <c r="I15070" s="55" t="s">
        <v>12775</v>
      </c>
    </row>
    <row r="15071" spans="1:9" x14ac:dyDescent="0.25">
      <c r="A15071" s="55">
        <v>137413</v>
      </c>
      <c r="B15071" s="55" t="s">
        <v>14677</v>
      </c>
      <c r="C15071" s="55">
        <v>2018</v>
      </c>
      <c r="D15071" s="55">
        <v>137413</v>
      </c>
      <c r="E15071" s="55" t="s">
        <v>10051</v>
      </c>
      <c r="F15071" s="55" t="s">
        <v>0</v>
      </c>
      <c r="H15071" s="55" t="s">
        <v>12802</v>
      </c>
      <c r="I15071" s="55" t="s">
        <v>12775</v>
      </c>
    </row>
    <row r="15072" spans="1:9" x14ac:dyDescent="0.25">
      <c r="A15072" s="55">
        <v>137414</v>
      </c>
      <c r="B15072" s="55" t="s">
        <v>14678</v>
      </c>
      <c r="C15072" s="55">
        <v>2010</v>
      </c>
      <c r="D15072" s="55">
        <v>137414</v>
      </c>
      <c r="E15072" s="55" t="s">
        <v>2997</v>
      </c>
      <c r="F15072" s="55" t="s">
        <v>0</v>
      </c>
      <c r="H15072" s="55" t="s">
        <v>12791</v>
      </c>
      <c r="I15072" s="55" t="s">
        <v>12775</v>
      </c>
    </row>
    <row r="15073" spans="1:9" x14ac:dyDescent="0.25">
      <c r="A15073" s="55">
        <v>137415</v>
      </c>
      <c r="B15073" s="55" t="s">
        <v>14679</v>
      </c>
      <c r="C15073" s="55">
        <v>2018</v>
      </c>
      <c r="D15073" s="55">
        <v>137415</v>
      </c>
      <c r="E15073" s="55" t="s">
        <v>10066</v>
      </c>
      <c r="F15073" s="55" t="s">
        <v>0</v>
      </c>
      <c r="H15073" s="55" t="s">
        <v>12802</v>
      </c>
      <c r="I15073" s="55" t="s">
        <v>12775</v>
      </c>
    </row>
    <row r="15074" spans="1:9" x14ac:dyDescent="0.25">
      <c r="A15074" s="55">
        <v>137416</v>
      </c>
      <c r="B15074" s="55" t="s">
        <v>14680</v>
      </c>
      <c r="C15074" s="55">
        <v>2011</v>
      </c>
      <c r="D15074" s="55">
        <v>137416</v>
      </c>
      <c r="E15074" s="55" t="s">
        <v>10066</v>
      </c>
      <c r="F15074" s="55" t="s">
        <v>0</v>
      </c>
      <c r="H15074" s="55" t="s">
        <v>12792</v>
      </c>
      <c r="I15074" s="55" t="s">
        <v>12775</v>
      </c>
    </row>
    <row r="15075" spans="1:9" x14ac:dyDescent="0.25">
      <c r="A15075" s="55">
        <v>137417</v>
      </c>
      <c r="B15075" s="55" t="s">
        <v>639</v>
      </c>
      <c r="C15075" s="55">
        <v>2017</v>
      </c>
      <c r="D15075" s="55">
        <v>137417</v>
      </c>
      <c r="E15075" s="55" t="s">
        <v>10066</v>
      </c>
      <c r="F15075" s="55" t="s">
        <v>0</v>
      </c>
      <c r="H15075" s="55" t="s">
        <v>12802</v>
      </c>
      <c r="I15075" s="55" t="s">
        <v>12775</v>
      </c>
    </row>
    <row r="15076" spans="1:9" x14ac:dyDescent="0.25">
      <c r="A15076" s="55">
        <v>137418</v>
      </c>
      <c r="B15076" s="55" t="s">
        <v>14681</v>
      </c>
      <c r="C15076" s="55">
        <v>2014</v>
      </c>
      <c r="D15076" s="55">
        <v>137418</v>
      </c>
      <c r="E15076" s="55" t="s">
        <v>10066</v>
      </c>
      <c r="F15076" s="55" t="s">
        <v>1</v>
      </c>
      <c r="H15076" s="55" t="s">
        <v>12799</v>
      </c>
      <c r="I15076" s="55" t="s">
        <v>12776</v>
      </c>
    </row>
    <row r="15077" spans="1:9" x14ac:dyDescent="0.25">
      <c r="A15077" s="55">
        <v>137419</v>
      </c>
      <c r="B15077" s="55" t="s">
        <v>170</v>
      </c>
      <c r="C15077" s="55">
        <v>2007</v>
      </c>
      <c r="D15077" s="55">
        <v>137419</v>
      </c>
      <c r="E15077" s="55" t="s">
        <v>10066</v>
      </c>
      <c r="F15077" s="55" t="s">
        <v>0</v>
      </c>
      <c r="H15077" s="55" t="s">
        <v>12780</v>
      </c>
      <c r="I15077" s="55" t="s">
        <v>12775</v>
      </c>
    </row>
    <row r="15078" spans="1:9" x14ac:dyDescent="0.25">
      <c r="A15078" s="55">
        <v>137420</v>
      </c>
      <c r="B15078" s="55" t="s">
        <v>14682</v>
      </c>
      <c r="C15078" s="55">
        <v>2015</v>
      </c>
      <c r="D15078" s="55">
        <v>137420</v>
      </c>
      <c r="E15078" s="55" t="s">
        <v>10066</v>
      </c>
      <c r="F15078" s="55" t="s">
        <v>0</v>
      </c>
      <c r="H15078" s="55" t="s">
        <v>12796</v>
      </c>
      <c r="I15078" s="55" t="s">
        <v>12775</v>
      </c>
    </row>
    <row r="15079" spans="1:9" x14ac:dyDescent="0.25">
      <c r="A15079" s="55">
        <v>137421</v>
      </c>
      <c r="B15079" s="55" t="s">
        <v>14683</v>
      </c>
      <c r="C15079" s="55">
        <v>2018</v>
      </c>
      <c r="D15079" s="55">
        <v>137421</v>
      </c>
      <c r="E15079" s="55" t="s">
        <v>10066</v>
      </c>
      <c r="F15079" s="55" t="s">
        <v>0</v>
      </c>
      <c r="H15079" s="55" t="s">
        <v>12802</v>
      </c>
      <c r="I15079" s="55" t="s">
        <v>12775</v>
      </c>
    </row>
    <row r="15080" spans="1:9" x14ac:dyDescent="0.25">
      <c r="A15080" s="55">
        <v>137422</v>
      </c>
      <c r="B15080" s="55" t="s">
        <v>14684</v>
      </c>
      <c r="C15080" s="55">
        <v>2016</v>
      </c>
      <c r="D15080" s="55">
        <v>137422</v>
      </c>
      <c r="E15080" s="55" t="s">
        <v>10066</v>
      </c>
      <c r="F15080" s="55" t="s">
        <v>0</v>
      </c>
      <c r="H15080" s="55" t="s">
        <v>12796</v>
      </c>
      <c r="I15080" s="55" t="s">
        <v>12775</v>
      </c>
    </row>
    <row r="15081" spans="1:9" x14ac:dyDescent="0.25">
      <c r="A15081" s="55">
        <v>137423</v>
      </c>
      <c r="B15081" s="55" t="s">
        <v>958</v>
      </c>
      <c r="C15081" s="55">
        <v>2015</v>
      </c>
      <c r="D15081" s="55">
        <v>137423</v>
      </c>
      <c r="E15081" s="55" t="s">
        <v>10066</v>
      </c>
      <c r="F15081" s="55" t="s">
        <v>0</v>
      </c>
      <c r="H15081" s="55" t="s">
        <v>12796</v>
      </c>
      <c r="I15081" s="55" t="s">
        <v>12775</v>
      </c>
    </row>
    <row r="15082" spans="1:9" x14ac:dyDescent="0.25">
      <c r="A15082" s="55">
        <v>137424</v>
      </c>
      <c r="B15082" s="55" t="s">
        <v>14685</v>
      </c>
      <c r="C15082" s="55">
        <v>2017</v>
      </c>
      <c r="D15082" s="55">
        <v>137424</v>
      </c>
      <c r="E15082" s="55" t="s">
        <v>10066</v>
      </c>
      <c r="F15082" s="55" t="s">
        <v>1</v>
      </c>
      <c r="H15082" s="55" t="s">
        <v>12802</v>
      </c>
      <c r="I15082" s="55" t="s">
        <v>12776</v>
      </c>
    </row>
    <row r="15083" spans="1:9" x14ac:dyDescent="0.25">
      <c r="A15083" s="55">
        <v>137425</v>
      </c>
      <c r="B15083" s="55" t="s">
        <v>14686</v>
      </c>
      <c r="C15083" s="55">
        <v>2018</v>
      </c>
      <c r="D15083" s="55">
        <v>137425</v>
      </c>
      <c r="E15083" s="55" t="s">
        <v>12805</v>
      </c>
      <c r="F15083" s="55" t="s">
        <v>0</v>
      </c>
      <c r="H15083" s="55" t="s">
        <v>12802</v>
      </c>
      <c r="I15083" s="55" t="s">
        <v>12775</v>
      </c>
    </row>
    <row r="15084" spans="1:9" x14ac:dyDescent="0.25">
      <c r="A15084" s="55">
        <v>137426</v>
      </c>
      <c r="B15084" s="55" t="s">
        <v>14687</v>
      </c>
      <c r="C15084" s="55">
        <v>2019</v>
      </c>
      <c r="D15084" s="55">
        <v>137426</v>
      </c>
      <c r="E15084" s="55" t="s">
        <v>8833</v>
      </c>
      <c r="F15084" s="55" t="s">
        <v>0</v>
      </c>
      <c r="H15084" s="55" t="s">
        <v>12816</v>
      </c>
      <c r="I15084" s="55" t="s">
        <v>12775</v>
      </c>
    </row>
    <row r="15085" spans="1:9" x14ac:dyDescent="0.25">
      <c r="A15085" s="55">
        <v>137427</v>
      </c>
      <c r="B15085" s="55" t="s">
        <v>14688</v>
      </c>
      <c r="C15085" s="55">
        <v>2016</v>
      </c>
      <c r="D15085" s="55">
        <v>137427</v>
      </c>
      <c r="E15085" s="55" t="s">
        <v>8833</v>
      </c>
      <c r="F15085" s="55" t="s">
        <v>0</v>
      </c>
      <c r="H15085" s="55" t="s">
        <v>12796</v>
      </c>
      <c r="I15085" s="55" t="s">
        <v>12775</v>
      </c>
    </row>
    <row r="15086" spans="1:9" x14ac:dyDescent="0.25">
      <c r="A15086" s="55">
        <v>137429</v>
      </c>
      <c r="B15086" s="55" t="s">
        <v>14689</v>
      </c>
      <c r="C15086" s="55">
        <v>2017</v>
      </c>
      <c r="D15086" s="55">
        <v>137429</v>
      </c>
      <c r="E15086" s="55" t="s">
        <v>8833</v>
      </c>
      <c r="F15086" s="55" t="s">
        <v>0</v>
      </c>
      <c r="H15086" s="55" t="s">
        <v>12802</v>
      </c>
      <c r="I15086" s="55" t="s">
        <v>12775</v>
      </c>
    </row>
    <row r="15087" spans="1:9" x14ac:dyDescent="0.25">
      <c r="A15087" s="55">
        <v>137430</v>
      </c>
      <c r="B15087" s="55" t="s">
        <v>14690</v>
      </c>
      <c r="C15087" s="55">
        <v>2020</v>
      </c>
      <c r="D15087" s="55">
        <v>137430</v>
      </c>
      <c r="E15087" s="55" t="s">
        <v>8833</v>
      </c>
      <c r="F15087" s="55" t="s">
        <v>0</v>
      </c>
      <c r="H15087" s="55" t="s">
        <v>12819</v>
      </c>
      <c r="I15087" s="55" t="s">
        <v>12775</v>
      </c>
    </row>
    <row r="15088" spans="1:9" x14ac:dyDescent="0.25">
      <c r="A15088" s="55">
        <v>137431</v>
      </c>
      <c r="B15088" s="55" t="s">
        <v>14691</v>
      </c>
      <c r="C15088" s="55">
        <v>2021</v>
      </c>
      <c r="D15088" s="55">
        <v>137431</v>
      </c>
      <c r="E15088" s="55" t="s">
        <v>8833</v>
      </c>
      <c r="F15088" s="55" t="s">
        <v>0</v>
      </c>
      <c r="H15088" s="55" t="s">
        <v>12819</v>
      </c>
      <c r="I15088" s="55" t="s">
        <v>12775</v>
      </c>
    </row>
    <row r="15089" spans="1:9" x14ac:dyDescent="0.25">
      <c r="A15089" s="55">
        <v>137432</v>
      </c>
      <c r="B15089" s="55" t="s">
        <v>14692</v>
      </c>
      <c r="C15089" s="55">
        <v>2020</v>
      </c>
      <c r="D15089" s="55">
        <v>137432</v>
      </c>
      <c r="E15089" s="55" t="s">
        <v>8833</v>
      </c>
      <c r="F15089" s="55" t="s">
        <v>0</v>
      </c>
      <c r="H15089" s="55" t="s">
        <v>12819</v>
      </c>
      <c r="I15089" s="55" t="s">
        <v>12775</v>
      </c>
    </row>
    <row r="15090" spans="1:9" x14ac:dyDescent="0.25">
      <c r="A15090" s="55">
        <v>137433</v>
      </c>
      <c r="B15090" s="55" t="s">
        <v>14693</v>
      </c>
      <c r="C15090" s="55">
        <v>2019</v>
      </c>
      <c r="D15090" s="55">
        <v>137433</v>
      </c>
      <c r="E15090" s="55" t="s">
        <v>8833</v>
      </c>
      <c r="F15090" s="55" t="s">
        <v>0</v>
      </c>
      <c r="H15090" s="55" t="s">
        <v>12816</v>
      </c>
      <c r="I15090" s="55" t="s">
        <v>12775</v>
      </c>
    </row>
    <row r="15091" spans="1:9" x14ac:dyDescent="0.25">
      <c r="A15091" s="55">
        <v>137434</v>
      </c>
      <c r="B15091" s="55" t="s">
        <v>14694</v>
      </c>
      <c r="C15091" s="55">
        <v>2016</v>
      </c>
      <c r="D15091" s="55">
        <v>137434</v>
      </c>
      <c r="E15091" s="55" t="s">
        <v>8833</v>
      </c>
      <c r="F15091" s="55" t="s">
        <v>0</v>
      </c>
      <c r="H15091" s="55" t="s">
        <v>12796</v>
      </c>
      <c r="I15091" s="55" t="s">
        <v>12775</v>
      </c>
    </row>
    <row r="15092" spans="1:9" x14ac:dyDescent="0.25">
      <c r="A15092" s="55">
        <v>137435</v>
      </c>
      <c r="B15092" s="55" t="s">
        <v>14695</v>
      </c>
      <c r="C15092" s="55">
        <v>2016</v>
      </c>
      <c r="D15092" s="55">
        <v>137435</v>
      </c>
      <c r="E15092" s="55" t="s">
        <v>8833</v>
      </c>
      <c r="F15092" s="55" t="s">
        <v>0</v>
      </c>
      <c r="H15092" s="55" t="s">
        <v>12796</v>
      </c>
      <c r="I15092" s="55" t="s">
        <v>12775</v>
      </c>
    </row>
    <row r="15093" spans="1:9" x14ac:dyDescent="0.25">
      <c r="A15093" s="55">
        <v>137436</v>
      </c>
      <c r="B15093" s="55" t="s">
        <v>14696</v>
      </c>
      <c r="C15093" s="55">
        <v>2015</v>
      </c>
      <c r="D15093" s="55">
        <v>137436</v>
      </c>
      <c r="E15093" s="55" t="s">
        <v>8833</v>
      </c>
      <c r="F15093" s="55" t="s">
        <v>0</v>
      </c>
      <c r="H15093" s="55" t="s">
        <v>12796</v>
      </c>
      <c r="I15093" s="55" t="s">
        <v>12775</v>
      </c>
    </row>
    <row r="15094" spans="1:9" x14ac:dyDescent="0.25">
      <c r="A15094" s="55">
        <v>137437</v>
      </c>
      <c r="B15094" s="55" t="s">
        <v>63</v>
      </c>
      <c r="C15094" s="55">
        <v>2016</v>
      </c>
      <c r="D15094" s="55">
        <v>137437</v>
      </c>
      <c r="E15094" s="55" t="s">
        <v>8833</v>
      </c>
      <c r="F15094" s="55" t="s">
        <v>0</v>
      </c>
      <c r="H15094" s="55" t="s">
        <v>12796</v>
      </c>
      <c r="I15094" s="55" t="s">
        <v>12775</v>
      </c>
    </row>
    <row r="15095" spans="1:9" x14ac:dyDescent="0.25">
      <c r="A15095" s="55">
        <v>137438</v>
      </c>
      <c r="B15095" s="55" t="s">
        <v>628</v>
      </c>
      <c r="C15095" s="55">
        <v>2019</v>
      </c>
      <c r="D15095" s="55">
        <v>137438</v>
      </c>
      <c r="E15095" s="55" t="s">
        <v>10077</v>
      </c>
      <c r="F15095" s="55" t="s">
        <v>0</v>
      </c>
      <c r="H15095" s="55" t="s">
        <v>12816</v>
      </c>
      <c r="I15095" s="55" t="s">
        <v>12775</v>
      </c>
    </row>
    <row r="15096" spans="1:9" x14ac:dyDescent="0.25">
      <c r="A15096" s="55">
        <v>137439</v>
      </c>
      <c r="B15096" s="55" t="s">
        <v>14697</v>
      </c>
      <c r="C15096" s="55">
        <v>2018</v>
      </c>
      <c r="D15096" s="55">
        <v>137439</v>
      </c>
      <c r="E15096" s="55" t="s">
        <v>10077</v>
      </c>
      <c r="F15096" s="55" t="s">
        <v>1</v>
      </c>
      <c r="H15096" s="55" t="s">
        <v>12802</v>
      </c>
      <c r="I15096" s="55" t="s">
        <v>12776</v>
      </c>
    </row>
    <row r="15097" spans="1:9" x14ac:dyDescent="0.25">
      <c r="A15097" s="55">
        <v>137440</v>
      </c>
      <c r="B15097" s="55" t="s">
        <v>14698</v>
      </c>
      <c r="C15097" s="55">
        <v>2019</v>
      </c>
      <c r="D15097" s="55">
        <v>137440</v>
      </c>
      <c r="E15097" s="55" t="s">
        <v>10077</v>
      </c>
      <c r="F15097" s="55" t="s">
        <v>1</v>
      </c>
      <c r="H15097" s="55" t="s">
        <v>12816</v>
      </c>
      <c r="I15097" s="55" t="s">
        <v>12776</v>
      </c>
    </row>
    <row r="15098" spans="1:9" x14ac:dyDescent="0.25">
      <c r="A15098" s="55">
        <v>137441</v>
      </c>
      <c r="B15098" s="55" t="s">
        <v>14699</v>
      </c>
      <c r="C15098" s="55">
        <v>2019</v>
      </c>
      <c r="D15098" s="55">
        <v>137441</v>
      </c>
      <c r="E15098" s="55" t="s">
        <v>10077</v>
      </c>
      <c r="F15098" s="55" t="s">
        <v>0</v>
      </c>
      <c r="H15098" s="55" t="s">
        <v>12816</v>
      </c>
      <c r="I15098" s="55" t="s">
        <v>12775</v>
      </c>
    </row>
    <row r="15099" spans="1:9" x14ac:dyDescent="0.25">
      <c r="A15099" s="55">
        <v>137442</v>
      </c>
      <c r="B15099" s="55" t="s">
        <v>14700</v>
      </c>
      <c r="C15099" s="55">
        <v>2018</v>
      </c>
      <c r="D15099" s="55">
        <v>137442</v>
      </c>
      <c r="E15099" s="55" t="s">
        <v>10077</v>
      </c>
      <c r="F15099" s="55" t="s">
        <v>0</v>
      </c>
      <c r="H15099" s="55" t="s">
        <v>12802</v>
      </c>
      <c r="I15099" s="55" t="s">
        <v>12775</v>
      </c>
    </row>
    <row r="15100" spans="1:9" x14ac:dyDescent="0.25">
      <c r="A15100" s="55">
        <v>137443</v>
      </c>
      <c r="B15100" s="55" t="s">
        <v>14701</v>
      </c>
      <c r="C15100" s="55">
        <v>2019</v>
      </c>
      <c r="D15100" s="55">
        <v>137443</v>
      </c>
      <c r="E15100" s="55" t="s">
        <v>10077</v>
      </c>
      <c r="F15100" s="55" t="s">
        <v>0</v>
      </c>
      <c r="H15100" s="55" t="s">
        <v>12816</v>
      </c>
      <c r="I15100" s="55" t="s">
        <v>12775</v>
      </c>
    </row>
    <row r="15101" spans="1:9" x14ac:dyDescent="0.25">
      <c r="A15101" s="55">
        <v>137444</v>
      </c>
      <c r="B15101" s="55" t="s">
        <v>14702</v>
      </c>
      <c r="C15101" s="55">
        <v>2019</v>
      </c>
      <c r="D15101" s="55">
        <v>137444</v>
      </c>
      <c r="E15101" s="55" t="s">
        <v>8853</v>
      </c>
      <c r="F15101" s="55" t="s">
        <v>1</v>
      </c>
      <c r="H15101" s="55" t="s">
        <v>12816</v>
      </c>
      <c r="I15101" s="55" t="s">
        <v>12776</v>
      </c>
    </row>
    <row r="15102" spans="1:9" x14ac:dyDescent="0.25">
      <c r="A15102" s="55">
        <v>137445</v>
      </c>
      <c r="B15102" s="55" t="s">
        <v>2131</v>
      </c>
      <c r="C15102" s="55">
        <v>2018</v>
      </c>
      <c r="D15102" s="55">
        <v>137445</v>
      </c>
      <c r="E15102" s="55" t="s">
        <v>10077</v>
      </c>
      <c r="F15102" s="55" t="s">
        <v>0</v>
      </c>
      <c r="H15102" s="55" t="s">
        <v>12802</v>
      </c>
      <c r="I15102" s="55" t="s">
        <v>12775</v>
      </c>
    </row>
    <row r="15103" spans="1:9" x14ac:dyDescent="0.25">
      <c r="A15103" s="55">
        <v>137446</v>
      </c>
      <c r="B15103" s="55" t="s">
        <v>14703</v>
      </c>
      <c r="C15103" s="55">
        <v>2021</v>
      </c>
      <c r="D15103" s="55">
        <v>137446</v>
      </c>
      <c r="E15103" s="55" t="s">
        <v>10077</v>
      </c>
      <c r="F15103" s="55" t="s">
        <v>1</v>
      </c>
      <c r="H15103" s="55" t="s">
        <v>12819</v>
      </c>
      <c r="I15103" s="55" t="s">
        <v>12776</v>
      </c>
    </row>
    <row r="15104" spans="1:9" x14ac:dyDescent="0.25">
      <c r="A15104" s="55">
        <v>137448</v>
      </c>
      <c r="B15104" s="55" t="s">
        <v>2656</v>
      </c>
      <c r="C15104" s="55">
        <v>2020</v>
      </c>
      <c r="D15104" s="55">
        <v>137448</v>
      </c>
      <c r="E15104" s="55" t="s">
        <v>10077</v>
      </c>
      <c r="F15104" s="55" t="s">
        <v>0</v>
      </c>
      <c r="H15104" s="55" t="s">
        <v>12819</v>
      </c>
      <c r="I15104" s="55" t="s">
        <v>12775</v>
      </c>
    </row>
    <row r="15105" spans="1:9" x14ac:dyDescent="0.25">
      <c r="A15105" s="55">
        <v>137449</v>
      </c>
      <c r="B15105" s="55" t="s">
        <v>14704</v>
      </c>
      <c r="C15105" s="55">
        <v>2018</v>
      </c>
      <c r="D15105" s="55">
        <v>137449</v>
      </c>
      <c r="E15105" s="55" t="s">
        <v>10077</v>
      </c>
      <c r="F15105" s="55" t="s">
        <v>0</v>
      </c>
      <c r="H15105" s="55" t="s">
        <v>12802</v>
      </c>
      <c r="I15105" s="55" t="s">
        <v>12775</v>
      </c>
    </row>
    <row r="15106" spans="1:9" x14ac:dyDescent="0.25">
      <c r="A15106" s="55">
        <v>137450</v>
      </c>
      <c r="B15106" s="55" t="s">
        <v>14705</v>
      </c>
      <c r="C15106" s="55">
        <v>2020</v>
      </c>
      <c r="D15106" s="55">
        <v>137450</v>
      </c>
      <c r="E15106" s="55" t="s">
        <v>10077</v>
      </c>
      <c r="F15106" s="55" t="s">
        <v>0</v>
      </c>
      <c r="H15106" s="55" t="s">
        <v>12819</v>
      </c>
      <c r="I15106" s="55" t="s">
        <v>12775</v>
      </c>
    </row>
    <row r="15107" spans="1:9" x14ac:dyDescent="0.25">
      <c r="A15107" s="55">
        <v>137451</v>
      </c>
      <c r="B15107" s="55" t="s">
        <v>14706</v>
      </c>
      <c r="C15107" s="55">
        <v>2020</v>
      </c>
      <c r="D15107" s="55">
        <v>137451</v>
      </c>
      <c r="E15107" s="55" t="s">
        <v>10077</v>
      </c>
      <c r="F15107" s="55" t="s">
        <v>0</v>
      </c>
      <c r="H15107" s="55" t="s">
        <v>12819</v>
      </c>
      <c r="I15107" s="55" t="s">
        <v>12775</v>
      </c>
    </row>
    <row r="15108" spans="1:9" x14ac:dyDescent="0.25">
      <c r="A15108" s="55">
        <v>137452</v>
      </c>
      <c r="B15108" s="55" t="s">
        <v>14707</v>
      </c>
      <c r="C15108" s="55">
        <v>2019</v>
      </c>
      <c r="D15108" s="55">
        <v>137452</v>
      </c>
      <c r="E15108" s="55" t="s">
        <v>10077</v>
      </c>
      <c r="F15108" s="55" t="s">
        <v>1</v>
      </c>
      <c r="H15108" s="55" t="s">
        <v>12816</v>
      </c>
      <c r="I15108" s="55" t="s">
        <v>12776</v>
      </c>
    </row>
    <row r="15109" spans="1:9" x14ac:dyDescent="0.25">
      <c r="A15109" s="55">
        <v>137453</v>
      </c>
      <c r="B15109" s="55" t="s">
        <v>14708</v>
      </c>
      <c r="C15109" s="55">
        <v>2020</v>
      </c>
      <c r="D15109" s="55">
        <v>137453</v>
      </c>
      <c r="E15109" s="55" t="s">
        <v>10077</v>
      </c>
      <c r="F15109" s="55" t="s">
        <v>0</v>
      </c>
      <c r="H15109" s="55" t="s">
        <v>12819</v>
      </c>
      <c r="I15109" s="55" t="s">
        <v>12775</v>
      </c>
    </row>
    <row r="15110" spans="1:9" x14ac:dyDescent="0.25">
      <c r="A15110" s="55">
        <v>137460</v>
      </c>
      <c r="B15110" s="55" t="s">
        <v>14709</v>
      </c>
      <c r="C15110" s="55">
        <v>2016</v>
      </c>
      <c r="D15110" s="55">
        <v>137460</v>
      </c>
      <c r="E15110" s="55" t="s">
        <v>10049</v>
      </c>
      <c r="F15110" s="55" t="s">
        <v>0</v>
      </c>
      <c r="H15110" s="55" t="s">
        <v>12796</v>
      </c>
      <c r="I15110" s="55" t="s">
        <v>12775</v>
      </c>
    </row>
    <row r="15111" spans="1:9" x14ac:dyDescent="0.25">
      <c r="A15111" s="55">
        <v>137461</v>
      </c>
      <c r="B15111" s="55" t="s">
        <v>14710</v>
      </c>
      <c r="C15111" s="55">
        <v>2019</v>
      </c>
      <c r="D15111" s="55">
        <v>137461</v>
      </c>
      <c r="E15111" s="55" t="s">
        <v>10035</v>
      </c>
      <c r="F15111" s="55" t="s">
        <v>0</v>
      </c>
      <c r="H15111" s="55" t="s">
        <v>12816</v>
      </c>
      <c r="I15111" s="55" t="s">
        <v>12775</v>
      </c>
    </row>
    <row r="15112" spans="1:9" x14ac:dyDescent="0.25">
      <c r="A15112" s="55">
        <v>137462</v>
      </c>
      <c r="B15112" s="55" t="s">
        <v>14711</v>
      </c>
      <c r="C15112" s="55">
        <v>2015</v>
      </c>
      <c r="D15112" s="55">
        <v>137462</v>
      </c>
      <c r="E15112" s="55" t="s">
        <v>10035</v>
      </c>
      <c r="F15112" s="55" t="s">
        <v>0</v>
      </c>
      <c r="H15112" s="55" t="s">
        <v>12796</v>
      </c>
      <c r="I15112" s="55" t="s">
        <v>12775</v>
      </c>
    </row>
    <row r="15113" spans="1:9" x14ac:dyDescent="0.25">
      <c r="A15113" s="55">
        <v>137463</v>
      </c>
      <c r="B15113" s="55" t="s">
        <v>14712</v>
      </c>
      <c r="C15113" s="55">
        <v>2019</v>
      </c>
      <c r="D15113" s="55">
        <v>137463</v>
      </c>
      <c r="E15113" s="55" t="s">
        <v>10035</v>
      </c>
      <c r="F15113" s="55" t="s">
        <v>0</v>
      </c>
      <c r="H15113" s="55" t="s">
        <v>12816</v>
      </c>
      <c r="I15113" s="55" t="s">
        <v>12775</v>
      </c>
    </row>
    <row r="15114" spans="1:9" x14ac:dyDescent="0.25">
      <c r="A15114" s="55">
        <v>137464</v>
      </c>
      <c r="B15114" s="55" t="s">
        <v>14713</v>
      </c>
      <c r="C15114" s="55">
        <v>2018</v>
      </c>
      <c r="D15114" s="55">
        <v>137464</v>
      </c>
      <c r="E15114" s="55" t="s">
        <v>10049</v>
      </c>
      <c r="F15114" s="55" t="s">
        <v>0</v>
      </c>
      <c r="H15114" s="55" t="s">
        <v>12802</v>
      </c>
      <c r="I15114" s="55" t="s">
        <v>12775</v>
      </c>
    </row>
    <row r="15115" spans="1:9" x14ac:dyDescent="0.25">
      <c r="A15115" s="55">
        <v>137465</v>
      </c>
      <c r="B15115" s="55" t="s">
        <v>14714</v>
      </c>
      <c r="C15115" s="55">
        <v>2019</v>
      </c>
      <c r="D15115" s="55">
        <v>137465</v>
      </c>
      <c r="E15115" s="55" t="s">
        <v>10166</v>
      </c>
      <c r="F15115" s="55" t="s">
        <v>0</v>
      </c>
      <c r="H15115" s="55" t="s">
        <v>12816</v>
      </c>
      <c r="I15115" s="55" t="s">
        <v>12775</v>
      </c>
    </row>
    <row r="15116" spans="1:9" x14ac:dyDescent="0.25">
      <c r="A15116" s="55">
        <v>137466</v>
      </c>
      <c r="B15116" s="55" t="s">
        <v>14715</v>
      </c>
      <c r="C15116" s="55">
        <v>2002</v>
      </c>
      <c r="D15116" s="55">
        <v>137466</v>
      </c>
      <c r="E15116" s="55" t="s">
        <v>20933</v>
      </c>
      <c r="F15116" s="55" t="s">
        <v>0</v>
      </c>
      <c r="H15116" s="55" t="s">
        <v>433</v>
      </c>
      <c r="I15116" s="55" t="s">
        <v>12775</v>
      </c>
    </row>
    <row r="15117" spans="1:9" x14ac:dyDescent="0.25">
      <c r="A15117" s="55">
        <v>137467</v>
      </c>
      <c r="B15117" s="55" t="s">
        <v>14716</v>
      </c>
      <c r="C15117" s="55">
        <v>1986</v>
      </c>
      <c r="D15117" s="55">
        <v>137467</v>
      </c>
      <c r="E15117" s="55" t="s">
        <v>10060</v>
      </c>
      <c r="F15117" s="55" t="s">
        <v>0</v>
      </c>
      <c r="H15117" s="55" t="s">
        <v>433</v>
      </c>
      <c r="I15117" s="55" t="s">
        <v>12775</v>
      </c>
    </row>
    <row r="15118" spans="1:9" x14ac:dyDescent="0.25">
      <c r="A15118" s="55">
        <v>137468</v>
      </c>
      <c r="B15118" s="55" t="s">
        <v>4384</v>
      </c>
      <c r="C15118" s="55">
        <v>2019</v>
      </c>
      <c r="D15118" s="55">
        <v>137468</v>
      </c>
      <c r="E15118" s="55" t="s">
        <v>10028</v>
      </c>
      <c r="F15118" s="55" t="s">
        <v>0</v>
      </c>
      <c r="H15118" s="55" t="s">
        <v>12816</v>
      </c>
      <c r="I15118" s="55" t="s">
        <v>12775</v>
      </c>
    </row>
    <row r="15119" spans="1:9" x14ac:dyDescent="0.25">
      <c r="A15119" s="55">
        <v>137470</v>
      </c>
      <c r="B15119" s="55" t="s">
        <v>14717</v>
      </c>
      <c r="C15119" s="55">
        <v>2009</v>
      </c>
      <c r="D15119" s="55">
        <v>137470</v>
      </c>
      <c r="E15119" s="55" t="s">
        <v>10147</v>
      </c>
      <c r="F15119" s="55" t="s">
        <v>0</v>
      </c>
      <c r="H15119" s="55" t="s">
        <v>12791</v>
      </c>
      <c r="I15119" s="55" t="s">
        <v>12775</v>
      </c>
    </row>
    <row r="15120" spans="1:9" x14ac:dyDescent="0.25">
      <c r="A15120" s="55">
        <v>137471</v>
      </c>
      <c r="B15120" s="55" t="s">
        <v>14718</v>
      </c>
      <c r="C15120" s="55">
        <v>2013</v>
      </c>
      <c r="D15120" s="55">
        <v>137471</v>
      </c>
      <c r="E15120" s="55" t="s">
        <v>10027</v>
      </c>
      <c r="F15120" s="55" t="s">
        <v>0</v>
      </c>
      <c r="H15120" s="55" t="s">
        <v>12795</v>
      </c>
      <c r="I15120" s="55" t="s">
        <v>12775</v>
      </c>
    </row>
    <row r="15121" spans="1:9" x14ac:dyDescent="0.25">
      <c r="A15121" s="55">
        <v>137472</v>
      </c>
      <c r="B15121" s="55" t="s">
        <v>14719</v>
      </c>
      <c r="C15121" s="55">
        <v>2018</v>
      </c>
      <c r="D15121" s="55">
        <v>137472</v>
      </c>
      <c r="E15121" s="55" t="s">
        <v>10027</v>
      </c>
      <c r="F15121" s="55" t="s">
        <v>0</v>
      </c>
      <c r="H15121" s="55" t="s">
        <v>12802</v>
      </c>
      <c r="I15121" s="55" t="s">
        <v>12775</v>
      </c>
    </row>
    <row r="15122" spans="1:9" x14ac:dyDescent="0.25">
      <c r="A15122" s="55">
        <v>137473</v>
      </c>
      <c r="B15122" s="55" t="s">
        <v>21310</v>
      </c>
      <c r="C15122" s="55">
        <v>2019</v>
      </c>
      <c r="D15122" s="55">
        <v>137473</v>
      </c>
      <c r="E15122" s="55" t="s">
        <v>10084</v>
      </c>
      <c r="F15122" s="55" t="s">
        <v>0</v>
      </c>
      <c r="H15122" s="55" t="s">
        <v>12816</v>
      </c>
      <c r="I15122" s="55" t="s">
        <v>12775</v>
      </c>
    </row>
    <row r="15123" spans="1:9" x14ac:dyDescent="0.25">
      <c r="A15123" s="55">
        <v>137474</v>
      </c>
      <c r="B15123" s="55" t="s">
        <v>1051</v>
      </c>
      <c r="C15123" s="55">
        <v>2013</v>
      </c>
      <c r="D15123" s="55">
        <v>137474</v>
      </c>
      <c r="E15123" s="55" t="s">
        <v>10201</v>
      </c>
      <c r="F15123" s="55" t="s">
        <v>0</v>
      </c>
      <c r="H15123" s="55" t="s">
        <v>12795</v>
      </c>
      <c r="I15123" s="55" t="s">
        <v>12775</v>
      </c>
    </row>
    <row r="15124" spans="1:9" x14ac:dyDescent="0.25">
      <c r="A15124" s="55">
        <v>137475</v>
      </c>
      <c r="B15124" s="55" t="s">
        <v>14720</v>
      </c>
      <c r="C15124" s="55">
        <v>2018</v>
      </c>
      <c r="D15124" s="55">
        <v>137475</v>
      </c>
      <c r="E15124" s="55" t="s">
        <v>10027</v>
      </c>
      <c r="F15124" s="55" t="s">
        <v>0</v>
      </c>
      <c r="H15124" s="55" t="s">
        <v>12802</v>
      </c>
      <c r="I15124" s="55" t="s">
        <v>12775</v>
      </c>
    </row>
    <row r="15125" spans="1:9" x14ac:dyDescent="0.25">
      <c r="A15125" s="55">
        <v>137476</v>
      </c>
      <c r="B15125" s="55" t="s">
        <v>9418</v>
      </c>
      <c r="C15125" s="55">
        <v>2014</v>
      </c>
      <c r="D15125" s="55">
        <v>137476</v>
      </c>
      <c r="E15125" s="55" t="s">
        <v>10027</v>
      </c>
      <c r="F15125" s="55" t="s">
        <v>0</v>
      </c>
      <c r="H15125" s="55" t="s">
        <v>12795</v>
      </c>
      <c r="I15125" s="55" t="s">
        <v>12775</v>
      </c>
    </row>
    <row r="15126" spans="1:9" x14ac:dyDescent="0.25">
      <c r="A15126" s="55">
        <v>137477</v>
      </c>
      <c r="B15126" s="55" t="s">
        <v>14721</v>
      </c>
      <c r="C15126" s="55">
        <v>2013</v>
      </c>
      <c r="D15126" s="55">
        <v>137477</v>
      </c>
      <c r="E15126" s="55" t="s">
        <v>12805</v>
      </c>
      <c r="F15126" s="55" t="s">
        <v>0</v>
      </c>
      <c r="H15126" s="55" t="s">
        <v>12795</v>
      </c>
      <c r="I15126" s="55" t="s">
        <v>12775</v>
      </c>
    </row>
    <row r="15127" spans="1:9" x14ac:dyDescent="0.25">
      <c r="A15127" s="55">
        <v>137478</v>
      </c>
      <c r="B15127" s="55" t="s">
        <v>14722</v>
      </c>
      <c r="C15127" s="55">
        <v>2015</v>
      </c>
      <c r="D15127" s="55">
        <v>137478</v>
      </c>
      <c r="E15127" s="55" t="s">
        <v>10035</v>
      </c>
      <c r="F15127" s="55" t="s">
        <v>0</v>
      </c>
      <c r="H15127" s="55" t="s">
        <v>12796</v>
      </c>
      <c r="I15127" s="55" t="s">
        <v>12775</v>
      </c>
    </row>
    <row r="15128" spans="1:9" x14ac:dyDescent="0.25">
      <c r="A15128" s="55">
        <v>137479</v>
      </c>
      <c r="B15128" s="55" t="s">
        <v>6627</v>
      </c>
      <c r="C15128" s="55">
        <v>2014</v>
      </c>
      <c r="D15128" s="55">
        <v>137479</v>
      </c>
      <c r="E15128" s="55" t="s">
        <v>10035</v>
      </c>
      <c r="F15128" s="55" t="s">
        <v>0</v>
      </c>
      <c r="H15128" s="55" t="s">
        <v>12795</v>
      </c>
      <c r="I15128" s="55" t="s">
        <v>12775</v>
      </c>
    </row>
    <row r="15129" spans="1:9" x14ac:dyDescent="0.25">
      <c r="A15129" s="55">
        <v>137480</v>
      </c>
      <c r="B15129" s="55" t="s">
        <v>14723</v>
      </c>
      <c r="C15129" s="55">
        <v>2019</v>
      </c>
      <c r="D15129" s="55">
        <v>137480</v>
      </c>
      <c r="E15129" s="55" t="s">
        <v>10035</v>
      </c>
      <c r="F15129" s="55" t="s">
        <v>0</v>
      </c>
      <c r="H15129" s="55" t="s">
        <v>12816</v>
      </c>
      <c r="I15129" s="55" t="s">
        <v>12775</v>
      </c>
    </row>
    <row r="15130" spans="1:9" x14ac:dyDescent="0.25">
      <c r="A15130" s="55">
        <v>137481</v>
      </c>
      <c r="B15130" s="55" t="s">
        <v>14724</v>
      </c>
      <c r="C15130" s="55">
        <v>2018</v>
      </c>
      <c r="D15130" s="55">
        <v>137481</v>
      </c>
      <c r="E15130" s="55" t="s">
        <v>10035</v>
      </c>
      <c r="F15130" s="55" t="s">
        <v>0</v>
      </c>
      <c r="H15130" s="55" t="s">
        <v>12802</v>
      </c>
      <c r="I15130" s="55" t="s">
        <v>12775</v>
      </c>
    </row>
    <row r="15131" spans="1:9" x14ac:dyDescent="0.25">
      <c r="A15131" s="55">
        <v>137484</v>
      </c>
      <c r="B15131" s="55" t="s">
        <v>14725</v>
      </c>
      <c r="C15131" s="55">
        <v>2008</v>
      </c>
      <c r="D15131" s="55">
        <v>137484</v>
      </c>
      <c r="E15131" s="55" t="s">
        <v>10031</v>
      </c>
      <c r="F15131" s="55" t="s">
        <v>1</v>
      </c>
      <c r="H15131" s="55" t="s">
        <v>12785</v>
      </c>
      <c r="I15131" s="55" t="s">
        <v>12776</v>
      </c>
    </row>
    <row r="15132" spans="1:9" x14ac:dyDescent="0.25">
      <c r="A15132" s="55">
        <v>137486</v>
      </c>
      <c r="B15132" s="55" t="s">
        <v>14726</v>
      </c>
      <c r="C15132" s="55">
        <v>2007</v>
      </c>
      <c r="D15132" s="55">
        <v>137486</v>
      </c>
      <c r="E15132" s="55" t="s">
        <v>10031</v>
      </c>
      <c r="F15132" s="55" t="s">
        <v>0</v>
      </c>
      <c r="H15132" s="55" t="s">
        <v>12780</v>
      </c>
      <c r="I15132" s="55" t="s">
        <v>12775</v>
      </c>
    </row>
    <row r="15133" spans="1:9" x14ac:dyDescent="0.25">
      <c r="A15133" s="55">
        <v>137488</v>
      </c>
      <c r="B15133" s="55" t="s">
        <v>14727</v>
      </c>
      <c r="C15133" s="55">
        <v>2009</v>
      </c>
      <c r="D15133" s="55">
        <v>137488</v>
      </c>
      <c r="E15133" s="55" t="s">
        <v>10103</v>
      </c>
      <c r="F15133" s="55" t="s">
        <v>0</v>
      </c>
      <c r="H15133" s="55" t="s">
        <v>12791</v>
      </c>
      <c r="I15133" s="55" t="s">
        <v>12775</v>
      </c>
    </row>
    <row r="15134" spans="1:9" x14ac:dyDescent="0.25">
      <c r="A15134" s="55">
        <v>137489</v>
      </c>
      <c r="B15134" s="55" t="s">
        <v>2649</v>
      </c>
      <c r="C15134" s="55">
        <v>2019</v>
      </c>
      <c r="D15134" s="55">
        <v>137489</v>
      </c>
      <c r="E15134" s="55" t="s">
        <v>10077</v>
      </c>
      <c r="F15134" s="55" t="s">
        <v>0</v>
      </c>
      <c r="H15134" s="55" t="s">
        <v>12816</v>
      </c>
      <c r="I15134" s="55" t="s">
        <v>12775</v>
      </c>
    </row>
    <row r="15135" spans="1:9" x14ac:dyDescent="0.25">
      <c r="A15135" s="55">
        <v>137492</v>
      </c>
      <c r="B15135" s="55" t="s">
        <v>14728</v>
      </c>
      <c r="C15135" s="55">
        <v>2018</v>
      </c>
      <c r="D15135" s="55">
        <v>137492</v>
      </c>
      <c r="E15135" s="55" t="s">
        <v>10043</v>
      </c>
      <c r="F15135" s="55" t="s">
        <v>1</v>
      </c>
      <c r="H15135" s="55" t="s">
        <v>12802</v>
      </c>
      <c r="I15135" s="55" t="s">
        <v>12776</v>
      </c>
    </row>
    <row r="15136" spans="1:9" x14ac:dyDescent="0.25">
      <c r="A15136" s="55">
        <v>137493</v>
      </c>
      <c r="B15136" s="55" t="s">
        <v>14729</v>
      </c>
      <c r="C15136" s="55">
        <v>2020</v>
      </c>
      <c r="D15136" s="55">
        <v>137493</v>
      </c>
      <c r="E15136" s="55" t="s">
        <v>10043</v>
      </c>
      <c r="F15136" s="55" t="s">
        <v>1</v>
      </c>
      <c r="H15136" s="55" t="s">
        <v>12819</v>
      </c>
      <c r="I15136" s="55" t="s">
        <v>12776</v>
      </c>
    </row>
    <row r="15137" spans="1:9" x14ac:dyDescent="0.25">
      <c r="A15137" s="55">
        <v>137494</v>
      </c>
      <c r="B15137" s="55" t="s">
        <v>16629</v>
      </c>
      <c r="C15137" s="55">
        <v>2018</v>
      </c>
      <c r="D15137" s="55">
        <v>137494</v>
      </c>
      <c r="E15137" s="55" t="s">
        <v>10035</v>
      </c>
      <c r="F15137" s="55" t="s">
        <v>0</v>
      </c>
      <c r="H15137" s="55" t="s">
        <v>12802</v>
      </c>
      <c r="I15137" s="55" t="s">
        <v>12775</v>
      </c>
    </row>
    <row r="15138" spans="1:9" x14ac:dyDescent="0.25">
      <c r="A15138" s="55">
        <v>137496</v>
      </c>
      <c r="B15138" s="55" t="s">
        <v>14730</v>
      </c>
      <c r="C15138" s="55">
        <v>2013</v>
      </c>
      <c r="D15138" s="55">
        <v>137496</v>
      </c>
      <c r="E15138" s="55" t="s">
        <v>10054</v>
      </c>
      <c r="F15138" s="55" t="s">
        <v>1</v>
      </c>
      <c r="H15138" s="55" t="s">
        <v>12799</v>
      </c>
      <c r="I15138" s="55" t="s">
        <v>12776</v>
      </c>
    </row>
    <row r="15139" spans="1:9" x14ac:dyDescent="0.25">
      <c r="A15139" s="55">
        <v>137526</v>
      </c>
      <c r="B15139" s="55" t="s">
        <v>14731</v>
      </c>
      <c r="C15139" s="55">
        <v>2017</v>
      </c>
      <c r="D15139" s="55">
        <v>137526</v>
      </c>
      <c r="E15139" s="55" t="s">
        <v>10138</v>
      </c>
      <c r="F15139" s="55" t="s">
        <v>0</v>
      </c>
      <c r="H15139" s="55" t="s">
        <v>12802</v>
      </c>
      <c r="I15139" s="55" t="s">
        <v>12775</v>
      </c>
    </row>
    <row r="15140" spans="1:9" x14ac:dyDescent="0.25">
      <c r="A15140" s="55">
        <v>137527</v>
      </c>
      <c r="B15140" s="55" t="s">
        <v>14732</v>
      </c>
      <c r="C15140" s="55">
        <v>2016</v>
      </c>
      <c r="D15140" s="55">
        <v>137527</v>
      </c>
      <c r="E15140" s="55" t="s">
        <v>10138</v>
      </c>
      <c r="F15140" s="55" t="s">
        <v>0</v>
      </c>
      <c r="H15140" s="55" t="s">
        <v>12796</v>
      </c>
      <c r="I15140" s="55" t="s">
        <v>12775</v>
      </c>
    </row>
    <row r="15141" spans="1:9" x14ac:dyDescent="0.25">
      <c r="A15141" s="55">
        <v>137545</v>
      </c>
      <c r="B15141" s="55" t="s">
        <v>14733</v>
      </c>
      <c r="C15141" s="55">
        <v>2014</v>
      </c>
      <c r="D15141" s="55">
        <v>137545</v>
      </c>
      <c r="E15141" s="55" t="s">
        <v>10138</v>
      </c>
      <c r="F15141" s="55" t="s">
        <v>1</v>
      </c>
      <c r="H15141" s="55" t="s">
        <v>12799</v>
      </c>
      <c r="I15141" s="55" t="s">
        <v>12776</v>
      </c>
    </row>
    <row r="15142" spans="1:9" x14ac:dyDescent="0.25">
      <c r="A15142" s="55">
        <v>137549</v>
      </c>
      <c r="B15142" s="55" t="s">
        <v>14734</v>
      </c>
      <c r="C15142" s="55">
        <v>2015</v>
      </c>
      <c r="D15142" s="55">
        <v>137549</v>
      </c>
      <c r="E15142" s="55" t="s">
        <v>10138</v>
      </c>
      <c r="F15142" s="55" t="s">
        <v>1</v>
      </c>
      <c r="H15142" s="55" t="s">
        <v>12784</v>
      </c>
      <c r="I15142" s="55" t="s">
        <v>12776</v>
      </c>
    </row>
    <row r="15143" spans="1:9" x14ac:dyDescent="0.25">
      <c r="A15143" s="55">
        <v>137555</v>
      </c>
      <c r="B15143" s="55" t="s">
        <v>14735</v>
      </c>
      <c r="C15143" s="55">
        <v>2018</v>
      </c>
      <c r="D15143" s="55">
        <v>137555</v>
      </c>
      <c r="E15143" s="55" t="s">
        <v>8835</v>
      </c>
      <c r="F15143" s="55" t="s">
        <v>0</v>
      </c>
      <c r="H15143" s="55" t="s">
        <v>12802</v>
      </c>
      <c r="I15143" s="55" t="s">
        <v>12775</v>
      </c>
    </row>
    <row r="15144" spans="1:9" x14ac:dyDescent="0.25">
      <c r="A15144" s="55">
        <v>137557</v>
      </c>
      <c r="B15144" s="55" t="s">
        <v>14736</v>
      </c>
      <c r="C15144" s="55">
        <v>2014</v>
      </c>
      <c r="D15144" s="55">
        <v>137557</v>
      </c>
      <c r="E15144" s="55" t="s">
        <v>2997</v>
      </c>
      <c r="F15144" s="55" t="s">
        <v>0</v>
      </c>
      <c r="H15144" s="55" t="s">
        <v>12795</v>
      </c>
      <c r="I15144" s="55" t="s">
        <v>12775</v>
      </c>
    </row>
    <row r="15145" spans="1:9" x14ac:dyDescent="0.25">
      <c r="A15145" s="55">
        <v>137558</v>
      </c>
      <c r="B15145" s="55" t="s">
        <v>14737</v>
      </c>
      <c r="C15145" s="55">
        <v>2016</v>
      </c>
      <c r="D15145" s="55">
        <v>137558</v>
      </c>
      <c r="E15145" s="55" t="s">
        <v>10086</v>
      </c>
      <c r="F15145" s="55" t="s">
        <v>0</v>
      </c>
      <c r="H15145" s="55" t="s">
        <v>12796</v>
      </c>
      <c r="I15145" s="55" t="s">
        <v>12775</v>
      </c>
    </row>
    <row r="15146" spans="1:9" x14ac:dyDescent="0.25">
      <c r="A15146" s="55">
        <v>137560</v>
      </c>
      <c r="B15146" s="55" t="s">
        <v>14738</v>
      </c>
      <c r="C15146" s="55">
        <v>2017</v>
      </c>
      <c r="D15146" s="55">
        <v>137560</v>
      </c>
      <c r="E15146" s="55" t="s">
        <v>8847</v>
      </c>
      <c r="F15146" s="55" t="s">
        <v>0</v>
      </c>
      <c r="H15146" s="55" t="s">
        <v>12802</v>
      </c>
      <c r="I15146" s="55" t="s">
        <v>12775</v>
      </c>
    </row>
    <row r="15147" spans="1:9" x14ac:dyDescent="0.25">
      <c r="A15147" s="55">
        <v>137561</v>
      </c>
      <c r="B15147" s="55" t="s">
        <v>14739</v>
      </c>
      <c r="C15147" s="55">
        <v>2017</v>
      </c>
      <c r="D15147" s="55">
        <v>137561</v>
      </c>
      <c r="E15147" s="55" t="s">
        <v>8847</v>
      </c>
      <c r="F15147" s="55" t="s">
        <v>0</v>
      </c>
      <c r="H15147" s="55" t="s">
        <v>12802</v>
      </c>
      <c r="I15147" s="55" t="s">
        <v>12775</v>
      </c>
    </row>
    <row r="15148" spans="1:9" x14ac:dyDescent="0.25">
      <c r="A15148" s="55">
        <v>137563</v>
      </c>
      <c r="B15148" s="55" t="s">
        <v>14740</v>
      </c>
      <c r="C15148" s="55">
        <v>2013</v>
      </c>
      <c r="D15148" s="55">
        <v>137563</v>
      </c>
      <c r="E15148" s="55" t="s">
        <v>8847</v>
      </c>
      <c r="F15148" s="55" t="s">
        <v>0</v>
      </c>
      <c r="H15148" s="55" t="s">
        <v>12795</v>
      </c>
      <c r="I15148" s="55" t="s">
        <v>12775</v>
      </c>
    </row>
    <row r="15149" spans="1:9" x14ac:dyDescent="0.25">
      <c r="A15149" s="55">
        <v>137564</v>
      </c>
      <c r="B15149" s="55" t="s">
        <v>14741</v>
      </c>
      <c r="C15149" s="55">
        <v>2011</v>
      </c>
      <c r="D15149" s="55">
        <v>137564</v>
      </c>
      <c r="E15149" s="55" t="s">
        <v>8847</v>
      </c>
      <c r="F15149" s="55" t="s">
        <v>0</v>
      </c>
      <c r="H15149" s="55" t="s">
        <v>12792</v>
      </c>
      <c r="I15149" s="55" t="s">
        <v>12775</v>
      </c>
    </row>
    <row r="15150" spans="1:9" x14ac:dyDescent="0.25">
      <c r="A15150" s="55">
        <v>137565</v>
      </c>
      <c r="B15150" s="55" t="s">
        <v>14742</v>
      </c>
      <c r="C15150" s="55">
        <v>2016</v>
      </c>
      <c r="D15150" s="55">
        <v>137565</v>
      </c>
      <c r="E15150" s="55" t="s">
        <v>8847</v>
      </c>
      <c r="F15150" s="55" t="s">
        <v>0</v>
      </c>
      <c r="H15150" s="55" t="s">
        <v>12796</v>
      </c>
      <c r="I15150" s="55" t="s">
        <v>12775</v>
      </c>
    </row>
    <row r="15151" spans="1:9" x14ac:dyDescent="0.25">
      <c r="A15151" s="55">
        <v>137566</v>
      </c>
      <c r="B15151" s="55" t="s">
        <v>14743</v>
      </c>
      <c r="C15151" s="55">
        <v>2017</v>
      </c>
      <c r="D15151" s="55">
        <v>137566</v>
      </c>
      <c r="E15151" s="55" t="s">
        <v>8847</v>
      </c>
      <c r="F15151" s="55" t="s">
        <v>0</v>
      </c>
      <c r="H15151" s="55" t="s">
        <v>12802</v>
      </c>
      <c r="I15151" s="55" t="s">
        <v>12775</v>
      </c>
    </row>
    <row r="15152" spans="1:9" x14ac:dyDescent="0.25">
      <c r="A15152" s="55">
        <v>137567</v>
      </c>
      <c r="B15152" s="55" t="s">
        <v>14744</v>
      </c>
      <c r="C15152" s="55">
        <v>2016</v>
      </c>
      <c r="D15152" s="55">
        <v>137567</v>
      </c>
      <c r="E15152" s="55" t="s">
        <v>8847</v>
      </c>
      <c r="F15152" s="55" t="s">
        <v>0</v>
      </c>
      <c r="H15152" s="55" t="s">
        <v>12796</v>
      </c>
      <c r="I15152" s="55" t="s">
        <v>12775</v>
      </c>
    </row>
    <row r="15153" spans="1:9" x14ac:dyDescent="0.25">
      <c r="A15153" s="55">
        <v>137568</v>
      </c>
      <c r="B15153" s="55" t="s">
        <v>14745</v>
      </c>
      <c r="C15153" s="55">
        <v>2017</v>
      </c>
      <c r="D15153" s="55">
        <v>137568</v>
      </c>
      <c r="E15153" s="55" t="s">
        <v>8847</v>
      </c>
      <c r="F15153" s="55" t="s">
        <v>0</v>
      </c>
      <c r="H15153" s="55" t="s">
        <v>12802</v>
      </c>
      <c r="I15153" s="55" t="s">
        <v>12775</v>
      </c>
    </row>
    <row r="15154" spans="1:9" x14ac:dyDescent="0.25">
      <c r="A15154" s="55">
        <v>137569</v>
      </c>
      <c r="B15154" s="55" t="s">
        <v>14746</v>
      </c>
      <c r="C15154" s="55">
        <v>2015</v>
      </c>
      <c r="D15154" s="55">
        <v>137569</v>
      </c>
      <c r="E15154" s="55" t="s">
        <v>10146</v>
      </c>
      <c r="F15154" s="55" t="s">
        <v>0</v>
      </c>
      <c r="H15154" s="55" t="s">
        <v>12796</v>
      </c>
      <c r="I15154" s="55" t="s">
        <v>12775</v>
      </c>
    </row>
    <row r="15155" spans="1:9" x14ac:dyDescent="0.25">
      <c r="A15155" s="55">
        <v>137570</v>
      </c>
      <c r="B15155" s="55" t="s">
        <v>14747</v>
      </c>
      <c r="C15155" s="55">
        <v>2018</v>
      </c>
      <c r="D15155" s="55">
        <v>137570</v>
      </c>
      <c r="E15155" s="55" t="s">
        <v>10146</v>
      </c>
      <c r="F15155" s="55" t="s">
        <v>0</v>
      </c>
      <c r="H15155" s="55" t="s">
        <v>12802</v>
      </c>
      <c r="I15155" s="55" t="s">
        <v>12775</v>
      </c>
    </row>
    <row r="15156" spans="1:9" x14ac:dyDescent="0.25">
      <c r="A15156" s="55">
        <v>137571</v>
      </c>
      <c r="B15156" s="55" t="s">
        <v>1335</v>
      </c>
      <c r="C15156" s="55">
        <v>2017</v>
      </c>
      <c r="D15156" s="55">
        <v>137571</v>
      </c>
      <c r="E15156" s="55" t="s">
        <v>10146</v>
      </c>
      <c r="F15156" s="55" t="s">
        <v>0</v>
      </c>
      <c r="H15156" s="55" t="s">
        <v>12802</v>
      </c>
      <c r="I15156" s="55" t="s">
        <v>12775</v>
      </c>
    </row>
    <row r="15157" spans="1:9" x14ac:dyDescent="0.25">
      <c r="A15157" s="55">
        <v>137572</v>
      </c>
      <c r="B15157" s="55" t="s">
        <v>14748</v>
      </c>
      <c r="C15157" s="55">
        <v>2019</v>
      </c>
      <c r="D15157" s="55">
        <v>137572</v>
      </c>
      <c r="E15157" s="55" t="s">
        <v>10146</v>
      </c>
      <c r="F15157" s="55" t="s">
        <v>0</v>
      </c>
      <c r="H15157" s="55" t="s">
        <v>12816</v>
      </c>
      <c r="I15157" s="55" t="s">
        <v>12775</v>
      </c>
    </row>
    <row r="15158" spans="1:9" x14ac:dyDescent="0.25">
      <c r="A15158" s="55">
        <v>137573</v>
      </c>
      <c r="B15158" s="55" t="s">
        <v>14749</v>
      </c>
      <c r="C15158" s="55">
        <v>2018</v>
      </c>
      <c r="D15158" s="55">
        <v>137573</v>
      </c>
      <c r="E15158" s="55" t="s">
        <v>10146</v>
      </c>
      <c r="F15158" s="55" t="s">
        <v>0</v>
      </c>
      <c r="H15158" s="55" t="s">
        <v>12802</v>
      </c>
      <c r="I15158" s="55" t="s">
        <v>12775</v>
      </c>
    </row>
    <row r="15159" spans="1:9" x14ac:dyDescent="0.25">
      <c r="A15159" s="55">
        <v>137574</v>
      </c>
      <c r="B15159" s="55" t="s">
        <v>14750</v>
      </c>
      <c r="C15159" s="55">
        <v>2015</v>
      </c>
      <c r="D15159" s="55">
        <v>137574</v>
      </c>
      <c r="E15159" s="55" t="s">
        <v>10146</v>
      </c>
      <c r="F15159" s="55" t="s">
        <v>0</v>
      </c>
      <c r="H15159" s="55" t="s">
        <v>12796</v>
      </c>
      <c r="I15159" s="55" t="s">
        <v>12775</v>
      </c>
    </row>
    <row r="15160" spans="1:9" x14ac:dyDescent="0.25">
      <c r="A15160" s="55">
        <v>137575</v>
      </c>
      <c r="B15160" s="55" t="s">
        <v>14751</v>
      </c>
      <c r="C15160" s="55">
        <v>2016</v>
      </c>
      <c r="D15160" s="55">
        <v>137575</v>
      </c>
      <c r="E15160" s="55" t="s">
        <v>10146</v>
      </c>
      <c r="F15160" s="55" t="s">
        <v>1</v>
      </c>
      <c r="H15160" s="55" t="s">
        <v>12784</v>
      </c>
      <c r="I15160" s="55" t="s">
        <v>12776</v>
      </c>
    </row>
    <row r="15161" spans="1:9" x14ac:dyDescent="0.25">
      <c r="A15161" s="55">
        <v>137576</v>
      </c>
      <c r="B15161" s="55" t="s">
        <v>14752</v>
      </c>
      <c r="C15161" s="55">
        <v>2015</v>
      </c>
      <c r="D15161" s="55">
        <v>137576</v>
      </c>
      <c r="E15161" s="55" t="s">
        <v>10146</v>
      </c>
      <c r="F15161" s="55" t="s">
        <v>0</v>
      </c>
      <c r="H15161" s="55" t="s">
        <v>12796</v>
      </c>
      <c r="I15161" s="55" t="s">
        <v>12775</v>
      </c>
    </row>
    <row r="15162" spans="1:9" x14ac:dyDescent="0.25">
      <c r="A15162" s="55">
        <v>137577</v>
      </c>
      <c r="B15162" s="55" t="s">
        <v>14753</v>
      </c>
      <c r="C15162" s="55">
        <v>2016</v>
      </c>
      <c r="D15162" s="55">
        <v>137577</v>
      </c>
      <c r="E15162" s="55" t="s">
        <v>10146</v>
      </c>
      <c r="F15162" s="55" t="s">
        <v>1</v>
      </c>
      <c r="H15162" s="55" t="s">
        <v>12784</v>
      </c>
      <c r="I15162" s="55" t="s">
        <v>12776</v>
      </c>
    </row>
    <row r="15163" spans="1:9" x14ac:dyDescent="0.25">
      <c r="A15163" s="55">
        <v>137578</v>
      </c>
      <c r="B15163" s="55" t="s">
        <v>14754</v>
      </c>
      <c r="C15163" s="55">
        <v>2018</v>
      </c>
      <c r="D15163" s="55">
        <v>137578</v>
      </c>
      <c r="E15163" s="55" t="s">
        <v>10146</v>
      </c>
      <c r="F15163" s="55" t="s">
        <v>0</v>
      </c>
      <c r="H15163" s="55" t="s">
        <v>12802</v>
      </c>
      <c r="I15163" s="55" t="s">
        <v>12775</v>
      </c>
    </row>
    <row r="15164" spans="1:9" x14ac:dyDescent="0.25">
      <c r="A15164" s="55">
        <v>137579</v>
      </c>
      <c r="B15164" s="55" t="s">
        <v>14755</v>
      </c>
      <c r="C15164" s="55">
        <v>2016</v>
      </c>
      <c r="D15164" s="55">
        <v>137579</v>
      </c>
      <c r="E15164" s="55" t="s">
        <v>10146</v>
      </c>
      <c r="F15164" s="55" t="s">
        <v>1</v>
      </c>
      <c r="H15164" s="55" t="s">
        <v>12784</v>
      </c>
      <c r="I15164" s="55" t="s">
        <v>12776</v>
      </c>
    </row>
    <row r="15165" spans="1:9" x14ac:dyDescent="0.25">
      <c r="A15165" s="55">
        <v>137580</v>
      </c>
      <c r="B15165" s="55" t="s">
        <v>14756</v>
      </c>
      <c r="C15165" s="55">
        <v>2018</v>
      </c>
      <c r="D15165" s="55">
        <v>137580</v>
      </c>
      <c r="E15165" s="55" t="s">
        <v>10146</v>
      </c>
      <c r="F15165" s="55" t="s">
        <v>0</v>
      </c>
      <c r="H15165" s="55" t="s">
        <v>12802</v>
      </c>
      <c r="I15165" s="55" t="s">
        <v>12775</v>
      </c>
    </row>
    <row r="15166" spans="1:9" x14ac:dyDescent="0.25">
      <c r="A15166" s="55">
        <v>137581</v>
      </c>
      <c r="B15166" s="55" t="s">
        <v>14757</v>
      </c>
      <c r="C15166" s="55">
        <v>2018</v>
      </c>
      <c r="D15166" s="55">
        <v>137581</v>
      </c>
      <c r="E15166" s="55" t="s">
        <v>10146</v>
      </c>
      <c r="F15166" s="55" t="s">
        <v>0</v>
      </c>
      <c r="H15166" s="55" t="s">
        <v>12802</v>
      </c>
      <c r="I15166" s="55" t="s">
        <v>12775</v>
      </c>
    </row>
    <row r="15167" spans="1:9" x14ac:dyDescent="0.25">
      <c r="A15167" s="55">
        <v>137582</v>
      </c>
      <c r="B15167" s="55" t="s">
        <v>14758</v>
      </c>
      <c r="C15167" s="55">
        <v>2018</v>
      </c>
      <c r="D15167" s="55">
        <v>137582</v>
      </c>
      <c r="E15167" s="55" t="s">
        <v>10146</v>
      </c>
      <c r="F15167" s="55" t="s">
        <v>0</v>
      </c>
      <c r="H15167" s="55" t="s">
        <v>12802</v>
      </c>
      <c r="I15167" s="55" t="s">
        <v>12775</v>
      </c>
    </row>
    <row r="15168" spans="1:9" x14ac:dyDescent="0.25">
      <c r="A15168" s="55">
        <v>137583</v>
      </c>
      <c r="B15168" s="55" t="s">
        <v>14759</v>
      </c>
      <c r="C15168" s="55">
        <v>2016</v>
      </c>
      <c r="D15168" s="55">
        <v>137583</v>
      </c>
      <c r="E15168" s="55" t="s">
        <v>10146</v>
      </c>
      <c r="F15168" s="55" t="s">
        <v>0</v>
      </c>
      <c r="H15168" s="55" t="s">
        <v>12796</v>
      </c>
      <c r="I15168" s="55" t="s">
        <v>12775</v>
      </c>
    </row>
    <row r="15169" spans="1:9" x14ac:dyDescent="0.25">
      <c r="A15169" s="55">
        <v>137584</v>
      </c>
      <c r="B15169" s="55" t="s">
        <v>14760</v>
      </c>
      <c r="C15169" s="55">
        <v>2019</v>
      </c>
      <c r="D15169" s="55">
        <v>137584</v>
      </c>
      <c r="E15169" s="55" t="s">
        <v>10146</v>
      </c>
      <c r="F15169" s="55" t="s">
        <v>0</v>
      </c>
      <c r="H15169" s="55" t="s">
        <v>12816</v>
      </c>
      <c r="I15169" s="55" t="s">
        <v>12775</v>
      </c>
    </row>
    <row r="15170" spans="1:9" x14ac:dyDescent="0.25">
      <c r="A15170" s="55">
        <v>137585</v>
      </c>
      <c r="B15170" s="55" t="s">
        <v>2528</v>
      </c>
      <c r="C15170" s="55">
        <v>2018</v>
      </c>
      <c r="D15170" s="55">
        <v>137585</v>
      </c>
      <c r="E15170" s="55" t="s">
        <v>10069</v>
      </c>
      <c r="F15170" s="55" t="s">
        <v>0</v>
      </c>
      <c r="H15170" s="55" t="s">
        <v>12802</v>
      </c>
      <c r="I15170" s="55" t="s">
        <v>12775</v>
      </c>
    </row>
    <row r="15171" spans="1:9" x14ac:dyDescent="0.25">
      <c r="A15171" s="55">
        <v>137586</v>
      </c>
      <c r="B15171" s="55" t="s">
        <v>14761</v>
      </c>
      <c r="C15171" s="55">
        <v>2016</v>
      </c>
      <c r="D15171" s="55">
        <v>137586</v>
      </c>
      <c r="E15171" s="55" t="s">
        <v>10146</v>
      </c>
      <c r="F15171" s="55" t="s">
        <v>1</v>
      </c>
      <c r="H15171" s="55" t="s">
        <v>12784</v>
      </c>
      <c r="I15171" s="55" t="s">
        <v>12776</v>
      </c>
    </row>
    <row r="15172" spans="1:9" x14ac:dyDescent="0.25">
      <c r="A15172" s="55">
        <v>137587</v>
      </c>
      <c r="B15172" s="55" t="s">
        <v>14762</v>
      </c>
      <c r="C15172" s="55">
        <v>2016</v>
      </c>
      <c r="D15172" s="55">
        <v>137587</v>
      </c>
      <c r="E15172" s="55" t="s">
        <v>10146</v>
      </c>
      <c r="F15172" s="55" t="s">
        <v>0</v>
      </c>
      <c r="H15172" s="55" t="s">
        <v>12796</v>
      </c>
      <c r="I15172" s="55" t="s">
        <v>12775</v>
      </c>
    </row>
    <row r="15173" spans="1:9" x14ac:dyDescent="0.25">
      <c r="A15173" s="55">
        <v>137588</v>
      </c>
      <c r="B15173" s="55" t="s">
        <v>14763</v>
      </c>
      <c r="C15173" s="55">
        <v>2016</v>
      </c>
      <c r="D15173" s="55">
        <v>137588</v>
      </c>
      <c r="E15173" s="55" t="s">
        <v>12781</v>
      </c>
      <c r="F15173" s="55" t="s">
        <v>1</v>
      </c>
      <c r="H15173" s="55" t="s">
        <v>12784</v>
      </c>
      <c r="I15173" s="55" t="s">
        <v>12776</v>
      </c>
    </row>
    <row r="15174" spans="1:9" x14ac:dyDescent="0.25">
      <c r="A15174" s="55">
        <v>137591</v>
      </c>
      <c r="B15174" s="55" t="s">
        <v>13</v>
      </c>
      <c r="C15174" s="55">
        <v>2016</v>
      </c>
      <c r="D15174" s="55">
        <v>137591</v>
      </c>
      <c r="E15174" s="55" t="s">
        <v>12808</v>
      </c>
      <c r="F15174" s="55" t="s">
        <v>0</v>
      </c>
      <c r="H15174" s="55" t="s">
        <v>12796</v>
      </c>
      <c r="I15174" s="55" t="s">
        <v>12775</v>
      </c>
    </row>
    <row r="15175" spans="1:9" x14ac:dyDescent="0.25">
      <c r="A15175" s="55">
        <v>137592</v>
      </c>
      <c r="B15175" s="55" t="s">
        <v>14764</v>
      </c>
      <c r="C15175" s="55">
        <v>2019</v>
      </c>
      <c r="D15175" s="55">
        <v>137592</v>
      </c>
      <c r="E15175" s="55" t="s">
        <v>10107</v>
      </c>
      <c r="F15175" s="55" t="s">
        <v>0</v>
      </c>
      <c r="H15175" s="55" t="s">
        <v>12816</v>
      </c>
      <c r="I15175" s="55" t="s">
        <v>12775</v>
      </c>
    </row>
    <row r="15176" spans="1:9" x14ac:dyDescent="0.25">
      <c r="A15176" s="55">
        <v>137593</v>
      </c>
      <c r="B15176" s="55" t="s">
        <v>14765</v>
      </c>
      <c r="C15176" s="55">
        <v>2021</v>
      </c>
      <c r="D15176" s="55">
        <v>137593</v>
      </c>
      <c r="E15176" s="55" t="s">
        <v>10107</v>
      </c>
      <c r="F15176" s="55" t="s">
        <v>0</v>
      </c>
      <c r="H15176" s="55" t="s">
        <v>12819</v>
      </c>
      <c r="I15176" s="55" t="s">
        <v>12775</v>
      </c>
    </row>
    <row r="15177" spans="1:9" x14ac:dyDescent="0.25">
      <c r="A15177" s="55">
        <v>137594</v>
      </c>
      <c r="B15177" s="55" t="s">
        <v>14766</v>
      </c>
      <c r="C15177" s="55">
        <v>2017</v>
      </c>
      <c r="D15177" s="55">
        <v>137594</v>
      </c>
      <c r="E15177" s="55" t="s">
        <v>8835</v>
      </c>
      <c r="F15177" s="55" t="s">
        <v>1</v>
      </c>
      <c r="H15177" s="55" t="s">
        <v>12802</v>
      </c>
      <c r="I15177" s="55" t="s">
        <v>12776</v>
      </c>
    </row>
    <row r="15178" spans="1:9" x14ac:dyDescent="0.25">
      <c r="A15178" s="55">
        <v>137595</v>
      </c>
      <c r="B15178" s="55" t="s">
        <v>14767</v>
      </c>
      <c r="C15178" s="55">
        <v>1986</v>
      </c>
      <c r="D15178" s="55">
        <v>137595</v>
      </c>
      <c r="E15178" s="55" t="s">
        <v>10209</v>
      </c>
      <c r="F15178" s="55" t="s">
        <v>1</v>
      </c>
      <c r="H15178" s="55" t="s">
        <v>434</v>
      </c>
      <c r="I15178" s="55" t="s">
        <v>12776</v>
      </c>
    </row>
    <row r="15179" spans="1:9" x14ac:dyDescent="0.25">
      <c r="A15179" s="55">
        <v>137596</v>
      </c>
      <c r="B15179" s="55" t="s">
        <v>14768</v>
      </c>
      <c r="C15179" s="55">
        <v>2015</v>
      </c>
      <c r="D15179" s="55">
        <v>137596</v>
      </c>
      <c r="E15179" s="55" t="s">
        <v>16544</v>
      </c>
      <c r="F15179" s="55" t="s">
        <v>1</v>
      </c>
      <c r="H15179" s="55" t="s">
        <v>12784</v>
      </c>
      <c r="I15179" s="55" t="s">
        <v>12776</v>
      </c>
    </row>
    <row r="15180" spans="1:9" x14ac:dyDescent="0.25">
      <c r="A15180" s="55">
        <v>137598</v>
      </c>
      <c r="B15180" s="55" t="s">
        <v>14769</v>
      </c>
      <c r="C15180" s="55">
        <v>2016</v>
      </c>
      <c r="D15180" s="55">
        <v>137598</v>
      </c>
      <c r="E15180" s="55" t="s">
        <v>16544</v>
      </c>
      <c r="F15180" s="55" t="s">
        <v>0</v>
      </c>
      <c r="H15180" s="55" t="s">
        <v>12796</v>
      </c>
      <c r="I15180" s="55" t="s">
        <v>12775</v>
      </c>
    </row>
    <row r="15181" spans="1:9" x14ac:dyDescent="0.25">
      <c r="A15181" s="55">
        <v>137599</v>
      </c>
      <c r="B15181" s="55" t="s">
        <v>14770</v>
      </c>
      <c r="C15181" s="55">
        <v>2018</v>
      </c>
      <c r="D15181" s="55">
        <v>137599</v>
      </c>
      <c r="E15181" s="55" t="s">
        <v>16544</v>
      </c>
      <c r="F15181" s="55" t="s">
        <v>1</v>
      </c>
      <c r="H15181" s="55" t="s">
        <v>12802</v>
      </c>
      <c r="I15181" s="55" t="s">
        <v>12776</v>
      </c>
    </row>
    <row r="15182" spans="1:9" x14ac:dyDescent="0.25">
      <c r="A15182" s="55">
        <v>137601</v>
      </c>
      <c r="B15182" s="55" t="s">
        <v>14771</v>
      </c>
      <c r="C15182" s="55">
        <v>2010</v>
      </c>
      <c r="D15182" s="55">
        <v>137601</v>
      </c>
      <c r="E15182" s="55" t="s">
        <v>16544</v>
      </c>
      <c r="F15182" s="55" t="s">
        <v>0</v>
      </c>
      <c r="H15182" s="55" t="s">
        <v>12791</v>
      </c>
      <c r="I15182" s="55" t="s">
        <v>12775</v>
      </c>
    </row>
    <row r="15183" spans="1:9" x14ac:dyDescent="0.25">
      <c r="A15183" s="55">
        <v>137603</v>
      </c>
      <c r="B15183" s="55" t="s">
        <v>14772</v>
      </c>
      <c r="C15183" s="55">
        <v>2017</v>
      </c>
      <c r="D15183" s="55">
        <v>137603</v>
      </c>
      <c r="E15183" s="55" t="s">
        <v>16544</v>
      </c>
      <c r="F15183" s="55" t="s">
        <v>0</v>
      </c>
      <c r="H15183" s="55" t="s">
        <v>12802</v>
      </c>
      <c r="I15183" s="55" t="s">
        <v>12775</v>
      </c>
    </row>
    <row r="15184" spans="1:9" x14ac:dyDescent="0.25">
      <c r="A15184" s="55">
        <v>137605</v>
      </c>
      <c r="B15184" s="55" t="s">
        <v>2536</v>
      </c>
      <c r="C15184" s="55">
        <v>2017</v>
      </c>
      <c r="D15184" s="55">
        <v>137605</v>
      </c>
      <c r="E15184" s="55" t="s">
        <v>16544</v>
      </c>
      <c r="F15184" s="55" t="s">
        <v>0</v>
      </c>
      <c r="H15184" s="55" t="s">
        <v>12802</v>
      </c>
      <c r="I15184" s="55" t="s">
        <v>12775</v>
      </c>
    </row>
    <row r="15185" spans="1:9" x14ac:dyDescent="0.25">
      <c r="A15185" s="55">
        <v>137606</v>
      </c>
      <c r="B15185" s="55" t="s">
        <v>14773</v>
      </c>
      <c r="C15185" s="55">
        <v>2017</v>
      </c>
      <c r="D15185" s="55">
        <v>137606</v>
      </c>
      <c r="E15185" s="55" t="s">
        <v>16544</v>
      </c>
      <c r="F15185" s="55" t="s">
        <v>1</v>
      </c>
      <c r="H15185" s="55" t="s">
        <v>12802</v>
      </c>
      <c r="I15185" s="55" t="s">
        <v>12776</v>
      </c>
    </row>
    <row r="15186" spans="1:9" x14ac:dyDescent="0.25">
      <c r="A15186" s="55">
        <v>137607</v>
      </c>
      <c r="B15186" s="55" t="s">
        <v>14774</v>
      </c>
      <c r="C15186" s="55">
        <v>1981</v>
      </c>
      <c r="D15186" s="55">
        <v>137607</v>
      </c>
      <c r="E15186" s="55" t="s">
        <v>16544</v>
      </c>
      <c r="F15186" s="55" t="s">
        <v>1</v>
      </c>
      <c r="H15186" s="55" t="s">
        <v>434</v>
      </c>
      <c r="I15186" s="55" t="s">
        <v>12776</v>
      </c>
    </row>
    <row r="15187" spans="1:9" x14ac:dyDescent="0.25">
      <c r="A15187" s="55">
        <v>137608</v>
      </c>
      <c r="B15187" s="55" t="s">
        <v>14775</v>
      </c>
      <c r="C15187" s="55">
        <v>2017</v>
      </c>
      <c r="D15187" s="55">
        <v>137608</v>
      </c>
      <c r="E15187" s="55" t="s">
        <v>10080</v>
      </c>
      <c r="F15187" s="55" t="s">
        <v>0</v>
      </c>
      <c r="H15187" s="55" t="s">
        <v>12802</v>
      </c>
      <c r="I15187" s="55" t="s">
        <v>12775</v>
      </c>
    </row>
    <row r="15188" spans="1:9" x14ac:dyDescent="0.25">
      <c r="A15188" s="55">
        <v>137609</v>
      </c>
      <c r="B15188" s="55" t="s">
        <v>5438</v>
      </c>
      <c r="C15188" s="55">
        <v>2021</v>
      </c>
      <c r="D15188" s="55">
        <v>137609</v>
      </c>
      <c r="E15188" s="55" t="s">
        <v>10083</v>
      </c>
      <c r="F15188" s="55" t="s">
        <v>0</v>
      </c>
      <c r="H15188" s="55" t="s">
        <v>12819</v>
      </c>
      <c r="I15188" s="55" t="s">
        <v>12775</v>
      </c>
    </row>
    <row r="15189" spans="1:9" x14ac:dyDescent="0.25">
      <c r="A15189" s="55">
        <v>137610</v>
      </c>
      <c r="B15189" s="55" t="s">
        <v>59</v>
      </c>
      <c r="C15189" s="55">
        <v>1990</v>
      </c>
      <c r="D15189" s="55">
        <v>137610</v>
      </c>
      <c r="E15189" s="55" t="s">
        <v>10083</v>
      </c>
      <c r="F15189" s="55" t="s">
        <v>0</v>
      </c>
      <c r="H15189" s="55" t="s">
        <v>433</v>
      </c>
      <c r="I15189" s="55" t="s">
        <v>12775</v>
      </c>
    </row>
    <row r="15190" spans="1:9" x14ac:dyDescent="0.25">
      <c r="A15190" s="55">
        <v>137611</v>
      </c>
      <c r="B15190" s="55" t="s">
        <v>14776</v>
      </c>
      <c r="C15190" s="55">
        <v>2019</v>
      </c>
      <c r="D15190" s="55">
        <v>137611</v>
      </c>
      <c r="E15190" s="55" t="s">
        <v>10083</v>
      </c>
      <c r="F15190" s="55" t="s">
        <v>0</v>
      </c>
      <c r="H15190" s="55" t="s">
        <v>12816</v>
      </c>
      <c r="I15190" s="55" t="s">
        <v>12775</v>
      </c>
    </row>
    <row r="15191" spans="1:9" x14ac:dyDescent="0.25">
      <c r="A15191" s="55">
        <v>137612</v>
      </c>
      <c r="B15191" s="55" t="s">
        <v>14777</v>
      </c>
      <c r="C15191" s="55">
        <v>2015</v>
      </c>
      <c r="D15191" s="55">
        <v>137612</v>
      </c>
      <c r="E15191" s="55" t="s">
        <v>10083</v>
      </c>
      <c r="F15191" s="55" t="s">
        <v>0</v>
      </c>
      <c r="H15191" s="55" t="s">
        <v>12796</v>
      </c>
      <c r="I15191" s="55" t="s">
        <v>12775</v>
      </c>
    </row>
    <row r="15192" spans="1:9" x14ac:dyDescent="0.25">
      <c r="A15192" s="55">
        <v>137615</v>
      </c>
      <c r="B15192" s="55" t="s">
        <v>14778</v>
      </c>
      <c r="C15192" s="55">
        <v>2017</v>
      </c>
      <c r="D15192" s="55">
        <v>137615</v>
      </c>
      <c r="E15192" s="55" t="s">
        <v>10080</v>
      </c>
      <c r="F15192" s="55" t="s">
        <v>0</v>
      </c>
      <c r="H15192" s="55" t="s">
        <v>12802</v>
      </c>
      <c r="I15192" s="55" t="s">
        <v>12775</v>
      </c>
    </row>
    <row r="15193" spans="1:9" x14ac:dyDescent="0.25">
      <c r="A15193" s="55">
        <v>137616</v>
      </c>
      <c r="B15193" s="55" t="s">
        <v>14779</v>
      </c>
      <c r="C15193" s="55">
        <v>2015</v>
      </c>
      <c r="D15193" s="55">
        <v>137616</v>
      </c>
      <c r="E15193" s="55" t="s">
        <v>10083</v>
      </c>
      <c r="F15193" s="55" t="s">
        <v>1</v>
      </c>
      <c r="H15193" s="55" t="s">
        <v>12784</v>
      </c>
      <c r="I15193" s="55" t="s">
        <v>12776</v>
      </c>
    </row>
    <row r="15194" spans="1:9" x14ac:dyDescent="0.25">
      <c r="A15194" s="55">
        <v>137617</v>
      </c>
      <c r="B15194" s="55" t="s">
        <v>14780</v>
      </c>
      <c r="C15194" s="55">
        <v>2018</v>
      </c>
      <c r="D15194" s="55">
        <v>137617</v>
      </c>
      <c r="E15194" s="55" t="s">
        <v>10083</v>
      </c>
      <c r="F15194" s="55" t="s">
        <v>0</v>
      </c>
      <c r="H15194" s="55" t="s">
        <v>12802</v>
      </c>
      <c r="I15194" s="55" t="s">
        <v>12775</v>
      </c>
    </row>
    <row r="15195" spans="1:9" x14ac:dyDescent="0.25">
      <c r="A15195" s="55">
        <v>137619</v>
      </c>
      <c r="B15195" s="55" t="s">
        <v>5557</v>
      </c>
      <c r="C15195" s="55">
        <v>2017</v>
      </c>
      <c r="D15195" s="55">
        <v>137619</v>
      </c>
      <c r="E15195" s="55" t="s">
        <v>10080</v>
      </c>
      <c r="F15195" s="55" t="s">
        <v>1</v>
      </c>
      <c r="H15195" s="55" t="s">
        <v>12802</v>
      </c>
      <c r="I15195" s="55" t="s">
        <v>12776</v>
      </c>
    </row>
    <row r="15196" spans="1:9" x14ac:dyDescent="0.25">
      <c r="A15196" s="55">
        <v>137620</v>
      </c>
      <c r="B15196" s="55" t="s">
        <v>727</v>
      </c>
      <c r="C15196" s="55">
        <v>2017</v>
      </c>
      <c r="D15196" s="55">
        <v>137620</v>
      </c>
      <c r="E15196" s="55" t="s">
        <v>10080</v>
      </c>
      <c r="F15196" s="55" t="s">
        <v>0</v>
      </c>
      <c r="H15196" s="55" t="s">
        <v>12802</v>
      </c>
      <c r="I15196" s="55" t="s">
        <v>12775</v>
      </c>
    </row>
    <row r="15197" spans="1:9" x14ac:dyDescent="0.25">
      <c r="A15197" s="55">
        <v>137621</v>
      </c>
      <c r="B15197" s="55" t="s">
        <v>14781</v>
      </c>
      <c r="C15197" s="55">
        <v>2018</v>
      </c>
      <c r="D15197" s="55">
        <v>137621</v>
      </c>
      <c r="E15197" s="55" t="s">
        <v>10047</v>
      </c>
      <c r="F15197" s="55" t="s">
        <v>1</v>
      </c>
      <c r="H15197" s="55" t="s">
        <v>12802</v>
      </c>
      <c r="I15197" s="55" t="s">
        <v>12776</v>
      </c>
    </row>
    <row r="15198" spans="1:9" x14ac:dyDescent="0.25">
      <c r="A15198" s="55">
        <v>137622</v>
      </c>
      <c r="B15198" s="55" t="s">
        <v>14782</v>
      </c>
      <c r="C15198" s="55">
        <v>2015</v>
      </c>
      <c r="D15198" s="55">
        <v>137622</v>
      </c>
      <c r="E15198" s="55" t="s">
        <v>10047</v>
      </c>
      <c r="F15198" s="55" t="s">
        <v>1</v>
      </c>
      <c r="H15198" s="55" t="s">
        <v>12784</v>
      </c>
      <c r="I15198" s="55" t="s">
        <v>12776</v>
      </c>
    </row>
    <row r="15199" spans="1:9" x14ac:dyDescent="0.25">
      <c r="A15199" s="55">
        <v>137623</v>
      </c>
      <c r="B15199" s="55" t="s">
        <v>14783</v>
      </c>
      <c r="C15199" s="55">
        <v>2015</v>
      </c>
      <c r="D15199" s="55">
        <v>137623</v>
      </c>
      <c r="E15199" s="55" t="s">
        <v>10047</v>
      </c>
      <c r="F15199" s="55" t="s">
        <v>0</v>
      </c>
      <c r="H15199" s="55" t="s">
        <v>12796</v>
      </c>
      <c r="I15199" s="55" t="s">
        <v>12775</v>
      </c>
    </row>
    <row r="15200" spans="1:9" x14ac:dyDescent="0.25">
      <c r="A15200" s="55">
        <v>137624</v>
      </c>
      <c r="B15200" s="55" t="s">
        <v>14784</v>
      </c>
      <c r="C15200" s="55">
        <v>2015</v>
      </c>
      <c r="D15200" s="55">
        <v>137624</v>
      </c>
      <c r="E15200" s="55" t="s">
        <v>10047</v>
      </c>
      <c r="F15200" s="55" t="s">
        <v>0</v>
      </c>
      <c r="H15200" s="55" t="s">
        <v>12796</v>
      </c>
      <c r="I15200" s="55" t="s">
        <v>12775</v>
      </c>
    </row>
    <row r="15201" spans="1:9" x14ac:dyDescent="0.25">
      <c r="A15201" s="55">
        <v>137625</v>
      </c>
      <c r="B15201" s="55" t="s">
        <v>14785</v>
      </c>
      <c r="C15201" s="55">
        <v>2017</v>
      </c>
      <c r="D15201" s="55">
        <v>137625</v>
      </c>
      <c r="E15201" s="55" t="s">
        <v>10047</v>
      </c>
      <c r="F15201" s="55" t="s">
        <v>0</v>
      </c>
      <c r="H15201" s="55" t="s">
        <v>12802</v>
      </c>
      <c r="I15201" s="55" t="s">
        <v>12775</v>
      </c>
    </row>
    <row r="15202" spans="1:9" x14ac:dyDescent="0.25">
      <c r="A15202" s="55">
        <v>137626</v>
      </c>
      <c r="B15202" s="55" t="s">
        <v>14786</v>
      </c>
      <c r="C15202" s="55">
        <v>2019</v>
      </c>
      <c r="D15202" s="55">
        <v>137626</v>
      </c>
      <c r="E15202" s="55" t="s">
        <v>10047</v>
      </c>
      <c r="F15202" s="55" t="s">
        <v>0</v>
      </c>
      <c r="H15202" s="55" t="s">
        <v>12816</v>
      </c>
      <c r="I15202" s="55" t="s">
        <v>12775</v>
      </c>
    </row>
    <row r="15203" spans="1:9" x14ac:dyDescent="0.25">
      <c r="A15203" s="55">
        <v>137627</v>
      </c>
      <c r="B15203" s="55" t="s">
        <v>14787</v>
      </c>
      <c r="C15203" s="55">
        <v>2016</v>
      </c>
      <c r="D15203" s="55">
        <v>137627</v>
      </c>
      <c r="E15203" s="55" t="s">
        <v>10047</v>
      </c>
      <c r="F15203" s="55" t="s">
        <v>0</v>
      </c>
      <c r="H15203" s="55" t="s">
        <v>12796</v>
      </c>
      <c r="I15203" s="55" t="s">
        <v>12775</v>
      </c>
    </row>
    <row r="15204" spans="1:9" x14ac:dyDescent="0.25">
      <c r="A15204" s="55">
        <v>137628</v>
      </c>
      <c r="B15204" s="55" t="s">
        <v>14788</v>
      </c>
      <c r="C15204" s="55">
        <v>2018</v>
      </c>
      <c r="D15204" s="55">
        <v>137628</v>
      </c>
      <c r="E15204" s="55" t="s">
        <v>10047</v>
      </c>
      <c r="F15204" s="55" t="s">
        <v>0</v>
      </c>
      <c r="H15204" s="55" t="s">
        <v>12802</v>
      </c>
      <c r="I15204" s="55" t="s">
        <v>12775</v>
      </c>
    </row>
    <row r="15205" spans="1:9" x14ac:dyDescent="0.25">
      <c r="A15205" s="55">
        <v>137629</v>
      </c>
      <c r="B15205" s="55" t="s">
        <v>14789</v>
      </c>
      <c r="C15205" s="55">
        <v>2018</v>
      </c>
      <c r="D15205" s="55">
        <v>137629</v>
      </c>
      <c r="E15205" s="55" t="s">
        <v>10047</v>
      </c>
      <c r="F15205" s="55" t="s">
        <v>0</v>
      </c>
      <c r="H15205" s="55" t="s">
        <v>12802</v>
      </c>
      <c r="I15205" s="55" t="s">
        <v>12775</v>
      </c>
    </row>
    <row r="15206" spans="1:9" x14ac:dyDescent="0.25">
      <c r="A15206" s="55">
        <v>137630</v>
      </c>
      <c r="B15206" s="55" t="s">
        <v>14790</v>
      </c>
      <c r="C15206" s="55">
        <v>2017</v>
      </c>
      <c r="D15206" s="55">
        <v>137630</v>
      </c>
      <c r="E15206" s="55" t="s">
        <v>10047</v>
      </c>
      <c r="F15206" s="55" t="s">
        <v>1</v>
      </c>
      <c r="H15206" s="55" t="s">
        <v>12802</v>
      </c>
      <c r="I15206" s="55" t="s">
        <v>12776</v>
      </c>
    </row>
    <row r="15207" spans="1:9" x14ac:dyDescent="0.25">
      <c r="A15207" s="55">
        <v>137631</v>
      </c>
      <c r="B15207" s="55" t="s">
        <v>14791</v>
      </c>
      <c r="C15207" s="55">
        <v>2019</v>
      </c>
      <c r="D15207" s="55">
        <v>137631</v>
      </c>
      <c r="E15207" s="55" t="s">
        <v>10047</v>
      </c>
      <c r="F15207" s="55" t="s">
        <v>0</v>
      </c>
      <c r="H15207" s="55" t="s">
        <v>12816</v>
      </c>
      <c r="I15207" s="55" t="s">
        <v>12775</v>
      </c>
    </row>
    <row r="15208" spans="1:9" x14ac:dyDescent="0.25">
      <c r="A15208" s="55">
        <v>137632</v>
      </c>
      <c r="B15208" s="55" t="s">
        <v>14792</v>
      </c>
      <c r="C15208" s="55">
        <v>2018</v>
      </c>
      <c r="D15208" s="55">
        <v>137632</v>
      </c>
      <c r="E15208" s="55" t="s">
        <v>10047</v>
      </c>
      <c r="F15208" s="55" t="s">
        <v>0</v>
      </c>
      <c r="H15208" s="55" t="s">
        <v>12802</v>
      </c>
      <c r="I15208" s="55" t="s">
        <v>12775</v>
      </c>
    </row>
    <row r="15209" spans="1:9" x14ac:dyDescent="0.25">
      <c r="A15209" s="55">
        <v>137633</v>
      </c>
      <c r="B15209" s="55" t="s">
        <v>14793</v>
      </c>
      <c r="C15209" s="55">
        <v>2015</v>
      </c>
      <c r="D15209" s="55">
        <v>137633</v>
      </c>
      <c r="E15209" s="55" t="s">
        <v>10047</v>
      </c>
      <c r="F15209" s="55" t="s">
        <v>1</v>
      </c>
      <c r="H15209" s="55" t="s">
        <v>12784</v>
      </c>
      <c r="I15209" s="55" t="s">
        <v>12776</v>
      </c>
    </row>
    <row r="15210" spans="1:9" x14ac:dyDescent="0.25">
      <c r="A15210" s="55">
        <v>137634</v>
      </c>
      <c r="B15210" s="55" t="s">
        <v>14794</v>
      </c>
      <c r="C15210" s="55">
        <v>2018</v>
      </c>
      <c r="D15210" s="55">
        <v>137634</v>
      </c>
      <c r="E15210" s="55" t="s">
        <v>10080</v>
      </c>
      <c r="F15210" s="55" t="s">
        <v>0</v>
      </c>
      <c r="H15210" s="55" t="s">
        <v>12802</v>
      </c>
      <c r="I15210" s="55" t="s">
        <v>12775</v>
      </c>
    </row>
    <row r="15211" spans="1:9" x14ac:dyDescent="0.25">
      <c r="A15211" s="55">
        <v>137635</v>
      </c>
      <c r="B15211" s="55" t="s">
        <v>14795</v>
      </c>
      <c r="C15211" s="55">
        <v>2018</v>
      </c>
      <c r="D15211" s="55">
        <v>137635</v>
      </c>
      <c r="E15211" s="55" t="s">
        <v>10047</v>
      </c>
      <c r="F15211" s="55" t="s">
        <v>0</v>
      </c>
      <c r="H15211" s="55" t="s">
        <v>12802</v>
      </c>
      <c r="I15211" s="55" t="s">
        <v>12775</v>
      </c>
    </row>
    <row r="15212" spans="1:9" x14ac:dyDescent="0.25">
      <c r="A15212" s="55">
        <v>137638</v>
      </c>
      <c r="B15212" s="55" t="s">
        <v>14796</v>
      </c>
      <c r="C15212" s="55">
        <v>2015</v>
      </c>
      <c r="D15212" s="55">
        <v>137638</v>
      </c>
      <c r="E15212" s="55" t="s">
        <v>10054</v>
      </c>
      <c r="F15212" s="55" t="s">
        <v>1</v>
      </c>
      <c r="H15212" s="55" t="s">
        <v>12784</v>
      </c>
      <c r="I15212" s="55" t="s">
        <v>12776</v>
      </c>
    </row>
    <row r="15213" spans="1:9" x14ac:dyDescent="0.25">
      <c r="A15213" s="55">
        <v>137639</v>
      </c>
      <c r="B15213" s="55" t="s">
        <v>14797</v>
      </c>
      <c r="C15213" s="55">
        <v>2017</v>
      </c>
      <c r="D15213" s="55">
        <v>137639</v>
      </c>
      <c r="E15213" s="55" t="s">
        <v>10054</v>
      </c>
      <c r="F15213" s="55" t="s">
        <v>1</v>
      </c>
      <c r="H15213" s="55" t="s">
        <v>12802</v>
      </c>
      <c r="I15213" s="55" t="s">
        <v>12776</v>
      </c>
    </row>
    <row r="15214" spans="1:9" x14ac:dyDescent="0.25">
      <c r="A15214" s="55">
        <v>137640</v>
      </c>
      <c r="B15214" s="55" t="s">
        <v>14798</v>
      </c>
      <c r="C15214" s="55">
        <v>2016</v>
      </c>
      <c r="D15214" s="55">
        <v>137640</v>
      </c>
      <c r="E15214" s="55" t="s">
        <v>10054</v>
      </c>
      <c r="F15214" s="55" t="s">
        <v>1</v>
      </c>
      <c r="H15214" s="55" t="s">
        <v>12784</v>
      </c>
      <c r="I15214" s="55" t="s">
        <v>12776</v>
      </c>
    </row>
    <row r="15215" spans="1:9" x14ac:dyDescent="0.25">
      <c r="A15215" s="55">
        <v>137641</v>
      </c>
      <c r="B15215" s="55" t="s">
        <v>14799</v>
      </c>
      <c r="C15215" s="55">
        <v>2019</v>
      </c>
      <c r="D15215" s="55">
        <v>137641</v>
      </c>
      <c r="E15215" s="55" t="s">
        <v>10047</v>
      </c>
      <c r="F15215" s="55" t="s">
        <v>1</v>
      </c>
      <c r="H15215" s="55" t="s">
        <v>12816</v>
      </c>
      <c r="I15215" s="55" t="s">
        <v>12776</v>
      </c>
    </row>
    <row r="15216" spans="1:9" x14ac:dyDescent="0.25">
      <c r="A15216" s="55">
        <v>137642</v>
      </c>
      <c r="B15216" s="55" t="s">
        <v>16630</v>
      </c>
      <c r="C15216" s="55">
        <v>2019</v>
      </c>
      <c r="D15216" s="55">
        <v>137642</v>
      </c>
      <c r="E15216" s="55" t="s">
        <v>10047</v>
      </c>
      <c r="F15216" s="55" t="s">
        <v>0</v>
      </c>
      <c r="H15216" s="55" t="s">
        <v>12816</v>
      </c>
      <c r="I15216" s="55" t="s">
        <v>12775</v>
      </c>
    </row>
    <row r="15217" spans="1:9" x14ac:dyDescent="0.25">
      <c r="A15217" s="55">
        <v>137643</v>
      </c>
      <c r="B15217" s="55" t="s">
        <v>14800</v>
      </c>
      <c r="C15217" s="55">
        <v>2015</v>
      </c>
      <c r="D15217" s="55">
        <v>137643</v>
      </c>
      <c r="E15217" s="55" t="s">
        <v>10047</v>
      </c>
      <c r="F15217" s="55" t="s">
        <v>0</v>
      </c>
      <c r="H15217" s="55" t="s">
        <v>12796</v>
      </c>
      <c r="I15217" s="55" t="s">
        <v>12775</v>
      </c>
    </row>
    <row r="15218" spans="1:9" x14ac:dyDescent="0.25">
      <c r="A15218" s="55">
        <v>137644</v>
      </c>
      <c r="B15218" s="55" t="s">
        <v>14801</v>
      </c>
      <c r="C15218" s="55">
        <v>2016</v>
      </c>
      <c r="D15218" s="55">
        <v>137644</v>
      </c>
      <c r="E15218" s="55" t="s">
        <v>10047</v>
      </c>
      <c r="F15218" s="55" t="s">
        <v>0</v>
      </c>
      <c r="H15218" s="55" t="s">
        <v>12796</v>
      </c>
      <c r="I15218" s="55" t="s">
        <v>12775</v>
      </c>
    </row>
    <row r="15219" spans="1:9" x14ac:dyDescent="0.25">
      <c r="A15219" s="55">
        <v>137645</v>
      </c>
      <c r="B15219" s="55" t="s">
        <v>717</v>
      </c>
      <c r="C15219" s="55">
        <v>2017</v>
      </c>
      <c r="D15219" s="55">
        <v>137645</v>
      </c>
      <c r="E15219" s="55" t="s">
        <v>10047</v>
      </c>
      <c r="F15219" s="55" t="s">
        <v>0</v>
      </c>
      <c r="H15219" s="55" t="s">
        <v>12802</v>
      </c>
      <c r="I15219" s="55" t="s">
        <v>12775</v>
      </c>
    </row>
    <row r="15220" spans="1:9" x14ac:dyDescent="0.25">
      <c r="A15220" s="55">
        <v>137646</v>
      </c>
      <c r="B15220" s="55" t="s">
        <v>14802</v>
      </c>
      <c r="C15220" s="55">
        <v>2013</v>
      </c>
      <c r="D15220" s="55">
        <v>137646</v>
      </c>
      <c r="E15220" s="55" t="s">
        <v>10047</v>
      </c>
      <c r="F15220" s="55" t="s">
        <v>0</v>
      </c>
      <c r="H15220" s="55" t="s">
        <v>12795</v>
      </c>
      <c r="I15220" s="55" t="s">
        <v>12775</v>
      </c>
    </row>
    <row r="15221" spans="1:9" x14ac:dyDescent="0.25">
      <c r="A15221" s="55">
        <v>137647</v>
      </c>
      <c r="B15221" s="55" t="s">
        <v>14803</v>
      </c>
      <c r="C15221" s="55">
        <v>2017</v>
      </c>
      <c r="D15221" s="55">
        <v>137647</v>
      </c>
      <c r="E15221" s="55" t="s">
        <v>10047</v>
      </c>
      <c r="F15221" s="55" t="s">
        <v>0</v>
      </c>
      <c r="H15221" s="55" t="s">
        <v>12802</v>
      </c>
      <c r="I15221" s="55" t="s">
        <v>12775</v>
      </c>
    </row>
    <row r="15222" spans="1:9" x14ac:dyDescent="0.25">
      <c r="A15222" s="55">
        <v>137648</v>
      </c>
      <c r="B15222" s="55" t="s">
        <v>14804</v>
      </c>
      <c r="C15222" s="55">
        <v>2018</v>
      </c>
      <c r="D15222" s="55">
        <v>137648</v>
      </c>
      <c r="E15222" s="55" t="s">
        <v>10047</v>
      </c>
      <c r="F15222" s="55" t="s">
        <v>0</v>
      </c>
      <c r="H15222" s="55" t="s">
        <v>12802</v>
      </c>
      <c r="I15222" s="55" t="s">
        <v>12775</v>
      </c>
    </row>
    <row r="15223" spans="1:9" x14ac:dyDescent="0.25">
      <c r="A15223" s="55">
        <v>137649</v>
      </c>
      <c r="B15223" s="55" t="s">
        <v>14805</v>
      </c>
      <c r="C15223" s="55">
        <v>2017</v>
      </c>
      <c r="D15223" s="55">
        <v>137649</v>
      </c>
      <c r="E15223" s="55" t="s">
        <v>10123</v>
      </c>
      <c r="F15223" s="55" t="s">
        <v>1</v>
      </c>
      <c r="H15223" s="55" t="s">
        <v>12802</v>
      </c>
      <c r="I15223" s="55" t="s">
        <v>12776</v>
      </c>
    </row>
    <row r="15224" spans="1:9" x14ac:dyDescent="0.25">
      <c r="A15224" s="55">
        <v>137650</v>
      </c>
      <c r="B15224" s="55" t="s">
        <v>14806</v>
      </c>
      <c r="C15224" s="55">
        <v>2010</v>
      </c>
      <c r="D15224" s="55">
        <v>137650</v>
      </c>
      <c r="E15224" s="55" t="s">
        <v>10123</v>
      </c>
      <c r="F15224" s="55" t="s">
        <v>1</v>
      </c>
      <c r="H15224" s="55" t="s">
        <v>12790</v>
      </c>
      <c r="I15224" s="55" t="s">
        <v>12776</v>
      </c>
    </row>
    <row r="15225" spans="1:9" x14ac:dyDescent="0.25">
      <c r="A15225" s="55">
        <v>137651</v>
      </c>
      <c r="B15225" s="55" t="s">
        <v>14807</v>
      </c>
      <c r="C15225" s="55">
        <v>2016</v>
      </c>
      <c r="D15225" s="55">
        <v>137651</v>
      </c>
      <c r="E15225" s="55" t="s">
        <v>10113</v>
      </c>
      <c r="F15225" s="55" t="s">
        <v>1</v>
      </c>
      <c r="H15225" s="55" t="s">
        <v>12784</v>
      </c>
      <c r="I15225" s="55" t="s">
        <v>12776</v>
      </c>
    </row>
    <row r="15226" spans="1:9" x14ac:dyDescent="0.25">
      <c r="A15226" s="55">
        <v>137652</v>
      </c>
      <c r="B15226" s="55" t="s">
        <v>14808</v>
      </c>
      <c r="C15226" s="55">
        <v>2018</v>
      </c>
      <c r="D15226" s="55">
        <v>137652</v>
      </c>
      <c r="E15226" s="55" t="s">
        <v>10028</v>
      </c>
      <c r="F15226" s="55" t="s">
        <v>0</v>
      </c>
      <c r="H15226" s="55" t="s">
        <v>12802</v>
      </c>
      <c r="I15226" s="55" t="s">
        <v>12775</v>
      </c>
    </row>
    <row r="15227" spans="1:9" x14ac:dyDescent="0.25">
      <c r="A15227" s="55">
        <v>137653</v>
      </c>
      <c r="B15227" s="55" t="s">
        <v>14809</v>
      </c>
      <c r="C15227" s="55">
        <v>2010</v>
      </c>
      <c r="D15227" s="55">
        <v>137653</v>
      </c>
      <c r="E15227" s="55" t="s">
        <v>10123</v>
      </c>
      <c r="F15227" s="55" t="s">
        <v>1</v>
      </c>
      <c r="H15227" s="55" t="s">
        <v>12790</v>
      </c>
      <c r="I15227" s="55" t="s">
        <v>12776</v>
      </c>
    </row>
    <row r="15228" spans="1:9" x14ac:dyDescent="0.25">
      <c r="A15228" s="55">
        <v>137654</v>
      </c>
      <c r="B15228" s="55" t="s">
        <v>14810</v>
      </c>
      <c r="C15228" s="55">
        <v>2015</v>
      </c>
      <c r="D15228" s="55">
        <v>137654</v>
      </c>
      <c r="E15228" s="55" t="s">
        <v>10113</v>
      </c>
      <c r="F15228" s="55" t="s">
        <v>0</v>
      </c>
      <c r="H15228" s="55" t="s">
        <v>12796</v>
      </c>
      <c r="I15228" s="55" t="s">
        <v>12775</v>
      </c>
    </row>
    <row r="15229" spans="1:9" x14ac:dyDescent="0.25">
      <c r="A15229" s="55">
        <v>137655</v>
      </c>
      <c r="B15229" s="55" t="s">
        <v>10280</v>
      </c>
      <c r="C15229" s="55">
        <v>2020</v>
      </c>
      <c r="D15229" s="55">
        <v>137655</v>
      </c>
      <c r="E15229" s="55" t="s">
        <v>10113</v>
      </c>
      <c r="F15229" s="55" t="s">
        <v>1</v>
      </c>
      <c r="H15229" s="55" t="s">
        <v>12819</v>
      </c>
      <c r="I15229" s="55" t="s">
        <v>12776</v>
      </c>
    </row>
    <row r="15230" spans="1:9" x14ac:dyDescent="0.25">
      <c r="A15230" s="55">
        <v>137656</v>
      </c>
      <c r="B15230" s="55" t="s">
        <v>14811</v>
      </c>
      <c r="C15230" s="55">
        <v>2020</v>
      </c>
      <c r="D15230" s="55">
        <v>137656</v>
      </c>
      <c r="E15230" s="55" t="s">
        <v>10113</v>
      </c>
      <c r="F15230" s="55" t="s">
        <v>0</v>
      </c>
      <c r="H15230" s="55" t="s">
        <v>12819</v>
      </c>
      <c r="I15230" s="55" t="s">
        <v>12775</v>
      </c>
    </row>
    <row r="15231" spans="1:9" x14ac:dyDescent="0.25">
      <c r="A15231" s="55">
        <v>137657</v>
      </c>
      <c r="B15231" s="55" t="s">
        <v>14812</v>
      </c>
      <c r="C15231" s="55">
        <v>2021</v>
      </c>
      <c r="D15231" s="55">
        <v>137657</v>
      </c>
      <c r="E15231" s="55" t="s">
        <v>10113</v>
      </c>
      <c r="F15231" s="55" t="s">
        <v>1</v>
      </c>
      <c r="H15231" s="55" t="s">
        <v>12819</v>
      </c>
      <c r="I15231" s="55" t="s">
        <v>12776</v>
      </c>
    </row>
    <row r="15232" spans="1:9" x14ac:dyDescent="0.25">
      <c r="A15232" s="55">
        <v>137658</v>
      </c>
      <c r="B15232" s="55" t="s">
        <v>14813</v>
      </c>
      <c r="C15232" s="55">
        <v>2020</v>
      </c>
      <c r="D15232" s="55">
        <v>137658</v>
      </c>
      <c r="E15232" s="55" t="s">
        <v>10035</v>
      </c>
      <c r="F15232" s="55" t="s">
        <v>0</v>
      </c>
      <c r="H15232" s="55" t="s">
        <v>12819</v>
      </c>
      <c r="I15232" s="55" t="s">
        <v>12775</v>
      </c>
    </row>
    <row r="15233" spans="1:9" x14ac:dyDescent="0.25">
      <c r="A15233" s="55">
        <v>137659</v>
      </c>
      <c r="B15233" s="55" t="s">
        <v>14814</v>
      </c>
      <c r="C15233" s="55">
        <v>2020</v>
      </c>
      <c r="D15233" s="55">
        <v>137659</v>
      </c>
      <c r="E15233" s="55" t="s">
        <v>10035</v>
      </c>
      <c r="F15233" s="55" t="s">
        <v>0</v>
      </c>
      <c r="H15233" s="55" t="s">
        <v>12819</v>
      </c>
      <c r="I15233" s="55" t="s">
        <v>12775</v>
      </c>
    </row>
    <row r="15234" spans="1:9" x14ac:dyDescent="0.25">
      <c r="A15234" s="55">
        <v>137661</v>
      </c>
      <c r="B15234" s="55" t="s">
        <v>14815</v>
      </c>
      <c r="C15234" s="55">
        <v>2016</v>
      </c>
      <c r="D15234" s="55">
        <v>137661</v>
      </c>
      <c r="E15234" s="55" t="s">
        <v>10152</v>
      </c>
      <c r="F15234" s="55" t="s">
        <v>1</v>
      </c>
      <c r="H15234" s="55" t="s">
        <v>12784</v>
      </c>
      <c r="I15234" s="55" t="s">
        <v>12776</v>
      </c>
    </row>
    <row r="15235" spans="1:9" x14ac:dyDescent="0.25">
      <c r="A15235" s="55">
        <v>137662</v>
      </c>
      <c r="B15235" s="55" t="s">
        <v>14816</v>
      </c>
      <c r="C15235" s="55">
        <v>2014</v>
      </c>
      <c r="D15235" s="55">
        <v>137662</v>
      </c>
      <c r="E15235" s="55" t="s">
        <v>10152</v>
      </c>
      <c r="F15235" s="55" t="s">
        <v>0</v>
      </c>
      <c r="H15235" s="55" t="s">
        <v>12795</v>
      </c>
      <c r="I15235" s="55" t="s">
        <v>12775</v>
      </c>
    </row>
    <row r="15236" spans="1:9" x14ac:dyDescent="0.25">
      <c r="A15236" s="55">
        <v>137663</v>
      </c>
      <c r="B15236" s="55" t="s">
        <v>14817</v>
      </c>
      <c r="C15236" s="55">
        <v>2014</v>
      </c>
      <c r="D15236" s="55">
        <v>137663</v>
      </c>
      <c r="E15236" s="55" t="s">
        <v>10152</v>
      </c>
      <c r="F15236" s="55" t="s">
        <v>0</v>
      </c>
      <c r="H15236" s="55" t="s">
        <v>12795</v>
      </c>
      <c r="I15236" s="55" t="s">
        <v>12775</v>
      </c>
    </row>
    <row r="15237" spans="1:9" x14ac:dyDescent="0.25">
      <c r="A15237" s="55">
        <v>137664</v>
      </c>
      <c r="B15237" s="55" t="s">
        <v>14818</v>
      </c>
      <c r="C15237" s="55">
        <v>2017</v>
      </c>
      <c r="D15237" s="55">
        <v>137664</v>
      </c>
      <c r="E15237" s="55" t="s">
        <v>10029</v>
      </c>
      <c r="F15237" s="55" t="s">
        <v>0</v>
      </c>
      <c r="H15237" s="55" t="s">
        <v>12802</v>
      </c>
      <c r="I15237" s="55" t="s">
        <v>12775</v>
      </c>
    </row>
    <row r="15238" spans="1:9" x14ac:dyDescent="0.25">
      <c r="A15238" s="55">
        <v>137665</v>
      </c>
      <c r="B15238" s="55" t="s">
        <v>14819</v>
      </c>
      <c r="C15238" s="55">
        <v>2017</v>
      </c>
      <c r="D15238" s="55">
        <v>137665</v>
      </c>
      <c r="E15238" s="55" t="s">
        <v>10029</v>
      </c>
      <c r="F15238" s="55" t="s">
        <v>1</v>
      </c>
      <c r="H15238" s="55" t="s">
        <v>12802</v>
      </c>
      <c r="I15238" s="55" t="s">
        <v>12776</v>
      </c>
    </row>
    <row r="15239" spans="1:9" x14ac:dyDescent="0.25">
      <c r="A15239" s="55">
        <v>137667</v>
      </c>
      <c r="B15239" s="55" t="s">
        <v>14820</v>
      </c>
      <c r="C15239" s="55">
        <v>2011</v>
      </c>
      <c r="D15239" s="55">
        <v>137667</v>
      </c>
      <c r="E15239" s="55" t="s">
        <v>10079</v>
      </c>
      <c r="F15239" s="55" t="s">
        <v>1</v>
      </c>
      <c r="H15239" s="55" t="s">
        <v>12788</v>
      </c>
      <c r="I15239" s="55" t="s">
        <v>12776</v>
      </c>
    </row>
    <row r="15240" spans="1:9" x14ac:dyDescent="0.25">
      <c r="A15240" s="55">
        <v>137670</v>
      </c>
      <c r="B15240" s="55" t="s">
        <v>14821</v>
      </c>
      <c r="C15240" s="55">
        <v>2016</v>
      </c>
      <c r="D15240" s="55">
        <v>137670</v>
      </c>
      <c r="E15240" s="55" t="s">
        <v>10150</v>
      </c>
      <c r="F15240" s="55" t="s">
        <v>1</v>
      </c>
      <c r="H15240" s="55" t="s">
        <v>12784</v>
      </c>
      <c r="I15240" s="55" t="s">
        <v>12776</v>
      </c>
    </row>
    <row r="15241" spans="1:9" x14ac:dyDescent="0.25">
      <c r="A15241" s="55">
        <v>137671</v>
      </c>
      <c r="B15241" s="55" t="s">
        <v>14822</v>
      </c>
      <c r="C15241" s="55">
        <v>2009</v>
      </c>
      <c r="D15241" s="55">
        <v>137671</v>
      </c>
      <c r="E15241" s="55" t="s">
        <v>10090</v>
      </c>
      <c r="F15241" s="55" t="s">
        <v>0</v>
      </c>
      <c r="H15241" s="55" t="s">
        <v>12791</v>
      </c>
      <c r="I15241" s="55" t="s">
        <v>12775</v>
      </c>
    </row>
    <row r="15242" spans="1:9" x14ac:dyDescent="0.25">
      <c r="A15242" s="55">
        <v>137672</v>
      </c>
      <c r="B15242" s="55" t="s">
        <v>14823</v>
      </c>
      <c r="C15242" s="55">
        <v>2017</v>
      </c>
      <c r="D15242" s="55">
        <v>137672</v>
      </c>
      <c r="E15242" s="55" t="s">
        <v>10090</v>
      </c>
      <c r="F15242" s="55" t="s">
        <v>0</v>
      </c>
      <c r="H15242" s="55" t="s">
        <v>12802</v>
      </c>
      <c r="I15242" s="55" t="s">
        <v>12775</v>
      </c>
    </row>
    <row r="15243" spans="1:9" x14ac:dyDescent="0.25">
      <c r="A15243" s="55">
        <v>137673</v>
      </c>
      <c r="B15243" s="55" t="s">
        <v>14824</v>
      </c>
      <c r="C15243" s="55">
        <v>2018</v>
      </c>
      <c r="D15243" s="55">
        <v>137673</v>
      </c>
      <c r="E15243" s="55" t="s">
        <v>10090</v>
      </c>
      <c r="F15243" s="55" t="s">
        <v>0</v>
      </c>
      <c r="H15243" s="55" t="s">
        <v>12802</v>
      </c>
      <c r="I15243" s="55" t="s">
        <v>12775</v>
      </c>
    </row>
    <row r="15244" spans="1:9" x14ac:dyDescent="0.25">
      <c r="A15244" s="55">
        <v>137674</v>
      </c>
      <c r="B15244" s="55" t="s">
        <v>14825</v>
      </c>
      <c r="C15244" s="55">
        <v>2016</v>
      </c>
      <c r="D15244" s="55">
        <v>137674</v>
      </c>
      <c r="E15244" s="55" t="s">
        <v>10090</v>
      </c>
      <c r="F15244" s="55" t="s">
        <v>0</v>
      </c>
      <c r="H15244" s="55" t="s">
        <v>12796</v>
      </c>
      <c r="I15244" s="55" t="s">
        <v>12775</v>
      </c>
    </row>
    <row r="15245" spans="1:9" x14ac:dyDescent="0.25">
      <c r="A15245" s="55">
        <v>137675</v>
      </c>
      <c r="B15245" s="55" t="s">
        <v>14826</v>
      </c>
      <c r="C15245" s="55">
        <v>2015</v>
      </c>
      <c r="D15245" s="55">
        <v>137675</v>
      </c>
      <c r="E15245" s="55" t="s">
        <v>10090</v>
      </c>
      <c r="F15245" s="55" t="s">
        <v>0</v>
      </c>
      <c r="H15245" s="55" t="s">
        <v>12796</v>
      </c>
      <c r="I15245" s="55" t="s">
        <v>12775</v>
      </c>
    </row>
    <row r="15246" spans="1:9" x14ac:dyDescent="0.25">
      <c r="A15246" s="55">
        <v>137676</v>
      </c>
      <c r="B15246" s="55" t="s">
        <v>14827</v>
      </c>
      <c r="C15246" s="55">
        <v>2017</v>
      </c>
      <c r="D15246" s="55">
        <v>137676</v>
      </c>
      <c r="E15246" s="55" t="s">
        <v>10090</v>
      </c>
      <c r="F15246" s="55" t="s">
        <v>0</v>
      </c>
      <c r="H15246" s="55" t="s">
        <v>12802</v>
      </c>
      <c r="I15246" s="55" t="s">
        <v>12775</v>
      </c>
    </row>
    <row r="15247" spans="1:9" x14ac:dyDescent="0.25">
      <c r="A15247" s="55">
        <v>137677</v>
      </c>
      <c r="B15247" s="55" t="s">
        <v>14828</v>
      </c>
      <c r="C15247" s="55">
        <v>2012</v>
      </c>
      <c r="D15247" s="55">
        <v>137677</v>
      </c>
      <c r="E15247" s="55" t="s">
        <v>10090</v>
      </c>
      <c r="F15247" s="55" t="s">
        <v>1</v>
      </c>
      <c r="H15247" s="55" t="s">
        <v>12788</v>
      </c>
      <c r="I15247" s="55" t="s">
        <v>12776</v>
      </c>
    </row>
    <row r="15248" spans="1:9" x14ac:dyDescent="0.25">
      <c r="A15248" s="55">
        <v>137678</v>
      </c>
      <c r="B15248" s="55" t="s">
        <v>5296</v>
      </c>
      <c r="C15248" s="55">
        <v>2013</v>
      </c>
      <c r="D15248" s="55">
        <v>137678</v>
      </c>
      <c r="E15248" s="55" t="s">
        <v>10090</v>
      </c>
      <c r="F15248" s="55" t="s">
        <v>0</v>
      </c>
      <c r="H15248" s="55" t="s">
        <v>12795</v>
      </c>
      <c r="I15248" s="55" t="s">
        <v>12775</v>
      </c>
    </row>
    <row r="15249" spans="1:9" x14ac:dyDescent="0.25">
      <c r="A15249" s="55">
        <v>137679</v>
      </c>
      <c r="B15249" s="55" t="s">
        <v>14829</v>
      </c>
      <c r="C15249" s="55">
        <v>2017</v>
      </c>
      <c r="D15249" s="55">
        <v>137679</v>
      </c>
      <c r="E15249" s="55" t="s">
        <v>10090</v>
      </c>
      <c r="F15249" s="55" t="s">
        <v>0</v>
      </c>
      <c r="H15249" s="55" t="s">
        <v>12802</v>
      </c>
      <c r="I15249" s="55" t="s">
        <v>12775</v>
      </c>
    </row>
    <row r="15250" spans="1:9" x14ac:dyDescent="0.25">
      <c r="A15250" s="55">
        <v>137681</v>
      </c>
      <c r="B15250" s="55" t="s">
        <v>14830</v>
      </c>
      <c r="C15250" s="55">
        <v>2018</v>
      </c>
      <c r="D15250" s="55">
        <v>137681</v>
      </c>
      <c r="E15250" s="55" t="s">
        <v>10080</v>
      </c>
      <c r="F15250" s="55" t="s">
        <v>0</v>
      </c>
      <c r="H15250" s="55" t="s">
        <v>12802</v>
      </c>
      <c r="I15250" s="55" t="s">
        <v>12775</v>
      </c>
    </row>
    <row r="15251" spans="1:9" x14ac:dyDescent="0.25">
      <c r="A15251" s="55">
        <v>137682</v>
      </c>
      <c r="B15251" s="55" t="s">
        <v>6854</v>
      </c>
      <c r="C15251" s="55">
        <v>1982</v>
      </c>
      <c r="D15251" s="55">
        <v>137682</v>
      </c>
      <c r="E15251" s="55" t="s">
        <v>10028</v>
      </c>
      <c r="F15251" s="55" t="s">
        <v>0</v>
      </c>
      <c r="H15251" s="55" t="s">
        <v>433</v>
      </c>
      <c r="I15251" s="55" t="s">
        <v>12775</v>
      </c>
    </row>
    <row r="15252" spans="1:9" x14ac:dyDescent="0.25">
      <c r="A15252" s="55">
        <v>137683</v>
      </c>
      <c r="B15252" s="55" t="s">
        <v>542</v>
      </c>
      <c r="C15252" s="55">
        <v>2012</v>
      </c>
      <c r="D15252" s="55">
        <v>137683</v>
      </c>
      <c r="E15252" s="55" t="s">
        <v>10090</v>
      </c>
      <c r="F15252" s="55" t="s">
        <v>0</v>
      </c>
      <c r="H15252" s="55" t="s">
        <v>12792</v>
      </c>
      <c r="I15252" s="55" t="s">
        <v>12775</v>
      </c>
    </row>
    <row r="15253" spans="1:9" x14ac:dyDescent="0.25">
      <c r="A15253" s="55">
        <v>137684</v>
      </c>
      <c r="B15253" s="55" t="s">
        <v>14831</v>
      </c>
      <c r="C15253" s="55">
        <v>2017</v>
      </c>
      <c r="D15253" s="55">
        <v>137684</v>
      </c>
      <c r="E15253" s="55" t="s">
        <v>10090</v>
      </c>
      <c r="F15253" s="55" t="s">
        <v>1</v>
      </c>
      <c r="H15253" s="55" t="s">
        <v>12802</v>
      </c>
      <c r="I15253" s="55" t="s">
        <v>12776</v>
      </c>
    </row>
    <row r="15254" spans="1:9" x14ac:dyDescent="0.25">
      <c r="A15254" s="55">
        <v>137685</v>
      </c>
      <c r="B15254" s="55" t="s">
        <v>14832</v>
      </c>
      <c r="C15254" s="55">
        <v>2015</v>
      </c>
      <c r="D15254" s="55">
        <v>137685</v>
      </c>
      <c r="E15254" s="55" t="s">
        <v>10090</v>
      </c>
      <c r="F15254" s="55" t="s">
        <v>0</v>
      </c>
      <c r="H15254" s="55" t="s">
        <v>12796</v>
      </c>
      <c r="I15254" s="55" t="s">
        <v>12775</v>
      </c>
    </row>
    <row r="15255" spans="1:9" x14ac:dyDescent="0.25">
      <c r="A15255" s="55">
        <v>137686</v>
      </c>
      <c r="B15255" s="55" t="s">
        <v>14833</v>
      </c>
      <c r="C15255" s="55">
        <v>2014</v>
      </c>
      <c r="D15255" s="55">
        <v>137686</v>
      </c>
      <c r="E15255" s="55" t="s">
        <v>10090</v>
      </c>
      <c r="F15255" s="55" t="s">
        <v>0</v>
      </c>
      <c r="H15255" s="55" t="s">
        <v>12795</v>
      </c>
      <c r="I15255" s="55" t="s">
        <v>12775</v>
      </c>
    </row>
    <row r="15256" spans="1:9" x14ac:dyDescent="0.25">
      <c r="A15256" s="55">
        <v>137687</v>
      </c>
      <c r="B15256" s="55" t="s">
        <v>14834</v>
      </c>
      <c r="C15256" s="55">
        <v>2016</v>
      </c>
      <c r="D15256" s="55">
        <v>137687</v>
      </c>
      <c r="E15256" s="55" t="s">
        <v>10090</v>
      </c>
      <c r="F15256" s="55" t="s">
        <v>1</v>
      </c>
      <c r="H15256" s="55" t="s">
        <v>12784</v>
      </c>
      <c r="I15256" s="55" t="s">
        <v>12776</v>
      </c>
    </row>
    <row r="15257" spans="1:9" x14ac:dyDescent="0.25">
      <c r="A15257" s="55">
        <v>137688</v>
      </c>
      <c r="B15257" s="55" t="s">
        <v>5178</v>
      </c>
      <c r="C15257" s="55">
        <v>2013</v>
      </c>
      <c r="D15257" s="55">
        <v>137688</v>
      </c>
      <c r="E15257" s="55" t="s">
        <v>10090</v>
      </c>
      <c r="F15257" s="55" t="s">
        <v>0</v>
      </c>
      <c r="H15257" s="55" t="s">
        <v>12795</v>
      </c>
      <c r="I15257" s="55" t="s">
        <v>12775</v>
      </c>
    </row>
    <row r="15258" spans="1:9" x14ac:dyDescent="0.25">
      <c r="A15258" s="55">
        <v>137689</v>
      </c>
      <c r="B15258" s="55" t="s">
        <v>14835</v>
      </c>
      <c r="C15258" s="55">
        <v>2019</v>
      </c>
      <c r="D15258" s="55">
        <v>137689</v>
      </c>
      <c r="E15258" s="55" t="s">
        <v>10080</v>
      </c>
      <c r="F15258" s="55" t="s">
        <v>1</v>
      </c>
      <c r="H15258" s="55" t="s">
        <v>12816</v>
      </c>
      <c r="I15258" s="55" t="s">
        <v>12776</v>
      </c>
    </row>
    <row r="15259" spans="1:9" x14ac:dyDescent="0.25">
      <c r="A15259" s="55">
        <v>137690</v>
      </c>
      <c r="B15259" s="55" t="s">
        <v>14836</v>
      </c>
      <c r="C15259" s="55">
        <v>2012</v>
      </c>
      <c r="D15259" s="55">
        <v>137690</v>
      </c>
      <c r="E15259" s="55" t="s">
        <v>10090</v>
      </c>
      <c r="F15259" s="55" t="s">
        <v>1</v>
      </c>
      <c r="H15259" s="55" t="s">
        <v>12788</v>
      </c>
      <c r="I15259" s="55" t="s">
        <v>12776</v>
      </c>
    </row>
    <row r="15260" spans="1:9" x14ac:dyDescent="0.25">
      <c r="A15260" s="55">
        <v>137691</v>
      </c>
      <c r="B15260" s="55" t="s">
        <v>14837</v>
      </c>
      <c r="C15260" s="55">
        <v>2014</v>
      </c>
      <c r="D15260" s="55">
        <v>137691</v>
      </c>
      <c r="E15260" s="55" t="s">
        <v>10090</v>
      </c>
      <c r="F15260" s="55" t="s">
        <v>0</v>
      </c>
      <c r="H15260" s="55" t="s">
        <v>12795</v>
      </c>
      <c r="I15260" s="55" t="s">
        <v>12775</v>
      </c>
    </row>
    <row r="15261" spans="1:9" x14ac:dyDescent="0.25">
      <c r="A15261" s="55">
        <v>137692</v>
      </c>
      <c r="B15261" s="55" t="s">
        <v>14838</v>
      </c>
      <c r="C15261" s="55">
        <v>2012</v>
      </c>
      <c r="D15261" s="55">
        <v>137692</v>
      </c>
      <c r="E15261" s="55" t="s">
        <v>10090</v>
      </c>
      <c r="F15261" s="55" t="s">
        <v>0</v>
      </c>
      <c r="H15261" s="55" t="s">
        <v>12792</v>
      </c>
      <c r="I15261" s="55" t="s">
        <v>12775</v>
      </c>
    </row>
    <row r="15262" spans="1:9" x14ac:dyDescent="0.25">
      <c r="A15262" s="55">
        <v>137693</v>
      </c>
      <c r="B15262" s="55" t="s">
        <v>14839</v>
      </c>
      <c r="C15262" s="55">
        <v>2017</v>
      </c>
      <c r="D15262" s="55">
        <v>137693</v>
      </c>
      <c r="E15262" s="55" t="s">
        <v>10072</v>
      </c>
      <c r="F15262" s="55" t="s">
        <v>0</v>
      </c>
      <c r="H15262" s="55" t="s">
        <v>12802</v>
      </c>
      <c r="I15262" s="55" t="s">
        <v>12775</v>
      </c>
    </row>
    <row r="15263" spans="1:9" x14ac:dyDescent="0.25">
      <c r="A15263" s="55">
        <v>137694</v>
      </c>
      <c r="B15263" s="55" t="s">
        <v>14840</v>
      </c>
      <c r="C15263" s="55">
        <v>2016</v>
      </c>
      <c r="D15263" s="55">
        <v>137694</v>
      </c>
      <c r="E15263" s="55" t="s">
        <v>10090</v>
      </c>
      <c r="F15263" s="55" t="s">
        <v>0</v>
      </c>
      <c r="H15263" s="55" t="s">
        <v>12796</v>
      </c>
      <c r="I15263" s="55" t="s">
        <v>12775</v>
      </c>
    </row>
    <row r="15264" spans="1:9" x14ac:dyDescent="0.25">
      <c r="A15264" s="55">
        <v>137695</v>
      </c>
      <c r="B15264" s="55" t="s">
        <v>8468</v>
      </c>
      <c r="C15264" s="55">
        <v>2011</v>
      </c>
      <c r="D15264" s="55">
        <v>137695</v>
      </c>
      <c r="E15264" s="55" t="s">
        <v>10090</v>
      </c>
      <c r="F15264" s="55" t="s">
        <v>0</v>
      </c>
      <c r="H15264" s="55" t="s">
        <v>12792</v>
      </c>
      <c r="I15264" s="55" t="s">
        <v>12775</v>
      </c>
    </row>
    <row r="15265" spans="1:9" x14ac:dyDescent="0.25">
      <c r="A15265" s="55">
        <v>137696</v>
      </c>
      <c r="B15265" s="55" t="s">
        <v>14841</v>
      </c>
      <c r="C15265" s="55">
        <v>2013</v>
      </c>
      <c r="D15265" s="55">
        <v>137696</v>
      </c>
      <c r="E15265" s="55" t="s">
        <v>10090</v>
      </c>
      <c r="F15265" s="55" t="s">
        <v>0</v>
      </c>
      <c r="H15265" s="55" t="s">
        <v>12795</v>
      </c>
      <c r="I15265" s="55" t="s">
        <v>12775</v>
      </c>
    </row>
    <row r="15266" spans="1:9" x14ac:dyDescent="0.25">
      <c r="A15266" s="55">
        <v>137697</v>
      </c>
      <c r="B15266" s="55" t="s">
        <v>14842</v>
      </c>
      <c r="C15266" s="55">
        <v>2017</v>
      </c>
      <c r="D15266" s="55">
        <v>137697</v>
      </c>
      <c r="E15266" s="55" t="s">
        <v>10090</v>
      </c>
      <c r="F15266" s="55" t="s">
        <v>1</v>
      </c>
      <c r="H15266" s="55" t="s">
        <v>12802</v>
      </c>
      <c r="I15266" s="55" t="s">
        <v>12776</v>
      </c>
    </row>
    <row r="15267" spans="1:9" x14ac:dyDescent="0.25">
      <c r="A15267" s="55">
        <v>137698</v>
      </c>
      <c r="B15267" s="55" t="s">
        <v>14843</v>
      </c>
      <c r="C15267" s="55">
        <v>2017</v>
      </c>
      <c r="D15267" s="55">
        <v>137698</v>
      </c>
      <c r="E15267" s="55" t="s">
        <v>10080</v>
      </c>
      <c r="F15267" s="55" t="s">
        <v>0</v>
      </c>
      <c r="H15267" s="55" t="s">
        <v>12802</v>
      </c>
      <c r="I15267" s="55" t="s">
        <v>12775</v>
      </c>
    </row>
    <row r="15268" spans="1:9" x14ac:dyDescent="0.25">
      <c r="A15268" s="55">
        <v>137699</v>
      </c>
      <c r="B15268" s="55" t="s">
        <v>14844</v>
      </c>
      <c r="C15268" s="55">
        <v>2017</v>
      </c>
      <c r="D15268" s="55">
        <v>137699</v>
      </c>
      <c r="E15268" s="55" t="s">
        <v>10090</v>
      </c>
      <c r="F15268" s="55" t="s">
        <v>0</v>
      </c>
      <c r="H15268" s="55" t="s">
        <v>12802</v>
      </c>
      <c r="I15268" s="55" t="s">
        <v>12775</v>
      </c>
    </row>
    <row r="15269" spans="1:9" x14ac:dyDescent="0.25">
      <c r="A15269" s="55">
        <v>137700</v>
      </c>
      <c r="B15269" s="55" t="s">
        <v>14845</v>
      </c>
      <c r="C15269" s="55">
        <v>2015</v>
      </c>
      <c r="D15269" s="55">
        <v>137700</v>
      </c>
      <c r="E15269" s="55" t="s">
        <v>10090</v>
      </c>
      <c r="F15269" s="55" t="s">
        <v>0</v>
      </c>
      <c r="H15269" s="55" t="s">
        <v>12796</v>
      </c>
      <c r="I15269" s="55" t="s">
        <v>12775</v>
      </c>
    </row>
    <row r="15270" spans="1:9" x14ac:dyDescent="0.25">
      <c r="A15270" s="55">
        <v>137701</v>
      </c>
      <c r="B15270" s="55" t="s">
        <v>14846</v>
      </c>
      <c r="C15270" s="55">
        <v>2015</v>
      </c>
      <c r="D15270" s="55">
        <v>137701</v>
      </c>
      <c r="E15270" s="55" t="s">
        <v>10090</v>
      </c>
      <c r="F15270" s="55" t="s">
        <v>0</v>
      </c>
      <c r="H15270" s="55" t="s">
        <v>12796</v>
      </c>
      <c r="I15270" s="55" t="s">
        <v>12775</v>
      </c>
    </row>
    <row r="15271" spans="1:9" x14ac:dyDescent="0.25">
      <c r="A15271" s="55">
        <v>137702</v>
      </c>
      <c r="B15271" s="55" t="s">
        <v>14847</v>
      </c>
      <c r="C15271" s="55">
        <v>2014</v>
      </c>
      <c r="D15271" s="55">
        <v>137702</v>
      </c>
      <c r="E15271" s="55" t="s">
        <v>10090</v>
      </c>
      <c r="F15271" s="55" t="s">
        <v>1</v>
      </c>
      <c r="H15271" s="55" t="s">
        <v>12799</v>
      </c>
      <c r="I15271" s="55" t="s">
        <v>12776</v>
      </c>
    </row>
    <row r="15272" spans="1:9" x14ac:dyDescent="0.25">
      <c r="A15272" s="55">
        <v>137703</v>
      </c>
      <c r="B15272" s="55" t="s">
        <v>14848</v>
      </c>
      <c r="C15272" s="55">
        <v>2011</v>
      </c>
      <c r="D15272" s="55">
        <v>137703</v>
      </c>
      <c r="E15272" s="55" t="s">
        <v>10090</v>
      </c>
      <c r="F15272" s="55" t="s">
        <v>0</v>
      </c>
      <c r="H15272" s="55" t="s">
        <v>12792</v>
      </c>
      <c r="I15272" s="55" t="s">
        <v>12775</v>
      </c>
    </row>
    <row r="15273" spans="1:9" x14ac:dyDescent="0.25">
      <c r="A15273" s="55">
        <v>137704</v>
      </c>
      <c r="B15273" s="55" t="s">
        <v>14849</v>
      </c>
      <c r="C15273" s="55">
        <v>2016</v>
      </c>
      <c r="D15273" s="55">
        <v>137704</v>
      </c>
      <c r="E15273" s="55" t="s">
        <v>10090</v>
      </c>
      <c r="F15273" s="55" t="s">
        <v>0</v>
      </c>
      <c r="H15273" s="55" t="s">
        <v>12796</v>
      </c>
      <c r="I15273" s="55" t="s">
        <v>12775</v>
      </c>
    </row>
    <row r="15274" spans="1:9" x14ac:dyDescent="0.25">
      <c r="A15274" s="55">
        <v>137705</v>
      </c>
      <c r="B15274" s="55" t="s">
        <v>14850</v>
      </c>
      <c r="C15274" s="55">
        <v>2017</v>
      </c>
      <c r="D15274" s="55">
        <v>137705</v>
      </c>
      <c r="E15274" s="55" t="s">
        <v>10047</v>
      </c>
      <c r="F15274" s="55" t="s">
        <v>1</v>
      </c>
      <c r="H15274" s="55" t="s">
        <v>12802</v>
      </c>
      <c r="I15274" s="55" t="s">
        <v>12776</v>
      </c>
    </row>
    <row r="15275" spans="1:9" x14ac:dyDescent="0.25">
      <c r="A15275" s="55">
        <v>137706</v>
      </c>
      <c r="B15275" s="55" t="s">
        <v>14851</v>
      </c>
      <c r="C15275" s="55">
        <v>2017</v>
      </c>
      <c r="D15275" s="55">
        <v>137706</v>
      </c>
      <c r="E15275" s="55" t="s">
        <v>10047</v>
      </c>
      <c r="F15275" s="55" t="s">
        <v>0</v>
      </c>
      <c r="H15275" s="55" t="s">
        <v>12802</v>
      </c>
      <c r="I15275" s="55" t="s">
        <v>12775</v>
      </c>
    </row>
    <row r="15276" spans="1:9" x14ac:dyDescent="0.25">
      <c r="A15276" s="55">
        <v>137707</v>
      </c>
      <c r="B15276" s="55" t="s">
        <v>14852</v>
      </c>
      <c r="C15276" s="55">
        <v>2017</v>
      </c>
      <c r="D15276" s="55">
        <v>137707</v>
      </c>
      <c r="E15276" s="55" t="s">
        <v>10080</v>
      </c>
      <c r="F15276" s="55" t="s">
        <v>0</v>
      </c>
      <c r="H15276" s="55" t="s">
        <v>12802</v>
      </c>
      <c r="I15276" s="55" t="s">
        <v>12775</v>
      </c>
    </row>
    <row r="15277" spans="1:9" x14ac:dyDescent="0.25">
      <c r="A15277" s="55">
        <v>137708</v>
      </c>
      <c r="B15277" s="55" t="s">
        <v>14853</v>
      </c>
      <c r="C15277" s="55">
        <v>2016</v>
      </c>
      <c r="D15277" s="55">
        <v>137708</v>
      </c>
      <c r="E15277" s="55" t="s">
        <v>10047</v>
      </c>
      <c r="F15277" s="55" t="s">
        <v>0</v>
      </c>
      <c r="H15277" s="55" t="s">
        <v>12796</v>
      </c>
      <c r="I15277" s="55" t="s">
        <v>12775</v>
      </c>
    </row>
    <row r="15278" spans="1:9" x14ac:dyDescent="0.25">
      <c r="A15278" s="55">
        <v>137709</v>
      </c>
      <c r="B15278" s="55" t="s">
        <v>14854</v>
      </c>
      <c r="C15278" s="55">
        <v>2017</v>
      </c>
      <c r="D15278" s="55">
        <v>137709</v>
      </c>
      <c r="E15278" s="55" t="s">
        <v>10090</v>
      </c>
      <c r="F15278" s="55" t="s">
        <v>0</v>
      </c>
      <c r="H15278" s="55" t="s">
        <v>12802</v>
      </c>
      <c r="I15278" s="55" t="s">
        <v>12775</v>
      </c>
    </row>
    <row r="15279" spans="1:9" x14ac:dyDescent="0.25">
      <c r="A15279" s="55">
        <v>137710</v>
      </c>
      <c r="B15279" s="55" t="s">
        <v>14855</v>
      </c>
      <c r="C15279" s="55">
        <v>2018</v>
      </c>
      <c r="D15279" s="55">
        <v>137710</v>
      </c>
      <c r="E15279" s="55" t="s">
        <v>10047</v>
      </c>
      <c r="F15279" s="55" t="s">
        <v>0</v>
      </c>
      <c r="H15279" s="55" t="s">
        <v>12802</v>
      </c>
      <c r="I15279" s="55" t="s">
        <v>12775</v>
      </c>
    </row>
    <row r="15280" spans="1:9" x14ac:dyDescent="0.25">
      <c r="A15280" s="55">
        <v>137711</v>
      </c>
      <c r="B15280" s="55" t="s">
        <v>14856</v>
      </c>
      <c r="C15280" s="55">
        <v>2015</v>
      </c>
      <c r="D15280" s="55">
        <v>137711</v>
      </c>
      <c r="E15280" s="55" t="s">
        <v>10047</v>
      </c>
      <c r="F15280" s="55" t="s">
        <v>0</v>
      </c>
      <c r="H15280" s="55" t="s">
        <v>12796</v>
      </c>
      <c r="I15280" s="55" t="s">
        <v>12775</v>
      </c>
    </row>
    <row r="15281" spans="1:9" x14ac:dyDescent="0.25">
      <c r="A15281" s="55">
        <v>137712</v>
      </c>
      <c r="B15281" s="55" t="s">
        <v>14857</v>
      </c>
      <c r="C15281" s="55">
        <v>2014</v>
      </c>
      <c r="D15281" s="55">
        <v>137712</v>
      </c>
      <c r="E15281" s="55" t="s">
        <v>10090</v>
      </c>
      <c r="F15281" s="55" t="s">
        <v>1</v>
      </c>
      <c r="H15281" s="55" t="s">
        <v>12799</v>
      </c>
      <c r="I15281" s="55" t="s">
        <v>12776</v>
      </c>
    </row>
    <row r="15282" spans="1:9" x14ac:dyDescent="0.25">
      <c r="A15282" s="55">
        <v>137713</v>
      </c>
      <c r="B15282" s="55" t="s">
        <v>14858</v>
      </c>
      <c r="C15282" s="55">
        <v>2017</v>
      </c>
      <c r="D15282" s="55">
        <v>137713</v>
      </c>
      <c r="E15282" s="55" t="s">
        <v>10047</v>
      </c>
      <c r="F15282" s="55" t="s">
        <v>0</v>
      </c>
      <c r="H15282" s="55" t="s">
        <v>12802</v>
      </c>
      <c r="I15282" s="55" t="s">
        <v>12775</v>
      </c>
    </row>
    <row r="15283" spans="1:9" x14ac:dyDescent="0.25">
      <c r="A15283" s="55">
        <v>137714</v>
      </c>
      <c r="B15283" s="55" t="s">
        <v>14859</v>
      </c>
      <c r="C15283" s="55">
        <v>2018</v>
      </c>
      <c r="D15283" s="55">
        <v>137714</v>
      </c>
      <c r="E15283" s="55" t="s">
        <v>10047</v>
      </c>
      <c r="F15283" s="55" t="s">
        <v>0</v>
      </c>
      <c r="H15283" s="55" t="s">
        <v>12802</v>
      </c>
      <c r="I15283" s="55" t="s">
        <v>12775</v>
      </c>
    </row>
    <row r="15284" spans="1:9" x14ac:dyDescent="0.25">
      <c r="A15284" s="55">
        <v>137715</v>
      </c>
      <c r="B15284" s="55" t="s">
        <v>14860</v>
      </c>
      <c r="C15284" s="55">
        <v>2016</v>
      </c>
      <c r="D15284" s="55">
        <v>137715</v>
      </c>
      <c r="E15284" s="55" t="s">
        <v>10090</v>
      </c>
      <c r="F15284" s="55" t="s">
        <v>0</v>
      </c>
      <c r="H15284" s="55" t="s">
        <v>12796</v>
      </c>
      <c r="I15284" s="55" t="s">
        <v>12775</v>
      </c>
    </row>
    <row r="15285" spans="1:9" x14ac:dyDescent="0.25">
      <c r="A15285" s="55">
        <v>137716</v>
      </c>
      <c r="B15285" s="55" t="s">
        <v>14861</v>
      </c>
      <c r="C15285" s="55">
        <v>2013</v>
      </c>
      <c r="D15285" s="55">
        <v>137716</v>
      </c>
      <c r="E15285" s="55" t="s">
        <v>10047</v>
      </c>
      <c r="F15285" s="55" t="s">
        <v>0</v>
      </c>
      <c r="H15285" s="55" t="s">
        <v>12795</v>
      </c>
      <c r="I15285" s="55" t="s">
        <v>12775</v>
      </c>
    </row>
    <row r="15286" spans="1:9" x14ac:dyDescent="0.25">
      <c r="A15286" s="55">
        <v>137718</v>
      </c>
      <c r="B15286" s="55" t="s">
        <v>14862</v>
      </c>
      <c r="C15286" s="55">
        <v>2016</v>
      </c>
      <c r="D15286" s="55">
        <v>137718</v>
      </c>
      <c r="E15286" s="55" t="s">
        <v>10090</v>
      </c>
      <c r="F15286" s="55" t="s">
        <v>1</v>
      </c>
      <c r="H15286" s="55" t="s">
        <v>12784</v>
      </c>
      <c r="I15286" s="55" t="s">
        <v>12776</v>
      </c>
    </row>
    <row r="15287" spans="1:9" x14ac:dyDescent="0.25">
      <c r="A15287" s="55">
        <v>137719</v>
      </c>
      <c r="B15287" s="55" t="s">
        <v>14863</v>
      </c>
      <c r="C15287" s="55">
        <v>2015</v>
      </c>
      <c r="D15287" s="55">
        <v>137719</v>
      </c>
      <c r="E15287" s="55" t="s">
        <v>10047</v>
      </c>
      <c r="F15287" s="55" t="s">
        <v>0</v>
      </c>
      <c r="H15287" s="55" t="s">
        <v>12796</v>
      </c>
      <c r="I15287" s="55" t="s">
        <v>12775</v>
      </c>
    </row>
    <row r="15288" spans="1:9" x14ac:dyDescent="0.25">
      <c r="A15288" s="55">
        <v>137720</v>
      </c>
      <c r="B15288" s="55" t="s">
        <v>14864</v>
      </c>
      <c r="C15288" s="55">
        <v>2013</v>
      </c>
      <c r="D15288" s="55">
        <v>137720</v>
      </c>
      <c r="E15288" s="55" t="s">
        <v>10090</v>
      </c>
      <c r="F15288" s="55" t="s">
        <v>0</v>
      </c>
      <c r="H15288" s="55" t="s">
        <v>12795</v>
      </c>
      <c r="I15288" s="55" t="s">
        <v>12775</v>
      </c>
    </row>
    <row r="15289" spans="1:9" x14ac:dyDescent="0.25">
      <c r="A15289" s="55">
        <v>137721</v>
      </c>
      <c r="B15289" s="55" t="s">
        <v>14865</v>
      </c>
      <c r="C15289" s="55">
        <v>2017</v>
      </c>
      <c r="D15289" s="55">
        <v>137721</v>
      </c>
      <c r="E15289" s="55" t="s">
        <v>10047</v>
      </c>
      <c r="F15289" s="55" t="s">
        <v>1</v>
      </c>
      <c r="H15289" s="55" t="s">
        <v>12802</v>
      </c>
      <c r="I15289" s="55" t="s">
        <v>12776</v>
      </c>
    </row>
    <row r="15290" spans="1:9" x14ac:dyDescent="0.25">
      <c r="A15290" s="55">
        <v>137722</v>
      </c>
      <c r="B15290" s="55" t="s">
        <v>14866</v>
      </c>
      <c r="C15290" s="55">
        <v>2014</v>
      </c>
      <c r="D15290" s="55">
        <v>137722</v>
      </c>
      <c r="E15290" s="55" t="s">
        <v>10047</v>
      </c>
      <c r="F15290" s="55" t="s">
        <v>0</v>
      </c>
      <c r="H15290" s="55" t="s">
        <v>12795</v>
      </c>
      <c r="I15290" s="55" t="s">
        <v>12775</v>
      </c>
    </row>
    <row r="15291" spans="1:9" x14ac:dyDescent="0.25">
      <c r="A15291" s="55">
        <v>137723</v>
      </c>
      <c r="B15291" s="55" t="s">
        <v>16631</v>
      </c>
      <c r="C15291" s="55">
        <v>2012</v>
      </c>
      <c r="D15291" s="55">
        <v>137723</v>
      </c>
      <c r="E15291" s="55" t="s">
        <v>10047</v>
      </c>
      <c r="F15291" s="55" t="s">
        <v>0</v>
      </c>
      <c r="H15291" s="55" t="s">
        <v>12792</v>
      </c>
      <c r="I15291" s="55" t="s">
        <v>12775</v>
      </c>
    </row>
    <row r="15292" spans="1:9" x14ac:dyDescent="0.25">
      <c r="A15292" s="55">
        <v>137724</v>
      </c>
      <c r="B15292" s="55" t="s">
        <v>14867</v>
      </c>
      <c r="C15292" s="55">
        <v>2014</v>
      </c>
      <c r="D15292" s="55">
        <v>137724</v>
      </c>
      <c r="E15292" s="55" t="s">
        <v>10047</v>
      </c>
      <c r="F15292" s="55" t="s">
        <v>1</v>
      </c>
      <c r="H15292" s="55" t="s">
        <v>12799</v>
      </c>
      <c r="I15292" s="55" t="s">
        <v>12776</v>
      </c>
    </row>
    <row r="15293" spans="1:9" x14ac:dyDescent="0.25">
      <c r="A15293" s="55">
        <v>137725</v>
      </c>
      <c r="B15293" s="55" t="s">
        <v>14868</v>
      </c>
      <c r="C15293" s="55">
        <v>2017</v>
      </c>
      <c r="D15293" s="55">
        <v>137725</v>
      </c>
      <c r="E15293" s="55" t="s">
        <v>10047</v>
      </c>
      <c r="F15293" s="55" t="s">
        <v>1</v>
      </c>
      <c r="H15293" s="55" t="s">
        <v>12802</v>
      </c>
      <c r="I15293" s="55" t="s">
        <v>12776</v>
      </c>
    </row>
    <row r="15294" spans="1:9" x14ac:dyDescent="0.25">
      <c r="A15294" s="55">
        <v>137726</v>
      </c>
      <c r="B15294" s="55" t="s">
        <v>14869</v>
      </c>
      <c r="C15294" s="55">
        <v>2015</v>
      </c>
      <c r="D15294" s="55">
        <v>137726</v>
      </c>
      <c r="E15294" s="55" t="s">
        <v>10047</v>
      </c>
      <c r="F15294" s="55" t="s">
        <v>0</v>
      </c>
      <c r="H15294" s="55" t="s">
        <v>12796</v>
      </c>
      <c r="I15294" s="55" t="s">
        <v>12775</v>
      </c>
    </row>
    <row r="15295" spans="1:9" x14ac:dyDescent="0.25">
      <c r="A15295" s="55">
        <v>137727</v>
      </c>
      <c r="B15295" s="55" t="s">
        <v>14870</v>
      </c>
      <c r="C15295" s="55">
        <v>2018</v>
      </c>
      <c r="D15295" s="55">
        <v>137727</v>
      </c>
      <c r="E15295" s="55" t="s">
        <v>10047</v>
      </c>
      <c r="F15295" s="55" t="s">
        <v>0</v>
      </c>
      <c r="H15295" s="55" t="s">
        <v>12802</v>
      </c>
      <c r="I15295" s="55" t="s">
        <v>12775</v>
      </c>
    </row>
    <row r="15296" spans="1:9" x14ac:dyDescent="0.25">
      <c r="A15296" s="55">
        <v>137731</v>
      </c>
      <c r="B15296" s="55" t="s">
        <v>14872</v>
      </c>
      <c r="C15296" s="55">
        <v>2018</v>
      </c>
      <c r="D15296" s="55">
        <v>137731</v>
      </c>
      <c r="E15296" s="55" t="s">
        <v>10047</v>
      </c>
      <c r="F15296" s="55" t="s">
        <v>0</v>
      </c>
      <c r="H15296" s="55" t="s">
        <v>12802</v>
      </c>
      <c r="I15296" s="55" t="s">
        <v>12775</v>
      </c>
    </row>
    <row r="15297" spans="1:9" x14ac:dyDescent="0.25">
      <c r="A15297" s="55">
        <v>137732</v>
      </c>
      <c r="B15297" s="55" t="s">
        <v>14873</v>
      </c>
      <c r="C15297" s="55">
        <v>2018</v>
      </c>
      <c r="D15297" s="55">
        <v>137732</v>
      </c>
      <c r="E15297" s="55" t="s">
        <v>10080</v>
      </c>
      <c r="F15297" s="55" t="s">
        <v>0</v>
      </c>
      <c r="H15297" s="55" t="s">
        <v>12802</v>
      </c>
      <c r="I15297" s="55" t="s">
        <v>12775</v>
      </c>
    </row>
    <row r="15298" spans="1:9" x14ac:dyDescent="0.25">
      <c r="A15298" s="55">
        <v>137733</v>
      </c>
      <c r="B15298" s="55" t="s">
        <v>14874</v>
      </c>
      <c r="C15298" s="55">
        <v>2016</v>
      </c>
      <c r="D15298" s="55">
        <v>137733</v>
      </c>
      <c r="E15298" s="55" t="s">
        <v>10047</v>
      </c>
      <c r="F15298" s="55" t="s">
        <v>0</v>
      </c>
      <c r="H15298" s="55" t="s">
        <v>12796</v>
      </c>
      <c r="I15298" s="55" t="s">
        <v>12775</v>
      </c>
    </row>
    <row r="15299" spans="1:9" x14ac:dyDescent="0.25">
      <c r="A15299" s="55">
        <v>137734</v>
      </c>
      <c r="B15299" s="55" t="s">
        <v>14875</v>
      </c>
      <c r="C15299" s="55">
        <v>2019</v>
      </c>
      <c r="D15299" s="55">
        <v>137734</v>
      </c>
      <c r="E15299" s="55" t="s">
        <v>10047</v>
      </c>
      <c r="F15299" s="55" t="s">
        <v>0</v>
      </c>
      <c r="H15299" s="55" t="s">
        <v>12816</v>
      </c>
      <c r="I15299" s="55" t="s">
        <v>12775</v>
      </c>
    </row>
    <row r="15300" spans="1:9" x14ac:dyDescent="0.25">
      <c r="A15300" s="55">
        <v>137737</v>
      </c>
      <c r="B15300" s="55" t="s">
        <v>14876</v>
      </c>
      <c r="C15300" s="55">
        <v>2015</v>
      </c>
      <c r="D15300" s="55">
        <v>137737</v>
      </c>
      <c r="E15300" s="55" t="s">
        <v>10150</v>
      </c>
      <c r="F15300" s="55" t="s">
        <v>1</v>
      </c>
      <c r="H15300" s="55" t="s">
        <v>12784</v>
      </c>
      <c r="I15300" s="55" t="s">
        <v>12776</v>
      </c>
    </row>
    <row r="15301" spans="1:9" x14ac:dyDescent="0.25">
      <c r="A15301" s="55">
        <v>137740</v>
      </c>
      <c r="B15301" s="55" t="s">
        <v>14877</v>
      </c>
      <c r="C15301" s="55">
        <v>2009</v>
      </c>
      <c r="D15301" s="55">
        <v>137740</v>
      </c>
      <c r="E15301" s="55" t="s">
        <v>10150</v>
      </c>
      <c r="F15301" s="55" t="s">
        <v>1</v>
      </c>
      <c r="H15301" s="55" t="s">
        <v>12790</v>
      </c>
      <c r="I15301" s="55" t="s">
        <v>12776</v>
      </c>
    </row>
    <row r="15302" spans="1:9" x14ac:dyDescent="0.25">
      <c r="A15302" s="55">
        <v>137743</v>
      </c>
      <c r="B15302" s="55" t="s">
        <v>16632</v>
      </c>
      <c r="C15302" s="55">
        <v>2017</v>
      </c>
      <c r="D15302" s="55">
        <v>137743</v>
      </c>
      <c r="E15302" s="55" t="s">
        <v>10048</v>
      </c>
      <c r="F15302" s="55" t="s">
        <v>0</v>
      </c>
      <c r="H15302" s="55" t="s">
        <v>12802</v>
      </c>
      <c r="I15302" s="55" t="s">
        <v>12775</v>
      </c>
    </row>
    <row r="15303" spans="1:9" x14ac:dyDescent="0.25">
      <c r="A15303" s="55">
        <v>137746</v>
      </c>
      <c r="B15303" s="55" t="s">
        <v>14878</v>
      </c>
      <c r="C15303" s="55">
        <v>2014</v>
      </c>
      <c r="D15303" s="55">
        <v>137746</v>
      </c>
      <c r="E15303" s="55" t="s">
        <v>10092</v>
      </c>
      <c r="F15303" s="55" t="s">
        <v>0</v>
      </c>
      <c r="H15303" s="55" t="s">
        <v>12795</v>
      </c>
      <c r="I15303" s="55" t="s">
        <v>12775</v>
      </c>
    </row>
    <row r="15304" spans="1:9" x14ac:dyDescent="0.25">
      <c r="A15304" s="55">
        <v>137747</v>
      </c>
      <c r="B15304" s="55" t="s">
        <v>14879</v>
      </c>
      <c r="C15304" s="55">
        <v>2018</v>
      </c>
      <c r="D15304" s="55">
        <v>137747</v>
      </c>
      <c r="E15304" s="55" t="s">
        <v>10047</v>
      </c>
      <c r="F15304" s="55" t="s">
        <v>0</v>
      </c>
      <c r="H15304" s="55" t="s">
        <v>12802</v>
      </c>
      <c r="I15304" s="55" t="s">
        <v>12775</v>
      </c>
    </row>
    <row r="15305" spans="1:9" x14ac:dyDescent="0.25">
      <c r="A15305" s="55">
        <v>137748</v>
      </c>
      <c r="B15305" s="55" t="s">
        <v>14880</v>
      </c>
      <c r="C15305" s="55">
        <v>2012</v>
      </c>
      <c r="D15305" s="55">
        <v>137748</v>
      </c>
      <c r="E15305" s="55" t="s">
        <v>10077</v>
      </c>
      <c r="F15305" s="55" t="s">
        <v>1</v>
      </c>
      <c r="H15305" s="55" t="s">
        <v>12788</v>
      </c>
      <c r="I15305" s="55" t="s">
        <v>12776</v>
      </c>
    </row>
    <row r="15306" spans="1:9" x14ac:dyDescent="0.25">
      <c r="A15306" s="55">
        <v>137750</v>
      </c>
      <c r="B15306" s="55" t="s">
        <v>14881</v>
      </c>
      <c r="C15306" s="55">
        <v>2019</v>
      </c>
      <c r="D15306" s="55">
        <v>137750</v>
      </c>
      <c r="E15306" s="55" t="s">
        <v>10090</v>
      </c>
      <c r="F15306" s="55" t="s">
        <v>0</v>
      </c>
      <c r="H15306" s="55" t="s">
        <v>12816</v>
      </c>
      <c r="I15306" s="55" t="s">
        <v>12775</v>
      </c>
    </row>
    <row r="15307" spans="1:9" x14ac:dyDescent="0.25">
      <c r="A15307" s="55">
        <v>137751</v>
      </c>
      <c r="B15307" s="55" t="s">
        <v>14882</v>
      </c>
      <c r="C15307" s="55">
        <v>2018</v>
      </c>
      <c r="D15307" s="55">
        <v>137751</v>
      </c>
      <c r="E15307" s="55" t="s">
        <v>10090</v>
      </c>
      <c r="F15307" s="55" t="s">
        <v>1</v>
      </c>
      <c r="H15307" s="55" t="s">
        <v>12802</v>
      </c>
      <c r="I15307" s="55" t="s">
        <v>12776</v>
      </c>
    </row>
    <row r="15308" spans="1:9" x14ac:dyDescent="0.25">
      <c r="A15308" s="55">
        <v>137752</v>
      </c>
      <c r="B15308" s="55" t="s">
        <v>14883</v>
      </c>
      <c r="C15308" s="55">
        <v>2012</v>
      </c>
      <c r="D15308" s="55">
        <v>137752</v>
      </c>
      <c r="E15308" s="55" t="s">
        <v>10165</v>
      </c>
      <c r="F15308" s="55" t="s">
        <v>0</v>
      </c>
      <c r="H15308" s="55" t="s">
        <v>12792</v>
      </c>
      <c r="I15308" s="55" t="s">
        <v>12775</v>
      </c>
    </row>
    <row r="15309" spans="1:9" x14ac:dyDescent="0.25">
      <c r="A15309" s="55">
        <v>137753</v>
      </c>
      <c r="B15309" s="55" t="s">
        <v>14884</v>
      </c>
      <c r="C15309" s="55">
        <v>2011</v>
      </c>
      <c r="D15309" s="55">
        <v>137753</v>
      </c>
      <c r="E15309" s="55" t="s">
        <v>10165</v>
      </c>
      <c r="F15309" s="55" t="s">
        <v>0</v>
      </c>
      <c r="H15309" s="55" t="s">
        <v>12792</v>
      </c>
      <c r="I15309" s="55" t="s">
        <v>12775</v>
      </c>
    </row>
    <row r="15310" spans="1:9" x14ac:dyDescent="0.25">
      <c r="A15310" s="55">
        <v>137754</v>
      </c>
      <c r="B15310" s="55" t="s">
        <v>14885</v>
      </c>
      <c r="C15310" s="55">
        <v>2010</v>
      </c>
      <c r="D15310" s="55">
        <v>137754</v>
      </c>
      <c r="E15310" s="55" t="s">
        <v>10116</v>
      </c>
      <c r="F15310" s="55" t="s">
        <v>1</v>
      </c>
      <c r="H15310" s="55" t="s">
        <v>12790</v>
      </c>
      <c r="I15310" s="55" t="s">
        <v>12776</v>
      </c>
    </row>
    <row r="15311" spans="1:9" x14ac:dyDescent="0.25">
      <c r="A15311" s="55">
        <v>137755</v>
      </c>
      <c r="B15311" s="55" t="s">
        <v>14886</v>
      </c>
      <c r="C15311" s="55">
        <v>2015</v>
      </c>
      <c r="D15311" s="55">
        <v>137755</v>
      </c>
      <c r="E15311" s="55" t="s">
        <v>10044</v>
      </c>
      <c r="F15311" s="55" t="s">
        <v>0</v>
      </c>
      <c r="H15311" s="55" t="s">
        <v>12796</v>
      </c>
      <c r="I15311" s="55" t="s">
        <v>12775</v>
      </c>
    </row>
    <row r="15312" spans="1:9" x14ac:dyDescent="0.25">
      <c r="A15312" s="55">
        <v>137756</v>
      </c>
      <c r="B15312" s="55" t="s">
        <v>14887</v>
      </c>
      <c r="C15312" s="55">
        <v>2019</v>
      </c>
      <c r="D15312" s="55">
        <v>137756</v>
      </c>
      <c r="E15312" s="55" t="s">
        <v>10090</v>
      </c>
      <c r="F15312" s="55" t="s">
        <v>0</v>
      </c>
      <c r="H15312" s="55" t="s">
        <v>12816</v>
      </c>
      <c r="I15312" s="55" t="s">
        <v>12775</v>
      </c>
    </row>
    <row r="15313" spans="1:9" x14ac:dyDescent="0.25">
      <c r="A15313" s="55">
        <v>137757</v>
      </c>
      <c r="B15313" s="55" t="s">
        <v>14888</v>
      </c>
      <c r="C15313" s="55">
        <v>2011</v>
      </c>
      <c r="D15313" s="55">
        <v>137757</v>
      </c>
      <c r="E15313" s="55" t="s">
        <v>10044</v>
      </c>
      <c r="F15313" s="55" t="s">
        <v>1</v>
      </c>
      <c r="H15313" s="55" t="s">
        <v>12788</v>
      </c>
      <c r="I15313" s="55" t="s">
        <v>12776</v>
      </c>
    </row>
    <row r="15314" spans="1:9" x14ac:dyDescent="0.25">
      <c r="A15314" s="55">
        <v>137758</v>
      </c>
      <c r="B15314" s="55" t="s">
        <v>14889</v>
      </c>
      <c r="C15314" s="55">
        <v>2019</v>
      </c>
      <c r="D15314" s="55">
        <v>137758</v>
      </c>
      <c r="E15314" s="55" t="s">
        <v>10090</v>
      </c>
      <c r="F15314" s="55" t="s">
        <v>0</v>
      </c>
      <c r="H15314" s="55" t="s">
        <v>12816</v>
      </c>
      <c r="I15314" s="55" t="s">
        <v>12775</v>
      </c>
    </row>
    <row r="15315" spans="1:9" x14ac:dyDescent="0.25">
      <c r="A15315" s="55">
        <v>137759</v>
      </c>
      <c r="B15315" s="55" t="s">
        <v>283</v>
      </c>
      <c r="C15315" s="55">
        <v>2015</v>
      </c>
      <c r="D15315" s="55">
        <v>137759</v>
      </c>
      <c r="E15315" s="55" t="s">
        <v>10128</v>
      </c>
      <c r="F15315" s="55" t="s">
        <v>0</v>
      </c>
      <c r="H15315" s="55" t="s">
        <v>12796</v>
      </c>
      <c r="I15315" s="55" t="s">
        <v>12775</v>
      </c>
    </row>
    <row r="15316" spans="1:9" x14ac:dyDescent="0.25">
      <c r="A15316" s="55">
        <v>137760</v>
      </c>
      <c r="B15316" s="55" t="s">
        <v>14890</v>
      </c>
      <c r="C15316" s="55">
        <v>2018</v>
      </c>
      <c r="D15316" s="55">
        <v>137760</v>
      </c>
      <c r="E15316" s="55" t="s">
        <v>10090</v>
      </c>
      <c r="F15316" s="55" t="s">
        <v>1</v>
      </c>
      <c r="H15316" s="55" t="s">
        <v>12802</v>
      </c>
      <c r="I15316" s="55" t="s">
        <v>12776</v>
      </c>
    </row>
    <row r="15317" spans="1:9" x14ac:dyDescent="0.25">
      <c r="A15317" s="55">
        <v>137762</v>
      </c>
      <c r="B15317" s="55" t="s">
        <v>5225</v>
      </c>
      <c r="C15317" s="55">
        <v>2018</v>
      </c>
      <c r="D15317" s="55">
        <v>137762</v>
      </c>
      <c r="E15317" s="55" t="s">
        <v>10090</v>
      </c>
      <c r="F15317" s="55" t="s">
        <v>0</v>
      </c>
      <c r="H15317" s="55" t="s">
        <v>12802</v>
      </c>
      <c r="I15317" s="55" t="s">
        <v>12775</v>
      </c>
    </row>
    <row r="15318" spans="1:9" x14ac:dyDescent="0.25">
      <c r="A15318" s="55">
        <v>137763</v>
      </c>
      <c r="B15318" s="55" t="s">
        <v>14891</v>
      </c>
      <c r="C15318" s="55">
        <v>2019</v>
      </c>
      <c r="D15318" s="55">
        <v>137763</v>
      </c>
      <c r="E15318" s="55" t="s">
        <v>10090</v>
      </c>
      <c r="F15318" s="55" t="s">
        <v>0</v>
      </c>
      <c r="H15318" s="55" t="s">
        <v>12816</v>
      </c>
      <c r="I15318" s="55" t="s">
        <v>12775</v>
      </c>
    </row>
    <row r="15319" spans="1:9" x14ac:dyDescent="0.25">
      <c r="A15319" s="55">
        <v>137765</v>
      </c>
      <c r="B15319" s="55" t="s">
        <v>14892</v>
      </c>
      <c r="C15319" s="55">
        <v>2018</v>
      </c>
      <c r="D15319" s="55">
        <v>137765</v>
      </c>
      <c r="E15319" s="55" t="s">
        <v>10090</v>
      </c>
      <c r="F15319" s="55" t="s">
        <v>0</v>
      </c>
      <c r="H15319" s="55" t="s">
        <v>12802</v>
      </c>
      <c r="I15319" s="55" t="s">
        <v>12775</v>
      </c>
    </row>
    <row r="15320" spans="1:9" x14ac:dyDescent="0.25">
      <c r="A15320" s="55">
        <v>137766</v>
      </c>
      <c r="B15320" s="55" t="s">
        <v>14893</v>
      </c>
      <c r="C15320" s="55">
        <v>2019</v>
      </c>
      <c r="D15320" s="55">
        <v>137766</v>
      </c>
      <c r="E15320" s="55" t="s">
        <v>10090</v>
      </c>
      <c r="F15320" s="55" t="s">
        <v>0</v>
      </c>
      <c r="H15320" s="55" t="s">
        <v>12816</v>
      </c>
      <c r="I15320" s="55" t="s">
        <v>12775</v>
      </c>
    </row>
    <row r="15321" spans="1:9" x14ac:dyDescent="0.25">
      <c r="A15321" s="55">
        <v>137767</v>
      </c>
      <c r="B15321" s="55" t="s">
        <v>14894</v>
      </c>
      <c r="C15321" s="55">
        <v>2019</v>
      </c>
      <c r="D15321" s="55">
        <v>137767</v>
      </c>
      <c r="E15321" s="55" t="s">
        <v>10090</v>
      </c>
      <c r="F15321" s="55" t="s">
        <v>0</v>
      </c>
      <c r="H15321" s="55" t="s">
        <v>12816</v>
      </c>
      <c r="I15321" s="55" t="s">
        <v>12775</v>
      </c>
    </row>
    <row r="15322" spans="1:9" x14ac:dyDescent="0.25">
      <c r="A15322" s="55">
        <v>137768</v>
      </c>
      <c r="B15322" s="55" t="s">
        <v>14895</v>
      </c>
      <c r="C15322" s="55">
        <v>2012</v>
      </c>
      <c r="D15322" s="55">
        <v>137768</v>
      </c>
      <c r="E15322" s="55" t="s">
        <v>10128</v>
      </c>
      <c r="F15322" s="55" t="s">
        <v>0</v>
      </c>
      <c r="H15322" s="55" t="s">
        <v>12792</v>
      </c>
      <c r="I15322" s="55" t="s">
        <v>12775</v>
      </c>
    </row>
    <row r="15323" spans="1:9" x14ac:dyDescent="0.25">
      <c r="A15323" s="55">
        <v>137769</v>
      </c>
      <c r="B15323" s="55" t="s">
        <v>14896</v>
      </c>
      <c r="C15323" s="55">
        <v>2012</v>
      </c>
      <c r="D15323" s="55">
        <v>137769</v>
      </c>
      <c r="E15323" s="55" t="s">
        <v>10044</v>
      </c>
      <c r="F15323" s="55" t="s">
        <v>0</v>
      </c>
      <c r="H15323" s="55" t="s">
        <v>12792</v>
      </c>
      <c r="I15323" s="55" t="s">
        <v>12775</v>
      </c>
    </row>
    <row r="15324" spans="1:9" x14ac:dyDescent="0.25">
      <c r="A15324" s="55">
        <v>137770</v>
      </c>
      <c r="B15324" s="55" t="s">
        <v>14897</v>
      </c>
      <c r="C15324" s="55">
        <v>2019</v>
      </c>
      <c r="D15324" s="55">
        <v>137770</v>
      </c>
      <c r="E15324" s="55" t="s">
        <v>10090</v>
      </c>
      <c r="F15324" s="55" t="s">
        <v>0</v>
      </c>
      <c r="H15324" s="55" t="s">
        <v>12816</v>
      </c>
      <c r="I15324" s="55" t="s">
        <v>12775</v>
      </c>
    </row>
    <row r="15325" spans="1:9" x14ac:dyDescent="0.25">
      <c r="A15325" s="55">
        <v>137771</v>
      </c>
      <c r="B15325" s="55" t="s">
        <v>14898</v>
      </c>
      <c r="C15325" s="55">
        <v>2019</v>
      </c>
      <c r="D15325" s="55">
        <v>137771</v>
      </c>
      <c r="E15325" s="55" t="s">
        <v>10090</v>
      </c>
      <c r="F15325" s="55" t="s">
        <v>0</v>
      </c>
      <c r="H15325" s="55" t="s">
        <v>12816</v>
      </c>
      <c r="I15325" s="55" t="s">
        <v>12775</v>
      </c>
    </row>
    <row r="15326" spans="1:9" x14ac:dyDescent="0.25">
      <c r="A15326" s="55">
        <v>137772</v>
      </c>
      <c r="B15326" s="55" t="s">
        <v>14899</v>
      </c>
      <c r="C15326" s="55">
        <v>2019</v>
      </c>
      <c r="D15326" s="55">
        <v>137772</v>
      </c>
      <c r="E15326" s="55" t="s">
        <v>10090</v>
      </c>
      <c r="F15326" s="55" t="s">
        <v>1</v>
      </c>
      <c r="H15326" s="55" t="s">
        <v>12816</v>
      </c>
      <c r="I15326" s="55" t="s">
        <v>12776</v>
      </c>
    </row>
    <row r="15327" spans="1:9" x14ac:dyDescent="0.25">
      <c r="A15327" s="55">
        <v>137774</v>
      </c>
      <c r="B15327" s="55" t="s">
        <v>14900</v>
      </c>
      <c r="C15327" s="55">
        <v>2019</v>
      </c>
      <c r="D15327" s="55">
        <v>137774</v>
      </c>
      <c r="E15327" s="55" t="s">
        <v>10090</v>
      </c>
      <c r="F15327" s="55" t="s">
        <v>0</v>
      </c>
      <c r="H15327" s="55" t="s">
        <v>12816</v>
      </c>
      <c r="I15327" s="55" t="s">
        <v>12775</v>
      </c>
    </row>
    <row r="15328" spans="1:9" x14ac:dyDescent="0.25">
      <c r="A15328" s="55">
        <v>137775</v>
      </c>
      <c r="B15328" s="55" t="s">
        <v>14901</v>
      </c>
      <c r="C15328" s="55">
        <v>2019</v>
      </c>
      <c r="D15328" s="55">
        <v>137775</v>
      </c>
      <c r="E15328" s="55" t="s">
        <v>10090</v>
      </c>
      <c r="F15328" s="55" t="s">
        <v>0</v>
      </c>
      <c r="H15328" s="55" t="s">
        <v>12816</v>
      </c>
      <c r="I15328" s="55" t="s">
        <v>12775</v>
      </c>
    </row>
    <row r="15329" spans="1:9" x14ac:dyDescent="0.25">
      <c r="A15329" s="55">
        <v>137777</v>
      </c>
      <c r="B15329" s="55" t="s">
        <v>14902</v>
      </c>
      <c r="C15329" s="55">
        <v>2018</v>
      </c>
      <c r="D15329" s="55">
        <v>137777</v>
      </c>
      <c r="E15329" s="55" t="s">
        <v>10058</v>
      </c>
      <c r="F15329" s="55" t="s">
        <v>0</v>
      </c>
      <c r="H15329" s="55" t="s">
        <v>12802</v>
      </c>
      <c r="I15329" s="55" t="s">
        <v>12775</v>
      </c>
    </row>
    <row r="15330" spans="1:9" x14ac:dyDescent="0.25">
      <c r="A15330" s="55">
        <v>137779</v>
      </c>
      <c r="B15330" s="55" t="s">
        <v>14903</v>
      </c>
      <c r="C15330" s="55">
        <v>2014</v>
      </c>
      <c r="D15330" s="55">
        <v>137779</v>
      </c>
      <c r="E15330" s="55" t="s">
        <v>2997</v>
      </c>
      <c r="F15330" s="55" t="s">
        <v>0</v>
      </c>
      <c r="H15330" s="55" t="s">
        <v>12795</v>
      </c>
      <c r="I15330" s="55" t="s">
        <v>12775</v>
      </c>
    </row>
    <row r="15331" spans="1:9" x14ac:dyDescent="0.25">
      <c r="A15331" s="55">
        <v>137780</v>
      </c>
      <c r="B15331" s="55" t="s">
        <v>14904</v>
      </c>
      <c r="C15331" s="55">
        <v>2016</v>
      </c>
      <c r="D15331" s="55">
        <v>137780</v>
      </c>
      <c r="E15331" s="55" t="s">
        <v>2997</v>
      </c>
      <c r="F15331" s="55" t="s">
        <v>1</v>
      </c>
      <c r="H15331" s="55" t="s">
        <v>12784</v>
      </c>
      <c r="I15331" s="55" t="s">
        <v>12776</v>
      </c>
    </row>
    <row r="15332" spans="1:9" x14ac:dyDescent="0.25">
      <c r="A15332" s="55">
        <v>137781</v>
      </c>
      <c r="B15332" s="55" t="s">
        <v>7754</v>
      </c>
      <c r="C15332" s="55">
        <v>2016</v>
      </c>
      <c r="D15332" s="55">
        <v>137781</v>
      </c>
      <c r="E15332" s="55" t="s">
        <v>2997</v>
      </c>
      <c r="F15332" s="55" t="s">
        <v>1</v>
      </c>
      <c r="H15332" s="55" t="s">
        <v>12784</v>
      </c>
      <c r="I15332" s="55" t="s">
        <v>12776</v>
      </c>
    </row>
    <row r="15333" spans="1:9" x14ac:dyDescent="0.25">
      <c r="A15333" s="55">
        <v>137782</v>
      </c>
      <c r="B15333" s="55" t="s">
        <v>14905</v>
      </c>
      <c r="C15333" s="55">
        <v>2016</v>
      </c>
      <c r="D15333" s="55">
        <v>137782</v>
      </c>
      <c r="E15333" s="55" t="s">
        <v>8833</v>
      </c>
      <c r="F15333" s="55" t="s">
        <v>1</v>
      </c>
      <c r="H15333" s="55" t="s">
        <v>12784</v>
      </c>
      <c r="I15333" s="55" t="s">
        <v>12776</v>
      </c>
    </row>
    <row r="15334" spans="1:9" x14ac:dyDescent="0.25">
      <c r="A15334" s="55">
        <v>137783</v>
      </c>
      <c r="B15334" s="55" t="s">
        <v>14906</v>
      </c>
      <c r="C15334" s="55">
        <v>2015</v>
      </c>
      <c r="D15334" s="55">
        <v>137783</v>
      </c>
      <c r="E15334" s="55" t="s">
        <v>8833</v>
      </c>
      <c r="F15334" s="55" t="s">
        <v>0</v>
      </c>
      <c r="H15334" s="55" t="s">
        <v>12796</v>
      </c>
      <c r="I15334" s="55" t="s">
        <v>12775</v>
      </c>
    </row>
    <row r="15335" spans="1:9" x14ac:dyDescent="0.25">
      <c r="A15335" s="55">
        <v>137785</v>
      </c>
      <c r="B15335" s="55" t="s">
        <v>14907</v>
      </c>
      <c r="C15335" s="55">
        <v>2009</v>
      </c>
      <c r="D15335" s="55">
        <v>137785</v>
      </c>
      <c r="E15335" s="55" t="s">
        <v>8833</v>
      </c>
      <c r="F15335" s="55" t="s">
        <v>0</v>
      </c>
      <c r="H15335" s="55" t="s">
        <v>12791</v>
      </c>
      <c r="I15335" s="55" t="s">
        <v>12775</v>
      </c>
    </row>
    <row r="15336" spans="1:9" x14ac:dyDescent="0.25">
      <c r="A15336" s="55">
        <v>137786</v>
      </c>
      <c r="B15336" s="55" t="s">
        <v>14908</v>
      </c>
      <c r="C15336" s="55">
        <v>2018</v>
      </c>
      <c r="D15336" s="55">
        <v>137786</v>
      </c>
      <c r="E15336" s="55" t="s">
        <v>8833</v>
      </c>
      <c r="F15336" s="55" t="s">
        <v>0</v>
      </c>
      <c r="H15336" s="55" t="s">
        <v>12802</v>
      </c>
      <c r="I15336" s="55" t="s">
        <v>12775</v>
      </c>
    </row>
    <row r="15337" spans="1:9" x14ac:dyDescent="0.25">
      <c r="A15337" s="55">
        <v>137787</v>
      </c>
      <c r="B15337" s="55" t="s">
        <v>14909</v>
      </c>
      <c r="C15337" s="55">
        <v>2019</v>
      </c>
      <c r="D15337" s="55">
        <v>137787</v>
      </c>
      <c r="E15337" s="55" t="s">
        <v>10035</v>
      </c>
      <c r="F15337" s="55" t="s">
        <v>0</v>
      </c>
      <c r="H15337" s="55" t="s">
        <v>12816</v>
      </c>
      <c r="I15337" s="55" t="s">
        <v>12775</v>
      </c>
    </row>
    <row r="15338" spans="1:9" x14ac:dyDescent="0.25">
      <c r="A15338" s="55">
        <v>137790</v>
      </c>
      <c r="B15338" s="55" t="s">
        <v>5200</v>
      </c>
      <c r="C15338" s="55">
        <v>2016</v>
      </c>
      <c r="D15338" s="55">
        <v>137790</v>
      </c>
      <c r="E15338" s="55" t="s">
        <v>10178</v>
      </c>
      <c r="F15338" s="55" t="s">
        <v>0</v>
      </c>
      <c r="H15338" s="55" t="s">
        <v>12796</v>
      </c>
      <c r="I15338" s="55" t="s">
        <v>12775</v>
      </c>
    </row>
    <row r="15339" spans="1:9" x14ac:dyDescent="0.25">
      <c r="A15339" s="55">
        <v>137791</v>
      </c>
      <c r="B15339" s="55" t="s">
        <v>14910</v>
      </c>
      <c r="C15339" s="55">
        <v>2019</v>
      </c>
      <c r="D15339" s="55">
        <v>137791</v>
      </c>
      <c r="E15339" s="55" t="s">
        <v>10090</v>
      </c>
      <c r="F15339" s="55" t="s">
        <v>0</v>
      </c>
      <c r="H15339" s="55" t="s">
        <v>12816</v>
      </c>
      <c r="I15339" s="55" t="s">
        <v>12775</v>
      </c>
    </row>
    <row r="15340" spans="1:9" x14ac:dyDescent="0.25">
      <c r="A15340" s="55">
        <v>137792</v>
      </c>
      <c r="B15340" s="55" t="s">
        <v>14911</v>
      </c>
      <c r="C15340" s="55">
        <v>2018</v>
      </c>
      <c r="D15340" s="55">
        <v>137792</v>
      </c>
      <c r="E15340" s="55" t="s">
        <v>10090</v>
      </c>
      <c r="F15340" s="55" t="s">
        <v>0</v>
      </c>
      <c r="H15340" s="55" t="s">
        <v>12802</v>
      </c>
      <c r="I15340" s="55" t="s">
        <v>12775</v>
      </c>
    </row>
    <row r="15341" spans="1:9" x14ac:dyDescent="0.25">
      <c r="A15341" s="55">
        <v>137793</v>
      </c>
      <c r="B15341" s="55" t="s">
        <v>14912</v>
      </c>
      <c r="C15341" s="55">
        <v>2019</v>
      </c>
      <c r="D15341" s="55">
        <v>137793</v>
      </c>
      <c r="E15341" s="55" t="s">
        <v>10090</v>
      </c>
      <c r="F15341" s="55" t="s">
        <v>0</v>
      </c>
      <c r="H15341" s="55" t="s">
        <v>12816</v>
      </c>
      <c r="I15341" s="55" t="s">
        <v>12775</v>
      </c>
    </row>
    <row r="15342" spans="1:9" x14ac:dyDescent="0.25">
      <c r="A15342" s="55">
        <v>137794</v>
      </c>
      <c r="B15342" s="55" t="s">
        <v>14913</v>
      </c>
      <c r="C15342" s="55">
        <v>2018</v>
      </c>
      <c r="D15342" s="55">
        <v>137794</v>
      </c>
      <c r="E15342" s="55" t="s">
        <v>10090</v>
      </c>
      <c r="F15342" s="55" t="s">
        <v>0</v>
      </c>
      <c r="H15342" s="55" t="s">
        <v>12802</v>
      </c>
      <c r="I15342" s="55" t="s">
        <v>12775</v>
      </c>
    </row>
    <row r="15343" spans="1:9" x14ac:dyDescent="0.25">
      <c r="A15343" s="55">
        <v>137795</v>
      </c>
      <c r="B15343" s="55" t="s">
        <v>14914</v>
      </c>
      <c r="C15343" s="55">
        <v>2019</v>
      </c>
      <c r="D15343" s="55">
        <v>137795</v>
      </c>
      <c r="E15343" s="55" t="s">
        <v>10090</v>
      </c>
      <c r="F15343" s="55" t="s">
        <v>0</v>
      </c>
      <c r="H15343" s="55" t="s">
        <v>12816</v>
      </c>
      <c r="I15343" s="55" t="s">
        <v>12775</v>
      </c>
    </row>
    <row r="15344" spans="1:9" x14ac:dyDescent="0.25">
      <c r="A15344" s="55">
        <v>137796</v>
      </c>
      <c r="B15344" s="55" t="s">
        <v>14915</v>
      </c>
      <c r="C15344" s="55">
        <v>2020</v>
      </c>
      <c r="D15344" s="55">
        <v>137796</v>
      </c>
      <c r="E15344" s="55" t="s">
        <v>10090</v>
      </c>
      <c r="F15344" s="55" t="s">
        <v>1</v>
      </c>
      <c r="H15344" s="55" t="s">
        <v>12819</v>
      </c>
      <c r="I15344" s="55" t="s">
        <v>12776</v>
      </c>
    </row>
    <row r="15345" spans="1:9" x14ac:dyDescent="0.25">
      <c r="A15345" s="55">
        <v>137797</v>
      </c>
      <c r="B15345" s="55" t="s">
        <v>14916</v>
      </c>
      <c r="C15345" s="55">
        <v>2019</v>
      </c>
      <c r="D15345" s="55">
        <v>137797</v>
      </c>
      <c r="E15345" s="55" t="s">
        <v>10090</v>
      </c>
      <c r="F15345" s="55" t="s">
        <v>0</v>
      </c>
      <c r="H15345" s="55" t="s">
        <v>12816</v>
      </c>
      <c r="I15345" s="55" t="s">
        <v>12775</v>
      </c>
    </row>
    <row r="15346" spans="1:9" x14ac:dyDescent="0.25">
      <c r="A15346" s="55">
        <v>137798</v>
      </c>
      <c r="B15346" s="55" t="s">
        <v>1902</v>
      </c>
      <c r="C15346" s="55">
        <v>2019</v>
      </c>
      <c r="D15346" s="55">
        <v>137798</v>
      </c>
      <c r="E15346" s="55" t="s">
        <v>10090</v>
      </c>
      <c r="F15346" s="55" t="s">
        <v>0</v>
      </c>
      <c r="H15346" s="55" t="s">
        <v>12816</v>
      </c>
      <c r="I15346" s="55" t="s">
        <v>12775</v>
      </c>
    </row>
    <row r="15347" spans="1:9" x14ac:dyDescent="0.25">
      <c r="A15347" s="55">
        <v>137799</v>
      </c>
      <c r="B15347" s="55" t="s">
        <v>14917</v>
      </c>
      <c r="C15347" s="55">
        <v>2019</v>
      </c>
      <c r="D15347" s="55">
        <v>137799</v>
      </c>
      <c r="E15347" s="55" t="s">
        <v>10090</v>
      </c>
      <c r="F15347" s="55" t="s">
        <v>0</v>
      </c>
      <c r="H15347" s="55" t="s">
        <v>12816</v>
      </c>
      <c r="I15347" s="55" t="s">
        <v>12775</v>
      </c>
    </row>
    <row r="15348" spans="1:9" x14ac:dyDescent="0.25">
      <c r="A15348" s="55">
        <v>137801</v>
      </c>
      <c r="B15348" s="55" t="s">
        <v>14918</v>
      </c>
      <c r="C15348" s="55">
        <v>2019</v>
      </c>
      <c r="D15348" s="55">
        <v>137801</v>
      </c>
      <c r="E15348" s="55" t="s">
        <v>10090</v>
      </c>
      <c r="F15348" s="55" t="s">
        <v>0</v>
      </c>
      <c r="H15348" s="55" t="s">
        <v>12816</v>
      </c>
      <c r="I15348" s="55" t="s">
        <v>12775</v>
      </c>
    </row>
    <row r="15349" spans="1:9" x14ac:dyDescent="0.25">
      <c r="A15349" s="55">
        <v>137802</v>
      </c>
      <c r="B15349" s="55" t="s">
        <v>14919</v>
      </c>
      <c r="C15349" s="55">
        <v>2018</v>
      </c>
      <c r="D15349" s="55">
        <v>137802</v>
      </c>
      <c r="E15349" s="55" t="s">
        <v>10090</v>
      </c>
      <c r="F15349" s="55" t="s">
        <v>0</v>
      </c>
      <c r="H15349" s="55" t="s">
        <v>12802</v>
      </c>
      <c r="I15349" s="55" t="s">
        <v>12775</v>
      </c>
    </row>
    <row r="15350" spans="1:9" x14ac:dyDescent="0.25">
      <c r="A15350" s="55">
        <v>137803</v>
      </c>
      <c r="B15350" s="55" t="s">
        <v>14920</v>
      </c>
      <c r="C15350" s="55">
        <v>2019</v>
      </c>
      <c r="D15350" s="55">
        <v>137803</v>
      </c>
      <c r="E15350" s="55" t="s">
        <v>10090</v>
      </c>
      <c r="F15350" s="55" t="s">
        <v>0</v>
      </c>
      <c r="H15350" s="55" t="s">
        <v>12816</v>
      </c>
      <c r="I15350" s="55" t="s">
        <v>12775</v>
      </c>
    </row>
    <row r="15351" spans="1:9" x14ac:dyDescent="0.25">
      <c r="A15351" s="55">
        <v>137806</v>
      </c>
      <c r="B15351" s="55" t="s">
        <v>16633</v>
      </c>
      <c r="C15351" s="55">
        <v>2019</v>
      </c>
      <c r="D15351" s="55">
        <v>137806</v>
      </c>
      <c r="E15351" s="55" t="s">
        <v>10124</v>
      </c>
      <c r="F15351" s="55" t="s">
        <v>0</v>
      </c>
      <c r="H15351" s="55" t="s">
        <v>12816</v>
      </c>
      <c r="I15351" s="55" t="s">
        <v>12775</v>
      </c>
    </row>
    <row r="15352" spans="1:9" x14ac:dyDescent="0.25">
      <c r="A15352" s="55">
        <v>137807</v>
      </c>
      <c r="B15352" s="55" t="s">
        <v>14921</v>
      </c>
      <c r="C15352" s="55">
        <v>2019</v>
      </c>
      <c r="D15352" s="55">
        <v>137807</v>
      </c>
      <c r="E15352" s="55" t="s">
        <v>10090</v>
      </c>
      <c r="F15352" s="55" t="s">
        <v>0</v>
      </c>
      <c r="H15352" s="55" t="s">
        <v>12816</v>
      </c>
      <c r="I15352" s="55" t="s">
        <v>12775</v>
      </c>
    </row>
    <row r="15353" spans="1:9" x14ac:dyDescent="0.25">
      <c r="A15353" s="55">
        <v>137808</v>
      </c>
      <c r="B15353" s="55" t="s">
        <v>14922</v>
      </c>
      <c r="C15353" s="55">
        <v>2017</v>
      </c>
      <c r="D15353" s="55">
        <v>137808</v>
      </c>
      <c r="E15353" s="55" t="s">
        <v>10058</v>
      </c>
      <c r="F15353" s="55" t="s">
        <v>1</v>
      </c>
      <c r="H15353" s="55" t="s">
        <v>12802</v>
      </c>
      <c r="I15353" s="55" t="s">
        <v>12776</v>
      </c>
    </row>
    <row r="15354" spans="1:9" x14ac:dyDescent="0.25">
      <c r="A15354" s="55">
        <v>137809</v>
      </c>
      <c r="B15354" s="55" t="s">
        <v>14923</v>
      </c>
      <c r="C15354" s="55">
        <v>2010</v>
      </c>
      <c r="D15354" s="55">
        <v>137809</v>
      </c>
      <c r="E15354" s="55" t="s">
        <v>10058</v>
      </c>
      <c r="F15354" s="55" t="s">
        <v>0</v>
      </c>
      <c r="H15354" s="55" t="s">
        <v>12791</v>
      </c>
      <c r="I15354" s="55" t="s">
        <v>12775</v>
      </c>
    </row>
    <row r="15355" spans="1:9" x14ac:dyDescent="0.25">
      <c r="A15355" s="55">
        <v>137810</v>
      </c>
      <c r="B15355" s="55" t="s">
        <v>14924</v>
      </c>
      <c r="C15355" s="55">
        <v>2019</v>
      </c>
      <c r="D15355" s="55">
        <v>137810</v>
      </c>
      <c r="E15355" s="55" t="s">
        <v>10058</v>
      </c>
      <c r="F15355" s="55" t="s">
        <v>1</v>
      </c>
      <c r="H15355" s="55" t="s">
        <v>12816</v>
      </c>
      <c r="I15355" s="55" t="s">
        <v>12776</v>
      </c>
    </row>
    <row r="15356" spans="1:9" x14ac:dyDescent="0.25">
      <c r="A15356" s="55">
        <v>137812</v>
      </c>
      <c r="B15356" s="55" t="s">
        <v>14925</v>
      </c>
      <c r="C15356" s="55">
        <v>2014</v>
      </c>
      <c r="D15356" s="55">
        <v>137812</v>
      </c>
      <c r="E15356" s="55" t="s">
        <v>10058</v>
      </c>
      <c r="F15356" s="55" t="s">
        <v>1</v>
      </c>
      <c r="H15356" s="55" t="s">
        <v>12799</v>
      </c>
      <c r="I15356" s="55" t="s">
        <v>12776</v>
      </c>
    </row>
    <row r="15357" spans="1:9" x14ac:dyDescent="0.25">
      <c r="A15357" s="55">
        <v>137813</v>
      </c>
      <c r="B15357" s="55" t="s">
        <v>14926</v>
      </c>
      <c r="C15357" s="55">
        <v>2013</v>
      </c>
      <c r="D15357" s="55">
        <v>137813</v>
      </c>
      <c r="E15357" s="55" t="s">
        <v>10058</v>
      </c>
      <c r="F15357" s="55" t="s">
        <v>0</v>
      </c>
      <c r="H15357" s="55" t="s">
        <v>12795</v>
      </c>
      <c r="I15357" s="55" t="s">
        <v>12775</v>
      </c>
    </row>
    <row r="15358" spans="1:9" x14ac:dyDescent="0.25">
      <c r="A15358" s="55">
        <v>137814</v>
      </c>
      <c r="B15358" s="55" t="s">
        <v>14927</v>
      </c>
      <c r="C15358" s="55">
        <v>2016</v>
      </c>
      <c r="D15358" s="55">
        <v>137814</v>
      </c>
      <c r="E15358" s="55" t="s">
        <v>10058</v>
      </c>
      <c r="F15358" s="55" t="s">
        <v>0</v>
      </c>
      <c r="H15358" s="55" t="s">
        <v>12796</v>
      </c>
      <c r="I15358" s="55" t="s">
        <v>12775</v>
      </c>
    </row>
    <row r="15359" spans="1:9" x14ac:dyDescent="0.25">
      <c r="A15359" s="55">
        <v>137815</v>
      </c>
      <c r="B15359" s="55" t="s">
        <v>14928</v>
      </c>
      <c r="C15359" s="55">
        <v>2013</v>
      </c>
      <c r="D15359" s="55">
        <v>137815</v>
      </c>
      <c r="E15359" s="55" t="s">
        <v>10058</v>
      </c>
      <c r="F15359" s="55" t="s">
        <v>1</v>
      </c>
      <c r="H15359" s="55" t="s">
        <v>12799</v>
      </c>
      <c r="I15359" s="55" t="s">
        <v>12776</v>
      </c>
    </row>
    <row r="15360" spans="1:9" x14ac:dyDescent="0.25">
      <c r="A15360" s="55">
        <v>137816</v>
      </c>
      <c r="B15360" s="55" t="s">
        <v>14929</v>
      </c>
      <c r="C15360" s="55">
        <v>2015</v>
      </c>
      <c r="D15360" s="55">
        <v>137816</v>
      </c>
      <c r="E15360" s="55" t="s">
        <v>10058</v>
      </c>
      <c r="F15360" s="55" t="s">
        <v>1</v>
      </c>
      <c r="H15360" s="55" t="s">
        <v>12784</v>
      </c>
      <c r="I15360" s="55" t="s">
        <v>12776</v>
      </c>
    </row>
    <row r="15361" spans="1:9" x14ac:dyDescent="0.25">
      <c r="A15361" s="55">
        <v>137817</v>
      </c>
      <c r="B15361" s="55" t="s">
        <v>14930</v>
      </c>
      <c r="C15361" s="55">
        <v>2011</v>
      </c>
      <c r="D15361" s="55">
        <v>137817</v>
      </c>
      <c r="E15361" s="55" t="s">
        <v>10047</v>
      </c>
      <c r="F15361" s="55" t="s">
        <v>0</v>
      </c>
      <c r="H15361" s="55" t="s">
        <v>12792</v>
      </c>
      <c r="I15361" s="55" t="s">
        <v>12775</v>
      </c>
    </row>
    <row r="15362" spans="1:9" x14ac:dyDescent="0.25">
      <c r="A15362" s="55">
        <v>137818</v>
      </c>
      <c r="B15362" s="55" t="s">
        <v>14931</v>
      </c>
      <c r="C15362" s="55">
        <v>2013</v>
      </c>
      <c r="D15362" s="55">
        <v>137818</v>
      </c>
      <c r="E15362" s="55" t="s">
        <v>10047</v>
      </c>
      <c r="F15362" s="55" t="s">
        <v>1</v>
      </c>
      <c r="H15362" s="55" t="s">
        <v>12799</v>
      </c>
      <c r="I15362" s="55" t="s">
        <v>12776</v>
      </c>
    </row>
    <row r="15363" spans="1:9" x14ac:dyDescent="0.25">
      <c r="A15363" s="55">
        <v>137820</v>
      </c>
      <c r="B15363" s="55" t="s">
        <v>14932</v>
      </c>
      <c r="C15363" s="55">
        <v>2018</v>
      </c>
      <c r="D15363" s="55">
        <v>137820</v>
      </c>
      <c r="E15363" s="55" t="s">
        <v>10035</v>
      </c>
      <c r="F15363" s="55" t="s">
        <v>0</v>
      </c>
      <c r="H15363" s="55" t="s">
        <v>12802</v>
      </c>
      <c r="I15363" s="55" t="s">
        <v>12775</v>
      </c>
    </row>
    <row r="15364" spans="1:9" x14ac:dyDescent="0.25">
      <c r="A15364" s="55">
        <v>137821</v>
      </c>
      <c r="B15364" s="55" t="s">
        <v>14933</v>
      </c>
      <c r="C15364" s="55">
        <v>2017</v>
      </c>
      <c r="D15364" s="55">
        <v>137821</v>
      </c>
      <c r="E15364" s="55" t="s">
        <v>10152</v>
      </c>
      <c r="F15364" s="55" t="s">
        <v>0</v>
      </c>
      <c r="H15364" s="55" t="s">
        <v>12802</v>
      </c>
      <c r="I15364" s="55" t="s">
        <v>12775</v>
      </c>
    </row>
    <row r="15365" spans="1:9" x14ac:dyDescent="0.25">
      <c r="A15365" s="55">
        <v>137822</v>
      </c>
      <c r="B15365" s="55" t="s">
        <v>14934</v>
      </c>
      <c r="C15365" s="55">
        <v>2011</v>
      </c>
      <c r="D15365" s="55">
        <v>137822</v>
      </c>
      <c r="E15365" s="55" t="s">
        <v>8838</v>
      </c>
      <c r="F15365" s="55" t="s">
        <v>1</v>
      </c>
      <c r="H15365" s="55" t="s">
        <v>12788</v>
      </c>
      <c r="I15365" s="55" t="s">
        <v>12776</v>
      </c>
    </row>
    <row r="15366" spans="1:9" x14ac:dyDescent="0.25">
      <c r="A15366" s="55">
        <v>137823</v>
      </c>
      <c r="B15366" s="55" t="s">
        <v>14935</v>
      </c>
      <c r="C15366" s="55">
        <v>2011</v>
      </c>
      <c r="D15366" s="55">
        <v>137823</v>
      </c>
      <c r="E15366" s="55" t="s">
        <v>10201</v>
      </c>
      <c r="F15366" s="55" t="s">
        <v>0</v>
      </c>
      <c r="H15366" s="55" t="s">
        <v>12792</v>
      </c>
      <c r="I15366" s="55" t="s">
        <v>12775</v>
      </c>
    </row>
    <row r="15367" spans="1:9" x14ac:dyDescent="0.25">
      <c r="A15367" s="55">
        <v>137825</v>
      </c>
      <c r="B15367" s="55" t="s">
        <v>14936</v>
      </c>
      <c r="C15367" s="55">
        <v>1984</v>
      </c>
      <c r="D15367" s="55">
        <v>137825</v>
      </c>
      <c r="E15367" s="55" t="s">
        <v>10178</v>
      </c>
      <c r="F15367" s="55" t="s">
        <v>0</v>
      </c>
      <c r="H15367" s="55" t="s">
        <v>433</v>
      </c>
      <c r="I15367" s="55" t="s">
        <v>12775</v>
      </c>
    </row>
    <row r="15368" spans="1:9" x14ac:dyDescent="0.25">
      <c r="A15368" s="55">
        <v>137827</v>
      </c>
      <c r="B15368" s="55" t="s">
        <v>14937</v>
      </c>
      <c r="C15368" s="55">
        <v>2014</v>
      </c>
      <c r="D15368" s="55">
        <v>137827</v>
      </c>
      <c r="E15368" s="55" t="s">
        <v>12782</v>
      </c>
      <c r="F15368" s="55" t="s">
        <v>0</v>
      </c>
      <c r="H15368" s="55" t="s">
        <v>12795</v>
      </c>
      <c r="I15368" s="55" t="s">
        <v>12775</v>
      </c>
    </row>
    <row r="15369" spans="1:9" x14ac:dyDescent="0.25">
      <c r="A15369" s="55">
        <v>137829</v>
      </c>
      <c r="B15369" s="55" t="s">
        <v>14938</v>
      </c>
      <c r="C15369" s="55">
        <v>2019</v>
      </c>
      <c r="D15369" s="55">
        <v>137829</v>
      </c>
      <c r="E15369" s="55" t="s">
        <v>10043</v>
      </c>
      <c r="F15369" s="55" t="s">
        <v>0</v>
      </c>
      <c r="H15369" s="55" t="s">
        <v>12816</v>
      </c>
      <c r="I15369" s="55" t="s">
        <v>12775</v>
      </c>
    </row>
    <row r="15370" spans="1:9" x14ac:dyDescent="0.25">
      <c r="A15370" s="55">
        <v>137831</v>
      </c>
      <c r="B15370" s="55" t="s">
        <v>14939</v>
      </c>
      <c r="C15370" s="55">
        <v>2019</v>
      </c>
      <c r="D15370" s="55">
        <v>137831</v>
      </c>
      <c r="E15370" s="55" t="s">
        <v>10083</v>
      </c>
      <c r="F15370" s="55" t="s">
        <v>1</v>
      </c>
      <c r="H15370" s="55" t="s">
        <v>12816</v>
      </c>
      <c r="I15370" s="55" t="s">
        <v>12776</v>
      </c>
    </row>
    <row r="15371" spans="1:9" x14ac:dyDescent="0.25">
      <c r="A15371" s="55">
        <v>137832</v>
      </c>
      <c r="B15371" s="55" t="s">
        <v>14940</v>
      </c>
      <c r="C15371" s="55">
        <v>2018</v>
      </c>
      <c r="D15371" s="55">
        <v>137832</v>
      </c>
      <c r="E15371" s="55" t="s">
        <v>10083</v>
      </c>
      <c r="F15371" s="55" t="s">
        <v>0</v>
      </c>
      <c r="H15371" s="55" t="s">
        <v>12802</v>
      </c>
      <c r="I15371" s="55" t="s">
        <v>12775</v>
      </c>
    </row>
    <row r="15372" spans="1:9" x14ac:dyDescent="0.25">
      <c r="A15372" s="55">
        <v>137833</v>
      </c>
      <c r="B15372" s="55" t="s">
        <v>14941</v>
      </c>
      <c r="C15372" s="55">
        <v>1981</v>
      </c>
      <c r="D15372" s="55">
        <v>137833</v>
      </c>
      <c r="E15372" s="55" t="s">
        <v>12820</v>
      </c>
      <c r="F15372" s="55" t="s">
        <v>1</v>
      </c>
      <c r="H15372" s="55" t="s">
        <v>434</v>
      </c>
      <c r="I15372" s="55" t="s">
        <v>12776</v>
      </c>
    </row>
    <row r="15373" spans="1:9" x14ac:dyDescent="0.25">
      <c r="A15373" s="55">
        <v>137834</v>
      </c>
      <c r="B15373" s="55" t="s">
        <v>14942</v>
      </c>
      <c r="C15373" s="55">
        <v>2014</v>
      </c>
      <c r="D15373" s="55">
        <v>137834</v>
      </c>
      <c r="E15373" s="55" t="s">
        <v>10042</v>
      </c>
      <c r="F15373" s="55" t="s">
        <v>0</v>
      </c>
      <c r="H15373" s="55" t="s">
        <v>12795</v>
      </c>
      <c r="I15373" s="55" t="s">
        <v>12775</v>
      </c>
    </row>
    <row r="15374" spans="1:9" x14ac:dyDescent="0.25">
      <c r="A15374" s="55">
        <v>137835</v>
      </c>
      <c r="B15374" s="55" t="s">
        <v>14943</v>
      </c>
      <c r="C15374" s="55">
        <v>2014</v>
      </c>
      <c r="D15374" s="55">
        <v>137835</v>
      </c>
      <c r="E15374" s="55" t="s">
        <v>10042</v>
      </c>
      <c r="F15374" s="55" t="s">
        <v>0</v>
      </c>
      <c r="H15374" s="55" t="s">
        <v>12795</v>
      </c>
      <c r="I15374" s="55" t="s">
        <v>12775</v>
      </c>
    </row>
    <row r="15375" spans="1:9" x14ac:dyDescent="0.25">
      <c r="A15375" s="55">
        <v>137837</v>
      </c>
      <c r="B15375" s="55" t="s">
        <v>14944</v>
      </c>
      <c r="C15375" s="55">
        <v>2016</v>
      </c>
      <c r="D15375" s="55">
        <v>137837</v>
      </c>
      <c r="E15375" s="55" t="s">
        <v>10060</v>
      </c>
      <c r="F15375" s="55" t="s">
        <v>0</v>
      </c>
      <c r="H15375" s="55" t="s">
        <v>12796</v>
      </c>
      <c r="I15375" s="55" t="s">
        <v>12775</v>
      </c>
    </row>
    <row r="15376" spans="1:9" x14ac:dyDescent="0.25">
      <c r="A15376" s="55">
        <v>137840</v>
      </c>
      <c r="B15376" s="55" t="s">
        <v>14945</v>
      </c>
      <c r="C15376" s="55">
        <v>1961</v>
      </c>
      <c r="D15376" s="55">
        <v>137840</v>
      </c>
      <c r="E15376" s="55" t="s">
        <v>10128</v>
      </c>
      <c r="F15376" s="55" t="s">
        <v>0</v>
      </c>
      <c r="H15376" s="55" t="s">
        <v>433</v>
      </c>
      <c r="I15376" s="55" t="s">
        <v>12775</v>
      </c>
    </row>
    <row r="15377" spans="1:9" x14ac:dyDescent="0.25">
      <c r="A15377" s="55">
        <v>137841</v>
      </c>
      <c r="B15377" s="55" t="s">
        <v>14946</v>
      </c>
      <c r="C15377" s="55">
        <v>2019</v>
      </c>
      <c r="D15377" s="55">
        <v>137841</v>
      </c>
      <c r="E15377" s="55" t="s">
        <v>10128</v>
      </c>
      <c r="F15377" s="55" t="s">
        <v>0</v>
      </c>
      <c r="H15377" s="55" t="s">
        <v>12816</v>
      </c>
      <c r="I15377" s="55" t="s">
        <v>12775</v>
      </c>
    </row>
    <row r="15378" spans="1:9" x14ac:dyDescent="0.25">
      <c r="A15378" s="55">
        <v>137842</v>
      </c>
      <c r="B15378" s="55" t="s">
        <v>14947</v>
      </c>
      <c r="C15378" s="55">
        <v>2018</v>
      </c>
      <c r="D15378" s="55">
        <v>137842</v>
      </c>
      <c r="E15378" s="55" t="s">
        <v>10123</v>
      </c>
      <c r="F15378" s="55" t="s">
        <v>0</v>
      </c>
      <c r="H15378" s="55" t="s">
        <v>12802</v>
      </c>
      <c r="I15378" s="55" t="s">
        <v>12775</v>
      </c>
    </row>
    <row r="15379" spans="1:9" x14ac:dyDescent="0.25">
      <c r="A15379" s="55">
        <v>137843</v>
      </c>
      <c r="B15379" s="55" t="s">
        <v>14948</v>
      </c>
      <c r="C15379" s="55">
        <v>2015</v>
      </c>
      <c r="D15379" s="55">
        <v>137843</v>
      </c>
      <c r="E15379" s="55" t="s">
        <v>10123</v>
      </c>
      <c r="F15379" s="55" t="s">
        <v>0</v>
      </c>
      <c r="H15379" s="55" t="s">
        <v>12796</v>
      </c>
      <c r="I15379" s="55" t="s">
        <v>12775</v>
      </c>
    </row>
    <row r="15380" spans="1:9" x14ac:dyDescent="0.25">
      <c r="A15380" s="55">
        <v>137844</v>
      </c>
      <c r="B15380" s="55" t="s">
        <v>14949</v>
      </c>
      <c r="C15380" s="55">
        <v>2019</v>
      </c>
      <c r="D15380" s="55">
        <v>137844</v>
      </c>
      <c r="E15380" s="55" t="s">
        <v>10051</v>
      </c>
      <c r="F15380" s="55" t="s">
        <v>0</v>
      </c>
      <c r="H15380" s="55" t="s">
        <v>12816</v>
      </c>
      <c r="I15380" s="55" t="s">
        <v>12775</v>
      </c>
    </row>
    <row r="15381" spans="1:9" x14ac:dyDescent="0.25">
      <c r="A15381" s="55">
        <v>137845</v>
      </c>
      <c r="B15381" s="55" t="s">
        <v>14950</v>
      </c>
      <c r="C15381" s="55">
        <v>2007</v>
      </c>
      <c r="D15381" s="55">
        <v>137845</v>
      </c>
      <c r="E15381" s="55" t="s">
        <v>10065</v>
      </c>
      <c r="F15381" s="55" t="s">
        <v>0</v>
      </c>
      <c r="H15381" s="55" t="s">
        <v>12780</v>
      </c>
      <c r="I15381" s="55" t="s">
        <v>12775</v>
      </c>
    </row>
    <row r="15382" spans="1:9" x14ac:dyDescent="0.25">
      <c r="A15382" s="55">
        <v>137846</v>
      </c>
      <c r="B15382" s="55" t="s">
        <v>14951</v>
      </c>
      <c r="C15382" s="55">
        <v>2012</v>
      </c>
      <c r="D15382" s="55">
        <v>137846</v>
      </c>
      <c r="E15382" s="55" t="s">
        <v>10065</v>
      </c>
      <c r="F15382" s="55" t="s">
        <v>1</v>
      </c>
      <c r="H15382" s="55" t="s">
        <v>12788</v>
      </c>
      <c r="I15382" s="55" t="s">
        <v>12776</v>
      </c>
    </row>
    <row r="15383" spans="1:9" x14ac:dyDescent="0.25">
      <c r="A15383" s="55">
        <v>137847</v>
      </c>
      <c r="B15383" s="55" t="s">
        <v>14952</v>
      </c>
      <c r="C15383" s="55">
        <v>1984</v>
      </c>
      <c r="D15383" s="55">
        <v>137847</v>
      </c>
      <c r="E15383" s="55" t="s">
        <v>12820</v>
      </c>
      <c r="F15383" s="55" t="s">
        <v>1</v>
      </c>
      <c r="H15383" s="55" t="s">
        <v>434</v>
      </c>
      <c r="I15383" s="55" t="s">
        <v>12776</v>
      </c>
    </row>
    <row r="15384" spans="1:9" x14ac:dyDescent="0.25">
      <c r="A15384" s="55">
        <v>137848</v>
      </c>
      <c r="B15384" s="55" t="s">
        <v>16634</v>
      </c>
      <c r="C15384" s="55">
        <v>2014</v>
      </c>
      <c r="D15384" s="55">
        <v>137848</v>
      </c>
      <c r="E15384" s="55" t="s">
        <v>10166</v>
      </c>
      <c r="F15384" s="55" t="s">
        <v>0</v>
      </c>
      <c r="H15384" s="55" t="s">
        <v>12795</v>
      </c>
      <c r="I15384" s="55" t="s">
        <v>12775</v>
      </c>
    </row>
    <row r="15385" spans="1:9" x14ac:dyDescent="0.25">
      <c r="A15385" s="55">
        <v>137849</v>
      </c>
      <c r="B15385" s="55" t="s">
        <v>14953</v>
      </c>
      <c r="C15385" s="55">
        <v>2020</v>
      </c>
      <c r="D15385" s="55">
        <v>137849</v>
      </c>
      <c r="E15385" s="55" t="s">
        <v>10166</v>
      </c>
      <c r="F15385" s="55" t="s">
        <v>0</v>
      </c>
      <c r="H15385" s="55" t="s">
        <v>12819</v>
      </c>
      <c r="I15385" s="55" t="s">
        <v>12775</v>
      </c>
    </row>
    <row r="15386" spans="1:9" x14ac:dyDescent="0.25">
      <c r="A15386" s="55">
        <v>137850</v>
      </c>
      <c r="B15386" s="55" t="s">
        <v>14954</v>
      </c>
      <c r="C15386" s="55">
        <v>2018</v>
      </c>
      <c r="D15386" s="55">
        <v>137850</v>
      </c>
      <c r="E15386" s="55" t="s">
        <v>12777</v>
      </c>
      <c r="F15386" s="55" t="s">
        <v>0</v>
      </c>
      <c r="H15386" s="55" t="s">
        <v>12802</v>
      </c>
      <c r="I15386" s="55" t="s">
        <v>12775</v>
      </c>
    </row>
    <row r="15387" spans="1:9" x14ac:dyDescent="0.25">
      <c r="A15387" s="55">
        <v>137851</v>
      </c>
      <c r="B15387" s="55" t="s">
        <v>2173</v>
      </c>
      <c r="C15387" s="55">
        <v>2020</v>
      </c>
      <c r="D15387" s="55">
        <v>137851</v>
      </c>
      <c r="E15387" s="55" t="s">
        <v>10049</v>
      </c>
      <c r="F15387" s="55" t="s">
        <v>0</v>
      </c>
      <c r="H15387" s="55" t="s">
        <v>12819</v>
      </c>
      <c r="I15387" s="55" t="s">
        <v>12775</v>
      </c>
    </row>
    <row r="15388" spans="1:9" x14ac:dyDescent="0.25">
      <c r="A15388" s="55">
        <v>137852</v>
      </c>
      <c r="B15388" s="55" t="s">
        <v>14955</v>
      </c>
      <c r="C15388" s="55">
        <v>2018</v>
      </c>
      <c r="D15388" s="55">
        <v>137852</v>
      </c>
      <c r="E15388" s="55" t="s">
        <v>10164</v>
      </c>
      <c r="F15388" s="55" t="s">
        <v>1</v>
      </c>
      <c r="H15388" s="55" t="s">
        <v>12802</v>
      </c>
      <c r="I15388" s="55" t="s">
        <v>12776</v>
      </c>
    </row>
    <row r="15389" spans="1:9" x14ac:dyDescent="0.25">
      <c r="A15389" s="55">
        <v>137853</v>
      </c>
      <c r="B15389" s="55" t="s">
        <v>14956</v>
      </c>
      <c r="C15389" s="55">
        <v>2018</v>
      </c>
      <c r="D15389" s="55">
        <v>137853</v>
      </c>
      <c r="E15389" s="55" t="s">
        <v>10164</v>
      </c>
      <c r="F15389" s="55" t="s">
        <v>1</v>
      </c>
      <c r="H15389" s="55" t="s">
        <v>12802</v>
      </c>
      <c r="I15389" s="55" t="s">
        <v>12776</v>
      </c>
    </row>
    <row r="15390" spans="1:9" x14ac:dyDescent="0.25">
      <c r="A15390" s="55">
        <v>137855</v>
      </c>
      <c r="B15390" s="55" t="s">
        <v>14957</v>
      </c>
      <c r="C15390" s="55">
        <v>1991</v>
      </c>
      <c r="D15390" s="55">
        <v>137855</v>
      </c>
      <c r="E15390" s="55" t="s">
        <v>10057</v>
      </c>
      <c r="F15390" s="55" t="s">
        <v>1</v>
      </c>
      <c r="H15390" s="55" t="s">
        <v>434</v>
      </c>
      <c r="I15390" s="55" t="s">
        <v>12776</v>
      </c>
    </row>
    <row r="15391" spans="1:9" x14ac:dyDescent="0.25">
      <c r="A15391" s="55">
        <v>137856</v>
      </c>
      <c r="B15391" s="55" t="s">
        <v>14958</v>
      </c>
      <c r="C15391" s="55">
        <v>2020</v>
      </c>
      <c r="D15391" s="55">
        <v>137856</v>
      </c>
      <c r="E15391" s="55" t="s">
        <v>10107</v>
      </c>
      <c r="F15391" s="55" t="s">
        <v>0</v>
      </c>
      <c r="H15391" s="55" t="s">
        <v>12819</v>
      </c>
      <c r="I15391" s="55" t="s">
        <v>12775</v>
      </c>
    </row>
    <row r="15392" spans="1:9" x14ac:dyDescent="0.25">
      <c r="A15392" s="55">
        <v>137857</v>
      </c>
      <c r="B15392" s="55" t="s">
        <v>14959</v>
      </c>
      <c r="C15392" s="55">
        <v>2017</v>
      </c>
      <c r="D15392" s="55">
        <v>137857</v>
      </c>
      <c r="E15392" s="55" t="s">
        <v>10107</v>
      </c>
      <c r="F15392" s="55" t="s">
        <v>0</v>
      </c>
      <c r="H15392" s="55" t="s">
        <v>12802</v>
      </c>
      <c r="I15392" s="55" t="s">
        <v>12775</v>
      </c>
    </row>
    <row r="15393" spans="1:9" x14ac:dyDescent="0.25">
      <c r="A15393" s="55">
        <v>137860</v>
      </c>
      <c r="B15393" s="55" t="s">
        <v>14960</v>
      </c>
      <c r="C15393" s="55">
        <v>2019</v>
      </c>
      <c r="D15393" s="55">
        <v>137860</v>
      </c>
      <c r="E15393" s="55" t="s">
        <v>10099</v>
      </c>
      <c r="F15393" s="55" t="s">
        <v>0</v>
      </c>
      <c r="H15393" s="55" t="s">
        <v>12816</v>
      </c>
      <c r="I15393" s="55" t="s">
        <v>12775</v>
      </c>
    </row>
    <row r="15394" spans="1:9" x14ac:dyDescent="0.25">
      <c r="A15394" s="55">
        <v>137863</v>
      </c>
      <c r="B15394" s="55" t="s">
        <v>14961</v>
      </c>
      <c r="C15394" s="55">
        <v>2019</v>
      </c>
      <c r="D15394" s="55">
        <v>137863</v>
      </c>
      <c r="E15394" s="55" t="s">
        <v>10102</v>
      </c>
      <c r="F15394" s="55" t="s">
        <v>0</v>
      </c>
      <c r="H15394" s="55" t="s">
        <v>12816</v>
      </c>
      <c r="I15394" s="55" t="s">
        <v>12775</v>
      </c>
    </row>
    <row r="15395" spans="1:9" x14ac:dyDescent="0.25">
      <c r="A15395" s="55">
        <v>137864</v>
      </c>
      <c r="B15395" s="55" t="s">
        <v>14962</v>
      </c>
      <c r="C15395" s="55">
        <v>2018</v>
      </c>
      <c r="D15395" s="55">
        <v>137864</v>
      </c>
      <c r="E15395" s="55" t="s">
        <v>10124</v>
      </c>
      <c r="F15395" s="55" t="s">
        <v>0</v>
      </c>
      <c r="H15395" s="55" t="s">
        <v>12802</v>
      </c>
      <c r="I15395" s="55" t="s">
        <v>12775</v>
      </c>
    </row>
    <row r="15396" spans="1:9" x14ac:dyDescent="0.25">
      <c r="A15396" s="55">
        <v>137865</v>
      </c>
      <c r="B15396" s="55" t="s">
        <v>14963</v>
      </c>
      <c r="C15396" s="55">
        <v>2014</v>
      </c>
      <c r="D15396" s="55">
        <v>137865</v>
      </c>
      <c r="E15396" s="55" t="s">
        <v>10048</v>
      </c>
      <c r="F15396" s="55" t="s">
        <v>0</v>
      </c>
      <c r="H15396" s="55" t="s">
        <v>12795</v>
      </c>
      <c r="I15396" s="55" t="s">
        <v>12775</v>
      </c>
    </row>
    <row r="15397" spans="1:9" x14ac:dyDescent="0.25">
      <c r="A15397" s="55">
        <v>137866</v>
      </c>
      <c r="B15397" s="55" t="s">
        <v>14964</v>
      </c>
      <c r="C15397" s="55">
        <v>2014</v>
      </c>
      <c r="D15397" s="55">
        <v>137866</v>
      </c>
      <c r="E15397" s="55" t="s">
        <v>10048</v>
      </c>
      <c r="F15397" s="55" t="s">
        <v>0</v>
      </c>
      <c r="H15397" s="55" t="s">
        <v>12795</v>
      </c>
      <c r="I15397" s="55" t="s">
        <v>12775</v>
      </c>
    </row>
    <row r="15398" spans="1:9" x14ac:dyDescent="0.25">
      <c r="A15398" s="55">
        <v>137867</v>
      </c>
      <c r="B15398" s="55" t="s">
        <v>14965</v>
      </c>
      <c r="C15398" s="55">
        <v>2014</v>
      </c>
      <c r="D15398" s="55">
        <v>137867</v>
      </c>
      <c r="E15398" s="55" t="s">
        <v>10048</v>
      </c>
      <c r="F15398" s="55" t="s">
        <v>0</v>
      </c>
      <c r="H15398" s="55" t="s">
        <v>12795</v>
      </c>
      <c r="I15398" s="55" t="s">
        <v>12775</v>
      </c>
    </row>
    <row r="15399" spans="1:9" x14ac:dyDescent="0.25">
      <c r="A15399" s="55">
        <v>137868</v>
      </c>
      <c r="B15399" s="55" t="s">
        <v>14966</v>
      </c>
      <c r="C15399" s="55">
        <v>2011</v>
      </c>
      <c r="D15399" s="55">
        <v>137868</v>
      </c>
      <c r="E15399" s="55" t="s">
        <v>10044</v>
      </c>
      <c r="F15399" s="55" t="s">
        <v>0</v>
      </c>
      <c r="H15399" s="55" t="s">
        <v>12792</v>
      </c>
      <c r="I15399" s="55" t="s">
        <v>12775</v>
      </c>
    </row>
    <row r="15400" spans="1:9" x14ac:dyDescent="0.25">
      <c r="A15400" s="55">
        <v>137869</v>
      </c>
      <c r="B15400" s="55" t="s">
        <v>14967</v>
      </c>
      <c r="C15400" s="55">
        <v>2017</v>
      </c>
      <c r="D15400" s="55">
        <v>137869</v>
      </c>
      <c r="E15400" s="55" t="s">
        <v>10110</v>
      </c>
      <c r="F15400" s="55" t="s">
        <v>0</v>
      </c>
      <c r="H15400" s="55" t="s">
        <v>12802</v>
      </c>
      <c r="I15400" s="55" t="s">
        <v>12775</v>
      </c>
    </row>
    <row r="15401" spans="1:9" x14ac:dyDescent="0.25">
      <c r="A15401" s="55">
        <v>137870</v>
      </c>
      <c r="B15401" s="55" t="s">
        <v>14968</v>
      </c>
      <c r="C15401" s="55">
        <v>2013</v>
      </c>
      <c r="D15401" s="55">
        <v>137870</v>
      </c>
      <c r="E15401" s="55" t="s">
        <v>10178</v>
      </c>
      <c r="F15401" s="55" t="s">
        <v>1</v>
      </c>
      <c r="H15401" s="55" t="s">
        <v>12799</v>
      </c>
      <c r="I15401" s="55" t="s">
        <v>12776</v>
      </c>
    </row>
    <row r="15402" spans="1:9" x14ac:dyDescent="0.25">
      <c r="A15402" s="55">
        <v>137871</v>
      </c>
      <c r="B15402" s="55" t="s">
        <v>14969</v>
      </c>
      <c r="C15402" s="55">
        <v>1984</v>
      </c>
      <c r="D15402" s="55">
        <v>137871</v>
      </c>
      <c r="E15402" s="55" t="s">
        <v>10044</v>
      </c>
      <c r="F15402" s="55" t="s">
        <v>0</v>
      </c>
      <c r="H15402" s="55" t="s">
        <v>433</v>
      </c>
      <c r="I15402" s="55" t="s">
        <v>12775</v>
      </c>
    </row>
    <row r="15403" spans="1:9" x14ac:dyDescent="0.25">
      <c r="A15403" s="55">
        <v>137873</v>
      </c>
      <c r="B15403" s="55" t="s">
        <v>24330</v>
      </c>
      <c r="C15403" s="55">
        <v>2014</v>
      </c>
      <c r="D15403" s="55">
        <v>137873</v>
      </c>
      <c r="E15403" s="55" t="s">
        <v>10102</v>
      </c>
      <c r="F15403" s="55" t="s">
        <v>0</v>
      </c>
      <c r="H15403" s="55" t="s">
        <v>12795</v>
      </c>
      <c r="I15403" s="55" t="s">
        <v>12775</v>
      </c>
    </row>
    <row r="15404" spans="1:9" x14ac:dyDescent="0.25">
      <c r="A15404" s="55">
        <v>137875</v>
      </c>
      <c r="B15404" s="55" t="s">
        <v>14970</v>
      </c>
      <c r="C15404" s="55">
        <v>2017</v>
      </c>
      <c r="D15404" s="55">
        <v>137875</v>
      </c>
      <c r="E15404" s="55" t="s">
        <v>10164</v>
      </c>
      <c r="F15404" s="55" t="s">
        <v>0</v>
      </c>
      <c r="H15404" s="55" t="s">
        <v>12802</v>
      </c>
      <c r="I15404" s="55" t="s">
        <v>12775</v>
      </c>
    </row>
    <row r="15405" spans="1:9" x14ac:dyDescent="0.25">
      <c r="A15405" s="55">
        <v>137876</v>
      </c>
      <c r="B15405" s="55" t="s">
        <v>14971</v>
      </c>
      <c r="C15405" s="55">
        <v>2018</v>
      </c>
      <c r="D15405" s="55">
        <v>137876</v>
      </c>
      <c r="E15405" s="55" t="s">
        <v>10164</v>
      </c>
      <c r="F15405" s="55" t="s">
        <v>1</v>
      </c>
      <c r="H15405" s="55" t="s">
        <v>12802</v>
      </c>
      <c r="I15405" s="55" t="s">
        <v>12776</v>
      </c>
    </row>
    <row r="15406" spans="1:9" x14ac:dyDescent="0.25">
      <c r="A15406" s="55">
        <v>137878</v>
      </c>
      <c r="B15406" s="55" t="s">
        <v>11684</v>
      </c>
      <c r="C15406" s="55">
        <v>2016</v>
      </c>
      <c r="D15406" s="55">
        <v>137878</v>
      </c>
      <c r="E15406" s="55" t="s">
        <v>10144</v>
      </c>
      <c r="F15406" s="55" t="s">
        <v>0</v>
      </c>
      <c r="H15406" s="55" t="s">
        <v>12796</v>
      </c>
      <c r="I15406" s="55" t="s">
        <v>12775</v>
      </c>
    </row>
    <row r="15407" spans="1:9" x14ac:dyDescent="0.25">
      <c r="A15407" s="55">
        <v>137880</v>
      </c>
      <c r="B15407" s="55" t="s">
        <v>14972</v>
      </c>
      <c r="C15407" s="55">
        <v>2018</v>
      </c>
      <c r="D15407" s="55">
        <v>137880</v>
      </c>
      <c r="E15407" s="55" t="s">
        <v>10116</v>
      </c>
      <c r="F15407" s="55" t="s">
        <v>0</v>
      </c>
      <c r="H15407" s="55" t="s">
        <v>12802</v>
      </c>
      <c r="I15407" s="55" t="s">
        <v>12775</v>
      </c>
    </row>
    <row r="15408" spans="1:9" x14ac:dyDescent="0.25">
      <c r="A15408" s="55">
        <v>137881</v>
      </c>
      <c r="B15408" s="55" t="s">
        <v>14973</v>
      </c>
      <c r="C15408" s="55">
        <v>2016</v>
      </c>
      <c r="D15408" s="55">
        <v>137881</v>
      </c>
      <c r="E15408" s="55" t="s">
        <v>10116</v>
      </c>
      <c r="F15408" s="55" t="s">
        <v>0</v>
      </c>
      <c r="H15408" s="55" t="s">
        <v>12796</v>
      </c>
      <c r="I15408" s="55" t="s">
        <v>12775</v>
      </c>
    </row>
    <row r="15409" spans="1:9" x14ac:dyDescent="0.25">
      <c r="A15409" s="55">
        <v>137884</v>
      </c>
      <c r="B15409" s="55" t="s">
        <v>14974</v>
      </c>
      <c r="C15409" s="55">
        <v>1977</v>
      </c>
      <c r="D15409" s="55">
        <v>137884</v>
      </c>
      <c r="E15409" s="55" t="s">
        <v>10036</v>
      </c>
      <c r="F15409" s="55" t="s">
        <v>0</v>
      </c>
      <c r="H15409" s="55" t="s">
        <v>433</v>
      </c>
      <c r="I15409" s="55" t="s">
        <v>12775</v>
      </c>
    </row>
    <row r="15410" spans="1:9" x14ac:dyDescent="0.25">
      <c r="A15410" s="55">
        <v>137885</v>
      </c>
      <c r="B15410" s="55" t="s">
        <v>14975</v>
      </c>
      <c r="C15410" s="55">
        <v>2011</v>
      </c>
      <c r="D15410" s="55">
        <v>137885</v>
      </c>
      <c r="E15410" s="55" t="s">
        <v>10047</v>
      </c>
      <c r="F15410" s="55" t="s">
        <v>1</v>
      </c>
      <c r="H15410" s="55" t="s">
        <v>12788</v>
      </c>
      <c r="I15410" s="55" t="s">
        <v>12776</v>
      </c>
    </row>
    <row r="15411" spans="1:9" x14ac:dyDescent="0.25">
      <c r="A15411" s="55">
        <v>137888</v>
      </c>
      <c r="B15411" s="55" t="s">
        <v>14976</v>
      </c>
      <c r="C15411" s="55">
        <v>2016</v>
      </c>
      <c r="D15411" s="55">
        <v>137888</v>
      </c>
      <c r="E15411" s="55" t="s">
        <v>10048</v>
      </c>
      <c r="F15411" s="55" t="s">
        <v>1</v>
      </c>
      <c r="H15411" s="55" t="s">
        <v>12784</v>
      </c>
      <c r="I15411" s="55" t="s">
        <v>12776</v>
      </c>
    </row>
    <row r="15412" spans="1:9" x14ac:dyDescent="0.25">
      <c r="A15412" s="55">
        <v>137890</v>
      </c>
      <c r="B15412" s="55" t="s">
        <v>5526</v>
      </c>
      <c r="C15412" s="55">
        <v>2016</v>
      </c>
      <c r="D15412" s="55">
        <v>137890</v>
      </c>
      <c r="E15412" s="55" t="s">
        <v>10042</v>
      </c>
      <c r="F15412" s="55" t="s">
        <v>0</v>
      </c>
      <c r="H15412" s="55" t="s">
        <v>12796</v>
      </c>
      <c r="I15412" s="55" t="s">
        <v>12775</v>
      </c>
    </row>
    <row r="15413" spans="1:9" x14ac:dyDescent="0.25">
      <c r="A15413" s="55">
        <v>137891</v>
      </c>
      <c r="B15413" s="55" t="s">
        <v>14977</v>
      </c>
      <c r="C15413" s="55">
        <v>2018</v>
      </c>
      <c r="D15413" s="55">
        <v>137891</v>
      </c>
      <c r="E15413" s="55" t="s">
        <v>10042</v>
      </c>
      <c r="F15413" s="55" t="s">
        <v>0</v>
      </c>
      <c r="H15413" s="55" t="s">
        <v>12802</v>
      </c>
      <c r="I15413" s="55" t="s">
        <v>12775</v>
      </c>
    </row>
    <row r="15414" spans="1:9" x14ac:dyDescent="0.25">
      <c r="A15414" s="55">
        <v>137892</v>
      </c>
      <c r="B15414" s="55" t="s">
        <v>14978</v>
      </c>
      <c r="C15414" s="55">
        <v>2015</v>
      </c>
      <c r="D15414" s="55">
        <v>137892</v>
      </c>
      <c r="E15414" s="55" t="s">
        <v>10042</v>
      </c>
      <c r="F15414" s="55" t="s">
        <v>1</v>
      </c>
      <c r="H15414" s="55" t="s">
        <v>12784</v>
      </c>
      <c r="I15414" s="55" t="s">
        <v>12776</v>
      </c>
    </row>
    <row r="15415" spans="1:9" x14ac:dyDescent="0.25">
      <c r="A15415" s="55">
        <v>137894</v>
      </c>
      <c r="B15415" s="55" t="s">
        <v>14979</v>
      </c>
      <c r="C15415" s="55">
        <v>2017</v>
      </c>
      <c r="D15415" s="55">
        <v>137894</v>
      </c>
      <c r="E15415" s="55" t="s">
        <v>10116</v>
      </c>
      <c r="F15415" s="55" t="s">
        <v>1</v>
      </c>
      <c r="H15415" s="55" t="s">
        <v>12802</v>
      </c>
      <c r="I15415" s="55" t="s">
        <v>12776</v>
      </c>
    </row>
    <row r="15416" spans="1:9" x14ac:dyDescent="0.25">
      <c r="A15416" s="55">
        <v>137895</v>
      </c>
      <c r="B15416" s="55" t="s">
        <v>14980</v>
      </c>
      <c r="C15416" s="55">
        <v>2018</v>
      </c>
      <c r="D15416" s="55">
        <v>137895</v>
      </c>
      <c r="E15416" s="55" t="s">
        <v>10116</v>
      </c>
      <c r="F15416" s="55" t="s">
        <v>1</v>
      </c>
      <c r="H15416" s="55" t="s">
        <v>12802</v>
      </c>
      <c r="I15416" s="55" t="s">
        <v>12776</v>
      </c>
    </row>
    <row r="15417" spans="1:9" x14ac:dyDescent="0.25">
      <c r="A15417" s="55">
        <v>137898</v>
      </c>
      <c r="B15417" s="55" t="s">
        <v>14981</v>
      </c>
      <c r="C15417" s="55">
        <v>2017</v>
      </c>
      <c r="D15417" s="55">
        <v>137898</v>
      </c>
      <c r="E15417" s="55" t="s">
        <v>10116</v>
      </c>
      <c r="F15417" s="55" t="s">
        <v>1</v>
      </c>
      <c r="H15417" s="55" t="s">
        <v>12802</v>
      </c>
      <c r="I15417" s="55" t="s">
        <v>12776</v>
      </c>
    </row>
    <row r="15418" spans="1:9" x14ac:dyDescent="0.25">
      <c r="A15418" s="55">
        <v>137901</v>
      </c>
      <c r="B15418" s="55" t="s">
        <v>14982</v>
      </c>
      <c r="C15418" s="55">
        <v>2018</v>
      </c>
      <c r="D15418" s="55">
        <v>137901</v>
      </c>
      <c r="E15418" s="55" t="s">
        <v>10116</v>
      </c>
      <c r="F15418" s="55" t="s">
        <v>0</v>
      </c>
      <c r="H15418" s="55" t="s">
        <v>12802</v>
      </c>
      <c r="I15418" s="55" t="s">
        <v>12775</v>
      </c>
    </row>
    <row r="15419" spans="1:9" x14ac:dyDescent="0.25">
      <c r="A15419" s="55">
        <v>137902</v>
      </c>
      <c r="B15419" s="55" t="s">
        <v>7798</v>
      </c>
      <c r="C15419" s="55">
        <v>2015</v>
      </c>
      <c r="D15419" s="55">
        <v>137902</v>
      </c>
      <c r="E15419" s="55" t="s">
        <v>2997</v>
      </c>
      <c r="F15419" s="55" t="s">
        <v>0</v>
      </c>
      <c r="H15419" s="55" t="s">
        <v>12796</v>
      </c>
      <c r="I15419" s="55" t="s">
        <v>12775</v>
      </c>
    </row>
    <row r="15420" spans="1:9" x14ac:dyDescent="0.25">
      <c r="A15420" s="55">
        <v>137903</v>
      </c>
      <c r="B15420" s="55" t="s">
        <v>14983</v>
      </c>
      <c r="C15420" s="55">
        <v>2016</v>
      </c>
      <c r="D15420" s="55">
        <v>137903</v>
      </c>
      <c r="E15420" s="55" t="s">
        <v>10125</v>
      </c>
      <c r="F15420" s="55" t="s">
        <v>0</v>
      </c>
      <c r="H15420" s="55" t="s">
        <v>12796</v>
      </c>
      <c r="I15420" s="55" t="s">
        <v>12775</v>
      </c>
    </row>
    <row r="15421" spans="1:9" x14ac:dyDescent="0.25">
      <c r="A15421" s="55">
        <v>137904</v>
      </c>
      <c r="B15421" s="55" t="s">
        <v>14984</v>
      </c>
      <c r="C15421" s="55">
        <v>2015</v>
      </c>
      <c r="D15421" s="55">
        <v>137904</v>
      </c>
      <c r="E15421" s="55" t="s">
        <v>10164</v>
      </c>
      <c r="F15421" s="55" t="s">
        <v>0</v>
      </c>
      <c r="H15421" s="55" t="s">
        <v>12796</v>
      </c>
      <c r="I15421" s="55" t="s">
        <v>12775</v>
      </c>
    </row>
    <row r="15422" spans="1:9" x14ac:dyDescent="0.25">
      <c r="A15422" s="55">
        <v>137906</v>
      </c>
      <c r="B15422" s="55" t="s">
        <v>14985</v>
      </c>
      <c r="C15422" s="55">
        <v>2019</v>
      </c>
      <c r="D15422" s="55">
        <v>137906</v>
      </c>
      <c r="E15422" s="55" t="s">
        <v>10164</v>
      </c>
      <c r="F15422" s="55" t="s">
        <v>0</v>
      </c>
      <c r="H15422" s="55" t="s">
        <v>12816</v>
      </c>
      <c r="I15422" s="55" t="s">
        <v>12775</v>
      </c>
    </row>
    <row r="15423" spans="1:9" x14ac:dyDescent="0.25">
      <c r="A15423" s="55">
        <v>137908</v>
      </c>
      <c r="B15423" s="55" t="s">
        <v>14986</v>
      </c>
      <c r="C15423" s="55">
        <v>2012</v>
      </c>
      <c r="D15423" s="55">
        <v>137908</v>
      </c>
      <c r="E15423" s="55" t="s">
        <v>10040</v>
      </c>
      <c r="F15423" s="55" t="s">
        <v>1</v>
      </c>
      <c r="H15423" s="55" t="s">
        <v>12788</v>
      </c>
      <c r="I15423" s="55" t="s">
        <v>12776</v>
      </c>
    </row>
    <row r="15424" spans="1:9" x14ac:dyDescent="0.25">
      <c r="A15424" s="55">
        <v>137909</v>
      </c>
      <c r="B15424" s="55" t="s">
        <v>14987</v>
      </c>
      <c r="C15424" s="55">
        <v>2017</v>
      </c>
      <c r="D15424" s="55">
        <v>137909</v>
      </c>
      <c r="E15424" s="55" t="s">
        <v>10040</v>
      </c>
      <c r="F15424" s="55" t="s">
        <v>0</v>
      </c>
      <c r="H15424" s="55" t="s">
        <v>12802</v>
      </c>
      <c r="I15424" s="55" t="s">
        <v>12775</v>
      </c>
    </row>
    <row r="15425" spans="1:9" x14ac:dyDescent="0.25">
      <c r="A15425" s="55">
        <v>137911</v>
      </c>
      <c r="B15425" s="55" t="s">
        <v>14988</v>
      </c>
      <c r="C15425" s="55">
        <v>2016</v>
      </c>
      <c r="D15425" s="55">
        <v>137911</v>
      </c>
      <c r="E15425" s="55" t="s">
        <v>10130</v>
      </c>
      <c r="F15425" s="55" t="s">
        <v>0</v>
      </c>
      <c r="H15425" s="55" t="s">
        <v>12796</v>
      </c>
      <c r="I15425" s="55" t="s">
        <v>12775</v>
      </c>
    </row>
    <row r="15426" spans="1:9" x14ac:dyDescent="0.25">
      <c r="A15426" s="55">
        <v>137912</v>
      </c>
      <c r="B15426" s="55" t="s">
        <v>14989</v>
      </c>
      <c r="C15426" s="55">
        <v>2015</v>
      </c>
      <c r="D15426" s="55">
        <v>137912</v>
      </c>
      <c r="E15426" s="55" t="s">
        <v>10131</v>
      </c>
      <c r="F15426" s="55" t="s">
        <v>0</v>
      </c>
      <c r="H15426" s="55" t="s">
        <v>12796</v>
      </c>
      <c r="I15426" s="55" t="s">
        <v>12775</v>
      </c>
    </row>
    <row r="15427" spans="1:9" x14ac:dyDescent="0.25">
      <c r="A15427" s="55">
        <v>137913</v>
      </c>
      <c r="B15427" s="55" t="s">
        <v>14990</v>
      </c>
      <c r="C15427" s="55">
        <v>2018</v>
      </c>
      <c r="D15427" s="55">
        <v>137913</v>
      </c>
      <c r="E15427" s="55" t="s">
        <v>10096</v>
      </c>
      <c r="F15427" s="55" t="s">
        <v>1</v>
      </c>
      <c r="H15427" s="55" t="s">
        <v>12802</v>
      </c>
      <c r="I15427" s="55" t="s">
        <v>12776</v>
      </c>
    </row>
    <row r="15428" spans="1:9" x14ac:dyDescent="0.25">
      <c r="A15428" s="55">
        <v>137914</v>
      </c>
      <c r="B15428" s="55" t="s">
        <v>14991</v>
      </c>
      <c r="C15428" s="55">
        <v>2019</v>
      </c>
      <c r="D15428" s="55">
        <v>137914</v>
      </c>
      <c r="E15428" s="55" t="s">
        <v>10096</v>
      </c>
      <c r="F15428" s="55" t="s">
        <v>1</v>
      </c>
      <c r="H15428" s="55" t="s">
        <v>12816</v>
      </c>
      <c r="I15428" s="55" t="s">
        <v>12776</v>
      </c>
    </row>
    <row r="15429" spans="1:9" x14ac:dyDescent="0.25">
      <c r="A15429" s="55">
        <v>137915</v>
      </c>
      <c r="B15429" s="55" t="s">
        <v>14992</v>
      </c>
      <c r="C15429" s="55">
        <v>2018</v>
      </c>
      <c r="D15429" s="55">
        <v>137915</v>
      </c>
      <c r="E15429" s="55" t="s">
        <v>10046</v>
      </c>
      <c r="F15429" s="55" t="s">
        <v>0</v>
      </c>
      <c r="H15429" s="55" t="s">
        <v>12802</v>
      </c>
      <c r="I15429" s="55" t="s">
        <v>12775</v>
      </c>
    </row>
    <row r="15430" spans="1:9" x14ac:dyDescent="0.25">
      <c r="A15430" s="55">
        <v>137916</v>
      </c>
      <c r="B15430" s="55" t="s">
        <v>14993</v>
      </c>
      <c r="C15430" s="55">
        <v>2019</v>
      </c>
      <c r="D15430" s="55">
        <v>137916</v>
      </c>
      <c r="E15430" s="55" t="s">
        <v>12777</v>
      </c>
      <c r="F15430" s="55" t="s">
        <v>1</v>
      </c>
      <c r="H15430" s="55" t="s">
        <v>12816</v>
      </c>
      <c r="I15430" s="55" t="s">
        <v>12776</v>
      </c>
    </row>
    <row r="15431" spans="1:9" x14ac:dyDescent="0.25">
      <c r="A15431" s="55">
        <v>137917</v>
      </c>
      <c r="B15431" s="55" t="s">
        <v>14994</v>
      </c>
      <c r="C15431" s="55">
        <v>2019</v>
      </c>
      <c r="D15431" s="55">
        <v>137917</v>
      </c>
      <c r="E15431" s="55" t="s">
        <v>10051</v>
      </c>
      <c r="F15431" s="55" t="s">
        <v>1</v>
      </c>
      <c r="H15431" s="55" t="s">
        <v>12816</v>
      </c>
      <c r="I15431" s="55" t="s">
        <v>12776</v>
      </c>
    </row>
    <row r="15432" spans="1:9" x14ac:dyDescent="0.25">
      <c r="A15432" s="55">
        <v>137920</v>
      </c>
      <c r="B15432" s="55" t="s">
        <v>14995</v>
      </c>
      <c r="C15432" s="55">
        <v>2018</v>
      </c>
      <c r="D15432" s="55">
        <v>137920</v>
      </c>
      <c r="E15432" s="55" t="s">
        <v>10116</v>
      </c>
      <c r="F15432" s="55" t="s">
        <v>0</v>
      </c>
      <c r="H15432" s="55" t="s">
        <v>12802</v>
      </c>
      <c r="I15432" s="55" t="s">
        <v>12775</v>
      </c>
    </row>
    <row r="15433" spans="1:9" x14ac:dyDescent="0.25">
      <c r="A15433" s="55">
        <v>137922</v>
      </c>
      <c r="B15433" s="55" t="s">
        <v>14996</v>
      </c>
      <c r="C15433" s="55">
        <v>2014</v>
      </c>
      <c r="D15433" s="55">
        <v>137922</v>
      </c>
      <c r="E15433" s="55" t="s">
        <v>10116</v>
      </c>
      <c r="F15433" s="55" t="s">
        <v>0</v>
      </c>
      <c r="H15433" s="55" t="s">
        <v>12795</v>
      </c>
      <c r="I15433" s="55" t="s">
        <v>12775</v>
      </c>
    </row>
    <row r="15434" spans="1:9" x14ac:dyDescent="0.25">
      <c r="A15434" s="55">
        <v>137926</v>
      </c>
      <c r="B15434" s="55" t="s">
        <v>14997</v>
      </c>
      <c r="C15434" s="55">
        <v>2016</v>
      </c>
      <c r="D15434" s="55">
        <v>137926</v>
      </c>
      <c r="E15434" s="55" t="s">
        <v>10116</v>
      </c>
      <c r="F15434" s="55" t="s">
        <v>0</v>
      </c>
      <c r="H15434" s="55" t="s">
        <v>12796</v>
      </c>
      <c r="I15434" s="55" t="s">
        <v>12775</v>
      </c>
    </row>
    <row r="15435" spans="1:9" x14ac:dyDescent="0.25">
      <c r="A15435" s="55">
        <v>137927</v>
      </c>
      <c r="B15435" s="55" t="s">
        <v>14998</v>
      </c>
      <c r="C15435" s="55">
        <v>2016</v>
      </c>
      <c r="D15435" s="55">
        <v>137927</v>
      </c>
      <c r="E15435" s="55" t="s">
        <v>10116</v>
      </c>
      <c r="F15435" s="55" t="s">
        <v>0</v>
      </c>
      <c r="H15435" s="55" t="s">
        <v>12796</v>
      </c>
      <c r="I15435" s="55" t="s">
        <v>12775</v>
      </c>
    </row>
    <row r="15436" spans="1:9" x14ac:dyDescent="0.25">
      <c r="A15436" s="55">
        <v>137928</v>
      </c>
      <c r="B15436" s="55" t="s">
        <v>14999</v>
      </c>
      <c r="C15436" s="55">
        <v>2016</v>
      </c>
      <c r="D15436" s="55">
        <v>137928</v>
      </c>
      <c r="E15436" s="55" t="s">
        <v>10116</v>
      </c>
      <c r="F15436" s="55" t="s">
        <v>1</v>
      </c>
      <c r="H15436" s="55" t="s">
        <v>12784</v>
      </c>
      <c r="I15436" s="55" t="s">
        <v>12776</v>
      </c>
    </row>
    <row r="15437" spans="1:9" x14ac:dyDescent="0.25">
      <c r="A15437" s="55">
        <v>137929</v>
      </c>
      <c r="B15437" s="55" t="s">
        <v>15000</v>
      </c>
      <c r="C15437" s="55">
        <v>2018</v>
      </c>
      <c r="D15437" s="55">
        <v>137929</v>
      </c>
      <c r="E15437" s="55" t="s">
        <v>10116</v>
      </c>
      <c r="F15437" s="55" t="s">
        <v>0</v>
      </c>
      <c r="H15437" s="55" t="s">
        <v>12802</v>
      </c>
      <c r="I15437" s="55" t="s">
        <v>12775</v>
      </c>
    </row>
    <row r="15438" spans="1:9" x14ac:dyDescent="0.25">
      <c r="A15438" s="55">
        <v>137930</v>
      </c>
      <c r="B15438" s="55" t="s">
        <v>15001</v>
      </c>
      <c r="C15438" s="55">
        <v>2017</v>
      </c>
      <c r="D15438" s="55">
        <v>137930</v>
      </c>
      <c r="E15438" s="55" t="s">
        <v>10116</v>
      </c>
      <c r="F15438" s="55" t="s">
        <v>0</v>
      </c>
      <c r="H15438" s="55" t="s">
        <v>12802</v>
      </c>
      <c r="I15438" s="55" t="s">
        <v>12775</v>
      </c>
    </row>
    <row r="15439" spans="1:9" x14ac:dyDescent="0.25">
      <c r="A15439" s="55">
        <v>137945</v>
      </c>
      <c r="B15439" s="55" t="s">
        <v>15002</v>
      </c>
      <c r="C15439" s="55">
        <v>2015</v>
      </c>
      <c r="D15439" s="55">
        <v>137945</v>
      </c>
      <c r="E15439" s="55" t="s">
        <v>10116</v>
      </c>
      <c r="F15439" s="55" t="s">
        <v>0</v>
      </c>
      <c r="H15439" s="55" t="s">
        <v>12796</v>
      </c>
      <c r="I15439" s="55" t="s">
        <v>12775</v>
      </c>
    </row>
    <row r="15440" spans="1:9" x14ac:dyDescent="0.25">
      <c r="A15440" s="55">
        <v>137947</v>
      </c>
      <c r="B15440" s="55" t="s">
        <v>15003</v>
      </c>
      <c r="C15440" s="55">
        <v>2018</v>
      </c>
      <c r="D15440" s="55">
        <v>137947</v>
      </c>
      <c r="E15440" s="55" t="s">
        <v>10044</v>
      </c>
      <c r="F15440" s="55" t="s">
        <v>1</v>
      </c>
      <c r="H15440" s="55" t="s">
        <v>12802</v>
      </c>
      <c r="I15440" s="55" t="s">
        <v>12776</v>
      </c>
    </row>
    <row r="15441" spans="1:9" x14ac:dyDescent="0.25">
      <c r="A15441" s="55">
        <v>137948</v>
      </c>
      <c r="B15441" s="55" t="s">
        <v>15004</v>
      </c>
      <c r="C15441" s="55">
        <v>2011</v>
      </c>
      <c r="D15441" s="55">
        <v>137948</v>
      </c>
      <c r="E15441" s="55" t="s">
        <v>10116</v>
      </c>
      <c r="F15441" s="55" t="s">
        <v>0</v>
      </c>
      <c r="H15441" s="55" t="s">
        <v>12792</v>
      </c>
      <c r="I15441" s="55" t="s">
        <v>12775</v>
      </c>
    </row>
    <row r="15442" spans="1:9" x14ac:dyDescent="0.25">
      <c r="A15442" s="55">
        <v>137949</v>
      </c>
      <c r="B15442" s="55" t="s">
        <v>15005</v>
      </c>
      <c r="C15442" s="55">
        <v>2012</v>
      </c>
      <c r="D15442" s="55">
        <v>137949</v>
      </c>
      <c r="E15442" s="55" t="s">
        <v>10116</v>
      </c>
      <c r="F15442" s="55" t="s">
        <v>0</v>
      </c>
      <c r="H15442" s="55" t="s">
        <v>12792</v>
      </c>
      <c r="I15442" s="55" t="s">
        <v>12775</v>
      </c>
    </row>
    <row r="15443" spans="1:9" x14ac:dyDescent="0.25">
      <c r="A15443" s="55">
        <v>137951</v>
      </c>
      <c r="B15443" s="55" t="s">
        <v>15006</v>
      </c>
      <c r="C15443" s="55">
        <v>2018</v>
      </c>
      <c r="D15443" s="55">
        <v>137951</v>
      </c>
      <c r="E15443" s="55" t="s">
        <v>10116</v>
      </c>
      <c r="F15443" s="55" t="s">
        <v>0</v>
      </c>
      <c r="H15443" s="55" t="s">
        <v>12802</v>
      </c>
      <c r="I15443" s="55" t="s">
        <v>12775</v>
      </c>
    </row>
    <row r="15444" spans="1:9" x14ac:dyDescent="0.25">
      <c r="A15444" s="55">
        <v>137952</v>
      </c>
      <c r="B15444" s="55" t="s">
        <v>15007</v>
      </c>
      <c r="C15444" s="55">
        <v>2019</v>
      </c>
      <c r="D15444" s="55">
        <v>137952</v>
      </c>
      <c r="E15444" s="55" t="s">
        <v>10051</v>
      </c>
      <c r="F15444" s="55" t="s">
        <v>0</v>
      </c>
      <c r="H15444" s="55" t="s">
        <v>12816</v>
      </c>
      <c r="I15444" s="55" t="s">
        <v>12775</v>
      </c>
    </row>
    <row r="15445" spans="1:9" x14ac:dyDescent="0.25">
      <c r="A15445" s="55">
        <v>137953</v>
      </c>
      <c r="B15445" s="55" t="s">
        <v>15008</v>
      </c>
      <c r="C15445" s="55">
        <v>2018</v>
      </c>
      <c r="D15445" s="55">
        <v>137953</v>
      </c>
      <c r="E15445" s="55" t="s">
        <v>10116</v>
      </c>
      <c r="F15445" s="55" t="s">
        <v>0</v>
      </c>
      <c r="H15445" s="55" t="s">
        <v>12802</v>
      </c>
      <c r="I15445" s="55" t="s">
        <v>12775</v>
      </c>
    </row>
    <row r="15446" spans="1:9" x14ac:dyDescent="0.25">
      <c r="A15446" s="55">
        <v>137954</v>
      </c>
      <c r="B15446" s="55" t="s">
        <v>21311</v>
      </c>
      <c r="C15446" s="55">
        <v>2015</v>
      </c>
      <c r="D15446" s="55">
        <v>137954</v>
      </c>
      <c r="E15446" s="55" t="s">
        <v>10134</v>
      </c>
      <c r="F15446" s="55" t="s">
        <v>0</v>
      </c>
      <c r="H15446" s="55" t="s">
        <v>12796</v>
      </c>
      <c r="I15446" s="55" t="s">
        <v>12775</v>
      </c>
    </row>
    <row r="15447" spans="1:9" x14ac:dyDescent="0.25">
      <c r="A15447" s="55">
        <v>137955</v>
      </c>
      <c r="B15447" s="55" t="s">
        <v>21312</v>
      </c>
      <c r="C15447" s="55">
        <v>2013</v>
      </c>
      <c r="D15447" s="55">
        <v>137955</v>
      </c>
      <c r="E15447" s="55" t="s">
        <v>10134</v>
      </c>
      <c r="F15447" s="55" t="s">
        <v>0</v>
      </c>
      <c r="H15447" s="55" t="s">
        <v>12795</v>
      </c>
      <c r="I15447" s="55" t="s">
        <v>12775</v>
      </c>
    </row>
    <row r="15448" spans="1:9" x14ac:dyDescent="0.25">
      <c r="A15448" s="55">
        <v>137956</v>
      </c>
      <c r="B15448" s="55" t="s">
        <v>15009</v>
      </c>
      <c r="C15448" s="55">
        <v>2020</v>
      </c>
      <c r="D15448" s="55">
        <v>137956</v>
      </c>
      <c r="E15448" s="55" t="s">
        <v>10134</v>
      </c>
      <c r="F15448" s="55" t="s">
        <v>0</v>
      </c>
      <c r="H15448" s="55" t="s">
        <v>12819</v>
      </c>
      <c r="I15448" s="55" t="s">
        <v>12775</v>
      </c>
    </row>
    <row r="15449" spans="1:9" x14ac:dyDescent="0.25">
      <c r="A15449" s="55">
        <v>137957</v>
      </c>
      <c r="B15449" s="55" t="s">
        <v>15010</v>
      </c>
      <c r="C15449" s="55">
        <v>2018</v>
      </c>
      <c r="D15449" s="55">
        <v>137957</v>
      </c>
      <c r="E15449" s="55" t="s">
        <v>10134</v>
      </c>
      <c r="F15449" s="55" t="s">
        <v>0</v>
      </c>
      <c r="H15449" s="55" t="s">
        <v>12802</v>
      </c>
      <c r="I15449" s="55" t="s">
        <v>12775</v>
      </c>
    </row>
    <row r="15450" spans="1:9" x14ac:dyDescent="0.25">
      <c r="A15450" s="55">
        <v>137961</v>
      </c>
      <c r="B15450" s="55" t="s">
        <v>15011</v>
      </c>
      <c r="C15450" s="55">
        <v>2020</v>
      </c>
      <c r="D15450" s="55">
        <v>137961</v>
      </c>
      <c r="E15450" s="55" t="s">
        <v>10134</v>
      </c>
      <c r="F15450" s="55" t="s">
        <v>0</v>
      </c>
      <c r="H15450" s="55" t="s">
        <v>12819</v>
      </c>
      <c r="I15450" s="55" t="s">
        <v>12775</v>
      </c>
    </row>
    <row r="15451" spans="1:9" x14ac:dyDescent="0.25">
      <c r="A15451" s="55">
        <v>137968</v>
      </c>
      <c r="B15451" s="55" t="s">
        <v>15012</v>
      </c>
      <c r="C15451" s="55">
        <v>2017</v>
      </c>
      <c r="D15451" s="55">
        <v>137968</v>
      </c>
      <c r="E15451" s="55" t="s">
        <v>10134</v>
      </c>
      <c r="F15451" s="55" t="s">
        <v>0</v>
      </c>
      <c r="H15451" s="55" t="s">
        <v>12802</v>
      </c>
      <c r="I15451" s="55" t="s">
        <v>12775</v>
      </c>
    </row>
    <row r="15452" spans="1:9" x14ac:dyDescent="0.25">
      <c r="A15452" s="55">
        <v>137969</v>
      </c>
      <c r="B15452" s="55" t="s">
        <v>15013</v>
      </c>
      <c r="C15452" s="55">
        <v>2018</v>
      </c>
      <c r="D15452" s="55">
        <v>137969</v>
      </c>
      <c r="E15452" s="55" t="s">
        <v>10134</v>
      </c>
      <c r="F15452" s="55" t="s">
        <v>0</v>
      </c>
      <c r="H15452" s="55" t="s">
        <v>12802</v>
      </c>
      <c r="I15452" s="55" t="s">
        <v>12775</v>
      </c>
    </row>
    <row r="15453" spans="1:9" x14ac:dyDescent="0.25">
      <c r="A15453" s="55">
        <v>137975</v>
      </c>
      <c r="B15453" s="55" t="s">
        <v>12870</v>
      </c>
      <c r="C15453" s="55">
        <v>2009</v>
      </c>
      <c r="D15453" s="55">
        <v>137975</v>
      </c>
      <c r="E15453" s="55" t="s">
        <v>10134</v>
      </c>
      <c r="F15453" s="55" t="s">
        <v>0</v>
      </c>
      <c r="H15453" s="55" t="s">
        <v>12791</v>
      </c>
      <c r="I15453" s="55" t="s">
        <v>12775</v>
      </c>
    </row>
    <row r="15454" spans="1:9" x14ac:dyDescent="0.25">
      <c r="A15454" s="55">
        <v>137977</v>
      </c>
      <c r="B15454" s="55" t="s">
        <v>15014</v>
      </c>
      <c r="C15454" s="55">
        <v>2018</v>
      </c>
      <c r="D15454" s="55">
        <v>137977</v>
      </c>
      <c r="E15454" s="55" t="s">
        <v>10134</v>
      </c>
      <c r="F15454" s="55" t="s">
        <v>1</v>
      </c>
      <c r="H15454" s="55" t="s">
        <v>12802</v>
      </c>
      <c r="I15454" s="55" t="s">
        <v>12776</v>
      </c>
    </row>
    <row r="15455" spans="1:9" x14ac:dyDescent="0.25">
      <c r="A15455" s="55">
        <v>137980</v>
      </c>
      <c r="B15455" s="55" t="s">
        <v>15016</v>
      </c>
      <c r="C15455" s="55">
        <v>2017</v>
      </c>
      <c r="D15455" s="55">
        <v>137980</v>
      </c>
      <c r="E15455" s="55" t="s">
        <v>10134</v>
      </c>
      <c r="F15455" s="55" t="s">
        <v>0</v>
      </c>
      <c r="H15455" s="55" t="s">
        <v>12802</v>
      </c>
      <c r="I15455" s="55" t="s">
        <v>12775</v>
      </c>
    </row>
    <row r="15456" spans="1:9" x14ac:dyDescent="0.25">
      <c r="A15456" s="55">
        <v>137981</v>
      </c>
      <c r="B15456" s="55" t="s">
        <v>15017</v>
      </c>
      <c r="C15456" s="55">
        <v>2019</v>
      </c>
      <c r="D15456" s="55">
        <v>137981</v>
      </c>
      <c r="E15456" s="55" t="s">
        <v>10134</v>
      </c>
      <c r="F15456" s="55" t="s">
        <v>0</v>
      </c>
      <c r="H15456" s="55" t="s">
        <v>12816</v>
      </c>
      <c r="I15456" s="55" t="s">
        <v>12775</v>
      </c>
    </row>
    <row r="15457" spans="1:9" x14ac:dyDescent="0.25">
      <c r="A15457" s="55">
        <v>137984</v>
      </c>
      <c r="B15457" s="55" t="s">
        <v>15018</v>
      </c>
      <c r="C15457" s="55">
        <v>2020</v>
      </c>
      <c r="D15457" s="55">
        <v>137984</v>
      </c>
      <c r="E15457" s="55" t="s">
        <v>10134</v>
      </c>
      <c r="F15457" s="55" t="s">
        <v>0</v>
      </c>
      <c r="H15457" s="55" t="s">
        <v>12819</v>
      </c>
      <c r="I15457" s="55" t="s">
        <v>12775</v>
      </c>
    </row>
    <row r="15458" spans="1:9" x14ac:dyDescent="0.25">
      <c r="A15458" s="55">
        <v>137985</v>
      </c>
      <c r="B15458" s="55" t="s">
        <v>15019</v>
      </c>
      <c r="C15458" s="55">
        <v>2016</v>
      </c>
      <c r="D15458" s="55">
        <v>137985</v>
      </c>
      <c r="E15458" s="55" t="s">
        <v>10134</v>
      </c>
      <c r="F15458" s="55" t="s">
        <v>1</v>
      </c>
      <c r="H15458" s="55" t="s">
        <v>12784</v>
      </c>
      <c r="I15458" s="55" t="s">
        <v>12776</v>
      </c>
    </row>
    <row r="15459" spans="1:9" x14ac:dyDescent="0.25">
      <c r="A15459" s="55">
        <v>137987</v>
      </c>
      <c r="B15459" s="55" t="s">
        <v>15020</v>
      </c>
      <c r="C15459" s="55">
        <v>2013</v>
      </c>
      <c r="D15459" s="55">
        <v>137987</v>
      </c>
      <c r="E15459" s="55" t="s">
        <v>10134</v>
      </c>
      <c r="F15459" s="55" t="s">
        <v>1</v>
      </c>
      <c r="H15459" s="55" t="s">
        <v>12799</v>
      </c>
      <c r="I15459" s="55" t="s">
        <v>12776</v>
      </c>
    </row>
    <row r="15460" spans="1:9" x14ac:dyDescent="0.25">
      <c r="A15460" s="55">
        <v>137988</v>
      </c>
      <c r="B15460" s="55" t="s">
        <v>15021</v>
      </c>
      <c r="C15460" s="55">
        <v>2018</v>
      </c>
      <c r="D15460" s="55">
        <v>137988</v>
      </c>
      <c r="E15460" s="55" t="s">
        <v>10134</v>
      </c>
      <c r="F15460" s="55" t="s">
        <v>0</v>
      </c>
      <c r="H15460" s="55" t="s">
        <v>12802</v>
      </c>
      <c r="I15460" s="55" t="s">
        <v>12775</v>
      </c>
    </row>
    <row r="15461" spans="1:9" x14ac:dyDescent="0.25">
      <c r="A15461" s="55">
        <v>137998</v>
      </c>
      <c r="B15461" s="55" t="s">
        <v>15022</v>
      </c>
      <c r="C15461" s="55">
        <v>2015</v>
      </c>
      <c r="D15461" s="55">
        <v>137998</v>
      </c>
      <c r="E15461" s="55" t="s">
        <v>10134</v>
      </c>
      <c r="F15461" s="55" t="s">
        <v>1</v>
      </c>
      <c r="H15461" s="55" t="s">
        <v>12784</v>
      </c>
      <c r="I15461" s="55" t="s">
        <v>12776</v>
      </c>
    </row>
    <row r="15462" spans="1:9" x14ac:dyDescent="0.25">
      <c r="A15462" s="55">
        <v>138000</v>
      </c>
      <c r="B15462" s="55" t="s">
        <v>15023</v>
      </c>
      <c r="C15462" s="55">
        <v>2016</v>
      </c>
      <c r="D15462" s="55">
        <v>138000</v>
      </c>
      <c r="E15462" s="55" t="s">
        <v>10134</v>
      </c>
      <c r="F15462" s="55" t="s">
        <v>0</v>
      </c>
      <c r="H15462" s="55" t="s">
        <v>12796</v>
      </c>
      <c r="I15462" s="55" t="s">
        <v>12775</v>
      </c>
    </row>
    <row r="15463" spans="1:9" x14ac:dyDescent="0.25">
      <c r="A15463" s="55">
        <v>138006</v>
      </c>
      <c r="B15463" s="55" t="s">
        <v>9957</v>
      </c>
      <c r="C15463" s="55">
        <v>2018</v>
      </c>
      <c r="D15463" s="55">
        <v>138006</v>
      </c>
      <c r="E15463" s="55" t="s">
        <v>10134</v>
      </c>
      <c r="F15463" s="55" t="s">
        <v>0</v>
      </c>
      <c r="H15463" s="55" t="s">
        <v>12802</v>
      </c>
      <c r="I15463" s="55" t="s">
        <v>12775</v>
      </c>
    </row>
    <row r="15464" spans="1:9" x14ac:dyDescent="0.25">
      <c r="A15464" s="55">
        <v>138012</v>
      </c>
      <c r="B15464" s="55" t="s">
        <v>15024</v>
      </c>
      <c r="C15464" s="55">
        <v>2013</v>
      </c>
      <c r="D15464" s="55">
        <v>138012</v>
      </c>
      <c r="E15464" s="55" t="s">
        <v>10134</v>
      </c>
      <c r="F15464" s="55" t="s">
        <v>0</v>
      </c>
      <c r="H15464" s="55" t="s">
        <v>12795</v>
      </c>
      <c r="I15464" s="55" t="s">
        <v>12775</v>
      </c>
    </row>
    <row r="15465" spans="1:9" x14ac:dyDescent="0.25">
      <c r="A15465" s="55">
        <v>138013</v>
      </c>
      <c r="B15465" s="55" t="s">
        <v>15025</v>
      </c>
      <c r="C15465" s="55">
        <v>2017</v>
      </c>
      <c r="D15465" s="55">
        <v>138013</v>
      </c>
      <c r="E15465" s="55" t="s">
        <v>10134</v>
      </c>
      <c r="F15465" s="55" t="s">
        <v>0</v>
      </c>
      <c r="H15465" s="55" t="s">
        <v>12802</v>
      </c>
      <c r="I15465" s="55" t="s">
        <v>12775</v>
      </c>
    </row>
    <row r="15466" spans="1:9" x14ac:dyDescent="0.25">
      <c r="A15466" s="55">
        <v>138014</v>
      </c>
      <c r="B15466" s="55" t="s">
        <v>15026</v>
      </c>
      <c r="C15466" s="55">
        <v>2018</v>
      </c>
      <c r="D15466" s="55">
        <v>138014</v>
      </c>
      <c r="E15466" s="55" t="s">
        <v>10134</v>
      </c>
      <c r="F15466" s="55" t="s">
        <v>0</v>
      </c>
      <c r="H15466" s="55" t="s">
        <v>12802</v>
      </c>
      <c r="I15466" s="55" t="s">
        <v>12775</v>
      </c>
    </row>
    <row r="15467" spans="1:9" x14ac:dyDescent="0.25">
      <c r="A15467" s="55">
        <v>138016</v>
      </c>
      <c r="B15467" s="55" t="s">
        <v>15027</v>
      </c>
      <c r="C15467" s="55">
        <v>2018</v>
      </c>
      <c r="D15467" s="55">
        <v>138016</v>
      </c>
      <c r="E15467" s="55" t="s">
        <v>10134</v>
      </c>
      <c r="F15467" s="55" t="s">
        <v>0</v>
      </c>
      <c r="H15467" s="55" t="s">
        <v>12802</v>
      </c>
      <c r="I15467" s="55" t="s">
        <v>12775</v>
      </c>
    </row>
    <row r="15468" spans="1:9" x14ac:dyDescent="0.25">
      <c r="A15468" s="55">
        <v>138017</v>
      </c>
      <c r="B15468" s="55" t="s">
        <v>1379</v>
      </c>
      <c r="C15468" s="55">
        <v>2010</v>
      </c>
      <c r="D15468" s="55">
        <v>138017</v>
      </c>
      <c r="E15468" s="55" t="s">
        <v>10134</v>
      </c>
      <c r="F15468" s="55" t="s">
        <v>0</v>
      </c>
      <c r="H15468" s="55" t="s">
        <v>12791</v>
      </c>
      <c r="I15468" s="55" t="s">
        <v>12775</v>
      </c>
    </row>
    <row r="15469" spans="1:9" x14ac:dyDescent="0.25">
      <c r="A15469" s="55">
        <v>138018</v>
      </c>
      <c r="B15469" s="55" t="s">
        <v>55</v>
      </c>
      <c r="C15469" s="55">
        <v>2010</v>
      </c>
      <c r="D15469" s="55">
        <v>138018</v>
      </c>
      <c r="E15469" s="55" t="s">
        <v>10134</v>
      </c>
      <c r="F15469" s="55" t="s">
        <v>0</v>
      </c>
      <c r="H15469" s="55" t="s">
        <v>12791</v>
      </c>
      <c r="I15469" s="55" t="s">
        <v>12775</v>
      </c>
    </row>
    <row r="15470" spans="1:9" x14ac:dyDescent="0.25">
      <c r="A15470" s="55">
        <v>138019</v>
      </c>
      <c r="B15470" s="55" t="s">
        <v>15028</v>
      </c>
      <c r="C15470" s="55">
        <v>2019</v>
      </c>
      <c r="D15470" s="55">
        <v>138019</v>
      </c>
      <c r="E15470" s="55" t="s">
        <v>10134</v>
      </c>
      <c r="F15470" s="55" t="s">
        <v>0</v>
      </c>
      <c r="H15470" s="55" t="s">
        <v>12816</v>
      </c>
      <c r="I15470" s="55" t="s">
        <v>12775</v>
      </c>
    </row>
    <row r="15471" spans="1:9" x14ac:dyDescent="0.25">
      <c r="A15471" s="55">
        <v>138023</v>
      </c>
      <c r="B15471" s="55" t="s">
        <v>15029</v>
      </c>
      <c r="C15471" s="55">
        <v>2020</v>
      </c>
      <c r="D15471" s="55">
        <v>138023</v>
      </c>
      <c r="E15471" s="55" t="s">
        <v>10134</v>
      </c>
      <c r="F15471" s="55" t="s">
        <v>0</v>
      </c>
      <c r="H15471" s="55" t="s">
        <v>12819</v>
      </c>
      <c r="I15471" s="55" t="s">
        <v>12775</v>
      </c>
    </row>
    <row r="15472" spans="1:9" x14ac:dyDescent="0.25">
      <c r="A15472" s="55">
        <v>138025</v>
      </c>
      <c r="B15472" s="55" t="s">
        <v>2374</v>
      </c>
      <c r="C15472" s="55">
        <v>2008</v>
      </c>
      <c r="D15472" s="55">
        <v>138025</v>
      </c>
      <c r="E15472" s="55" t="s">
        <v>10134</v>
      </c>
      <c r="F15472" s="55" t="s">
        <v>1</v>
      </c>
      <c r="H15472" s="55" t="s">
        <v>12785</v>
      </c>
      <c r="I15472" s="55" t="s">
        <v>12776</v>
      </c>
    </row>
    <row r="15473" spans="1:9" x14ac:dyDescent="0.25">
      <c r="A15473" s="55">
        <v>138030</v>
      </c>
      <c r="B15473" s="55" t="s">
        <v>11269</v>
      </c>
      <c r="C15473" s="55">
        <v>2009</v>
      </c>
      <c r="D15473" s="55">
        <v>138030</v>
      </c>
      <c r="E15473" s="55" t="s">
        <v>10134</v>
      </c>
      <c r="F15473" s="55" t="s">
        <v>0</v>
      </c>
      <c r="H15473" s="55" t="s">
        <v>12791</v>
      </c>
      <c r="I15473" s="55" t="s">
        <v>12775</v>
      </c>
    </row>
    <row r="15474" spans="1:9" x14ac:dyDescent="0.25">
      <c r="A15474" s="55">
        <v>138031</v>
      </c>
      <c r="B15474" s="55" t="s">
        <v>15030</v>
      </c>
      <c r="C15474" s="55">
        <v>2018</v>
      </c>
      <c r="D15474" s="55">
        <v>138031</v>
      </c>
      <c r="E15474" s="55" t="s">
        <v>10134</v>
      </c>
      <c r="F15474" s="55" t="s">
        <v>0</v>
      </c>
      <c r="H15474" s="55" t="s">
        <v>12802</v>
      </c>
      <c r="I15474" s="55" t="s">
        <v>12775</v>
      </c>
    </row>
    <row r="15475" spans="1:9" x14ac:dyDescent="0.25">
      <c r="A15475" s="55">
        <v>138037</v>
      </c>
      <c r="B15475" s="55" t="s">
        <v>15031</v>
      </c>
      <c r="C15475" s="55">
        <v>2019</v>
      </c>
      <c r="D15475" s="55">
        <v>138037</v>
      </c>
      <c r="E15475" s="55" t="s">
        <v>10134</v>
      </c>
      <c r="F15475" s="55" t="s">
        <v>0</v>
      </c>
      <c r="H15475" s="55" t="s">
        <v>12816</v>
      </c>
      <c r="I15475" s="55" t="s">
        <v>12775</v>
      </c>
    </row>
    <row r="15476" spans="1:9" x14ac:dyDescent="0.25">
      <c r="A15476" s="55">
        <v>138039</v>
      </c>
      <c r="B15476" s="55" t="s">
        <v>597</v>
      </c>
      <c r="C15476" s="55">
        <v>2013</v>
      </c>
      <c r="D15476" s="55">
        <v>138039</v>
      </c>
      <c r="E15476" s="55" t="s">
        <v>10134</v>
      </c>
      <c r="F15476" s="55" t="s">
        <v>0</v>
      </c>
      <c r="H15476" s="55" t="s">
        <v>12795</v>
      </c>
      <c r="I15476" s="55" t="s">
        <v>12775</v>
      </c>
    </row>
    <row r="15477" spans="1:9" x14ac:dyDescent="0.25">
      <c r="A15477" s="55">
        <v>138040</v>
      </c>
      <c r="B15477" s="55" t="s">
        <v>15032</v>
      </c>
      <c r="C15477" s="55">
        <v>2019</v>
      </c>
      <c r="D15477" s="55">
        <v>138040</v>
      </c>
      <c r="E15477" s="55" t="s">
        <v>10134</v>
      </c>
      <c r="F15477" s="55" t="s">
        <v>0</v>
      </c>
      <c r="H15477" s="55" t="s">
        <v>12816</v>
      </c>
      <c r="I15477" s="55" t="s">
        <v>12775</v>
      </c>
    </row>
    <row r="15478" spans="1:9" x14ac:dyDescent="0.25">
      <c r="A15478" s="55">
        <v>138041</v>
      </c>
      <c r="B15478" s="55" t="s">
        <v>15033</v>
      </c>
      <c r="C15478" s="55">
        <v>2017</v>
      </c>
      <c r="D15478" s="55">
        <v>138041</v>
      </c>
      <c r="E15478" s="55" t="s">
        <v>10116</v>
      </c>
      <c r="F15478" s="55" t="s">
        <v>0</v>
      </c>
      <c r="H15478" s="55" t="s">
        <v>12802</v>
      </c>
      <c r="I15478" s="55" t="s">
        <v>12775</v>
      </c>
    </row>
    <row r="15479" spans="1:9" x14ac:dyDescent="0.25">
      <c r="A15479" s="55">
        <v>138045</v>
      </c>
      <c r="B15479" s="55" t="s">
        <v>15034</v>
      </c>
      <c r="C15479" s="55">
        <v>2018</v>
      </c>
      <c r="D15479" s="55">
        <v>138045</v>
      </c>
      <c r="E15479" s="55" t="s">
        <v>10134</v>
      </c>
      <c r="F15479" s="55" t="s">
        <v>0</v>
      </c>
      <c r="H15479" s="55" t="s">
        <v>12802</v>
      </c>
      <c r="I15479" s="55" t="s">
        <v>12775</v>
      </c>
    </row>
    <row r="15480" spans="1:9" x14ac:dyDescent="0.25">
      <c r="A15480" s="55">
        <v>138047</v>
      </c>
      <c r="B15480" s="55" t="s">
        <v>15035</v>
      </c>
      <c r="C15480" s="55">
        <v>2017</v>
      </c>
      <c r="D15480" s="55">
        <v>138047</v>
      </c>
      <c r="E15480" s="55" t="s">
        <v>10134</v>
      </c>
      <c r="F15480" s="55" t="s">
        <v>0</v>
      </c>
      <c r="H15480" s="55" t="s">
        <v>12802</v>
      </c>
      <c r="I15480" s="55" t="s">
        <v>12775</v>
      </c>
    </row>
    <row r="15481" spans="1:9" x14ac:dyDescent="0.25">
      <c r="A15481" s="55">
        <v>138048</v>
      </c>
      <c r="B15481" s="55" t="s">
        <v>15036</v>
      </c>
      <c r="C15481" s="55">
        <v>2017</v>
      </c>
      <c r="D15481" s="55">
        <v>138048</v>
      </c>
      <c r="E15481" s="55" t="s">
        <v>10134</v>
      </c>
      <c r="F15481" s="55" t="s">
        <v>0</v>
      </c>
      <c r="H15481" s="55" t="s">
        <v>12802</v>
      </c>
      <c r="I15481" s="55" t="s">
        <v>12775</v>
      </c>
    </row>
    <row r="15482" spans="1:9" x14ac:dyDescent="0.25">
      <c r="A15482" s="55">
        <v>138049</v>
      </c>
      <c r="B15482" s="55" t="s">
        <v>15037</v>
      </c>
      <c r="C15482" s="55">
        <v>2018</v>
      </c>
      <c r="D15482" s="55">
        <v>138049</v>
      </c>
      <c r="E15482" s="55" t="s">
        <v>10134</v>
      </c>
      <c r="F15482" s="55" t="s">
        <v>1</v>
      </c>
      <c r="H15482" s="55" t="s">
        <v>12802</v>
      </c>
      <c r="I15482" s="55" t="s">
        <v>12776</v>
      </c>
    </row>
    <row r="15483" spans="1:9" x14ac:dyDescent="0.25">
      <c r="A15483" s="55">
        <v>138050</v>
      </c>
      <c r="B15483" s="55" t="s">
        <v>5615</v>
      </c>
      <c r="C15483" s="55">
        <v>2011</v>
      </c>
      <c r="D15483" s="55">
        <v>138050</v>
      </c>
      <c r="E15483" s="55" t="s">
        <v>10134</v>
      </c>
      <c r="F15483" s="55" t="s">
        <v>0</v>
      </c>
      <c r="H15483" s="55" t="s">
        <v>12792</v>
      </c>
      <c r="I15483" s="55" t="s">
        <v>12775</v>
      </c>
    </row>
    <row r="15484" spans="1:9" x14ac:dyDescent="0.25">
      <c r="A15484" s="55">
        <v>138055</v>
      </c>
      <c r="B15484" s="55" t="s">
        <v>15038</v>
      </c>
      <c r="C15484" s="55">
        <v>2020</v>
      </c>
      <c r="D15484" s="55">
        <v>138055</v>
      </c>
      <c r="E15484" s="55" t="s">
        <v>10134</v>
      </c>
      <c r="F15484" s="55" t="s">
        <v>1</v>
      </c>
      <c r="H15484" s="55" t="s">
        <v>12819</v>
      </c>
      <c r="I15484" s="55" t="s">
        <v>12776</v>
      </c>
    </row>
    <row r="15485" spans="1:9" x14ac:dyDescent="0.25">
      <c r="A15485" s="55">
        <v>138058</v>
      </c>
      <c r="B15485" s="55" t="s">
        <v>15039</v>
      </c>
      <c r="C15485" s="55">
        <v>2015</v>
      </c>
      <c r="D15485" s="55">
        <v>138058</v>
      </c>
      <c r="E15485" s="55" t="s">
        <v>10134</v>
      </c>
      <c r="F15485" s="55" t="s">
        <v>0</v>
      </c>
      <c r="H15485" s="55" t="s">
        <v>12796</v>
      </c>
      <c r="I15485" s="55" t="s">
        <v>12775</v>
      </c>
    </row>
    <row r="15486" spans="1:9" x14ac:dyDescent="0.25">
      <c r="A15486" s="55">
        <v>138059</v>
      </c>
      <c r="B15486" s="55" t="s">
        <v>15040</v>
      </c>
      <c r="C15486" s="55">
        <v>2016</v>
      </c>
      <c r="D15486" s="55">
        <v>138059</v>
      </c>
      <c r="E15486" s="55" t="s">
        <v>10134</v>
      </c>
      <c r="F15486" s="55" t="s">
        <v>1</v>
      </c>
      <c r="H15486" s="55" t="s">
        <v>12784</v>
      </c>
      <c r="I15486" s="55" t="s">
        <v>12776</v>
      </c>
    </row>
    <row r="15487" spans="1:9" x14ac:dyDescent="0.25">
      <c r="A15487" s="55">
        <v>138060</v>
      </c>
      <c r="B15487" s="55" t="s">
        <v>15041</v>
      </c>
      <c r="C15487" s="55">
        <v>2015</v>
      </c>
      <c r="D15487" s="55">
        <v>138060</v>
      </c>
      <c r="E15487" s="55" t="s">
        <v>10134</v>
      </c>
      <c r="F15487" s="55" t="s">
        <v>0</v>
      </c>
      <c r="H15487" s="55" t="s">
        <v>12796</v>
      </c>
      <c r="I15487" s="55" t="s">
        <v>12775</v>
      </c>
    </row>
    <row r="15488" spans="1:9" x14ac:dyDescent="0.25">
      <c r="A15488" s="55">
        <v>138061</v>
      </c>
      <c r="B15488" s="55" t="s">
        <v>15042</v>
      </c>
      <c r="C15488" s="55">
        <v>2019</v>
      </c>
      <c r="D15488" s="55">
        <v>138061</v>
      </c>
      <c r="E15488" s="55" t="s">
        <v>10134</v>
      </c>
      <c r="F15488" s="55" t="s">
        <v>0</v>
      </c>
      <c r="H15488" s="55" t="s">
        <v>12816</v>
      </c>
      <c r="I15488" s="55" t="s">
        <v>12775</v>
      </c>
    </row>
    <row r="15489" spans="1:9" x14ac:dyDescent="0.25">
      <c r="A15489" s="55">
        <v>138062</v>
      </c>
      <c r="B15489" s="55" t="s">
        <v>15043</v>
      </c>
      <c r="C15489" s="55">
        <v>2018</v>
      </c>
      <c r="D15489" s="55">
        <v>138062</v>
      </c>
      <c r="E15489" s="55" t="s">
        <v>10134</v>
      </c>
      <c r="F15489" s="55" t="s">
        <v>0</v>
      </c>
      <c r="H15489" s="55" t="s">
        <v>12802</v>
      </c>
      <c r="I15489" s="55" t="s">
        <v>12775</v>
      </c>
    </row>
    <row r="15490" spans="1:9" x14ac:dyDescent="0.25">
      <c r="A15490" s="55">
        <v>138063</v>
      </c>
      <c r="B15490" s="55" t="s">
        <v>3952</v>
      </c>
      <c r="C15490" s="55">
        <v>2013</v>
      </c>
      <c r="D15490" s="55">
        <v>138063</v>
      </c>
      <c r="E15490" s="55" t="s">
        <v>10134</v>
      </c>
      <c r="F15490" s="55" t="s">
        <v>0</v>
      </c>
      <c r="H15490" s="55" t="s">
        <v>12795</v>
      </c>
      <c r="I15490" s="55" t="s">
        <v>12775</v>
      </c>
    </row>
    <row r="15491" spans="1:9" x14ac:dyDescent="0.25">
      <c r="A15491" s="55">
        <v>138065</v>
      </c>
      <c r="B15491" s="55" t="s">
        <v>15044</v>
      </c>
      <c r="C15491" s="55">
        <v>2019</v>
      </c>
      <c r="D15491" s="55">
        <v>138065</v>
      </c>
      <c r="E15491" s="55" t="s">
        <v>10134</v>
      </c>
      <c r="F15491" s="55" t="s">
        <v>0</v>
      </c>
      <c r="H15491" s="55" t="s">
        <v>12816</v>
      </c>
      <c r="I15491" s="55" t="s">
        <v>12775</v>
      </c>
    </row>
    <row r="15492" spans="1:9" x14ac:dyDescent="0.25">
      <c r="A15492" s="55">
        <v>138067</v>
      </c>
      <c r="B15492" s="55" t="s">
        <v>15045</v>
      </c>
      <c r="C15492" s="55">
        <v>2017</v>
      </c>
      <c r="D15492" s="55">
        <v>138067</v>
      </c>
      <c r="E15492" s="55" t="s">
        <v>10134</v>
      </c>
      <c r="F15492" s="55" t="s">
        <v>0</v>
      </c>
      <c r="H15492" s="55" t="s">
        <v>12802</v>
      </c>
      <c r="I15492" s="55" t="s">
        <v>12775</v>
      </c>
    </row>
    <row r="15493" spans="1:9" x14ac:dyDescent="0.25">
      <c r="A15493" s="55">
        <v>138068</v>
      </c>
      <c r="B15493" s="55" t="s">
        <v>7084</v>
      </c>
      <c r="C15493" s="55">
        <v>2015</v>
      </c>
      <c r="D15493" s="55">
        <v>138068</v>
      </c>
      <c r="E15493" s="55" t="s">
        <v>10134</v>
      </c>
      <c r="F15493" s="55" t="s">
        <v>0</v>
      </c>
      <c r="H15493" s="55" t="s">
        <v>12796</v>
      </c>
      <c r="I15493" s="55" t="s">
        <v>12775</v>
      </c>
    </row>
    <row r="15494" spans="1:9" x14ac:dyDescent="0.25">
      <c r="A15494" s="55">
        <v>138069</v>
      </c>
      <c r="B15494" s="55" t="s">
        <v>21313</v>
      </c>
      <c r="C15494" s="55">
        <v>2016</v>
      </c>
      <c r="D15494" s="55">
        <v>138069</v>
      </c>
      <c r="E15494" s="55" t="s">
        <v>10134</v>
      </c>
      <c r="F15494" s="55" t="s">
        <v>0</v>
      </c>
      <c r="H15494" s="55" t="s">
        <v>12796</v>
      </c>
      <c r="I15494" s="55" t="s">
        <v>12775</v>
      </c>
    </row>
    <row r="15495" spans="1:9" x14ac:dyDescent="0.25">
      <c r="A15495" s="55">
        <v>138070</v>
      </c>
      <c r="B15495" s="55" t="s">
        <v>2226</v>
      </c>
      <c r="C15495" s="55">
        <v>2018</v>
      </c>
      <c r="D15495" s="55">
        <v>138070</v>
      </c>
      <c r="E15495" s="55" t="s">
        <v>10134</v>
      </c>
      <c r="F15495" s="55" t="s">
        <v>0</v>
      </c>
      <c r="H15495" s="55" t="s">
        <v>12802</v>
      </c>
      <c r="I15495" s="55" t="s">
        <v>12775</v>
      </c>
    </row>
    <row r="15496" spans="1:9" x14ac:dyDescent="0.25">
      <c r="A15496" s="55">
        <v>138072</v>
      </c>
      <c r="B15496" s="55" t="s">
        <v>15046</v>
      </c>
      <c r="C15496" s="55">
        <v>2013</v>
      </c>
      <c r="D15496" s="55">
        <v>138072</v>
      </c>
      <c r="E15496" s="55" t="s">
        <v>10134</v>
      </c>
      <c r="F15496" s="55" t="s">
        <v>1</v>
      </c>
      <c r="H15496" s="55" t="s">
        <v>12799</v>
      </c>
      <c r="I15496" s="55" t="s">
        <v>12776</v>
      </c>
    </row>
    <row r="15497" spans="1:9" x14ac:dyDescent="0.25">
      <c r="A15497" s="55">
        <v>138078</v>
      </c>
      <c r="B15497" s="55" t="s">
        <v>15047</v>
      </c>
      <c r="C15497" s="55">
        <v>2018</v>
      </c>
      <c r="D15497" s="55">
        <v>138078</v>
      </c>
      <c r="E15497" s="55" t="s">
        <v>10116</v>
      </c>
      <c r="F15497" s="55" t="s">
        <v>0</v>
      </c>
      <c r="H15497" s="55" t="s">
        <v>12802</v>
      </c>
      <c r="I15497" s="55" t="s">
        <v>12775</v>
      </c>
    </row>
    <row r="15498" spans="1:9" x14ac:dyDescent="0.25">
      <c r="A15498" s="55">
        <v>138084</v>
      </c>
      <c r="B15498" s="55" t="s">
        <v>15048</v>
      </c>
      <c r="C15498" s="55">
        <v>2015</v>
      </c>
      <c r="D15498" s="55">
        <v>138084</v>
      </c>
      <c r="E15498" s="55" t="s">
        <v>10174</v>
      </c>
      <c r="F15498" s="55" t="s">
        <v>1</v>
      </c>
      <c r="H15498" s="55" t="s">
        <v>12784</v>
      </c>
      <c r="I15498" s="55" t="s">
        <v>12776</v>
      </c>
    </row>
    <row r="15499" spans="1:9" x14ac:dyDescent="0.25">
      <c r="A15499" s="55">
        <v>138085</v>
      </c>
      <c r="B15499" s="55" t="s">
        <v>15049</v>
      </c>
      <c r="C15499" s="55">
        <v>2012</v>
      </c>
      <c r="D15499" s="55">
        <v>138085</v>
      </c>
      <c r="E15499" s="55" t="s">
        <v>10174</v>
      </c>
      <c r="F15499" s="55" t="s">
        <v>1</v>
      </c>
      <c r="H15499" s="55" t="s">
        <v>12788</v>
      </c>
      <c r="I15499" s="55" t="s">
        <v>12776</v>
      </c>
    </row>
    <row r="15500" spans="1:9" x14ac:dyDescent="0.25">
      <c r="A15500" s="55">
        <v>138086</v>
      </c>
      <c r="B15500" s="55" t="s">
        <v>15050</v>
      </c>
      <c r="C15500" s="55">
        <v>2018</v>
      </c>
      <c r="D15500" s="55">
        <v>138086</v>
      </c>
      <c r="E15500" s="55" t="s">
        <v>10174</v>
      </c>
      <c r="F15500" s="55" t="s">
        <v>0</v>
      </c>
      <c r="H15500" s="55" t="s">
        <v>12802</v>
      </c>
      <c r="I15500" s="55" t="s">
        <v>12775</v>
      </c>
    </row>
    <row r="15501" spans="1:9" x14ac:dyDescent="0.25">
      <c r="A15501" s="55">
        <v>138088</v>
      </c>
      <c r="B15501" s="55" t="s">
        <v>15051</v>
      </c>
      <c r="C15501" s="55">
        <v>2017</v>
      </c>
      <c r="D15501" s="55">
        <v>138088</v>
      </c>
      <c r="E15501" s="55" t="s">
        <v>10049</v>
      </c>
      <c r="F15501" s="55" t="s">
        <v>1</v>
      </c>
      <c r="H15501" s="55" t="s">
        <v>12802</v>
      </c>
      <c r="I15501" s="55" t="s">
        <v>12776</v>
      </c>
    </row>
    <row r="15502" spans="1:9" x14ac:dyDescent="0.25">
      <c r="A15502" s="55">
        <v>138089</v>
      </c>
      <c r="B15502" s="55" t="s">
        <v>15052</v>
      </c>
      <c r="C15502" s="55">
        <v>2017</v>
      </c>
      <c r="D15502" s="55">
        <v>138089</v>
      </c>
      <c r="E15502" s="55" t="s">
        <v>10106</v>
      </c>
      <c r="F15502" s="55" t="s">
        <v>0</v>
      </c>
      <c r="H15502" s="55" t="s">
        <v>12802</v>
      </c>
      <c r="I15502" s="55" t="s">
        <v>12775</v>
      </c>
    </row>
    <row r="15503" spans="1:9" x14ac:dyDescent="0.25">
      <c r="A15503" s="55">
        <v>138090</v>
      </c>
      <c r="B15503" s="55" t="s">
        <v>15053</v>
      </c>
      <c r="C15503" s="55">
        <v>2020</v>
      </c>
      <c r="D15503" s="55">
        <v>138090</v>
      </c>
      <c r="E15503" s="55" t="s">
        <v>10174</v>
      </c>
      <c r="F15503" s="55" t="s">
        <v>0</v>
      </c>
      <c r="H15503" s="55" t="s">
        <v>12819</v>
      </c>
      <c r="I15503" s="55" t="s">
        <v>12775</v>
      </c>
    </row>
    <row r="15504" spans="1:9" x14ac:dyDescent="0.25">
      <c r="A15504" s="55">
        <v>138092</v>
      </c>
      <c r="B15504" s="55" t="s">
        <v>15054</v>
      </c>
      <c r="C15504" s="55">
        <v>2020</v>
      </c>
      <c r="D15504" s="55">
        <v>138092</v>
      </c>
      <c r="E15504" s="55" t="s">
        <v>10174</v>
      </c>
      <c r="F15504" s="55" t="s">
        <v>1</v>
      </c>
      <c r="H15504" s="55" t="s">
        <v>12819</v>
      </c>
      <c r="I15504" s="55" t="s">
        <v>12776</v>
      </c>
    </row>
    <row r="15505" spans="1:9" x14ac:dyDescent="0.25">
      <c r="A15505" s="55">
        <v>138093</v>
      </c>
      <c r="B15505" s="55" t="s">
        <v>15055</v>
      </c>
      <c r="C15505" s="55">
        <v>2016</v>
      </c>
      <c r="D15505" s="55">
        <v>138093</v>
      </c>
      <c r="E15505" s="55" t="s">
        <v>10174</v>
      </c>
      <c r="F15505" s="55" t="s">
        <v>1</v>
      </c>
      <c r="H15505" s="55" t="s">
        <v>12784</v>
      </c>
      <c r="I15505" s="55" t="s">
        <v>12776</v>
      </c>
    </row>
    <row r="15506" spans="1:9" x14ac:dyDescent="0.25">
      <c r="A15506" s="55">
        <v>138094</v>
      </c>
      <c r="B15506" s="55" t="s">
        <v>15056</v>
      </c>
      <c r="C15506" s="55">
        <v>2019</v>
      </c>
      <c r="D15506" s="55">
        <v>138094</v>
      </c>
      <c r="E15506" s="55" t="s">
        <v>10174</v>
      </c>
      <c r="F15506" s="55" t="s">
        <v>0</v>
      </c>
      <c r="H15506" s="55" t="s">
        <v>12816</v>
      </c>
      <c r="I15506" s="55" t="s">
        <v>12775</v>
      </c>
    </row>
    <row r="15507" spans="1:9" x14ac:dyDescent="0.25">
      <c r="A15507" s="55">
        <v>138095</v>
      </c>
      <c r="B15507" s="55" t="s">
        <v>15057</v>
      </c>
      <c r="C15507" s="55">
        <v>2014</v>
      </c>
      <c r="D15507" s="55">
        <v>138095</v>
      </c>
      <c r="E15507" s="55" t="s">
        <v>10174</v>
      </c>
      <c r="F15507" s="55" t="s">
        <v>0</v>
      </c>
      <c r="H15507" s="55" t="s">
        <v>12795</v>
      </c>
      <c r="I15507" s="55" t="s">
        <v>12775</v>
      </c>
    </row>
    <row r="15508" spans="1:9" x14ac:dyDescent="0.25">
      <c r="A15508" s="55">
        <v>138096</v>
      </c>
      <c r="B15508" s="55" t="s">
        <v>4515</v>
      </c>
      <c r="C15508" s="55">
        <v>2016</v>
      </c>
      <c r="D15508" s="55">
        <v>138096</v>
      </c>
      <c r="E15508" s="55" t="s">
        <v>10174</v>
      </c>
      <c r="F15508" s="55" t="s">
        <v>0</v>
      </c>
      <c r="H15508" s="55" t="s">
        <v>12796</v>
      </c>
      <c r="I15508" s="55" t="s">
        <v>12775</v>
      </c>
    </row>
    <row r="15509" spans="1:9" x14ac:dyDescent="0.25">
      <c r="A15509" s="55">
        <v>138097</v>
      </c>
      <c r="B15509" s="55" t="s">
        <v>15058</v>
      </c>
      <c r="C15509" s="55">
        <v>2021</v>
      </c>
      <c r="D15509" s="55">
        <v>138097</v>
      </c>
      <c r="E15509" s="55" t="s">
        <v>10174</v>
      </c>
      <c r="F15509" s="55" t="s">
        <v>1</v>
      </c>
      <c r="H15509" s="55" t="s">
        <v>12819</v>
      </c>
      <c r="I15509" s="55" t="s">
        <v>12776</v>
      </c>
    </row>
    <row r="15510" spans="1:9" x14ac:dyDescent="0.25">
      <c r="A15510" s="55">
        <v>138098</v>
      </c>
      <c r="B15510" s="55" t="s">
        <v>15059</v>
      </c>
      <c r="C15510" s="55">
        <v>2015</v>
      </c>
      <c r="D15510" s="55">
        <v>138098</v>
      </c>
      <c r="E15510" s="55" t="s">
        <v>10174</v>
      </c>
      <c r="F15510" s="55" t="s">
        <v>0</v>
      </c>
      <c r="H15510" s="55" t="s">
        <v>12796</v>
      </c>
      <c r="I15510" s="55" t="s">
        <v>12775</v>
      </c>
    </row>
    <row r="15511" spans="1:9" x14ac:dyDescent="0.25">
      <c r="A15511" s="55">
        <v>138099</v>
      </c>
      <c r="B15511" s="55" t="s">
        <v>15060</v>
      </c>
      <c r="C15511" s="55">
        <v>2014</v>
      </c>
      <c r="D15511" s="55">
        <v>138099</v>
      </c>
      <c r="E15511" s="55" t="s">
        <v>10173</v>
      </c>
      <c r="F15511" s="55" t="s">
        <v>1</v>
      </c>
      <c r="H15511" s="55" t="s">
        <v>12799</v>
      </c>
      <c r="I15511" s="55" t="s">
        <v>12776</v>
      </c>
    </row>
    <row r="15512" spans="1:9" x14ac:dyDescent="0.25">
      <c r="A15512" s="55">
        <v>138101</v>
      </c>
      <c r="B15512" s="55" t="s">
        <v>15061</v>
      </c>
      <c r="C15512" s="55">
        <v>2016</v>
      </c>
      <c r="D15512" s="55">
        <v>138101</v>
      </c>
      <c r="E15512" s="55" t="s">
        <v>10173</v>
      </c>
      <c r="F15512" s="55" t="s">
        <v>0</v>
      </c>
      <c r="H15512" s="55" t="s">
        <v>12796</v>
      </c>
      <c r="I15512" s="55" t="s">
        <v>12775</v>
      </c>
    </row>
    <row r="15513" spans="1:9" x14ac:dyDescent="0.25">
      <c r="A15513" s="55">
        <v>138102</v>
      </c>
      <c r="B15513" s="55" t="s">
        <v>15062</v>
      </c>
      <c r="C15513" s="55">
        <v>2019</v>
      </c>
      <c r="D15513" s="55">
        <v>138102</v>
      </c>
      <c r="E15513" s="55" t="s">
        <v>10173</v>
      </c>
      <c r="F15513" s="55" t="s">
        <v>0</v>
      </c>
      <c r="H15513" s="55" t="s">
        <v>12816</v>
      </c>
      <c r="I15513" s="55" t="s">
        <v>12775</v>
      </c>
    </row>
    <row r="15514" spans="1:9" x14ac:dyDescent="0.25">
      <c r="A15514" s="55">
        <v>138103</v>
      </c>
      <c r="B15514" s="55" t="s">
        <v>15063</v>
      </c>
      <c r="C15514" s="55">
        <v>2020</v>
      </c>
      <c r="D15514" s="55">
        <v>138103</v>
      </c>
      <c r="E15514" s="55" t="s">
        <v>10173</v>
      </c>
      <c r="F15514" s="55" t="s">
        <v>0</v>
      </c>
      <c r="H15514" s="55" t="s">
        <v>12819</v>
      </c>
      <c r="I15514" s="55" t="s">
        <v>12775</v>
      </c>
    </row>
    <row r="15515" spans="1:9" x14ac:dyDescent="0.25">
      <c r="A15515" s="55">
        <v>138105</v>
      </c>
      <c r="B15515" s="55" t="s">
        <v>15064</v>
      </c>
      <c r="C15515" s="55">
        <v>2012</v>
      </c>
      <c r="D15515" s="55">
        <v>138105</v>
      </c>
      <c r="E15515" s="55" t="s">
        <v>10067</v>
      </c>
      <c r="F15515" s="55" t="s">
        <v>0</v>
      </c>
      <c r="H15515" s="55" t="s">
        <v>12792</v>
      </c>
      <c r="I15515" s="55" t="s">
        <v>12775</v>
      </c>
    </row>
    <row r="15516" spans="1:9" x14ac:dyDescent="0.25">
      <c r="A15516" s="55">
        <v>138106</v>
      </c>
      <c r="B15516" s="55" t="s">
        <v>15065</v>
      </c>
      <c r="C15516" s="55">
        <v>2016</v>
      </c>
      <c r="D15516" s="55">
        <v>138106</v>
      </c>
      <c r="E15516" s="55" t="s">
        <v>10067</v>
      </c>
      <c r="F15516" s="55" t="s">
        <v>0</v>
      </c>
      <c r="H15516" s="55" t="s">
        <v>12796</v>
      </c>
      <c r="I15516" s="55" t="s">
        <v>12775</v>
      </c>
    </row>
    <row r="15517" spans="1:9" x14ac:dyDescent="0.25">
      <c r="A15517" s="55">
        <v>138110</v>
      </c>
      <c r="B15517" s="55" t="s">
        <v>15066</v>
      </c>
      <c r="C15517" s="55">
        <v>2013</v>
      </c>
      <c r="D15517" s="55">
        <v>138110</v>
      </c>
      <c r="E15517" s="55" t="s">
        <v>10095</v>
      </c>
      <c r="F15517" s="55" t="s">
        <v>0</v>
      </c>
      <c r="H15517" s="55" t="s">
        <v>12795</v>
      </c>
      <c r="I15517" s="55" t="s">
        <v>12775</v>
      </c>
    </row>
    <row r="15518" spans="1:9" x14ac:dyDescent="0.25">
      <c r="A15518" s="55">
        <v>138112</v>
      </c>
      <c r="B15518" s="55" t="s">
        <v>15067</v>
      </c>
      <c r="C15518" s="55">
        <v>2017</v>
      </c>
      <c r="D15518" s="55">
        <v>138112</v>
      </c>
      <c r="E15518" s="55" t="s">
        <v>10095</v>
      </c>
      <c r="F15518" s="55" t="s">
        <v>0</v>
      </c>
      <c r="H15518" s="55" t="s">
        <v>12802</v>
      </c>
      <c r="I15518" s="55" t="s">
        <v>12775</v>
      </c>
    </row>
    <row r="15519" spans="1:9" x14ac:dyDescent="0.25">
      <c r="A15519" s="55">
        <v>138115</v>
      </c>
      <c r="B15519" s="55" t="s">
        <v>15068</v>
      </c>
      <c r="C15519" s="55">
        <v>2016</v>
      </c>
      <c r="D15519" s="55">
        <v>138115</v>
      </c>
      <c r="E15519" s="55" t="s">
        <v>10095</v>
      </c>
      <c r="F15519" s="55" t="s">
        <v>0</v>
      </c>
      <c r="H15519" s="55" t="s">
        <v>12796</v>
      </c>
      <c r="I15519" s="55" t="s">
        <v>12775</v>
      </c>
    </row>
    <row r="15520" spans="1:9" x14ac:dyDescent="0.25">
      <c r="A15520" s="55">
        <v>138117</v>
      </c>
      <c r="B15520" s="55" t="s">
        <v>15069</v>
      </c>
      <c r="C15520" s="55">
        <v>2016</v>
      </c>
      <c r="D15520" s="55">
        <v>138117</v>
      </c>
      <c r="E15520" s="55" t="s">
        <v>10095</v>
      </c>
      <c r="F15520" s="55" t="s">
        <v>0</v>
      </c>
      <c r="H15520" s="55" t="s">
        <v>12796</v>
      </c>
      <c r="I15520" s="55" t="s">
        <v>12775</v>
      </c>
    </row>
    <row r="15521" spans="1:9" x14ac:dyDescent="0.25">
      <c r="A15521" s="55">
        <v>138118</v>
      </c>
      <c r="B15521" s="55" t="s">
        <v>15070</v>
      </c>
      <c r="C15521" s="55">
        <v>2015</v>
      </c>
      <c r="D15521" s="55">
        <v>138118</v>
      </c>
      <c r="E15521" s="55" t="s">
        <v>10095</v>
      </c>
      <c r="F15521" s="55" t="s">
        <v>1</v>
      </c>
      <c r="H15521" s="55" t="s">
        <v>12784</v>
      </c>
      <c r="I15521" s="55" t="s">
        <v>12776</v>
      </c>
    </row>
    <row r="15522" spans="1:9" x14ac:dyDescent="0.25">
      <c r="A15522" s="55">
        <v>138120</v>
      </c>
      <c r="B15522" s="55" t="s">
        <v>15071</v>
      </c>
      <c r="C15522" s="55">
        <v>2017</v>
      </c>
      <c r="D15522" s="55">
        <v>138120</v>
      </c>
      <c r="E15522" s="55" t="s">
        <v>10095</v>
      </c>
      <c r="F15522" s="55" t="s">
        <v>1</v>
      </c>
      <c r="H15522" s="55" t="s">
        <v>12802</v>
      </c>
      <c r="I15522" s="55" t="s">
        <v>12776</v>
      </c>
    </row>
    <row r="15523" spans="1:9" x14ac:dyDescent="0.25">
      <c r="A15523" s="55">
        <v>138122</v>
      </c>
      <c r="B15523" s="55" t="s">
        <v>15072</v>
      </c>
      <c r="C15523" s="55">
        <v>2016</v>
      </c>
      <c r="D15523" s="55">
        <v>138122</v>
      </c>
      <c r="E15523" s="55" t="s">
        <v>10095</v>
      </c>
      <c r="F15523" s="55" t="s">
        <v>1</v>
      </c>
      <c r="H15523" s="55" t="s">
        <v>12784</v>
      </c>
      <c r="I15523" s="55" t="s">
        <v>12776</v>
      </c>
    </row>
    <row r="15524" spans="1:9" x14ac:dyDescent="0.25">
      <c r="A15524" s="55">
        <v>138123</v>
      </c>
      <c r="B15524" s="55" t="s">
        <v>15073</v>
      </c>
      <c r="C15524" s="55">
        <v>2016</v>
      </c>
      <c r="D15524" s="55">
        <v>138123</v>
      </c>
      <c r="E15524" s="55" t="s">
        <v>10116</v>
      </c>
      <c r="F15524" s="55" t="s">
        <v>0</v>
      </c>
      <c r="H15524" s="55" t="s">
        <v>12796</v>
      </c>
      <c r="I15524" s="55" t="s">
        <v>12775</v>
      </c>
    </row>
    <row r="15525" spans="1:9" x14ac:dyDescent="0.25">
      <c r="A15525" s="55">
        <v>138124</v>
      </c>
      <c r="B15525" s="55" t="s">
        <v>15074</v>
      </c>
      <c r="C15525" s="55">
        <v>2018</v>
      </c>
      <c r="D15525" s="55">
        <v>138124</v>
      </c>
      <c r="E15525" s="55" t="s">
        <v>10095</v>
      </c>
      <c r="F15525" s="55" t="s">
        <v>0</v>
      </c>
      <c r="H15525" s="55" t="s">
        <v>12802</v>
      </c>
      <c r="I15525" s="55" t="s">
        <v>12775</v>
      </c>
    </row>
    <row r="15526" spans="1:9" x14ac:dyDescent="0.25">
      <c r="A15526" s="55">
        <v>138126</v>
      </c>
      <c r="B15526" s="55" t="s">
        <v>15075</v>
      </c>
      <c r="C15526" s="55">
        <v>2013</v>
      </c>
      <c r="D15526" s="55">
        <v>138126</v>
      </c>
      <c r="E15526" s="55" t="s">
        <v>10095</v>
      </c>
      <c r="F15526" s="55" t="s">
        <v>1</v>
      </c>
      <c r="H15526" s="55" t="s">
        <v>12799</v>
      </c>
      <c r="I15526" s="55" t="s">
        <v>12776</v>
      </c>
    </row>
    <row r="15527" spans="1:9" x14ac:dyDescent="0.25">
      <c r="A15527" s="55">
        <v>138128</v>
      </c>
      <c r="B15527" s="55" t="s">
        <v>15076</v>
      </c>
      <c r="C15527" s="55">
        <v>2016</v>
      </c>
      <c r="D15527" s="55">
        <v>138128</v>
      </c>
      <c r="E15527" s="55" t="s">
        <v>10095</v>
      </c>
      <c r="F15527" s="55" t="s">
        <v>0</v>
      </c>
      <c r="H15527" s="55" t="s">
        <v>12796</v>
      </c>
      <c r="I15527" s="55" t="s">
        <v>12775</v>
      </c>
    </row>
    <row r="15528" spans="1:9" x14ac:dyDescent="0.25">
      <c r="A15528" s="55">
        <v>138132</v>
      </c>
      <c r="B15528" s="55" t="s">
        <v>15077</v>
      </c>
      <c r="C15528" s="55">
        <v>2018</v>
      </c>
      <c r="D15528" s="55">
        <v>138132</v>
      </c>
      <c r="E15528" s="55" t="s">
        <v>10095</v>
      </c>
      <c r="F15528" s="55" t="s">
        <v>1</v>
      </c>
      <c r="H15528" s="55" t="s">
        <v>12802</v>
      </c>
      <c r="I15528" s="55" t="s">
        <v>12776</v>
      </c>
    </row>
    <row r="15529" spans="1:9" x14ac:dyDescent="0.25">
      <c r="A15529" s="55">
        <v>138133</v>
      </c>
      <c r="B15529" s="55" t="s">
        <v>15078</v>
      </c>
      <c r="C15529" s="55">
        <v>2016</v>
      </c>
      <c r="D15529" s="55">
        <v>138133</v>
      </c>
      <c r="E15529" s="55" t="s">
        <v>10124</v>
      </c>
      <c r="F15529" s="55" t="s">
        <v>0</v>
      </c>
      <c r="H15529" s="55" t="s">
        <v>12796</v>
      </c>
      <c r="I15529" s="55" t="s">
        <v>12775</v>
      </c>
    </row>
    <row r="15530" spans="1:9" x14ac:dyDescent="0.25">
      <c r="A15530" s="55">
        <v>138134</v>
      </c>
      <c r="B15530" s="55" t="s">
        <v>15079</v>
      </c>
      <c r="C15530" s="55">
        <v>2016</v>
      </c>
      <c r="D15530" s="55">
        <v>138134</v>
      </c>
      <c r="E15530" s="55" t="s">
        <v>10124</v>
      </c>
      <c r="F15530" s="55" t="s">
        <v>0</v>
      </c>
      <c r="H15530" s="55" t="s">
        <v>12796</v>
      </c>
      <c r="I15530" s="55" t="s">
        <v>12775</v>
      </c>
    </row>
    <row r="15531" spans="1:9" x14ac:dyDescent="0.25">
      <c r="A15531" s="55">
        <v>138135</v>
      </c>
      <c r="B15531" s="55" t="s">
        <v>15080</v>
      </c>
      <c r="C15531" s="55">
        <v>2020</v>
      </c>
      <c r="D15531" s="55">
        <v>138135</v>
      </c>
      <c r="E15531" s="55" t="s">
        <v>10095</v>
      </c>
      <c r="F15531" s="55" t="s">
        <v>1</v>
      </c>
      <c r="H15531" s="55" t="s">
        <v>12819</v>
      </c>
      <c r="I15531" s="55" t="s">
        <v>12776</v>
      </c>
    </row>
    <row r="15532" spans="1:9" x14ac:dyDescent="0.25">
      <c r="A15532" s="55">
        <v>138137</v>
      </c>
      <c r="B15532" s="55" t="s">
        <v>15081</v>
      </c>
      <c r="C15532" s="55">
        <v>2020</v>
      </c>
      <c r="D15532" s="55">
        <v>138137</v>
      </c>
      <c r="E15532" s="55" t="s">
        <v>10095</v>
      </c>
      <c r="F15532" s="55" t="s">
        <v>0</v>
      </c>
      <c r="H15532" s="55" t="s">
        <v>12819</v>
      </c>
      <c r="I15532" s="55" t="s">
        <v>12775</v>
      </c>
    </row>
    <row r="15533" spans="1:9" x14ac:dyDescent="0.25">
      <c r="A15533" s="55">
        <v>138138</v>
      </c>
      <c r="B15533" s="55" t="s">
        <v>15082</v>
      </c>
      <c r="C15533" s="55">
        <v>2019</v>
      </c>
      <c r="D15533" s="55">
        <v>138138</v>
      </c>
      <c r="E15533" s="55" t="s">
        <v>10095</v>
      </c>
      <c r="F15533" s="55" t="s">
        <v>0</v>
      </c>
      <c r="H15533" s="55" t="s">
        <v>12816</v>
      </c>
      <c r="I15533" s="55" t="s">
        <v>12775</v>
      </c>
    </row>
    <row r="15534" spans="1:9" x14ac:dyDescent="0.25">
      <c r="A15534" s="55">
        <v>138142</v>
      </c>
      <c r="B15534" s="55" t="s">
        <v>15083</v>
      </c>
      <c r="C15534" s="55">
        <v>2019</v>
      </c>
      <c r="D15534" s="55">
        <v>138142</v>
      </c>
      <c r="E15534" s="55" t="s">
        <v>10095</v>
      </c>
      <c r="F15534" s="55" t="s">
        <v>0</v>
      </c>
      <c r="H15534" s="55" t="s">
        <v>12816</v>
      </c>
      <c r="I15534" s="55" t="s">
        <v>12775</v>
      </c>
    </row>
    <row r="15535" spans="1:9" x14ac:dyDescent="0.25">
      <c r="A15535" s="55">
        <v>138144</v>
      </c>
      <c r="B15535" s="55" t="s">
        <v>15084</v>
      </c>
      <c r="C15535" s="55">
        <v>2020</v>
      </c>
      <c r="D15535" s="55">
        <v>138144</v>
      </c>
      <c r="E15535" s="55" t="s">
        <v>10095</v>
      </c>
      <c r="F15535" s="55" t="s">
        <v>1</v>
      </c>
      <c r="H15535" s="55" t="s">
        <v>12819</v>
      </c>
      <c r="I15535" s="55" t="s">
        <v>12776</v>
      </c>
    </row>
    <row r="15536" spans="1:9" x14ac:dyDescent="0.25">
      <c r="A15536" s="55">
        <v>138146</v>
      </c>
      <c r="B15536" s="55" t="s">
        <v>15085</v>
      </c>
      <c r="C15536" s="55">
        <v>2020</v>
      </c>
      <c r="D15536" s="55">
        <v>138146</v>
      </c>
      <c r="E15536" s="55" t="s">
        <v>10095</v>
      </c>
      <c r="F15536" s="55" t="s">
        <v>1</v>
      </c>
      <c r="H15536" s="55" t="s">
        <v>12819</v>
      </c>
      <c r="I15536" s="55" t="s">
        <v>12776</v>
      </c>
    </row>
    <row r="15537" spans="1:9" x14ac:dyDescent="0.25">
      <c r="A15537" s="55">
        <v>138147</v>
      </c>
      <c r="B15537" s="55" t="s">
        <v>15086</v>
      </c>
      <c r="C15537" s="55">
        <v>2016</v>
      </c>
      <c r="D15537" s="55">
        <v>138147</v>
      </c>
      <c r="E15537" s="55" t="s">
        <v>10116</v>
      </c>
      <c r="F15537" s="55" t="s">
        <v>0</v>
      </c>
      <c r="H15537" s="55" t="s">
        <v>12796</v>
      </c>
      <c r="I15537" s="55" t="s">
        <v>12775</v>
      </c>
    </row>
    <row r="15538" spans="1:9" x14ac:dyDescent="0.25">
      <c r="A15538" s="55">
        <v>138148</v>
      </c>
      <c r="B15538" s="55" t="s">
        <v>15087</v>
      </c>
      <c r="C15538" s="55">
        <v>2020</v>
      </c>
      <c r="D15538" s="55">
        <v>138148</v>
      </c>
      <c r="E15538" s="55" t="s">
        <v>10095</v>
      </c>
      <c r="F15538" s="55" t="s">
        <v>0</v>
      </c>
      <c r="H15538" s="55" t="s">
        <v>12819</v>
      </c>
      <c r="I15538" s="55" t="s">
        <v>12775</v>
      </c>
    </row>
    <row r="15539" spans="1:9" x14ac:dyDescent="0.25">
      <c r="A15539" s="55">
        <v>138149</v>
      </c>
      <c r="B15539" s="55" t="s">
        <v>15088</v>
      </c>
      <c r="C15539" s="55">
        <v>2020</v>
      </c>
      <c r="D15539" s="55">
        <v>138149</v>
      </c>
      <c r="E15539" s="55" t="s">
        <v>10095</v>
      </c>
      <c r="F15539" s="55" t="s">
        <v>1</v>
      </c>
      <c r="H15539" s="55" t="s">
        <v>12819</v>
      </c>
      <c r="I15539" s="55" t="s">
        <v>12776</v>
      </c>
    </row>
    <row r="15540" spans="1:9" x14ac:dyDescent="0.25">
      <c r="A15540" s="55">
        <v>138150</v>
      </c>
      <c r="B15540" s="55" t="s">
        <v>15089</v>
      </c>
      <c r="C15540" s="55">
        <v>2019</v>
      </c>
      <c r="D15540" s="55">
        <v>138150</v>
      </c>
      <c r="E15540" s="55" t="s">
        <v>10095</v>
      </c>
      <c r="F15540" s="55" t="s">
        <v>1</v>
      </c>
      <c r="H15540" s="55" t="s">
        <v>12816</v>
      </c>
      <c r="I15540" s="55" t="s">
        <v>12776</v>
      </c>
    </row>
    <row r="15541" spans="1:9" x14ac:dyDescent="0.25">
      <c r="A15541" s="55">
        <v>138151</v>
      </c>
      <c r="B15541" s="55" t="s">
        <v>5862</v>
      </c>
      <c r="C15541" s="55">
        <v>2020</v>
      </c>
      <c r="D15541" s="55">
        <v>138151</v>
      </c>
      <c r="E15541" s="55" t="s">
        <v>10095</v>
      </c>
      <c r="F15541" s="55" t="s">
        <v>0</v>
      </c>
      <c r="H15541" s="55" t="s">
        <v>12819</v>
      </c>
      <c r="I15541" s="55" t="s">
        <v>12775</v>
      </c>
    </row>
    <row r="15542" spans="1:9" x14ac:dyDescent="0.25">
      <c r="A15542" s="55">
        <v>138152</v>
      </c>
      <c r="B15542" s="55" t="s">
        <v>15090</v>
      </c>
      <c r="C15542" s="55">
        <v>2020</v>
      </c>
      <c r="D15542" s="55">
        <v>138152</v>
      </c>
      <c r="E15542" s="55" t="s">
        <v>10095</v>
      </c>
      <c r="F15542" s="55" t="s">
        <v>0</v>
      </c>
      <c r="H15542" s="55" t="s">
        <v>12819</v>
      </c>
      <c r="I15542" s="55" t="s">
        <v>12775</v>
      </c>
    </row>
    <row r="15543" spans="1:9" x14ac:dyDescent="0.25">
      <c r="A15543" s="55">
        <v>138153</v>
      </c>
      <c r="B15543" s="55" t="s">
        <v>15091</v>
      </c>
      <c r="C15543" s="55">
        <v>2018</v>
      </c>
      <c r="D15543" s="55">
        <v>138153</v>
      </c>
      <c r="E15543" s="55" t="s">
        <v>10095</v>
      </c>
      <c r="F15543" s="55" t="s">
        <v>0</v>
      </c>
      <c r="H15543" s="55" t="s">
        <v>12802</v>
      </c>
      <c r="I15543" s="55" t="s">
        <v>12775</v>
      </c>
    </row>
    <row r="15544" spans="1:9" x14ac:dyDescent="0.25">
      <c r="A15544" s="55">
        <v>138154</v>
      </c>
      <c r="B15544" s="55" t="s">
        <v>15092</v>
      </c>
      <c r="C15544" s="55">
        <v>2017</v>
      </c>
      <c r="D15544" s="55">
        <v>138154</v>
      </c>
      <c r="E15544" s="55" t="s">
        <v>10116</v>
      </c>
      <c r="F15544" s="55" t="s">
        <v>0</v>
      </c>
      <c r="H15544" s="55" t="s">
        <v>12802</v>
      </c>
      <c r="I15544" s="55" t="s">
        <v>12775</v>
      </c>
    </row>
    <row r="15545" spans="1:9" x14ac:dyDescent="0.25">
      <c r="A15545" s="55">
        <v>138155</v>
      </c>
      <c r="B15545" s="55" t="s">
        <v>5606</v>
      </c>
      <c r="C15545" s="55">
        <v>2019</v>
      </c>
      <c r="D15545" s="55">
        <v>138155</v>
      </c>
      <c r="E15545" s="55" t="s">
        <v>10116</v>
      </c>
      <c r="F15545" s="55" t="s">
        <v>0</v>
      </c>
      <c r="H15545" s="55" t="s">
        <v>12816</v>
      </c>
      <c r="I15545" s="55" t="s">
        <v>12775</v>
      </c>
    </row>
    <row r="15546" spans="1:9" x14ac:dyDescent="0.25">
      <c r="A15546" s="55">
        <v>138159</v>
      </c>
      <c r="B15546" s="55" t="s">
        <v>15093</v>
      </c>
      <c r="C15546" s="55">
        <v>2018</v>
      </c>
      <c r="D15546" s="55">
        <v>138159</v>
      </c>
      <c r="E15546" s="55" t="s">
        <v>10095</v>
      </c>
      <c r="F15546" s="55" t="s">
        <v>0</v>
      </c>
      <c r="H15546" s="55" t="s">
        <v>12802</v>
      </c>
      <c r="I15546" s="55" t="s">
        <v>12775</v>
      </c>
    </row>
    <row r="15547" spans="1:9" x14ac:dyDescent="0.25">
      <c r="A15547" s="55">
        <v>138160</v>
      </c>
      <c r="B15547" s="55" t="s">
        <v>1908</v>
      </c>
      <c r="C15547" s="55">
        <v>2019</v>
      </c>
      <c r="D15547" s="55">
        <v>138160</v>
      </c>
      <c r="E15547" s="55" t="s">
        <v>10095</v>
      </c>
      <c r="F15547" s="55" t="s">
        <v>0</v>
      </c>
      <c r="H15547" s="55" t="s">
        <v>12816</v>
      </c>
      <c r="I15547" s="55" t="s">
        <v>12775</v>
      </c>
    </row>
    <row r="15548" spans="1:9" x14ac:dyDescent="0.25">
      <c r="A15548" s="55">
        <v>138161</v>
      </c>
      <c r="B15548" s="55" t="s">
        <v>15094</v>
      </c>
      <c r="C15548" s="55">
        <v>2020</v>
      </c>
      <c r="D15548" s="55">
        <v>138161</v>
      </c>
      <c r="E15548" s="55" t="s">
        <v>10095</v>
      </c>
      <c r="F15548" s="55" t="s">
        <v>0</v>
      </c>
      <c r="H15548" s="55" t="s">
        <v>12819</v>
      </c>
      <c r="I15548" s="55" t="s">
        <v>12775</v>
      </c>
    </row>
    <row r="15549" spans="1:9" x14ac:dyDescent="0.25">
      <c r="A15549" s="55">
        <v>138163</v>
      </c>
      <c r="B15549" s="55" t="s">
        <v>9216</v>
      </c>
      <c r="C15549" s="55">
        <v>2020</v>
      </c>
      <c r="D15549" s="55">
        <v>138163</v>
      </c>
      <c r="E15549" s="55" t="s">
        <v>10095</v>
      </c>
      <c r="F15549" s="55" t="s">
        <v>0</v>
      </c>
      <c r="H15549" s="55" t="s">
        <v>12819</v>
      </c>
      <c r="I15549" s="55" t="s">
        <v>12775</v>
      </c>
    </row>
    <row r="15550" spans="1:9" x14ac:dyDescent="0.25">
      <c r="A15550" s="55">
        <v>138164</v>
      </c>
      <c r="B15550" s="55" t="s">
        <v>15095</v>
      </c>
      <c r="C15550" s="55">
        <v>2019</v>
      </c>
      <c r="D15550" s="55">
        <v>138164</v>
      </c>
      <c r="E15550" s="55" t="s">
        <v>10095</v>
      </c>
      <c r="F15550" s="55" t="s">
        <v>1</v>
      </c>
      <c r="H15550" s="55" t="s">
        <v>12816</v>
      </c>
      <c r="I15550" s="55" t="s">
        <v>12776</v>
      </c>
    </row>
    <row r="15551" spans="1:9" x14ac:dyDescent="0.25">
      <c r="A15551" s="55">
        <v>138165</v>
      </c>
      <c r="B15551" s="55" t="s">
        <v>15096</v>
      </c>
      <c r="C15551" s="55">
        <v>2018</v>
      </c>
      <c r="D15551" s="55">
        <v>138165</v>
      </c>
      <c r="E15551" s="55" t="s">
        <v>10095</v>
      </c>
      <c r="F15551" s="55" t="s">
        <v>0</v>
      </c>
      <c r="H15551" s="55" t="s">
        <v>12802</v>
      </c>
      <c r="I15551" s="55" t="s">
        <v>12775</v>
      </c>
    </row>
    <row r="15552" spans="1:9" x14ac:dyDescent="0.25">
      <c r="A15552" s="55">
        <v>138166</v>
      </c>
      <c r="B15552" s="55" t="s">
        <v>15097</v>
      </c>
      <c r="C15552" s="55">
        <v>2019</v>
      </c>
      <c r="D15552" s="55">
        <v>138166</v>
      </c>
      <c r="E15552" s="55" t="s">
        <v>10095</v>
      </c>
      <c r="F15552" s="55" t="s">
        <v>1</v>
      </c>
      <c r="H15552" s="55" t="s">
        <v>12816</v>
      </c>
      <c r="I15552" s="55" t="s">
        <v>12776</v>
      </c>
    </row>
    <row r="15553" spans="1:9" x14ac:dyDescent="0.25">
      <c r="A15553" s="55">
        <v>138167</v>
      </c>
      <c r="B15553" s="55" t="s">
        <v>15098</v>
      </c>
      <c r="C15553" s="55">
        <v>2015</v>
      </c>
      <c r="D15553" s="55">
        <v>138167</v>
      </c>
      <c r="E15553" s="55" t="s">
        <v>10095</v>
      </c>
      <c r="F15553" s="55" t="s">
        <v>0</v>
      </c>
      <c r="H15553" s="55" t="s">
        <v>12796</v>
      </c>
      <c r="I15553" s="55" t="s">
        <v>12775</v>
      </c>
    </row>
    <row r="15554" spans="1:9" x14ac:dyDescent="0.25">
      <c r="A15554" s="55">
        <v>138169</v>
      </c>
      <c r="B15554" s="55" t="s">
        <v>15099</v>
      </c>
      <c r="C15554" s="55">
        <v>2014</v>
      </c>
      <c r="D15554" s="55">
        <v>138169</v>
      </c>
      <c r="E15554" s="55" t="s">
        <v>10095</v>
      </c>
      <c r="F15554" s="55" t="s">
        <v>1</v>
      </c>
      <c r="H15554" s="55" t="s">
        <v>12799</v>
      </c>
      <c r="I15554" s="55" t="s">
        <v>12776</v>
      </c>
    </row>
    <row r="15555" spans="1:9" x14ac:dyDescent="0.25">
      <c r="A15555" s="55">
        <v>138170</v>
      </c>
      <c r="B15555" s="55" t="s">
        <v>15100</v>
      </c>
      <c r="C15555" s="55">
        <v>2016</v>
      </c>
      <c r="D15555" s="55">
        <v>138170</v>
      </c>
      <c r="E15555" s="55" t="s">
        <v>10095</v>
      </c>
      <c r="F15555" s="55" t="s">
        <v>0</v>
      </c>
      <c r="H15555" s="55" t="s">
        <v>12796</v>
      </c>
      <c r="I15555" s="55" t="s">
        <v>12775</v>
      </c>
    </row>
    <row r="15556" spans="1:9" x14ac:dyDescent="0.25">
      <c r="A15556" s="55">
        <v>138172</v>
      </c>
      <c r="B15556" s="55" t="s">
        <v>15101</v>
      </c>
      <c r="C15556" s="55">
        <v>2017</v>
      </c>
      <c r="D15556" s="55">
        <v>138172</v>
      </c>
      <c r="E15556" s="55" t="s">
        <v>10095</v>
      </c>
      <c r="F15556" s="55" t="s">
        <v>0</v>
      </c>
      <c r="H15556" s="55" t="s">
        <v>12802</v>
      </c>
      <c r="I15556" s="55" t="s">
        <v>12775</v>
      </c>
    </row>
    <row r="15557" spans="1:9" x14ac:dyDescent="0.25">
      <c r="A15557" s="55">
        <v>138173</v>
      </c>
      <c r="B15557" s="55" t="s">
        <v>15102</v>
      </c>
      <c r="C15557" s="55">
        <v>2017</v>
      </c>
      <c r="D15557" s="55">
        <v>138173</v>
      </c>
      <c r="E15557" s="55" t="s">
        <v>10116</v>
      </c>
      <c r="F15557" s="55" t="s">
        <v>0</v>
      </c>
      <c r="H15557" s="55" t="s">
        <v>12802</v>
      </c>
      <c r="I15557" s="55" t="s">
        <v>12775</v>
      </c>
    </row>
    <row r="15558" spans="1:9" x14ac:dyDescent="0.25">
      <c r="A15558" s="55">
        <v>138174</v>
      </c>
      <c r="B15558" s="55" t="s">
        <v>15103</v>
      </c>
      <c r="C15558" s="55">
        <v>2017</v>
      </c>
      <c r="D15558" s="55">
        <v>138174</v>
      </c>
      <c r="E15558" s="55" t="s">
        <v>10095</v>
      </c>
      <c r="F15558" s="55" t="s">
        <v>0</v>
      </c>
      <c r="H15558" s="55" t="s">
        <v>12802</v>
      </c>
      <c r="I15558" s="55" t="s">
        <v>12775</v>
      </c>
    </row>
    <row r="15559" spans="1:9" x14ac:dyDescent="0.25">
      <c r="A15559" s="55">
        <v>138176</v>
      </c>
      <c r="B15559" s="55" t="s">
        <v>15104</v>
      </c>
      <c r="C15559" s="55">
        <v>2017</v>
      </c>
      <c r="D15559" s="55">
        <v>138176</v>
      </c>
      <c r="E15559" s="55" t="s">
        <v>10095</v>
      </c>
      <c r="F15559" s="55" t="s">
        <v>0</v>
      </c>
      <c r="H15559" s="55" t="s">
        <v>12802</v>
      </c>
      <c r="I15559" s="55" t="s">
        <v>12775</v>
      </c>
    </row>
    <row r="15560" spans="1:9" x14ac:dyDescent="0.25">
      <c r="A15560" s="55">
        <v>138178</v>
      </c>
      <c r="B15560" s="55" t="s">
        <v>15105</v>
      </c>
      <c r="C15560" s="55">
        <v>2012</v>
      </c>
      <c r="D15560" s="55">
        <v>138178</v>
      </c>
      <c r="E15560" s="55" t="s">
        <v>10095</v>
      </c>
      <c r="F15560" s="55" t="s">
        <v>1</v>
      </c>
      <c r="H15560" s="55" t="s">
        <v>12788</v>
      </c>
      <c r="I15560" s="55" t="s">
        <v>12776</v>
      </c>
    </row>
    <row r="15561" spans="1:9" x14ac:dyDescent="0.25">
      <c r="A15561" s="55">
        <v>138180</v>
      </c>
      <c r="B15561" s="55" t="s">
        <v>15106</v>
      </c>
      <c r="C15561" s="55">
        <v>2012</v>
      </c>
      <c r="D15561" s="55">
        <v>138180</v>
      </c>
      <c r="E15561" s="55" t="s">
        <v>10113</v>
      </c>
      <c r="F15561" s="55" t="s">
        <v>0</v>
      </c>
      <c r="H15561" s="55" t="s">
        <v>12792</v>
      </c>
      <c r="I15561" s="55" t="s">
        <v>12775</v>
      </c>
    </row>
    <row r="15562" spans="1:9" x14ac:dyDescent="0.25">
      <c r="A15562" s="55">
        <v>138181</v>
      </c>
      <c r="B15562" s="55" t="s">
        <v>15107</v>
      </c>
      <c r="C15562" s="55">
        <v>2017</v>
      </c>
      <c r="D15562" s="55">
        <v>138181</v>
      </c>
      <c r="E15562" s="55" t="s">
        <v>10095</v>
      </c>
      <c r="F15562" s="55" t="s">
        <v>1</v>
      </c>
      <c r="H15562" s="55" t="s">
        <v>12802</v>
      </c>
      <c r="I15562" s="55" t="s">
        <v>12776</v>
      </c>
    </row>
    <row r="15563" spans="1:9" x14ac:dyDescent="0.25">
      <c r="A15563" s="55">
        <v>138182</v>
      </c>
      <c r="B15563" s="55" t="s">
        <v>15108</v>
      </c>
      <c r="C15563" s="55">
        <v>2011</v>
      </c>
      <c r="D15563" s="55">
        <v>138182</v>
      </c>
      <c r="E15563" s="55" t="s">
        <v>10113</v>
      </c>
      <c r="F15563" s="55" t="s">
        <v>0</v>
      </c>
      <c r="H15563" s="55" t="s">
        <v>12792</v>
      </c>
      <c r="I15563" s="55" t="s">
        <v>12775</v>
      </c>
    </row>
    <row r="15564" spans="1:9" x14ac:dyDescent="0.25">
      <c r="A15564" s="55">
        <v>138185</v>
      </c>
      <c r="B15564" s="55" t="s">
        <v>15109</v>
      </c>
      <c r="C15564" s="55">
        <v>2018</v>
      </c>
      <c r="D15564" s="55">
        <v>138185</v>
      </c>
      <c r="E15564" s="55" t="s">
        <v>10116</v>
      </c>
      <c r="F15564" s="55" t="s">
        <v>0</v>
      </c>
      <c r="H15564" s="55" t="s">
        <v>12802</v>
      </c>
      <c r="I15564" s="55" t="s">
        <v>12775</v>
      </c>
    </row>
    <row r="15565" spans="1:9" x14ac:dyDescent="0.25">
      <c r="A15565" s="55">
        <v>138186</v>
      </c>
      <c r="B15565" s="55" t="s">
        <v>15110</v>
      </c>
      <c r="C15565" s="55">
        <v>2017</v>
      </c>
      <c r="D15565" s="55">
        <v>138186</v>
      </c>
      <c r="E15565" s="55" t="s">
        <v>10116</v>
      </c>
      <c r="F15565" s="55" t="s">
        <v>0</v>
      </c>
      <c r="H15565" s="55" t="s">
        <v>12802</v>
      </c>
      <c r="I15565" s="55" t="s">
        <v>12775</v>
      </c>
    </row>
    <row r="15566" spans="1:9" x14ac:dyDescent="0.25">
      <c r="A15566" s="55">
        <v>138189</v>
      </c>
      <c r="B15566" s="55" t="s">
        <v>15111</v>
      </c>
      <c r="C15566" s="55">
        <v>2017</v>
      </c>
      <c r="D15566" s="55">
        <v>138189</v>
      </c>
      <c r="E15566" s="55" t="s">
        <v>2997</v>
      </c>
      <c r="F15566" s="55" t="s">
        <v>0</v>
      </c>
      <c r="H15566" s="55" t="s">
        <v>12802</v>
      </c>
      <c r="I15566" s="55" t="s">
        <v>12775</v>
      </c>
    </row>
    <row r="15567" spans="1:9" x14ac:dyDescent="0.25">
      <c r="A15567" s="55">
        <v>138190</v>
      </c>
      <c r="B15567" s="55" t="s">
        <v>15112</v>
      </c>
      <c r="C15567" s="55">
        <v>1978</v>
      </c>
      <c r="D15567" s="55">
        <v>138190</v>
      </c>
      <c r="E15567" s="55" t="s">
        <v>10115</v>
      </c>
      <c r="F15567" s="55" t="s">
        <v>0</v>
      </c>
      <c r="H15567" s="55" t="s">
        <v>433</v>
      </c>
      <c r="I15567" s="55" t="s">
        <v>12775</v>
      </c>
    </row>
    <row r="15568" spans="1:9" x14ac:dyDescent="0.25">
      <c r="A15568" s="55">
        <v>138191</v>
      </c>
      <c r="B15568" s="55" t="s">
        <v>15113</v>
      </c>
      <c r="C15568" s="55">
        <v>2015</v>
      </c>
      <c r="D15568" s="55">
        <v>138191</v>
      </c>
      <c r="E15568" s="55" t="s">
        <v>10115</v>
      </c>
      <c r="F15568" s="55" t="s">
        <v>0</v>
      </c>
      <c r="H15568" s="55" t="s">
        <v>12796</v>
      </c>
      <c r="I15568" s="55" t="s">
        <v>12775</v>
      </c>
    </row>
    <row r="15569" spans="1:9" x14ac:dyDescent="0.25">
      <c r="A15569" s="55">
        <v>138193</v>
      </c>
      <c r="B15569" s="55" t="s">
        <v>15114</v>
      </c>
      <c r="C15569" s="55">
        <v>2015</v>
      </c>
      <c r="D15569" s="55">
        <v>138193</v>
      </c>
      <c r="E15569" s="55" t="s">
        <v>10116</v>
      </c>
      <c r="F15569" s="55" t="s">
        <v>0</v>
      </c>
      <c r="H15569" s="55" t="s">
        <v>12796</v>
      </c>
      <c r="I15569" s="55" t="s">
        <v>12775</v>
      </c>
    </row>
    <row r="15570" spans="1:9" x14ac:dyDescent="0.25">
      <c r="A15570" s="55">
        <v>138198</v>
      </c>
      <c r="B15570" s="55" t="s">
        <v>15115</v>
      </c>
      <c r="C15570" s="55">
        <v>2017</v>
      </c>
      <c r="D15570" s="55">
        <v>138198</v>
      </c>
      <c r="E15570" s="55" t="s">
        <v>10116</v>
      </c>
      <c r="F15570" s="55" t="s">
        <v>0</v>
      </c>
      <c r="H15570" s="55" t="s">
        <v>12802</v>
      </c>
      <c r="I15570" s="55" t="s">
        <v>12775</v>
      </c>
    </row>
    <row r="15571" spans="1:9" x14ac:dyDescent="0.25">
      <c r="A15571" s="55">
        <v>138199</v>
      </c>
      <c r="B15571" s="55" t="s">
        <v>15116</v>
      </c>
      <c r="C15571" s="55">
        <v>2017</v>
      </c>
      <c r="D15571" s="55">
        <v>138199</v>
      </c>
      <c r="E15571" s="55" t="s">
        <v>10174</v>
      </c>
      <c r="F15571" s="55" t="s">
        <v>1</v>
      </c>
      <c r="H15571" s="55" t="s">
        <v>12802</v>
      </c>
      <c r="I15571" s="55" t="s">
        <v>12776</v>
      </c>
    </row>
    <row r="15572" spans="1:9" x14ac:dyDescent="0.25">
      <c r="A15572" s="55">
        <v>138201</v>
      </c>
      <c r="B15572" s="55" t="s">
        <v>15117</v>
      </c>
      <c r="C15572" s="55">
        <v>2018</v>
      </c>
      <c r="D15572" s="55">
        <v>138201</v>
      </c>
      <c r="E15572" s="55" t="s">
        <v>10174</v>
      </c>
      <c r="F15572" s="55" t="s">
        <v>1</v>
      </c>
      <c r="H15572" s="55" t="s">
        <v>12802</v>
      </c>
      <c r="I15572" s="55" t="s">
        <v>12776</v>
      </c>
    </row>
    <row r="15573" spans="1:9" x14ac:dyDescent="0.25">
      <c r="A15573" s="55">
        <v>138203</v>
      </c>
      <c r="B15573" s="55" t="s">
        <v>15118</v>
      </c>
      <c r="C15573" s="55">
        <v>2018</v>
      </c>
      <c r="D15573" s="55">
        <v>138203</v>
      </c>
      <c r="E15573" s="55" t="s">
        <v>10174</v>
      </c>
      <c r="F15573" s="55" t="s">
        <v>0</v>
      </c>
      <c r="H15573" s="55" t="s">
        <v>12802</v>
      </c>
      <c r="I15573" s="55" t="s">
        <v>12775</v>
      </c>
    </row>
    <row r="15574" spans="1:9" x14ac:dyDescent="0.25">
      <c r="A15574" s="55">
        <v>138204</v>
      </c>
      <c r="B15574" s="55" t="s">
        <v>15119</v>
      </c>
      <c r="C15574" s="55">
        <v>2016</v>
      </c>
      <c r="D15574" s="55">
        <v>138204</v>
      </c>
      <c r="E15574" s="55" t="s">
        <v>10174</v>
      </c>
      <c r="F15574" s="55" t="s">
        <v>0</v>
      </c>
      <c r="H15574" s="55" t="s">
        <v>12796</v>
      </c>
      <c r="I15574" s="55" t="s">
        <v>12775</v>
      </c>
    </row>
    <row r="15575" spans="1:9" x14ac:dyDescent="0.25">
      <c r="A15575" s="55">
        <v>138205</v>
      </c>
      <c r="B15575" s="55" t="s">
        <v>15120</v>
      </c>
      <c r="C15575" s="55">
        <v>2019</v>
      </c>
      <c r="D15575" s="55">
        <v>138205</v>
      </c>
      <c r="E15575" s="55" t="s">
        <v>10174</v>
      </c>
      <c r="F15575" s="55" t="s">
        <v>1</v>
      </c>
      <c r="H15575" s="55" t="s">
        <v>12816</v>
      </c>
      <c r="I15575" s="55" t="s">
        <v>12776</v>
      </c>
    </row>
    <row r="15576" spans="1:9" x14ac:dyDescent="0.25">
      <c r="A15576" s="55">
        <v>138207</v>
      </c>
      <c r="B15576" s="55" t="s">
        <v>15121</v>
      </c>
      <c r="C15576" s="55">
        <v>2018</v>
      </c>
      <c r="D15576" s="55">
        <v>138207</v>
      </c>
      <c r="E15576" s="55" t="s">
        <v>10134</v>
      </c>
      <c r="F15576" s="55" t="s">
        <v>1</v>
      </c>
      <c r="H15576" s="55" t="s">
        <v>12802</v>
      </c>
      <c r="I15576" s="55" t="s">
        <v>12776</v>
      </c>
    </row>
    <row r="15577" spans="1:9" x14ac:dyDescent="0.25">
      <c r="A15577" s="55">
        <v>138209</v>
      </c>
      <c r="B15577" s="55" t="s">
        <v>15122</v>
      </c>
      <c r="C15577" s="55">
        <v>2015</v>
      </c>
      <c r="D15577" s="55">
        <v>138209</v>
      </c>
      <c r="E15577" s="55" t="s">
        <v>10174</v>
      </c>
      <c r="F15577" s="55" t="s">
        <v>1</v>
      </c>
      <c r="H15577" s="55" t="s">
        <v>12784</v>
      </c>
      <c r="I15577" s="55" t="s">
        <v>12776</v>
      </c>
    </row>
    <row r="15578" spans="1:9" x14ac:dyDescent="0.25">
      <c r="A15578" s="55">
        <v>138210</v>
      </c>
      <c r="B15578" s="55" t="s">
        <v>15123</v>
      </c>
      <c r="C15578" s="55">
        <v>2017</v>
      </c>
      <c r="D15578" s="55">
        <v>138210</v>
      </c>
      <c r="E15578" s="55" t="s">
        <v>10134</v>
      </c>
      <c r="F15578" s="55" t="s">
        <v>1</v>
      </c>
      <c r="H15578" s="55" t="s">
        <v>12802</v>
      </c>
      <c r="I15578" s="55" t="s">
        <v>12776</v>
      </c>
    </row>
    <row r="15579" spans="1:9" x14ac:dyDescent="0.25">
      <c r="A15579" s="55">
        <v>138211</v>
      </c>
      <c r="B15579" s="55" t="s">
        <v>15124</v>
      </c>
      <c r="C15579" s="55">
        <v>2019</v>
      </c>
      <c r="D15579" s="55">
        <v>138211</v>
      </c>
      <c r="E15579" s="55" t="s">
        <v>10174</v>
      </c>
      <c r="F15579" s="55" t="s">
        <v>1</v>
      </c>
      <c r="H15579" s="55" t="s">
        <v>12816</v>
      </c>
      <c r="I15579" s="55" t="s">
        <v>12776</v>
      </c>
    </row>
    <row r="15580" spans="1:9" x14ac:dyDescent="0.25">
      <c r="A15580" s="55">
        <v>138212</v>
      </c>
      <c r="B15580" s="55" t="s">
        <v>15125</v>
      </c>
      <c r="C15580" s="55">
        <v>2016</v>
      </c>
      <c r="D15580" s="55">
        <v>138212</v>
      </c>
      <c r="E15580" s="55" t="s">
        <v>10174</v>
      </c>
      <c r="F15580" s="55" t="s">
        <v>0</v>
      </c>
      <c r="H15580" s="55" t="s">
        <v>12796</v>
      </c>
      <c r="I15580" s="55" t="s">
        <v>12775</v>
      </c>
    </row>
    <row r="15581" spans="1:9" x14ac:dyDescent="0.25">
      <c r="A15581" s="55">
        <v>138213</v>
      </c>
      <c r="B15581" s="55" t="s">
        <v>15126</v>
      </c>
      <c r="C15581" s="55">
        <v>2018</v>
      </c>
      <c r="D15581" s="55">
        <v>138213</v>
      </c>
      <c r="E15581" s="55" t="s">
        <v>10174</v>
      </c>
      <c r="F15581" s="55" t="s">
        <v>0</v>
      </c>
      <c r="H15581" s="55" t="s">
        <v>12802</v>
      </c>
      <c r="I15581" s="55" t="s">
        <v>12775</v>
      </c>
    </row>
    <row r="15582" spans="1:9" x14ac:dyDescent="0.25">
      <c r="A15582" s="55">
        <v>138214</v>
      </c>
      <c r="B15582" s="55" t="s">
        <v>15127</v>
      </c>
      <c r="C15582" s="55">
        <v>2016</v>
      </c>
      <c r="D15582" s="55">
        <v>138214</v>
      </c>
      <c r="E15582" s="55" t="s">
        <v>10174</v>
      </c>
      <c r="F15582" s="55" t="s">
        <v>0</v>
      </c>
      <c r="H15582" s="55" t="s">
        <v>12796</v>
      </c>
      <c r="I15582" s="55" t="s">
        <v>12775</v>
      </c>
    </row>
    <row r="15583" spans="1:9" x14ac:dyDescent="0.25">
      <c r="A15583" s="55">
        <v>138215</v>
      </c>
      <c r="B15583" s="55" t="s">
        <v>15128</v>
      </c>
      <c r="C15583" s="55">
        <v>2020</v>
      </c>
      <c r="D15583" s="55">
        <v>138215</v>
      </c>
      <c r="E15583" s="55" t="s">
        <v>10110</v>
      </c>
      <c r="F15583" s="55" t="s">
        <v>1</v>
      </c>
      <c r="H15583" s="55" t="s">
        <v>12819</v>
      </c>
      <c r="I15583" s="55" t="s">
        <v>12776</v>
      </c>
    </row>
    <row r="15584" spans="1:9" x14ac:dyDescent="0.25">
      <c r="A15584" s="55">
        <v>138216</v>
      </c>
      <c r="B15584" s="55" t="s">
        <v>15129</v>
      </c>
      <c r="C15584" s="55">
        <v>2020</v>
      </c>
      <c r="D15584" s="55">
        <v>138216</v>
      </c>
      <c r="E15584" s="55" t="s">
        <v>10174</v>
      </c>
      <c r="F15584" s="55" t="s">
        <v>0</v>
      </c>
      <c r="H15584" s="55" t="s">
        <v>12819</v>
      </c>
      <c r="I15584" s="55" t="s">
        <v>12775</v>
      </c>
    </row>
    <row r="15585" spans="1:9" x14ac:dyDescent="0.25">
      <c r="A15585" s="55">
        <v>138217</v>
      </c>
      <c r="B15585" s="55" t="s">
        <v>15130</v>
      </c>
      <c r="C15585" s="55">
        <v>2020</v>
      </c>
      <c r="D15585" s="55">
        <v>138217</v>
      </c>
      <c r="E15585" s="55" t="s">
        <v>10174</v>
      </c>
      <c r="F15585" s="55" t="s">
        <v>0</v>
      </c>
      <c r="H15585" s="55" t="s">
        <v>12819</v>
      </c>
      <c r="I15585" s="55" t="s">
        <v>12775</v>
      </c>
    </row>
    <row r="15586" spans="1:9" x14ac:dyDescent="0.25">
      <c r="A15586" s="55">
        <v>138218</v>
      </c>
      <c r="B15586" s="55" t="s">
        <v>15131</v>
      </c>
      <c r="C15586" s="55">
        <v>2017</v>
      </c>
      <c r="D15586" s="55">
        <v>138218</v>
      </c>
      <c r="E15586" s="55" t="s">
        <v>10095</v>
      </c>
      <c r="F15586" s="55" t="s">
        <v>1</v>
      </c>
      <c r="H15586" s="55" t="s">
        <v>12802</v>
      </c>
      <c r="I15586" s="55" t="s">
        <v>12776</v>
      </c>
    </row>
    <row r="15587" spans="1:9" x14ac:dyDescent="0.25">
      <c r="A15587" s="55">
        <v>138220</v>
      </c>
      <c r="B15587" s="55" t="s">
        <v>15132</v>
      </c>
      <c r="C15587" s="55">
        <v>2014</v>
      </c>
      <c r="D15587" s="55">
        <v>138220</v>
      </c>
      <c r="E15587" s="55" t="s">
        <v>10095</v>
      </c>
      <c r="F15587" s="55" t="s">
        <v>0</v>
      </c>
      <c r="H15587" s="55" t="s">
        <v>12795</v>
      </c>
      <c r="I15587" s="55" t="s">
        <v>12775</v>
      </c>
    </row>
    <row r="15588" spans="1:9" x14ac:dyDescent="0.25">
      <c r="A15588" s="55">
        <v>138221</v>
      </c>
      <c r="B15588" s="55" t="s">
        <v>15133</v>
      </c>
      <c r="C15588" s="55">
        <v>2018</v>
      </c>
      <c r="D15588" s="55">
        <v>138221</v>
      </c>
      <c r="E15588" s="55" t="s">
        <v>10095</v>
      </c>
      <c r="F15588" s="55" t="s">
        <v>0</v>
      </c>
      <c r="H15588" s="55" t="s">
        <v>12802</v>
      </c>
      <c r="I15588" s="55" t="s">
        <v>12775</v>
      </c>
    </row>
    <row r="15589" spans="1:9" x14ac:dyDescent="0.25">
      <c r="A15589" s="55">
        <v>138222</v>
      </c>
      <c r="B15589" s="55" t="s">
        <v>15134</v>
      </c>
      <c r="C15589" s="55">
        <v>2016</v>
      </c>
      <c r="D15589" s="55">
        <v>138222</v>
      </c>
      <c r="E15589" s="55" t="s">
        <v>10116</v>
      </c>
      <c r="F15589" s="55" t="s">
        <v>0</v>
      </c>
      <c r="H15589" s="55" t="s">
        <v>12796</v>
      </c>
      <c r="I15589" s="55" t="s">
        <v>12775</v>
      </c>
    </row>
    <row r="15590" spans="1:9" x14ac:dyDescent="0.25">
      <c r="A15590" s="55">
        <v>138223</v>
      </c>
      <c r="B15590" s="55" t="s">
        <v>15135</v>
      </c>
      <c r="C15590" s="55">
        <v>2016</v>
      </c>
      <c r="D15590" s="55">
        <v>138223</v>
      </c>
      <c r="E15590" s="55" t="s">
        <v>10116</v>
      </c>
      <c r="F15590" s="55" t="s">
        <v>0</v>
      </c>
      <c r="H15590" s="55" t="s">
        <v>12796</v>
      </c>
      <c r="I15590" s="55" t="s">
        <v>12775</v>
      </c>
    </row>
    <row r="15591" spans="1:9" x14ac:dyDescent="0.25">
      <c r="A15591" s="55">
        <v>138225</v>
      </c>
      <c r="B15591" s="55" t="s">
        <v>15136</v>
      </c>
      <c r="C15591" s="55">
        <v>2017</v>
      </c>
      <c r="D15591" s="55">
        <v>138225</v>
      </c>
      <c r="E15591" s="55" t="s">
        <v>10095</v>
      </c>
      <c r="F15591" s="55" t="s">
        <v>0</v>
      </c>
      <c r="H15591" s="55" t="s">
        <v>12802</v>
      </c>
      <c r="I15591" s="55" t="s">
        <v>12775</v>
      </c>
    </row>
    <row r="15592" spans="1:9" x14ac:dyDescent="0.25">
      <c r="A15592" s="55">
        <v>138226</v>
      </c>
      <c r="B15592" s="55" t="s">
        <v>15137</v>
      </c>
      <c r="C15592" s="55">
        <v>2016</v>
      </c>
      <c r="D15592" s="55">
        <v>138226</v>
      </c>
      <c r="E15592" s="55" t="s">
        <v>10095</v>
      </c>
      <c r="F15592" s="55" t="s">
        <v>0</v>
      </c>
      <c r="H15592" s="55" t="s">
        <v>12796</v>
      </c>
      <c r="I15592" s="55" t="s">
        <v>12775</v>
      </c>
    </row>
    <row r="15593" spans="1:9" x14ac:dyDescent="0.25">
      <c r="A15593" s="55">
        <v>138228</v>
      </c>
      <c r="B15593" s="55" t="s">
        <v>15138</v>
      </c>
      <c r="C15593" s="55">
        <v>2018</v>
      </c>
      <c r="D15593" s="55">
        <v>138228</v>
      </c>
      <c r="E15593" s="55" t="s">
        <v>10051</v>
      </c>
      <c r="F15593" s="55" t="s">
        <v>0</v>
      </c>
      <c r="H15593" s="55" t="s">
        <v>12802</v>
      </c>
      <c r="I15593" s="55" t="s">
        <v>12775</v>
      </c>
    </row>
    <row r="15594" spans="1:9" x14ac:dyDescent="0.25">
      <c r="A15594" s="55">
        <v>138229</v>
      </c>
      <c r="B15594" s="55" t="s">
        <v>15139</v>
      </c>
      <c r="C15594" s="55">
        <v>2016</v>
      </c>
      <c r="D15594" s="55">
        <v>138229</v>
      </c>
      <c r="E15594" s="55" t="s">
        <v>10095</v>
      </c>
      <c r="F15594" s="55" t="s">
        <v>1</v>
      </c>
      <c r="H15594" s="55" t="s">
        <v>12784</v>
      </c>
      <c r="I15594" s="55" t="s">
        <v>12776</v>
      </c>
    </row>
    <row r="15595" spans="1:9" x14ac:dyDescent="0.25">
      <c r="A15595" s="55">
        <v>138230</v>
      </c>
      <c r="B15595" s="55" t="s">
        <v>15140</v>
      </c>
      <c r="C15595" s="55">
        <v>2017</v>
      </c>
      <c r="D15595" s="55">
        <v>138230</v>
      </c>
      <c r="E15595" s="55" t="s">
        <v>10095</v>
      </c>
      <c r="F15595" s="55" t="s">
        <v>0</v>
      </c>
      <c r="H15595" s="55" t="s">
        <v>12802</v>
      </c>
      <c r="I15595" s="55" t="s">
        <v>12775</v>
      </c>
    </row>
    <row r="15596" spans="1:9" x14ac:dyDescent="0.25">
      <c r="A15596" s="55">
        <v>138231</v>
      </c>
      <c r="B15596" s="55" t="s">
        <v>15141</v>
      </c>
      <c r="C15596" s="55">
        <v>2018</v>
      </c>
      <c r="D15596" s="55">
        <v>138231</v>
      </c>
      <c r="E15596" s="55" t="s">
        <v>10095</v>
      </c>
      <c r="F15596" s="55" t="s">
        <v>1</v>
      </c>
      <c r="H15596" s="55" t="s">
        <v>12802</v>
      </c>
      <c r="I15596" s="55" t="s">
        <v>12776</v>
      </c>
    </row>
    <row r="15597" spans="1:9" x14ac:dyDescent="0.25">
      <c r="A15597" s="55">
        <v>138232</v>
      </c>
      <c r="B15597" s="55" t="s">
        <v>15142</v>
      </c>
      <c r="C15597" s="55">
        <v>2018</v>
      </c>
      <c r="D15597" s="55">
        <v>138232</v>
      </c>
      <c r="E15597" s="55" t="s">
        <v>10116</v>
      </c>
      <c r="F15597" s="55" t="s">
        <v>0</v>
      </c>
      <c r="H15597" s="55" t="s">
        <v>12802</v>
      </c>
      <c r="I15597" s="55" t="s">
        <v>12775</v>
      </c>
    </row>
    <row r="15598" spans="1:9" x14ac:dyDescent="0.25">
      <c r="A15598" s="55">
        <v>138233</v>
      </c>
      <c r="B15598" s="55" t="s">
        <v>15143</v>
      </c>
      <c r="C15598" s="55">
        <v>2018</v>
      </c>
      <c r="D15598" s="55">
        <v>138233</v>
      </c>
      <c r="E15598" s="55" t="s">
        <v>10095</v>
      </c>
      <c r="F15598" s="55" t="s">
        <v>0</v>
      </c>
      <c r="H15598" s="55" t="s">
        <v>12802</v>
      </c>
      <c r="I15598" s="55" t="s">
        <v>12775</v>
      </c>
    </row>
    <row r="15599" spans="1:9" x14ac:dyDescent="0.25">
      <c r="A15599" s="55">
        <v>138234</v>
      </c>
      <c r="B15599" s="55" t="s">
        <v>15144</v>
      </c>
      <c r="C15599" s="55">
        <v>2017</v>
      </c>
      <c r="D15599" s="55">
        <v>138234</v>
      </c>
      <c r="E15599" s="55" t="s">
        <v>10095</v>
      </c>
      <c r="F15599" s="55" t="s">
        <v>0</v>
      </c>
      <c r="H15599" s="55" t="s">
        <v>12802</v>
      </c>
      <c r="I15599" s="55" t="s">
        <v>12775</v>
      </c>
    </row>
    <row r="15600" spans="1:9" x14ac:dyDescent="0.25">
      <c r="A15600" s="55">
        <v>138237</v>
      </c>
      <c r="B15600" s="55" t="s">
        <v>15145</v>
      </c>
      <c r="C15600" s="55">
        <v>2010</v>
      </c>
      <c r="D15600" s="55">
        <v>138237</v>
      </c>
      <c r="E15600" s="55" t="s">
        <v>10095</v>
      </c>
      <c r="F15600" s="55" t="s">
        <v>0</v>
      </c>
      <c r="H15600" s="55" t="s">
        <v>12791</v>
      </c>
      <c r="I15600" s="55" t="s">
        <v>12775</v>
      </c>
    </row>
    <row r="15601" spans="1:9" x14ac:dyDescent="0.25">
      <c r="A15601" s="55">
        <v>138238</v>
      </c>
      <c r="B15601" s="55" t="s">
        <v>15146</v>
      </c>
      <c r="C15601" s="55">
        <v>2017</v>
      </c>
      <c r="D15601" s="55">
        <v>138238</v>
      </c>
      <c r="E15601" s="55" t="s">
        <v>10095</v>
      </c>
      <c r="F15601" s="55" t="s">
        <v>1</v>
      </c>
      <c r="H15601" s="55" t="s">
        <v>12802</v>
      </c>
      <c r="I15601" s="55" t="s">
        <v>12776</v>
      </c>
    </row>
    <row r="15602" spans="1:9" x14ac:dyDescent="0.25">
      <c r="A15602" s="55">
        <v>138239</v>
      </c>
      <c r="B15602" s="55" t="s">
        <v>15147</v>
      </c>
      <c r="C15602" s="55">
        <v>2016</v>
      </c>
      <c r="D15602" s="55">
        <v>138239</v>
      </c>
      <c r="E15602" s="55" t="s">
        <v>10095</v>
      </c>
      <c r="F15602" s="55" t="s">
        <v>0</v>
      </c>
      <c r="H15602" s="55" t="s">
        <v>12796</v>
      </c>
      <c r="I15602" s="55" t="s">
        <v>12775</v>
      </c>
    </row>
    <row r="15603" spans="1:9" x14ac:dyDescent="0.25">
      <c r="A15603" s="55">
        <v>138240</v>
      </c>
      <c r="B15603" s="55" t="s">
        <v>15148</v>
      </c>
      <c r="C15603" s="55">
        <v>2018</v>
      </c>
      <c r="D15603" s="55">
        <v>138240</v>
      </c>
      <c r="E15603" s="55" t="s">
        <v>10095</v>
      </c>
      <c r="F15603" s="55" t="s">
        <v>0</v>
      </c>
      <c r="H15603" s="55" t="s">
        <v>12802</v>
      </c>
      <c r="I15603" s="55" t="s">
        <v>12775</v>
      </c>
    </row>
    <row r="15604" spans="1:9" x14ac:dyDescent="0.25">
      <c r="A15604" s="55">
        <v>138241</v>
      </c>
      <c r="B15604" s="55" t="s">
        <v>15149</v>
      </c>
      <c r="C15604" s="55">
        <v>2018</v>
      </c>
      <c r="D15604" s="55">
        <v>138241</v>
      </c>
      <c r="E15604" s="55" t="s">
        <v>10095</v>
      </c>
      <c r="F15604" s="55" t="s">
        <v>0</v>
      </c>
      <c r="H15604" s="55" t="s">
        <v>12802</v>
      </c>
      <c r="I15604" s="55" t="s">
        <v>12775</v>
      </c>
    </row>
    <row r="15605" spans="1:9" x14ac:dyDescent="0.25">
      <c r="A15605" s="55">
        <v>138242</v>
      </c>
      <c r="B15605" s="55" t="s">
        <v>15150</v>
      </c>
      <c r="C15605" s="55">
        <v>2017</v>
      </c>
      <c r="D15605" s="55">
        <v>138242</v>
      </c>
      <c r="E15605" s="55" t="s">
        <v>10095</v>
      </c>
      <c r="F15605" s="55" t="s">
        <v>0</v>
      </c>
      <c r="H15605" s="55" t="s">
        <v>12802</v>
      </c>
      <c r="I15605" s="55" t="s">
        <v>12775</v>
      </c>
    </row>
    <row r="15606" spans="1:9" x14ac:dyDescent="0.25">
      <c r="A15606" s="55">
        <v>138243</v>
      </c>
      <c r="B15606" s="55" t="s">
        <v>15151</v>
      </c>
      <c r="C15606" s="55">
        <v>2017</v>
      </c>
      <c r="D15606" s="55">
        <v>138243</v>
      </c>
      <c r="E15606" s="55" t="s">
        <v>10095</v>
      </c>
      <c r="F15606" s="55" t="s">
        <v>0</v>
      </c>
      <c r="H15606" s="55" t="s">
        <v>12802</v>
      </c>
      <c r="I15606" s="55" t="s">
        <v>12775</v>
      </c>
    </row>
    <row r="15607" spans="1:9" x14ac:dyDescent="0.25">
      <c r="A15607" s="55">
        <v>138244</v>
      </c>
      <c r="B15607" s="55" t="s">
        <v>15152</v>
      </c>
      <c r="C15607" s="55">
        <v>2015</v>
      </c>
      <c r="D15607" s="55">
        <v>138244</v>
      </c>
      <c r="E15607" s="55" t="s">
        <v>10095</v>
      </c>
      <c r="F15607" s="55" t="s">
        <v>1</v>
      </c>
      <c r="H15607" s="55" t="s">
        <v>12784</v>
      </c>
      <c r="I15607" s="55" t="s">
        <v>12776</v>
      </c>
    </row>
    <row r="15608" spans="1:9" x14ac:dyDescent="0.25">
      <c r="A15608" s="55">
        <v>138245</v>
      </c>
      <c r="B15608" s="55" t="s">
        <v>15153</v>
      </c>
      <c r="C15608" s="55">
        <v>2015</v>
      </c>
      <c r="D15608" s="55">
        <v>138245</v>
      </c>
      <c r="E15608" s="55" t="s">
        <v>10095</v>
      </c>
      <c r="F15608" s="55" t="s">
        <v>0</v>
      </c>
      <c r="H15608" s="55" t="s">
        <v>12796</v>
      </c>
      <c r="I15608" s="55" t="s">
        <v>12775</v>
      </c>
    </row>
    <row r="15609" spans="1:9" x14ac:dyDescent="0.25">
      <c r="A15609" s="55">
        <v>138246</v>
      </c>
      <c r="B15609" s="55" t="s">
        <v>15154</v>
      </c>
      <c r="C15609" s="55">
        <v>2015</v>
      </c>
      <c r="D15609" s="55">
        <v>138246</v>
      </c>
      <c r="E15609" s="55" t="s">
        <v>10095</v>
      </c>
      <c r="F15609" s="55" t="s">
        <v>1</v>
      </c>
      <c r="H15609" s="55" t="s">
        <v>12784</v>
      </c>
      <c r="I15609" s="55" t="s">
        <v>12776</v>
      </c>
    </row>
    <row r="15610" spans="1:9" x14ac:dyDescent="0.25">
      <c r="A15610" s="55">
        <v>138247</v>
      </c>
      <c r="B15610" s="55" t="s">
        <v>15155</v>
      </c>
      <c r="C15610" s="55">
        <v>2018</v>
      </c>
      <c r="D15610" s="55">
        <v>138247</v>
      </c>
      <c r="E15610" s="55" t="s">
        <v>10095</v>
      </c>
      <c r="F15610" s="55" t="s">
        <v>1</v>
      </c>
      <c r="H15610" s="55" t="s">
        <v>12802</v>
      </c>
      <c r="I15610" s="55" t="s">
        <v>12776</v>
      </c>
    </row>
    <row r="15611" spans="1:9" x14ac:dyDescent="0.25">
      <c r="A15611" s="55">
        <v>138248</v>
      </c>
      <c r="B15611" s="55" t="s">
        <v>15156</v>
      </c>
      <c r="C15611" s="55">
        <v>2017</v>
      </c>
      <c r="D15611" s="55">
        <v>138248</v>
      </c>
      <c r="E15611" s="55" t="s">
        <v>10095</v>
      </c>
      <c r="F15611" s="55" t="s">
        <v>1</v>
      </c>
      <c r="H15611" s="55" t="s">
        <v>12802</v>
      </c>
      <c r="I15611" s="55" t="s">
        <v>12776</v>
      </c>
    </row>
    <row r="15612" spans="1:9" x14ac:dyDescent="0.25">
      <c r="A15612" s="55">
        <v>138249</v>
      </c>
      <c r="B15612" s="55" t="s">
        <v>15157</v>
      </c>
      <c r="C15612" s="55">
        <v>2017</v>
      </c>
      <c r="D15612" s="55">
        <v>138249</v>
      </c>
      <c r="E15612" s="55" t="s">
        <v>10095</v>
      </c>
      <c r="F15612" s="55" t="s">
        <v>1</v>
      </c>
      <c r="H15612" s="55" t="s">
        <v>12802</v>
      </c>
      <c r="I15612" s="55" t="s">
        <v>12776</v>
      </c>
    </row>
    <row r="15613" spans="1:9" x14ac:dyDescent="0.25">
      <c r="A15613" s="55">
        <v>138250</v>
      </c>
      <c r="B15613" s="55" t="s">
        <v>15158</v>
      </c>
      <c r="C15613" s="55">
        <v>2017</v>
      </c>
      <c r="D15613" s="55">
        <v>138250</v>
      </c>
      <c r="E15613" s="55" t="s">
        <v>10095</v>
      </c>
      <c r="F15613" s="55" t="s">
        <v>1</v>
      </c>
      <c r="H15613" s="55" t="s">
        <v>12802</v>
      </c>
      <c r="I15613" s="55" t="s">
        <v>12776</v>
      </c>
    </row>
    <row r="15614" spans="1:9" x14ac:dyDescent="0.25">
      <c r="A15614" s="55">
        <v>138251</v>
      </c>
      <c r="B15614" s="55" t="s">
        <v>15159</v>
      </c>
      <c r="C15614" s="55">
        <v>2018</v>
      </c>
      <c r="D15614" s="55">
        <v>138251</v>
      </c>
      <c r="E15614" s="55" t="s">
        <v>10095</v>
      </c>
      <c r="F15614" s="55" t="s">
        <v>0</v>
      </c>
      <c r="H15614" s="55" t="s">
        <v>12802</v>
      </c>
      <c r="I15614" s="55" t="s">
        <v>12775</v>
      </c>
    </row>
    <row r="15615" spans="1:9" x14ac:dyDescent="0.25">
      <c r="A15615" s="55">
        <v>138252</v>
      </c>
      <c r="B15615" s="55" t="s">
        <v>15160</v>
      </c>
      <c r="C15615" s="55">
        <v>2013</v>
      </c>
      <c r="D15615" s="55">
        <v>138252</v>
      </c>
      <c r="E15615" s="55" t="s">
        <v>10095</v>
      </c>
      <c r="F15615" s="55" t="s">
        <v>0</v>
      </c>
      <c r="H15615" s="55" t="s">
        <v>12795</v>
      </c>
      <c r="I15615" s="55" t="s">
        <v>12775</v>
      </c>
    </row>
    <row r="15616" spans="1:9" x14ac:dyDescent="0.25">
      <c r="A15616" s="55">
        <v>138253</v>
      </c>
      <c r="B15616" s="55" t="s">
        <v>15161</v>
      </c>
      <c r="C15616" s="55">
        <v>2015</v>
      </c>
      <c r="D15616" s="55">
        <v>138253</v>
      </c>
      <c r="E15616" s="55" t="s">
        <v>10095</v>
      </c>
      <c r="F15616" s="55" t="s">
        <v>0</v>
      </c>
      <c r="H15616" s="55" t="s">
        <v>12796</v>
      </c>
      <c r="I15616" s="55" t="s">
        <v>12775</v>
      </c>
    </row>
    <row r="15617" spans="1:9" x14ac:dyDescent="0.25">
      <c r="A15617" s="55">
        <v>138254</v>
      </c>
      <c r="B15617" s="55" t="s">
        <v>15162</v>
      </c>
      <c r="C15617" s="55">
        <v>2018</v>
      </c>
      <c r="D15617" s="55">
        <v>138254</v>
      </c>
      <c r="E15617" s="55" t="s">
        <v>10095</v>
      </c>
      <c r="F15617" s="55" t="s">
        <v>1</v>
      </c>
      <c r="H15617" s="55" t="s">
        <v>12802</v>
      </c>
      <c r="I15617" s="55" t="s">
        <v>12776</v>
      </c>
    </row>
    <row r="15618" spans="1:9" x14ac:dyDescent="0.25">
      <c r="A15618" s="55">
        <v>138255</v>
      </c>
      <c r="B15618" s="55" t="s">
        <v>15163</v>
      </c>
      <c r="C15618" s="55">
        <v>2016</v>
      </c>
      <c r="D15618" s="55">
        <v>138255</v>
      </c>
      <c r="E15618" s="55" t="s">
        <v>10116</v>
      </c>
      <c r="F15618" s="55" t="s">
        <v>0</v>
      </c>
      <c r="H15618" s="55" t="s">
        <v>12796</v>
      </c>
      <c r="I15618" s="55" t="s">
        <v>12775</v>
      </c>
    </row>
    <row r="15619" spans="1:9" x14ac:dyDescent="0.25">
      <c r="A15619" s="55">
        <v>138256</v>
      </c>
      <c r="B15619" s="55" t="s">
        <v>15164</v>
      </c>
      <c r="C15619" s="55">
        <v>2015</v>
      </c>
      <c r="D15619" s="55">
        <v>138256</v>
      </c>
      <c r="E15619" s="55" t="s">
        <v>10116</v>
      </c>
      <c r="F15619" s="55" t="s">
        <v>0</v>
      </c>
      <c r="H15619" s="55" t="s">
        <v>12796</v>
      </c>
      <c r="I15619" s="55" t="s">
        <v>12775</v>
      </c>
    </row>
    <row r="15620" spans="1:9" x14ac:dyDescent="0.25">
      <c r="A15620" s="55">
        <v>138258</v>
      </c>
      <c r="B15620" s="55" t="s">
        <v>15165</v>
      </c>
      <c r="C15620" s="55">
        <v>2019</v>
      </c>
      <c r="D15620" s="55">
        <v>138258</v>
      </c>
      <c r="E15620" s="55" t="s">
        <v>10116</v>
      </c>
      <c r="F15620" s="55" t="s">
        <v>0</v>
      </c>
      <c r="H15620" s="55" t="s">
        <v>12816</v>
      </c>
      <c r="I15620" s="55" t="s">
        <v>12775</v>
      </c>
    </row>
    <row r="15621" spans="1:9" x14ac:dyDescent="0.25">
      <c r="A15621" s="55">
        <v>138259</v>
      </c>
      <c r="B15621" s="55" t="s">
        <v>15166</v>
      </c>
      <c r="C15621" s="55">
        <v>2018</v>
      </c>
      <c r="D15621" s="55">
        <v>138259</v>
      </c>
      <c r="E15621" s="55" t="s">
        <v>10116</v>
      </c>
      <c r="F15621" s="55" t="s">
        <v>0</v>
      </c>
      <c r="H15621" s="55" t="s">
        <v>12802</v>
      </c>
      <c r="I15621" s="55" t="s">
        <v>12775</v>
      </c>
    </row>
    <row r="15622" spans="1:9" x14ac:dyDescent="0.25">
      <c r="A15622" s="55">
        <v>138260</v>
      </c>
      <c r="B15622" s="55" t="s">
        <v>15167</v>
      </c>
      <c r="C15622" s="55">
        <v>2020</v>
      </c>
      <c r="D15622" s="55">
        <v>138260</v>
      </c>
      <c r="E15622" s="55" t="s">
        <v>10116</v>
      </c>
      <c r="F15622" s="55" t="s">
        <v>0</v>
      </c>
      <c r="H15622" s="55" t="s">
        <v>12819</v>
      </c>
      <c r="I15622" s="55" t="s">
        <v>12775</v>
      </c>
    </row>
    <row r="15623" spans="1:9" x14ac:dyDescent="0.25">
      <c r="A15623" s="55">
        <v>138263</v>
      </c>
      <c r="B15623" s="55" t="s">
        <v>15168</v>
      </c>
      <c r="C15623" s="55">
        <v>2018</v>
      </c>
      <c r="D15623" s="55">
        <v>138263</v>
      </c>
      <c r="E15623" s="55" t="s">
        <v>10095</v>
      </c>
      <c r="F15623" s="55" t="s">
        <v>0</v>
      </c>
      <c r="H15623" s="55" t="s">
        <v>12802</v>
      </c>
      <c r="I15623" s="55" t="s">
        <v>12775</v>
      </c>
    </row>
    <row r="15624" spans="1:9" x14ac:dyDescent="0.25">
      <c r="A15624" s="55">
        <v>138265</v>
      </c>
      <c r="B15624" s="55" t="s">
        <v>1368</v>
      </c>
      <c r="C15624" s="55">
        <v>2019</v>
      </c>
      <c r="D15624" s="55">
        <v>138265</v>
      </c>
      <c r="E15624" s="55" t="s">
        <v>10116</v>
      </c>
      <c r="F15624" s="55" t="s">
        <v>0</v>
      </c>
      <c r="H15624" s="55" t="s">
        <v>12816</v>
      </c>
      <c r="I15624" s="55" t="s">
        <v>12775</v>
      </c>
    </row>
    <row r="15625" spans="1:9" x14ac:dyDescent="0.25">
      <c r="A15625" s="55">
        <v>138267</v>
      </c>
      <c r="B15625" s="55" t="s">
        <v>15169</v>
      </c>
      <c r="C15625" s="55">
        <v>2017</v>
      </c>
      <c r="D15625" s="55">
        <v>138267</v>
      </c>
      <c r="E15625" s="55" t="s">
        <v>10116</v>
      </c>
      <c r="F15625" s="55" t="s">
        <v>0</v>
      </c>
      <c r="H15625" s="55" t="s">
        <v>12802</v>
      </c>
      <c r="I15625" s="55" t="s">
        <v>12775</v>
      </c>
    </row>
    <row r="15626" spans="1:9" x14ac:dyDescent="0.25">
      <c r="A15626" s="55">
        <v>138269</v>
      </c>
      <c r="B15626" s="55" t="s">
        <v>15170</v>
      </c>
      <c r="C15626" s="55">
        <v>2019</v>
      </c>
      <c r="D15626" s="55">
        <v>138269</v>
      </c>
      <c r="E15626" s="55" t="s">
        <v>10116</v>
      </c>
      <c r="F15626" s="55" t="s">
        <v>0</v>
      </c>
      <c r="H15626" s="55" t="s">
        <v>12816</v>
      </c>
      <c r="I15626" s="55" t="s">
        <v>12775</v>
      </c>
    </row>
    <row r="15627" spans="1:9" x14ac:dyDescent="0.25">
      <c r="A15627" s="55">
        <v>138270</v>
      </c>
      <c r="B15627" s="55" t="s">
        <v>15171</v>
      </c>
      <c r="C15627" s="55">
        <v>2018</v>
      </c>
      <c r="D15627" s="55">
        <v>138270</v>
      </c>
      <c r="E15627" s="55" t="s">
        <v>10116</v>
      </c>
      <c r="F15627" s="55" t="s">
        <v>0</v>
      </c>
      <c r="H15627" s="55" t="s">
        <v>12802</v>
      </c>
      <c r="I15627" s="55" t="s">
        <v>12775</v>
      </c>
    </row>
    <row r="15628" spans="1:9" x14ac:dyDescent="0.25">
      <c r="A15628" s="55">
        <v>138271</v>
      </c>
      <c r="B15628" s="55" t="s">
        <v>15172</v>
      </c>
      <c r="C15628" s="55">
        <v>2017</v>
      </c>
      <c r="D15628" s="55">
        <v>138271</v>
      </c>
      <c r="E15628" s="55" t="s">
        <v>10116</v>
      </c>
      <c r="F15628" s="55" t="s">
        <v>0</v>
      </c>
      <c r="H15628" s="55" t="s">
        <v>12802</v>
      </c>
      <c r="I15628" s="55" t="s">
        <v>12775</v>
      </c>
    </row>
    <row r="15629" spans="1:9" x14ac:dyDescent="0.25">
      <c r="A15629" s="55">
        <v>138272</v>
      </c>
      <c r="B15629" s="55" t="s">
        <v>15173</v>
      </c>
      <c r="C15629" s="55">
        <v>2017</v>
      </c>
      <c r="D15629" s="55">
        <v>138272</v>
      </c>
      <c r="E15629" s="55" t="s">
        <v>10116</v>
      </c>
      <c r="F15629" s="55" t="s">
        <v>0</v>
      </c>
      <c r="H15629" s="55" t="s">
        <v>12802</v>
      </c>
      <c r="I15629" s="55" t="s">
        <v>12775</v>
      </c>
    </row>
    <row r="15630" spans="1:9" x14ac:dyDescent="0.25">
      <c r="A15630" s="55">
        <v>138273</v>
      </c>
      <c r="B15630" s="55" t="s">
        <v>15174</v>
      </c>
      <c r="C15630" s="55">
        <v>2012</v>
      </c>
      <c r="D15630" s="55">
        <v>138273</v>
      </c>
      <c r="E15630" s="55" t="s">
        <v>10116</v>
      </c>
      <c r="F15630" s="55" t="s">
        <v>0</v>
      </c>
      <c r="H15630" s="55" t="s">
        <v>12792</v>
      </c>
      <c r="I15630" s="55" t="s">
        <v>12775</v>
      </c>
    </row>
    <row r="15631" spans="1:9" x14ac:dyDescent="0.25">
      <c r="A15631" s="55">
        <v>138274</v>
      </c>
      <c r="B15631" s="55" t="s">
        <v>15175</v>
      </c>
      <c r="C15631" s="55">
        <v>2012</v>
      </c>
      <c r="D15631" s="55">
        <v>138274</v>
      </c>
      <c r="E15631" s="55" t="s">
        <v>10116</v>
      </c>
      <c r="F15631" s="55" t="s">
        <v>0</v>
      </c>
      <c r="H15631" s="55" t="s">
        <v>12792</v>
      </c>
      <c r="I15631" s="55" t="s">
        <v>12775</v>
      </c>
    </row>
    <row r="15632" spans="1:9" x14ac:dyDescent="0.25">
      <c r="A15632" s="55">
        <v>138275</v>
      </c>
      <c r="B15632" s="55" t="s">
        <v>15176</v>
      </c>
      <c r="C15632" s="55">
        <v>2011</v>
      </c>
      <c r="D15632" s="55">
        <v>138275</v>
      </c>
      <c r="E15632" s="55" t="s">
        <v>10116</v>
      </c>
      <c r="F15632" s="55" t="s">
        <v>0</v>
      </c>
      <c r="H15632" s="55" t="s">
        <v>12792</v>
      </c>
      <c r="I15632" s="55" t="s">
        <v>12775</v>
      </c>
    </row>
    <row r="15633" spans="1:9" x14ac:dyDescent="0.25">
      <c r="A15633" s="55">
        <v>138281</v>
      </c>
      <c r="B15633" s="55" t="s">
        <v>15177</v>
      </c>
      <c r="C15633" s="55">
        <v>2018</v>
      </c>
      <c r="D15633" s="55">
        <v>138281</v>
      </c>
      <c r="E15633" s="55" t="s">
        <v>10164</v>
      </c>
      <c r="F15633" s="55" t="s">
        <v>1</v>
      </c>
      <c r="H15633" s="55" t="s">
        <v>12802</v>
      </c>
      <c r="I15633" s="55" t="s">
        <v>12776</v>
      </c>
    </row>
    <row r="15634" spans="1:9" x14ac:dyDescent="0.25">
      <c r="A15634" s="55">
        <v>138282</v>
      </c>
      <c r="B15634" s="55" t="s">
        <v>21314</v>
      </c>
      <c r="C15634" s="55">
        <v>2018</v>
      </c>
      <c r="D15634" s="55">
        <v>138282</v>
      </c>
      <c r="E15634" s="55" t="s">
        <v>10164</v>
      </c>
      <c r="F15634" s="55" t="s">
        <v>0</v>
      </c>
      <c r="H15634" s="55" t="s">
        <v>12802</v>
      </c>
      <c r="I15634" s="55" t="s">
        <v>12775</v>
      </c>
    </row>
    <row r="15635" spans="1:9" x14ac:dyDescent="0.25">
      <c r="A15635" s="55">
        <v>138285</v>
      </c>
      <c r="B15635" s="55" t="s">
        <v>15178</v>
      </c>
      <c r="C15635" s="55">
        <v>2016</v>
      </c>
      <c r="D15635" s="55">
        <v>138285</v>
      </c>
      <c r="E15635" s="55" t="s">
        <v>10164</v>
      </c>
      <c r="F15635" s="55" t="s">
        <v>0</v>
      </c>
      <c r="H15635" s="55" t="s">
        <v>12796</v>
      </c>
      <c r="I15635" s="55" t="s">
        <v>12775</v>
      </c>
    </row>
    <row r="15636" spans="1:9" x14ac:dyDescent="0.25">
      <c r="A15636" s="55">
        <v>138286</v>
      </c>
      <c r="B15636" s="55" t="s">
        <v>21315</v>
      </c>
      <c r="C15636" s="55">
        <v>2012</v>
      </c>
      <c r="D15636" s="55">
        <v>138286</v>
      </c>
      <c r="E15636" s="55" t="s">
        <v>10164</v>
      </c>
      <c r="F15636" s="55" t="s">
        <v>0</v>
      </c>
      <c r="H15636" s="55" t="s">
        <v>12792</v>
      </c>
      <c r="I15636" s="55" t="s">
        <v>12775</v>
      </c>
    </row>
    <row r="15637" spans="1:9" x14ac:dyDescent="0.25">
      <c r="A15637" s="55">
        <v>138287</v>
      </c>
      <c r="B15637" s="55" t="s">
        <v>15179</v>
      </c>
      <c r="C15637" s="55">
        <v>2015</v>
      </c>
      <c r="D15637" s="55">
        <v>138287</v>
      </c>
      <c r="E15637" s="55" t="s">
        <v>10164</v>
      </c>
      <c r="F15637" s="55" t="s">
        <v>0</v>
      </c>
      <c r="H15637" s="55" t="s">
        <v>12796</v>
      </c>
      <c r="I15637" s="55" t="s">
        <v>12775</v>
      </c>
    </row>
    <row r="15638" spans="1:9" x14ac:dyDescent="0.25">
      <c r="A15638" s="55">
        <v>138288</v>
      </c>
      <c r="B15638" s="55" t="s">
        <v>15180</v>
      </c>
      <c r="C15638" s="55">
        <v>2017</v>
      </c>
      <c r="D15638" s="55">
        <v>138288</v>
      </c>
      <c r="E15638" s="55" t="s">
        <v>10164</v>
      </c>
      <c r="F15638" s="55" t="s">
        <v>0</v>
      </c>
      <c r="H15638" s="55" t="s">
        <v>12802</v>
      </c>
      <c r="I15638" s="55" t="s">
        <v>12775</v>
      </c>
    </row>
    <row r="15639" spans="1:9" x14ac:dyDescent="0.25">
      <c r="A15639" s="55">
        <v>138289</v>
      </c>
      <c r="B15639" s="55" t="s">
        <v>16635</v>
      </c>
      <c r="C15639" s="55">
        <v>2018</v>
      </c>
      <c r="D15639" s="55">
        <v>138289</v>
      </c>
      <c r="E15639" s="55" t="s">
        <v>10164</v>
      </c>
      <c r="F15639" s="55" t="s">
        <v>0</v>
      </c>
      <c r="H15639" s="55" t="s">
        <v>12802</v>
      </c>
      <c r="I15639" s="55" t="s">
        <v>12775</v>
      </c>
    </row>
    <row r="15640" spans="1:9" x14ac:dyDescent="0.25">
      <c r="A15640" s="55">
        <v>138291</v>
      </c>
      <c r="B15640" s="55" t="s">
        <v>15181</v>
      </c>
      <c r="C15640" s="55">
        <v>2017</v>
      </c>
      <c r="D15640" s="55">
        <v>138291</v>
      </c>
      <c r="E15640" s="55" t="s">
        <v>10164</v>
      </c>
      <c r="F15640" s="55" t="s">
        <v>0</v>
      </c>
      <c r="H15640" s="55" t="s">
        <v>12802</v>
      </c>
      <c r="I15640" s="55" t="s">
        <v>12775</v>
      </c>
    </row>
    <row r="15641" spans="1:9" x14ac:dyDescent="0.25">
      <c r="A15641" s="55">
        <v>138294</v>
      </c>
      <c r="B15641" s="55" t="s">
        <v>15182</v>
      </c>
      <c r="C15641" s="55">
        <v>2017</v>
      </c>
      <c r="D15641" s="55">
        <v>138294</v>
      </c>
      <c r="E15641" s="55" t="s">
        <v>10164</v>
      </c>
      <c r="F15641" s="55" t="s">
        <v>0</v>
      </c>
      <c r="H15641" s="55" t="s">
        <v>12802</v>
      </c>
      <c r="I15641" s="55" t="s">
        <v>12775</v>
      </c>
    </row>
    <row r="15642" spans="1:9" x14ac:dyDescent="0.25">
      <c r="A15642" s="55">
        <v>138296</v>
      </c>
      <c r="B15642" s="55" t="s">
        <v>15183</v>
      </c>
      <c r="C15642" s="55">
        <v>2018</v>
      </c>
      <c r="D15642" s="55">
        <v>138296</v>
      </c>
      <c r="E15642" s="55" t="s">
        <v>10164</v>
      </c>
      <c r="F15642" s="55" t="s">
        <v>0</v>
      </c>
      <c r="H15642" s="55" t="s">
        <v>12802</v>
      </c>
      <c r="I15642" s="55" t="s">
        <v>12775</v>
      </c>
    </row>
    <row r="15643" spans="1:9" x14ac:dyDescent="0.25">
      <c r="A15643" s="55">
        <v>138297</v>
      </c>
      <c r="B15643" s="55" t="s">
        <v>15184</v>
      </c>
      <c r="C15643" s="55">
        <v>2020</v>
      </c>
      <c r="D15643" s="55">
        <v>138297</v>
      </c>
      <c r="E15643" s="55" t="s">
        <v>10164</v>
      </c>
      <c r="F15643" s="55" t="s">
        <v>0</v>
      </c>
      <c r="H15643" s="55" t="s">
        <v>12819</v>
      </c>
      <c r="I15643" s="55" t="s">
        <v>12775</v>
      </c>
    </row>
    <row r="15644" spans="1:9" x14ac:dyDescent="0.25">
      <c r="A15644" s="55">
        <v>138298</v>
      </c>
      <c r="B15644" s="55" t="s">
        <v>15185</v>
      </c>
      <c r="C15644" s="55">
        <v>2018</v>
      </c>
      <c r="D15644" s="55">
        <v>138298</v>
      </c>
      <c r="E15644" s="55" t="s">
        <v>10164</v>
      </c>
      <c r="F15644" s="55" t="s">
        <v>1</v>
      </c>
      <c r="H15644" s="55" t="s">
        <v>12802</v>
      </c>
      <c r="I15644" s="55" t="s">
        <v>12776</v>
      </c>
    </row>
    <row r="15645" spans="1:9" x14ac:dyDescent="0.25">
      <c r="A15645" s="55">
        <v>138300</v>
      </c>
      <c r="B15645" s="55" t="s">
        <v>15186</v>
      </c>
      <c r="C15645" s="55">
        <v>2017</v>
      </c>
      <c r="D15645" s="55">
        <v>138300</v>
      </c>
      <c r="E15645" s="55" t="s">
        <v>10164</v>
      </c>
      <c r="F15645" s="55" t="s">
        <v>0</v>
      </c>
      <c r="H15645" s="55" t="s">
        <v>12802</v>
      </c>
      <c r="I15645" s="55" t="s">
        <v>12775</v>
      </c>
    </row>
    <row r="15646" spans="1:9" x14ac:dyDescent="0.25">
      <c r="A15646" s="55">
        <v>138301</v>
      </c>
      <c r="B15646" s="55" t="s">
        <v>15187</v>
      </c>
      <c r="C15646" s="55">
        <v>2018</v>
      </c>
      <c r="D15646" s="55">
        <v>138301</v>
      </c>
      <c r="E15646" s="55" t="s">
        <v>10164</v>
      </c>
      <c r="F15646" s="55" t="s">
        <v>0</v>
      </c>
      <c r="H15646" s="55" t="s">
        <v>12802</v>
      </c>
      <c r="I15646" s="55" t="s">
        <v>12775</v>
      </c>
    </row>
    <row r="15647" spans="1:9" x14ac:dyDescent="0.25">
      <c r="A15647" s="55">
        <v>138304</v>
      </c>
      <c r="B15647" s="55" t="s">
        <v>21316</v>
      </c>
      <c r="C15647" s="55">
        <v>2018</v>
      </c>
      <c r="D15647" s="55">
        <v>138304</v>
      </c>
      <c r="E15647" s="55" t="s">
        <v>10164</v>
      </c>
      <c r="F15647" s="55" t="s">
        <v>1</v>
      </c>
      <c r="H15647" s="55" t="s">
        <v>12802</v>
      </c>
      <c r="I15647" s="55" t="s">
        <v>12776</v>
      </c>
    </row>
    <row r="15648" spans="1:9" x14ac:dyDescent="0.25">
      <c r="A15648" s="55">
        <v>138308</v>
      </c>
      <c r="B15648" s="55" t="s">
        <v>15188</v>
      </c>
      <c r="C15648" s="55">
        <v>2015</v>
      </c>
      <c r="D15648" s="55">
        <v>138308</v>
      </c>
      <c r="E15648" s="55" t="s">
        <v>10164</v>
      </c>
      <c r="F15648" s="55" t="s">
        <v>1</v>
      </c>
      <c r="H15648" s="55" t="s">
        <v>12784</v>
      </c>
      <c r="I15648" s="55" t="s">
        <v>12776</v>
      </c>
    </row>
    <row r="15649" spans="1:9" x14ac:dyDescent="0.25">
      <c r="A15649" s="55">
        <v>138310</v>
      </c>
      <c r="B15649" s="55" t="s">
        <v>2480</v>
      </c>
      <c r="C15649" s="55">
        <v>2018</v>
      </c>
      <c r="D15649" s="55">
        <v>138310</v>
      </c>
      <c r="E15649" s="55" t="s">
        <v>10130</v>
      </c>
      <c r="F15649" s="55" t="s">
        <v>0</v>
      </c>
      <c r="H15649" s="55" t="s">
        <v>12802</v>
      </c>
      <c r="I15649" s="55" t="s">
        <v>12775</v>
      </c>
    </row>
    <row r="15650" spans="1:9" x14ac:dyDescent="0.25">
      <c r="A15650" s="55">
        <v>138311</v>
      </c>
      <c r="B15650" s="55" t="s">
        <v>11502</v>
      </c>
      <c r="C15650" s="55">
        <v>2014</v>
      </c>
      <c r="D15650" s="55">
        <v>138311</v>
      </c>
      <c r="E15650" s="55" t="s">
        <v>10124</v>
      </c>
      <c r="F15650" s="55" t="s">
        <v>0</v>
      </c>
      <c r="H15650" s="55" t="s">
        <v>12795</v>
      </c>
      <c r="I15650" s="55" t="s">
        <v>12775</v>
      </c>
    </row>
    <row r="15651" spans="1:9" x14ac:dyDescent="0.25">
      <c r="A15651" s="55">
        <v>138312</v>
      </c>
      <c r="B15651" s="55" t="s">
        <v>135</v>
      </c>
      <c r="C15651" s="55">
        <v>2016</v>
      </c>
      <c r="D15651" s="55">
        <v>138312</v>
      </c>
      <c r="E15651" s="55" t="s">
        <v>10130</v>
      </c>
      <c r="F15651" s="55" t="s">
        <v>0</v>
      </c>
      <c r="H15651" s="55" t="s">
        <v>12796</v>
      </c>
      <c r="I15651" s="55" t="s">
        <v>12775</v>
      </c>
    </row>
    <row r="15652" spans="1:9" x14ac:dyDescent="0.25">
      <c r="A15652" s="55">
        <v>138313</v>
      </c>
      <c r="B15652" s="55" t="s">
        <v>15189</v>
      </c>
      <c r="C15652" s="55">
        <v>2014</v>
      </c>
      <c r="D15652" s="55">
        <v>138313</v>
      </c>
      <c r="E15652" s="55" t="s">
        <v>10130</v>
      </c>
      <c r="F15652" s="55" t="s">
        <v>0</v>
      </c>
      <c r="H15652" s="55" t="s">
        <v>12795</v>
      </c>
      <c r="I15652" s="55" t="s">
        <v>12775</v>
      </c>
    </row>
    <row r="15653" spans="1:9" x14ac:dyDescent="0.25">
      <c r="A15653" s="55">
        <v>138314</v>
      </c>
      <c r="B15653" s="55" t="s">
        <v>15190</v>
      </c>
      <c r="C15653" s="55">
        <v>2015</v>
      </c>
      <c r="D15653" s="55">
        <v>138314</v>
      </c>
      <c r="E15653" s="55" t="s">
        <v>10130</v>
      </c>
      <c r="F15653" s="55" t="s">
        <v>0</v>
      </c>
      <c r="H15653" s="55" t="s">
        <v>12796</v>
      </c>
      <c r="I15653" s="55" t="s">
        <v>12775</v>
      </c>
    </row>
    <row r="15654" spans="1:9" x14ac:dyDescent="0.25">
      <c r="A15654" s="55">
        <v>138315</v>
      </c>
      <c r="B15654" s="55" t="s">
        <v>15191</v>
      </c>
      <c r="C15654" s="55">
        <v>2010</v>
      </c>
      <c r="D15654" s="55">
        <v>138315</v>
      </c>
      <c r="E15654" s="55" t="s">
        <v>10130</v>
      </c>
      <c r="F15654" s="55" t="s">
        <v>1</v>
      </c>
      <c r="H15654" s="55" t="s">
        <v>12790</v>
      </c>
      <c r="I15654" s="55" t="s">
        <v>12776</v>
      </c>
    </row>
    <row r="15655" spans="1:9" x14ac:dyDescent="0.25">
      <c r="A15655" s="55">
        <v>138317</v>
      </c>
      <c r="B15655" s="55" t="s">
        <v>15192</v>
      </c>
      <c r="C15655" s="55">
        <v>2017</v>
      </c>
      <c r="D15655" s="55">
        <v>138317</v>
      </c>
      <c r="E15655" s="55" t="s">
        <v>10130</v>
      </c>
      <c r="F15655" s="55" t="s">
        <v>0</v>
      </c>
      <c r="H15655" s="55" t="s">
        <v>12802</v>
      </c>
      <c r="I15655" s="55" t="s">
        <v>12775</v>
      </c>
    </row>
    <row r="15656" spans="1:9" x14ac:dyDescent="0.25">
      <c r="A15656" s="55">
        <v>138318</v>
      </c>
      <c r="B15656" s="55" t="s">
        <v>15193</v>
      </c>
      <c r="C15656" s="55">
        <v>2019</v>
      </c>
      <c r="D15656" s="55">
        <v>138318</v>
      </c>
      <c r="E15656" s="55" t="s">
        <v>10130</v>
      </c>
      <c r="F15656" s="55" t="s">
        <v>0</v>
      </c>
      <c r="H15656" s="55" t="s">
        <v>12816</v>
      </c>
      <c r="I15656" s="55" t="s">
        <v>12775</v>
      </c>
    </row>
    <row r="15657" spans="1:9" x14ac:dyDescent="0.25">
      <c r="A15657" s="55">
        <v>138319</v>
      </c>
      <c r="B15657" s="55" t="s">
        <v>15194</v>
      </c>
      <c r="C15657" s="55">
        <v>2015</v>
      </c>
      <c r="D15657" s="55">
        <v>138319</v>
      </c>
      <c r="E15657" s="55" t="s">
        <v>10130</v>
      </c>
      <c r="F15657" s="55" t="s">
        <v>0</v>
      </c>
      <c r="H15657" s="55" t="s">
        <v>12796</v>
      </c>
      <c r="I15657" s="55" t="s">
        <v>12775</v>
      </c>
    </row>
    <row r="15658" spans="1:9" x14ac:dyDescent="0.25">
      <c r="A15658" s="55">
        <v>138320</v>
      </c>
      <c r="B15658" s="55" t="s">
        <v>15195</v>
      </c>
      <c r="C15658" s="55">
        <v>2014</v>
      </c>
      <c r="D15658" s="55">
        <v>138320</v>
      </c>
      <c r="E15658" s="55" t="s">
        <v>10130</v>
      </c>
      <c r="F15658" s="55" t="s">
        <v>0</v>
      </c>
      <c r="H15658" s="55" t="s">
        <v>12795</v>
      </c>
      <c r="I15658" s="55" t="s">
        <v>12775</v>
      </c>
    </row>
    <row r="15659" spans="1:9" x14ac:dyDescent="0.25">
      <c r="A15659" s="55">
        <v>138321</v>
      </c>
      <c r="B15659" s="55" t="s">
        <v>4329</v>
      </c>
      <c r="C15659" s="55">
        <v>2018</v>
      </c>
      <c r="D15659" s="55">
        <v>138321</v>
      </c>
      <c r="E15659" s="55" t="s">
        <v>10130</v>
      </c>
      <c r="F15659" s="55" t="s">
        <v>0</v>
      </c>
      <c r="H15659" s="55" t="s">
        <v>12802</v>
      </c>
      <c r="I15659" s="55" t="s">
        <v>12775</v>
      </c>
    </row>
    <row r="15660" spans="1:9" x14ac:dyDescent="0.25">
      <c r="A15660" s="55">
        <v>138325</v>
      </c>
      <c r="B15660" s="55" t="s">
        <v>15196</v>
      </c>
      <c r="C15660" s="55">
        <v>2015</v>
      </c>
      <c r="D15660" s="55">
        <v>138325</v>
      </c>
      <c r="E15660" s="55" t="s">
        <v>10130</v>
      </c>
      <c r="F15660" s="55" t="s">
        <v>0</v>
      </c>
      <c r="H15660" s="55" t="s">
        <v>12796</v>
      </c>
      <c r="I15660" s="55" t="s">
        <v>12775</v>
      </c>
    </row>
    <row r="15661" spans="1:9" x14ac:dyDescent="0.25">
      <c r="A15661" s="55">
        <v>138326</v>
      </c>
      <c r="B15661" s="55" t="s">
        <v>15197</v>
      </c>
      <c r="C15661" s="55">
        <v>2010</v>
      </c>
      <c r="D15661" s="55">
        <v>138326</v>
      </c>
      <c r="E15661" s="55" t="s">
        <v>10095</v>
      </c>
      <c r="F15661" s="55" t="s">
        <v>0</v>
      </c>
      <c r="H15661" s="55" t="s">
        <v>12791</v>
      </c>
      <c r="I15661" s="55" t="s">
        <v>12775</v>
      </c>
    </row>
    <row r="15662" spans="1:9" x14ac:dyDescent="0.25">
      <c r="A15662" s="55">
        <v>138327</v>
      </c>
      <c r="B15662" s="55" t="s">
        <v>8694</v>
      </c>
      <c r="C15662" s="55">
        <v>2011</v>
      </c>
      <c r="D15662" s="55">
        <v>138327</v>
      </c>
      <c r="E15662" s="55" t="s">
        <v>10130</v>
      </c>
      <c r="F15662" s="55" t="s">
        <v>0</v>
      </c>
      <c r="H15662" s="55" t="s">
        <v>12792</v>
      </c>
      <c r="I15662" s="55" t="s">
        <v>12775</v>
      </c>
    </row>
    <row r="15663" spans="1:9" x14ac:dyDescent="0.25">
      <c r="A15663" s="55">
        <v>138329</v>
      </c>
      <c r="B15663" s="55" t="s">
        <v>15198</v>
      </c>
      <c r="C15663" s="55">
        <v>2011</v>
      </c>
      <c r="D15663" s="55">
        <v>138329</v>
      </c>
      <c r="E15663" s="55" t="s">
        <v>10095</v>
      </c>
      <c r="F15663" s="55" t="s">
        <v>0</v>
      </c>
      <c r="H15663" s="55" t="s">
        <v>12792</v>
      </c>
      <c r="I15663" s="55" t="s">
        <v>12775</v>
      </c>
    </row>
    <row r="15664" spans="1:9" x14ac:dyDescent="0.25">
      <c r="A15664" s="55">
        <v>138337</v>
      </c>
      <c r="B15664" s="55" t="s">
        <v>15199</v>
      </c>
      <c r="C15664" s="55">
        <v>2013</v>
      </c>
      <c r="D15664" s="55">
        <v>138337</v>
      </c>
      <c r="E15664" s="55" t="s">
        <v>10164</v>
      </c>
      <c r="F15664" s="55" t="s">
        <v>0</v>
      </c>
      <c r="H15664" s="55" t="s">
        <v>12795</v>
      </c>
      <c r="I15664" s="55" t="s">
        <v>12775</v>
      </c>
    </row>
    <row r="15665" spans="1:9" x14ac:dyDescent="0.25">
      <c r="A15665" s="55">
        <v>138341</v>
      </c>
      <c r="B15665" s="55" t="s">
        <v>15200</v>
      </c>
      <c r="C15665" s="55">
        <v>2016</v>
      </c>
      <c r="D15665" s="55">
        <v>138341</v>
      </c>
      <c r="E15665" s="55" t="s">
        <v>10116</v>
      </c>
      <c r="F15665" s="55" t="s">
        <v>0</v>
      </c>
      <c r="H15665" s="55" t="s">
        <v>12796</v>
      </c>
      <c r="I15665" s="55" t="s">
        <v>12775</v>
      </c>
    </row>
    <row r="15666" spans="1:9" x14ac:dyDescent="0.25">
      <c r="A15666" s="55">
        <v>138342</v>
      </c>
      <c r="B15666" s="55" t="s">
        <v>15201</v>
      </c>
      <c r="C15666" s="55">
        <v>2016</v>
      </c>
      <c r="D15666" s="55">
        <v>138342</v>
      </c>
      <c r="E15666" s="55" t="s">
        <v>10116</v>
      </c>
      <c r="F15666" s="55" t="s">
        <v>0</v>
      </c>
      <c r="H15666" s="55" t="s">
        <v>12796</v>
      </c>
      <c r="I15666" s="55" t="s">
        <v>12775</v>
      </c>
    </row>
    <row r="15667" spans="1:9" x14ac:dyDescent="0.25">
      <c r="A15667" s="55">
        <v>138353</v>
      </c>
      <c r="B15667" s="55" t="s">
        <v>15203</v>
      </c>
      <c r="C15667" s="55">
        <v>2018</v>
      </c>
      <c r="D15667" s="55">
        <v>138353</v>
      </c>
      <c r="E15667" s="55" t="s">
        <v>10047</v>
      </c>
      <c r="F15667" s="55" t="s">
        <v>1</v>
      </c>
      <c r="H15667" s="55" t="s">
        <v>12802</v>
      </c>
      <c r="I15667" s="55" t="s">
        <v>12776</v>
      </c>
    </row>
    <row r="15668" spans="1:9" x14ac:dyDescent="0.25">
      <c r="A15668" s="55">
        <v>138354</v>
      </c>
      <c r="B15668" s="55" t="s">
        <v>15204</v>
      </c>
      <c r="C15668" s="55">
        <v>2015</v>
      </c>
      <c r="D15668" s="55">
        <v>138354</v>
      </c>
      <c r="E15668" s="55" t="s">
        <v>10166</v>
      </c>
      <c r="F15668" s="55" t="s">
        <v>0</v>
      </c>
      <c r="H15668" s="55" t="s">
        <v>12796</v>
      </c>
      <c r="I15668" s="55" t="s">
        <v>12775</v>
      </c>
    </row>
    <row r="15669" spans="1:9" x14ac:dyDescent="0.25">
      <c r="A15669" s="55">
        <v>138355</v>
      </c>
      <c r="B15669" s="55" t="s">
        <v>15205</v>
      </c>
      <c r="C15669" s="55">
        <v>2014</v>
      </c>
      <c r="D15669" s="55">
        <v>138355</v>
      </c>
      <c r="E15669" s="55" t="s">
        <v>10047</v>
      </c>
      <c r="F15669" s="55" t="s">
        <v>1</v>
      </c>
      <c r="H15669" s="55" t="s">
        <v>12799</v>
      </c>
      <c r="I15669" s="55" t="s">
        <v>12776</v>
      </c>
    </row>
    <row r="15670" spans="1:9" x14ac:dyDescent="0.25">
      <c r="A15670" s="55">
        <v>138356</v>
      </c>
      <c r="B15670" s="55" t="s">
        <v>113</v>
      </c>
      <c r="C15670" s="55">
        <v>2018</v>
      </c>
      <c r="D15670" s="55">
        <v>138356</v>
      </c>
      <c r="E15670" s="55" t="s">
        <v>10047</v>
      </c>
      <c r="F15670" s="55" t="s">
        <v>0</v>
      </c>
      <c r="H15670" s="55" t="s">
        <v>12802</v>
      </c>
      <c r="I15670" s="55" t="s">
        <v>12775</v>
      </c>
    </row>
    <row r="15671" spans="1:9" x14ac:dyDescent="0.25">
      <c r="A15671" s="55">
        <v>138357</v>
      </c>
      <c r="B15671" s="55" t="s">
        <v>15206</v>
      </c>
      <c r="C15671" s="55">
        <v>2017</v>
      </c>
      <c r="D15671" s="55">
        <v>138357</v>
      </c>
      <c r="E15671" s="55" t="s">
        <v>10047</v>
      </c>
      <c r="F15671" s="55" t="s">
        <v>1</v>
      </c>
      <c r="H15671" s="55" t="s">
        <v>12802</v>
      </c>
      <c r="I15671" s="55" t="s">
        <v>12776</v>
      </c>
    </row>
    <row r="15672" spans="1:9" x14ac:dyDescent="0.25">
      <c r="A15672" s="55">
        <v>138359</v>
      </c>
      <c r="B15672" s="55" t="s">
        <v>15207</v>
      </c>
      <c r="C15672" s="55">
        <v>2017</v>
      </c>
      <c r="D15672" s="55">
        <v>138359</v>
      </c>
      <c r="E15672" s="55" t="s">
        <v>10047</v>
      </c>
      <c r="F15672" s="55" t="s">
        <v>0</v>
      </c>
      <c r="H15672" s="55" t="s">
        <v>12802</v>
      </c>
      <c r="I15672" s="55" t="s">
        <v>12775</v>
      </c>
    </row>
    <row r="15673" spans="1:9" x14ac:dyDescent="0.25">
      <c r="A15673" s="55">
        <v>138360</v>
      </c>
      <c r="B15673" s="55" t="s">
        <v>15208</v>
      </c>
      <c r="C15673" s="55">
        <v>2017</v>
      </c>
      <c r="D15673" s="55">
        <v>138360</v>
      </c>
      <c r="E15673" s="55" t="s">
        <v>10047</v>
      </c>
      <c r="F15673" s="55" t="s">
        <v>0</v>
      </c>
      <c r="H15673" s="55" t="s">
        <v>12802</v>
      </c>
      <c r="I15673" s="55" t="s">
        <v>12775</v>
      </c>
    </row>
    <row r="15674" spans="1:9" x14ac:dyDescent="0.25">
      <c r="A15674" s="55">
        <v>138361</v>
      </c>
      <c r="B15674" s="55" t="s">
        <v>15209</v>
      </c>
      <c r="C15674" s="55">
        <v>2017</v>
      </c>
      <c r="D15674" s="55">
        <v>138361</v>
      </c>
      <c r="E15674" s="55" t="s">
        <v>10047</v>
      </c>
      <c r="F15674" s="55" t="s">
        <v>1</v>
      </c>
      <c r="H15674" s="55" t="s">
        <v>12802</v>
      </c>
      <c r="I15674" s="55" t="s">
        <v>12776</v>
      </c>
    </row>
    <row r="15675" spans="1:9" x14ac:dyDescent="0.25">
      <c r="A15675" s="55">
        <v>138362</v>
      </c>
      <c r="B15675" s="55" t="s">
        <v>15210</v>
      </c>
      <c r="C15675" s="55">
        <v>2013</v>
      </c>
      <c r="D15675" s="55">
        <v>138362</v>
      </c>
      <c r="E15675" s="55" t="s">
        <v>10047</v>
      </c>
      <c r="F15675" s="55" t="s">
        <v>0</v>
      </c>
      <c r="H15675" s="55" t="s">
        <v>12795</v>
      </c>
      <c r="I15675" s="55" t="s">
        <v>12775</v>
      </c>
    </row>
    <row r="15676" spans="1:9" x14ac:dyDescent="0.25">
      <c r="A15676" s="55">
        <v>138364</v>
      </c>
      <c r="B15676" s="55" t="s">
        <v>15211</v>
      </c>
      <c r="C15676" s="55">
        <v>2017</v>
      </c>
      <c r="D15676" s="55">
        <v>138364</v>
      </c>
      <c r="E15676" s="55" t="s">
        <v>10047</v>
      </c>
      <c r="F15676" s="55" t="s">
        <v>1</v>
      </c>
      <c r="H15676" s="55" t="s">
        <v>12802</v>
      </c>
      <c r="I15676" s="55" t="s">
        <v>12776</v>
      </c>
    </row>
    <row r="15677" spans="1:9" x14ac:dyDescent="0.25">
      <c r="A15677" s="55">
        <v>138367</v>
      </c>
      <c r="B15677" s="55" t="s">
        <v>15212</v>
      </c>
      <c r="C15677" s="55">
        <v>2018</v>
      </c>
      <c r="D15677" s="55">
        <v>138367</v>
      </c>
      <c r="E15677" s="55" t="s">
        <v>10116</v>
      </c>
      <c r="F15677" s="55" t="s">
        <v>0</v>
      </c>
      <c r="H15677" s="55" t="s">
        <v>12802</v>
      </c>
      <c r="I15677" s="55" t="s">
        <v>12775</v>
      </c>
    </row>
    <row r="15678" spans="1:9" x14ac:dyDescent="0.25">
      <c r="A15678" s="55">
        <v>138369</v>
      </c>
      <c r="B15678" s="55" t="s">
        <v>15213</v>
      </c>
      <c r="C15678" s="55">
        <v>2016</v>
      </c>
      <c r="D15678" s="55">
        <v>138369</v>
      </c>
      <c r="E15678" s="55" t="s">
        <v>10116</v>
      </c>
      <c r="F15678" s="55" t="s">
        <v>0</v>
      </c>
      <c r="H15678" s="55" t="s">
        <v>12796</v>
      </c>
      <c r="I15678" s="55" t="s">
        <v>12775</v>
      </c>
    </row>
    <row r="15679" spans="1:9" x14ac:dyDescent="0.25">
      <c r="A15679" s="55">
        <v>138373</v>
      </c>
      <c r="B15679" s="55" t="s">
        <v>1153</v>
      </c>
      <c r="C15679" s="55">
        <v>2017</v>
      </c>
      <c r="D15679" s="55">
        <v>138373</v>
      </c>
      <c r="E15679" s="55" t="s">
        <v>10116</v>
      </c>
      <c r="F15679" s="55" t="s">
        <v>1</v>
      </c>
      <c r="H15679" s="55" t="s">
        <v>12802</v>
      </c>
      <c r="I15679" s="55" t="s">
        <v>12776</v>
      </c>
    </row>
    <row r="15680" spans="1:9" x14ac:dyDescent="0.25">
      <c r="A15680" s="55">
        <v>138374</v>
      </c>
      <c r="B15680" s="55" t="s">
        <v>4615</v>
      </c>
      <c r="C15680" s="55">
        <v>2014</v>
      </c>
      <c r="D15680" s="55">
        <v>138374</v>
      </c>
      <c r="E15680" s="55" t="s">
        <v>10063</v>
      </c>
      <c r="F15680" s="55" t="s">
        <v>0</v>
      </c>
      <c r="H15680" s="55" t="s">
        <v>12795</v>
      </c>
      <c r="I15680" s="55" t="s">
        <v>12775</v>
      </c>
    </row>
    <row r="15681" spans="1:9" x14ac:dyDescent="0.25">
      <c r="A15681" s="55">
        <v>138377</v>
      </c>
      <c r="B15681" s="55" t="s">
        <v>15215</v>
      </c>
      <c r="C15681" s="55">
        <v>2018</v>
      </c>
      <c r="D15681" s="55">
        <v>138377</v>
      </c>
      <c r="E15681" s="55" t="s">
        <v>10116</v>
      </c>
      <c r="F15681" s="55" t="s">
        <v>0</v>
      </c>
      <c r="H15681" s="55" t="s">
        <v>12802</v>
      </c>
      <c r="I15681" s="55" t="s">
        <v>12775</v>
      </c>
    </row>
    <row r="15682" spans="1:9" x14ac:dyDescent="0.25">
      <c r="A15682" s="55">
        <v>138379</v>
      </c>
      <c r="B15682" s="55" t="s">
        <v>8915</v>
      </c>
      <c r="C15682" s="55">
        <v>2018</v>
      </c>
      <c r="D15682" s="55">
        <v>138379</v>
      </c>
      <c r="E15682" s="55" t="s">
        <v>10116</v>
      </c>
      <c r="F15682" s="55" t="s">
        <v>1</v>
      </c>
      <c r="H15682" s="55" t="s">
        <v>12802</v>
      </c>
      <c r="I15682" s="55" t="s">
        <v>12776</v>
      </c>
    </row>
    <row r="15683" spans="1:9" x14ac:dyDescent="0.25">
      <c r="A15683" s="55">
        <v>138381</v>
      </c>
      <c r="B15683" s="55" t="s">
        <v>15216</v>
      </c>
      <c r="C15683" s="55">
        <v>2015</v>
      </c>
      <c r="D15683" s="55">
        <v>138381</v>
      </c>
      <c r="E15683" s="55" t="s">
        <v>10106</v>
      </c>
      <c r="F15683" s="55" t="s">
        <v>0</v>
      </c>
      <c r="H15683" s="55" t="s">
        <v>12796</v>
      </c>
      <c r="I15683" s="55" t="s">
        <v>12775</v>
      </c>
    </row>
    <row r="15684" spans="1:9" x14ac:dyDescent="0.25">
      <c r="A15684" s="55">
        <v>138382</v>
      </c>
      <c r="B15684" s="55" t="s">
        <v>15217</v>
      </c>
      <c r="C15684" s="55">
        <v>2017</v>
      </c>
      <c r="D15684" s="55">
        <v>138382</v>
      </c>
      <c r="E15684" s="55" t="s">
        <v>12777</v>
      </c>
      <c r="F15684" s="55" t="s">
        <v>1</v>
      </c>
      <c r="H15684" s="55" t="s">
        <v>12802</v>
      </c>
      <c r="I15684" s="55" t="s">
        <v>12776</v>
      </c>
    </row>
    <row r="15685" spans="1:9" x14ac:dyDescent="0.25">
      <c r="A15685" s="55">
        <v>138383</v>
      </c>
      <c r="B15685" s="55" t="s">
        <v>15218</v>
      </c>
      <c r="C15685" s="55">
        <v>2017</v>
      </c>
      <c r="D15685" s="55">
        <v>138383</v>
      </c>
      <c r="E15685" s="55" t="s">
        <v>10043</v>
      </c>
      <c r="F15685" s="55" t="s">
        <v>0</v>
      </c>
      <c r="H15685" s="55" t="s">
        <v>12802</v>
      </c>
      <c r="I15685" s="55" t="s">
        <v>12775</v>
      </c>
    </row>
    <row r="15686" spans="1:9" x14ac:dyDescent="0.25">
      <c r="A15686" s="55">
        <v>138384</v>
      </c>
      <c r="B15686" s="55" t="s">
        <v>15219</v>
      </c>
      <c r="C15686" s="55">
        <v>2017</v>
      </c>
      <c r="D15686" s="55">
        <v>138384</v>
      </c>
      <c r="E15686" s="55" t="s">
        <v>10116</v>
      </c>
      <c r="F15686" s="55" t="s">
        <v>0</v>
      </c>
      <c r="H15686" s="55" t="s">
        <v>12802</v>
      </c>
      <c r="I15686" s="55" t="s">
        <v>12775</v>
      </c>
    </row>
    <row r="15687" spans="1:9" x14ac:dyDescent="0.25">
      <c r="A15687" s="55">
        <v>138386</v>
      </c>
      <c r="B15687" s="55" t="s">
        <v>15220</v>
      </c>
      <c r="C15687" s="55">
        <v>2016</v>
      </c>
      <c r="D15687" s="55">
        <v>138386</v>
      </c>
      <c r="E15687" s="55" t="s">
        <v>10116</v>
      </c>
      <c r="F15687" s="55" t="s">
        <v>1</v>
      </c>
      <c r="H15687" s="55" t="s">
        <v>12784</v>
      </c>
      <c r="I15687" s="55" t="s">
        <v>12776</v>
      </c>
    </row>
    <row r="15688" spans="1:9" x14ac:dyDescent="0.25">
      <c r="A15688" s="55">
        <v>138388</v>
      </c>
      <c r="B15688" s="55" t="s">
        <v>15221</v>
      </c>
      <c r="C15688" s="55">
        <v>2018</v>
      </c>
      <c r="D15688" s="55">
        <v>138388</v>
      </c>
      <c r="E15688" s="55" t="s">
        <v>10116</v>
      </c>
      <c r="F15688" s="55" t="s">
        <v>1</v>
      </c>
      <c r="H15688" s="55" t="s">
        <v>12802</v>
      </c>
      <c r="I15688" s="55" t="s">
        <v>12776</v>
      </c>
    </row>
    <row r="15689" spans="1:9" x14ac:dyDescent="0.25">
      <c r="A15689" s="55">
        <v>138393</v>
      </c>
      <c r="B15689" s="55" t="s">
        <v>6016</v>
      </c>
      <c r="C15689" s="55">
        <v>2017</v>
      </c>
      <c r="D15689" s="55">
        <v>138393</v>
      </c>
      <c r="E15689" s="55" t="s">
        <v>10116</v>
      </c>
      <c r="F15689" s="55" t="s">
        <v>1</v>
      </c>
      <c r="H15689" s="55" t="s">
        <v>12802</v>
      </c>
      <c r="I15689" s="55" t="s">
        <v>12776</v>
      </c>
    </row>
    <row r="15690" spans="1:9" x14ac:dyDescent="0.25">
      <c r="A15690" s="55">
        <v>138394</v>
      </c>
      <c r="B15690" s="55" t="s">
        <v>11037</v>
      </c>
      <c r="C15690" s="55">
        <v>2015</v>
      </c>
      <c r="D15690" s="55">
        <v>138394</v>
      </c>
      <c r="E15690" s="55" t="s">
        <v>10116</v>
      </c>
      <c r="F15690" s="55" t="s">
        <v>0</v>
      </c>
      <c r="H15690" s="55" t="s">
        <v>12796</v>
      </c>
      <c r="I15690" s="55" t="s">
        <v>12775</v>
      </c>
    </row>
    <row r="15691" spans="1:9" x14ac:dyDescent="0.25">
      <c r="A15691" s="55">
        <v>138395</v>
      </c>
      <c r="B15691" s="55" t="s">
        <v>15222</v>
      </c>
      <c r="C15691" s="55">
        <v>2017</v>
      </c>
      <c r="D15691" s="55">
        <v>138395</v>
      </c>
      <c r="E15691" s="55" t="s">
        <v>10028</v>
      </c>
      <c r="F15691" s="55" t="s">
        <v>1</v>
      </c>
      <c r="H15691" s="55" t="s">
        <v>12802</v>
      </c>
      <c r="I15691" s="55" t="s">
        <v>12776</v>
      </c>
    </row>
    <row r="15692" spans="1:9" x14ac:dyDescent="0.25">
      <c r="A15692" s="55">
        <v>138396</v>
      </c>
      <c r="B15692" s="55" t="s">
        <v>15223</v>
      </c>
      <c r="C15692" s="55">
        <v>2019</v>
      </c>
      <c r="D15692" s="55">
        <v>138396</v>
      </c>
      <c r="E15692" s="55" t="s">
        <v>10028</v>
      </c>
      <c r="F15692" s="55" t="s">
        <v>0</v>
      </c>
      <c r="H15692" s="55" t="s">
        <v>12816</v>
      </c>
      <c r="I15692" s="55" t="s">
        <v>12775</v>
      </c>
    </row>
    <row r="15693" spans="1:9" x14ac:dyDescent="0.25">
      <c r="A15693" s="55">
        <v>138398</v>
      </c>
      <c r="B15693" s="55" t="s">
        <v>15224</v>
      </c>
      <c r="C15693" s="55">
        <v>2017</v>
      </c>
      <c r="D15693" s="55">
        <v>138398</v>
      </c>
      <c r="E15693" s="55" t="s">
        <v>10116</v>
      </c>
      <c r="F15693" s="55" t="s">
        <v>1</v>
      </c>
      <c r="H15693" s="55" t="s">
        <v>12802</v>
      </c>
      <c r="I15693" s="55" t="s">
        <v>12776</v>
      </c>
    </row>
    <row r="15694" spans="1:9" x14ac:dyDescent="0.25">
      <c r="A15694" s="55">
        <v>138401</v>
      </c>
      <c r="B15694" s="55" t="s">
        <v>21317</v>
      </c>
      <c r="C15694" s="55">
        <v>2019</v>
      </c>
      <c r="D15694" s="55">
        <v>138401</v>
      </c>
      <c r="E15694" s="55" t="s">
        <v>10070</v>
      </c>
      <c r="F15694" s="55" t="s">
        <v>0</v>
      </c>
      <c r="H15694" s="55" t="s">
        <v>12816</v>
      </c>
      <c r="I15694" s="55" t="s">
        <v>12775</v>
      </c>
    </row>
    <row r="15695" spans="1:9" x14ac:dyDescent="0.25">
      <c r="A15695" s="55">
        <v>138402</v>
      </c>
      <c r="B15695" s="55" t="s">
        <v>1747</v>
      </c>
      <c r="C15695" s="55">
        <v>2018</v>
      </c>
      <c r="D15695" s="55">
        <v>138402</v>
      </c>
      <c r="E15695" s="55" t="s">
        <v>10116</v>
      </c>
      <c r="F15695" s="55" t="s">
        <v>0</v>
      </c>
      <c r="H15695" s="55" t="s">
        <v>12802</v>
      </c>
      <c r="I15695" s="55" t="s">
        <v>12775</v>
      </c>
    </row>
    <row r="15696" spans="1:9" x14ac:dyDescent="0.25">
      <c r="A15696" s="55">
        <v>138404</v>
      </c>
      <c r="B15696" s="55" t="s">
        <v>6772</v>
      </c>
      <c r="C15696" s="55">
        <v>2017</v>
      </c>
      <c r="D15696" s="55">
        <v>138404</v>
      </c>
      <c r="E15696" s="55" t="s">
        <v>10116</v>
      </c>
      <c r="F15696" s="55" t="s">
        <v>0</v>
      </c>
      <c r="H15696" s="55" t="s">
        <v>12802</v>
      </c>
      <c r="I15696" s="55" t="s">
        <v>12775</v>
      </c>
    </row>
    <row r="15697" spans="1:9" x14ac:dyDescent="0.25">
      <c r="A15697" s="55">
        <v>138406</v>
      </c>
      <c r="B15697" s="55" t="s">
        <v>15225</v>
      </c>
      <c r="C15697" s="55">
        <v>2018</v>
      </c>
      <c r="D15697" s="55">
        <v>138406</v>
      </c>
      <c r="E15697" s="55" t="s">
        <v>10048</v>
      </c>
      <c r="F15697" s="55" t="s">
        <v>1</v>
      </c>
      <c r="H15697" s="55" t="s">
        <v>12802</v>
      </c>
      <c r="I15697" s="55" t="s">
        <v>12776</v>
      </c>
    </row>
    <row r="15698" spans="1:9" x14ac:dyDescent="0.25">
      <c r="A15698" s="55">
        <v>138408</v>
      </c>
      <c r="B15698" s="55" t="s">
        <v>15226</v>
      </c>
      <c r="C15698" s="55">
        <v>2016</v>
      </c>
      <c r="D15698" s="55">
        <v>138408</v>
      </c>
      <c r="E15698" s="55" t="s">
        <v>10048</v>
      </c>
      <c r="F15698" s="55" t="s">
        <v>0</v>
      </c>
      <c r="H15698" s="55" t="s">
        <v>12796</v>
      </c>
      <c r="I15698" s="55" t="s">
        <v>12775</v>
      </c>
    </row>
    <row r="15699" spans="1:9" x14ac:dyDescent="0.25">
      <c r="A15699" s="55">
        <v>138409</v>
      </c>
      <c r="B15699" s="55" t="s">
        <v>15227</v>
      </c>
      <c r="C15699" s="55">
        <v>2016</v>
      </c>
      <c r="D15699" s="55">
        <v>138409</v>
      </c>
      <c r="E15699" s="55" t="s">
        <v>10048</v>
      </c>
      <c r="F15699" s="55" t="s">
        <v>1</v>
      </c>
      <c r="H15699" s="55" t="s">
        <v>12784</v>
      </c>
      <c r="I15699" s="55" t="s">
        <v>12776</v>
      </c>
    </row>
    <row r="15700" spans="1:9" x14ac:dyDescent="0.25">
      <c r="A15700" s="55">
        <v>138410</v>
      </c>
      <c r="B15700" s="55" t="s">
        <v>15228</v>
      </c>
      <c r="C15700" s="55">
        <v>2014</v>
      </c>
      <c r="D15700" s="55">
        <v>138410</v>
      </c>
      <c r="E15700" s="55" t="s">
        <v>10116</v>
      </c>
      <c r="F15700" s="55" t="s">
        <v>1</v>
      </c>
      <c r="H15700" s="55" t="s">
        <v>12799</v>
      </c>
      <c r="I15700" s="55" t="s">
        <v>12776</v>
      </c>
    </row>
    <row r="15701" spans="1:9" x14ac:dyDescent="0.25">
      <c r="A15701" s="55">
        <v>138411</v>
      </c>
      <c r="B15701" s="55" t="s">
        <v>15229</v>
      </c>
      <c r="C15701" s="55">
        <v>2014</v>
      </c>
      <c r="D15701" s="55">
        <v>138411</v>
      </c>
      <c r="E15701" s="55" t="s">
        <v>10116</v>
      </c>
      <c r="F15701" s="55" t="s">
        <v>1</v>
      </c>
      <c r="H15701" s="55" t="s">
        <v>12799</v>
      </c>
      <c r="I15701" s="55" t="s">
        <v>12776</v>
      </c>
    </row>
    <row r="15702" spans="1:9" x14ac:dyDescent="0.25">
      <c r="A15702" s="55">
        <v>138413</v>
      </c>
      <c r="B15702" s="55" t="s">
        <v>15230</v>
      </c>
      <c r="C15702" s="55">
        <v>2015</v>
      </c>
      <c r="D15702" s="55">
        <v>138413</v>
      </c>
      <c r="E15702" s="55" t="s">
        <v>10116</v>
      </c>
      <c r="F15702" s="55" t="s">
        <v>1</v>
      </c>
      <c r="H15702" s="55" t="s">
        <v>12784</v>
      </c>
      <c r="I15702" s="55" t="s">
        <v>12776</v>
      </c>
    </row>
    <row r="15703" spans="1:9" x14ac:dyDescent="0.25">
      <c r="A15703" s="55">
        <v>138414</v>
      </c>
      <c r="B15703" s="55" t="s">
        <v>15231</v>
      </c>
      <c r="C15703" s="55">
        <v>2015</v>
      </c>
      <c r="D15703" s="55">
        <v>138414</v>
      </c>
      <c r="E15703" s="55" t="s">
        <v>10116</v>
      </c>
      <c r="F15703" s="55" t="s">
        <v>1</v>
      </c>
      <c r="H15703" s="55" t="s">
        <v>12784</v>
      </c>
      <c r="I15703" s="55" t="s">
        <v>12776</v>
      </c>
    </row>
    <row r="15704" spans="1:9" x14ac:dyDescent="0.25">
      <c r="A15704" s="55">
        <v>138417</v>
      </c>
      <c r="B15704" s="55" t="s">
        <v>1082</v>
      </c>
      <c r="C15704" s="55">
        <v>2014</v>
      </c>
      <c r="D15704" s="55">
        <v>138417</v>
      </c>
      <c r="E15704" s="55" t="s">
        <v>10048</v>
      </c>
      <c r="F15704" s="55" t="s">
        <v>0</v>
      </c>
      <c r="H15704" s="55" t="s">
        <v>12795</v>
      </c>
      <c r="I15704" s="55" t="s">
        <v>12775</v>
      </c>
    </row>
    <row r="15705" spans="1:9" x14ac:dyDescent="0.25">
      <c r="A15705" s="55">
        <v>138418</v>
      </c>
      <c r="B15705" s="55" t="s">
        <v>15232</v>
      </c>
      <c r="C15705" s="55">
        <v>2017</v>
      </c>
      <c r="D15705" s="55">
        <v>138418</v>
      </c>
      <c r="E15705" s="55" t="s">
        <v>10116</v>
      </c>
      <c r="F15705" s="55" t="s">
        <v>0</v>
      </c>
      <c r="H15705" s="55" t="s">
        <v>12802</v>
      </c>
      <c r="I15705" s="55" t="s">
        <v>12775</v>
      </c>
    </row>
    <row r="15706" spans="1:9" x14ac:dyDescent="0.25">
      <c r="A15706" s="55">
        <v>138419</v>
      </c>
      <c r="B15706" s="55" t="s">
        <v>15233</v>
      </c>
      <c r="C15706" s="55">
        <v>2018</v>
      </c>
      <c r="D15706" s="55">
        <v>138419</v>
      </c>
      <c r="E15706" s="55" t="s">
        <v>10116</v>
      </c>
      <c r="F15706" s="55" t="s">
        <v>0</v>
      </c>
      <c r="H15706" s="55" t="s">
        <v>12802</v>
      </c>
      <c r="I15706" s="55" t="s">
        <v>12775</v>
      </c>
    </row>
    <row r="15707" spans="1:9" x14ac:dyDescent="0.25">
      <c r="A15707" s="55">
        <v>138420</v>
      </c>
      <c r="B15707" s="55" t="s">
        <v>15234</v>
      </c>
      <c r="C15707" s="55">
        <v>2012</v>
      </c>
      <c r="D15707" s="55">
        <v>138420</v>
      </c>
      <c r="E15707" s="55" t="s">
        <v>10116</v>
      </c>
      <c r="F15707" s="55" t="s">
        <v>0</v>
      </c>
      <c r="H15707" s="55" t="s">
        <v>12792</v>
      </c>
      <c r="I15707" s="55" t="s">
        <v>12775</v>
      </c>
    </row>
    <row r="15708" spans="1:9" x14ac:dyDescent="0.25">
      <c r="A15708" s="55">
        <v>138422</v>
      </c>
      <c r="B15708" s="55" t="s">
        <v>15235</v>
      </c>
      <c r="C15708" s="55">
        <v>2008</v>
      </c>
      <c r="D15708" s="55">
        <v>138422</v>
      </c>
      <c r="E15708" s="55" t="s">
        <v>10116</v>
      </c>
      <c r="F15708" s="55" t="s">
        <v>1</v>
      </c>
      <c r="H15708" s="55" t="s">
        <v>12785</v>
      </c>
      <c r="I15708" s="55" t="s">
        <v>12776</v>
      </c>
    </row>
    <row r="15709" spans="1:9" x14ac:dyDescent="0.25">
      <c r="A15709" s="55">
        <v>138423</v>
      </c>
      <c r="B15709" s="55" t="s">
        <v>990</v>
      </c>
      <c r="C15709" s="55">
        <v>1994</v>
      </c>
      <c r="D15709" s="55">
        <v>138423</v>
      </c>
      <c r="E15709" s="55" t="s">
        <v>10116</v>
      </c>
      <c r="F15709" s="55" t="s">
        <v>0</v>
      </c>
      <c r="H15709" s="55" t="s">
        <v>433</v>
      </c>
      <c r="I15709" s="55" t="s">
        <v>12775</v>
      </c>
    </row>
    <row r="15710" spans="1:9" x14ac:dyDescent="0.25">
      <c r="A15710" s="55">
        <v>138426</v>
      </c>
      <c r="B15710" s="55" t="s">
        <v>15236</v>
      </c>
      <c r="C15710" s="55">
        <v>2017</v>
      </c>
      <c r="D15710" s="55">
        <v>138426</v>
      </c>
      <c r="E15710" s="55" t="s">
        <v>10048</v>
      </c>
      <c r="F15710" s="55" t="s">
        <v>0</v>
      </c>
      <c r="H15710" s="55" t="s">
        <v>12802</v>
      </c>
      <c r="I15710" s="55" t="s">
        <v>12775</v>
      </c>
    </row>
    <row r="15711" spans="1:9" x14ac:dyDescent="0.25">
      <c r="A15711" s="55">
        <v>138427</v>
      </c>
      <c r="B15711" s="55" t="s">
        <v>15237</v>
      </c>
      <c r="C15711" s="55">
        <v>2020</v>
      </c>
      <c r="D15711" s="55">
        <v>138427</v>
      </c>
      <c r="E15711" s="55" t="s">
        <v>10123</v>
      </c>
      <c r="F15711" s="55" t="s">
        <v>1</v>
      </c>
      <c r="H15711" s="55" t="s">
        <v>12819</v>
      </c>
      <c r="I15711" s="55" t="s">
        <v>12776</v>
      </c>
    </row>
    <row r="15712" spans="1:9" x14ac:dyDescent="0.25">
      <c r="A15712" s="55">
        <v>138429</v>
      </c>
      <c r="B15712" s="55" t="s">
        <v>15238</v>
      </c>
      <c r="C15712" s="55">
        <v>2017</v>
      </c>
      <c r="D15712" s="55">
        <v>138429</v>
      </c>
      <c r="E15712" s="55" t="s">
        <v>10123</v>
      </c>
      <c r="F15712" s="55" t="s">
        <v>0</v>
      </c>
      <c r="H15712" s="55" t="s">
        <v>12802</v>
      </c>
      <c r="I15712" s="55" t="s">
        <v>12775</v>
      </c>
    </row>
    <row r="15713" spans="1:9" x14ac:dyDescent="0.25">
      <c r="A15713" s="55">
        <v>138432</v>
      </c>
      <c r="B15713" s="55" t="s">
        <v>15239</v>
      </c>
      <c r="C15713" s="55">
        <v>2013</v>
      </c>
      <c r="D15713" s="55">
        <v>138432</v>
      </c>
      <c r="E15713" s="55" t="s">
        <v>10048</v>
      </c>
      <c r="F15713" s="55" t="s">
        <v>0</v>
      </c>
      <c r="H15713" s="55" t="s">
        <v>12795</v>
      </c>
      <c r="I15713" s="55" t="s">
        <v>12775</v>
      </c>
    </row>
    <row r="15714" spans="1:9" x14ac:dyDescent="0.25">
      <c r="A15714" s="55">
        <v>138433</v>
      </c>
      <c r="B15714" s="55" t="s">
        <v>15240</v>
      </c>
      <c r="C15714" s="55">
        <v>2016</v>
      </c>
      <c r="D15714" s="55">
        <v>138433</v>
      </c>
      <c r="E15714" s="55" t="s">
        <v>10116</v>
      </c>
      <c r="F15714" s="55" t="s">
        <v>0</v>
      </c>
      <c r="H15714" s="55" t="s">
        <v>12796</v>
      </c>
      <c r="I15714" s="55" t="s">
        <v>12775</v>
      </c>
    </row>
    <row r="15715" spans="1:9" x14ac:dyDescent="0.25">
      <c r="A15715" s="55">
        <v>138438</v>
      </c>
      <c r="B15715" s="55" t="s">
        <v>15241</v>
      </c>
      <c r="C15715" s="55">
        <v>2018</v>
      </c>
      <c r="D15715" s="55">
        <v>138438</v>
      </c>
      <c r="E15715" s="55" t="s">
        <v>10116</v>
      </c>
      <c r="F15715" s="55" t="s">
        <v>0</v>
      </c>
      <c r="H15715" s="55" t="s">
        <v>12802</v>
      </c>
      <c r="I15715" s="55" t="s">
        <v>12775</v>
      </c>
    </row>
    <row r="15716" spans="1:9" x14ac:dyDescent="0.25">
      <c r="A15716" s="55">
        <v>138439</v>
      </c>
      <c r="B15716" s="55" t="s">
        <v>15242</v>
      </c>
      <c r="C15716" s="55">
        <v>2020</v>
      </c>
      <c r="D15716" s="55">
        <v>138439</v>
      </c>
      <c r="E15716" s="55" t="s">
        <v>10116</v>
      </c>
      <c r="F15716" s="55" t="s">
        <v>0</v>
      </c>
      <c r="H15716" s="55" t="s">
        <v>12819</v>
      </c>
      <c r="I15716" s="55" t="s">
        <v>12775</v>
      </c>
    </row>
    <row r="15717" spans="1:9" x14ac:dyDescent="0.25">
      <c r="A15717" s="55">
        <v>138440</v>
      </c>
      <c r="B15717" s="55" t="s">
        <v>15243</v>
      </c>
      <c r="C15717" s="55">
        <v>2016</v>
      </c>
      <c r="D15717" s="55">
        <v>138440</v>
      </c>
      <c r="E15717" s="55" t="s">
        <v>10116</v>
      </c>
      <c r="F15717" s="55" t="s">
        <v>0</v>
      </c>
      <c r="H15717" s="55" t="s">
        <v>12796</v>
      </c>
      <c r="I15717" s="55" t="s">
        <v>12775</v>
      </c>
    </row>
    <row r="15718" spans="1:9" x14ac:dyDescent="0.25">
      <c r="A15718" s="55">
        <v>138441</v>
      </c>
      <c r="B15718" s="55" t="s">
        <v>15244</v>
      </c>
      <c r="C15718" s="55">
        <v>2018</v>
      </c>
      <c r="D15718" s="55">
        <v>138441</v>
      </c>
      <c r="E15718" s="55" t="s">
        <v>10116</v>
      </c>
      <c r="F15718" s="55" t="s">
        <v>0</v>
      </c>
      <c r="H15718" s="55" t="s">
        <v>12802</v>
      </c>
      <c r="I15718" s="55" t="s">
        <v>12775</v>
      </c>
    </row>
    <row r="15719" spans="1:9" x14ac:dyDescent="0.25">
      <c r="A15719" s="55">
        <v>138442</v>
      </c>
      <c r="B15719" s="55" t="s">
        <v>15245</v>
      </c>
      <c r="C15719" s="55">
        <v>2016</v>
      </c>
      <c r="D15719" s="55">
        <v>138442</v>
      </c>
      <c r="E15719" s="55" t="s">
        <v>10116</v>
      </c>
      <c r="F15719" s="55" t="s">
        <v>1</v>
      </c>
      <c r="H15719" s="55" t="s">
        <v>12784</v>
      </c>
      <c r="I15719" s="55" t="s">
        <v>12776</v>
      </c>
    </row>
    <row r="15720" spans="1:9" x14ac:dyDescent="0.25">
      <c r="A15720" s="55">
        <v>138446</v>
      </c>
      <c r="B15720" s="55" t="s">
        <v>21318</v>
      </c>
      <c r="C15720" s="55">
        <v>2016</v>
      </c>
      <c r="D15720" s="55">
        <v>138446</v>
      </c>
      <c r="E15720" s="55" t="s">
        <v>10166</v>
      </c>
      <c r="F15720" s="55" t="s">
        <v>0</v>
      </c>
      <c r="H15720" s="55" t="s">
        <v>12796</v>
      </c>
      <c r="I15720" s="55" t="s">
        <v>12775</v>
      </c>
    </row>
    <row r="15721" spans="1:9" x14ac:dyDescent="0.25">
      <c r="A15721" s="55">
        <v>138447</v>
      </c>
      <c r="B15721" s="55" t="s">
        <v>15246</v>
      </c>
      <c r="C15721" s="55">
        <v>2017</v>
      </c>
      <c r="D15721" s="55">
        <v>138447</v>
      </c>
      <c r="E15721" s="55" t="s">
        <v>10116</v>
      </c>
      <c r="F15721" s="55" t="s">
        <v>0</v>
      </c>
      <c r="H15721" s="55" t="s">
        <v>12802</v>
      </c>
      <c r="I15721" s="55" t="s">
        <v>12775</v>
      </c>
    </row>
    <row r="15722" spans="1:9" x14ac:dyDescent="0.25">
      <c r="A15722" s="55">
        <v>138454</v>
      </c>
      <c r="B15722" s="55" t="s">
        <v>15247</v>
      </c>
      <c r="C15722" s="55">
        <v>2013</v>
      </c>
      <c r="D15722" s="55">
        <v>138454</v>
      </c>
      <c r="E15722" s="55" t="s">
        <v>10116</v>
      </c>
      <c r="F15722" s="55" t="s">
        <v>1</v>
      </c>
      <c r="H15722" s="55" t="s">
        <v>12799</v>
      </c>
      <c r="I15722" s="55" t="s">
        <v>12776</v>
      </c>
    </row>
    <row r="15723" spans="1:9" x14ac:dyDescent="0.25">
      <c r="A15723" s="55">
        <v>138456</v>
      </c>
      <c r="B15723" s="55" t="s">
        <v>15248</v>
      </c>
      <c r="C15723" s="55">
        <v>2017</v>
      </c>
      <c r="D15723" s="55">
        <v>138456</v>
      </c>
      <c r="E15723" s="55" t="s">
        <v>10116</v>
      </c>
      <c r="F15723" s="55" t="s">
        <v>0</v>
      </c>
      <c r="H15723" s="55" t="s">
        <v>12802</v>
      </c>
      <c r="I15723" s="55" t="s">
        <v>12775</v>
      </c>
    </row>
    <row r="15724" spans="1:9" x14ac:dyDescent="0.25">
      <c r="A15724" s="55">
        <v>138459</v>
      </c>
      <c r="B15724" s="55" t="s">
        <v>15249</v>
      </c>
      <c r="C15724" s="55">
        <v>2013</v>
      </c>
      <c r="D15724" s="55">
        <v>138459</v>
      </c>
      <c r="E15724" s="55" t="s">
        <v>10116</v>
      </c>
      <c r="F15724" s="55" t="s">
        <v>0</v>
      </c>
      <c r="H15724" s="55" t="s">
        <v>12795</v>
      </c>
      <c r="I15724" s="55" t="s">
        <v>12775</v>
      </c>
    </row>
    <row r="15725" spans="1:9" x14ac:dyDescent="0.25">
      <c r="A15725" s="55">
        <v>138460</v>
      </c>
      <c r="B15725" s="55" t="s">
        <v>15250</v>
      </c>
      <c r="C15725" s="55">
        <v>2016</v>
      </c>
      <c r="D15725" s="55">
        <v>138460</v>
      </c>
      <c r="E15725" s="55" t="s">
        <v>10116</v>
      </c>
      <c r="F15725" s="55" t="s">
        <v>1</v>
      </c>
      <c r="H15725" s="55" t="s">
        <v>12784</v>
      </c>
      <c r="I15725" s="55" t="s">
        <v>12776</v>
      </c>
    </row>
    <row r="15726" spans="1:9" x14ac:dyDescent="0.25">
      <c r="A15726" s="55">
        <v>138462</v>
      </c>
      <c r="B15726" s="55" t="s">
        <v>15251</v>
      </c>
      <c r="C15726" s="55">
        <v>2019</v>
      </c>
      <c r="D15726" s="55">
        <v>138462</v>
      </c>
      <c r="E15726" s="55" t="s">
        <v>10062</v>
      </c>
      <c r="F15726" s="55" t="s">
        <v>0</v>
      </c>
      <c r="H15726" s="55" t="s">
        <v>12816</v>
      </c>
      <c r="I15726" s="55" t="s">
        <v>12775</v>
      </c>
    </row>
    <row r="15727" spans="1:9" x14ac:dyDescent="0.25">
      <c r="A15727" s="55">
        <v>138463</v>
      </c>
      <c r="B15727" s="55" t="s">
        <v>15252</v>
      </c>
      <c r="C15727" s="55">
        <v>2016</v>
      </c>
      <c r="D15727" s="55">
        <v>138463</v>
      </c>
      <c r="E15727" s="55" t="s">
        <v>10116</v>
      </c>
      <c r="F15727" s="55" t="s">
        <v>0</v>
      </c>
      <c r="H15727" s="55" t="s">
        <v>12796</v>
      </c>
      <c r="I15727" s="55" t="s">
        <v>12775</v>
      </c>
    </row>
    <row r="15728" spans="1:9" x14ac:dyDescent="0.25">
      <c r="A15728" s="55">
        <v>138464</v>
      </c>
      <c r="B15728" s="55" t="s">
        <v>15253</v>
      </c>
      <c r="C15728" s="55">
        <v>2018</v>
      </c>
      <c r="D15728" s="55">
        <v>138464</v>
      </c>
      <c r="E15728" s="55" t="s">
        <v>10116</v>
      </c>
      <c r="F15728" s="55" t="s">
        <v>0</v>
      </c>
      <c r="H15728" s="55" t="s">
        <v>12802</v>
      </c>
      <c r="I15728" s="55" t="s">
        <v>12775</v>
      </c>
    </row>
    <row r="15729" spans="1:9" x14ac:dyDescent="0.25">
      <c r="A15729" s="55">
        <v>138465</v>
      </c>
      <c r="B15729" s="55" t="s">
        <v>15254</v>
      </c>
      <c r="C15729" s="55">
        <v>2019</v>
      </c>
      <c r="D15729" s="55">
        <v>138465</v>
      </c>
      <c r="E15729" s="55" t="s">
        <v>10062</v>
      </c>
      <c r="F15729" s="55" t="s">
        <v>0</v>
      </c>
      <c r="H15729" s="55" t="s">
        <v>12816</v>
      </c>
      <c r="I15729" s="55" t="s">
        <v>12775</v>
      </c>
    </row>
    <row r="15730" spans="1:9" x14ac:dyDescent="0.25">
      <c r="A15730" s="55">
        <v>138466</v>
      </c>
      <c r="B15730" s="55" t="s">
        <v>15255</v>
      </c>
      <c r="C15730" s="55">
        <v>2016</v>
      </c>
      <c r="D15730" s="55">
        <v>138466</v>
      </c>
      <c r="E15730" s="55" t="s">
        <v>10116</v>
      </c>
      <c r="F15730" s="55" t="s">
        <v>0</v>
      </c>
      <c r="H15730" s="55" t="s">
        <v>12796</v>
      </c>
      <c r="I15730" s="55" t="s">
        <v>12775</v>
      </c>
    </row>
    <row r="15731" spans="1:9" x14ac:dyDescent="0.25">
      <c r="A15731" s="55">
        <v>138467</v>
      </c>
      <c r="B15731" s="55" t="s">
        <v>15256</v>
      </c>
      <c r="C15731" s="55">
        <v>2016</v>
      </c>
      <c r="D15731" s="55">
        <v>138467</v>
      </c>
      <c r="E15731" s="55" t="s">
        <v>10116</v>
      </c>
      <c r="F15731" s="55" t="s">
        <v>0</v>
      </c>
      <c r="H15731" s="55" t="s">
        <v>12796</v>
      </c>
      <c r="I15731" s="55" t="s">
        <v>12775</v>
      </c>
    </row>
    <row r="15732" spans="1:9" x14ac:dyDescent="0.25">
      <c r="A15732" s="55">
        <v>138468</v>
      </c>
      <c r="B15732" s="55" t="s">
        <v>15257</v>
      </c>
      <c r="C15732" s="55">
        <v>2017</v>
      </c>
      <c r="D15732" s="55">
        <v>138468</v>
      </c>
      <c r="E15732" s="55" t="s">
        <v>10062</v>
      </c>
      <c r="F15732" s="55" t="s">
        <v>1</v>
      </c>
      <c r="H15732" s="55" t="s">
        <v>12802</v>
      </c>
      <c r="I15732" s="55" t="s">
        <v>12776</v>
      </c>
    </row>
    <row r="15733" spans="1:9" x14ac:dyDescent="0.25">
      <c r="A15733" s="55">
        <v>138472</v>
      </c>
      <c r="B15733" s="55" t="s">
        <v>15258</v>
      </c>
      <c r="C15733" s="55">
        <v>2013</v>
      </c>
      <c r="D15733" s="55">
        <v>138472</v>
      </c>
      <c r="E15733" s="55" t="s">
        <v>10116</v>
      </c>
      <c r="F15733" s="55" t="s">
        <v>0</v>
      </c>
      <c r="H15733" s="55" t="s">
        <v>12795</v>
      </c>
      <c r="I15733" s="55" t="s">
        <v>12775</v>
      </c>
    </row>
    <row r="15734" spans="1:9" x14ac:dyDescent="0.25">
      <c r="A15734" s="55">
        <v>138476</v>
      </c>
      <c r="B15734" s="55" t="s">
        <v>7305</v>
      </c>
      <c r="C15734" s="55">
        <v>2016</v>
      </c>
      <c r="D15734" s="55">
        <v>138476</v>
      </c>
      <c r="E15734" s="55" t="s">
        <v>10062</v>
      </c>
      <c r="F15734" s="55" t="s">
        <v>0</v>
      </c>
      <c r="H15734" s="55" t="s">
        <v>12796</v>
      </c>
      <c r="I15734" s="55" t="s">
        <v>12775</v>
      </c>
    </row>
    <row r="15735" spans="1:9" x14ac:dyDescent="0.25">
      <c r="A15735" s="55">
        <v>138477</v>
      </c>
      <c r="B15735" s="55" t="s">
        <v>15259</v>
      </c>
      <c r="C15735" s="55">
        <v>2016</v>
      </c>
      <c r="D15735" s="55">
        <v>138477</v>
      </c>
      <c r="E15735" s="55" t="s">
        <v>10116</v>
      </c>
      <c r="F15735" s="55" t="s">
        <v>0</v>
      </c>
      <c r="H15735" s="55" t="s">
        <v>12796</v>
      </c>
      <c r="I15735" s="55" t="s">
        <v>12775</v>
      </c>
    </row>
    <row r="15736" spans="1:9" x14ac:dyDescent="0.25">
      <c r="A15736" s="55">
        <v>138478</v>
      </c>
      <c r="B15736" s="55" t="s">
        <v>15260</v>
      </c>
      <c r="C15736" s="55">
        <v>2017</v>
      </c>
      <c r="D15736" s="55">
        <v>138478</v>
      </c>
      <c r="E15736" s="55" t="s">
        <v>10062</v>
      </c>
      <c r="F15736" s="55" t="s">
        <v>0</v>
      </c>
      <c r="H15736" s="55" t="s">
        <v>12802</v>
      </c>
      <c r="I15736" s="55" t="s">
        <v>12775</v>
      </c>
    </row>
    <row r="15737" spans="1:9" x14ac:dyDescent="0.25">
      <c r="A15737" s="55">
        <v>138480</v>
      </c>
      <c r="B15737" s="55" t="s">
        <v>15262</v>
      </c>
      <c r="C15737" s="55">
        <v>2016</v>
      </c>
      <c r="D15737" s="55">
        <v>138480</v>
      </c>
      <c r="E15737" s="55" t="s">
        <v>10116</v>
      </c>
      <c r="F15737" s="55" t="s">
        <v>0</v>
      </c>
      <c r="H15737" s="55" t="s">
        <v>12796</v>
      </c>
      <c r="I15737" s="55" t="s">
        <v>12775</v>
      </c>
    </row>
    <row r="15738" spans="1:9" x14ac:dyDescent="0.25">
      <c r="A15738" s="55">
        <v>138481</v>
      </c>
      <c r="B15738" s="55" t="s">
        <v>15263</v>
      </c>
      <c r="C15738" s="55">
        <v>2018</v>
      </c>
      <c r="D15738" s="55">
        <v>138481</v>
      </c>
      <c r="E15738" s="55" t="s">
        <v>10062</v>
      </c>
      <c r="F15738" s="55" t="s">
        <v>0</v>
      </c>
      <c r="H15738" s="55" t="s">
        <v>12802</v>
      </c>
      <c r="I15738" s="55" t="s">
        <v>12775</v>
      </c>
    </row>
    <row r="15739" spans="1:9" x14ac:dyDescent="0.25">
      <c r="A15739" s="55">
        <v>138485</v>
      </c>
      <c r="B15739" s="55" t="s">
        <v>15265</v>
      </c>
      <c r="C15739" s="55">
        <v>2014</v>
      </c>
      <c r="D15739" s="55">
        <v>138485</v>
      </c>
      <c r="E15739" s="55" t="s">
        <v>10062</v>
      </c>
      <c r="F15739" s="55" t="s">
        <v>1</v>
      </c>
      <c r="H15739" s="55" t="s">
        <v>12799</v>
      </c>
      <c r="I15739" s="55" t="s">
        <v>12776</v>
      </c>
    </row>
    <row r="15740" spans="1:9" x14ac:dyDescent="0.25">
      <c r="A15740" s="55">
        <v>138489</v>
      </c>
      <c r="B15740" s="55" t="s">
        <v>15266</v>
      </c>
      <c r="C15740" s="55">
        <v>2019</v>
      </c>
      <c r="D15740" s="55">
        <v>138489</v>
      </c>
      <c r="E15740" s="55" t="s">
        <v>10062</v>
      </c>
      <c r="F15740" s="55" t="s">
        <v>0</v>
      </c>
      <c r="H15740" s="55" t="s">
        <v>12816</v>
      </c>
      <c r="I15740" s="55" t="s">
        <v>12775</v>
      </c>
    </row>
    <row r="15741" spans="1:9" x14ac:dyDescent="0.25">
      <c r="A15741" s="55">
        <v>138490</v>
      </c>
      <c r="B15741" s="55" t="s">
        <v>2915</v>
      </c>
      <c r="C15741" s="55">
        <v>2019</v>
      </c>
      <c r="D15741" s="55">
        <v>138490</v>
      </c>
      <c r="E15741" s="55" t="s">
        <v>10062</v>
      </c>
      <c r="F15741" s="55" t="s">
        <v>1</v>
      </c>
      <c r="H15741" s="55" t="s">
        <v>12816</v>
      </c>
      <c r="I15741" s="55" t="s">
        <v>12776</v>
      </c>
    </row>
    <row r="15742" spans="1:9" x14ac:dyDescent="0.25">
      <c r="A15742" s="55">
        <v>138492</v>
      </c>
      <c r="B15742" s="55" t="s">
        <v>15267</v>
      </c>
      <c r="C15742" s="55">
        <v>2018</v>
      </c>
      <c r="D15742" s="55">
        <v>138492</v>
      </c>
      <c r="E15742" s="55" t="s">
        <v>10062</v>
      </c>
      <c r="F15742" s="55" t="s">
        <v>0</v>
      </c>
      <c r="H15742" s="55" t="s">
        <v>12802</v>
      </c>
      <c r="I15742" s="55" t="s">
        <v>12775</v>
      </c>
    </row>
    <row r="15743" spans="1:9" x14ac:dyDescent="0.25">
      <c r="A15743" s="55">
        <v>138493</v>
      </c>
      <c r="B15743" s="55" t="s">
        <v>15268</v>
      </c>
      <c r="C15743" s="55">
        <v>2018</v>
      </c>
      <c r="D15743" s="55">
        <v>138493</v>
      </c>
      <c r="E15743" s="55" t="s">
        <v>10062</v>
      </c>
      <c r="F15743" s="55" t="s">
        <v>1</v>
      </c>
      <c r="H15743" s="55" t="s">
        <v>12802</v>
      </c>
      <c r="I15743" s="55" t="s">
        <v>12776</v>
      </c>
    </row>
    <row r="15744" spans="1:9" x14ac:dyDescent="0.25">
      <c r="A15744" s="55">
        <v>138494</v>
      </c>
      <c r="B15744" s="55" t="s">
        <v>15269</v>
      </c>
      <c r="C15744" s="55">
        <v>2018</v>
      </c>
      <c r="D15744" s="55">
        <v>138494</v>
      </c>
      <c r="E15744" s="55" t="s">
        <v>10062</v>
      </c>
      <c r="F15744" s="55" t="s">
        <v>0</v>
      </c>
      <c r="H15744" s="55" t="s">
        <v>12802</v>
      </c>
      <c r="I15744" s="55" t="s">
        <v>12775</v>
      </c>
    </row>
    <row r="15745" spans="1:9" x14ac:dyDescent="0.25">
      <c r="A15745" s="55">
        <v>138495</v>
      </c>
      <c r="B15745" s="55" t="s">
        <v>15270</v>
      </c>
      <c r="C15745" s="55">
        <v>2019</v>
      </c>
      <c r="D15745" s="55">
        <v>138495</v>
      </c>
      <c r="E15745" s="55" t="s">
        <v>10062</v>
      </c>
      <c r="F15745" s="55" t="s">
        <v>1</v>
      </c>
      <c r="H15745" s="55" t="s">
        <v>12816</v>
      </c>
      <c r="I15745" s="55" t="s">
        <v>12776</v>
      </c>
    </row>
    <row r="15746" spans="1:9" x14ac:dyDescent="0.25">
      <c r="A15746" s="55">
        <v>138496</v>
      </c>
      <c r="B15746" s="55" t="s">
        <v>15271</v>
      </c>
      <c r="C15746" s="55">
        <v>2016</v>
      </c>
      <c r="D15746" s="55">
        <v>138496</v>
      </c>
      <c r="E15746" s="55" t="s">
        <v>10062</v>
      </c>
      <c r="F15746" s="55" t="s">
        <v>1</v>
      </c>
      <c r="H15746" s="55" t="s">
        <v>12784</v>
      </c>
      <c r="I15746" s="55" t="s">
        <v>12776</v>
      </c>
    </row>
    <row r="15747" spans="1:9" x14ac:dyDescent="0.25">
      <c r="A15747" s="55">
        <v>138497</v>
      </c>
      <c r="B15747" s="55" t="s">
        <v>3988</v>
      </c>
      <c r="C15747" s="55">
        <v>2018</v>
      </c>
      <c r="D15747" s="55">
        <v>138497</v>
      </c>
      <c r="E15747" s="55" t="s">
        <v>10062</v>
      </c>
      <c r="F15747" s="55" t="s">
        <v>0</v>
      </c>
      <c r="H15747" s="55" t="s">
        <v>12802</v>
      </c>
      <c r="I15747" s="55" t="s">
        <v>12775</v>
      </c>
    </row>
    <row r="15748" spans="1:9" x14ac:dyDescent="0.25">
      <c r="A15748" s="55">
        <v>138499</v>
      </c>
      <c r="B15748" s="55" t="s">
        <v>15272</v>
      </c>
      <c r="C15748" s="55">
        <v>2019</v>
      </c>
      <c r="D15748" s="55">
        <v>138499</v>
      </c>
      <c r="E15748" s="55" t="s">
        <v>10062</v>
      </c>
      <c r="F15748" s="55" t="s">
        <v>0</v>
      </c>
      <c r="H15748" s="55" t="s">
        <v>12816</v>
      </c>
      <c r="I15748" s="55" t="s">
        <v>12775</v>
      </c>
    </row>
    <row r="15749" spans="1:9" x14ac:dyDescent="0.25">
      <c r="A15749" s="55">
        <v>138500</v>
      </c>
      <c r="B15749" s="55" t="s">
        <v>15273</v>
      </c>
      <c r="C15749" s="55">
        <v>2017</v>
      </c>
      <c r="D15749" s="55">
        <v>138500</v>
      </c>
      <c r="E15749" s="55" t="s">
        <v>10062</v>
      </c>
      <c r="F15749" s="55" t="s">
        <v>0</v>
      </c>
      <c r="H15749" s="55" t="s">
        <v>12802</v>
      </c>
      <c r="I15749" s="55" t="s">
        <v>12775</v>
      </c>
    </row>
    <row r="15750" spans="1:9" x14ac:dyDescent="0.25">
      <c r="A15750" s="55">
        <v>138501</v>
      </c>
      <c r="B15750" s="55" t="s">
        <v>15274</v>
      </c>
      <c r="C15750" s="55">
        <v>2017</v>
      </c>
      <c r="D15750" s="55">
        <v>138501</v>
      </c>
      <c r="E15750" s="55" t="s">
        <v>10062</v>
      </c>
      <c r="F15750" s="55" t="s">
        <v>1</v>
      </c>
      <c r="H15750" s="55" t="s">
        <v>12802</v>
      </c>
      <c r="I15750" s="55" t="s">
        <v>12776</v>
      </c>
    </row>
    <row r="15751" spans="1:9" x14ac:dyDescent="0.25">
      <c r="A15751" s="55">
        <v>138502</v>
      </c>
      <c r="B15751" s="55" t="s">
        <v>21319</v>
      </c>
      <c r="C15751" s="55">
        <v>2015</v>
      </c>
      <c r="D15751" s="55">
        <v>138502</v>
      </c>
      <c r="E15751" s="55" t="s">
        <v>16545</v>
      </c>
      <c r="F15751" s="55" t="s">
        <v>1</v>
      </c>
      <c r="H15751" s="55" t="s">
        <v>12784</v>
      </c>
      <c r="I15751" s="55" t="s">
        <v>12776</v>
      </c>
    </row>
    <row r="15752" spans="1:9" x14ac:dyDescent="0.25">
      <c r="A15752" s="55">
        <v>138504</v>
      </c>
      <c r="B15752" s="55" t="s">
        <v>21320</v>
      </c>
      <c r="C15752" s="55">
        <v>2017</v>
      </c>
      <c r="D15752" s="55">
        <v>138504</v>
      </c>
      <c r="E15752" s="55" t="s">
        <v>16545</v>
      </c>
      <c r="F15752" s="55" t="s">
        <v>0</v>
      </c>
      <c r="H15752" s="55" t="s">
        <v>12802</v>
      </c>
      <c r="I15752" s="55" t="s">
        <v>12775</v>
      </c>
    </row>
    <row r="15753" spans="1:9" x14ac:dyDescent="0.25">
      <c r="A15753" s="55">
        <v>138507</v>
      </c>
      <c r="B15753" s="55" t="s">
        <v>21321</v>
      </c>
      <c r="C15753" s="55">
        <v>2016</v>
      </c>
      <c r="D15753" s="55">
        <v>138507</v>
      </c>
      <c r="E15753" s="55" t="s">
        <v>16545</v>
      </c>
      <c r="F15753" s="55" t="s">
        <v>0</v>
      </c>
      <c r="H15753" s="55" t="s">
        <v>12796</v>
      </c>
      <c r="I15753" s="55" t="s">
        <v>12775</v>
      </c>
    </row>
    <row r="15754" spans="1:9" x14ac:dyDescent="0.25">
      <c r="A15754" s="55">
        <v>138508</v>
      </c>
      <c r="B15754" s="55" t="s">
        <v>21322</v>
      </c>
      <c r="C15754" s="55">
        <v>2017</v>
      </c>
      <c r="D15754" s="55">
        <v>138508</v>
      </c>
      <c r="E15754" s="55" t="s">
        <v>16545</v>
      </c>
      <c r="F15754" s="55" t="s">
        <v>0</v>
      </c>
      <c r="H15754" s="55" t="s">
        <v>12802</v>
      </c>
      <c r="I15754" s="55" t="s">
        <v>12775</v>
      </c>
    </row>
    <row r="15755" spans="1:9" x14ac:dyDescent="0.25">
      <c r="A15755" s="55">
        <v>138509</v>
      </c>
      <c r="B15755" s="55" t="s">
        <v>15276</v>
      </c>
      <c r="C15755" s="55">
        <v>2019</v>
      </c>
      <c r="D15755" s="55">
        <v>138509</v>
      </c>
      <c r="E15755" s="55" t="s">
        <v>10041</v>
      </c>
      <c r="F15755" s="55" t="s">
        <v>1</v>
      </c>
      <c r="H15755" s="55" t="s">
        <v>12816</v>
      </c>
      <c r="I15755" s="55" t="s">
        <v>12776</v>
      </c>
    </row>
    <row r="15756" spans="1:9" x14ac:dyDescent="0.25">
      <c r="A15756" s="55">
        <v>138510</v>
      </c>
      <c r="B15756" s="55" t="s">
        <v>15277</v>
      </c>
      <c r="C15756" s="55">
        <v>2019</v>
      </c>
      <c r="D15756" s="55">
        <v>138510</v>
      </c>
      <c r="E15756" s="55" t="s">
        <v>10041</v>
      </c>
      <c r="F15756" s="55" t="s">
        <v>0</v>
      </c>
      <c r="H15756" s="55" t="s">
        <v>12816</v>
      </c>
      <c r="I15756" s="55" t="s">
        <v>12775</v>
      </c>
    </row>
    <row r="15757" spans="1:9" x14ac:dyDescent="0.25">
      <c r="A15757" s="55">
        <v>138511</v>
      </c>
      <c r="B15757" s="55" t="s">
        <v>15278</v>
      </c>
      <c r="C15757" s="55">
        <v>2019</v>
      </c>
      <c r="D15757" s="55">
        <v>138511</v>
      </c>
      <c r="E15757" s="55" t="s">
        <v>10041</v>
      </c>
      <c r="F15757" s="55" t="s">
        <v>0</v>
      </c>
      <c r="H15757" s="55" t="s">
        <v>12816</v>
      </c>
      <c r="I15757" s="55" t="s">
        <v>12775</v>
      </c>
    </row>
    <row r="15758" spans="1:9" x14ac:dyDescent="0.25">
      <c r="A15758" s="55">
        <v>138512</v>
      </c>
      <c r="B15758" s="55" t="s">
        <v>15279</v>
      </c>
      <c r="C15758" s="55">
        <v>2019</v>
      </c>
      <c r="D15758" s="55">
        <v>138512</v>
      </c>
      <c r="E15758" s="55" t="s">
        <v>10041</v>
      </c>
      <c r="F15758" s="55" t="s">
        <v>1</v>
      </c>
      <c r="H15758" s="55" t="s">
        <v>12816</v>
      </c>
      <c r="I15758" s="55" t="s">
        <v>12776</v>
      </c>
    </row>
    <row r="15759" spans="1:9" x14ac:dyDescent="0.25">
      <c r="A15759" s="55">
        <v>138513</v>
      </c>
      <c r="B15759" s="55" t="s">
        <v>15280</v>
      </c>
      <c r="C15759" s="55">
        <v>2018</v>
      </c>
      <c r="D15759" s="55">
        <v>138513</v>
      </c>
      <c r="E15759" s="55" t="s">
        <v>10041</v>
      </c>
      <c r="F15759" s="55" t="s">
        <v>1</v>
      </c>
      <c r="H15759" s="55" t="s">
        <v>12802</v>
      </c>
      <c r="I15759" s="55" t="s">
        <v>12776</v>
      </c>
    </row>
    <row r="15760" spans="1:9" x14ac:dyDescent="0.25">
      <c r="A15760" s="55">
        <v>138518</v>
      </c>
      <c r="B15760" s="55" t="s">
        <v>15281</v>
      </c>
      <c r="C15760" s="55">
        <v>2021</v>
      </c>
      <c r="D15760" s="55">
        <v>138518</v>
      </c>
      <c r="E15760" s="55" t="s">
        <v>10075</v>
      </c>
      <c r="F15760" s="55" t="s">
        <v>0</v>
      </c>
      <c r="H15760" s="55" t="s">
        <v>12819</v>
      </c>
      <c r="I15760" s="55" t="s">
        <v>12775</v>
      </c>
    </row>
    <row r="15761" spans="1:9" x14ac:dyDescent="0.25">
      <c r="A15761" s="55">
        <v>138520</v>
      </c>
      <c r="B15761" s="55" t="s">
        <v>15282</v>
      </c>
      <c r="C15761" s="55">
        <v>2019</v>
      </c>
      <c r="D15761" s="55">
        <v>138520</v>
      </c>
      <c r="E15761" s="55" t="s">
        <v>10075</v>
      </c>
      <c r="F15761" s="55" t="s">
        <v>0</v>
      </c>
      <c r="H15761" s="55" t="s">
        <v>12816</v>
      </c>
      <c r="I15761" s="55" t="s">
        <v>12775</v>
      </c>
    </row>
    <row r="15762" spans="1:9" x14ac:dyDescent="0.25">
      <c r="A15762" s="55">
        <v>138521</v>
      </c>
      <c r="B15762" s="55" t="s">
        <v>15283</v>
      </c>
      <c r="C15762" s="55">
        <v>2019</v>
      </c>
      <c r="D15762" s="55">
        <v>138521</v>
      </c>
      <c r="E15762" s="55" t="s">
        <v>10075</v>
      </c>
      <c r="F15762" s="55" t="s">
        <v>0</v>
      </c>
      <c r="H15762" s="55" t="s">
        <v>12816</v>
      </c>
      <c r="I15762" s="55" t="s">
        <v>12775</v>
      </c>
    </row>
    <row r="15763" spans="1:9" x14ac:dyDescent="0.25">
      <c r="A15763" s="55">
        <v>138524</v>
      </c>
      <c r="B15763" s="55" t="s">
        <v>704</v>
      </c>
      <c r="C15763" s="55">
        <v>2018</v>
      </c>
      <c r="D15763" s="55">
        <v>138524</v>
      </c>
      <c r="E15763" s="55" t="s">
        <v>10069</v>
      </c>
      <c r="F15763" s="55" t="s">
        <v>0</v>
      </c>
      <c r="H15763" s="55" t="s">
        <v>12802</v>
      </c>
      <c r="I15763" s="55" t="s">
        <v>12775</v>
      </c>
    </row>
    <row r="15764" spans="1:9" x14ac:dyDescent="0.25">
      <c r="A15764" s="55">
        <v>138527</v>
      </c>
      <c r="B15764" s="55" t="s">
        <v>15285</v>
      </c>
      <c r="C15764" s="55">
        <v>2018</v>
      </c>
      <c r="D15764" s="55">
        <v>138527</v>
      </c>
      <c r="E15764" s="55" t="s">
        <v>10075</v>
      </c>
      <c r="F15764" s="55" t="s">
        <v>0</v>
      </c>
      <c r="H15764" s="55" t="s">
        <v>12802</v>
      </c>
      <c r="I15764" s="55" t="s">
        <v>12775</v>
      </c>
    </row>
    <row r="15765" spans="1:9" x14ac:dyDescent="0.25">
      <c r="A15765" s="55">
        <v>138528</v>
      </c>
      <c r="B15765" s="55" t="s">
        <v>15286</v>
      </c>
      <c r="C15765" s="55">
        <v>2016</v>
      </c>
      <c r="D15765" s="55">
        <v>138528</v>
      </c>
      <c r="E15765" s="55" t="s">
        <v>10075</v>
      </c>
      <c r="F15765" s="55" t="s">
        <v>1</v>
      </c>
      <c r="H15765" s="55" t="s">
        <v>12784</v>
      </c>
      <c r="I15765" s="55" t="s">
        <v>12776</v>
      </c>
    </row>
    <row r="15766" spans="1:9" x14ac:dyDescent="0.25">
      <c r="A15766" s="55">
        <v>138529</v>
      </c>
      <c r="B15766" s="55" t="s">
        <v>15287</v>
      </c>
      <c r="C15766" s="55">
        <v>2018</v>
      </c>
      <c r="D15766" s="55">
        <v>138529</v>
      </c>
      <c r="E15766" s="55" t="s">
        <v>10069</v>
      </c>
      <c r="F15766" s="55" t="s">
        <v>0</v>
      </c>
      <c r="H15766" s="55" t="s">
        <v>12802</v>
      </c>
      <c r="I15766" s="55" t="s">
        <v>12775</v>
      </c>
    </row>
    <row r="15767" spans="1:9" x14ac:dyDescent="0.25">
      <c r="A15767" s="55">
        <v>138530</v>
      </c>
      <c r="B15767" s="55" t="s">
        <v>15288</v>
      </c>
      <c r="C15767" s="55">
        <v>2019</v>
      </c>
      <c r="D15767" s="55">
        <v>138530</v>
      </c>
      <c r="E15767" s="55" t="s">
        <v>10075</v>
      </c>
      <c r="F15767" s="55" t="s">
        <v>1</v>
      </c>
      <c r="H15767" s="55" t="s">
        <v>12816</v>
      </c>
      <c r="I15767" s="55" t="s">
        <v>12776</v>
      </c>
    </row>
    <row r="15768" spans="1:9" x14ac:dyDescent="0.25">
      <c r="A15768" s="55">
        <v>138539</v>
      </c>
      <c r="B15768" s="55" t="s">
        <v>15289</v>
      </c>
      <c r="C15768" s="55">
        <v>2018</v>
      </c>
      <c r="D15768" s="55">
        <v>138539</v>
      </c>
      <c r="E15768" s="55" t="s">
        <v>8853</v>
      </c>
      <c r="F15768" s="55" t="s">
        <v>1</v>
      </c>
      <c r="H15768" s="55" t="s">
        <v>12802</v>
      </c>
      <c r="I15768" s="55" t="s">
        <v>12776</v>
      </c>
    </row>
    <row r="15769" spans="1:9" x14ac:dyDescent="0.25">
      <c r="A15769" s="55">
        <v>138540</v>
      </c>
      <c r="B15769" s="55" t="s">
        <v>15290</v>
      </c>
      <c r="C15769" s="55">
        <v>2013</v>
      </c>
      <c r="D15769" s="55">
        <v>138540</v>
      </c>
      <c r="E15769" s="55" t="s">
        <v>8853</v>
      </c>
      <c r="F15769" s="55" t="s">
        <v>0</v>
      </c>
      <c r="H15769" s="55" t="s">
        <v>12795</v>
      </c>
      <c r="I15769" s="55" t="s">
        <v>12775</v>
      </c>
    </row>
    <row r="15770" spans="1:9" x14ac:dyDescent="0.25">
      <c r="A15770" s="55">
        <v>138542</v>
      </c>
      <c r="B15770" s="55" t="s">
        <v>15291</v>
      </c>
      <c r="C15770" s="55">
        <v>2014</v>
      </c>
      <c r="D15770" s="55">
        <v>138542</v>
      </c>
      <c r="E15770" s="55" t="s">
        <v>10047</v>
      </c>
      <c r="F15770" s="55" t="s">
        <v>1</v>
      </c>
      <c r="H15770" s="55" t="s">
        <v>12799</v>
      </c>
      <c r="I15770" s="55" t="s">
        <v>12776</v>
      </c>
    </row>
    <row r="15771" spans="1:9" x14ac:dyDescent="0.25">
      <c r="A15771" s="55">
        <v>138543</v>
      </c>
      <c r="B15771" s="55" t="s">
        <v>15292</v>
      </c>
      <c r="C15771" s="55">
        <v>2015</v>
      </c>
      <c r="D15771" s="55">
        <v>138543</v>
      </c>
      <c r="E15771" s="55" t="s">
        <v>8853</v>
      </c>
      <c r="F15771" s="55" t="s">
        <v>1</v>
      </c>
      <c r="H15771" s="55" t="s">
        <v>12784</v>
      </c>
      <c r="I15771" s="55" t="s">
        <v>12776</v>
      </c>
    </row>
    <row r="15772" spans="1:9" x14ac:dyDescent="0.25">
      <c r="A15772" s="55">
        <v>138544</v>
      </c>
      <c r="B15772" s="55" t="s">
        <v>21323</v>
      </c>
      <c r="C15772" s="55">
        <v>2013</v>
      </c>
      <c r="D15772" s="55">
        <v>138544</v>
      </c>
      <c r="E15772" s="55" t="s">
        <v>16545</v>
      </c>
      <c r="F15772" s="55" t="s">
        <v>1</v>
      </c>
      <c r="H15772" s="55" t="s">
        <v>12799</v>
      </c>
      <c r="I15772" s="55" t="s">
        <v>12776</v>
      </c>
    </row>
    <row r="15773" spans="1:9" x14ac:dyDescent="0.25">
      <c r="A15773" s="55">
        <v>138546</v>
      </c>
      <c r="B15773" s="55" t="s">
        <v>21324</v>
      </c>
      <c r="C15773" s="55">
        <v>2014</v>
      </c>
      <c r="D15773" s="55">
        <v>138546</v>
      </c>
      <c r="E15773" s="55" t="s">
        <v>16545</v>
      </c>
      <c r="F15773" s="55" t="s">
        <v>0</v>
      </c>
      <c r="H15773" s="55" t="s">
        <v>12795</v>
      </c>
      <c r="I15773" s="55" t="s">
        <v>12775</v>
      </c>
    </row>
    <row r="15774" spans="1:9" x14ac:dyDescent="0.25">
      <c r="A15774" s="55">
        <v>138547</v>
      </c>
      <c r="B15774" s="55" t="s">
        <v>15293</v>
      </c>
      <c r="C15774" s="55">
        <v>2017</v>
      </c>
      <c r="D15774" s="55">
        <v>138547</v>
      </c>
      <c r="E15774" s="55" t="s">
        <v>10070</v>
      </c>
      <c r="F15774" s="55" t="s">
        <v>0</v>
      </c>
      <c r="H15774" s="55" t="s">
        <v>12802</v>
      </c>
      <c r="I15774" s="55" t="s">
        <v>12775</v>
      </c>
    </row>
    <row r="15775" spans="1:9" x14ac:dyDescent="0.25">
      <c r="A15775" s="55">
        <v>138548</v>
      </c>
      <c r="B15775" s="55" t="s">
        <v>15294</v>
      </c>
      <c r="C15775" s="55">
        <v>2016</v>
      </c>
      <c r="D15775" s="55">
        <v>138548</v>
      </c>
      <c r="E15775" s="55" t="s">
        <v>10116</v>
      </c>
      <c r="F15775" s="55" t="s">
        <v>0</v>
      </c>
      <c r="H15775" s="55" t="s">
        <v>12796</v>
      </c>
      <c r="I15775" s="55" t="s">
        <v>12775</v>
      </c>
    </row>
    <row r="15776" spans="1:9" x14ac:dyDescent="0.25">
      <c r="A15776" s="55">
        <v>138549</v>
      </c>
      <c r="B15776" s="55" t="s">
        <v>15295</v>
      </c>
      <c r="C15776" s="55">
        <v>2016</v>
      </c>
      <c r="D15776" s="55">
        <v>138549</v>
      </c>
      <c r="E15776" s="55" t="s">
        <v>10116</v>
      </c>
      <c r="F15776" s="55" t="s">
        <v>0</v>
      </c>
      <c r="H15776" s="55" t="s">
        <v>12796</v>
      </c>
      <c r="I15776" s="55" t="s">
        <v>12775</v>
      </c>
    </row>
    <row r="15777" spans="1:9" x14ac:dyDescent="0.25">
      <c r="A15777" s="55">
        <v>138551</v>
      </c>
      <c r="B15777" s="55" t="s">
        <v>15296</v>
      </c>
      <c r="C15777" s="55">
        <v>2018</v>
      </c>
      <c r="D15777" s="55">
        <v>138551</v>
      </c>
      <c r="E15777" s="55" t="s">
        <v>10116</v>
      </c>
      <c r="F15777" s="55" t="s">
        <v>0</v>
      </c>
      <c r="H15777" s="55" t="s">
        <v>12802</v>
      </c>
      <c r="I15777" s="55" t="s">
        <v>12775</v>
      </c>
    </row>
    <row r="15778" spans="1:9" x14ac:dyDescent="0.25">
      <c r="A15778" s="55">
        <v>138555</v>
      </c>
      <c r="B15778" s="55" t="s">
        <v>15297</v>
      </c>
      <c r="C15778" s="55">
        <v>2018</v>
      </c>
      <c r="D15778" s="55">
        <v>138555</v>
      </c>
      <c r="E15778" s="55" t="s">
        <v>10116</v>
      </c>
      <c r="F15778" s="55" t="s">
        <v>0</v>
      </c>
      <c r="H15778" s="55" t="s">
        <v>12802</v>
      </c>
      <c r="I15778" s="55" t="s">
        <v>12775</v>
      </c>
    </row>
    <row r="15779" spans="1:9" x14ac:dyDescent="0.25">
      <c r="A15779" s="55">
        <v>138557</v>
      </c>
      <c r="B15779" s="55" t="s">
        <v>15299</v>
      </c>
      <c r="C15779" s="55">
        <v>2017</v>
      </c>
      <c r="D15779" s="55">
        <v>138557</v>
      </c>
      <c r="E15779" s="55" t="s">
        <v>10116</v>
      </c>
      <c r="F15779" s="55" t="s">
        <v>0</v>
      </c>
      <c r="H15779" s="55" t="s">
        <v>12802</v>
      </c>
      <c r="I15779" s="55" t="s">
        <v>12775</v>
      </c>
    </row>
    <row r="15780" spans="1:9" x14ac:dyDescent="0.25">
      <c r="A15780" s="55">
        <v>138558</v>
      </c>
      <c r="B15780" s="55" t="s">
        <v>15300</v>
      </c>
      <c r="C15780" s="55">
        <v>2016</v>
      </c>
      <c r="D15780" s="55">
        <v>138558</v>
      </c>
      <c r="E15780" s="55" t="s">
        <v>10116</v>
      </c>
      <c r="F15780" s="55" t="s">
        <v>0</v>
      </c>
      <c r="H15780" s="55" t="s">
        <v>12796</v>
      </c>
      <c r="I15780" s="55" t="s">
        <v>12775</v>
      </c>
    </row>
    <row r="15781" spans="1:9" x14ac:dyDescent="0.25">
      <c r="A15781" s="55">
        <v>138562</v>
      </c>
      <c r="B15781" s="55" t="s">
        <v>15301</v>
      </c>
      <c r="C15781" s="55">
        <v>2019</v>
      </c>
      <c r="D15781" s="55">
        <v>138562</v>
      </c>
      <c r="E15781" s="55" t="s">
        <v>10116</v>
      </c>
      <c r="F15781" s="55" t="s">
        <v>1</v>
      </c>
      <c r="H15781" s="55" t="s">
        <v>12816</v>
      </c>
      <c r="I15781" s="55" t="s">
        <v>12776</v>
      </c>
    </row>
    <row r="15782" spans="1:9" x14ac:dyDescent="0.25">
      <c r="A15782" s="55">
        <v>138563</v>
      </c>
      <c r="B15782" s="55" t="s">
        <v>15302</v>
      </c>
      <c r="C15782" s="55">
        <v>2017</v>
      </c>
      <c r="D15782" s="55">
        <v>138563</v>
      </c>
      <c r="E15782" s="55" t="s">
        <v>10116</v>
      </c>
      <c r="F15782" s="55" t="s">
        <v>1</v>
      </c>
      <c r="H15782" s="55" t="s">
        <v>12802</v>
      </c>
      <c r="I15782" s="55" t="s">
        <v>12776</v>
      </c>
    </row>
    <row r="15783" spans="1:9" x14ac:dyDescent="0.25">
      <c r="A15783" s="55">
        <v>138566</v>
      </c>
      <c r="B15783" s="55" t="s">
        <v>15303</v>
      </c>
      <c r="C15783" s="55">
        <v>2016</v>
      </c>
      <c r="D15783" s="55">
        <v>138566</v>
      </c>
      <c r="E15783" s="55" t="s">
        <v>12781</v>
      </c>
      <c r="F15783" s="55" t="s">
        <v>1</v>
      </c>
      <c r="H15783" s="55" t="s">
        <v>12784</v>
      </c>
      <c r="I15783" s="55" t="s">
        <v>12776</v>
      </c>
    </row>
    <row r="15784" spans="1:9" x14ac:dyDescent="0.25">
      <c r="A15784" s="55">
        <v>138573</v>
      </c>
      <c r="B15784" s="55" t="s">
        <v>15304</v>
      </c>
      <c r="C15784" s="55">
        <v>2014</v>
      </c>
      <c r="D15784" s="55">
        <v>138573</v>
      </c>
      <c r="E15784" s="55" t="s">
        <v>2997</v>
      </c>
      <c r="F15784" s="55" t="s">
        <v>0</v>
      </c>
      <c r="H15784" s="55" t="s">
        <v>12795</v>
      </c>
      <c r="I15784" s="55" t="s">
        <v>12775</v>
      </c>
    </row>
    <row r="15785" spans="1:9" x14ac:dyDescent="0.25">
      <c r="A15785" s="55">
        <v>138574</v>
      </c>
      <c r="B15785" s="55" t="s">
        <v>15305</v>
      </c>
      <c r="C15785" s="55">
        <v>2014</v>
      </c>
      <c r="D15785" s="55">
        <v>138574</v>
      </c>
      <c r="E15785" s="55" t="s">
        <v>2997</v>
      </c>
      <c r="F15785" s="55" t="s">
        <v>0</v>
      </c>
      <c r="H15785" s="55" t="s">
        <v>12795</v>
      </c>
      <c r="I15785" s="55" t="s">
        <v>12775</v>
      </c>
    </row>
    <row r="15786" spans="1:9" x14ac:dyDescent="0.25">
      <c r="A15786" s="55">
        <v>138575</v>
      </c>
      <c r="B15786" s="55" t="s">
        <v>15306</v>
      </c>
      <c r="C15786" s="55">
        <v>2016</v>
      </c>
      <c r="D15786" s="55">
        <v>138575</v>
      </c>
      <c r="E15786" s="55" t="s">
        <v>2997</v>
      </c>
      <c r="F15786" s="55" t="s">
        <v>0</v>
      </c>
      <c r="H15786" s="55" t="s">
        <v>12796</v>
      </c>
      <c r="I15786" s="55" t="s">
        <v>12775</v>
      </c>
    </row>
    <row r="15787" spans="1:9" x14ac:dyDescent="0.25">
      <c r="A15787" s="55">
        <v>138576</v>
      </c>
      <c r="B15787" s="55" t="s">
        <v>15307</v>
      </c>
      <c r="C15787" s="55">
        <v>2018</v>
      </c>
      <c r="D15787" s="55">
        <v>138576</v>
      </c>
      <c r="E15787" s="55" t="s">
        <v>2997</v>
      </c>
      <c r="F15787" s="55" t="s">
        <v>0</v>
      </c>
      <c r="H15787" s="55" t="s">
        <v>12802</v>
      </c>
      <c r="I15787" s="55" t="s">
        <v>12775</v>
      </c>
    </row>
    <row r="15788" spans="1:9" x14ac:dyDescent="0.25">
      <c r="A15788" s="55">
        <v>138577</v>
      </c>
      <c r="B15788" s="55" t="s">
        <v>15308</v>
      </c>
      <c r="C15788" s="55">
        <v>2016</v>
      </c>
      <c r="D15788" s="55">
        <v>138577</v>
      </c>
      <c r="E15788" s="55" t="s">
        <v>10042</v>
      </c>
      <c r="F15788" s="55" t="s">
        <v>1</v>
      </c>
      <c r="H15788" s="55" t="s">
        <v>12784</v>
      </c>
      <c r="I15788" s="55" t="s">
        <v>12776</v>
      </c>
    </row>
    <row r="15789" spans="1:9" x14ac:dyDescent="0.25">
      <c r="A15789" s="55">
        <v>138578</v>
      </c>
      <c r="B15789" s="55" t="s">
        <v>15309</v>
      </c>
      <c r="C15789" s="55">
        <v>2015</v>
      </c>
      <c r="D15789" s="55">
        <v>138578</v>
      </c>
      <c r="E15789" s="55" t="s">
        <v>10062</v>
      </c>
      <c r="F15789" s="55" t="s">
        <v>0</v>
      </c>
      <c r="H15789" s="55" t="s">
        <v>12796</v>
      </c>
      <c r="I15789" s="55" t="s">
        <v>12775</v>
      </c>
    </row>
    <row r="15790" spans="1:9" x14ac:dyDescent="0.25">
      <c r="A15790" s="55">
        <v>138579</v>
      </c>
      <c r="B15790" s="55" t="s">
        <v>15310</v>
      </c>
      <c r="C15790" s="55">
        <v>2016</v>
      </c>
      <c r="D15790" s="55">
        <v>138579</v>
      </c>
      <c r="E15790" s="55" t="s">
        <v>10062</v>
      </c>
      <c r="F15790" s="55" t="s">
        <v>0</v>
      </c>
      <c r="H15790" s="55" t="s">
        <v>12796</v>
      </c>
      <c r="I15790" s="55" t="s">
        <v>12775</v>
      </c>
    </row>
    <row r="15791" spans="1:9" x14ac:dyDescent="0.25">
      <c r="A15791" s="55">
        <v>138580</v>
      </c>
      <c r="B15791" s="55" t="s">
        <v>15311</v>
      </c>
      <c r="C15791" s="55">
        <v>2018</v>
      </c>
      <c r="D15791" s="55">
        <v>138580</v>
      </c>
      <c r="E15791" s="55" t="s">
        <v>10062</v>
      </c>
      <c r="F15791" s="55" t="s">
        <v>0</v>
      </c>
      <c r="H15791" s="55" t="s">
        <v>12802</v>
      </c>
      <c r="I15791" s="55" t="s">
        <v>12775</v>
      </c>
    </row>
    <row r="15792" spans="1:9" x14ac:dyDescent="0.25">
      <c r="A15792" s="55">
        <v>138581</v>
      </c>
      <c r="B15792" s="55" t="s">
        <v>15312</v>
      </c>
      <c r="C15792" s="55">
        <v>2013</v>
      </c>
      <c r="D15792" s="55">
        <v>138581</v>
      </c>
      <c r="E15792" s="55" t="s">
        <v>16545</v>
      </c>
      <c r="F15792" s="55" t="s">
        <v>1</v>
      </c>
      <c r="H15792" s="55" t="s">
        <v>12799</v>
      </c>
      <c r="I15792" s="55" t="s">
        <v>12776</v>
      </c>
    </row>
    <row r="15793" spans="1:9" x14ac:dyDescent="0.25">
      <c r="A15793" s="55">
        <v>138584</v>
      </c>
      <c r="B15793" s="55" t="s">
        <v>15313</v>
      </c>
      <c r="C15793" s="55">
        <v>2015</v>
      </c>
      <c r="D15793" s="55">
        <v>138584</v>
      </c>
      <c r="E15793" s="55" t="s">
        <v>10036</v>
      </c>
      <c r="F15793" s="55" t="s">
        <v>0</v>
      </c>
      <c r="H15793" s="55" t="s">
        <v>12796</v>
      </c>
      <c r="I15793" s="55" t="s">
        <v>12775</v>
      </c>
    </row>
    <row r="15794" spans="1:9" x14ac:dyDescent="0.25">
      <c r="A15794" s="55">
        <v>138586</v>
      </c>
      <c r="B15794" s="55" t="s">
        <v>15314</v>
      </c>
      <c r="C15794" s="55">
        <v>2015</v>
      </c>
      <c r="D15794" s="55">
        <v>138586</v>
      </c>
      <c r="E15794" s="55" t="s">
        <v>10056</v>
      </c>
      <c r="F15794" s="55" t="s">
        <v>1</v>
      </c>
      <c r="H15794" s="55" t="s">
        <v>12784</v>
      </c>
      <c r="I15794" s="55" t="s">
        <v>12776</v>
      </c>
    </row>
    <row r="15795" spans="1:9" x14ac:dyDescent="0.25">
      <c r="A15795" s="55">
        <v>138587</v>
      </c>
      <c r="B15795" s="55" t="s">
        <v>15315</v>
      </c>
      <c r="C15795" s="55">
        <v>2017</v>
      </c>
      <c r="D15795" s="55">
        <v>138587</v>
      </c>
      <c r="E15795" s="55" t="s">
        <v>10056</v>
      </c>
      <c r="F15795" s="55" t="s">
        <v>1</v>
      </c>
      <c r="H15795" s="55" t="s">
        <v>12802</v>
      </c>
      <c r="I15795" s="55" t="s">
        <v>12776</v>
      </c>
    </row>
    <row r="15796" spans="1:9" x14ac:dyDescent="0.25">
      <c r="A15796" s="55">
        <v>138594</v>
      </c>
      <c r="B15796" s="55" t="s">
        <v>1861</v>
      </c>
      <c r="C15796" s="55">
        <v>2018</v>
      </c>
      <c r="D15796" s="55">
        <v>138594</v>
      </c>
      <c r="E15796" s="55" t="s">
        <v>10116</v>
      </c>
      <c r="F15796" s="55" t="s">
        <v>0</v>
      </c>
      <c r="H15796" s="55" t="s">
        <v>12802</v>
      </c>
      <c r="I15796" s="55" t="s">
        <v>12775</v>
      </c>
    </row>
    <row r="15797" spans="1:9" x14ac:dyDescent="0.25">
      <c r="A15797" s="55">
        <v>138595</v>
      </c>
      <c r="B15797" s="55" t="s">
        <v>15316</v>
      </c>
      <c r="C15797" s="55">
        <v>2015</v>
      </c>
      <c r="D15797" s="55">
        <v>138595</v>
      </c>
      <c r="E15797" s="55" t="s">
        <v>10115</v>
      </c>
      <c r="F15797" s="55" t="s">
        <v>0</v>
      </c>
      <c r="H15797" s="55" t="s">
        <v>12796</v>
      </c>
      <c r="I15797" s="55" t="s">
        <v>12775</v>
      </c>
    </row>
    <row r="15798" spans="1:9" x14ac:dyDescent="0.25">
      <c r="A15798" s="55">
        <v>138596</v>
      </c>
      <c r="B15798" s="55" t="s">
        <v>15317</v>
      </c>
      <c r="C15798" s="55">
        <v>2020</v>
      </c>
      <c r="D15798" s="55">
        <v>138596</v>
      </c>
      <c r="E15798" s="55" t="s">
        <v>10116</v>
      </c>
      <c r="F15798" s="55" t="s">
        <v>0</v>
      </c>
      <c r="H15798" s="55" t="s">
        <v>12819</v>
      </c>
      <c r="I15798" s="55" t="s">
        <v>12775</v>
      </c>
    </row>
    <row r="15799" spans="1:9" x14ac:dyDescent="0.25">
      <c r="A15799" s="55">
        <v>138597</v>
      </c>
      <c r="B15799" s="55" t="s">
        <v>15318</v>
      </c>
      <c r="C15799" s="55">
        <v>2020</v>
      </c>
      <c r="D15799" s="55">
        <v>138597</v>
      </c>
      <c r="E15799" s="55" t="s">
        <v>10116</v>
      </c>
      <c r="F15799" s="55" t="s">
        <v>0</v>
      </c>
      <c r="H15799" s="55" t="s">
        <v>12819</v>
      </c>
      <c r="I15799" s="55" t="s">
        <v>12775</v>
      </c>
    </row>
    <row r="15800" spans="1:9" x14ac:dyDescent="0.25">
      <c r="A15800" s="55">
        <v>138598</v>
      </c>
      <c r="B15800" s="55" t="s">
        <v>3706</v>
      </c>
      <c r="C15800" s="55">
        <v>2018</v>
      </c>
      <c r="D15800" s="55">
        <v>138598</v>
      </c>
      <c r="E15800" s="55" t="s">
        <v>10116</v>
      </c>
      <c r="F15800" s="55" t="s">
        <v>0</v>
      </c>
      <c r="H15800" s="55" t="s">
        <v>12802</v>
      </c>
      <c r="I15800" s="55" t="s">
        <v>12775</v>
      </c>
    </row>
    <row r="15801" spans="1:9" x14ac:dyDescent="0.25">
      <c r="A15801" s="55">
        <v>138599</v>
      </c>
      <c r="B15801" s="55" t="s">
        <v>15319</v>
      </c>
      <c r="C15801" s="55">
        <v>2019</v>
      </c>
      <c r="D15801" s="55">
        <v>138599</v>
      </c>
      <c r="E15801" s="55" t="s">
        <v>10116</v>
      </c>
      <c r="F15801" s="55" t="s">
        <v>0</v>
      </c>
      <c r="H15801" s="55" t="s">
        <v>12816</v>
      </c>
      <c r="I15801" s="55" t="s">
        <v>12775</v>
      </c>
    </row>
    <row r="15802" spans="1:9" x14ac:dyDescent="0.25">
      <c r="A15802" s="55">
        <v>138600</v>
      </c>
      <c r="B15802" s="55" t="s">
        <v>15320</v>
      </c>
      <c r="C15802" s="55">
        <v>2020</v>
      </c>
      <c r="D15802" s="55">
        <v>138600</v>
      </c>
      <c r="E15802" s="55" t="s">
        <v>10116</v>
      </c>
      <c r="F15802" s="55" t="s">
        <v>0</v>
      </c>
      <c r="H15802" s="55" t="s">
        <v>12819</v>
      </c>
      <c r="I15802" s="55" t="s">
        <v>12775</v>
      </c>
    </row>
    <row r="15803" spans="1:9" x14ac:dyDescent="0.25">
      <c r="A15803" s="55">
        <v>138602</v>
      </c>
      <c r="B15803" s="55" t="s">
        <v>15321</v>
      </c>
      <c r="C15803" s="55">
        <v>2020</v>
      </c>
      <c r="D15803" s="55">
        <v>138602</v>
      </c>
      <c r="E15803" s="55" t="s">
        <v>10116</v>
      </c>
      <c r="F15803" s="55" t="s">
        <v>1</v>
      </c>
      <c r="H15803" s="55" t="s">
        <v>12819</v>
      </c>
      <c r="I15803" s="55" t="s">
        <v>12776</v>
      </c>
    </row>
    <row r="15804" spans="1:9" x14ac:dyDescent="0.25">
      <c r="A15804" s="55">
        <v>138603</v>
      </c>
      <c r="B15804" s="55" t="s">
        <v>15322</v>
      </c>
      <c r="C15804" s="55">
        <v>2018</v>
      </c>
      <c r="D15804" s="55">
        <v>138603</v>
      </c>
      <c r="E15804" s="55" t="s">
        <v>10116</v>
      </c>
      <c r="F15804" s="55" t="s">
        <v>0</v>
      </c>
      <c r="H15804" s="55" t="s">
        <v>12802</v>
      </c>
      <c r="I15804" s="55" t="s">
        <v>12775</v>
      </c>
    </row>
    <row r="15805" spans="1:9" x14ac:dyDescent="0.25">
      <c r="A15805" s="55">
        <v>138604</v>
      </c>
      <c r="B15805" s="55" t="s">
        <v>15323</v>
      </c>
      <c r="C15805" s="55">
        <v>2019</v>
      </c>
      <c r="D15805" s="55">
        <v>138604</v>
      </c>
      <c r="E15805" s="55" t="s">
        <v>10116</v>
      </c>
      <c r="F15805" s="55" t="s">
        <v>0</v>
      </c>
      <c r="H15805" s="55" t="s">
        <v>12816</v>
      </c>
      <c r="I15805" s="55" t="s">
        <v>12775</v>
      </c>
    </row>
    <row r="15806" spans="1:9" x14ac:dyDescent="0.25">
      <c r="A15806" s="55">
        <v>138605</v>
      </c>
      <c r="B15806" s="55" t="s">
        <v>15324</v>
      </c>
      <c r="C15806" s="55">
        <v>2020</v>
      </c>
      <c r="D15806" s="55">
        <v>138605</v>
      </c>
      <c r="E15806" s="55" t="s">
        <v>10116</v>
      </c>
      <c r="F15806" s="55" t="s">
        <v>0</v>
      </c>
      <c r="H15806" s="55" t="s">
        <v>12819</v>
      </c>
      <c r="I15806" s="55" t="s">
        <v>12775</v>
      </c>
    </row>
    <row r="15807" spans="1:9" x14ac:dyDescent="0.25">
      <c r="A15807" s="55">
        <v>138607</v>
      </c>
      <c r="B15807" s="55" t="s">
        <v>476</v>
      </c>
      <c r="C15807" s="55">
        <v>2015</v>
      </c>
      <c r="D15807" s="55">
        <v>138607</v>
      </c>
      <c r="E15807" s="55" t="s">
        <v>10116</v>
      </c>
      <c r="F15807" s="55" t="s">
        <v>0</v>
      </c>
      <c r="H15807" s="55" t="s">
        <v>12796</v>
      </c>
      <c r="I15807" s="55" t="s">
        <v>12775</v>
      </c>
    </row>
    <row r="15808" spans="1:9" x14ac:dyDescent="0.25">
      <c r="A15808" s="55">
        <v>138609</v>
      </c>
      <c r="B15808" s="55" t="s">
        <v>15325</v>
      </c>
      <c r="C15808" s="55">
        <v>2016</v>
      </c>
      <c r="D15808" s="55">
        <v>138609</v>
      </c>
      <c r="E15808" s="55" t="s">
        <v>10116</v>
      </c>
      <c r="F15808" s="55" t="s">
        <v>0</v>
      </c>
      <c r="H15808" s="55" t="s">
        <v>12796</v>
      </c>
      <c r="I15808" s="55" t="s">
        <v>12775</v>
      </c>
    </row>
    <row r="15809" spans="1:9" x14ac:dyDescent="0.25">
      <c r="A15809" s="55">
        <v>138612</v>
      </c>
      <c r="B15809" s="55" t="s">
        <v>15326</v>
      </c>
      <c r="C15809" s="55">
        <v>2017</v>
      </c>
      <c r="D15809" s="55">
        <v>138612</v>
      </c>
      <c r="E15809" s="55" t="s">
        <v>10116</v>
      </c>
      <c r="F15809" s="55" t="s">
        <v>1</v>
      </c>
      <c r="H15809" s="55" t="s">
        <v>12802</v>
      </c>
      <c r="I15809" s="55" t="s">
        <v>12776</v>
      </c>
    </row>
    <row r="15810" spans="1:9" x14ac:dyDescent="0.25">
      <c r="A15810" s="55">
        <v>138613</v>
      </c>
      <c r="B15810" s="55" t="s">
        <v>15327</v>
      </c>
      <c r="C15810" s="55">
        <v>2016</v>
      </c>
      <c r="D15810" s="55">
        <v>138613</v>
      </c>
      <c r="E15810" s="55" t="s">
        <v>10116</v>
      </c>
      <c r="F15810" s="55" t="s">
        <v>0</v>
      </c>
      <c r="H15810" s="55" t="s">
        <v>12796</v>
      </c>
      <c r="I15810" s="55" t="s">
        <v>12775</v>
      </c>
    </row>
    <row r="15811" spans="1:9" x14ac:dyDescent="0.25">
      <c r="A15811" s="55">
        <v>138615</v>
      </c>
      <c r="B15811" s="55" t="s">
        <v>966</v>
      </c>
      <c r="C15811" s="55">
        <v>2019</v>
      </c>
      <c r="D15811" s="55">
        <v>138615</v>
      </c>
      <c r="E15811" s="55" t="s">
        <v>10123</v>
      </c>
      <c r="F15811" s="55" t="s">
        <v>0</v>
      </c>
      <c r="H15811" s="55" t="s">
        <v>12816</v>
      </c>
      <c r="I15811" s="55" t="s">
        <v>12775</v>
      </c>
    </row>
    <row r="15812" spans="1:9" x14ac:dyDescent="0.25">
      <c r="A15812" s="55">
        <v>138616</v>
      </c>
      <c r="B15812" s="55" t="s">
        <v>15328</v>
      </c>
      <c r="C15812" s="55">
        <v>2019</v>
      </c>
      <c r="D15812" s="55">
        <v>138616</v>
      </c>
      <c r="E15812" s="55" t="s">
        <v>10116</v>
      </c>
      <c r="F15812" s="55" t="s">
        <v>0</v>
      </c>
      <c r="H15812" s="55" t="s">
        <v>12816</v>
      </c>
      <c r="I15812" s="55" t="s">
        <v>12775</v>
      </c>
    </row>
    <row r="15813" spans="1:9" x14ac:dyDescent="0.25">
      <c r="A15813" s="55">
        <v>138623</v>
      </c>
      <c r="B15813" s="55" t="s">
        <v>15330</v>
      </c>
      <c r="C15813" s="55">
        <v>2017</v>
      </c>
      <c r="D15813" s="55">
        <v>138623</v>
      </c>
      <c r="E15813" s="55" t="s">
        <v>10116</v>
      </c>
      <c r="F15813" s="55" t="s">
        <v>1</v>
      </c>
      <c r="H15813" s="55" t="s">
        <v>12802</v>
      </c>
      <c r="I15813" s="55" t="s">
        <v>12776</v>
      </c>
    </row>
    <row r="15814" spans="1:9" x14ac:dyDescent="0.25">
      <c r="A15814" s="55">
        <v>138625</v>
      </c>
      <c r="B15814" s="55" t="s">
        <v>15331</v>
      </c>
      <c r="C15814" s="55">
        <v>2016</v>
      </c>
      <c r="D15814" s="55">
        <v>138625</v>
      </c>
      <c r="E15814" s="55" t="s">
        <v>10123</v>
      </c>
      <c r="F15814" s="55" t="s">
        <v>0</v>
      </c>
      <c r="H15814" s="55" t="s">
        <v>12796</v>
      </c>
      <c r="I15814" s="55" t="s">
        <v>12775</v>
      </c>
    </row>
    <row r="15815" spans="1:9" x14ac:dyDescent="0.25">
      <c r="A15815" s="55">
        <v>138626</v>
      </c>
      <c r="B15815" s="55" t="s">
        <v>15332</v>
      </c>
      <c r="C15815" s="55">
        <v>2019</v>
      </c>
      <c r="D15815" s="55">
        <v>138626</v>
      </c>
      <c r="E15815" s="55" t="s">
        <v>10116</v>
      </c>
      <c r="F15815" s="55" t="s">
        <v>0</v>
      </c>
      <c r="H15815" s="55" t="s">
        <v>12816</v>
      </c>
      <c r="I15815" s="55" t="s">
        <v>12775</v>
      </c>
    </row>
    <row r="15816" spans="1:9" x14ac:dyDescent="0.25">
      <c r="A15816" s="55">
        <v>138627</v>
      </c>
      <c r="B15816" s="55" t="s">
        <v>15333</v>
      </c>
      <c r="C15816" s="55">
        <v>2014</v>
      </c>
      <c r="D15816" s="55">
        <v>138627</v>
      </c>
      <c r="E15816" s="55" t="s">
        <v>10116</v>
      </c>
      <c r="F15816" s="55" t="s">
        <v>0</v>
      </c>
      <c r="H15816" s="55" t="s">
        <v>12795</v>
      </c>
      <c r="I15816" s="55" t="s">
        <v>12775</v>
      </c>
    </row>
    <row r="15817" spans="1:9" x14ac:dyDescent="0.25">
      <c r="A15817" s="55">
        <v>138630</v>
      </c>
      <c r="B15817" s="55" t="s">
        <v>15334</v>
      </c>
      <c r="C15817" s="55">
        <v>2018</v>
      </c>
      <c r="D15817" s="55">
        <v>138630</v>
      </c>
      <c r="E15817" s="55" t="s">
        <v>10116</v>
      </c>
      <c r="F15817" s="55" t="s">
        <v>0</v>
      </c>
      <c r="H15817" s="55" t="s">
        <v>12802</v>
      </c>
      <c r="I15817" s="55" t="s">
        <v>12775</v>
      </c>
    </row>
    <row r="15818" spans="1:9" x14ac:dyDescent="0.25">
      <c r="A15818" s="55">
        <v>138631</v>
      </c>
      <c r="B15818" s="55" t="s">
        <v>15335</v>
      </c>
      <c r="C15818" s="55">
        <v>2019</v>
      </c>
      <c r="D15818" s="55">
        <v>138631</v>
      </c>
      <c r="E15818" s="55" t="s">
        <v>10116</v>
      </c>
      <c r="F15818" s="55" t="s">
        <v>0</v>
      </c>
      <c r="H15818" s="55" t="s">
        <v>12816</v>
      </c>
      <c r="I15818" s="55" t="s">
        <v>12775</v>
      </c>
    </row>
    <row r="15819" spans="1:9" x14ac:dyDescent="0.25">
      <c r="A15819" s="55">
        <v>138632</v>
      </c>
      <c r="B15819" s="55" t="s">
        <v>15336</v>
      </c>
      <c r="C15819" s="55">
        <v>2019</v>
      </c>
      <c r="D15819" s="55">
        <v>138632</v>
      </c>
      <c r="E15819" s="55" t="s">
        <v>10116</v>
      </c>
      <c r="F15819" s="55" t="s">
        <v>1</v>
      </c>
      <c r="H15819" s="55" t="s">
        <v>12816</v>
      </c>
      <c r="I15819" s="55" t="s">
        <v>12776</v>
      </c>
    </row>
    <row r="15820" spans="1:9" x14ac:dyDescent="0.25">
      <c r="A15820" s="55">
        <v>138633</v>
      </c>
      <c r="B15820" s="55" t="s">
        <v>15337</v>
      </c>
      <c r="C15820" s="55">
        <v>2020</v>
      </c>
      <c r="D15820" s="55">
        <v>138633</v>
      </c>
      <c r="E15820" s="55" t="s">
        <v>10116</v>
      </c>
      <c r="F15820" s="55" t="s">
        <v>0</v>
      </c>
      <c r="H15820" s="55" t="s">
        <v>12819</v>
      </c>
      <c r="I15820" s="55" t="s">
        <v>12775</v>
      </c>
    </row>
    <row r="15821" spans="1:9" x14ac:dyDescent="0.25">
      <c r="A15821" s="55">
        <v>138634</v>
      </c>
      <c r="B15821" s="55" t="s">
        <v>15338</v>
      </c>
      <c r="C15821" s="55">
        <v>2017</v>
      </c>
      <c r="D15821" s="55">
        <v>138634</v>
      </c>
      <c r="E15821" s="55" t="s">
        <v>10116</v>
      </c>
      <c r="F15821" s="55" t="s">
        <v>1</v>
      </c>
      <c r="H15821" s="55" t="s">
        <v>12802</v>
      </c>
      <c r="I15821" s="55" t="s">
        <v>12776</v>
      </c>
    </row>
    <row r="15822" spans="1:9" x14ac:dyDescent="0.25">
      <c r="A15822" s="55">
        <v>138638</v>
      </c>
      <c r="B15822" s="55" t="s">
        <v>15339</v>
      </c>
      <c r="C15822" s="55">
        <v>2019</v>
      </c>
      <c r="D15822" s="55">
        <v>138638</v>
      </c>
      <c r="E15822" s="55" t="s">
        <v>10116</v>
      </c>
      <c r="F15822" s="55" t="s">
        <v>1</v>
      </c>
      <c r="H15822" s="55" t="s">
        <v>12816</v>
      </c>
      <c r="I15822" s="55" t="s">
        <v>12776</v>
      </c>
    </row>
    <row r="15823" spans="1:9" x14ac:dyDescent="0.25">
      <c r="A15823" s="55">
        <v>138639</v>
      </c>
      <c r="B15823" s="55" t="s">
        <v>15340</v>
      </c>
      <c r="C15823" s="55">
        <v>2020</v>
      </c>
      <c r="D15823" s="55">
        <v>138639</v>
      </c>
      <c r="E15823" s="55" t="s">
        <v>10116</v>
      </c>
      <c r="F15823" s="55" t="s">
        <v>0</v>
      </c>
      <c r="H15823" s="55" t="s">
        <v>12819</v>
      </c>
      <c r="I15823" s="55" t="s">
        <v>12775</v>
      </c>
    </row>
    <row r="15824" spans="1:9" x14ac:dyDescent="0.25">
      <c r="A15824" s="55">
        <v>138640</v>
      </c>
      <c r="B15824" s="55" t="s">
        <v>15341</v>
      </c>
      <c r="C15824" s="55">
        <v>2017</v>
      </c>
      <c r="D15824" s="55">
        <v>138640</v>
      </c>
      <c r="E15824" s="55" t="s">
        <v>10116</v>
      </c>
      <c r="F15824" s="55" t="s">
        <v>0</v>
      </c>
      <c r="H15824" s="55" t="s">
        <v>12802</v>
      </c>
      <c r="I15824" s="55" t="s">
        <v>12775</v>
      </c>
    </row>
    <row r="15825" spans="1:9" x14ac:dyDescent="0.25">
      <c r="A15825" s="55">
        <v>138642</v>
      </c>
      <c r="B15825" s="55" t="s">
        <v>15342</v>
      </c>
      <c r="C15825" s="55">
        <v>1964</v>
      </c>
      <c r="D15825" s="55">
        <v>138642</v>
      </c>
      <c r="E15825" s="55" t="s">
        <v>10116</v>
      </c>
      <c r="F15825" s="55" t="s">
        <v>0</v>
      </c>
      <c r="H15825" s="55" t="s">
        <v>433</v>
      </c>
      <c r="I15825" s="55" t="s">
        <v>12775</v>
      </c>
    </row>
    <row r="15826" spans="1:9" x14ac:dyDescent="0.25">
      <c r="A15826" s="55">
        <v>138645</v>
      </c>
      <c r="B15826" s="55" t="s">
        <v>1443</v>
      </c>
      <c r="C15826" s="55">
        <v>2020</v>
      </c>
      <c r="D15826" s="55">
        <v>138645</v>
      </c>
      <c r="E15826" s="55" t="s">
        <v>10116</v>
      </c>
      <c r="F15826" s="55" t="s">
        <v>0</v>
      </c>
      <c r="H15826" s="55" t="s">
        <v>12819</v>
      </c>
      <c r="I15826" s="55" t="s">
        <v>12775</v>
      </c>
    </row>
    <row r="15827" spans="1:9" x14ac:dyDescent="0.25">
      <c r="A15827" s="55">
        <v>138649</v>
      </c>
      <c r="B15827" s="55" t="s">
        <v>15343</v>
      </c>
      <c r="C15827" s="55">
        <v>2016</v>
      </c>
      <c r="D15827" s="55">
        <v>138649</v>
      </c>
      <c r="E15827" s="55" t="s">
        <v>10116</v>
      </c>
      <c r="F15827" s="55" t="s">
        <v>0</v>
      </c>
      <c r="H15827" s="55" t="s">
        <v>12796</v>
      </c>
      <c r="I15827" s="55" t="s">
        <v>12775</v>
      </c>
    </row>
    <row r="15828" spans="1:9" x14ac:dyDescent="0.25">
      <c r="A15828" s="55">
        <v>138650</v>
      </c>
      <c r="B15828" s="55" t="s">
        <v>15344</v>
      </c>
      <c r="C15828" s="55">
        <v>2019</v>
      </c>
      <c r="D15828" s="55">
        <v>138650</v>
      </c>
      <c r="E15828" s="55" t="s">
        <v>10116</v>
      </c>
      <c r="F15828" s="55" t="s">
        <v>0</v>
      </c>
      <c r="H15828" s="55" t="s">
        <v>12816</v>
      </c>
      <c r="I15828" s="55" t="s">
        <v>12775</v>
      </c>
    </row>
    <row r="15829" spans="1:9" x14ac:dyDescent="0.25">
      <c r="A15829" s="55">
        <v>138651</v>
      </c>
      <c r="B15829" s="55" t="s">
        <v>5788</v>
      </c>
      <c r="C15829" s="55">
        <v>2017</v>
      </c>
      <c r="D15829" s="55">
        <v>138651</v>
      </c>
      <c r="E15829" s="55" t="s">
        <v>10116</v>
      </c>
      <c r="F15829" s="55" t="s">
        <v>0</v>
      </c>
      <c r="H15829" s="55" t="s">
        <v>12802</v>
      </c>
      <c r="I15829" s="55" t="s">
        <v>12775</v>
      </c>
    </row>
    <row r="15830" spans="1:9" x14ac:dyDescent="0.25">
      <c r="A15830" s="55">
        <v>138652</v>
      </c>
      <c r="B15830" s="55" t="s">
        <v>15345</v>
      </c>
      <c r="C15830" s="55">
        <v>2011</v>
      </c>
      <c r="D15830" s="55">
        <v>138652</v>
      </c>
      <c r="E15830" s="55" t="s">
        <v>10116</v>
      </c>
      <c r="F15830" s="55" t="s">
        <v>0</v>
      </c>
      <c r="H15830" s="55" t="s">
        <v>12792</v>
      </c>
      <c r="I15830" s="55" t="s">
        <v>12775</v>
      </c>
    </row>
    <row r="15831" spans="1:9" x14ac:dyDescent="0.25">
      <c r="A15831" s="55">
        <v>138653</v>
      </c>
      <c r="B15831" s="55" t="s">
        <v>15346</v>
      </c>
      <c r="C15831" s="55">
        <v>2019</v>
      </c>
      <c r="D15831" s="55">
        <v>138653</v>
      </c>
      <c r="E15831" s="55" t="s">
        <v>10116</v>
      </c>
      <c r="F15831" s="55" t="s">
        <v>0</v>
      </c>
      <c r="H15831" s="55" t="s">
        <v>12816</v>
      </c>
      <c r="I15831" s="55" t="s">
        <v>12775</v>
      </c>
    </row>
    <row r="15832" spans="1:9" x14ac:dyDescent="0.25">
      <c r="A15832" s="55">
        <v>138654</v>
      </c>
      <c r="B15832" s="55" t="s">
        <v>15347</v>
      </c>
      <c r="C15832" s="55">
        <v>2020</v>
      </c>
      <c r="D15832" s="55">
        <v>138654</v>
      </c>
      <c r="E15832" s="55" t="s">
        <v>10116</v>
      </c>
      <c r="F15832" s="55" t="s">
        <v>0</v>
      </c>
      <c r="H15832" s="55" t="s">
        <v>12819</v>
      </c>
      <c r="I15832" s="55" t="s">
        <v>12775</v>
      </c>
    </row>
    <row r="15833" spans="1:9" x14ac:dyDescent="0.25">
      <c r="A15833" s="55">
        <v>138655</v>
      </c>
      <c r="B15833" s="55" t="s">
        <v>15348</v>
      </c>
      <c r="C15833" s="55">
        <v>2019</v>
      </c>
      <c r="D15833" s="55">
        <v>138655</v>
      </c>
      <c r="E15833" s="55" t="s">
        <v>10116</v>
      </c>
      <c r="F15833" s="55" t="s">
        <v>0</v>
      </c>
      <c r="H15833" s="55" t="s">
        <v>12816</v>
      </c>
      <c r="I15833" s="55" t="s">
        <v>12775</v>
      </c>
    </row>
    <row r="15834" spans="1:9" x14ac:dyDescent="0.25">
      <c r="A15834" s="55">
        <v>138657</v>
      </c>
      <c r="B15834" s="55" t="s">
        <v>15349</v>
      </c>
      <c r="C15834" s="55">
        <v>2017</v>
      </c>
      <c r="D15834" s="55">
        <v>138657</v>
      </c>
      <c r="E15834" s="55" t="s">
        <v>10116</v>
      </c>
      <c r="F15834" s="55" t="s">
        <v>0</v>
      </c>
      <c r="H15834" s="55" t="s">
        <v>12802</v>
      </c>
      <c r="I15834" s="55" t="s">
        <v>12775</v>
      </c>
    </row>
    <row r="15835" spans="1:9" x14ac:dyDescent="0.25">
      <c r="A15835" s="55">
        <v>138658</v>
      </c>
      <c r="B15835" s="55" t="s">
        <v>15350</v>
      </c>
      <c r="C15835" s="55">
        <v>2019</v>
      </c>
      <c r="D15835" s="55">
        <v>138658</v>
      </c>
      <c r="E15835" s="55" t="s">
        <v>10116</v>
      </c>
      <c r="F15835" s="55" t="s">
        <v>0</v>
      </c>
      <c r="H15835" s="55" t="s">
        <v>12816</v>
      </c>
      <c r="I15835" s="55" t="s">
        <v>12775</v>
      </c>
    </row>
    <row r="15836" spans="1:9" x14ac:dyDescent="0.25">
      <c r="A15836" s="55">
        <v>138661</v>
      </c>
      <c r="B15836" s="55" t="s">
        <v>15351</v>
      </c>
      <c r="C15836" s="55">
        <v>2020</v>
      </c>
      <c r="D15836" s="55">
        <v>138661</v>
      </c>
      <c r="E15836" s="55" t="s">
        <v>10116</v>
      </c>
      <c r="F15836" s="55" t="s">
        <v>1</v>
      </c>
      <c r="H15836" s="55" t="s">
        <v>12819</v>
      </c>
      <c r="I15836" s="55" t="s">
        <v>12776</v>
      </c>
    </row>
    <row r="15837" spans="1:9" x14ac:dyDescent="0.25">
      <c r="A15837" s="55">
        <v>138662</v>
      </c>
      <c r="B15837" s="55" t="s">
        <v>15352</v>
      </c>
      <c r="C15837" s="55">
        <v>2019</v>
      </c>
      <c r="D15837" s="55">
        <v>138662</v>
      </c>
      <c r="E15837" s="55" t="s">
        <v>10116</v>
      </c>
      <c r="F15837" s="55" t="s">
        <v>0</v>
      </c>
      <c r="H15837" s="55" t="s">
        <v>12816</v>
      </c>
      <c r="I15837" s="55" t="s">
        <v>12775</v>
      </c>
    </row>
    <row r="15838" spans="1:9" x14ac:dyDescent="0.25">
      <c r="A15838" s="55">
        <v>138663</v>
      </c>
      <c r="B15838" s="55" t="s">
        <v>15353</v>
      </c>
      <c r="C15838" s="55">
        <v>2020</v>
      </c>
      <c r="D15838" s="55">
        <v>138663</v>
      </c>
      <c r="E15838" s="55" t="s">
        <v>10116</v>
      </c>
      <c r="F15838" s="55" t="s">
        <v>0</v>
      </c>
      <c r="H15838" s="55" t="s">
        <v>12819</v>
      </c>
      <c r="I15838" s="55" t="s">
        <v>12775</v>
      </c>
    </row>
    <row r="15839" spans="1:9" x14ac:dyDescent="0.25">
      <c r="A15839" s="55">
        <v>138664</v>
      </c>
      <c r="B15839" s="55" t="s">
        <v>15354</v>
      </c>
      <c r="C15839" s="55">
        <v>2016</v>
      </c>
      <c r="D15839" s="55">
        <v>138664</v>
      </c>
      <c r="E15839" s="55" t="s">
        <v>10116</v>
      </c>
      <c r="F15839" s="55" t="s">
        <v>0</v>
      </c>
      <c r="H15839" s="55" t="s">
        <v>12796</v>
      </c>
      <c r="I15839" s="55" t="s">
        <v>12775</v>
      </c>
    </row>
    <row r="15840" spans="1:9" x14ac:dyDescent="0.25">
      <c r="A15840" s="55">
        <v>138665</v>
      </c>
      <c r="B15840" s="55" t="s">
        <v>15355</v>
      </c>
      <c r="C15840" s="55">
        <v>2016</v>
      </c>
      <c r="D15840" s="55">
        <v>138665</v>
      </c>
      <c r="E15840" s="55" t="s">
        <v>10116</v>
      </c>
      <c r="F15840" s="55" t="s">
        <v>0</v>
      </c>
      <c r="H15840" s="55" t="s">
        <v>12796</v>
      </c>
      <c r="I15840" s="55" t="s">
        <v>12775</v>
      </c>
    </row>
    <row r="15841" spans="1:9" x14ac:dyDescent="0.25">
      <c r="A15841" s="55">
        <v>138666</v>
      </c>
      <c r="B15841" s="55" t="s">
        <v>15356</v>
      </c>
      <c r="C15841" s="55">
        <v>2020</v>
      </c>
      <c r="D15841" s="55">
        <v>138666</v>
      </c>
      <c r="E15841" s="55" t="s">
        <v>10116</v>
      </c>
      <c r="F15841" s="55" t="s">
        <v>0</v>
      </c>
      <c r="H15841" s="55" t="s">
        <v>12819</v>
      </c>
      <c r="I15841" s="55" t="s">
        <v>12775</v>
      </c>
    </row>
    <row r="15842" spans="1:9" x14ac:dyDescent="0.25">
      <c r="A15842" s="55">
        <v>138668</v>
      </c>
      <c r="B15842" s="55" t="s">
        <v>15357</v>
      </c>
      <c r="C15842" s="55">
        <v>2011</v>
      </c>
      <c r="D15842" s="55">
        <v>138668</v>
      </c>
      <c r="E15842" s="55" t="s">
        <v>10116</v>
      </c>
      <c r="F15842" s="55" t="s">
        <v>1</v>
      </c>
      <c r="H15842" s="55" t="s">
        <v>12788</v>
      </c>
      <c r="I15842" s="55" t="s">
        <v>12776</v>
      </c>
    </row>
    <row r="15843" spans="1:9" x14ac:dyDescent="0.25">
      <c r="A15843" s="55">
        <v>138669</v>
      </c>
      <c r="B15843" s="55" t="s">
        <v>15358</v>
      </c>
      <c r="C15843" s="55">
        <v>2020</v>
      </c>
      <c r="D15843" s="55">
        <v>138669</v>
      </c>
      <c r="E15843" s="55" t="s">
        <v>10116</v>
      </c>
      <c r="F15843" s="55" t="s">
        <v>1</v>
      </c>
      <c r="H15843" s="55" t="s">
        <v>12819</v>
      </c>
      <c r="I15843" s="55" t="s">
        <v>12776</v>
      </c>
    </row>
    <row r="15844" spans="1:9" x14ac:dyDescent="0.25">
      <c r="A15844" s="55">
        <v>138671</v>
      </c>
      <c r="B15844" s="55" t="s">
        <v>15359</v>
      </c>
      <c r="C15844" s="55">
        <v>2018</v>
      </c>
      <c r="D15844" s="55">
        <v>138671</v>
      </c>
      <c r="E15844" s="55" t="s">
        <v>10166</v>
      </c>
      <c r="F15844" s="55" t="s">
        <v>0</v>
      </c>
      <c r="H15844" s="55" t="s">
        <v>12802</v>
      </c>
      <c r="I15844" s="55" t="s">
        <v>12775</v>
      </c>
    </row>
    <row r="15845" spans="1:9" x14ac:dyDescent="0.25">
      <c r="A15845" s="55">
        <v>138679</v>
      </c>
      <c r="B15845" s="55" t="s">
        <v>15360</v>
      </c>
      <c r="C15845" s="55">
        <v>2016</v>
      </c>
      <c r="D15845" s="55">
        <v>138679</v>
      </c>
      <c r="E15845" s="55" t="s">
        <v>10116</v>
      </c>
      <c r="F15845" s="55" t="s">
        <v>1</v>
      </c>
      <c r="H15845" s="55" t="s">
        <v>12784</v>
      </c>
      <c r="I15845" s="55" t="s">
        <v>12776</v>
      </c>
    </row>
    <row r="15846" spans="1:9" x14ac:dyDescent="0.25">
      <c r="A15846" s="55">
        <v>138680</v>
      </c>
      <c r="B15846" s="55" t="s">
        <v>15361</v>
      </c>
      <c r="C15846" s="55">
        <v>2019</v>
      </c>
      <c r="D15846" s="55">
        <v>138680</v>
      </c>
      <c r="E15846" s="55" t="s">
        <v>10116</v>
      </c>
      <c r="F15846" s="55" t="s">
        <v>1</v>
      </c>
      <c r="H15846" s="55" t="s">
        <v>12816</v>
      </c>
      <c r="I15846" s="55" t="s">
        <v>12776</v>
      </c>
    </row>
    <row r="15847" spans="1:9" x14ac:dyDescent="0.25">
      <c r="A15847" s="55">
        <v>138681</v>
      </c>
      <c r="B15847" s="55" t="s">
        <v>15362</v>
      </c>
      <c r="C15847" s="55">
        <v>2015</v>
      </c>
      <c r="D15847" s="55">
        <v>138681</v>
      </c>
      <c r="E15847" s="55" t="s">
        <v>10116</v>
      </c>
      <c r="F15847" s="55" t="s">
        <v>0</v>
      </c>
      <c r="H15847" s="55" t="s">
        <v>12796</v>
      </c>
      <c r="I15847" s="55" t="s">
        <v>12775</v>
      </c>
    </row>
    <row r="15848" spans="1:9" x14ac:dyDescent="0.25">
      <c r="A15848" s="55">
        <v>138683</v>
      </c>
      <c r="B15848" s="55" t="s">
        <v>15363</v>
      </c>
      <c r="C15848" s="55">
        <v>2016</v>
      </c>
      <c r="D15848" s="55">
        <v>138683</v>
      </c>
      <c r="E15848" s="55" t="s">
        <v>10116</v>
      </c>
      <c r="F15848" s="55" t="s">
        <v>0</v>
      </c>
      <c r="H15848" s="55" t="s">
        <v>12796</v>
      </c>
      <c r="I15848" s="55" t="s">
        <v>12775</v>
      </c>
    </row>
    <row r="15849" spans="1:9" x14ac:dyDescent="0.25">
      <c r="A15849" s="55">
        <v>138685</v>
      </c>
      <c r="B15849" s="55" t="s">
        <v>15364</v>
      </c>
      <c r="C15849" s="55">
        <v>2021</v>
      </c>
      <c r="D15849" s="55">
        <v>138685</v>
      </c>
      <c r="E15849" s="55" t="s">
        <v>10116</v>
      </c>
      <c r="F15849" s="55" t="s">
        <v>1</v>
      </c>
      <c r="H15849" s="55" t="s">
        <v>12819</v>
      </c>
      <c r="I15849" s="55" t="s">
        <v>12776</v>
      </c>
    </row>
    <row r="15850" spans="1:9" x14ac:dyDescent="0.25">
      <c r="A15850" s="55">
        <v>138693</v>
      </c>
      <c r="B15850" s="55" t="s">
        <v>15365</v>
      </c>
      <c r="C15850" s="55">
        <v>2019</v>
      </c>
      <c r="D15850" s="55">
        <v>138693</v>
      </c>
      <c r="E15850" s="55" t="s">
        <v>10116</v>
      </c>
      <c r="F15850" s="55" t="s">
        <v>1</v>
      </c>
      <c r="H15850" s="55" t="s">
        <v>12816</v>
      </c>
      <c r="I15850" s="55" t="s">
        <v>12776</v>
      </c>
    </row>
    <row r="15851" spans="1:9" x14ac:dyDescent="0.25">
      <c r="A15851" s="55">
        <v>138696</v>
      </c>
      <c r="B15851" s="55" t="s">
        <v>15366</v>
      </c>
      <c r="C15851" s="55">
        <v>2019</v>
      </c>
      <c r="D15851" s="55">
        <v>138696</v>
      </c>
      <c r="E15851" s="55" t="s">
        <v>10116</v>
      </c>
      <c r="F15851" s="55" t="s">
        <v>0</v>
      </c>
      <c r="H15851" s="55" t="s">
        <v>12816</v>
      </c>
      <c r="I15851" s="55" t="s">
        <v>12775</v>
      </c>
    </row>
    <row r="15852" spans="1:9" x14ac:dyDescent="0.25">
      <c r="A15852" s="55">
        <v>138697</v>
      </c>
      <c r="B15852" s="55" t="s">
        <v>15367</v>
      </c>
      <c r="C15852" s="55">
        <v>2018</v>
      </c>
      <c r="D15852" s="55">
        <v>138697</v>
      </c>
      <c r="E15852" s="55" t="s">
        <v>10116</v>
      </c>
      <c r="F15852" s="55" t="s">
        <v>0</v>
      </c>
      <c r="H15852" s="55" t="s">
        <v>12802</v>
      </c>
      <c r="I15852" s="55" t="s">
        <v>12775</v>
      </c>
    </row>
    <row r="15853" spans="1:9" x14ac:dyDescent="0.25">
      <c r="A15853" s="55">
        <v>138699</v>
      </c>
      <c r="B15853" s="55" t="s">
        <v>15368</v>
      </c>
      <c r="C15853" s="55">
        <v>2017</v>
      </c>
      <c r="D15853" s="55">
        <v>138699</v>
      </c>
      <c r="E15853" s="55" t="s">
        <v>10116</v>
      </c>
      <c r="F15853" s="55" t="s">
        <v>1</v>
      </c>
      <c r="H15853" s="55" t="s">
        <v>12802</v>
      </c>
      <c r="I15853" s="55" t="s">
        <v>12776</v>
      </c>
    </row>
    <row r="15854" spans="1:9" x14ac:dyDescent="0.25">
      <c r="A15854" s="55">
        <v>138700</v>
      </c>
      <c r="B15854" s="55" t="s">
        <v>15369</v>
      </c>
      <c r="C15854" s="55">
        <v>2016</v>
      </c>
      <c r="D15854" s="55">
        <v>138700</v>
      </c>
      <c r="E15854" s="55" t="s">
        <v>10116</v>
      </c>
      <c r="F15854" s="55" t="s">
        <v>0</v>
      </c>
      <c r="H15854" s="55" t="s">
        <v>12796</v>
      </c>
      <c r="I15854" s="55" t="s">
        <v>12775</v>
      </c>
    </row>
    <row r="15855" spans="1:9" x14ac:dyDescent="0.25">
      <c r="A15855" s="55">
        <v>138703</v>
      </c>
      <c r="B15855" s="55" t="s">
        <v>15370</v>
      </c>
      <c r="C15855" s="55">
        <v>2019</v>
      </c>
      <c r="D15855" s="55">
        <v>138703</v>
      </c>
      <c r="E15855" s="55" t="s">
        <v>10116</v>
      </c>
      <c r="F15855" s="55" t="s">
        <v>0</v>
      </c>
      <c r="H15855" s="55" t="s">
        <v>12816</v>
      </c>
      <c r="I15855" s="55" t="s">
        <v>12775</v>
      </c>
    </row>
    <row r="15856" spans="1:9" x14ac:dyDescent="0.25">
      <c r="A15856" s="55">
        <v>138704</v>
      </c>
      <c r="B15856" s="55" t="s">
        <v>15371</v>
      </c>
      <c r="C15856" s="55">
        <v>2021</v>
      </c>
      <c r="D15856" s="55">
        <v>138704</v>
      </c>
      <c r="E15856" s="55" t="s">
        <v>10116</v>
      </c>
      <c r="F15856" s="55" t="s">
        <v>1</v>
      </c>
      <c r="H15856" s="55" t="s">
        <v>12819</v>
      </c>
      <c r="I15856" s="55" t="s">
        <v>12776</v>
      </c>
    </row>
    <row r="15857" spans="1:9" x14ac:dyDescent="0.25">
      <c r="A15857" s="55">
        <v>138707</v>
      </c>
      <c r="B15857" s="55" t="s">
        <v>15372</v>
      </c>
      <c r="C15857" s="55">
        <v>2020</v>
      </c>
      <c r="D15857" s="55">
        <v>138707</v>
      </c>
      <c r="E15857" s="55" t="s">
        <v>10116</v>
      </c>
      <c r="F15857" s="55" t="s">
        <v>0</v>
      </c>
      <c r="H15857" s="55" t="s">
        <v>12819</v>
      </c>
      <c r="I15857" s="55" t="s">
        <v>12775</v>
      </c>
    </row>
    <row r="15858" spans="1:9" x14ac:dyDescent="0.25">
      <c r="A15858" s="55">
        <v>138708</v>
      </c>
      <c r="B15858" s="55" t="s">
        <v>15373</v>
      </c>
      <c r="C15858" s="55">
        <v>2019</v>
      </c>
      <c r="D15858" s="55">
        <v>138708</v>
      </c>
      <c r="E15858" s="55" t="s">
        <v>10116</v>
      </c>
      <c r="F15858" s="55" t="s">
        <v>0</v>
      </c>
      <c r="H15858" s="55" t="s">
        <v>12816</v>
      </c>
      <c r="I15858" s="55" t="s">
        <v>12775</v>
      </c>
    </row>
    <row r="15859" spans="1:9" x14ac:dyDescent="0.25">
      <c r="A15859" s="55">
        <v>138712</v>
      </c>
      <c r="B15859" s="55" t="s">
        <v>15375</v>
      </c>
      <c r="C15859" s="55">
        <v>2018</v>
      </c>
      <c r="D15859" s="55">
        <v>138712</v>
      </c>
      <c r="E15859" s="55" t="s">
        <v>10116</v>
      </c>
      <c r="F15859" s="55" t="s">
        <v>1</v>
      </c>
      <c r="H15859" s="55" t="s">
        <v>12802</v>
      </c>
      <c r="I15859" s="55" t="s">
        <v>12776</v>
      </c>
    </row>
    <row r="15860" spans="1:9" x14ac:dyDescent="0.25">
      <c r="A15860" s="55">
        <v>138713</v>
      </c>
      <c r="B15860" s="55" t="s">
        <v>15376</v>
      </c>
      <c r="C15860" s="55">
        <v>2018</v>
      </c>
      <c r="D15860" s="55">
        <v>138713</v>
      </c>
      <c r="E15860" s="55" t="s">
        <v>10166</v>
      </c>
      <c r="F15860" s="55" t="s">
        <v>1</v>
      </c>
      <c r="H15860" s="55" t="s">
        <v>12802</v>
      </c>
      <c r="I15860" s="55" t="s">
        <v>12776</v>
      </c>
    </row>
    <row r="15861" spans="1:9" x14ac:dyDescent="0.25">
      <c r="A15861" s="55">
        <v>138714</v>
      </c>
      <c r="B15861" s="55" t="s">
        <v>15377</v>
      </c>
      <c r="C15861" s="55">
        <v>2016</v>
      </c>
      <c r="D15861" s="55">
        <v>138714</v>
      </c>
      <c r="E15861" s="55" t="s">
        <v>10116</v>
      </c>
      <c r="F15861" s="55" t="s">
        <v>1</v>
      </c>
      <c r="H15861" s="55" t="s">
        <v>12784</v>
      </c>
      <c r="I15861" s="55" t="s">
        <v>12776</v>
      </c>
    </row>
    <row r="15862" spans="1:9" x14ac:dyDescent="0.25">
      <c r="A15862" s="55">
        <v>138715</v>
      </c>
      <c r="B15862" s="55" t="s">
        <v>15378</v>
      </c>
      <c r="C15862" s="55">
        <v>2019</v>
      </c>
      <c r="D15862" s="55">
        <v>138715</v>
      </c>
      <c r="E15862" s="55" t="s">
        <v>10116</v>
      </c>
      <c r="F15862" s="55" t="s">
        <v>0</v>
      </c>
      <c r="H15862" s="55" t="s">
        <v>12816</v>
      </c>
      <c r="I15862" s="55" t="s">
        <v>12775</v>
      </c>
    </row>
    <row r="15863" spans="1:9" x14ac:dyDescent="0.25">
      <c r="A15863" s="55">
        <v>138716</v>
      </c>
      <c r="B15863" s="55" t="s">
        <v>15379</v>
      </c>
      <c r="C15863" s="55">
        <v>2019</v>
      </c>
      <c r="D15863" s="55">
        <v>138716</v>
      </c>
      <c r="E15863" s="55" t="s">
        <v>10116</v>
      </c>
      <c r="F15863" s="55" t="s">
        <v>0</v>
      </c>
      <c r="H15863" s="55" t="s">
        <v>12816</v>
      </c>
      <c r="I15863" s="55" t="s">
        <v>12775</v>
      </c>
    </row>
    <row r="15864" spans="1:9" x14ac:dyDescent="0.25">
      <c r="A15864" s="55">
        <v>138717</v>
      </c>
      <c r="B15864" s="55" t="s">
        <v>15380</v>
      </c>
      <c r="C15864" s="55">
        <v>2018</v>
      </c>
      <c r="D15864" s="55">
        <v>138717</v>
      </c>
      <c r="E15864" s="55" t="s">
        <v>10116</v>
      </c>
      <c r="F15864" s="55" t="s">
        <v>1</v>
      </c>
      <c r="H15864" s="55" t="s">
        <v>12802</v>
      </c>
      <c r="I15864" s="55" t="s">
        <v>12776</v>
      </c>
    </row>
    <row r="15865" spans="1:9" x14ac:dyDescent="0.25">
      <c r="A15865" s="55">
        <v>138719</v>
      </c>
      <c r="B15865" s="55" t="s">
        <v>1568</v>
      </c>
      <c r="C15865" s="55">
        <v>2010</v>
      </c>
      <c r="D15865" s="55">
        <v>138719</v>
      </c>
      <c r="E15865" s="55" t="s">
        <v>10116</v>
      </c>
      <c r="F15865" s="55" t="s">
        <v>0</v>
      </c>
      <c r="H15865" s="55" t="s">
        <v>12791</v>
      </c>
      <c r="I15865" s="55" t="s">
        <v>12775</v>
      </c>
    </row>
    <row r="15866" spans="1:9" x14ac:dyDescent="0.25">
      <c r="A15866" s="55">
        <v>138720</v>
      </c>
      <c r="B15866" s="55" t="s">
        <v>15381</v>
      </c>
      <c r="C15866" s="55">
        <v>2018</v>
      </c>
      <c r="D15866" s="55">
        <v>138720</v>
      </c>
      <c r="E15866" s="55" t="s">
        <v>10124</v>
      </c>
      <c r="F15866" s="55" t="s">
        <v>0</v>
      </c>
      <c r="H15866" s="55" t="s">
        <v>12802</v>
      </c>
      <c r="I15866" s="55" t="s">
        <v>12775</v>
      </c>
    </row>
    <row r="15867" spans="1:9" x14ac:dyDescent="0.25">
      <c r="A15867" s="55">
        <v>138722</v>
      </c>
      <c r="B15867" s="55" t="s">
        <v>15382</v>
      </c>
      <c r="C15867" s="55">
        <v>2014</v>
      </c>
      <c r="D15867" s="55">
        <v>138722</v>
      </c>
      <c r="E15867" s="55" t="s">
        <v>10116</v>
      </c>
      <c r="F15867" s="55" t="s">
        <v>0</v>
      </c>
      <c r="H15867" s="55" t="s">
        <v>12795</v>
      </c>
      <c r="I15867" s="55" t="s">
        <v>12775</v>
      </c>
    </row>
    <row r="15868" spans="1:9" x14ac:dyDescent="0.25">
      <c r="A15868" s="55">
        <v>138724</v>
      </c>
      <c r="B15868" s="55" t="s">
        <v>15383</v>
      </c>
      <c r="C15868" s="55">
        <v>2020</v>
      </c>
      <c r="D15868" s="55">
        <v>138724</v>
      </c>
      <c r="E15868" s="55" t="s">
        <v>10116</v>
      </c>
      <c r="F15868" s="55" t="s">
        <v>0</v>
      </c>
      <c r="H15868" s="55" t="s">
        <v>12819</v>
      </c>
      <c r="I15868" s="55" t="s">
        <v>12775</v>
      </c>
    </row>
    <row r="15869" spans="1:9" x14ac:dyDescent="0.25">
      <c r="A15869" s="55">
        <v>138725</v>
      </c>
      <c r="B15869" s="55" t="s">
        <v>15384</v>
      </c>
      <c r="C15869" s="55">
        <v>2018</v>
      </c>
      <c r="D15869" s="55">
        <v>138725</v>
      </c>
      <c r="E15869" s="55" t="s">
        <v>10116</v>
      </c>
      <c r="F15869" s="55" t="s">
        <v>0</v>
      </c>
      <c r="H15869" s="55" t="s">
        <v>12802</v>
      </c>
      <c r="I15869" s="55" t="s">
        <v>12775</v>
      </c>
    </row>
    <row r="15870" spans="1:9" x14ac:dyDescent="0.25">
      <c r="A15870" s="55">
        <v>138726</v>
      </c>
      <c r="B15870" s="55" t="s">
        <v>15385</v>
      </c>
      <c r="C15870" s="55">
        <v>2017</v>
      </c>
      <c r="D15870" s="55">
        <v>138726</v>
      </c>
      <c r="E15870" s="55" t="s">
        <v>10116</v>
      </c>
      <c r="F15870" s="55" t="s">
        <v>0</v>
      </c>
      <c r="H15870" s="55" t="s">
        <v>12802</v>
      </c>
      <c r="I15870" s="55" t="s">
        <v>12775</v>
      </c>
    </row>
    <row r="15871" spans="1:9" x14ac:dyDescent="0.25">
      <c r="A15871" s="55">
        <v>138727</v>
      </c>
      <c r="B15871" s="55" t="s">
        <v>15386</v>
      </c>
      <c r="C15871" s="55">
        <v>2013</v>
      </c>
      <c r="D15871" s="55">
        <v>138727</v>
      </c>
      <c r="E15871" s="55" t="s">
        <v>10116</v>
      </c>
      <c r="F15871" s="55" t="s">
        <v>0</v>
      </c>
      <c r="H15871" s="55" t="s">
        <v>12795</v>
      </c>
      <c r="I15871" s="55" t="s">
        <v>12775</v>
      </c>
    </row>
    <row r="15872" spans="1:9" x14ac:dyDescent="0.25">
      <c r="A15872" s="55">
        <v>138728</v>
      </c>
      <c r="B15872" s="55" t="s">
        <v>15387</v>
      </c>
      <c r="C15872" s="55">
        <v>2018</v>
      </c>
      <c r="D15872" s="55">
        <v>138728</v>
      </c>
      <c r="E15872" s="55" t="s">
        <v>10116</v>
      </c>
      <c r="F15872" s="55" t="s">
        <v>0</v>
      </c>
      <c r="H15872" s="55" t="s">
        <v>12802</v>
      </c>
      <c r="I15872" s="55" t="s">
        <v>12775</v>
      </c>
    </row>
    <row r="15873" spans="1:9" x14ac:dyDescent="0.25">
      <c r="A15873" s="55">
        <v>138729</v>
      </c>
      <c r="B15873" s="55" t="s">
        <v>15388</v>
      </c>
      <c r="C15873" s="55">
        <v>2021</v>
      </c>
      <c r="D15873" s="55">
        <v>138729</v>
      </c>
      <c r="E15873" s="55" t="s">
        <v>10166</v>
      </c>
      <c r="F15873" s="55" t="s">
        <v>0</v>
      </c>
      <c r="H15873" s="55" t="s">
        <v>12819</v>
      </c>
      <c r="I15873" s="55" t="s">
        <v>12775</v>
      </c>
    </row>
    <row r="15874" spans="1:9" x14ac:dyDescent="0.25">
      <c r="A15874" s="55">
        <v>138731</v>
      </c>
      <c r="B15874" s="55" t="s">
        <v>15389</v>
      </c>
      <c r="C15874" s="55">
        <v>2020</v>
      </c>
      <c r="D15874" s="55">
        <v>138731</v>
      </c>
      <c r="E15874" s="55" t="s">
        <v>10116</v>
      </c>
      <c r="F15874" s="55" t="s">
        <v>0</v>
      </c>
      <c r="H15874" s="55" t="s">
        <v>12819</v>
      </c>
      <c r="I15874" s="55" t="s">
        <v>12775</v>
      </c>
    </row>
    <row r="15875" spans="1:9" x14ac:dyDescent="0.25">
      <c r="A15875" s="55">
        <v>138732</v>
      </c>
      <c r="B15875" s="55" t="s">
        <v>15390</v>
      </c>
      <c r="C15875" s="55">
        <v>2016</v>
      </c>
      <c r="D15875" s="55">
        <v>138732</v>
      </c>
      <c r="E15875" s="55" t="s">
        <v>10116</v>
      </c>
      <c r="F15875" s="55" t="s">
        <v>1</v>
      </c>
      <c r="H15875" s="55" t="s">
        <v>12784</v>
      </c>
      <c r="I15875" s="55" t="s">
        <v>12776</v>
      </c>
    </row>
    <row r="15876" spans="1:9" x14ac:dyDescent="0.25">
      <c r="A15876" s="55">
        <v>138737</v>
      </c>
      <c r="B15876" s="55" t="s">
        <v>15391</v>
      </c>
      <c r="C15876" s="55">
        <v>2020</v>
      </c>
      <c r="D15876" s="55">
        <v>138737</v>
      </c>
      <c r="E15876" s="55" t="s">
        <v>10116</v>
      </c>
      <c r="F15876" s="55" t="s">
        <v>1</v>
      </c>
      <c r="H15876" s="55" t="s">
        <v>12819</v>
      </c>
      <c r="I15876" s="55" t="s">
        <v>12776</v>
      </c>
    </row>
    <row r="15877" spans="1:9" x14ac:dyDescent="0.25">
      <c r="A15877" s="55">
        <v>138739</v>
      </c>
      <c r="B15877" s="55" t="s">
        <v>15392</v>
      </c>
      <c r="C15877" s="55">
        <v>2021</v>
      </c>
      <c r="D15877" s="55">
        <v>138739</v>
      </c>
      <c r="E15877" s="55" t="s">
        <v>10116</v>
      </c>
      <c r="F15877" s="55" t="s">
        <v>0</v>
      </c>
      <c r="H15877" s="55" t="s">
        <v>12819</v>
      </c>
      <c r="I15877" s="55" t="s">
        <v>12775</v>
      </c>
    </row>
    <row r="15878" spans="1:9" x14ac:dyDescent="0.25">
      <c r="A15878" s="55">
        <v>138740</v>
      </c>
      <c r="B15878" s="55" t="s">
        <v>15393</v>
      </c>
      <c r="C15878" s="55">
        <v>2019</v>
      </c>
      <c r="D15878" s="55">
        <v>138740</v>
      </c>
      <c r="E15878" s="55" t="s">
        <v>10116</v>
      </c>
      <c r="F15878" s="55" t="s">
        <v>1</v>
      </c>
      <c r="H15878" s="55" t="s">
        <v>12816</v>
      </c>
      <c r="I15878" s="55" t="s">
        <v>12776</v>
      </c>
    </row>
    <row r="15879" spans="1:9" x14ac:dyDescent="0.25">
      <c r="A15879" s="55">
        <v>138741</v>
      </c>
      <c r="B15879" s="55" t="s">
        <v>15394</v>
      </c>
      <c r="C15879" s="55">
        <v>2017</v>
      </c>
      <c r="D15879" s="55">
        <v>138741</v>
      </c>
      <c r="E15879" s="55" t="s">
        <v>10116</v>
      </c>
      <c r="F15879" s="55" t="s">
        <v>0</v>
      </c>
      <c r="H15879" s="55" t="s">
        <v>12802</v>
      </c>
      <c r="I15879" s="55" t="s">
        <v>12775</v>
      </c>
    </row>
    <row r="15880" spans="1:9" x14ac:dyDescent="0.25">
      <c r="A15880" s="55">
        <v>138743</v>
      </c>
      <c r="B15880" s="55" t="s">
        <v>15395</v>
      </c>
      <c r="C15880" s="55">
        <v>2018</v>
      </c>
      <c r="D15880" s="55">
        <v>138743</v>
      </c>
      <c r="E15880" s="55" t="s">
        <v>10116</v>
      </c>
      <c r="F15880" s="55" t="s">
        <v>0</v>
      </c>
      <c r="H15880" s="55" t="s">
        <v>12802</v>
      </c>
      <c r="I15880" s="55" t="s">
        <v>12775</v>
      </c>
    </row>
    <row r="15881" spans="1:9" x14ac:dyDescent="0.25">
      <c r="A15881" s="55">
        <v>138746</v>
      </c>
      <c r="B15881" s="55" t="s">
        <v>15396</v>
      </c>
      <c r="C15881" s="55">
        <v>2020</v>
      </c>
      <c r="D15881" s="55">
        <v>138746</v>
      </c>
      <c r="E15881" s="55" t="s">
        <v>10116</v>
      </c>
      <c r="F15881" s="55" t="s">
        <v>0</v>
      </c>
      <c r="H15881" s="55" t="s">
        <v>12819</v>
      </c>
      <c r="I15881" s="55" t="s">
        <v>12775</v>
      </c>
    </row>
    <row r="15882" spans="1:9" x14ac:dyDescent="0.25">
      <c r="A15882" s="55">
        <v>138750</v>
      </c>
      <c r="B15882" s="55" t="s">
        <v>15397</v>
      </c>
      <c r="C15882" s="55">
        <v>2015</v>
      </c>
      <c r="D15882" s="55">
        <v>138750</v>
      </c>
      <c r="E15882" s="55" t="s">
        <v>10116</v>
      </c>
      <c r="F15882" s="55" t="s">
        <v>1</v>
      </c>
      <c r="H15882" s="55" t="s">
        <v>12784</v>
      </c>
      <c r="I15882" s="55" t="s">
        <v>12776</v>
      </c>
    </row>
    <row r="15883" spans="1:9" x14ac:dyDescent="0.25">
      <c r="A15883" s="55">
        <v>138751</v>
      </c>
      <c r="B15883" s="55" t="s">
        <v>15398</v>
      </c>
      <c r="C15883" s="55">
        <v>2020</v>
      </c>
      <c r="D15883" s="55">
        <v>138751</v>
      </c>
      <c r="E15883" s="55" t="s">
        <v>10116</v>
      </c>
      <c r="F15883" s="55" t="s">
        <v>0</v>
      </c>
      <c r="H15883" s="55" t="s">
        <v>12819</v>
      </c>
      <c r="I15883" s="55" t="s">
        <v>12775</v>
      </c>
    </row>
    <row r="15884" spans="1:9" x14ac:dyDescent="0.25">
      <c r="A15884" s="55">
        <v>138752</v>
      </c>
      <c r="B15884" s="55" t="s">
        <v>15399</v>
      </c>
      <c r="C15884" s="55">
        <v>2020</v>
      </c>
      <c r="D15884" s="55">
        <v>138752</v>
      </c>
      <c r="E15884" s="55" t="s">
        <v>10116</v>
      </c>
      <c r="F15884" s="55" t="s">
        <v>0</v>
      </c>
      <c r="H15884" s="55" t="s">
        <v>12819</v>
      </c>
      <c r="I15884" s="55" t="s">
        <v>12775</v>
      </c>
    </row>
    <row r="15885" spans="1:9" x14ac:dyDescent="0.25">
      <c r="A15885" s="55">
        <v>138753</v>
      </c>
      <c r="B15885" s="55" t="s">
        <v>15400</v>
      </c>
      <c r="C15885" s="55">
        <v>2018</v>
      </c>
      <c r="D15885" s="55">
        <v>138753</v>
      </c>
      <c r="E15885" s="55" t="s">
        <v>10166</v>
      </c>
      <c r="F15885" s="55" t="s">
        <v>0</v>
      </c>
      <c r="H15885" s="55" t="s">
        <v>12802</v>
      </c>
      <c r="I15885" s="55" t="s">
        <v>12775</v>
      </c>
    </row>
    <row r="15886" spans="1:9" x14ac:dyDescent="0.25">
      <c r="A15886" s="55">
        <v>138754</v>
      </c>
      <c r="B15886" s="55" t="s">
        <v>15401</v>
      </c>
      <c r="C15886" s="55">
        <v>2020</v>
      </c>
      <c r="D15886" s="55">
        <v>138754</v>
      </c>
      <c r="E15886" s="55" t="s">
        <v>10116</v>
      </c>
      <c r="F15886" s="55" t="s">
        <v>0</v>
      </c>
      <c r="H15886" s="55" t="s">
        <v>12819</v>
      </c>
      <c r="I15886" s="55" t="s">
        <v>12775</v>
      </c>
    </row>
    <row r="15887" spans="1:9" x14ac:dyDescent="0.25">
      <c r="A15887" s="55">
        <v>138757</v>
      </c>
      <c r="B15887" s="55" t="s">
        <v>15402</v>
      </c>
      <c r="C15887" s="55">
        <v>2019</v>
      </c>
      <c r="D15887" s="55">
        <v>138757</v>
      </c>
      <c r="E15887" s="55" t="s">
        <v>10116</v>
      </c>
      <c r="F15887" s="55" t="s">
        <v>0</v>
      </c>
      <c r="H15887" s="55" t="s">
        <v>12816</v>
      </c>
      <c r="I15887" s="55" t="s">
        <v>12775</v>
      </c>
    </row>
    <row r="15888" spans="1:9" x14ac:dyDescent="0.25">
      <c r="A15888" s="55">
        <v>138758</v>
      </c>
      <c r="B15888" s="55" t="s">
        <v>15403</v>
      </c>
      <c r="C15888" s="55">
        <v>2020</v>
      </c>
      <c r="D15888" s="55">
        <v>138758</v>
      </c>
      <c r="E15888" s="55" t="s">
        <v>10116</v>
      </c>
      <c r="F15888" s="55" t="s">
        <v>0</v>
      </c>
      <c r="H15888" s="55" t="s">
        <v>12819</v>
      </c>
      <c r="I15888" s="55" t="s">
        <v>12775</v>
      </c>
    </row>
    <row r="15889" spans="1:9" x14ac:dyDescent="0.25">
      <c r="A15889" s="55">
        <v>138759</v>
      </c>
      <c r="B15889" s="55" t="s">
        <v>15404</v>
      </c>
      <c r="C15889" s="55">
        <v>2017</v>
      </c>
      <c r="D15889" s="55">
        <v>138759</v>
      </c>
      <c r="E15889" s="55" t="s">
        <v>10116</v>
      </c>
      <c r="F15889" s="55" t="s">
        <v>0</v>
      </c>
      <c r="H15889" s="55" t="s">
        <v>12802</v>
      </c>
      <c r="I15889" s="55" t="s">
        <v>12775</v>
      </c>
    </row>
    <row r="15890" spans="1:9" x14ac:dyDescent="0.25">
      <c r="A15890" s="55">
        <v>138761</v>
      </c>
      <c r="B15890" s="55" t="s">
        <v>15405</v>
      </c>
      <c r="C15890" s="55">
        <v>2014</v>
      </c>
      <c r="D15890" s="55">
        <v>138761</v>
      </c>
      <c r="E15890" s="55" t="s">
        <v>10116</v>
      </c>
      <c r="F15890" s="55" t="s">
        <v>0</v>
      </c>
      <c r="H15890" s="55" t="s">
        <v>12795</v>
      </c>
      <c r="I15890" s="55" t="s">
        <v>12775</v>
      </c>
    </row>
    <row r="15891" spans="1:9" x14ac:dyDescent="0.25">
      <c r="A15891" s="55">
        <v>138763</v>
      </c>
      <c r="B15891" s="55" t="s">
        <v>228</v>
      </c>
      <c r="C15891" s="55">
        <v>2019</v>
      </c>
      <c r="D15891" s="55">
        <v>138763</v>
      </c>
      <c r="E15891" s="55" t="s">
        <v>10116</v>
      </c>
      <c r="F15891" s="55" t="s">
        <v>0</v>
      </c>
      <c r="H15891" s="55" t="s">
        <v>12816</v>
      </c>
      <c r="I15891" s="55" t="s">
        <v>12775</v>
      </c>
    </row>
    <row r="15892" spans="1:9" x14ac:dyDescent="0.25">
      <c r="A15892" s="55">
        <v>138764</v>
      </c>
      <c r="B15892" s="55" t="s">
        <v>15406</v>
      </c>
      <c r="C15892" s="55">
        <v>1999</v>
      </c>
      <c r="D15892" s="55">
        <v>138764</v>
      </c>
      <c r="E15892" s="55" t="s">
        <v>10116</v>
      </c>
      <c r="F15892" s="55" t="s">
        <v>0</v>
      </c>
      <c r="H15892" s="55" t="s">
        <v>433</v>
      </c>
      <c r="I15892" s="55" t="s">
        <v>12775</v>
      </c>
    </row>
    <row r="15893" spans="1:9" x14ac:dyDescent="0.25">
      <c r="A15893" s="55">
        <v>138765</v>
      </c>
      <c r="B15893" s="55" t="s">
        <v>15407</v>
      </c>
      <c r="C15893" s="55">
        <v>2020</v>
      </c>
      <c r="D15893" s="55">
        <v>138765</v>
      </c>
      <c r="E15893" s="55" t="s">
        <v>10116</v>
      </c>
      <c r="F15893" s="55" t="s">
        <v>0</v>
      </c>
      <c r="H15893" s="55" t="s">
        <v>12819</v>
      </c>
      <c r="I15893" s="55" t="s">
        <v>12775</v>
      </c>
    </row>
    <row r="15894" spans="1:9" x14ac:dyDescent="0.25">
      <c r="A15894" s="55">
        <v>138766</v>
      </c>
      <c r="B15894" s="55" t="s">
        <v>15408</v>
      </c>
      <c r="C15894" s="55">
        <v>2018</v>
      </c>
      <c r="D15894" s="55">
        <v>138766</v>
      </c>
      <c r="E15894" s="55" t="s">
        <v>10116</v>
      </c>
      <c r="F15894" s="55" t="s">
        <v>0</v>
      </c>
      <c r="H15894" s="55" t="s">
        <v>12802</v>
      </c>
      <c r="I15894" s="55" t="s">
        <v>12775</v>
      </c>
    </row>
    <row r="15895" spans="1:9" x14ac:dyDescent="0.25">
      <c r="A15895" s="55">
        <v>138767</v>
      </c>
      <c r="B15895" s="55" t="s">
        <v>15409</v>
      </c>
      <c r="C15895" s="55">
        <v>2017</v>
      </c>
      <c r="D15895" s="55">
        <v>138767</v>
      </c>
      <c r="E15895" s="55" t="s">
        <v>10116</v>
      </c>
      <c r="F15895" s="55" t="s">
        <v>0</v>
      </c>
      <c r="H15895" s="55" t="s">
        <v>12802</v>
      </c>
      <c r="I15895" s="55" t="s">
        <v>12775</v>
      </c>
    </row>
    <row r="15896" spans="1:9" x14ac:dyDescent="0.25">
      <c r="A15896" s="55">
        <v>138769</v>
      </c>
      <c r="B15896" s="55" t="s">
        <v>15410</v>
      </c>
      <c r="C15896" s="55">
        <v>2020</v>
      </c>
      <c r="D15896" s="55">
        <v>138769</v>
      </c>
      <c r="E15896" s="55" t="s">
        <v>10116</v>
      </c>
      <c r="F15896" s="55" t="s">
        <v>1</v>
      </c>
      <c r="H15896" s="55" t="s">
        <v>12819</v>
      </c>
      <c r="I15896" s="55" t="s">
        <v>12776</v>
      </c>
    </row>
    <row r="15897" spans="1:9" x14ac:dyDescent="0.25">
      <c r="A15897" s="55">
        <v>138774</v>
      </c>
      <c r="B15897" s="55" t="s">
        <v>15411</v>
      </c>
      <c r="C15897" s="55">
        <v>2014</v>
      </c>
      <c r="D15897" s="55">
        <v>138774</v>
      </c>
      <c r="E15897" s="55" t="s">
        <v>10116</v>
      </c>
      <c r="F15897" s="55" t="s">
        <v>0</v>
      </c>
      <c r="H15897" s="55" t="s">
        <v>12795</v>
      </c>
      <c r="I15897" s="55" t="s">
        <v>12775</v>
      </c>
    </row>
    <row r="15898" spans="1:9" x14ac:dyDescent="0.25">
      <c r="A15898" s="55">
        <v>138776</v>
      </c>
      <c r="B15898" s="55" t="s">
        <v>15412</v>
      </c>
      <c r="C15898" s="55">
        <v>2004</v>
      </c>
      <c r="D15898" s="55">
        <v>138776</v>
      </c>
      <c r="E15898" s="55" t="s">
        <v>10116</v>
      </c>
      <c r="F15898" s="55" t="s">
        <v>0</v>
      </c>
      <c r="H15898" s="55" t="s">
        <v>433</v>
      </c>
      <c r="I15898" s="55" t="s">
        <v>12775</v>
      </c>
    </row>
    <row r="15899" spans="1:9" x14ac:dyDescent="0.25">
      <c r="A15899" s="55">
        <v>138780</v>
      </c>
      <c r="B15899" s="55" t="s">
        <v>4635</v>
      </c>
      <c r="C15899" s="55">
        <v>2018</v>
      </c>
      <c r="D15899" s="55">
        <v>138780</v>
      </c>
      <c r="E15899" s="55" t="s">
        <v>10116</v>
      </c>
      <c r="F15899" s="55" t="s">
        <v>0</v>
      </c>
      <c r="H15899" s="55" t="s">
        <v>12802</v>
      </c>
      <c r="I15899" s="55" t="s">
        <v>12775</v>
      </c>
    </row>
    <row r="15900" spans="1:9" x14ac:dyDescent="0.25">
      <c r="A15900" s="55">
        <v>138781</v>
      </c>
      <c r="B15900" s="55" t="s">
        <v>461</v>
      </c>
      <c r="C15900" s="55">
        <v>2021</v>
      </c>
      <c r="D15900" s="55">
        <v>138781</v>
      </c>
      <c r="E15900" s="55" t="s">
        <v>10116</v>
      </c>
      <c r="F15900" s="55" t="s">
        <v>0</v>
      </c>
      <c r="H15900" s="55" t="s">
        <v>12819</v>
      </c>
      <c r="I15900" s="55" t="s">
        <v>12775</v>
      </c>
    </row>
    <row r="15901" spans="1:9" x14ac:dyDescent="0.25">
      <c r="A15901" s="55">
        <v>138783</v>
      </c>
      <c r="B15901" s="55" t="s">
        <v>8537</v>
      </c>
      <c r="C15901" s="55">
        <v>2020</v>
      </c>
      <c r="D15901" s="55">
        <v>138783</v>
      </c>
      <c r="E15901" s="55" t="s">
        <v>10116</v>
      </c>
      <c r="F15901" s="55" t="s">
        <v>0</v>
      </c>
      <c r="H15901" s="55" t="s">
        <v>12819</v>
      </c>
      <c r="I15901" s="55" t="s">
        <v>12775</v>
      </c>
    </row>
    <row r="15902" spans="1:9" x14ac:dyDescent="0.25">
      <c r="A15902" s="55">
        <v>138785</v>
      </c>
      <c r="B15902" s="55" t="s">
        <v>15413</v>
      </c>
      <c r="C15902" s="55">
        <v>2016</v>
      </c>
      <c r="D15902" s="55">
        <v>138785</v>
      </c>
      <c r="E15902" s="55" t="s">
        <v>10116</v>
      </c>
      <c r="F15902" s="55" t="s">
        <v>0</v>
      </c>
      <c r="H15902" s="55" t="s">
        <v>12796</v>
      </c>
      <c r="I15902" s="55" t="s">
        <v>12775</v>
      </c>
    </row>
    <row r="15903" spans="1:9" x14ac:dyDescent="0.25">
      <c r="A15903" s="55">
        <v>138787</v>
      </c>
      <c r="B15903" s="55" t="s">
        <v>15414</v>
      </c>
      <c r="C15903" s="55">
        <v>2006</v>
      </c>
      <c r="D15903" s="55">
        <v>138787</v>
      </c>
      <c r="E15903" s="55" t="s">
        <v>10116</v>
      </c>
      <c r="F15903" s="55" t="s">
        <v>1</v>
      </c>
      <c r="H15903" s="55" t="s">
        <v>12785</v>
      </c>
      <c r="I15903" s="55" t="s">
        <v>12776</v>
      </c>
    </row>
    <row r="15904" spans="1:9" x14ac:dyDescent="0.25">
      <c r="A15904" s="55">
        <v>138788</v>
      </c>
      <c r="B15904" s="55" t="s">
        <v>21325</v>
      </c>
      <c r="C15904" s="55">
        <v>2020</v>
      </c>
      <c r="D15904" s="55">
        <v>138788</v>
      </c>
      <c r="E15904" s="55" t="s">
        <v>10166</v>
      </c>
      <c r="F15904" s="55" t="s">
        <v>0</v>
      </c>
      <c r="H15904" s="55" t="s">
        <v>12819</v>
      </c>
      <c r="I15904" s="55" t="s">
        <v>12775</v>
      </c>
    </row>
    <row r="15905" spans="1:9" x14ac:dyDescent="0.25">
      <c r="A15905" s="55">
        <v>138792</v>
      </c>
      <c r="B15905" s="55" t="s">
        <v>15415</v>
      </c>
      <c r="C15905" s="55">
        <v>2004</v>
      </c>
      <c r="D15905" s="55">
        <v>138792</v>
      </c>
      <c r="E15905" s="55" t="s">
        <v>10116</v>
      </c>
      <c r="F15905" s="55" t="s">
        <v>1</v>
      </c>
      <c r="H15905" s="55" t="s">
        <v>434</v>
      </c>
      <c r="I15905" s="55" t="s">
        <v>12776</v>
      </c>
    </row>
    <row r="15906" spans="1:9" x14ac:dyDescent="0.25">
      <c r="A15906" s="55">
        <v>138793</v>
      </c>
      <c r="B15906" s="55" t="s">
        <v>15416</v>
      </c>
      <c r="C15906" s="55">
        <v>2019</v>
      </c>
      <c r="D15906" s="55">
        <v>138793</v>
      </c>
      <c r="E15906" s="55" t="s">
        <v>10116</v>
      </c>
      <c r="F15906" s="55" t="s">
        <v>1</v>
      </c>
      <c r="H15906" s="55" t="s">
        <v>12816</v>
      </c>
      <c r="I15906" s="55" t="s">
        <v>12776</v>
      </c>
    </row>
    <row r="15907" spans="1:9" x14ac:dyDescent="0.25">
      <c r="A15907" s="55">
        <v>138794</v>
      </c>
      <c r="B15907" s="55" t="s">
        <v>15417</v>
      </c>
      <c r="C15907" s="55">
        <v>2013</v>
      </c>
      <c r="D15907" s="55">
        <v>138794</v>
      </c>
      <c r="E15907" s="55" t="s">
        <v>10116</v>
      </c>
      <c r="F15907" s="55" t="s">
        <v>1</v>
      </c>
      <c r="H15907" s="55" t="s">
        <v>12799</v>
      </c>
      <c r="I15907" s="55" t="s">
        <v>12776</v>
      </c>
    </row>
    <row r="15908" spans="1:9" x14ac:dyDescent="0.25">
      <c r="A15908" s="55">
        <v>138795</v>
      </c>
      <c r="B15908" s="55" t="s">
        <v>15418</v>
      </c>
      <c r="C15908" s="55">
        <v>2017</v>
      </c>
      <c r="D15908" s="55">
        <v>138795</v>
      </c>
      <c r="E15908" s="55" t="s">
        <v>10116</v>
      </c>
      <c r="F15908" s="55" t="s">
        <v>0</v>
      </c>
      <c r="H15908" s="55" t="s">
        <v>12802</v>
      </c>
      <c r="I15908" s="55" t="s">
        <v>12775</v>
      </c>
    </row>
    <row r="15909" spans="1:9" x14ac:dyDescent="0.25">
      <c r="A15909" s="55">
        <v>138796</v>
      </c>
      <c r="B15909" s="55" t="s">
        <v>15419</v>
      </c>
      <c r="C15909" s="55">
        <v>2018</v>
      </c>
      <c r="D15909" s="55">
        <v>138796</v>
      </c>
      <c r="E15909" s="55" t="s">
        <v>10116</v>
      </c>
      <c r="F15909" s="55" t="s">
        <v>1</v>
      </c>
      <c r="H15909" s="55" t="s">
        <v>12802</v>
      </c>
      <c r="I15909" s="55" t="s">
        <v>12776</v>
      </c>
    </row>
    <row r="15910" spans="1:9" x14ac:dyDescent="0.25">
      <c r="A15910" s="55">
        <v>138797</v>
      </c>
      <c r="B15910" s="55" t="s">
        <v>15420</v>
      </c>
      <c r="C15910" s="55">
        <v>2017</v>
      </c>
      <c r="D15910" s="55">
        <v>138797</v>
      </c>
      <c r="E15910" s="55" t="s">
        <v>10116</v>
      </c>
      <c r="F15910" s="55" t="s">
        <v>1</v>
      </c>
      <c r="H15910" s="55" t="s">
        <v>12802</v>
      </c>
      <c r="I15910" s="55" t="s">
        <v>12776</v>
      </c>
    </row>
    <row r="15911" spans="1:9" x14ac:dyDescent="0.25">
      <c r="A15911" s="55">
        <v>138800</v>
      </c>
      <c r="B15911" s="55" t="s">
        <v>15421</v>
      </c>
      <c r="C15911" s="55">
        <v>2020</v>
      </c>
      <c r="D15911" s="55">
        <v>138800</v>
      </c>
      <c r="E15911" s="55" t="s">
        <v>10116</v>
      </c>
      <c r="F15911" s="55" t="s">
        <v>0</v>
      </c>
      <c r="H15911" s="55" t="s">
        <v>12819</v>
      </c>
      <c r="I15911" s="55" t="s">
        <v>12775</v>
      </c>
    </row>
    <row r="15912" spans="1:9" x14ac:dyDescent="0.25">
      <c r="A15912" s="55">
        <v>138802</v>
      </c>
      <c r="B15912" s="55" t="s">
        <v>15422</v>
      </c>
      <c r="C15912" s="55">
        <v>2017</v>
      </c>
      <c r="D15912" s="55">
        <v>138802</v>
      </c>
      <c r="E15912" s="55" t="s">
        <v>10116</v>
      </c>
      <c r="F15912" s="55" t="s">
        <v>1</v>
      </c>
      <c r="H15912" s="55" t="s">
        <v>12802</v>
      </c>
      <c r="I15912" s="55" t="s">
        <v>12776</v>
      </c>
    </row>
    <row r="15913" spans="1:9" x14ac:dyDescent="0.25">
      <c r="A15913" s="55">
        <v>138803</v>
      </c>
      <c r="B15913" s="55" t="s">
        <v>15423</v>
      </c>
      <c r="C15913" s="55">
        <v>2019</v>
      </c>
      <c r="D15913" s="55">
        <v>138803</v>
      </c>
      <c r="E15913" s="55" t="s">
        <v>10116</v>
      </c>
      <c r="F15913" s="55" t="s">
        <v>1</v>
      </c>
      <c r="H15913" s="55" t="s">
        <v>12816</v>
      </c>
      <c r="I15913" s="55" t="s">
        <v>12776</v>
      </c>
    </row>
    <row r="15914" spans="1:9" x14ac:dyDescent="0.25">
      <c r="A15914" s="55">
        <v>138804</v>
      </c>
      <c r="B15914" s="55" t="s">
        <v>15424</v>
      </c>
      <c r="C15914" s="55">
        <v>2020</v>
      </c>
      <c r="D15914" s="55">
        <v>138804</v>
      </c>
      <c r="E15914" s="55" t="s">
        <v>10116</v>
      </c>
      <c r="F15914" s="55" t="s">
        <v>0</v>
      </c>
      <c r="H15914" s="55" t="s">
        <v>12819</v>
      </c>
      <c r="I15914" s="55" t="s">
        <v>12775</v>
      </c>
    </row>
    <row r="15915" spans="1:9" x14ac:dyDescent="0.25">
      <c r="A15915" s="55">
        <v>138805</v>
      </c>
      <c r="B15915" s="55" t="s">
        <v>15425</v>
      </c>
      <c r="C15915" s="55">
        <v>2020</v>
      </c>
      <c r="D15915" s="55">
        <v>138805</v>
      </c>
      <c r="E15915" s="55" t="s">
        <v>10116</v>
      </c>
      <c r="F15915" s="55" t="s">
        <v>0</v>
      </c>
      <c r="H15915" s="55" t="s">
        <v>12819</v>
      </c>
      <c r="I15915" s="55" t="s">
        <v>12775</v>
      </c>
    </row>
    <row r="15916" spans="1:9" x14ac:dyDescent="0.25">
      <c r="A15916" s="55">
        <v>138807</v>
      </c>
      <c r="B15916" s="55" t="s">
        <v>15426</v>
      </c>
      <c r="C15916" s="55">
        <v>2017</v>
      </c>
      <c r="D15916" s="55">
        <v>138807</v>
      </c>
      <c r="E15916" s="55" t="s">
        <v>10116</v>
      </c>
      <c r="F15916" s="55" t="s">
        <v>0</v>
      </c>
      <c r="H15916" s="55" t="s">
        <v>12802</v>
      </c>
      <c r="I15916" s="55" t="s">
        <v>12775</v>
      </c>
    </row>
    <row r="15917" spans="1:9" x14ac:dyDescent="0.25">
      <c r="A15917" s="55">
        <v>138809</v>
      </c>
      <c r="B15917" s="55" t="s">
        <v>15427</v>
      </c>
      <c r="C15917" s="55">
        <v>2018</v>
      </c>
      <c r="D15917" s="55">
        <v>138809</v>
      </c>
      <c r="E15917" s="55" t="s">
        <v>10116</v>
      </c>
      <c r="F15917" s="55" t="s">
        <v>0</v>
      </c>
      <c r="H15917" s="55" t="s">
        <v>12802</v>
      </c>
      <c r="I15917" s="55" t="s">
        <v>12775</v>
      </c>
    </row>
    <row r="15918" spans="1:9" x14ac:dyDescent="0.25">
      <c r="A15918" s="55">
        <v>138812</v>
      </c>
      <c r="B15918" s="55" t="s">
        <v>15428</v>
      </c>
      <c r="C15918" s="55">
        <v>2019</v>
      </c>
      <c r="D15918" s="55">
        <v>138812</v>
      </c>
      <c r="E15918" s="55" t="s">
        <v>10116</v>
      </c>
      <c r="F15918" s="55" t="s">
        <v>0</v>
      </c>
      <c r="H15918" s="55" t="s">
        <v>12816</v>
      </c>
      <c r="I15918" s="55" t="s">
        <v>12775</v>
      </c>
    </row>
    <row r="15919" spans="1:9" x14ac:dyDescent="0.25">
      <c r="A15919" s="55">
        <v>138813</v>
      </c>
      <c r="B15919" s="55" t="s">
        <v>15429</v>
      </c>
      <c r="C15919" s="55">
        <v>2020</v>
      </c>
      <c r="D15919" s="55">
        <v>138813</v>
      </c>
      <c r="E15919" s="55" t="s">
        <v>10116</v>
      </c>
      <c r="F15919" s="55" t="s">
        <v>0</v>
      </c>
      <c r="H15919" s="55" t="s">
        <v>12819</v>
      </c>
      <c r="I15919" s="55" t="s">
        <v>12775</v>
      </c>
    </row>
    <row r="15920" spans="1:9" x14ac:dyDescent="0.25">
      <c r="A15920" s="55">
        <v>138814</v>
      </c>
      <c r="B15920" s="55" t="s">
        <v>15430</v>
      </c>
      <c r="C15920" s="55">
        <v>2021</v>
      </c>
      <c r="D15920" s="55">
        <v>138814</v>
      </c>
      <c r="E15920" s="55" t="s">
        <v>10116</v>
      </c>
      <c r="F15920" s="55" t="s">
        <v>0</v>
      </c>
      <c r="H15920" s="55" t="s">
        <v>12819</v>
      </c>
      <c r="I15920" s="55" t="s">
        <v>12775</v>
      </c>
    </row>
    <row r="15921" spans="1:9" x14ac:dyDescent="0.25">
      <c r="A15921" s="55">
        <v>138820</v>
      </c>
      <c r="B15921" s="55" t="s">
        <v>15431</v>
      </c>
      <c r="C15921" s="55">
        <v>2021</v>
      </c>
      <c r="D15921" s="55">
        <v>138820</v>
      </c>
      <c r="E15921" s="55" t="s">
        <v>10116</v>
      </c>
      <c r="F15921" s="55" t="s">
        <v>1</v>
      </c>
      <c r="H15921" s="55" t="s">
        <v>12819</v>
      </c>
      <c r="I15921" s="55" t="s">
        <v>12776</v>
      </c>
    </row>
    <row r="15922" spans="1:9" x14ac:dyDescent="0.25">
      <c r="A15922" s="55">
        <v>138821</v>
      </c>
      <c r="B15922" s="55" t="s">
        <v>15432</v>
      </c>
      <c r="C15922" s="55">
        <v>2017</v>
      </c>
      <c r="D15922" s="55">
        <v>138821</v>
      </c>
      <c r="E15922" s="55" t="s">
        <v>10116</v>
      </c>
      <c r="F15922" s="55" t="s">
        <v>1</v>
      </c>
      <c r="H15922" s="55" t="s">
        <v>12802</v>
      </c>
      <c r="I15922" s="55" t="s">
        <v>12776</v>
      </c>
    </row>
    <row r="15923" spans="1:9" x14ac:dyDescent="0.25">
      <c r="A15923" s="55">
        <v>138825</v>
      </c>
      <c r="B15923" s="55" t="s">
        <v>15433</v>
      </c>
      <c r="C15923" s="55">
        <v>2019</v>
      </c>
      <c r="D15923" s="55">
        <v>138825</v>
      </c>
      <c r="E15923" s="55" t="s">
        <v>10116</v>
      </c>
      <c r="F15923" s="55" t="s">
        <v>0</v>
      </c>
      <c r="H15923" s="55" t="s">
        <v>12816</v>
      </c>
      <c r="I15923" s="55" t="s">
        <v>12775</v>
      </c>
    </row>
    <row r="15924" spans="1:9" x14ac:dyDescent="0.25">
      <c r="A15924" s="55">
        <v>138826</v>
      </c>
      <c r="B15924" s="55" t="s">
        <v>15434</v>
      </c>
      <c r="C15924" s="55">
        <v>2018</v>
      </c>
      <c r="D15924" s="55">
        <v>138826</v>
      </c>
      <c r="E15924" s="55" t="s">
        <v>10116</v>
      </c>
      <c r="F15924" s="55" t="s">
        <v>1</v>
      </c>
      <c r="H15924" s="55" t="s">
        <v>12802</v>
      </c>
      <c r="I15924" s="55" t="s">
        <v>12776</v>
      </c>
    </row>
    <row r="15925" spans="1:9" x14ac:dyDescent="0.25">
      <c r="A15925" s="55">
        <v>138828</v>
      </c>
      <c r="B15925" s="55" t="s">
        <v>15435</v>
      </c>
      <c r="C15925" s="55">
        <v>1996</v>
      </c>
      <c r="D15925" s="55">
        <v>138828</v>
      </c>
      <c r="E15925" s="55" t="s">
        <v>10116</v>
      </c>
      <c r="F15925" s="55" t="s">
        <v>0</v>
      </c>
      <c r="H15925" s="55" t="s">
        <v>433</v>
      </c>
      <c r="I15925" s="55" t="s">
        <v>12775</v>
      </c>
    </row>
    <row r="15926" spans="1:9" x14ac:dyDescent="0.25">
      <c r="A15926" s="55">
        <v>138829</v>
      </c>
      <c r="B15926" s="55" t="s">
        <v>15436</v>
      </c>
      <c r="C15926" s="55">
        <v>2018</v>
      </c>
      <c r="D15926" s="55">
        <v>138829</v>
      </c>
      <c r="E15926" s="55" t="s">
        <v>10116</v>
      </c>
      <c r="F15926" s="55" t="s">
        <v>1</v>
      </c>
      <c r="H15926" s="55" t="s">
        <v>12802</v>
      </c>
      <c r="I15926" s="55" t="s">
        <v>12776</v>
      </c>
    </row>
    <row r="15927" spans="1:9" x14ac:dyDescent="0.25">
      <c r="A15927" s="55">
        <v>138830</v>
      </c>
      <c r="B15927" s="55" t="s">
        <v>15437</v>
      </c>
      <c r="C15927" s="55">
        <v>2018</v>
      </c>
      <c r="D15927" s="55">
        <v>138830</v>
      </c>
      <c r="E15927" s="55" t="s">
        <v>10116</v>
      </c>
      <c r="F15927" s="55" t="s">
        <v>1</v>
      </c>
      <c r="H15927" s="55" t="s">
        <v>12802</v>
      </c>
      <c r="I15927" s="55" t="s">
        <v>12776</v>
      </c>
    </row>
    <row r="15928" spans="1:9" x14ac:dyDescent="0.25">
      <c r="A15928" s="55">
        <v>138831</v>
      </c>
      <c r="B15928" s="55" t="s">
        <v>15438</v>
      </c>
      <c r="C15928" s="55">
        <v>2020</v>
      </c>
      <c r="D15928" s="55">
        <v>138831</v>
      </c>
      <c r="E15928" s="55" t="s">
        <v>10116</v>
      </c>
      <c r="F15928" s="55" t="s">
        <v>0</v>
      </c>
      <c r="H15928" s="55" t="s">
        <v>12819</v>
      </c>
      <c r="I15928" s="55" t="s">
        <v>12775</v>
      </c>
    </row>
    <row r="15929" spans="1:9" x14ac:dyDescent="0.25">
      <c r="A15929" s="55">
        <v>138832</v>
      </c>
      <c r="B15929" s="55" t="s">
        <v>15439</v>
      </c>
      <c r="C15929" s="55">
        <v>2019</v>
      </c>
      <c r="D15929" s="55">
        <v>138832</v>
      </c>
      <c r="E15929" s="55" t="s">
        <v>10116</v>
      </c>
      <c r="F15929" s="55" t="s">
        <v>0</v>
      </c>
      <c r="H15929" s="55" t="s">
        <v>12816</v>
      </c>
      <c r="I15929" s="55" t="s">
        <v>12775</v>
      </c>
    </row>
    <row r="15930" spans="1:9" x14ac:dyDescent="0.25">
      <c r="A15930" s="55">
        <v>138833</v>
      </c>
      <c r="B15930" s="55" t="s">
        <v>15440</v>
      </c>
      <c r="C15930" s="55">
        <v>2019</v>
      </c>
      <c r="D15930" s="55">
        <v>138833</v>
      </c>
      <c r="E15930" s="55" t="s">
        <v>10116</v>
      </c>
      <c r="F15930" s="55" t="s">
        <v>0</v>
      </c>
      <c r="H15930" s="55" t="s">
        <v>12816</v>
      </c>
      <c r="I15930" s="55" t="s">
        <v>12775</v>
      </c>
    </row>
    <row r="15931" spans="1:9" x14ac:dyDescent="0.25">
      <c r="A15931" s="55">
        <v>138834</v>
      </c>
      <c r="B15931" s="55" t="s">
        <v>15441</v>
      </c>
      <c r="C15931" s="55">
        <v>2019</v>
      </c>
      <c r="D15931" s="55">
        <v>138834</v>
      </c>
      <c r="E15931" s="55" t="s">
        <v>10116</v>
      </c>
      <c r="F15931" s="55" t="s">
        <v>0</v>
      </c>
      <c r="H15931" s="55" t="s">
        <v>12816</v>
      </c>
      <c r="I15931" s="55" t="s">
        <v>12775</v>
      </c>
    </row>
    <row r="15932" spans="1:9" x14ac:dyDescent="0.25">
      <c r="A15932" s="55">
        <v>138835</v>
      </c>
      <c r="B15932" s="55" t="s">
        <v>15442</v>
      </c>
      <c r="C15932" s="55">
        <v>2020</v>
      </c>
      <c r="D15932" s="55">
        <v>138835</v>
      </c>
      <c r="E15932" s="55" t="s">
        <v>10116</v>
      </c>
      <c r="F15932" s="55" t="s">
        <v>1</v>
      </c>
      <c r="H15932" s="55" t="s">
        <v>12819</v>
      </c>
      <c r="I15932" s="55" t="s">
        <v>12776</v>
      </c>
    </row>
    <row r="15933" spans="1:9" x14ac:dyDescent="0.25">
      <c r="A15933" s="55">
        <v>138838</v>
      </c>
      <c r="B15933" s="55" t="s">
        <v>15444</v>
      </c>
      <c r="C15933" s="55">
        <v>2017</v>
      </c>
      <c r="D15933" s="55">
        <v>138838</v>
      </c>
      <c r="E15933" s="55" t="s">
        <v>10116</v>
      </c>
      <c r="F15933" s="55" t="s">
        <v>0</v>
      </c>
      <c r="H15933" s="55" t="s">
        <v>12802</v>
      </c>
      <c r="I15933" s="55" t="s">
        <v>12775</v>
      </c>
    </row>
    <row r="15934" spans="1:9" x14ac:dyDescent="0.25">
      <c r="A15934" s="55">
        <v>138839</v>
      </c>
      <c r="B15934" s="55" t="s">
        <v>15445</v>
      </c>
      <c r="C15934" s="55">
        <v>2016</v>
      </c>
      <c r="D15934" s="55">
        <v>138839</v>
      </c>
      <c r="E15934" s="55" t="s">
        <v>10116</v>
      </c>
      <c r="F15934" s="55" t="s">
        <v>0</v>
      </c>
      <c r="H15934" s="55" t="s">
        <v>12796</v>
      </c>
      <c r="I15934" s="55" t="s">
        <v>12775</v>
      </c>
    </row>
    <row r="15935" spans="1:9" x14ac:dyDescent="0.25">
      <c r="A15935" s="55">
        <v>138840</v>
      </c>
      <c r="B15935" s="55" t="s">
        <v>15446</v>
      </c>
      <c r="C15935" s="55">
        <v>2020</v>
      </c>
      <c r="D15935" s="55">
        <v>138840</v>
      </c>
      <c r="E15935" s="55" t="s">
        <v>10116</v>
      </c>
      <c r="F15935" s="55" t="s">
        <v>0</v>
      </c>
      <c r="H15935" s="55" t="s">
        <v>12819</v>
      </c>
      <c r="I15935" s="55" t="s">
        <v>12775</v>
      </c>
    </row>
    <row r="15936" spans="1:9" x14ac:dyDescent="0.25">
      <c r="A15936" s="55">
        <v>138844</v>
      </c>
      <c r="B15936" s="55" t="s">
        <v>15447</v>
      </c>
      <c r="C15936" s="55">
        <v>2018</v>
      </c>
      <c r="D15936" s="55">
        <v>138844</v>
      </c>
      <c r="E15936" s="55" t="s">
        <v>10116</v>
      </c>
      <c r="F15936" s="55" t="s">
        <v>1</v>
      </c>
      <c r="H15936" s="55" t="s">
        <v>12802</v>
      </c>
      <c r="I15936" s="55" t="s">
        <v>12776</v>
      </c>
    </row>
    <row r="15937" spans="1:9" x14ac:dyDescent="0.25">
      <c r="A15937" s="55">
        <v>138850</v>
      </c>
      <c r="B15937" s="55" t="s">
        <v>15448</v>
      </c>
      <c r="C15937" s="55">
        <v>2021</v>
      </c>
      <c r="D15937" s="55">
        <v>138850</v>
      </c>
      <c r="E15937" s="55" t="s">
        <v>10116</v>
      </c>
      <c r="F15937" s="55" t="s">
        <v>0</v>
      </c>
      <c r="H15937" s="55" t="s">
        <v>12819</v>
      </c>
      <c r="I15937" s="55" t="s">
        <v>12775</v>
      </c>
    </row>
    <row r="15938" spans="1:9" x14ac:dyDescent="0.25">
      <c r="A15938" s="55">
        <v>138852</v>
      </c>
      <c r="B15938" s="55" t="s">
        <v>15449</v>
      </c>
      <c r="C15938" s="55">
        <v>2017</v>
      </c>
      <c r="D15938" s="55">
        <v>138852</v>
      </c>
      <c r="E15938" s="55" t="s">
        <v>10116</v>
      </c>
      <c r="F15938" s="55" t="s">
        <v>0</v>
      </c>
      <c r="H15938" s="55" t="s">
        <v>12802</v>
      </c>
      <c r="I15938" s="55" t="s">
        <v>12775</v>
      </c>
    </row>
    <row r="15939" spans="1:9" x14ac:dyDescent="0.25">
      <c r="A15939" s="55">
        <v>138859</v>
      </c>
      <c r="B15939" s="55" t="s">
        <v>15450</v>
      </c>
      <c r="C15939" s="55">
        <v>2020</v>
      </c>
      <c r="D15939" s="55">
        <v>138859</v>
      </c>
      <c r="E15939" s="55" t="s">
        <v>10116</v>
      </c>
      <c r="F15939" s="55" t="s">
        <v>1</v>
      </c>
      <c r="H15939" s="55" t="s">
        <v>12819</v>
      </c>
      <c r="I15939" s="55" t="s">
        <v>12776</v>
      </c>
    </row>
    <row r="15940" spans="1:9" x14ac:dyDescent="0.25">
      <c r="A15940" s="55">
        <v>138861</v>
      </c>
      <c r="B15940" s="55" t="s">
        <v>15451</v>
      </c>
      <c r="C15940" s="55">
        <v>2017</v>
      </c>
      <c r="D15940" s="55">
        <v>138861</v>
      </c>
      <c r="E15940" s="55" t="s">
        <v>10116</v>
      </c>
      <c r="F15940" s="55" t="s">
        <v>0</v>
      </c>
      <c r="H15940" s="55" t="s">
        <v>12802</v>
      </c>
      <c r="I15940" s="55" t="s">
        <v>12775</v>
      </c>
    </row>
    <row r="15941" spans="1:9" x14ac:dyDescent="0.25">
      <c r="A15941" s="55">
        <v>138862</v>
      </c>
      <c r="B15941" s="55" t="s">
        <v>15452</v>
      </c>
      <c r="C15941" s="55">
        <v>2016</v>
      </c>
      <c r="D15941" s="55">
        <v>138862</v>
      </c>
      <c r="E15941" s="55" t="s">
        <v>10116</v>
      </c>
      <c r="F15941" s="55" t="s">
        <v>0</v>
      </c>
      <c r="H15941" s="55" t="s">
        <v>12796</v>
      </c>
      <c r="I15941" s="55" t="s">
        <v>12775</v>
      </c>
    </row>
    <row r="15942" spans="1:9" x14ac:dyDescent="0.25">
      <c r="A15942" s="55">
        <v>138866</v>
      </c>
      <c r="B15942" s="55" t="s">
        <v>15453</v>
      </c>
      <c r="C15942" s="55">
        <v>2019</v>
      </c>
      <c r="D15942" s="55">
        <v>138866</v>
      </c>
      <c r="E15942" s="55" t="s">
        <v>10116</v>
      </c>
      <c r="F15942" s="55" t="s">
        <v>0</v>
      </c>
      <c r="H15942" s="55" t="s">
        <v>12816</v>
      </c>
      <c r="I15942" s="55" t="s">
        <v>12775</v>
      </c>
    </row>
    <row r="15943" spans="1:9" x14ac:dyDescent="0.25">
      <c r="A15943" s="55">
        <v>138867</v>
      </c>
      <c r="B15943" s="55" t="s">
        <v>15454</v>
      </c>
      <c r="C15943" s="55">
        <v>2018</v>
      </c>
      <c r="D15943" s="55">
        <v>138867</v>
      </c>
      <c r="E15943" s="55" t="s">
        <v>10116</v>
      </c>
      <c r="F15943" s="55" t="s">
        <v>0</v>
      </c>
      <c r="H15943" s="55" t="s">
        <v>12802</v>
      </c>
      <c r="I15943" s="55" t="s">
        <v>12775</v>
      </c>
    </row>
    <row r="15944" spans="1:9" x14ac:dyDescent="0.25">
      <c r="A15944" s="55">
        <v>138869</v>
      </c>
      <c r="B15944" s="55" t="s">
        <v>15455</v>
      </c>
      <c r="C15944" s="55">
        <v>2018</v>
      </c>
      <c r="D15944" s="55">
        <v>138869</v>
      </c>
      <c r="E15944" s="55" t="s">
        <v>10116</v>
      </c>
      <c r="F15944" s="55" t="s">
        <v>0</v>
      </c>
      <c r="H15944" s="55" t="s">
        <v>12802</v>
      </c>
      <c r="I15944" s="55" t="s">
        <v>12775</v>
      </c>
    </row>
    <row r="15945" spans="1:9" x14ac:dyDescent="0.25">
      <c r="A15945" s="55">
        <v>138870</v>
      </c>
      <c r="B15945" s="55" t="s">
        <v>15456</v>
      </c>
      <c r="C15945" s="55">
        <v>2011</v>
      </c>
      <c r="D15945" s="55">
        <v>138870</v>
      </c>
      <c r="E15945" s="55" t="s">
        <v>10116</v>
      </c>
      <c r="F15945" s="55" t="s">
        <v>1</v>
      </c>
      <c r="H15945" s="55" t="s">
        <v>12788</v>
      </c>
      <c r="I15945" s="55" t="s">
        <v>12776</v>
      </c>
    </row>
    <row r="15946" spans="1:9" x14ac:dyDescent="0.25">
      <c r="A15946" s="55">
        <v>138871</v>
      </c>
      <c r="B15946" s="55" t="s">
        <v>1017</v>
      </c>
      <c r="C15946" s="55">
        <v>2020</v>
      </c>
      <c r="D15946" s="55">
        <v>138871</v>
      </c>
      <c r="E15946" s="55" t="s">
        <v>10116</v>
      </c>
      <c r="F15946" s="55" t="s">
        <v>0</v>
      </c>
      <c r="H15946" s="55" t="s">
        <v>12819</v>
      </c>
      <c r="I15946" s="55" t="s">
        <v>12775</v>
      </c>
    </row>
    <row r="15947" spans="1:9" x14ac:dyDescent="0.25">
      <c r="A15947" s="55">
        <v>138872</v>
      </c>
      <c r="B15947" s="55" t="s">
        <v>15457</v>
      </c>
      <c r="C15947" s="55">
        <v>2019</v>
      </c>
      <c r="D15947" s="55">
        <v>138872</v>
      </c>
      <c r="E15947" s="55" t="s">
        <v>10116</v>
      </c>
      <c r="F15947" s="55" t="s">
        <v>0</v>
      </c>
      <c r="H15947" s="55" t="s">
        <v>12816</v>
      </c>
      <c r="I15947" s="55" t="s">
        <v>12775</v>
      </c>
    </row>
    <row r="15948" spans="1:9" x14ac:dyDescent="0.25">
      <c r="A15948" s="55">
        <v>138873</v>
      </c>
      <c r="B15948" s="55" t="s">
        <v>15458</v>
      </c>
      <c r="C15948" s="55">
        <v>2015</v>
      </c>
      <c r="D15948" s="55">
        <v>138873</v>
      </c>
      <c r="E15948" s="55" t="s">
        <v>10116</v>
      </c>
      <c r="F15948" s="55" t="s">
        <v>1</v>
      </c>
      <c r="H15948" s="55" t="s">
        <v>12784</v>
      </c>
      <c r="I15948" s="55" t="s">
        <v>12776</v>
      </c>
    </row>
    <row r="15949" spans="1:9" x14ac:dyDescent="0.25">
      <c r="A15949" s="55">
        <v>138875</v>
      </c>
      <c r="B15949" s="55" t="s">
        <v>15459</v>
      </c>
      <c r="C15949" s="55">
        <v>2018</v>
      </c>
      <c r="D15949" s="55">
        <v>138875</v>
      </c>
      <c r="E15949" s="55" t="s">
        <v>10116</v>
      </c>
      <c r="F15949" s="55" t="s">
        <v>0</v>
      </c>
      <c r="H15949" s="55" t="s">
        <v>12802</v>
      </c>
      <c r="I15949" s="55" t="s">
        <v>12775</v>
      </c>
    </row>
    <row r="15950" spans="1:9" x14ac:dyDescent="0.25">
      <c r="A15950" s="55">
        <v>138876</v>
      </c>
      <c r="B15950" s="55" t="s">
        <v>11455</v>
      </c>
      <c r="C15950" s="55">
        <v>2019</v>
      </c>
      <c r="D15950" s="55">
        <v>138876</v>
      </c>
      <c r="E15950" s="55" t="s">
        <v>10116</v>
      </c>
      <c r="F15950" s="55" t="s">
        <v>0</v>
      </c>
      <c r="H15950" s="55" t="s">
        <v>12816</v>
      </c>
      <c r="I15950" s="55" t="s">
        <v>12775</v>
      </c>
    </row>
    <row r="15951" spans="1:9" x14ac:dyDescent="0.25">
      <c r="A15951" s="55">
        <v>138880</v>
      </c>
      <c r="B15951" s="55" t="s">
        <v>15460</v>
      </c>
      <c r="C15951" s="55">
        <v>2019</v>
      </c>
      <c r="D15951" s="55">
        <v>138880</v>
      </c>
      <c r="E15951" s="55" t="s">
        <v>10116</v>
      </c>
      <c r="F15951" s="55" t="s">
        <v>1</v>
      </c>
      <c r="H15951" s="55" t="s">
        <v>12816</v>
      </c>
      <c r="I15951" s="55" t="s">
        <v>12776</v>
      </c>
    </row>
    <row r="15952" spans="1:9" x14ac:dyDescent="0.25">
      <c r="A15952" s="55">
        <v>138884</v>
      </c>
      <c r="B15952" s="55" t="s">
        <v>15461</v>
      </c>
      <c r="C15952" s="55">
        <v>2020</v>
      </c>
      <c r="D15952" s="55">
        <v>138884</v>
      </c>
      <c r="E15952" s="55" t="s">
        <v>10116</v>
      </c>
      <c r="F15952" s="55" t="s">
        <v>0</v>
      </c>
      <c r="H15952" s="55" t="s">
        <v>12819</v>
      </c>
      <c r="I15952" s="55" t="s">
        <v>12775</v>
      </c>
    </row>
    <row r="15953" spans="1:9" x14ac:dyDescent="0.25">
      <c r="A15953" s="55">
        <v>138886</v>
      </c>
      <c r="B15953" s="55" t="s">
        <v>15462</v>
      </c>
      <c r="C15953" s="55">
        <v>2019</v>
      </c>
      <c r="D15953" s="55">
        <v>138886</v>
      </c>
      <c r="E15953" s="55" t="s">
        <v>10116</v>
      </c>
      <c r="F15953" s="55" t="s">
        <v>0</v>
      </c>
      <c r="H15953" s="55" t="s">
        <v>12816</v>
      </c>
      <c r="I15953" s="55" t="s">
        <v>12775</v>
      </c>
    </row>
    <row r="15954" spans="1:9" x14ac:dyDescent="0.25">
      <c r="A15954" s="55">
        <v>138887</v>
      </c>
      <c r="B15954" s="55" t="s">
        <v>15463</v>
      </c>
      <c r="C15954" s="55">
        <v>2020</v>
      </c>
      <c r="D15954" s="55">
        <v>138887</v>
      </c>
      <c r="E15954" s="55" t="s">
        <v>10116</v>
      </c>
      <c r="F15954" s="55" t="s">
        <v>0</v>
      </c>
      <c r="H15954" s="55" t="s">
        <v>12819</v>
      </c>
      <c r="I15954" s="55" t="s">
        <v>12775</v>
      </c>
    </row>
    <row r="15955" spans="1:9" x14ac:dyDescent="0.25">
      <c r="A15955" s="55">
        <v>138890</v>
      </c>
      <c r="B15955" s="55" t="s">
        <v>15464</v>
      </c>
      <c r="C15955" s="55">
        <v>2019</v>
      </c>
      <c r="D15955" s="55">
        <v>138890</v>
      </c>
      <c r="E15955" s="55" t="s">
        <v>10116</v>
      </c>
      <c r="F15955" s="55" t="s">
        <v>0</v>
      </c>
      <c r="H15955" s="55" t="s">
        <v>12816</v>
      </c>
      <c r="I15955" s="55" t="s">
        <v>12775</v>
      </c>
    </row>
    <row r="15956" spans="1:9" x14ac:dyDescent="0.25">
      <c r="A15956" s="55">
        <v>138891</v>
      </c>
      <c r="B15956" s="55" t="s">
        <v>15465</v>
      </c>
      <c r="C15956" s="55">
        <v>2014</v>
      </c>
      <c r="D15956" s="55">
        <v>138891</v>
      </c>
      <c r="E15956" s="55" t="s">
        <v>10116</v>
      </c>
      <c r="F15956" s="55" t="s">
        <v>1</v>
      </c>
      <c r="H15956" s="55" t="s">
        <v>12799</v>
      </c>
      <c r="I15956" s="55" t="s">
        <v>12776</v>
      </c>
    </row>
    <row r="15957" spans="1:9" x14ac:dyDescent="0.25">
      <c r="A15957" s="55">
        <v>138893</v>
      </c>
      <c r="B15957" s="55" t="s">
        <v>15466</v>
      </c>
      <c r="C15957" s="55">
        <v>2017</v>
      </c>
      <c r="D15957" s="55">
        <v>138893</v>
      </c>
      <c r="E15957" s="55" t="s">
        <v>10116</v>
      </c>
      <c r="F15957" s="55" t="s">
        <v>0</v>
      </c>
      <c r="H15957" s="55" t="s">
        <v>12802</v>
      </c>
      <c r="I15957" s="55" t="s">
        <v>12775</v>
      </c>
    </row>
    <row r="15958" spans="1:9" x14ac:dyDescent="0.25">
      <c r="A15958" s="55">
        <v>138894</v>
      </c>
      <c r="B15958" s="55" t="s">
        <v>15467</v>
      </c>
      <c r="C15958" s="55">
        <v>2017</v>
      </c>
      <c r="D15958" s="55">
        <v>138894</v>
      </c>
      <c r="E15958" s="55" t="s">
        <v>10123</v>
      </c>
      <c r="F15958" s="55" t="s">
        <v>0</v>
      </c>
      <c r="H15958" s="55" t="s">
        <v>12802</v>
      </c>
      <c r="I15958" s="55" t="s">
        <v>12775</v>
      </c>
    </row>
    <row r="15959" spans="1:9" x14ac:dyDescent="0.25">
      <c r="A15959" s="55">
        <v>138895</v>
      </c>
      <c r="B15959" s="55" t="s">
        <v>15468</v>
      </c>
      <c r="C15959" s="55">
        <v>2013</v>
      </c>
      <c r="D15959" s="55">
        <v>138895</v>
      </c>
      <c r="E15959" s="55" t="s">
        <v>10116</v>
      </c>
      <c r="F15959" s="55" t="s">
        <v>1</v>
      </c>
      <c r="H15959" s="55" t="s">
        <v>12799</v>
      </c>
      <c r="I15959" s="55" t="s">
        <v>12776</v>
      </c>
    </row>
    <row r="15960" spans="1:9" x14ac:dyDescent="0.25">
      <c r="A15960" s="55">
        <v>138898</v>
      </c>
      <c r="B15960" s="55" t="s">
        <v>15469</v>
      </c>
      <c r="C15960" s="55">
        <v>2016</v>
      </c>
      <c r="D15960" s="55">
        <v>138898</v>
      </c>
      <c r="E15960" s="55" t="s">
        <v>10116</v>
      </c>
      <c r="F15960" s="55" t="s">
        <v>0</v>
      </c>
      <c r="H15960" s="55" t="s">
        <v>12796</v>
      </c>
      <c r="I15960" s="55" t="s">
        <v>12775</v>
      </c>
    </row>
    <row r="15961" spans="1:9" x14ac:dyDescent="0.25">
      <c r="A15961" s="55">
        <v>138902</v>
      </c>
      <c r="B15961" s="55" t="s">
        <v>15470</v>
      </c>
      <c r="C15961" s="55">
        <v>2019</v>
      </c>
      <c r="D15961" s="55">
        <v>138902</v>
      </c>
      <c r="E15961" s="55" t="s">
        <v>10116</v>
      </c>
      <c r="F15961" s="55" t="s">
        <v>0</v>
      </c>
      <c r="H15961" s="55" t="s">
        <v>12816</v>
      </c>
      <c r="I15961" s="55" t="s">
        <v>12775</v>
      </c>
    </row>
    <row r="15962" spans="1:9" x14ac:dyDescent="0.25">
      <c r="A15962" s="55">
        <v>138903</v>
      </c>
      <c r="B15962" s="55" t="s">
        <v>15471</v>
      </c>
      <c r="C15962" s="55">
        <v>2011</v>
      </c>
      <c r="D15962" s="55">
        <v>138903</v>
      </c>
      <c r="E15962" s="55" t="s">
        <v>10116</v>
      </c>
      <c r="F15962" s="55" t="s">
        <v>0</v>
      </c>
      <c r="H15962" s="55" t="s">
        <v>12792</v>
      </c>
      <c r="I15962" s="55" t="s">
        <v>12775</v>
      </c>
    </row>
    <row r="15963" spans="1:9" x14ac:dyDescent="0.25">
      <c r="A15963" s="55">
        <v>138908</v>
      </c>
      <c r="B15963" s="55" t="s">
        <v>15472</v>
      </c>
      <c r="C15963" s="55">
        <v>2018</v>
      </c>
      <c r="D15963" s="55">
        <v>138908</v>
      </c>
      <c r="E15963" s="55" t="s">
        <v>10124</v>
      </c>
      <c r="F15963" s="55" t="s">
        <v>0</v>
      </c>
      <c r="H15963" s="55" t="s">
        <v>12802</v>
      </c>
      <c r="I15963" s="55" t="s">
        <v>12775</v>
      </c>
    </row>
    <row r="15964" spans="1:9" x14ac:dyDescent="0.25">
      <c r="A15964" s="55">
        <v>138909</v>
      </c>
      <c r="B15964" s="55" t="s">
        <v>15473</v>
      </c>
      <c r="C15964" s="55">
        <v>2015</v>
      </c>
      <c r="D15964" s="55">
        <v>138909</v>
      </c>
      <c r="E15964" s="55" t="s">
        <v>10116</v>
      </c>
      <c r="F15964" s="55" t="s">
        <v>1</v>
      </c>
      <c r="H15964" s="55" t="s">
        <v>12784</v>
      </c>
      <c r="I15964" s="55" t="s">
        <v>12776</v>
      </c>
    </row>
    <row r="15965" spans="1:9" x14ac:dyDescent="0.25">
      <c r="A15965" s="55">
        <v>138910</v>
      </c>
      <c r="B15965" s="55" t="s">
        <v>15474</v>
      </c>
      <c r="C15965" s="55">
        <v>2017</v>
      </c>
      <c r="D15965" s="55">
        <v>138910</v>
      </c>
      <c r="E15965" s="55" t="s">
        <v>10116</v>
      </c>
      <c r="F15965" s="55" t="s">
        <v>1</v>
      </c>
      <c r="H15965" s="55" t="s">
        <v>12802</v>
      </c>
      <c r="I15965" s="55" t="s">
        <v>12776</v>
      </c>
    </row>
    <row r="15966" spans="1:9" x14ac:dyDescent="0.25">
      <c r="A15966" s="55">
        <v>138911</v>
      </c>
      <c r="B15966" s="55" t="s">
        <v>103</v>
      </c>
      <c r="C15966" s="55">
        <v>2021</v>
      </c>
      <c r="D15966" s="55">
        <v>138911</v>
      </c>
      <c r="E15966" s="55" t="s">
        <v>10116</v>
      </c>
      <c r="F15966" s="55" t="s">
        <v>0</v>
      </c>
      <c r="H15966" s="55" t="s">
        <v>12819</v>
      </c>
      <c r="I15966" s="55" t="s">
        <v>12775</v>
      </c>
    </row>
    <row r="15967" spans="1:9" x14ac:dyDescent="0.25">
      <c r="A15967" s="55">
        <v>138912</v>
      </c>
      <c r="B15967" s="55" t="s">
        <v>15475</v>
      </c>
      <c r="C15967" s="55">
        <v>2018</v>
      </c>
      <c r="D15967" s="55">
        <v>138912</v>
      </c>
      <c r="E15967" s="55" t="s">
        <v>10116</v>
      </c>
      <c r="F15967" s="55" t="s">
        <v>0</v>
      </c>
      <c r="H15967" s="55" t="s">
        <v>12802</v>
      </c>
      <c r="I15967" s="55" t="s">
        <v>12775</v>
      </c>
    </row>
    <row r="15968" spans="1:9" x14ac:dyDescent="0.25">
      <c r="A15968" s="55">
        <v>138914</v>
      </c>
      <c r="B15968" s="55" t="s">
        <v>9445</v>
      </c>
      <c r="C15968" s="55">
        <v>2018</v>
      </c>
      <c r="D15968" s="55">
        <v>138914</v>
      </c>
      <c r="E15968" s="55" t="s">
        <v>10116</v>
      </c>
      <c r="F15968" s="55" t="s">
        <v>0</v>
      </c>
      <c r="H15968" s="55" t="s">
        <v>12802</v>
      </c>
      <c r="I15968" s="55" t="s">
        <v>12775</v>
      </c>
    </row>
    <row r="15969" spans="1:9" x14ac:dyDescent="0.25">
      <c r="A15969" s="55">
        <v>138915</v>
      </c>
      <c r="B15969" s="55" t="s">
        <v>15476</v>
      </c>
      <c r="C15969" s="55">
        <v>2020</v>
      </c>
      <c r="D15969" s="55">
        <v>138915</v>
      </c>
      <c r="E15969" s="55" t="s">
        <v>10116</v>
      </c>
      <c r="F15969" s="55" t="s">
        <v>0</v>
      </c>
      <c r="H15969" s="55" t="s">
        <v>12819</v>
      </c>
      <c r="I15969" s="55" t="s">
        <v>12775</v>
      </c>
    </row>
    <row r="15970" spans="1:9" x14ac:dyDescent="0.25">
      <c r="A15970" s="55">
        <v>138920</v>
      </c>
      <c r="B15970" s="55" t="s">
        <v>15477</v>
      </c>
      <c r="C15970" s="55">
        <v>2011</v>
      </c>
      <c r="D15970" s="55">
        <v>138920</v>
      </c>
      <c r="E15970" s="55" t="s">
        <v>10116</v>
      </c>
      <c r="F15970" s="55" t="s">
        <v>0</v>
      </c>
      <c r="H15970" s="55" t="s">
        <v>12792</v>
      </c>
      <c r="I15970" s="55" t="s">
        <v>12775</v>
      </c>
    </row>
    <row r="15971" spans="1:9" x14ac:dyDescent="0.25">
      <c r="A15971" s="55">
        <v>138921</v>
      </c>
      <c r="B15971" s="55" t="s">
        <v>15478</v>
      </c>
      <c r="C15971" s="55">
        <v>2015</v>
      </c>
      <c r="D15971" s="55">
        <v>138921</v>
      </c>
      <c r="E15971" s="55" t="s">
        <v>10166</v>
      </c>
      <c r="F15971" s="55" t="s">
        <v>1</v>
      </c>
      <c r="H15971" s="55" t="s">
        <v>12784</v>
      </c>
      <c r="I15971" s="55" t="s">
        <v>12776</v>
      </c>
    </row>
    <row r="15972" spans="1:9" x14ac:dyDescent="0.25">
      <c r="A15972" s="55">
        <v>138922</v>
      </c>
      <c r="B15972" s="55" t="s">
        <v>15479</v>
      </c>
      <c r="C15972" s="55">
        <v>2019</v>
      </c>
      <c r="D15972" s="55">
        <v>138922</v>
      </c>
      <c r="E15972" s="55" t="s">
        <v>10116</v>
      </c>
      <c r="F15972" s="55" t="s">
        <v>0</v>
      </c>
      <c r="H15972" s="55" t="s">
        <v>12816</v>
      </c>
      <c r="I15972" s="55" t="s">
        <v>12775</v>
      </c>
    </row>
    <row r="15973" spans="1:9" x14ac:dyDescent="0.25">
      <c r="A15973" s="55">
        <v>138926</v>
      </c>
      <c r="B15973" s="55" t="s">
        <v>15480</v>
      </c>
      <c r="C15973" s="55">
        <v>2018</v>
      </c>
      <c r="D15973" s="55">
        <v>138926</v>
      </c>
      <c r="E15973" s="55" t="s">
        <v>10116</v>
      </c>
      <c r="F15973" s="55" t="s">
        <v>1</v>
      </c>
      <c r="H15973" s="55" t="s">
        <v>12802</v>
      </c>
      <c r="I15973" s="55" t="s">
        <v>12776</v>
      </c>
    </row>
    <row r="15974" spans="1:9" x14ac:dyDescent="0.25">
      <c r="A15974" s="55">
        <v>138929</v>
      </c>
      <c r="B15974" s="55" t="s">
        <v>15481</v>
      </c>
      <c r="C15974" s="55">
        <v>2018</v>
      </c>
      <c r="D15974" s="55">
        <v>138929</v>
      </c>
      <c r="E15974" s="55" t="s">
        <v>10116</v>
      </c>
      <c r="F15974" s="55" t="s">
        <v>1</v>
      </c>
      <c r="H15974" s="55" t="s">
        <v>12802</v>
      </c>
      <c r="I15974" s="55" t="s">
        <v>12776</v>
      </c>
    </row>
    <row r="15975" spans="1:9" x14ac:dyDescent="0.25">
      <c r="A15975" s="55">
        <v>138930</v>
      </c>
      <c r="B15975" s="55" t="s">
        <v>15482</v>
      </c>
      <c r="C15975" s="55">
        <v>2019</v>
      </c>
      <c r="D15975" s="55">
        <v>138930</v>
      </c>
      <c r="E15975" s="55" t="s">
        <v>10116</v>
      </c>
      <c r="F15975" s="55" t="s">
        <v>0</v>
      </c>
      <c r="H15975" s="55" t="s">
        <v>12816</v>
      </c>
      <c r="I15975" s="55" t="s">
        <v>12775</v>
      </c>
    </row>
    <row r="15976" spans="1:9" x14ac:dyDescent="0.25">
      <c r="A15976" s="55">
        <v>138931</v>
      </c>
      <c r="B15976" s="55" t="s">
        <v>15483</v>
      </c>
      <c r="C15976" s="55">
        <v>2017</v>
      </c>
      <c r="D15976" s="55">
        <v>138931</v>
      </c>
      <c r="E15976" s="55" t="s">
        <v>10166</v>
      </c>
      <c r="F15976" s="55" t="s">
        <v>1</v>
      </c>
      <c r="H15976" s="55" t="s">
        <v>12802</v>
      </c>
      <c r="I15976" s="55" t="s">
        <v>12776</v>
      </c>
    </row>
    <row r="15977" spans="1:9" x14ac:dyDescent="0.25">
      <c r="A15977" s="55">
        <v>138933</v>
      </c>
      <c r="B15977" s="55" t="s">
        <v>15484</v>
      </c>
      <c r="C15977" s="55">
        <v>2018</v>
      </c>
      <c r="D15977" s="55">
        <v>138933</v>
      </c>
      <c r="E15977" s="55" t="s">
        <v>10116</v>
      </c>
      <c r="F15977" s="55" t="s">
        <v>0</v>
      </c>
      <c r="H15977" s="55" t="s">
        <v>12802</v>
      </c>
      <c r="I15977" s="55" t="s">
        <v>12775</v>
      </c>
    </row>
    <row r="15978" spans="1:9" x14ac:dyDescent="0.25">
      <c r="A15978" s="55">
        <v>138938</v>
      </c>
      <c r="B15978" s="55" t="s">
        <v>15485</v>
      </c>
      <c r="C15978" s="55">
        <v>2017</v>
      </c>
      <c r="D15978" s="55">
        <v>138938</v>
      </c>
      <c r="E15978" s="55" t="s">
        <v>10166</v>
      </c>
      <c r="F15978" s="55" t="s">
        <v>1</v>
      </c>
      <c r="H15978" s="55" t="s">
        <v>12802</v>
      </c>
      <c r="I15978" s="55" t="s">
        <v>12776</v>
      </c>
    </row>
    <row r="15979" spans="1:9" x14ac:dyDescent="0.25">
      <c r="A15979" s="55">
        <v>138939</v>
      </c>
      <c r="B15979" s="55" t="s">
        <v>15486</v>
      </c>
      <c r="C15979" s="55">
        <v>2017</v>
      </c>
      <c r="D15979" s="55">
        <v>138939</v>
      </c>
      <c r="E15979" s="55" t="s">
        <v>10166</v>
      </c>
      <c r="F15979" s="55" t="s">
        <v>1</v>
      </c>
      <c r="H15979" s="55" t="s">
        <v>12802</v>
      </c>
      <c r="I15979" s="55" t="s">
        <v>12776</v>
      </c>
    </row>
    <row r="15980" spans="1:9" x14ac:dyDescent="0.25">
      <c r="A15980" s="55">
        <v>138942</v>
      </c>
      <c r="B15980" s="55" t="s">
        <v>15487</v>
      </c>
      <c r="C15980" s="55">
        <v>2012</v>
      </c>
      <c r="D15980" s="55">
        <v>138942</v>
      </c>
      <c r="E15980" s="55" t="s">
        <v>10116</v>
      </c>
      <c r="F15980" s="55" t="s">
        <v>0</v>
      </c>
      <c r="H15980" s="55" t="s">
        <v>12792</v>
      </c>
      <c r="I15980" s="55" t="s">
        <v>12775</v>
      </c>
    </row>
    <row r="15981" spans="1:9" x14ac:dyDescent="0.25">
      <c r="A15981" s="55">
        <v>138947</v>
      </c>
      <c r="B15981" s="55" t="s">
        <v>15488</v>
      </c>
      <c r="C15981" s="55">
        <v>2019</v>
      </c>
      <c r="D15981" s="55">
        <v>138947</v>
      </c>
      <c r="E15981" s="55" t="s">
        <v>10116</v>
      </c>
      <c r="F15981" s="55" t="s">
        <v>0</v>
      </c>
      <c r="H15981" s="55" t="s">
        <v>12816</v>
      </c>
      <c r="I15981" s="55" t="s">
        <v>12775</v>
      </c>
    </row>
    <row r="15982" spans="1:9" x14ac:dyDescent="0.25">
      <c r="A15982" s="55">
        <v>138952</v>
      </c>
      <c r="B15982" s="55" t="s">
        <v>15489</v>
      </c>
      <c r="C15982" s="55">
        <v>2002</v>
      </c>
      <c r="D15982" s="55">
        <v>138952</v>
      </c>
      <c r="E15982" s="55" t="s">
        <v>10116</v>
      </c>
      <c r="F15982" s="55" t="s">
        <v>1</v>
      </c>
      <c r="H15982" s="55" t="s">
        <v>434</v>
      </c>
      <c r="I15982" s="55" t="s">
        <v>12776</v>
      </c>
    </row>
    <row r="15983" spans="1:9" x14ac:dyDescent="0.25">
      <c r="A15983" s="55">
        <v>138953</v>
      </c>
      <c r="B15983" s="55" t="s">
        <v>15490</v>
      </c>
      <c r="C15983" s="55">
        <v>2019</v>
      </c>
      <c r="D15983" s="55">
        <v>138953</v>
      </c>
      <c r="E15983" s="55" t="s">
        <v>10116</v>
      </c>
      <c r="F15983" s="55" t="s">
        <v>0</v>
      </c>
      <c r="H15983" s="55" t="s">
        <v>12816</v>
      </c>
      <c r="I15983" s="55" t="s">
        <v>12775</v>
      </c>
    </row>
    <row r="15984" spans="1:9" x14ac:dyDescent="0.25">
      <c r="A15984" s="55">
        <v>138954</v>
      </c>
      <c r="B15984" s="55" t="s">
        <v>15491</v>
      </c>
      <c r="C15984" s="55">
        <v>2019</v>
      </c>
      <c r="D15984" s="55">
        <v>138954</v>
      </c>
      <c r="E15984" s="55" t="s">
        <v>10116</v>
      </c>
      <c r="F15984" s="55" t="s">
        <v>0</v>
      </c>
      <c r="H15984" s="55" t="s">
        <v>12816</v>
      </c>
      <c r="I15984" s="55" t="s">
        <v>12775</v>
      </c>
    </row>
    <row r="15985" spans="1:9" x14ac:dyDescent="0.25">
      <c r="A15985" s="55">
        <v>138955</v>
      </c>
      <c r="B15985" s="55" t="s">
        <v>15492</v>
      </c>
      <c r="C15985" s="55">
        <v>2020</v>
      </c>
      <c r="D15985" s="55">
        <v>138955</v>
      </c>
      <c r="E15985" s="55" t="s">
        <v>10116</v>
      </c>
      <c r="F15985" s="55" t="s">
        <v>0</v>
      </c>
      <c r="H15985" s="55" t="s">
        <v>12819</v>
      </c>
      <c r="I15985" s="55" t="s">
        <v>12775</v>
      </c>
    </row>
    <row r="15986" spans="1:9" x14ac:dyDescent="0.25">
      <c r="A15986" s="55">
        <v>138957</v>
      </c>
      <c r="B15986" s="55" t="s">
        <v>15493</v>
      </c>
      <c r="C15986" s="55">
        <v>2020</v>
      </c>
      <c r="D15986" s="55">
        <v>138957</v>
      </c>
      <c r="E15986" s="55" t="s">
        <v>10116</v>
      </c>
      <c r="F15986" s="55" t="s">
        <v>0</v>
      </c>
      <c r="H15986" s="55" t="s">
        <v>12819</v>
      </c>
      <c r="I15986" s="55" t="s">
        <v>12775</v>
      </c>
    </row>
    <row r="15987" spans="1:9" x14ac:dyDescent="0.25">
      <c r="A15987" s="55">
        <v>138958</v>
      </c>
      <c r="B15987" s="55" t="s">
        <v>15494</v>
      </c>
      <c r="C15987" s="55">
        <v>2015</v>
      </c>
      <c r="D15987" s="55">
        <v>138958</v>
      </c>
      <c r="E15987" s="55" t="s">
        <v>10116</v>
      </c>
      <c r="F15987" s="55" t="s">
        <v>1</v>
      </c>
      <c r="H15987" s="55" t="s">
        <v>12784</v>
      </c>
      <c r="I15987" s="55" t="s">
        <v>12776</v>
      </c>
    </row>
    <row r="15988" spans="1:9" x14ac:dyDescent="0.25">
      <c r="A15988" s="55">
        <v>138959</v>
      </c>
      <c r="B15988" s="55" t="s">
        <v>15495</v>
      </c>
      <c r="C15988" s="55">
        <v>2018</v>
      </c>
      <c r="D15988" s="55">
        <v>138959</v>
      </c>
      <c r="E15988" s="55" t="s">
        <v>10116</v>
      </c>
      <c r="F15988" s="55" t="s">
        <v>1</v>
      </c>
      <c r="H15988" s="55" t="s">
        <v>12802</v>
      </c>
      <c r="I15988" s="55" t="s">
        <v>12776</v>
      </c>
    </row>
    <row r="15989" spans="1:9" x14ac:dyDescent="0.25">
      <c r="A15989" s="55">
        <v>138960</v>
      </c>
      <c r="B15989" s="55" t="s">
        <v>15496</v>
      </c>
      <c r="C15989" s="55">
        <v>2020</v>
      </c>
      <c r="D15989" s="55">
        <v>138960</v>
      </c>
      <c r="E15989" s="55" t="s">
        <v>10116</v>
      </c>
      <c r="F15989" s="55" t="s">
        <v>0</v>
      </c>
      <c r="H15989" s="55" t="s">
        <v>12819</v>
      </c>
      <c r="I15989" s="55" t="s">
        <v>12775</v>
      </c>
    </row>
    <row r="15990" spans="1:9" x14ac:dyDescent="0.25">
      <c r="A15990" s="55">
        <v>138962</v>
      </c>
      <c r="B15990" s="55" t="s">
        <v>15497</v>
      </c>
      <c r="C15990" s="55">
        <v>2018</v>
      </c>
      <c r="D15990" s="55">
        <v>138962</v>
      </c>
      <c r="E15990" s="55" t="s">
        <v>10116</v>
      </c>
      <c r="F15990" s="55" t="s">
        <v>0</v>
      </c>
      <c r="H15990" s="55" t="s">
        <v>12802</v>
      </c>
      <c r="I15990" s="55" t="s">
        <v>12775</v>
      </c>
    </row>
    <row r="15991" spans="1:9" x14ac:dyDescent="0.25">
      <c r="A15991" s="55">
        <v>138963</v>
      </c>
      <c r="B15991" s="55" t="s">
        <v>15498</v>
      </c>
      <c r="C15991" s="55">
        <v>2020</v>
      </c>
      <c r="D15991" s="55">
        <v>138963</v>
      </c>
      <c r="E15991" s="55" t="s">
        <v>10116</v>
      </c>
      <c r="F15991" s="55" t="s">
        <v>0</v>
      </c>
      <c r="H15991" s="55" t="s">
        <v>12819</v>
      </c>
      <c r="I15991" s="55" t="s">
        <v>12775</v>
      </c>
    </row>
    <row r="15992" spans="1:9" x14ac:dyDescent="0.25">
      <c r="A15992" s="55">
        <v>138965</v>
      </c>
      <c r="B15992" s="55" t="s">
        <v>15499</v>
      </c>
      <c r="C15992" s="55">
        <v>2017</v>
      </c>
      <c r="D15992" s="55">
        <v>138965</v>
      </c>
      <c r="E15992" s="55" t="s">
        <v>10116</v>
      </c>
      <c r="F15992" s="55" t="s">
        <v>0</v>
      </c>
      <c r="H15992" s="55" t="s">
        <v>12802</v>
      </c>
      <c r="I15992" s="55" t="s">
        <v>12775</v>
      </c>
    </row>
    <row r="15993" spans="1:9" x14ac:dyDescent="0.25">
      <c r="A15993" s="55">
        <v>138966</v>
      </c>
      <c r="B15993" s="55" t="s">
        <v>283</v>
      </c>
      <c r="C15993" s="55">
        <v>2020</v>
      </c>
      <c r="D15993" s="55">
        <v>138966</v>
      </c>
      <c r="E15993" s="55" t="s">
        <v>10166</v>
      </c>
      <c r="F15993" s="55" t="s">
        <v>0</v>
      </c>
      <c r="H15993" s="55" t="s">
        <v>12819</v>
      </c>
      <c r="I15993" s="55" t="s">
        <v>12775</v>
      </c>
    </row>
    <row r="15994" spans="1:9" x14ac:dyDescent="0.25">
      <c r="A15994" s="55">
        <v>138967</v>
      </c>
      <c r="B15994" s="55" t="s">
        <v>15500</v>
      </c>
      <c r="C15994" s="55">
        <v>2019</v>
      </c>
      <c r="D15994" s="55">
        <v>138967</v>
      </c>
      <c r="E15994" s="55" t="s">
        <v>10116</v>
      </c>
      <c r="F15994" s="55" t="s">
        <v>0</v>
      </c>
      <c r="H15994" s="55" t="s">
        <v>12816</v>
      </c>
      <c r="I15994" s="55" t="s">
        <v>12775</v>
      </c>
    </row>
    <row r="15995" spans="1:9" x14ac:dyDescent="0.25">
      <c r="A15995" s="55">
        <v>138968</v>
      </c>
      <c r="B15995" s="55" t="s">
        <v>15501</v>
      </c>
      <c r="C15995" s="55">
        <v>2020</v>
      </c>
      <c r="D15995" s="55">
        <v>138968</v>
      </c>
      <c r="E15995" s="55" t="s">
        <v>10116</v>
      </c>
      <c r="F15995" s="55" t="s">
        <v>0</v>
      </c>
      <c r="H15995" s="55" t="s">
        <v>12819</v>
      </c>
      <c r="I15995" s="55" t="s">
        <v>12775</v>
      </c>
    </row>
    <row r="15996" spans="1:9" x14ac:dyDescent="0.25">
      <c r="A15996" s="55">
        <v>138971</v>
      </c>
      <c r="B15996" s="55" t="s">
        <v>15502</v>
      </c>
      <c r="C15996" s="55">
        <v>2018</v>
      </c>
      <c r="D15996" s="55">
        <v>138971</v>
      </c>
      <c r="E15996" s="55" t="s">
        <v>10116</v>
      </c>
      <c r="F15996" s="55" t="s">
        <v>1</v>
      </c>
      <c r="H15996" s="55" t="s">
        <v>12802</v>
      </c>
      <c r="I15996" s="55" t="s">
        <v>12776</v>
      </c>
    </row>
    <row r="15997" spans="1:9" x14ac:dyDescent="0.25">
      <c r="A15997" s="55">
        <v>138972</v>
      </c>
      <c r="B15997" s="55" t="s">
        <v>15503</v>
      </c>
      <c r="C15997" s="55">
        <v>2005</v>
      </c>
      <c r="D15997" s="55">
        <v>138972</v>
      </c>
      <c r="E15997" s="55" t="s">
        <v>10116</v>
      </c>
      <c r="F15997" s="55" t="s">
        <v>1</v>
      </c>
      <c r="H15997" s="55" t="s">
        <v>434</v>
      </c>
      <c r="I15997" s="55" t="s">
        <v>12776</v>
      </c>
    </row>
    <row r="15998" spans="1:9" x14ac:dyDescent="0.25">
      <c r="A15998" s="55">
        <v>138975</v>
      </c>
      <c r="B15998" s="55" t="s">
        <v>15504</v>
      </c>
      <c r="C15998" s="55">
        <v>2016</v>
      </c>
      <c r="D15998" s="55">
        <v>138975</v>
      </c>
      <c r="E15998" s="55" t="s">
        <v>10116</v>
      </c>
      <c r="F15998" s="55" t="s">
        <v>0</v>
      </c>
      <c r="H15998" s="55" t="s">
        <v>12796</v>
      </c>
      <c r="I15998" s="55" t="s">
        <v>12775</v>
      </c>
    </row>
    <row r="15999" spans="1:9" x14ac:dyDescent="0.25">
      <c r="A15999" s="55">
        <v>138979</v>
      </c>
      <c r="B15999" s="55" t="s">
        <v>15505</v>
      </c>
      <c r="C15999" s="55">
        <v>2019</v>
      </c>
      <c r="D15999" s="55">
        <v>138979</v>
      </c>
      <c r="E15999" s="55" t="s">
        <v>10116</v>
      </c>
      <c r="F15999" s="55" t="s">
        <v>0</v>
      </c>
      <c r="H15999" s="55" t="s">
        <v>12816</v>
      </c>
      <c r="I15999" s="55" t="s">
        <v>12775</v>
      </c>
    </row>
    <row r="16000" spans="1:9" x14ac:dyDescent="0.25">
      <c r="A16000" s="55">
        <v>138982</v>
      </c>
      <c r="B16000" s="55" t="s">
        <v>15506</v>
      </c>
      <c r="C16000" s="55">
        <v>2019</v>
      </c>
      <c r="D16000" s="55">
        <v>138982</v>
      </c>
      <c r="E16000" s="55" t="s">
        <v>10116</v>
      </c>
      <c r="F16000" s="55" t="s">
        <v>1</v>
      </c>
      <c r="H16000" s="55" t="s">
        <v>12816</v>
      </c>
      <c r="I16000" s="55" t="s">
        <v>12776</v>
      </c>
    </row>
    <row r="16001" spans="1:9" x14ac:dyDescent="0.25">
      <c r="A16001" s="55">
        <v>138983</v>
      </c>
      <c r="B16001" s="55" t="s">
        <v>15507</v>
      </c>
      <c r="C16001" s="55">
        <v>2019</v>
      </c>
      <c r="D16001" s="55">
        <v>138983</v>
      </c>
      <c r="E16001" s="55" t="s">
        <v>10116</v>
      </c>
      <c r="F16001" s="55" t="s">
        <v>1</v>
      </c>
      <c r="H16001" s="55" t="s">
        <v>12816</v>
      </c>
      <c r="I16001" s="55" t="s">
        <v>12776</v>
      </c>
    </row>
    <row r="16002" spans="1:9" x14ac:dyDescent="0.25">
      <c r="A16002" s="55">
        <v>138984</v>
      </c>
      <c r="B16002" s="55" t="s">
        <v>15508</v>
      </c>
      <c r="C16002" s="55">
        <v>2019</v>
      </c>
      <c r="D16002" s="55">
        <v>138984</v>
      </c>
      <c r="E16002" s="55" t="s">
        <v>10116</v>
      </c>
      <c r="F16002" s="55" t="s">
        <v>1</v>
      </c>
      <c r="H16002" s="55" t="s">
        <v>12816</v>
      </c>
      <c r="I16002" s="55" t="s">
        <v>12776</v>
      </c>
    </row>
    <row r="16003" spans="1:9" x14ac:dyDescent="0.25">
      <c r="A16003" s="55">
        <v>138985</v>
      </c>
      <c r="B16003" s="55" t="s">
        <v>15509</v>
      </c>
      <c r="C16003" s="55">
        <v>2012</v>
      </c>
      <c r="D16003" s="55">
        <v>138985</v>
      </c>
      <c r="E16003" s="55" t="s">
        <v>10116</v>
      </c>
      <c r="F16003" s="55" t="s">
        <v>0</v>
      </c>
      <c r="H16003" s="55" t="s">
        <v>12792</v>
      </c>
      <c r="I16003" s="55" t="s">
        <v>12775</v>
      </c>
    </row>
    <row r="16004" spans="1:9" x14ac:dyDescent="0.25">
      <c r="A16004" s="55">
        <v>138986</v>
      </c>
      <c r="B16004" s="55" t="s">
        <v>15510</v>
      </c>
      <c r="C16004" s="55">
        <v>2017</v>
      </c>
      <c r="D16004" s="55">
        <v>138986</v>
      </c>
      <c r="E16004" s="55" t="s">
        <v>10116</v>
      </c>
      <c r="F16004" s="55" t="s">
        <v>0</v>
      </c>
      <c r="H16004" s="55" t="s">
        <v>12802</v>
      </c>
      <c r="I16004" s="55" t="s">
        <v>12775</v>
      </c>
    </row>
    <row r="16005" spans="1:9" x14ac:dyDescent="0.25">
      <c r="A16005" s="55">
        <v>138987</v>
      </c>
      <c r="B16005" s="55" t="s">
        <v>15511</v>
      </c>
      <c r="C16005" s="55">
        <v>2018</v>
      </c>
      <c r="D16005" s="55">
        <v>138987</v>
      </c>
      <c r="E16005" s="55" t="s">
        <v>10116</v>
      </c>
      <c r="F16005" s="55" t="s">
        <v>0</v>
      </c>
      <c r="H16005" s="55" t="s">
        <v>12802</v>
      </c>
      <c r="I16005" s="55" t="s">
        <v>12775</v>
      </c>
    </row>
    <row r="16006" spans="1:9" x14ac:dyDescent="0.25">
      <c r="A16006" s="55">
        <v>138988</v>
      </c>
      <c r="B16006" s="55" t="s">
        <v>15512</v>
      </c>
      <c r="C16006" s="55">
        <v>2015</v>
      </c>
      <c r="D16006" s="55">
        <v>138988</v>
      </c>
      <c r="E16006" s="55" t="s">
        <v>10116</v>
      </c>
      <c r="F16006" s="55" t="s">
        <v>0</v>
      </c>
      <c r="H16006" s="55" t="s">
        <v>12796</v>
      </c>
      <c r="I16006" s="55" t="s">
        <v>12775</v>
      </c>
    </row>
    <row r="16007" spans="1:9" x14ac:dyDescent="0.25">
      <c r="A16007" s="55">
        <v>138992</v>
      </c>
      <c r="B16007" s="55" t="s">
        <v>15513</v>
      </c>
      <c r="C16007" s="55">
        <v>2016</v>
      </c>
      <c r="D16007" s="55">
        <v>138992</v>
      </c>
      <c r="E16007" s="55" t="s">
        <v>10116</v>
      </c>
      <c r="F16007" s="55" t="s">
        <v>0</v>
      </c>
      <c r="H16007" s="55" t="s">
        <v>12796</v>
      </c>
      <c r="I16007" s="55" t="s">
        <v>12775</v>
      </c>
    </row>
    <row r="16008" spans="1:9" x14ac:dyDescent="0.25">
      <c r="A16008" s="55">
        <v>138994</v>
      </c>
      <c r="B16008" s="55" t="s">
        <v>15514</v>
      </c>
      <c r="C16008" s="55">
        <v>2018</v>
      </c>
      <c r="D16008" s="55">
        <v>138994</v>
      </c>
      <c r="E16008" s="55" t="s">
        <v>10116</v>
      </c>
      <c r="F16008" s="55" t="s">
        <v>1</v>
      </c>
      <c r="H16008" s="55" t="s">
        <v>12802</v>
      </c>
      <c r="I16008" s="55" t="s">
        <v>12776</v>
      </c>
    </row>
    <row r="16009" spans="1:9" x14ac:dyDescent="0.25">
      <c r="A16009" s="55">
        <v>138996</v>
      </c>
      <c r="B16009" s="55" t="s">
        <v>15515</v>
      </c>
      <c r="C16009" s="55">
        <v>2020</v>
      </c>
      <c r="D16009" s="55">
        <v>138996</v>
      </c>
      <c r="E16009" s="55" t="s">
        <v>10116</v>
      </c>
      <c r="F16009" s="55" t="s">
        <v>0</v>
      </c>
      <c r="H16009" s="55" t="s">
        <v>12819</v>
      </c>
      <c r="I16009" s="55" t="s">
        <v>12775</v>
      </c>
    </row>
    <row r="16010" spans="1:9" x14ac:dyDescent="0.25">
      <c r="A16010" s="55">
        <v>139000</v>
      </c>
      <c r="B16010" s="55" t="s">
        <v>15516</v>
      </c>
      <c r="C16010" s="55">
        <v>2019</v>
      </c>
      <c r="D16010" s="55">
        <v>139000</v>
      </c>
      <c r="E16010" s="55" t="s">
        <v>10116</v>
      </c>
      <c r="F16010" s="55" t="s">
        <v>0</v>
      </c>
      <c r="H16010" s="55" t="s">
        <v>12816</v>
      </c>
      <c r="I16010" s="55" t="s">
        <v>12775</v>
      </c>
    </row>
    <row r="16011" spans="1:9" x14ac:dyDescent="0.25">
      <c r="A16011" s="55">
        <v>139006</v>
      </c>
      <c r="B16011" s="55" t="s">
        <v>15517</v>
      </c>
      <c r="C16011" s="55">
        <v>2015</v>
      </c>
      <c r="D16011" s="55">
        <v>139006</v>
      </c>
      <c r="E16011" s="55" t="s">
        <v>10116</v>
      </c>
      <c r="F16011" s="55" t="s">
        <v>0</v>
      </c>
      <c r="H16011" s="55" t="s">
        <v>12796</v>
      </c>
      <c r="I16011" s="55" t="s">
        <v>12775</v>
      </c>
    </row>
    <row r="16012" spans="1:9" x14ac:dyDescent="0.25">
      <c r="A16012" s="55">
        <v>139007</v>
      </c>
      <c r="B16012" s="55" t="s">
        <v>15518</v>
      </c>
      <c r="C16012" s="55">
        <v>2020</v>
      </c>
      <c r="D16012" s="55">
        <v>139007</v>
      </c>
      <c r="E16012" s="55" t="s">
        <v>10116</v>
      </c>
      <c r="F16012" s="55" t="s">
        <v>0</v>
      </c>
      <c r="H16012" s="55" t="s">
        <v>12819</v>
      </c>
      <c r="I16012" s="55" t="s">
        <v>12775</v>
      </c>
    </row>
    <row r="16013" spans="1:9" x14ac:dyDescent="0.25">
      <c r="A16013" s="55">
        <v>139009</v>
      </c>
      <c r="B16013" s="55" t="s">
        <v>15519</v>
      </c>
      <c r="C16013" s="55">
        <v>1989</v>
      </c>
      <c r="D16013" s="55">
        <v>139009</v>
      </c>
      <c r="E16013" s="55" t="s">
        <v>10116</v>
      </c>
      <c r="F16013" s="55" t="s">
        <v>0</v>
      </c>
      <c r="H16013" s="55" t="s">
        <v>433</v>
      </c>
      <c r="I16013" s="55" t="s">
        <v>12775</v>
      </c>
    </row>
    <row r="16014" spans="1:9" x14ac:dyDescent="0.25">
      <c r="A16014" s="55">
        <v>139010</v>
      </c>
      <c r="B16014" s="55" t="s">
        <v>15520</v>
      </c>
      <c r="C16014" s="55">
        <v>1966</v>
      </c>
      <c r="D16014" s="55">
        <v>139010</v>
      </c>
      <c r="E16014" s="55" t="s">
        <v>10116</v>
      </c>
      <c r="F16014" s="55" t="s">
        <v>0</v>
      </c>
      <c r="H16014" s="55" t="s">
        <v>433</v>
      </c>
      <c r="I16014" s="55" t="s">
        <v>12775</v>
      </c>
    </row>
    <row r="16015" spans="1:9" x14ac:dyDescent="0.25">
      <c r="A16015" s="55">
        <v>139011</v>
      </c>
      <c r="B16015" s="55" t="s">
        <v>15521</v>
      </c>
      <c r="C16015" s="55">
        <v>2018</v>
      </c>
      <c r="D16015" s="55">
        <v>139011</v>
      </c>
      <c r="E16015" s="55" t="s">
        <v>10116</v>
      </c>
      <c r="F16015" s="55" t="s">
        <v>0</v>
      </c>
      <c r="H16015" s="55" t="s">
        <v>12802</v>
      </c>
      <c r="I16015" s="55" t="s">
        <v>12775</v>
      </c>
    </row>
    <row r="16016" spans="1:9" x14ac:dyDescent="0.25">
      <c r="A16016" s="55">
        <v>139015</v>
      </c>
      <c r="B16016" s="55" t="s">
        <v>15522</v>
      </c>
      <c r="C16016" s="55">
        <v>2014</v>
      </c>
      <c r="D16016" s="55">
        <v>139015</v>
      </c>
      <c r="E16016" s="55" t="s">
        <v>10116</v>
      </c>
      <c r="F16016" s="55" t="s">
        <v>0</v>
      </c>
      <c r="H16016" s="55" t="s">
        <v>12795</v>
      </c>
      <c r="I16016" s="55" t="s">
        <v>12775</v>
      </c>
    </row>
    <row r="16017" spans="1:9" x14ac:dyDescent="0.25">
      <c r="A16017" s="55">
        <v>139016</v>
      </c>
      <c r="B16017" s="55" t="s">
        <v>15523</v>
      </c>
      <c r="C16017" s="55">
        <v>1988</v>
      </c>
      <c r="D16017" s="55">
        <v>139016</v>
      </c>
      <c r="E16017" s="55" t="s">
        <v>10115</v>
      </c>
      <c r="F16017" s="55" t="s">
        <v>0</v>
      </c>
      <c r="H16017" s="55" t="s">
        <v>433</v>
      </c>
      <c r="I16017" s="55" t="s">
        <v>12775</v>
      </c>
    </row>
    <row r="16018" spans="1:9" x14ac:dyDescent="0.25">
      <c r="A16018" s="55">
        <v>139017</v>
      </c>
      <c r="B16018" s="55" t="s">
        <v>3048</v>
      </c>
      <c r="C16018" s="55">
        <v>2018</v>
      </c>
      <c r="D16018" s="55">
        <v>139017</v>
      </c>
      <c r="E16018" s="55" t="s">
        <v>10053</v>
      </c>
      <c r="F16018" s="55" t="s">
        <v>0</v>
      </c>
      <c r="H16018" s="55" t="s">
        <v>12802</v>
      </c>
      <c r="I16018" s="55" t="s">
        <v>12775</v>
      </c>
    </row>
    <row r="16019" spans="1:9" x14ac:dyDescent="0.25">
      <c r="A16019" s="55">
        <v>139018</v>
      </c>
      <c r="B16019" s="55" t="s">
        <v>15524</v>
      </c>
      <c r="C16019" s="55">
        <v>2016</v>
      </c>
      <c r="D16019" s="55">
        <v>139018</v>
      </c>
      <c r="E16019" s="55" t="s">
        <v>10053</v>
      </c>
      <c r="F16019" s="55" t="s">
        <v>0</v>
      </c>
      <c r="H16019" s="55" t="s">
        <v>12796</v>
      </c>
      <c r="I16019" s="55" t="s">
        <v>12775</v>
      </c>
    </row>
    <row r="16020" spans="1:9" x14ac:dyDescent="0.25">
      <c r="A16020" s="55">
        <v>139019</v>
      </c>
      <c r="B16020" s="55" t="s">
        <v>15525</v>
      </c>
      <c r="C16020" s="55">
        <v>2014</v>
      </c>
      <c r="D16020" s="55">
        <v>139019</v>
      </c>
      <c r="E16020" s="55" t="s">
        <v>10053</v>
      </c>
      <c r="F16020" s="55" t="s">
        <v>0</v>
      </c>
      <c r="H16020" s="55" t="s">
        <v>12795</v>
      </c>
      <c r="I16020" s="55" t="s">
        <v>12775</v>
      </c>
    </row>
    <row r="16021" spans="1:9" x14ac:dyDescent="0.25">
      <c r="A16021" s="55">
        <v>139020</v>
      </c>
      <c r="B16021" s="55" t="s">
        <v>15526</v>
      </c>
      <c r="C16021" s="55">
        <v>2018</v>
      </c>
      <c r="D16021" s="55">
        <v>139020</v>
      </c>
      <c r="E16021" s="55" t="s">
        <v>10053</v>
      </c>
      <c r="F16021" s="55" t="s">
        <v>0</v>
      </c>
      <c r="H16021" s="55" t="s">
        <v>12802</v>
      </c>
      <c r="I16021" s="55" t="s">
        <v>12775</v>
      </c>
    </row>
    <row r="16022" spans="1:9" x14ac:dyDescent="0.25">
      <c r="A16022" s="55">
        <v>139022</v>
      </c>
      <c r="B16022" s="55" t="s">
        <v>15527</v>
      </c>
      <c r="C16022" s="55">
        <v>2017</v>
      </c>
      <c r="D16022" s="55">
        <v>139022</v>
      </c>
      <c r="E16022" s="55" t="s">
        <v>8865</v>
      </c>
      <c r="F16022" s="55" t="s">
        <v>1</v>
      </c>
      <c r="H16022" s="55" t="s">
        <v>12802</v>
      </c>
      <c r="I16022" s="55" t="s">
        <v>12776</v>
      </c>
    </row>
    <row r="16023" spans="1:9" x14ac:dyDescent="0.25">
      <c r="A16023" s="55">
        <v>139028</v>
      </c>
      <c r="B16023" s="55" t="s">
        <v>15528</v>
      </c>
      <c r="C16023" s="55">
        <v>2019</v>
      </c>
      <c r="D16023" s="55">
        <v>139028</v>
      </c>
      <c r="E16023" s="55" t="s">
        <v>10116</v>
      </c>
      <c r="F16023" s="55" t="s">
        <v>1</v>
      </c>
      <c r="H16023" s="55" t="s">
        <v>12816</v>
      </c>
      <c r="I16023" s="55" t="s">
        <v>12776</v>
      </c>
    </row>
    <row r="16024" spans="1:9" x14ac:dyDescent="0.25">
      <c r="A16024" s="55">
        <v>139032</v>
      </c>
      <c r="B16024" s="55" t="s">
        <v>15529</v>
      </c>
      <c r="C16024" s="55">
        <v>2012</v>
      </c>
      <c r="D16024" s="55">
        <v>139032</v>
      </c>
      <c r="E16024" s="55" t="s">
        <v>10130</v>
      </c>
      <c r="F16024" s="55" t="s">
        <v>0</v>
      </c>
      <c r="H16024" s="55" t="s">
        <v>12792</v>
      </c>
      <c r="I16024" s="55" t="s">
        <v>12775</v>
      </c>
    </row>
    <row r="16025" spans="1:9" x14ac:dyDescent="0.25">
      <c r="A16025" s="55">
        <v>139034</v>
      </c>
      <c r="B16025" s="55" t="s">
        <v>15530</v>
      </c>
      <c r="C16025" s="55">
        <v>2013</v>
      </c>
      <c r="D16025" s="55">
        <v>139034</v>
      </c>
      <c r="E16025" s="55" t="s">
        <v>10130</v>
      </c>
      <c r="F16025" s="55" t="s">
        <v>1</v>
      </c>
      <c r="H16025" s="55" t="s">
        <v>12799</v>
      </c>
      <c r="I16025" s="55" t="s">
        <v>12776</v>
      </c>
    </row>
    <row r="16026" spans="1:9" x14ac:dyDescent="0.25">
      <c r="A16026" s="55">
        <v>139038</v>
      </c>
      <c r="B16026" s="55" t="s">
        <v>15531</v>
      </c>
      <c r="C16026" s="55">
        <v>2019</v>
      </c>
      <c r="D16026" s="55">
        <v>139038</v>
      </c>
      <c r="E16026" s="55" t="s">
        <v>10116</v>
      </c>
      <c r="F16026" s="55" t="s">
        <v>0</v>
      </c>
      <c r="H16026" s="55" t="s">
        <v>12816</v>
      </c>
      <c r="I16026" s="55" t="s">
        <v>12775</v>
      </c>
    </row>
    <row r="16027" spans="1:9" x14ac:dyDescent="0.25">
      <c r="A16027" s="55">
        <v>139039</v>
      </c>
      <c r="B16027" s="55" t="s">
        <v>15532</v>
      </c>
      <c r="C16027" s="55">
        <v>2016</v>
      </c>
      <c r="D16027" s="55">
        <v>139039</v>
      </c>
      <c r="E16027" s="55" t="s">
        <v>10130</v>
      </c>
      <c r="F16027" s="55" t="s">
        <v>0</v>
      </c>
      <c r="H16027" s="55" t="s">
        <v>12796</v>
      </c>
      <c r="I16027" s="55" t="s">
        <v>12775</v>
      </c>
    </row>
    <row r="16028" spans="1:9" x14ac:dyDescent="0.25">
      <c r="A16028" s="55">
        <v>139041</v>
      </c>
      <c r="B16028" s="55" t="s">
        <v>15533</v>
      </c>
      <c r="C16028" s="55">
        <v>2018</v>
      </c>
      <c r="D16028" s="55">
        <v>139041</v>
      </c>
      <c r="E16028" s="55" t="s">
        <v>10130</v>
      </c>
      <c r="F16028" s="55" t="s">
        <v>0</v>
      </c>
      <c r="H16028" s="55" t="s">
        <v>12802</v>
      </c>
      <c r="I16028" s="55" t="s">
        <v>12775</v>
      </c>
    </row>
    <row r="16029" spans="1:9" x14ac:dyDescent="0.25">
      <c r="A16029" s="55">
        <v>139042</v>
      </c>
      <c r="B16029" s="55" t="s">
        <v>15534</v>
      </c>
      <c r="C16029" s="55">
        <v>2021</v>
      </c>
      <c r="D16029" s="55">
        <v>139042</v>
      </c>
      <c r="E16029" s="55" t="s">
        <v>10116</v>
      </c>
      <c r="F16029" s="55" t="s">
        <v>0</v>
      </c>
      <c r="H16029" s="55" t="s">
        <v>12819</v>
      </c>
      <c r="I16029" s="55" t="s">
        <v>12775</v>
      </c>
    </row>
    <row r="16030" spans="1:9" x14ac:dyDescent="0.25">
      <c r="A16030" s="55">
        <v>139043</v>
      </c>
      <c r="B16030" s="55" t="s">
        <v>15535</v>
      </c>
      <c r="C16030" s="55">
        <v>2013</v>
      </c>
      <c r="D16030" s="55">
        <v>139043</v>
      </c>
      <c r="E16030" s="55" t="s">
        <v>10130</v>
      </c>
      <c r="F16030" s="55" t="s">
        <v>1</v>
      </c>
      <c r="H16030" s="55" t="s">
        <v>12799</v>
      </c>
      <c r="I16030" s="55" t="s">
        <v>12776</v>
      </c>
    </row>
    <row r="16031" spans="1:9" x14ac:dyDescent="0.25">
      <c r="A16031" s="55">
        <v>139044</v>
      </c>
      <c r="B16031" s="55" t="s">
        <v>15536</v>
      </c>
      <c r="C16031" s="55">
        <v>2019</v>
      </c>
      <c r="D16031" s="55">
        <v>139044</v>
      </c>
      <c r="E16031" s="55" t="s">
        <v>10116</v>
      </c>
      <c r="F16031" s="55" t="s">
        <v>0</v>
      </c>
      <c r="H16031" s="55" t="s">
        <v>12816</v>
      </c>
      <c r="I16031" s="55" t="s">
        <v>12775</v>
      </c>
    </row>
    <row r="16032" spans="1:9" x14ac:dyDescent="0.25">
      <c r="A16032" s="55">
        <v>139045</v>
      </c>
      <c r="B16032" s="55" t="s">
        <v>15537</v>
      </c>
      <c r="C16032" s="55">
        <v>2018</v>
      </c>
      <c r="D16032" s="55">
        <v>139045</v>
      </c>
      <c r="E16032" s="55" t="s">
        <v>10130</v>
      </c>
      <c r="F16032" s="55" t="s">
        <v>0</v>
      </c>
      <c r="H16032" s="55" t="s">
        <v>12802</v>
      </c>
      <c r="I16032" s="55" t="s">
        <v>12775</v>
      </c>
    </row>
    <row r="16033" spans="1:9" x14ac:dyDescent="0.25">
      <c r="A16033" s="55">
        <v>139048</v>
      </c>
      <c r="B16033" s="55" t="s">
        <v>15538</v>
      </c>
      <c r="C16033" s="55">
        <v>2017</v>
      </c>
      <c r="D16033" s="55">
        <v>139048</v>
      </c>
      <c r="E16033" s="55" t="s">
        <v>10116</v>
      </c>
      <c r="F16033" s="55" t="s">
        <v>1</v>
      </c>
      <c r="H16033" s="55" t="s">
        <v>12802</v>
      </c>
      <c r="I16033" s="55" t="s">
        <v>12776</v>
      </c>
    </row>
    <row r="16034" spans="1:9" x14ac:dyDescent="0.25">
      <c r="A16034" s="55">
        <v>139050</v>
      </c>
      <c r="B16034" s="55" t="s">
        <v>15539</v>
      </c>
      <c r="C16034" s="55">
        <v>2017</v>
      </c>
      <c r="D16034" s="55">
        <v>139050</v>
      </c>
      <c r="E16034" s="55" t="s">
        <v>10130</v>
      </c>
      <c r="F16034" s="55" t="s">
        <v>0</v>
      </c>
      <c r="H16034" s="55" t="s">
        <v>12802</v>
      </c>
      <c r="I16034" s="55" t="s">
        <v>12775</v>
      </c>
    </row>
    <row r="16035" spans="1:9" x14ac:dyDescent="0.25">
      <c r="A16035" s="55">
        <v>139053</v>
      </c>
      <c r="B16035" s="55" t="s">
        <v>15540</v>
      </c>
      <c r="C16035" s="55">
        <v>2019</v>
      </c>
      <c r="D16035" s="55">
        <v>139053</v>
      </c>
      <c r="E16035" s="55" t="s">
        <v>10116</v>
      </c>
      <c r="F16035" s="55" t="s">
        <v>0</v>
      </c>
      <c r="H16035" s="55" t="s">
        <v>12816</v>
      </c>
      <c r="I16035" s="55" t="s">
        <v>12775</v>
      </c>
    </row>
    <row r="16036" spans="1:9" x14ac:dyDescent="0.25">
      <c r="A16036" s="55">
        <v>139054</v>
      </c>
      <c r="B16036" s="55" t="s">
        <v>15541</v>
      </c>
      <c r="C16036" s="55">
        <v>2019</v>
      </c>
      <c r="D16036" s="55">
        <v>139054</v>
      </c>
      <c r="E16036" s="55" t="s">
        <v>10116</v>
      </c>
      <c r="F16036" s="55" t="s">
        <v>1</v>
      </c>
      <c r="H16036" s="55" t="s">
        <v>12816</v>
      </c>
      <c r="I16036" s="55" t="s">
        <v>12776</v>
      </c>
    </row>
    <row r="16037" spans="1:9" x14ac:dyDescent="0.25">
      <c r="A16037" s="55">
        <v>139056</v>
      </c>
      <c r="B16037" s="55" t="s">
        <v>15542</v>
      </c>
      <c r="C16037" s="55">
        <v>2020</v>
      </c>
      <c r="D16037" s="55">
        <v>139056</v>
      </c>
      <c r="E16037" s="55" t="s">
        <v>10116</v>
      </c>
      <c r="F16037" s="55" t="s">
        <v>0</v>
      </c>
      <c r="H16037" s="55" t="s">
        <v>12819</v>
      </c>
      <c r="I16037" s="55" t="s">
        <v>12775</v>
      </c>
    </row>
    <row r="16038" spans="1:9" x14ac:dyDescent="0.25">
      <c r="A16038" s="55">
        <v>139060</v>
      </c>
      <c r="B16038" s="55" t="s">
        <v>15543</v>
      </c>
      <c r="C16038" s="55">
        <v>2017</v>
      </c>
      <c r="D16038" s="55">
        <v>139060</v>
      </c>
      <c r="E16038" s="55" t="s">
        <v>10130</v>
      </c>
      <c r="F16038" s="55" t="s">
        <v>0</v>
      </c>
      <c r="H16038" s="55" t="s">
        <v>12802</v>
      </c>
      <c r="I16038" s="55" t="s">
        <v>12775</v>
      </c>
    </row>
    <row r="16039" spans="1:9" x14ac:dyDescent="0.25">
      <c r="A16039" s="55">
        <v>139061</v>
      </c>
      <c r="B16039" s="55" t="s">
        <v>15544</v>
      </c>
      <c r="C16039" s="55">
        <v>2019</v>
      </c>
      <c r="D16039" s="55">
        <v>139061</v>
      </c>
      <c r="E16039" s="55" t="s">
        <v>10116</v>
      </c>
      <c r="F16039" s="55" t="s">
        <v>0</v>
      </c>
      <c r="H16039" s="55" t="s">
        <v>12816</v>
      </c>
      <c r="I16039" s="55" t="s">
        <v>12775</v>
      </c>
    </row>
    <row r="16040" spans="1:9" x14ac:dyDescent="0.25">
      <c r="A16040" s="55">
        <v>139063</v>
      </c>
      <c r="B16040" s="55" t="s">
        <v>15545</v>
      </c>
      <c r="C16040" s="55">
        <v>2013</v>
      </c>
      <c r="D16040" s="55">
        <v>139063</v>
      </c>
      <c r="E16040" s="55" t="s">
        <v>10116</v>
      </c>
      <c r="F16040" s="55" t="s">
        <v>0</v>
      </c>
      <c r="H16040" s="55" t="s">
        <v>12795</v>
      </c>
      <c r="I16040" s="55" t="s">
        <v>12775</v>
      </c>
    </row>
    <row r="16041" spans="1:9" x14ac:dyDescent="0.25">
      <c r="A16041" s="55">
        <v>139064</v>
      </c>
      <c r="B16041" s="55" t="s">
        <v>16636</v>
      </c>
      <c r="C16041" s="55">
        <v>2018</v>
      </c>
      <c r="D16041" s="55">
        <v>139064</v>
      </c>
      <c r="E16041" s="55" t="s">
        <v>10130</v>
      </c>
      <c r="F16041" s="55" t="s">
        <v>0</v>
      </c>
      <c r="H16041" s="55" t="s">
        <v>12802</v>
      </c>
      <c r="I16041" s="55" t="s">
        <v>12775</v>
      </c>
    </row>
    <row r="16042" spans="1:9" x14ac:dyDescent="0.25">
      <c r="A16042" s="55">
        <v>139065</v>
      </c>
      <c r="B16042" s="55" t="s">
        <v>11026</v>
      </c>
      <c r="C16042" s="55">
        <v>2017</v>
      </c>
      <c r="D16042" s="55">
        <v>139065</v>
      </c>
      <c r="E16042" s="55" t="s">
        <v>10130</v>
      </c>
      <c r="F16042" s="55" t="s">
        <v>0</v>
      </c>
      <c r="H16042" s="55" t="s">
        <v>12802</v>
      </c>
      <c r="I16042" s="55" t="s">
        <v>12775</v>
      </c>
    </row>
    <row r="16043" spans="1:9" x14ac:dyDescent="0.25">
      <c r="A16043" s="55">
        <v>139067</v>
      </c>
      <c r="B16043" s="55" t="s">
        <v>15546</v>
      </c>
      <c r="C16043" s="55">
        <v>2015</v>
      </c>
      <c r="D16043" s="55">
        <v>139067</v>
      </c>
      <c r="E16043" s="55" t="s">
        <v>10130</v>
      </c>
      <c r="F16043" s="55" t="s">
        <v>0</v>
      </c>
      <c r="H16043" s="55" t="s">
        <v>12796</v>
      </c>
      <c r="I16043" s="55" t="s">
        <v>12775</v>
      </c>
    </row>
    <row r="16044" spans="1:9" x14ac:dyDescent="0.25">
      <c r="A16044" s="55">
        <v>139068</v>
      </c>
      <c r="B16044" s="55" t="s">
        <v>15547</v>
      </c>
      <c r="C16044" s="55">
        <v>2016</v>
      </c>
      <c r="D16044" s="55">
        <v>139068</v>
      </c>
      <c r="E16044" s="55" t="s">
        <v>10130</v>
      </c>
      <c r="F16044" s="55" t="s">
        <v>0</v>
      </c>
      <c r="H16044" s="55" t="s">
        <v>12796</v>
      </c>
      <c r="I16044" s="55" t="s">
        <v>12775</v>
      </c>
    </row>
    <row r="16045" spans="1:9" x14ac:dyDescent="0.25">
      <c r="A16045" s="55">
        <v>139069</v>
      </c>
      <c r="B16045" s="55" t="s">
        <v>5437</v>
      </c>
      <c r="C16045" s="55">
        <v>2013</v>
      </c>
      <c r="D16045" s="55">
        <v>139069</v>
      </c>
      <c r="E16045" s="55" t="s">
        <v>10130</v>
      </c>
      <c r="F16045" s="55" t="s">
        <v>0</v>
      </c>
      <c r="H16045" s="55" t="s">
        <v>12795</v>
      </c>
      <c r="I16045" s="55" t="s">
        <v>12775</v>
      </c>
    </row>
    <row r="16046" spans="1:9" x14ac:dyDescent="0.25">
      <c r="A16046" s="55">
        <v>139070</v>
      </c>
      <c r="B16046" s="55" t="s">
        <v>15548</v>
      </c>
      <c r="C16046" s="55">
        <v>2012</v>
      </c>
      <c r="D16046" s="55">
        <v>139070</v>
      </c>
      <c r="E16046" s="55" t="s">
        <v>10130</v>
      </c>
      <c r="F16046" s="55" t="s">
        <v>0</v>
      </c>
      <c r="H16046" s="55" t="s">
        <v>12792</v>
      </c>
      <c r="I16046" s="55" t="s">
        <v>12775</v>
      </c>
    </row>
    <row r="16047" spans="1:9" x14ac:dyDescent="0.25">
      <c r="A16047" s="55">
        <v>139072</v>
      </c>
      <c r="B16047" s="55" t="s">
        <v>15549</v>
      </c>
      <c r="C16047" s="55">
        <v>2016</v>
      </c>
      <c r="D16047" s="55">
        <v>139072</v>
      </c>
      <c r="E16047" s="55" t="s">
        <v>10107</v>
      </c>
      <c r="F16047" s="55" t="s">
        <v>0</v>
      </c>
      <c r="H16047" s="55" t="s">
        <v>12796</v>
      </c>
      <c r="I16047" s="55" t="s">
        <v>12775</v>
      </c>
    </row>
    <row r="16048" spans="1:9" x14ac:dyDescent="0.25">
      <c r="A16048" s="55">
        <v>139073</v>
      </c>
      <c r="B16048" s="55" t="s">
        <v>15550</v>
      </c>
      <c r="C16048" s="55">
        <v>2010</v>
      </c>
      <c r="D16048" s="55">
        <v>139073</v>
      </c>
      <c r="E16048" s="55" t="s">
        <v>10063</v>
      </c>
      <c r="F16048" s="55" t="s">
        <v>0</v>
      </c>
      <c r="H16048" s="55" t="s">
        <v>12791</v>
      </c>
      <c r="I16048" s="55" t="s">
        <v>12775</v>
      </c>
    </row>
    <row r="16049" spans="1:9" x14ac:dyDescent="0.25">
      <c r="A16049" s="55">
        <v>139074</v>
      </c>
      <c r="B16049" s="55" t="s">
        <v>15551</v>
      </c>
      <c r="C16049" s="55">
        <v>2016</v>
      </c>
      <c r="D16049" s="55">
        <v>139074</v>
      </c>
      <c r="E16049" s="55" t="s">
        <v>10037</v>
      </c>
      <c r="F16049" s="55" t="s">
        <v>0</v>
      </c>
      <c r="H16049" s="55" t="s">
        <v>12796</v>
      </c>
      <c r="I16049" s="55" t="s">
        <v>12775</v>
      </c>
    </row>
    <row r="16050" spans="1:9" x14ac:dyDescent="0.25">
      <c r="A16050" s="55">
        <v>139075</v>
      </c>
      <c r="B16050" s="55" t="s">
        <v>15552</v>
      </c>
      <c r="C16050" s="55">
        <v>2016</v>
      </c>
      <c r="D16050" s="55">
        <v>139075</v>
      </c>
      <c r="E16050" s="55" t="s">
        <v>10037</v>
      </c>
      <c r="F16050" s="55" t="s">
        <v>0</v>
      </c>
      <c r="H16050" s="55" t="s">
        <v>12796</v>
      </c>
      <c r="I16050" s="55" t="s">
        <v>12775</v>
      </c>
    </row>
    <row r="16051" spans="1:9" x14ac:dyDescent="0.25">
      <c r="A16051" s="55">
        <v>139077</v>
      </c>
      <c r="B16051" s="55" t="s">
        <v>15553</v>
      </c>
      <c r="C16051" s="55">
        <v>2005</v>
      </c>
      <c r="D16051" s="55">
        <v>139077</v>
      </c>
      <c r="E16051" s="55" t="s">
        <v>10070</v>
      </c>
      <c r="F16051" s="55" t="s">
        <v>1</v>
      </c>
      <c r="H16051" s="55" t="s">
        <v>434</v>
      </c>
      <c r="I16051" s="55" t="s">
        <v>12776</v>
      </c>
    </row>
    <row r="16052" spans="1:9" x14ac:dyDescent="0.25">
      <c r="A16052" s="55">
        <v>139078</v>
      </c>
      <c r="B16052" s="55" t="s">
        <v>15554</v>
      </c>
      <c r="C16052" s="55">
        <v>2013</v>
      </c>
      <c r="D16052" s="55">
        <v>139078</v>
      </c>
      <c r="E16052" s="55" t="s">
        <v>10165</v>
      </c>
      <c r="F16052" s="55" t="s">
        <v>0</v>
      </c>
      <c r="H16052" s="55" t="s">
        <v>12795</v>
      </c>
      <c r="I16052" s="55" t="s">
        <v>12775</v>
      </c>
    </row>
    <row r="16053" spans="1:9" x14ac:dyDescent="0.25">
      <c r="A16053" s="55">
        <v>139084</v>
      </c>
      <c r="B16053" s="55" t="s">
        <v>15555</v>
      </c>
      <c r="C16053" s="55">
        <v>2018</v>
      </c>
      <c r="D16053" s="55">
        <v>139084</v>
      </c>
      <c r="E16053" s="55" t="s">
        <v>10027</v>
      </c>
      <c r="F16053" s="55" t="s">
        <v>0</v>
      </c>
      <c r="H16053" s="55" t="s">
        <v>12802</v>
      </c>
      <c r="I16053" s="55" t="s">
        <v>12775</v>
      </c>
    </row>
    <row r="16054" spans="1:9" x14ac:dyDescent="0.25">
      <c r="A16054" s="55">
        <v>139106</v>
      </c>
      <c r="B16054" s="55" t="s">
        <v>15556</v>
      </c>
      <c r="C16054" s="55">
        <v>2015</v>
      </c>
      <c r="D16054" s="55">
        <v>139106</v>
      </c>
      <c r="E16054" s="55" t="s">
        <v>10076</v>
      </c>
      <c r="F16054" s="55" t="s">
        <v>0</v>
      </c>
      <c r="H16054" s="55" t="s">
        <v>12796</v>
      </c>
      <c r="I16054" s="55" t="s">
        <v>12775</v>
      </c>
    </row>
    <row r="16055" spans="1:9" x14ac:dyDescent="0.25">
      <c r="A16055" s="55">
        <v>139107</v>
      </c>
      <c r="B16055" s="55" t="s">
        <v>15557</v>
      </c>
      <c r="C16055" s="55">
        <v>2017</v>
      </c>
      <c r="D16055" s="55">
        <v>139107</v>
      </c>
      <c r="E16055" s="55" t="s">
        <v>10076</v>
      </c>
      <c r="F16055" s="55" t="s">
        <v>0</v>
      </c>
      <c r="H16055" s="55" t="s">
        <v>12802</v>
      </c>
      <c r="I16055" s="55" t="s">
        <v>12775</v>
      </c>
    </row>
    <row r="16056" spans="1:9" x14ac:dyDescent="0.25">
      <c r="A16056" s="55">
        <v>139108</v>
      </c>
      <c r="B16056" s="55" t="s">
        <v>15558</v>
      </c>
      <c r="C16056" s="55">
        <v>2012</v>
      </c>
      <c r="D16056" s="55">
        <v>139108</v>
      </c>
      <c r="E16056" s="55" t="s">
        <v>10076</v>
      </c>
      <c r="F16056" s="55" t="s">
        <v>0</v>
      </c>
      <c r="H16056" s="55" t="s">
        <v>12792</v>
      </c>
      <c r="I16056" s="55" t="s">
        <v>12775</v>
      </c>
    </row>
    <row r="16057" spans="1:9" x14ac:dyDescent="0.25">
      <c r="A16057" s="55">
        <v>139109</v>
      </c>
      <c r="B16057" s="55" t="s">
        <v>347</v>
      </c>
      <c r="C16057" s="55">
        <v>2013</v>
      </c>
      <c r="D16057" s="55">
        <v>139109</v>
      </c>
      <c r="E16057" s="55" t="s">
        <v>10076</v>
      </c>
      <c r="F16057" s="55" t="s">
        <v>0</v>
      </c>
      <c r="H16057" s="55" t="s">
        <v>12795</v>
      </c>
      <c r="I16057" s="55" t="s">
        <v>12775</v>
      </c>
    </row>
    <row r="16058" spans="1:9" x14ac:dyDescent="0.25">
      <c r="A16058" s="55">
        <v>139110</v>
      </c>
      <c r="B16058" s="55" t="s">
        <v>8937</v>
      </c>
      <c r="C16058" s="55">
        <v>2010</v>
      </c>
      <c r="D16058" s="55">
        <v>139110</v>
      </c>
      <c r="E16058" s="55" t="s">
        <v>10076</v>
      </c>
      <c r="F16058" s="55" t="s">
        <v>1</v>
      </c>
      <c r="H16058" s="55" t="s">
        <v>12790</v>
      </c>
      <c r="I16058" s="55" t="s">
        <v>12776</v>
      </c>
    </row>
    <row r="16059" spans="1:9" x14ac:dyDescent="0.25">
      <c r="A16059" s="55">
        <v>139115</v>
      </c>
      <c r="B16059" s="55" t="s">
        <v>15559</v>
      </c>
      <c r="C16059" s="55">
        <v>2008</v>
      </c>
      <c r="D16059" s="55">
        <v>139115</v>
      </c>
      <c r="E16059" s="55" t="s">
        <v>10072</v>
      </c>
      <c r="F16059" s="55" t="s">
        <v>1</v>
      </c>
      <c r="H16059" s="55" t="s">
        <v>12785</v>
      </c>
      <c r="I16059" s="55" t="s">
        <v>12776</v>
      </c>
    </row>
    <row r="16060" spans="1:9" x14ac:dyDescent="0.25">
      <c r="A16060" s="55">
        <v>139118</v>
      </c>
      <c r="B16060" s="55" t="s">
        <v>15561</v>
      </c>
      <c r="C16060" s="55">
        <v>1986</v>
      </c>
      <c r="D16060" s="55">
        <v>139118</v>
      </c>
      <c r="E16060" s="55" t="s">
        <v>10139</v>
      </c>
      <c r="F16060" s="55" t="s">
        <v>1</v>
      </c>
      <c r="H16060" s="55" t="s">
        <v>434</v>
      </c>
      <c r="I16060" s="55" t="s">
        <v>12776</v>
      </c>
    </row>
    <row r="16061" spans="1:9" x14ac:dyDescent="0.25">
      <c r="A16061" s="55">
        <v>139119</v>
      </c>
      <c r="B16061" s="55" t="s">
        <v>15562</v>
      </c>
      <c r="C16061" s="55">
        <v>1969</v>
      </c>
      <c r="D16061" s="55">
        <v>139119</v>
      </c>
      <c r="E16061" s="55" t="s">
        <v>10139</v>
      </c>
      <c r="F16061" s="55" t="s">
        <v>1</v>
      </c>
      <c r="H16061" s="55" t="s">
        <v>434</v>
      </c>
      <c r="I16061" s="55" t="s">
        <v>12776</v>
      </c>
    </row>
    <row r="16062" spans="1:9" x14ac:dyDescent="0.25">
      <c r="A16062" s="55">
        <v>139120</v>
      </c>
      <c r="B16062" s="55" t="s">
        <v>15563</v>
      </c>
      <c r="C16062" s="55">
        <v>1977</v>
      </c>
      <c r="D16062" s="55">
        <v>139120</v>
      </c>
      <c r="E16062" s="55" t="s">
        <v>10139</v>
      </c>
      <c r="F16062" s="55" t="s">
        <v>1</v>
      </c>
      <c r="H16062" s="55" t="s">
        <v>434</v>
      </c>
      <c r="I16062" s="55" t="s">
        <v>12776</v>
      </c>
    </row>
    <row r="16063" spans="1:9" x14ac:dyDescent="0.25">
      <c r="A16063" s="55">
        <v>139121</v>
      </c>
      <c r="B16063" s="55" t="s">
        <v>15564</v>
      </c>
      <c r="C16063" s="55">
        <v>2016</v>
      </c>
      <c r="D16063" s="55">
        <v>139121</v>
      </c>
      <c r="E16063" s="55" t="s">
        <v>10139</v>
      </c>
      <c r="F16063" s="55" t="s">
        <v>1</v>
      </c>
      <c r="H16063" s="55" t="s">
        <v>12784</v>
      </c>
      <c r="I16063" s="55" t="s">
        <v>12776</v>
      </c>
    </row>
    <row r="16064" spans="1:9" x14ac:dyDescent="0.25">
      <c r="A16064" s="55">
        <v>139122</v>
      </c>
      <c r="B16064" s="55" t="s">
        <v>15565</v>
      </c>
      <c r="C16064" s="55">
        <v>2016</v>
      </c>
      <c r="D16064" s="55">
        <v>139122</v>
      </c>
      <c r="E16064" s="55" t="s">
        <v>10139</v>
      </c>
      <c r="F16064" s="55" t="s">
        <v>0</v>
      </c>
      <c r="H16064" s="55" t="s">
        <v>12796</v>
      </c>
      <c r="I16064" s="55" t="s">
        <v>12775</v>
      </c>
    </row>
    <row r="16065" spans="1:9" x14ac:dyDescent="0.25">
      <c r="A16065" s="55">
        <v>139123</v>
      </c>
      <c r="B16065" s="55" t="s">
        <v>15566</v>
      </c>
      <c r="C16065" s="55">
        <v>2020</v>
      </c>
      <c r="D16065" s="55">
        <v>139123</v>
      </c>
      <c r="E16065" s="55" t="s">
        <v>10139</v>
      </c>
      <c r="F16065" s="55" t="s">
        <v>0</v>
      </c>
      <c r="H16065" s="55" t="s">
        <v>12819</v>
      </c>
      <c r="I16065" s="55" t="s">
        <v>12775</v>
      </c>
    </row>
    <row r="16066" spans="1:9" x14ac:dyDescent="0.25">
      <c r="A16066" s="55">
        <v>139124</v>
      </c>
      <c r="B16066" s="55" t="s">
        <v>15567</v>
      </c>
      <c r="C16066" s="55">
        <v>2020</v>
      </c>
      <c r="D16066" s="55">
        <v>139124</v>
      </c>
      <c r="E16066" s="55" t="s">
        <v>10139</v>
      </c>
      <c r="F16066" s="55" t="s">
        <v>1</v>
      </c>
      <c r="H16066" s="55" t="s">
        <v>12819</v>
      </c>
      <c r="I16066" s="55" t="s">
        <v>12776</v>
      </c>
    </row>
    <row r="16067" spans="1:9" x14ac:dyDescent="0.25">
      <c r="A16067" s="55">
        <v>139125</v>
      </c>
      <c r="B16067" s="55" t="s">
        <v>15568</v>
      </c>
      <c r="C16067" s="55">
        <v>2017</v>
      </c>
      <c r="D16067" s="55">
        <v>139125</v>
      </c>
      <c r="E16067" s="55" t="s">
        <v>10139</v>
      </c>
      <c r="F16067" s="55" t="s">
        <v>0</v>
      </c>
      <c r="H16067" s="55" t="s">
        <v>12802</v>
      </c>
      <c r="I16067" s="55" t="s">
        <v>12775</v>
      </c>
    </row>
    <row r="16068" spans="1:9" x14ac:dyDescent="0.25">
      <c r="A16068" s="55">
        <v>139126</v>
      </c>
      <c r="B16068" s="55" t="s">
        <v>15569</v>
      </c>
      <c r="C16068" s="55">
        <v>2017</v>
      </c>
      <c r="D16068" s="55">
        <v>139126</v>
      </c>
      <c r="E16068" s="55" t="s">
        <v>10139</v>
      </c>
      <c r="F16068" s="55" t="s">
        <v>1</v>
      </c>
      <c r="H16068" s="55" t="s">
        <v>12802</v>
      </c>
      <c r="I16068" s="55" t="s">
        <v>12776</v>
      </c>
    </row>
    <row r="16069" spans="1:9" x14ac:dyDescent="0.25">
      <c r="A16069" s="55">
        <v>139127</v>
      </c>
      <c r="B16069" s="55" t="s">
        <v>15570</v>
      </c>
      <c r="C16069" s="55">
        <v>2015</v>
      </c>
      <c r="D16069" s="55">
        <v>139127</v>
      </c>
      <c r="E16069" s="55" t="s">
        <v>10139</v>
      </c>
      <c r="F16069" s="55" t="s">
        <v>1</v>
      </c>
      <c r="H16069" s="55" t="s">
        <v>12784</v>
      </c>
      <c r="I16069" s="55" t="s">
        <v>12776</v>
      </c>
    </row>
    <row r="16070" spans="1:9" x14ac:dyDescent="0.25">
      <c r="A16070" s="55">
        <v>139128</v>
      </c>
      <c r="B16070" s="55" t="s">
        <v>15571</v>
      </c>
      <c r="C16070" s="55">
        <v>2012</v>
      </c>
      <c r="D16070" s="55">
        <v>139128</v>
      </c>
      <c r="E16070" s="55" t="s">
        <v>10139</v>
      </c>
      <c r="F16070" s="55" t="s">
        <v>0</v>
      </c>
      <c r="H16070" s="55" t="s">
        <v>12792</v>
      </c>
      <c r="I16070" s="55" t="s">
        <v>12775</v>
      </c>
    </row>
    <row r="16071" spans="1:9" x14ac:dyDescent="0.25">
      <c r="A16071" s="55">
        <v>139129</v>
      </c>
      <c r="B16071" s="55" t="s">
        <v>15572</v>
      </c>
      <c r="C16071" s="55">
        <v>2016</v>
      </c>
      <c r="D16071" s="55">
        <v>139129</v>
      </c>
      <c r="E16071" s="55" t="s">
        <v>10139</v>
      </c>
      <c r="F16071" s="55" t="s">
        <v>1</v>
      </c>
      <c r="H16071" s="55" t="s">
        <v>12784</v>
      </c>
      <c r="I16071" s="55" t="s">
        <v>12776</v>
      </c>
    </row>
    <row r="16072" spans="1:9" x14ac:dyDescent="0.25">
      <c r="A16072" s="55">
        <v>139130</v>
      </c>
      <c r="B16072" s="55" t="s">
        <v>15573</v>
      </c>
      <c r="C16072" s="55">
        <v>2017</v>
      </c>
      <c r="D16072" s="55">
        <v>139130</v>
      </c>
      <c r="E16072" s="55" t="s">
        <v>10139</v>
      </c>
      <c r="F16072" s="55" t="s">
        <v>1</v>
      </c>
      <c r="H16072" s="55" t="s">
        <v>12802</v>
      </c>
      <c r="I16072" s="55" t="s">
        <v>12776</v>
      </c>
    </row>
    <row r="16073" spans="1:9" x14ac:dyDescent="0.25">
      <c r="A16073" s="55">
        <v>139132</v>
      </c>
      <c r="B16073" s="55" t="s">
        <v>15574</v>
      </c>
      <c r="C16073" s="55">
        <v>2017</v>
      </c>
      <c r="D16073" s="55">
        <v>139132</v>
      </c>
      <c r="E16073" s="55" t="s">
        <v>10139</v>
      </c>
      <c r="F16073" s="55" t="s">
        <v>1</v>
      </c>
      <c r="H16073" s="55" t="s">
        <v>12802</v>
      </c>
      <c r="I16073" s="55" t="s">
        <v>12776</v>
      </c>
    </row>
    <row r="16074" spans="1:9" x14ac:dyDescent="0.25">
      <c r="A16074" s="55">
        <v>139133</v>
      </c>
      <c r="B16074" s="55" t="s">
        <v>15575</v>
      </c>
      <c r="C16074" s="55">
        <v>2012</v>
      </c>
      <c r="D16074" s="55">
        <v>139133</v>
      </c>
      <c r="E16074" s="55" t="s">
        <v>10139</v>
      </c>
      <c r="F16074" s="55" t="s">
        <v>1</v>
      </c>
      <c r="H16074" s="55" t="s">
        <v>12788</v>
      </c>
      <c r="I16074" s="55" t="s">
        <v>12776</v>
      </c>
    </row>
    <row r="16075" spans="1:9" x14ac:dyDescent="0.25">
      <c r="A16075" s="55">
        <v>139134</v>
      </c>
      <c r="B16075" s="55" t="s">
        <v>15576</v>
      </c>
      <c r="C16075" s="55">
        <v>2016</v>
      </c>
      <c r="D16075" s="55">
        <v>139134</v>
      </c>
      <c r="E16075" s="55" t="s">
        <v>10139</v>
      </c>
      <c r="F16075" s="55" t="s">
        <v>1</v>
      </c>
      <c r="H16075" s="55" t="s">
        <v>12784</v>
      </c>
      <c r="I16075" s="55" t="s">
        <v>12776</v>
      </c>
    </row>
    <row r="16076" spans="1:9" x14ac:dyDescent="0.25">
      <c r="A16076" s="55">
        <v>139135</v>
      </c>
      <c r="B16076" s="55" t="s">
        <v>15577</v>
      </c>
      <c r="C16076" s="55">
        <v>2017</v>
      </c>
      <c r="D16076" s="55">
        <v>139135</v>
      </c>
      <c r="E16076" s="55" t="s">
        <v>10139</v>
      </c>
      <c r="F16076" s="55" t="s">
        <v>0</v>
      </c>
      <c r="H16076" s="55" t="s">
        <v>12802</v>
      </c>
      <c r="I16076" s="55" t="s">
        <v>12775</v>
      </c>
    </row>
    <row r="16077" spans="1:9" x14ac:dyDescent="0.25">
      <c r="A16077" s="55">
        <v>139136</v>
      </c>
      <c r="B16077" s="55" t="s">
        <v>15578</v>
      </c>
      <c r="C16077" s="55">
        <v>2016</v>
      </c>
      <c r="D16077" s="55">
        <v>139136</v>
      </c>
      <c r="E16077" s="55" t="s">
        <v>10139</v>
      </c>
      <c r="F16077" s="55" t="s">
        <v>1</v>
      </c>
      <c r="H16077" s="55" t="s">
        <v>12784</v>
      </c>
      <c r="I16077" s="55" t="s">
        <v>12776</v>
      </c>
    </row>
    <row r="16078" spans="1:9" x14ac:dyDescent="0.25">
      <c r="A16078" s="55">
        <v>139137</v>
      </c>
      <c r="B16078" s="55" t="s">
        <v>15579</v>
      </c>
      <c r="C16078" s="55">
        <v>1992</v>
      </c>
      <c r="D16078" s="55">
        <v>139137</v>
      </c>
      <c r="E16078" s="55" t="s">
        <v>10083</v>
      </c>
      <c r="F16078" s="55" t="s">
        <v>0</v>
      </c>
      <c r="H16078" s="55" t="s">
        <v>433</v>
      </c>
      <c r="I16078" s="55" t="s">
        <v>12775</v>
      </c>
    </row>
    <row r="16079" spans="1:9" x14ac:dyDescent="0.25">
      <c r="A16079" s="55">
        <v>139138</v>
      </c>
      <c r="B16079" s="55" t="s">
        <v>74</v>
      </c>
      <c r="C16079" s="55">
        <v>2017</v>
      </c>
      <c r="D16079" s="55">
        <v>139138</v>
      </c>
      <c r="E16079" s="55" t="s">
        <v>10083</v>
      </c>
      <c r="F16079" s="55" t="s">
        <v>0</v>
      </c>
      <c r="H16079" s="55" t="s">
        <v>12802</v>
      </c>
      <c r="I16079" s="55" t="s">
        <v>12775</v>
      </c>
    </row>
    <row r="16080" spans="1:9" x14ac:dyDescent="0.25">
      <c r="A16080" s="55">
        <v>139139</v>
      </c>
      <c r="B16080" s="55" t="s">
        <v>15580</v>
      </c>
      <c r="C16080" s="55">
        <v>2015</v>
      </c>
      <c r="D16080" s="55">
        <v>139139</v>
      </c>
      <c r="E16080" s="55" t="s">
        <v>10139</v>
      </c>
      <c r="F16080" s="55" t="s">
        <v>0</v>
      </c>
      <c r="H16080" s="55" t="s">
        <v>12796</v>
      </c>
      <c r="I16080" s="55" t="s">
        <v>12775</v>
      </c>
    </row>
    <row r="16081" spans="1:9" x14ac:dyDescent="0.25">
      <c r="A16081" s="55">
        <v>139140</v>
      </c>
      <c r="B16081" s="55" t="s">
        <v>1603</v>
      </c>
      <c r="C16081" s="55">
        <v>2018</v>
      </c>
      <c r="D16081" s="55">
        <v>139140</v>
      </c>
      <c r="E16081" s="55" t="s">
        <v>10139</v>
      </c>
      <c r="F16081" s="55" t="s">
        <v>0</v>
      </c>
      <c r="H16081" s="55" t="s">
        <v>12802</v>
      </c>
      <c r="I16081" s="55" t="s">
        <v>12775</v>
      </c>
    </row>
    <row r="16082" spans="1:9" x14ac:dyDescent="0.25">
      <c r="A16082" s="55">
        <v>139141</v>
      </c>
      <c r="B16082" s="55" t="s">
        <v>15581</v>
      </c>
      <c r="C16082" s="55">
        <v>2019</v>
      </c>
      <c r="D16082" s="55">
        <v>139141</v>
      </c>
      <c r="E16082" s="55" t="s">
        <v>10139</v>
      </c>
      <c r="F16082" s="55" t="s">
        <v>0</v>
      </c>
      <c r="H16082" s="55" t="s">
        <v>12816</v>
      </c>
      <c r="I16082" s="55" t="s">
        <v>12775</v>
      </c>
    </row>
    <row r="16083" spans="1:9" x14ac:dyDescent="0.25">
      <c r="A16083" s="55">
        <v>139142</v>
      </c>
      <c r="B16083" s="55" t="s">
        <v>15582</v>
      </c>
      <c r="C16083" s="55">
        <v>2008</v>
      </c>
      <c r="D16083" s="55">
        <v>139142</v>
      </c>
      <c r="E16083" s="55" t="s">
        <v>10139</v>
      </c>
      <c r="F16083" s="55" t="s">
        <v>1</v>
      </c>
      <c r="H16083" s="55" t="s">
        <v>12785</v>
      </c>
      <c r="I16083" s="55" t="s">
        <v>12776</v>
      </c>
    </row>
    <row r="16084" spans="1:9" x14ac:dyDescent="0.25">
      <c r="A16084" s="55">
        <v>139143</v>
      </c>
      <c r="B16084" s="55" t="s">
        <v>15583</v>
      </c>
      <c r="C16084" s="55">
        <v>1979</v>
      </c>
      <c r="D16084" s="55">
        <v>139143</v>
      </c>
      <c r="E16084" s="55" t="s">
        <v>10139</v>
      </c>
      <c r="F16084" s="55" t="s">
        <v>1</v>
      </c>
      <c r="H16084" s="55" t="s">
        <v>434</v>
      </c>
      <c r="I16084" s="55" t="s">
        <v>12776</v>
      </c>
    </row>
    <row r="16085" spans="1:9" x14ac:dyDescent="0.25">
      <c r="A16085" s="55">
        <v>139144</v>
      </c>
      <c r="B16085" s="55" t="s">
        <v>15584</v>
      </c>
      <c r="C16085" s="55">
        <v>2002</v>
      </c>
      <c r="D16085" s="55">
        <v>139144</v>
      </c>
      <c r="E16085" s="55" t="s">
        <v>10139</v>
      </c>
      <c r="F16085" s="55" t="s">
        <v>1</v>
      </c>
      <c r="H16085" s="55" t="s">
        <v>434</v>
      </c>
      <c r="I16085" s="55" t="s">
        <v>12776</v>
      </c>
    </row>
    <row r="16086" spans="1:9" x14ac:dyDescent="0.25">
      <c r="A16086" s="55">
        <v>139145</v>
      </c>
      <c r="B16086" s="55" t="s">
        <v>15585</v>
      </c>
      <c r="C16086" s="55">
        <v>2017</v>
      </c>
      <c r="D16086" s="55">
        <v>139145</v>
      </c>
      <c r="E16086" s="55" t="s">
        <v>10060</v>
      </c>
      <c r="F16086" s="55" t="s">
        <v>1</v>
      </c>
      <c r="H16086" s="55" t="s">
        <v>12802</v>
      </c>
      <c r="I16086" s="55" t="s">
        <v>12776</v>
      </c>
    </row>
    <row r="16087" spans="1:9" x14ac:dyDescent="0.25">
      <c r="A16087" s="55">
        <v>139146</v>
      </c>
      <c r="B16087" s="55" t="s">
        <v>15586</v>
      </c>
      <c r="C16087" s="55">
        <v>2010</v>
      </c>
      <c r="D16087" s="55">
        <v>139146</v>
      </c>
      <c r="E16087" s="55" t="s">
        <v>8822</v>
      </c>
      <c r="F16087" s="55" t="s">
        <v>0</v>
      </c>
      <c r="H16087" s="55" t="s">
        <v>12791</v>
      </c>
      <c r="I16087" s="55" t="s">
        <v>12775</v>
      </c>
    </row>
    <row r="16088" spans="1:9" x14ac:dyDescent="0.25">
      <c r="A16088" s="55">
        <v>139147</v>
      </c>
      <c r="B16088" s="55" t="s">
        <v>15587</v>
      </c>
      <c r="C16088" s="55">
        <v>2018</v>
      </c>
      <c r="D16088" s="55">
        <v>139147</v>
      </c>
      <c r="E16088" s="55" t="s">
        <v>8822</v>
      </c>
      <c r="F16088" s="55" t="s">
        <v>1</v>
      </c>
      <c r="H16088" s="55" t="s">
        <v>12802</v>
      </c>
      <c r="I16088" s="55" t="s">
        <v>12776</v>
      </c>
    </row>
    <row r="16089" spans="1:9" x14ac:dyDescent="0.25">
      <c r="A16089" s="55">
        <v>139148</v>
      </c>
      <c r="B16089" s="55" t="s">
        <v>15588</v>
      </c>
      <c r="C16089" s="55">
        <v>2018</v>
      </c>
      <c r="D16089" s="55">
        <v>139148</v>
      </c>
      <c r="E16089" s="55" t="s">
        <v>8822</v>
      </c>
      <c r="F16089" s="55" t="s">
        <v>0</v>
      </c>
      <c r="H16089" s="55" t="s">
        <v>12802</v>
      </c>
      <c r="I16089" s="55" t="s">
        <v>12775</v>
      </c>
    </row>
    <row r="16090" spans="1:9" x14ac:dyDescent="0.25">
      <c r="A16090" s="55">
        <v>139149</v>
      </c>
      <c r="B16090" s="55" t="s">
        <v>15589</v>
      </c>
      <c r="C16090" s="55">
        <v>2018</v>
      </c>
      <c r="D16090" s="55">
        <v>139149</v>
      </c>
      <c r="E16090" s="55" t="s">
        <v>8822</v>
      </c>
      <c r="F16090" s="55" t="s">
        <v>0</v>
      </c>
      <c r="H16090" s="55" t="s">
        <v>12802</v>
      </c>
      <c r="I16090" s="55" t="s">
        <v>12775</v>
      </c>
    </row>
    <row r="16091" spans="1:9" x14ac:dyDescent="0.25">
      <c r="A16091" s="55">
        <v>139150</v>
      </c>
      <c r="B16091" s="55" t="s">
        <v>15590</v>
      </c>
      <c r="C16091" s="55">
        <v>2018</v>
      </c>
      <c r="D16091" s="55">
        <v>139150</v>
      </c>
      <c r="E16091" s="55" t="s">
        <v>8822</v>
      </c>
      <c r="F16091" s="55" t="s">
        <v>1</v>
      </c>
      <c r="H16091" s="55" t="s">
        <v>12802</v>
      </c>
      <c r="I16091" s="55" t="s">
        <v>12776</v>
      </c>
    </row>
    <row r="16092" spans="1:9" x14ac:dyDescent="0.25">
      <c r="A16092" s="55">
        <v>139151</v>
      </c>
      <c r="B16092" s="55" t="s">
        <v>15591</v>
      </c>
      <c r="C16092" s="55">
        <v>2017</v>
      </c>
      <c r="D16092" s="55">
        <v>139151</v>
      </c>
      <c r="E16092" s="55" t="s">
        <v>8822</v>
      </c>
      <c r="F16092" s="55" t="s">
        <v>1</v>
      </c>
      <c r="H16092" s="55" t="s">
        <v>12802</v>
      </c>
      <c r="I16092" s="55" t="s">
        <v>12776</v>
      </c>
    </row>
    <row r="16093" spans="1:9" x14ac:dyDescent="0.25">
      <c r="A16093" s="55">
        <v>139152</v>
      </c>
      <c r="B16093" s="55" t="s">
        <v>15592</v>
      </c>
      <c r="C16093" s="55">
        <v>1973</v>
      </c>
      <c r="D16093" s="55">
        <v>139152</v>
      </c>
      <c r="E16093" s="55" t="s">
        <v>10101</v>
      </c>
      <c r="F16093" s="55" t="s">
        <v>0</v>
      </c>
      <c r="H16093" s="55" t="s">
        <v>433</v>
      </c>
      <c r="I16093" s="55" t="s">
        <v>12775</v>
      </c>
    </row>
    <row r="16094" spans="1:9" x14ac:dyDescent="0.25">
      <c r="A16094" s="55">
        <v>139153</v>
      </c>
      <c r="B16094" s="55" t="s">
        <v>15593</v>
      </c>
      <c r="C16094" s="55">
        <v>2018</v>
      </c>
      <c r="D16094" s="55">
        <v>139153</v>
      </c>
      <c r="E16094" s="55" t="s">
        <v>10116</v>
      </c>
      <c r="F16094" s="55" t="s">
        <v>0</v>
      </c>
      <c r="H16094" s="55" t="s">
        <v>12802</v>
      </c>
      <c r="I16094" s="55" t="s">
        <v>12775</v>
      </c>
    </row>
    <row r="16095" spans="1:9" x14ac:dyDescent="0.25">
      <c r="A16095" s="55">
        <v>139154</v>
      </c>
      <c r="B16095" s="55" t="s">
        <v>15594</v>
      </c>
      <c r="C16095" s="55">
        <v>2009</v>
      </c>
      <c r="D16095" s="55">
        <v>139154</v>
      </c>
      <c r="E16095" s="55" t="s">
        <v>10138</v>
      </c>
      <c r="F16095" s="55" t="s">
        <v>1</v>
      </c>
      <c r="H16095" s="55" t="s">
        <v>12790</v>
      </c>
      <c r="I16095" s="55" t="s">
        <v>12776</v>
      </c>
    </row>
    <row r="16096" spans="1:9" x14ac:dyDescent="0.25">
      <c r="A16096" s="55">
        <v>139155</v>
      </c>
      <c r="B16096" s="55" t="s">
        <v>15595</v>
      </c>
      <c r="C16096" s="55">
        <v>1996</v>
      </c>
      <c r="D16096" s="55">
        <v>139155</v>
      </c>
      <c r="E16096" s="55" t="s">
        <v>10029</v>
      </c>
      <c r="F16096" s="55" t="s">
        <v>0</v>
      </c>
      <c r="H16096" s="55" t="s">
        <v>433</v>
      </c>
      <c r="I16096" s="55" t="s">
        <v>12775</v>
      </c>
    </row>
    <row r="16097" spans="1:9" x14ac:dyDescent="0.25">
      <c r="A16097" s="55">
        <v>139156</v>
      </c>
      <c r="B16097" s="55" t="s">
        <v>2548</v>
      </c>
      <c r="C16097" s="55">
        <v>2018</v>
      </c>
      <c r="D16097" s="55">
        <v>139156</v>
      </c>
      <c r="E16097" s="55" t="s">
        <v>10042</v>
      </c>
      <c r="F16097" s="55" t="s">
        <v>0</v>
      </c>
      <c r="H16097" s="55" t="s">
        <v>12802</v>
      </c>
      <c r="I16097" s="55" t="s">
        <v>12775</v>
      </c>
    </row>
    <row r="16098" spans="1:9" x14ac:dyDescent="0.25">
      <c r="A16098" s="55">
        <v>139159</v>
      </c>
      <c r="B16098" s="55" t="s">
        <v>21326</v>
      </c>
      <c r="C16098" s="55">
        <v>2017</v>
      </c>
      <c r="D16098" s="55">
        <v>139159</v>
      </c>
      <c r="E16098" s="55" t="s">
        <v>16545</v>
      </c>
      <c r="F16098" s="55" t="s">
        <v>1</v>
      </c>
      <c r="H16098" s="55" t="s">
        <v>12802</v>
      </c>
      <c r="I16098" s="55" t="s">
        <v>12776</v>
      </c>
    </row>
    <row r="16099" spans="1:9" x14ac:dyDescent="0.25">
      <c r="A16099" s="55">
        <v>139160</v>
      </c>
      <c r="B16099" s="55" t="s">
        <v>21327</v>
      </c>
      <c r="C16099" s="55">
        <v>2017</v>
      </c>
      <c r="D16099" s="55">
        <v>139160</v>
      </c>
      <c r="E16099" s="55" t="s">
        <v>16545</v>
      </c>
      <c r="F16099" s="55" t="s">
        <v>0</v>
      </c>
      <c r="H16099" s="55" t="s">
        <v>12802</v>
      </c>
      <c r="I16099" s="55" t="s">
        <v>12775</v>
      </c>
    </row>
    <row r="16100" spans="1:9" x14ac:dyDescent="0.25">
      <c r="A16100" s="55">
        <v>139162</v>
      </c>
      <c r="B16100" s="55" t="s">
        <v>15596</v>
      </c>
      <c r="C16100" s="55">
        <v>2013</v>
      </c>
      <c r="D16100" s="55">
        <v>139162</v>
      </c>
      <c r="E16100" s="55" t="s">
        <v>8828</v>
      </c>
      <c r="F16100" s="55" t="s">
        <v>1</v>
      </c>
      <c r="H16100" s="55" t="s">
        <v>12799</v>
      </c>
      <c r="I16100" s="55" t="s">
        <v>12776</v>
      </c>
    </row>
    <row r="16101" spans="1:9" x14ac:dyDescent="0.25">
      <c r="A16101" s="55">
        <v>139163</v>
      </c>
      <c r="B16101" s="55" t="s">
        <v>15597</v>
      </c>
      <c r="C16101" s="55">
        <v>2012</v>
      </c>
      <c r="D16101" s="55">
        <v>139163</v>
      </c>
      <c r="E16101" s="55" t="s">
        <v>8828</v>
      </c>
      <c r="F16101" s="55" t="s">
        <v>0</v>
      </c>
      <c r="H16101" s="55" t="s">
        <v>12792</v>
      </c>
      <c r="I16101" s="55" t="s">
        <v>12775</v>
      </c>
    </row>
    <row r="16102" spans="1:9" x14ac:dyDescent="0.25">
      <c r="A16102" s="55">
        <v>139164</v>
      </c>
      <c r="B16102" s="55" t="s">
        <v>15598</v>
      </c>
      <c r="C16102" s="55">
        <v>2012</v>
      </c>
      <c r="D16102" s="55">
        <v>139164</v>
      </c>
      <c r="E16102" s="55" t="s">
        <v>8828</v>
      </c>
      <c r="F16102" s="55" t="s">
        <v>0</v>
      </c>
      <c r="H16102" s="55" t="s">
        <v>12792</v>
      </c>
      <c r="I16102" s="55" t="s">
        <v>12775</v>
      </c>
    </row>
    <row r="16103" spans="1:9" x14ac:dyDescent="0.25">
      <c r="A16103" s="55">
        <v>139166</v>
      </c>
      <c r="B16103" s="55" t="s">
        <v>15599</v>
      </c>
      <c r="C16103" s="55">
        <v>2015</v>
      </c>
      <c r="D16103" s="55">
        <v>139166</v>
      </c>
      <c r="E16103" s="55" t="s">
        <v>8828</v>
      </c>
      <c r="F16103" s="55" t="s">
        <v>1</v>
      </c>
      <c r="H16103" s="55" t="s">
        <v>12784</v>
      </c>
      <c r="I16103" s="55" t="s">
        <v>12776</v>
      </c>
    </row>
    <row r="16104" spans="1:9" x14ac:dyDescent="0.25">
      <c r="A16104" s="55">
        <v>139167</v>
      </c>
      <c r="B16104" s="55" t="s">
        <v>15600</v>
      </c>
      <c r="C16104" s="55">
        <v>2015</v>
      </c>
      <c r="D16104" s="55">
        <v>139167</v>
      </c>
      <c r="E16104" s="55" t="s">
        <v>8828</v>
      </c>
      <c r="F16104" s="55" t="s">
        <v>0</v>
      </c>
      <c r="H16104" s="55" t="s">
        <v>12796</v>
      </c>
      <c r="I16104" s="55" t="s">
        <v>12775</v>
      </c>
    </row>
    <row r="16105" spans="1:9" x14ac:dyDescent="0.25">
      <c r="A16105" s="55">
        <v>139171</v>
      </c>
      <c r="B16105" s="55" t="s">
        <v>15601</v>
      </c>
      <c r="C16105" s="55">
        <v>2016</v>
      </c>
      <c r="D16105" s="55">
        <v>139171</v>
      </c>
      <c r="E16105" s="55" t="s">
        <v>8841</v>
      </c>
      <c r="F16105" s="55" t="s">
        <v>1</v>
      </c>
      <c r="H16105" s="55" t="s">
        <v>12784</v>
      </c>
      <c r="I16105" s="55" t="s">
        <v>12776</v>
      </c>
    </row>
    <row r="16106" spans="1:9" x14ac:dyDescent="0.25">
      <c r="A16106" s="55">
        <v>139172</v>
      </c>
      <c r="B16106" s="55" t="s">
        <v>15602</v>
      </c>
      <c r="C16106" s="55">
        <v>2013</v>
      </c>
      <c r="D16106" s="55">
        <v>139172</v>
      </c>
      <c r="E16106" s="55" t="s">
        <v>8841</v>
      </c>
      <c r="F16106" s="55" t="s">
        <v>0</v>
      </c>
      <c r="H16106" s="55" t="s">
        <v>12795</v>
      </c>
      <c r="I16106" s="55" t="s">
        <v>12775</v>
      </c>
    </row>
    <row r="16107" spans="1:9" x14ac:dyDescent="0.25">
      <c r="A16107" s="55">
        <v>139174</v>
      </c>
      <c r="B16107" s="55" t="s">
        <v>6822</v>
      </c>
      <c r="C16107" s="55">
        <v>2012</v>
      </c>
      <c r="D16107" s="55">
        <v>139174</v>
      </c>
      <c r="E16107" s="55" t="s">
        <v>8841</v>
      </c>
      <c r="F16107" s="55" t="s">
        <v>1</v>
      </c>
      <c r="H16107" s="55" t="s">
        <v>12788</v>
      </c>
      <c r="I16107" s="55" t="s">
        <v>12776</v>
      </c>
    </row>
    <row r="16108" spans="1:9" x14ac:dyDescent="0.25">
      <c r="A16108" s="55">
        <v>139175</v>
      </c>
      <c r="B16108" s="55" t="s">
        <v>15603</v>
      </c>
      <c r="C16108" s="55">
        <v>2017</v>
      </c>
      <c r="D16108" s="55">
        <v>139175</v>
      </c>
      <c r="E16108" s="55" t="s">
        <v>10116</v>
      </c>
      <c r="F16108" s="55" t="s">
        <v>0</v>
      </c>
      <c r="H16108" s="55" t="s">
        <v>12802</v>
      </c>
      <c r="I16108" s="55" t="s">
        <v>12775</v>
      </c>
    </row>
    <row r="16109" spans="1:9" x14ac:dyDescent="0.25">
      <c r="A16109" s="55">
        <v>139176</v>
      </c>
      <c r="B16109" s="55" t="s">
        <v>15604</v>
      </c>
      <c r="C16109" s="55">
        <v>2017</v>
      </c>
      <c r="D16109" s="55">
        <v>139176</v>
      </c>
      <c r="E16109" s="55" t="s">
        <v>8841</v>
      </c>
      <c r="F16109" s="55" t="s">
        <v>1</v>
      </c>
      <c r="H16109" s="55" t="s">
        <v>12802</v>
      </c>
      <c r="I16109" s="55" t="s">
        <v>12776</v>
      </c>
    </row>
    <row r="16110" spans="1:9" x14ac:dyDescent="0.25">
      <c r="A16110" s="55">
        <v>139177</v>
      </c>
      <c r="B16110" s="55" t="s">
        <v>11</v>
      </c>
      <c r="C16110" s="55">
        <v>2016</v>
      </c>
      <c r="D16110" s="55">
        <v>139177</v>
      </c>
      <c r="E16110" s="55" t="s">
        <v>10147</v>
      </c>
      <c r="F16110" s="55" t="s">
        <v>0</v>
      </c>
      <c r="H16110" s="55" t="s">
        <v>12796</v>
      </c>
      <c r="I16110" s="55" t="s">
        <v>12775</v>
      </c>
    </row>
    <row r="16111" spans="1:9" x14ac:dyDescent="0.25">
      <c r="A16111" s="55">
        <v>139179</v>
      </c>
      <c r="B16111" s="55" t="s">
        <v>15605</v>
      </c>
      <c r="C16111" s="55">
        <v>2017</v>
      </c>
      <c r="D16111" s="55">
        <v>139179</v>
      </c>
      <c r="E16111" s="55" t="s">
        <v>10147</v>
      </c>
      <c r="F16111" s="55" t="s">
        <v>0</v>
      </c>
      <c r="H16111" s="55" t="s">
        <v>12802</v>
      </c>
      <c r="I16111" s="55" t="s">
        <v>12775</v>
      </c>
    </row>
    <row r="16112" spans="1:9" x14ac:dyDescent="0.25">
      <c r="A16112" s="55">
        <v>139181</v>
      </c>
      <c r="B16112" s="55" t="s">
        <v>15606</v>
      </c>
      <c r="C16112" s="55">
        <v>2013</v>
      </c>
      <c r="D16112" s="55">
        <v>139181</v>
      </c>
      <c r="E16112" s="55" t="s">
        <v>10147</v>
      </c>
      <c r="F16112" s="55" t="s">
        <v>0</v>
      </c>
      <c r="H16112" s="55" t="s">
        <v>12795</v>
      </c>
      <c r="I16112" s="55" t="s">
        <v>12775</v>
      </c>
    </row>
    <row r="16113" spans="1:9" x14ac:dyDescent="0.25">
      <c r="A16113" s="55">
        <v>139182</v>
      </c>
      <c r="B16113" s="55" t="s">
        <v>15607</v>
      </c>
      <c r="C16113" s="55">
        <v>1979</v>
      </c>
      <c r="D16113" s="55">
        <v>139182</v>
      </c>
      <c r="E16113" s="55" t="s">
        <v>10116</v>
      </c>
      <c r="F16113" s="55" t="s">
        <v>0</v>
      </c>
      <c r="H16113" s="55" t="s">
        <v>433</v>
      </c>
      <c r="I16113" s="55" t="s">
        <v>12775</v>
      </c>
    </row>
    <row r="16114" spans="1:9" x14ac:dyDescent="0.25">
      <c r="A16114" s="55">
        <v>139184</v>
      </c>
      <c r="B16114" s="55" t="s">
        <v>6232</v>
      </c>
      <c r="C16114" s="55">
        <v>2018</v>
      </c>
      <c r="D16114" s="55">
        <v>139184</v>
      </c>
      <c r="E16114" s="55" t="s">
        <v>8841</v>
      </c>
      <c r="F16114" s="55" t="s">
        <v>0</v>
      </c>
      <c r="H16114" s="55" t="s">
        <v>12802</v>
      </c>
      <c r="I16114" s="55" t="s">
        <v>12775</v>
      </c>
    </row>
    <row r="16115" spans="1:9" x14ac:dyDescent="0.25">
      <c r="A16115" s="55">
        <v>139186</v>
      </c>
      <c r="B16115" s="55" t="s">
        <v>15608</v>
      </c>
      <c r="C16115" s="55">
        <v>2014</v>
      </c>
      <c r="D16115" s="55">
        <v>139186</v>
      </c>
      <c r="E16115" s="55" t="s">
        <v>8841</v>
      </c>
      <c r="F16115" s="55" t="s">
        <v>0</v>
      </c>
      <c r="H16115" s="55" t="s">
        <v>12795</v>
      </c>
      <c r="I16115" s="55" t="s">
        <v>12775</v>
      </c>
    </row>
    <row r="16116" spans="1:9" x14ac:dyDescent="0.25">
      <c r="A16116" s="55">
        <v>139188</v>
      </c>
      <c r="B16116" s="55" t="s">
        <v>15609</v>
      </c>
      <c r="C16116" s="55">
        <v>2017</v>
      </c>
      <c r="D16116" s="55">
        <v>139188</v>
      </c>
      <c r="E16116" s="55" t="s">
        <v>8841</v>
      </c>
      <c r="F16116" s="55" t="s">
        <v>0</v>
      </c>
      <c r="H16116" s="55" t="s">
        <v>12802</v>
      </c>
      <c r="I16116" s="55" t="s">
        <v>12775</v>
      </c>
    </row>
    <row r="16117" spans="1:9" x14ac:dyDescent="0.25">
      <c r="A16117" s="55">
        <v>139189</v>
      </c>
      <c r="B16117" s="55" t="s">
        <v>15610</v>
      </c>
      <c r="C16117" s="55">
        <v>2015</v>
      </c>
      <c r="D16117" s="55">
        <v>139189</v>
      </c>
      <c r="E16117" s="55" t="s">
        <v>8841</v>
      </c>
      <c r="F16117" s="55" t="s">
        <v>0</v>
      </c>
      <c r="H16117" s="55" t="s">
        <v>12796</v>
      </c>
      <c r="I16117" s="55" t="s">
        <v>12775</v>
      </c>
    </row>
    <row r="16118" spans="1:9" x14ac:dyDescent="0.25">
      <c r="A16118" s="55">
        <v>139190</v>
      </c>
      <c r="B16118" s="55" t="s">
        <v>15611</v>
      </c>
      <c r="C16118" s="55">
        <v>2017</v>
      </c>
      <c r="D16118" s="55">
        <v>139190</v>
      </c>
      <c r="E16118" s="55" t="s">
        <v>8841</v>
      </c>
      <c r="F16118" s="55" t="s">
        <v>1</v>
      </c>
      <c r="H16118" s="55" t="s">
        <v>12802</v>
      </c>
      <c r="I16118" s="55" t="s">
        <v>12776</v>
      </c>
    </row>
    <row r="16119" spans="1:9" x14ac:dyDescent="0.25">
      <c r="A16119" s="55">
        <v>139191</v>
      </c>
      <c r="B16119" s="55" t="s">
        <v>15612</v>
      </c>
      <c r="C16119" s="55">
        <v>2018</v>
      </c>
      <c r="D16119" s="55">
        <v>139191</v>
      </c>
      <c r="E16119" s="55" t="s">
        <v>8841</v>
      </c>
      <c r="F16119" s="55" t="s">
        <v>1</v>
      </c>
      <c r="H16119" s="55" t="s">
        <v>12802</v>
      </c>
      <c r="I16119" s="55" t="s">
        <v>12776</v>
      </c>
    </row>
    <row r="16120" spans="1:9" x14ac:dyDescent="0.25">
      <c r="A16120" s="55">
        <v>139193</v>
      </c>
      <c r="B16120" s="55" t="s">
        <v>15613</v>
      </c>
      <c r="C16120" s="55">
        <v>2017</v>
      </c>
      <c r="D16120" s="55">
        <v>139193</v>
      </c>
      <c r="E16120" s="55" t="s">
        <v>8841</v>
      </c>
      <c r="F16120" s="55" t="s">
        <v>1</v>
      </c>
      <c r="H16120" s="55" t="s">
        <v>12802</v>
      </c>
      <c r="I16120" s="55" t="s">
        <v>12776</v>
      </c>
    </row>
    <row r="16121" spans="1:9" x14ac:dyDescent="0.25">
      <c r="A16121" s="55">
        <v>139194</v>
      </c>
      <c r="B16121" s="55" t="s">
        <v>15614</v>
      </c>
      <c r="C16121" s="55">
        <v>2017</v>
      </c>
      <c r="D16121" s="55">
        <v>139194</v>
      </c>
      <c r="E16121" s="55" t="s">
        <v>8841</v>
      </c>
      <c r="F16121" s="55" t="s">
        <v>0</v>
      </c>
      <c r="H16121" s="55" t="s">
        <v>12802</v>
      </c>
      <c r="I16121" s="55" t="s">
        <v>12775</v>
      </c>
    </row>
    <row r="16122" spans="1:9" x14ac:dyDescent="0.25">
      <c r="A16122" s="55">
        <v>139195</v>
      </c>
      <c r="B16122" s="55" t="s">
        <v>15615</v>
      </c>
      <c r="C16122" s="55">
        <v>2018</v>
      </c>
      <c r="D16122" s="55">
        <v>139195</v>
      </c>
      <c r="E16122" s="55" t="s">
        <v>10116</v>
      </c>
      <c r="F16122" s="55" t="s">
        <v>1</v>
      </c>
      <c r="H16122" s="55" t="s">
        <v>12802</v>
      </c>
      <c r="I16122" s="55" t="s">
        <v>12776</v>
      </c>
    </row>
    <row r="16123" spans="1:9" x14ac:dyDescent="0.25">
      <c r="A16123" s="55">
        <v>139196</v>
      </c>
      <c r="B16123" s="55" t="s">
        <v>15616</v>
      </c>
      <c r="C16123" s="55">
        <v>2016</v>
      </c>
      <c r="D16123" s="55">
        <v>139196</v>
      </c>
      <c r="E16123" s="55" t="s">
        <v>8841</v>
      </c>
      <c r="F16123" s="55" t="s">
        <v>1</v>
      </c>
      <c r="H16123" s="55" t="s">
        <v>12784</v>
      </c>
      <c r="I16123" s="55" t="s">
        <v>12776</v>
      </c>
    </row>
    <row r="16124" spans="1:9" x14ac:dyDescent="0.25">
      <c r="A16124" s="55">
        <v>139198</v>
      </c>
      <c r="B16124" s="55" t="s">
        <v>15617</v>
      </c>
      <c r="C16124" s="55">
        <v>2018</v>
      </c>
      <c r="D16124" s="55">
        <v>139198</v>
      </c>
      <c r="E16124" s="55" t="s">
        <v>10116</v>
      </c>
      <c r="F16124" s="55" t="s">
        <v>0</v>
      </c>
      <c r="H16124" s="55" t="s">
        <v>12802</v>
      </c>
      <c r="I16124" s="55" t="s">
        <v>12775</v>
      </c>
    </row>
    <row r="16125" spans="1:9" x14ac:dyDescent="0.25">
      <c r="A16125" s="55">
        <v>139199</v>
      </c>
      <c r="B16125" s="55" t="s">
        <v>649</v>
      </c>
      <c r="C16125" s="55">
        <v>1994</v>
      </c>
      <c r="D16125" s="55">
        <v>139199</v>
      </c>
      <c r="E16125" s="55" t="s">
        <v>10116</v>
      </c>
      <c r="F16125" s="55" t="s">
        <v>0</v>
      </c>
      <c r="H16125" s="55" t="s">
        <v>433</v>
      </c>
      <c r="I16125" s="55" t="s">
        <v>12775</v>
      </c>
    </row>
    <row r="16126" spans="1:9" x14ac:dyDescent="0.25">
      <c r="A16126" s="55">
        <v>139200</v>
      </c>
      <c r="B16126" s="55" t="s">
        <v>15618</v>
      </c>
      <c r="C16126" s="55">
        <v>2016</v>
      </c>
      <c r="D16126" s="55">
        <v>139200</v>
      </c>
      <c r="E16126" s="55" t="s">
        <v>10116</v>
      </c>
      <c r="F16126" s="55" t="s">
        <v>0</v>
      </c>
      <c r="H16126" s="55" t="s">
        <v>12796</v>
      </c>
      <c r="I16126" s="55" t="s">
        <v>12775</v>
      </c>
    </row>
    <row r="16127" spans="1:9" x14ac:dyDescent="0.25">
      <c r="A16127" s="55">
        <v>139202</v>
      </c>
      <c r="B16127" s="55" t="s">
        <v>15619</v>
      </c>
      <c r="C16127" s="55">
        <v>2018</v>
      </c>
      <c r="D16127" s="55">
        <v>139202</v>
      </c>
      <c r="E16127" s="55" t="s">
        <v>10079</v>
      </c>
      <c r="F16127" s="55" t="s">
        <v>0</v>
      </c>
      <c r="H16127" s="55" t="s">
        <v>12802</v>
      </c>
      <c r="I16127" s="55" t="s">
        <v>12775</v>
      </c>
    </row>
    <row r="16128" spans="1:9" x14ac:dyDescent="0.25">
      <c r="A16128" s="55">
        <v>139203</v>
      </c>
      <c r="B16128" s="55" t="s">
        <v>15620</v>
      </c>
      <c r="C16128" s="55">
        <v>2013</v>
      </c>
      <c r="D16128" s="55">
        <v>139203</v>
      </c>
      <c r="E16128" s="55" t="s">
        <v>2997</v>
      </c>
      <c r="F16128" s="55" t="s">
        <v>0</v>
      </c>
      <c r="H16128" s="55" t="s">
        <v>12795</v>
      </c>
      <c r="I16128" s="55" t="s">
        <v>12775</v>
      </c>
    </row>
    <row r="16129" spans="1:9" x14ac:dyDescent="0.25">
      <c r="A16129" s="55">
        <v>139206</v>
      </c>
      <c r="B16129" s="55" t="s">
        <v>15621</v>
      </c>
      <c r="C16129" s="55">
        <v>2017</v>
      </c>
      <c r="D16129" s="55">
        <v>139206</v>
      </c>
      <c r="E16129" s="55" t="s">
        <v>10157</v>
      </c>
      <c r="F16129" s="55" t="s">
        <v>0</v>
      </c>
      <c r="H16129" s="55" t="s">
        <v>12802</v>
      </c>
      <c r="I16129" s="55" t="s">
        <v>12775</v>
      </c>
    </row>
    <row r="16130" spans="1:9" x14ac:dyDescent="0.25">
      <c r="A16130" s="55">
        <v>139207</v>
      </c>
      <c r="B16130" s="55" t="s">
        <v>15622</v>
      </c>
      <c r="C16130" s="55">
        <v>2015</v>
      </c>
      <c r="D16130" s="55">
        <v>139207</v>
      </c>
      <c r="E16130" s="55" t="s">
        <v>10045</v>
      </c>
      <c r="F16130" s="55" t="s">
        <v>0</v>
      </c>
      <c r="H16130" s="55" t="s">
        <v>12796</v>
      </c>
      <c r="I16130" s="55" t="s">
        <v>12775</v>
      </c>
    </row>
    <row r="16131" spans="1:9" x14ac:dyDescent="0.25">
      <c r="A16131" s="55">
        <v>139208</v>
      </c>
      <c r="B16131" s="55" t="s">
        <v>15623</v>
      </c>
      <c r="C16131" s="55">
        <v>2016</v>
      </c>
      <c r="D16131" s="55">
        <v>139208</v>
      </c>
      <c r="E16131" s="55" t="s">
        <v>10050</v>
      </c>
      <c r="F16131" s="55" t="s">
        <v>0</v>
      </c>
      <c r="H16131" s="55" t="s">
        <v>12796</v>
      </c>
      <c r="I16131" s="55" t="s">
        <v>12775</v>
      </c>
    </row>
    <row r="16132" spans="1:9" x14ac:dyDescent="0.25">
      <c r="A16132" s="55">
        <v>139209</v>
      </c>
      <c r="B16132" s="55" t="s">
        <v>15624</v>
      </c>
      <c r="C16132" s="55">
        <v>2016</v>
      </c>
      <c r="D16132" s="55">
        <v>139209</v>
      </c>
      <c r="E16132" s="55" t="s">
        <v>10127</v>
      </c>
      <c r="F16132" s="55" t="s">
        <v>0</v>
      </c>
      <c r="H16132" s="55" t="s">
        <v>12796</v>
      </c>
      <c r="I16132" s="55" t="s">
        <v>12775</v>
      </c>
    </row>
    <row r="16133" spans="1:9" x14ac:dyDescent="0.25">
      <c r="A16133" s="55">
        <v>139211</v>
      </c>
      <c r="B16133" s="55" t="s">
        <v>9364</v>
      </c>
      <c r="C16133" s="55">
        <v>2017</v>
      </c>
      <c r="D16133" s="55">
        <v>139211</v>
      </c>
      <c r="E16133" s="55" t="s">
        <v>10093</v>
      </c>
      <c r="F16133" s="55" t="s">
        <v>0</v>
      </c>
      <c r="H16133" s="55" t="s">
        <v>12802</v>
      </c>
      <c r="I16133" s="55" t="s">
        <v>12775</v>
      </c>
    </row>
    <row r="16134" spans="1:9" x14ac:dyDescent="0.25">
      <c r="A16134" s="55">
        <v>139213</v>
      </c>
      <c r="B16134" s="55" t="s">
        <v>15625</v>
      </c>
      <c r="C16134" s="55">
        <v>2012</v>
      </c>
      <c r="D16134" s="55">
        <v>139213</v>
      </c>
      <c r="E16134" s="55" t="s">
        <v>10127</v>
      </c>
      <c r="F16134" s="55" t="s">
        <v>0</v>
      </c>
      <c r="H16134" s="55" t="s">
        <v>12792</v>
      </c>
      <c r="I16134" s="55" t="s">
        <v>12775</v>
      </c>
    </row>
    <row r="16135" spans="1:9" x14ac:dyDescent="0.25">
      <c r="A16135" s="55">
        <v>139215</v>
      </c>
      <c r="B16135" s="55" t="s">
        <v>15626</v>
      </c>
      <c r="C16135" s="55">
        <v>2017</v>
      </c>
      <c r="D16135" s="55">
        <v>139215</v>
      </c>
      <c r="E16135" s="55" t="s">
        <v>10093</v>
      </c>
      <c r="F16135" s="55" t="s">
        <v>0</v>
      </c>
      <c r="H16135" s="55" t="s">
        <v>12802</v>
      </c>
      <c r="I16135" s="55" t="s">
        <v>12775</v>
      </c>
    </row>
    <row r="16136" spans="1:9" x14ac:dyDescent="0.25">
      <c r="A16136" s="55">
        <v>139218</v>
      </c>
      <c r="B16136" s="55" t="s">
        <v>15627</v>
      </c>
      <c r="C16136" s="55">
        <v>2016</v>
      </c>
      <c r="D16136" s="55">
        <v>139218</v>
      </c>
      <c r="E16136" s="55" t="s">
        <v>10047</v>
      </c>
      <c r="F16136" s="55" t="s">
        <v>0</v>
      </c>
      <c r="H16136" s="55" t="s">
        <v>12796</v>
      </c>
      <c r="I16136" s="55" t="s">
        <v>12775</v>
      </c>
    </row>
    <row r="16137" spans="1:9" x14ac:dyDescent="0.25">
      <c r="A16137" s="55">
        <v>139219</v>
      </c>
      <c r="B16137" s="55" t="s">
        <v>11500</v>
      </c>
      <c r="C16137" s="55">
        <v>2017</v>
      </c>
      <c r="D16137" s="55">
        <v>139219</v>
      </c>
      <c r="E16137" s="55" t="s">
        <v>10116</v>
      </c>
      <c r="F16137" s="55" t="s">
        <v>0</v>
      </c>
      <c r="H16137" s="55" t="s">
        <v>12802</v>
      </c>
      <c r="I16137" s="55" t="s">
        <v>12775</v>
      </c>
    </row>
    <row r="16138" spans="1:9" x14ac:dyDescent="0.25">
      <c r="A16138" s="55">
        <v>139220</v>
      </c>
      <c r="B16138" s="55" t="s">
        <v>15628</v>
      </c>
      <c r="C16138" s="55">
        <v>2015</v>
      </c>
      <c r="D16138" s="55">
        <v>139220</v>
      </c>
      <c r="E16138" s="55" t="s">
        <v>10028</v>
      </c>
      <c r="F16138" s="55" t="s">
        <v>0</v>
      </c>
      <c r="H16138" s="55" t="s">
        <v>12796</v>
      </c>
      <c r="I16138" s="55" t="s">
        <v>12775</v>
      </c>
    </row>
    <row r="16139" spans="1:9" x14ac:dyDescent="0.25">
      <c r="A16139" s="55">
        <v>139221</v>
      </c>
      <c r="B16139" s="55" t="s">
        <v>15629</v>
      </c>
      <c r="C16139" s="55">
        <v>2015</v>
      </c>
      <c r="D16139" s="55">
        <v>139221</v>
      </c>
      <c r="E16139" s="55" t="s">
        <v>10095</v>
      </c>
      <c r="F16139" s="55" t="s">
        <v>0</v>
      </c>
      <c r="H16139" s="55" t="s">
        <v>12796</v>
      </c>
      <c r="I16139" s="55" t="s">
        <v>12775</v>
      </c>
    </row>
    <row r="16140" spans="1:9" x14ac:dyDescent="0.25">
      <c r="A16140" s="55">
        <v>139222</v>
      </c>
      <c r="B16140" s="55" t="s">
        <v>633</v>
      </c>
      <c r="C16140" s="55">
        <v>2019</v>
      </c>
      <c r="D16140" s="55">
        <v>139222</v>
      </c>
      <c r="E16140" s="55" t="s">
        <v>10086</v>
      </c>
      <c r="F16140" s="55" t="s">
        <v>0</v>
      </c>
      <c r="H16140" s="55" t="s">
        <v>12816</v>
      </c>
      <c r="I16140" s="55" t="s">
        <v>12775</v>
      </c>
    </row>
    <row r="16141" spans="1:9" x14ac:dyDescent="0.25">
      <c r="A16141" s="55">
        <v>139223</v>
      </c>
      <c r="B16141" s="55" t="s">
        <v>15630</v>
      </c>
      <c r="C16141" s="55">
        <v>2018</v>
      </c>
      <c r="D16141" s="55">
        <v>139223</v>
      </c>
      <c r="E16141" s="55" t="s">
        <v>10086</v>
      </c>
      <c r="F16141" s="55" t="s">
        <v>0</v>
      </c>
      <c r="H16141" s="55" t="s">
        <v>12802</v>
      </c>
      <c r="I16141" s="55" t="s">
        <v>12775</v>
      </c>
    </row>
    <row r="16142" spans="1:9" x14ac:dyDescent="0.25">
      <c r="A16142" s="55">
        <v>139224</v>
      </c>
      <c r="B16142" s="55" t="s">
        <v>15631</v>
      </c>
      <c r="C16142" s="55">
        <v>2018</v>
      </c>
      <c r="D16142" s="55">
        <v>139224</v>
      </c>
      <c r="E16142" s="55" t="s">
        <v>10086</v>
      </c>
      <c r="F16142" s="55" t="s">
        <v>0</v>
      </c>
      <c r="H16142" s="55" t="s">
        <v>12802</v>
      </c>
      <c r="I16142" s="55" t="s">
        <v>12775</v>
      </c>
    </row>
    <row r="16143" spans="1:9" x14ac:dyDescent="0.25">
      <c r="A16143" s="55">
        <v>139225</v>
      </c>
      <c r="B16143" s="55" t="s">
        <v>15632</v>
      </c>
      <c r="C16143" s="55">
        <v>2002</v>
      </c>
      <c r="D16143" s="55">
        <v>139225</v>
      </c>
      <c r="E16143" s="55" t="s">
        <v>10080</v>
      </c>
      <c r="F16143" s="55" t="s">
        <v>1</v>
      </c>
      <c r="H16143" s="55" t="s">
        <v>434</v>
      </c>
      <c r="I16143" s="55" t="s">
        <v>12776</v>
      </c>
    </row>
    <row r="16144" spans="1:9" x14ac:dyDescent="0.25">
      <c r="A16144" s="55">
        <v>139226</v>
      </c>
      <c r="B16144" s="55" t="s">
        <v>15633</v>
      </c>
      <c r="C16144" s="55">
        <v>2018</v>
      </c>
      <c r="D16144" s="55">
        <v>139226</v>
      </c>
      <c r="E16144" s="55" t="s">
        <v>10086</v>
      </c>
      <c r="F16144" s="55" t="s">
        <v>1</v>
      </c>
      <c r="H16144" s="55" t="s">
        <v>12802</v>
      </c>
      <c r="I16144" s="55" t="s">
        <v>12776</v>
      </c>
    </row>
    <row r="16145" spans="1:9" x14ac:dyDescent="0.25">
      <c r="A16145" s="55">
        <v>139227</v>
      </c>
      <c r="B16145" s="55" t="s">
        <v>15634</v>
      </c>
      <c r="C16145" s="55">
        <v>2021</v>
      </c>
      <c r="D16145" s="55">
        <v>139227</v>
      </c>
      <c r="E16145" s="55" t="s">
        <v>10086</v>
      </c>
      <c r="F16145" s="55" t="s">
        <v>1</v>
      </c>
      <c r="H16145" s="55" t="s">
        <v>12819</v>
      </c>
      <c r="I16145" s="55" t="s">
        <v>12776</v>
      </c>
    </row>
    <row r="16146" spans="1:9" x14ac:dyDescent="0.25">
      <c r="A16146" s="55">
        <v>139228</v>
      </c>
      <c r="B16146" s="55" t="s">
        <v>15635</v>
      </c>
      <c r="C16146" s="55">
        <v>2012</v>
      </c>
      <c r="D16146" s="55">
        <v>139228</v>
      </c>
      <c r="E16146" s="55" t="s">
        <v>10064</v>
      </c>
      <c r="F16146" s="55" t="s">
        <v>1</v>
      </c>
      <c r="H16146" s="55" t="s">
        <v>12788</v>
      </c>
      <c r="I16146" s="55" t="s">
        <v>12776</v>
      </c>
    </row>
    <row r="16147" spans="1:9" x14ac:dyDescent="0.25">
      <c r="A16147" s="55">
        <v>139229</v>
      </c>
      <c r="B16147" s="55" t="s">
        <v>15636</v>
      </c>
      <c r="C16147" s="55">
        <v>2019</v>
      </c>
      <c r="D16147" s="55">
        <v>139229</v>
      </c>
      <c r="E16147" s="55" t="s">
        <v>10110</v>
      </c>
      <c r="F16147" s="55" t="s">
        <v>0</v>
      </c>
      <c r="H16147" s="55" t="s">
        <v>12816</v>
      </c>
      <c r="I16147" s="55" t="s">
        <v>12775</v>
      </c>
    </row>
    <row r="16148" spans="1:9" x14ac:dyDescent="0.25">
      <c r="A16148" s="55">
        <v>139231</v>
      </c>
      <c r="B16148" s="55" t="s">
        <v>15637</v>
      </c>
      <c r="C16148" s="55">
        <v>2013</v>
      </c>
      <c r="D16148" s="55">
        <v>139231</v>
      </c>
      <c r="E16148" s="55" t="s">
        <v>10088</v>
      </c>
      <c r="F16148" s="55" t="s">
        <v>0</v>
      </c>
      <c r="H16148" s="55" t="s">
        <v>12795</v>
      </c>
      <c r="I16148" s="55" t="s">
        <v>12775</v>
      </c>
    </row>
    <row r="16149" spans="1:9" x14ac:dyDescent="0.25">
      <c r="A16149" s="55">
        <v>139232</v>
      </c>
      <c r="B16149" s="55" t="s">
        <v>15638</v>
      </c>
      <c r="C16149" s="55">
        <v>2012</v>
      </c>
      <c r="D16149" s="55">
        <v>139232</v>
      </c>
      <c r="E16149" s="55" t="s">
        <v>10088</v>
      </c>
      <c r="F16149" s="55" t="s">
        <v>1</v>
      </c>
      <c r="H16149" s="55" t="s">
        <v>12788</v>
      </c>
      <c r="I16149" s="55" t="s">
        <v>12776</v>
      </c>
    </row>
    <row r="16150" spans="1:9" x14ac:dyDescent="0.25">
      <c r="A16150" s="55">
        <v>139233</v>
      </c>
      <c r="B16150" s="55" t="s">
        <v>15639</v>
      </c>
      <c r="C16150" s="55">
        <v>2018</v>
      </c>
      <c r="D16150" s="55">
        <v>139233</v>
      </c>
      <c r="E16150" s="55" t="s">
        <v>12777</v>
      </c>
      <c r="F16150" s="55" t="s">
        <v>0</v>
      </c>
      <c r="H16150" s="55" t="s">
        <v>12802</v>
      </c>
      <c r="I16150" s="55" t="s">
        <v>12775</v>
      </c>
    </row>
    <row r="16151" spans="1:9" x14ac:dyDescent="0.25">
      <c r="A16151" s="55">
        <v>139234</v>
      </c>
      <c r="B16151" s="55" t="s">
        <v>15640</v>
      </c>
      <c r="C16151" s="55">
        <v>2018</v>
      </c>
      <c r="D16151" s="55">
        <v>139234</v>
      </c>
      <c r="E16151" s="55" t="s">
        <v>10088</v>
      </c>
      <c r="F16151" s="55" t="s">
        <v>0</v>
      </c>
      <c r="H16151" s="55" t="s">
        <v>12802</v>
      </c>
      <c r="I16151" s="55" t="s">
        <v>12775</v>
      </c>
    </row>
    <row r="16152" spans="1:9" x14ac:dyDescent="0.25">
      <c r="A16152" s="55">
        <v>139235</v>
      </c>
      <c r="B16152" s="55" t="s">
        <v>15641</v>
      </c>
      <c r="C16152" s="55">
        <v>2017</v>
      </c>
      <c r="D16152" s="55">
        <v>139235</v>
      </c>
      <c r="E16152" s="55" t="s">
        <v>10088</v>
      </c>
      <c r="F16152" s="55" t="s">
        <v>1</v>
      </c>
      <c r="H16152" s="55" t="s">
        <v>12802</v>
      </c>
      <c r="I16152" s="55" t="s">
        <v>12776</v>
      </c>
    </row>
    <row r="16153" spans="1:9" x14ac:dyDescent="0.25">
      <c r="A16153" s="55">
        <v>139236</v>
      </c>
      <c r="B16153" s="55" t="s">
        <v>9667</v>
      </c>
      <c r="C16153" s="55">
        <v>2016</v>
      </c>
      <c r="D16153" s="55">
        <v>139236</v>
      </c>
      <c r="E16153" s="55" t="s">
        <v>10088</v>
      </c>
      <c r="F16153" s="55" t="s">
        <v>0</v>
      </c>
      <c r="H16153" s="55" t="s">
        <v>12796</v>
      </c>
      <c r="I16153" s="55" t="s">
        <v>12775</v>
      </c>
    </row>
    <row r="16154" spans="1:9" x14ac:dyDescent="0.25">
      <c r="A16154" s="55">
        <v>139237</v>
      </c>
      <c r="B16154" s="55" t="s">
        <v>15642</v>
      </c>
      <c r="C16154" s="55">
        <v>2015</v>
      </c>
      <c r="D16154" s="55">
        <v>139237</v>
      </c>
      <c r="E16154" s="55" t="s">
        <v>10088</v>
      </c>
      <c r="F16154" s="55" t="s">
        <v>0</v>
      </c>
      <c r="H16154" s="55" t="s">
        <v>12796</v>
      </c>
      <c r="I16154" s="55" t="s">
        <v>12775</v>
      </c>
    </row>
    <row r="16155" spans="1:9" x14ac:dyDescent="0.25">
      <c r="A16155" s="55">
        <v>139238</v>
      </c>
      <c r="B16155" s="55" t="s">
        <v>15643</v>
      </c>
      <c r="C16155" s="55">
        <v>2018</v>
      </c>
      <c r="D16155" s="55">
        <v>139238</v>
      </c>
      <c r="E16155" s="55" t="s">
        <v>10088</v>
      </c>
      <c r="F16155" s="55" t="s">
        <v>1</v>
      </c>
      <c r="H16155" s="55" t="s">
        <v>12802</v>
      </c>
      <c r="I16155" s="55" t="s">
        <v>12776</v>
      </c>
    </row>
    <row r="16156" spans="1:9" x14ac:dyDescent="0.25">
      <c r="A16156" s="55">
        <v>139239</v>
      </c>
      <c r="B16156" s="55" t="s">
        <v>15644</v>
      </c>
      <c r="C16156" s="55">
        <v>2020</v>
      </c>
      <c r="D16156" s="55">
        <v>139239</v>
      </c>
      <c r="E16156" s="55" t="s">
        <v>10088</v>
      </c>
      <c r="F16156" s="55" t="s">
        <v>0</v>
      </c>
      <c r="H16156" s="55" t="s">
        <v>12819</v>
      </c>
      <c r="I16156" s="55" t="s">
        <v>12775</v>
      </c>
    </row>
    <row r="16157" spans="1:9" x14ac:dyDescent="0.25">
      <c r="A16157" s="55">
        <v>139240</v>
      </c>
      <c r="B16157" s="55" t="s">
        <v>8529</v>
      </c>
      <c r="C16157" s="55">
        <v>2019</v>
      </c>
      <c r="D16157" s="55">
        <v>139240</v>
      </c>
      <c r="E16157" s="55" t="s">
        <v>10088</v>
      </c>
      <c r="F16157" s="55" t="s">
        <v>0</v>
      </c>
      <c r="H16157" s="55" t="s">
        <v>12816</v>
      </c>
      <c r="I16157" s="55" t="s">
        <v>12775</v>
      </c>
    </row>
    <row r="16158" spans="1:9" x14ac:dyDescent="0.25">
      <c r="A16158" s="55">
        <v>139241</v>
      </c>
      <c r="B16158" s="55" t="s">
        <v>6114</v>
      </c>
      <c r="C16158" s="55">
        <v>2019</v>
      </c>
      <c r="D16158" s="55">
        <v>139241</v>
      </c>
      <c r="E16158" s="55" t="s">
        <v>10088</v>
      </c>
      <c r="F16158" s="55" t="s">
        <v>0</v>
      </c>
      <c r="H16158" s="55" t="s">
        <v>12816</v>
      </c>
      <c r="I16158" s="55" t="s">
        <v>12775</v>
      </c>
    </row>
    <row r="16159" spans="1:9" x14ac:dyDescent="0.25">
      <c r="A16159" s="55">
        <v>139243</v>
      </c>
      <c r="B16159" s="55" t="s">
        <v>15645</v>
      </c>
      <c r="C16159" s="55">
        <v>2020</v>
      </c>
      <c r="D16159" s="55">
        <v>139243</v>
      </c>
      <c r="E16159" s="55" t="s">
        <v>10088</v>
      </c>
      <c r="F16159" s="55" t="s">
        <v>1</v>
      </c>
      <c r="H16159" s="55" t="s">
        <v>12819</v>
      </c>
      <c r="I16159" s="55" t="s">
        <v>12776</v>
      </c>
    </row>
    <row r="16160" spans="1:9" x14ac:dyDescent="0.25">
      <c r="A16160" s="55">
        <v>139245</v>
      </c>
      <c r="B16160" s="55" t="s">
        <v>15646</v>
      </c>
      <c r="C16160" s="55">
        <v>2020</v>
      </c>
      <c r="D16160" s="55">
        <v>139245</v>
      </c>
      <c r="E16160" s="55" t="s">
        <v>10088</v>
      </c>
      <c r="F16160" s="55" t="s">
        <v>0</v>
      </c>
      <c r="H16160" s="55" t="s">
        <v>12819</v>
      </c>
      <c r="I16160" s="55" t="s">
        <v>12775</v>
      </c>
    </row>
    <row r="16161" spans="1:9" x14ac:dyDescent="0.25">
      <c r="A16161" s="55">
        <v>139246</v>
      </c>
      <c r="B16161" s="55" t="s">
        <v>15647</v>
      </c>
      <c r="C16161" s="55">
        <v>2019</v>
      </c>
      <c r="D16161" s="55">
        <v>139246</v>
      </c>
      <c r="E16161" s="55" t="s">
        <v>10088</v>
      </c>
      <c r="F16161" s="55" t="s">
        <v>0</v>
      </c>
      <c r="H16161" s="55" t="s">
        <v>12816</v>
      </c>
      <c r="I16161" s="55" t="s">
        <v>12775</v>
      </c>
    </row>
    <row r="16162" spans="1:9" x14ac:dyDescent="0.25">
      <c r="A16162" s="55">
        <v>139247</v>
      </c>
      <c r="B16162" s="55" t="s">
        <v>15648</v>
      </c>
      <c r="C16162" s="55">
        <v>2019</v>
      </c>
      <c r="D16162" s="55">
        <v>139247</v>
      </c>
      <c r="E16162" s="55" t="s">
        <v>10088</v>
      </c>
      <c r="F16162" s="55" t="s">
        <v>0</v>
      </c>
      <c r="H16162" s="55" t="s">
        <v>12816</v>
      </c>
      <c r="I16162" s="55" t="s">
        <v>12775</v>
      </c>
    </row>
    <row r="16163" spans="1:9" x14ac:dyDescent="0.25">
      <c r="A16163" s="55">
        <v>139248</v>
      </c>
      <c r="B16163" s="55" t="s">
        <v>15649</v>
      </c>
      <c r="C16163" s="55">
        <v>2019</v>
      </c>
      <c r="D16163" s="55">
        <v>139248</v>
      </c>
      <c r="E16163" s="55" t="s">
        <v>10088</v>
      </c>
      <c r="F16163" s="55" t="s">
        <v>0</v>
      </c>
      <c r="H16163" s="55" t="s">
        <v>12816</v>
      </c>
      <c r="I16163" s="55" t="s">
        <v>12775</v>
      </c>
    </row>
    <row r="16164" spans="1:9" x14ac:dyDescent="0.25">
      <c r="A16164" s="55">
        <v>139250</v>
      </c>
      <c r="B16164" s="55" t="s">
        <v>15650</v>
      </c>
      <c r="C16164" s="55">
        <v>2019</v>
      </c>
      <c r="D16164" s="55">
        <v>139250</v>
      </c>
      <c r="E16164" s="55" t="s">
        <v>10088</v>
      </c>
      <c r="F16164" s="55" t="s">
        <v>0</v>
      </c>
      <c r="H16164" s="55" t="s">
        <v>12816</v>
      </c>
      <c r="I16164" s="55" t="s">
        <v>12775</v>
      </c>
    </row>
    <row r="16165" spans="1:9" x14ac:dyDescent="0.25">
      <c r="A16165" s="55">
        <v>139252</v>
      </c>
      <c r="B16165" s="55" t="s">
        <v>7284</v>
      </c>
      <c r="C16165" s="55">
        <v>2013</v>
      </c>
      <c r="D16165" s="55">
        <v>139252</v>
      </c>
      <c r="E16165" s="55" t="s">
        <v>10064</v>
      </c>
      <c r="F16165" s="55" t="s">
        <v>0</v>
      </c>
      <c r="H16165" s="55" t="s">
        <v>12795</v>
      </c>
      <c r="I16165" s="55" t="s">
        <v>12775</v>
      </c>
    </row>
    <row r="16166" spans="1:9" x14ac:dyDescent="0.25">
      <c r="A16166" s="55">
        <v>139254</v>
      </c>
      <c r="B16166" s="55" t="s">
        <v>15651</v>
      </c>
      <c r="C16166" s="55">
        <v>2017</v>
      </c>
      <c r="D16166" s="55">
        <v>139254</v>
      </c>
      <c r="E16166" s="55" t="s">
        <v>10064</v>
      </c>
      <c r="F16166" s="55" t="s">
        <v>0</v>
      </c>
      <c r="H16166" s="55" t="s">
        <v>12802</v>
      </c>
      <c r="I16166" s="55" t="s">
        <v>12775</v>
      </c>
    </row>
    <row r="16167" spans="1:9" x14ac:dyDescent="0.25">
      <c r="A16167" s="55">
        <v>139255</v>
      </c>
      <c r="B16167" s="55" t="s">
        <v>15652</v>
      </c>
      <c r="C16167" s="55">
        <v>2016</v>
      </c>
      <c r="D16167" s="55">
        <v>139255</v>
      </c>
      <c r="E16167" s="55" t="s">
        <v>10064</v>
      </c>
      <c r="F16167" s="55" t="s">
        <v>0</v>
      </c>
      <c r="H16167" s="55" t="s">
        <v>12796</v>
      </c>
      <c r="I16167" s="55" t="s">
        <v>12775</v>
      </c>
    </row>
    <row r="16168" spans="1:9" x14ac:dyDescent="0.25">
      <c r="A16168" s="55">
        <v>139256</v>
      </c>
      <c r="B16168" s="55" t="s">
        <v>15653</v>
      </c>
      <c r="C16168" s="55">
        <v>2016</v>
      </c>
      <c r="D16168" s="55">
        <v>139256</v>
      </c>
      <c r="E16168" s="55" t="s">
        <v>10064</v>
      </c>
      <c r="F16168" s="55" t="s">
        <v>1</v>
      </c>
      <c r="H16168" s="55" t="s">
        <v>12784</v>
      </c>
      <c r="I16168" s="55" t="s">
        <v>12776</v>
      </c>
    </row>
    <row r="16169" spans="1:9" x14ac:dyDescent="0.25">
      <c r="A16169" s="55">
        <v>139257</v>
      </c>
      <c r="B16169" s="55" t="s">
        <v>15654</v>
      </c>
      <c r="C16169" s="55">
        <v>2016</v>
      </c>
      <c r="D16169" s="55">
        <v>139257</v>
      </c>
      <c r="E16169" s="55" t="s">
        <v>10064</v>
      </c>
      <c r="F16169" s="55" t="s">
        <v>0</v>
      </c>
      <c r="H16169" s="55" t="s">
        <v>12796</v>
      </c>
      <c r="I16169" s="55" t="s">
        <v>12775</v>
      </c>
    </row>
    <row r="16170" spans="1:9" x14ac:dyDescent="0.25">
      <c r="A16170" s="55">
        <v>139258</v>
      </c>
      <c r="B16170" s="55" t="s">
        <v>15655</v>
      </c>
      <c r="C16170" s="55">
        <v>2017</v>
      </c>
      <c r="D16170" s="55">
        <v>139258</v>
      </c>
      <c r="E16170" s="55" t="s">
        <v>10064</v>
      </c>
      <c r="F16170" s="55" t="s">
        <v>0</v>
      </c>
      <c r="H16170" s="55" t="s">
        <v>12802</v>
      </c>
      <c r="I16170" s="55" t="s">
        <v>12775</v>
      </c>
    </row>
    <row r="16171" spans="1:9" x14ac:dyDescent="0.25">
      <c r="A16171" s="55">
        <v>139259</v>
      </c>
      <c r="B16171" s="55" t="s">
        <v>15543</v>
      </c>
      <c r="C16171" s="55">
        <v>2019</v>
      </c>
      <c r="D16171" s="55">
        <v>139259</v>
      </c>
      <c r="E16171" s="55" t="s">
        <v>10064</v>
      </c>
      <c r="F16171" s="55" t="s">
        <v>0</v>
      </c>
      <c r="H16171" s="55" t="s">
        <v>12816</v>
      </c>
      <c r="I16171" s="55" t="s">
        <v>12775</v>
      </c>
    </row>
    <row r="16172" spans="1:9" x14ac:dyDescent="0.25">
      <c r="A16172" s="55">
        <v>139260</v>
      </c>
      <c r="B16172" s="55" t="s">
        <v>15656</v>
      </c>
      <c r="C16172" s="55">
        <v>2017</v>
      </c>
      <c r="D16172" s="55">
        <v>139260</v>
      </c>
      <c r="E16172" s="55" t="s">
        <v>10064</v>
      </c>
      <c r="F16172" s="55" t="s">
        <v>0</v>
      </c>
      <c r="H16172" s="55" t="s">
        <v>12802</v>
      </c>
      <c r="I16172" s="55" t="s">
        <v>12775</v>
      </c>
    </row>
    <row r="16173" spans="1:9" x14ac:dyDescent="0.25">
      <c r="A16173" s="55">
        <v>139261</v>
      </c>
      <c r="B16173" s="55" t="s">
        <v>2639</v>
      </c>
      <c r="C16173" s="55">
        <v>2018</v>
      </c>
      <c r="D16173" s="55">
        <v>139261</v>
      </c>
      <c r="E16173" s="55" t="s">
        <v>10064</v>
      </c>
      <c r="F16173" s="55" t="s">
        <v>0</v>
      </c>
      <c r="H16173" s="55" t="s">
        <v>12802</v>
      </c>
      <c r="I16173" s="55" t="s">
        <v>12775</v>
      </c>
    </row>
    <row r="16174" spans="1:9" x14ac:dyDescent="0.25">
      <c r="A16174" s="55">
        <v>139262</v>
      </c>
      <c r="B16174" s="55" t="s">
        <v>15657</v>
      </c>
      <c r="C16174" s="55">
        <v>2015</v>
      </c>
      <c r="D16174" s="55">
        <v>139262</v>
      </c>
      <c r="E16174" s="55" t="s">
        <v>10064</v>
      </c>
      <c r="F16174" s="55" t="s">
        <v>0</v>
      </c>
      <c r="H16174" s="55" t="s">
        <v>12796</v>
      </c>
      <c r="I16174" s="55" t="s">
        <v>12775</v>
      </c>
    </row>
    <row r="16175" spans="1:9" x14ac:dyDescent="0.25">
      <c r="A16175" s="55">
        <v>139263</v>
      </c>
      <c r="B16175" s="55" t="s">
        <v>9536</v>
      </c>
      <c r="C16175" s="55">
        <v>2017</v>
      </c>
      <c r="D16175" s="55">
        <v>139263</v>
      </c>
      <c r="E16175" s="55" t="s">
        <v>10130</v>
      </c>
      <c r="F16175" s="55" t="s">
        <v>0</v>
      </c>
      <c r="H16175" s="55" t="s">
        <v>12802</v>
      </c>
      <c r="I16175" s="55" t="s">
        <v>12775</v>
      </c>
    </row>
    <row r="16176" spans="1:9" x14ac:dyDescent="0.25">
      <c r="A16176" s="55">
        <v>139264</v>
      </c>
      <c r="B16176" s="55" t="s">
        <v>15658</v>
      </c>
      <c r="C16176" s="55">
        <v>2019</v>
      </c>
      <c r="D16176" s="55">
        <v>139264</v>
      </c>
      <c r="E16176" s="55" t="s">
        <v>10130</v>
      </c>
      <c r="F16176" s="55" t="s">
        <v>1</v>
      </c>
      <c r="H16176" s="55" t="s">
        <v>12816</v>
      </c>
      <c r="I16176" s="55" t="s">
        <v>12776</v>
      </c>
    </row>
    <row r="16177" spans="1:9" x14ac:dyDescent="0.25">
      <c r="A16177" s="55">
        <v>139265</v>
      </c>
      <c r="B16177" s="55" t="s">
        <v>15659</v>
      </c>
      <c r="C16177" s="55">
        <v>2017</v>
      </c>
      <c r="D16177" s="55">
        <v>139265</v>
      </c>
      <c r="E16177" s="55" t="s">
        <v>10130</v>
      </c>
      <c r="F16177" s="55" t="s">
        <v>0</v>
      </c>
      <c r="H16177" s="55" t="s">
        <v>12802</v>
      </c>
      <c r="I16177" s="55" t="s">
        <v>12775</v>
      </c>
    </row>
    <row r="16178" spans="1:9" x14ac:dyDescent="0.25">
      <c r="A16178" s="55">
        <v>139266</v>
      </c>
      <c r="B16178" s="55" t="s">
        <v>15660</v>
      </c>
      <c r="C16178" s="55">
        <v>2017</v>
      </c>
      <c r="D16178" s="55">
        <v>139266</v>
      </c>
      <c r="E16178" s="55" t="s">
        <v>10130</v>
      </c>
      <c r="F16178" s="55" t="s">
        <v>1</v>
      </c>
      <c r="H16178" s="55" t="s">
        <v>12802</v>
      </c>
      <c r="I16178" s="55" t="s">
        <v>12776</v>
      </c>
    </row>
    <row r="16179" spans="1:9" x14ac:dyDescent="0.25">
      <c r="A16179" s="55">
        <v>139267</v>
      </c>
      <c r="B16179" s="55" t="s">
        <v>21328</v>
      </c>
      <c r="C16179" s="55">
        <v>2014</v>
      </c>
      <c r="D16179" s="55">
        <v>139267</v>
      </c>
      <c r="E16179" s="55" t="s">
        <v>16545</v>
      </c>
      <c r="F16179" s="55" t="s">
        <v>0</v>
      </c>
      <c r="H16179" s="55" t="s">
        <v>12795</v>
      </c>
      <c r="I16179" s="55" t="s">
        <v>12775</v>
      </c>
    </row>
    <row r="16180" spans="1:9" x14ac:dyDescent="0.25">
      <c r="A16180" s="55">
        <v>139268</v>
      </c>
      <c r="B16180" s="55" t="s">
        <v>21329</v>
      </c>
      <c r="C16180" s="55">
        <v>2016</v>
      </c>
      <c r="D16180" s="55">
        <v>139268</v>
      </c>
      <c r="E16180" s="55" t="s">
        <v>16545</v>
      </c>
      <c r="F16180" s="55" t="s">
        <v>0</v>
      </c>
      <c r="H16180" s="55" t="s">
        <v>12796</v>
      </c>
      <c r="I16180" s="55" t="s">
        <v>12775</v>
      </c>
    </row>
    <row r="16181" spans="1:9" x14ac:dyDescent="0.25">
      <c r="A16181" s="55">
        <v>139271</v>
      </c>
      <c r="B16181" s="55" t="s">
        <v>15661</v>
      </c>
      <c r="C16181" s="55">
        <v>2018</v>
      </c>
      <c r="D16181" s="55">
        <v>139271</v>
      </c>
      <c r="E16181" s="55" t="s">
        <v>10130</v>
      </c>
      <c r="F16181" s="55" t="s">
        <v>0</v>
      </c>
      <c r="H16181" s="55" t="s">
        <v>12802</v>
      </c>
      <c r="I16181" s="55" t="s">
        <v>12775</v>
      </c>
    </row>
    <row r="16182" spans="1:9" x14ac:dyDescent="0.25">
      <c r="A16182" s="55">
        <v>139272</v>
      </c>
      <c r="B16182" s="55" t="s">
        <v>15662</v>
      </c>
      <c r="C16182" s="55">
        <v>2018</v>
      </c>
      <c r="D16182" s="55">
        <v>139272</v>
      </c>
      <c r="E16182" s="55" t="s">
        <v>10130</v>
      </c>
      <c r="F16182" s="55" t="s">
        <v>1</v>
      </c>
      <c r="H16182" s="55" t="s">
        <v>12802</v>
      </c>
      <c r="I16182" s="55" t="s">
        <v>12776</v>
      </c>
    </row>
    <row r="16183" spans="1:9" x14ac:dyDescent="0.25">
      <c r="A16183" s="55">
        <v>139273</v>
      </c>
      <c r="B16183" s="55" t="s">
        <v>15663</v>
      </c>
      <c r="C16183" s="55">
        <v>2017</v>
      </c>
      <c r="D16183" s="55">
        <v>139273</v>
      </c>
      <c r="E16183" s="55" t="s">
        <v>10130</v>
      </c>
      <c r="F16183" s="55" t="s">
        <v>1</v>
      </c>
      <c r="H16183" s="55" t="s">
        <v>12802</v>
      </c>
      <c r="I16183" s="55" t="s">
        <v>12776</v>
      </c>
    </row>
    <row r="16184" spans="1:9" x14ac:dyDescent="0.25">
      <c r="A16184" s="55">
        <v>139274</v>
      </c>
      <c r="B16184" s="55" t="s">
        <v>15664</v>
      </c>
      <c r="C16184" s="55">
        <v>2018</v>
      </c>
      <c r="D16184" s="55">
        <v>139274</v>
      </c>
      <c r="E16184" s="55" t="s">
        <v>10130</v>
      </c>
      <c r="F16184" s="55" t="s">
        <v>0</v>
      </c>
      <c r="H16184" s="55" t="s">
        <v>12802</v>
      </c>
      <c r="I16184" s="55" t="s">
        <v>12775</v>
      </c>
    </row>
    <row r="16185" spans="1:9" x14ac:dyDescent="0.25">
      <c r="A16185" s="55">
        <v>139275</v>
      </c>
      <c r="B16185" s="55" t="s">
        <v>15665</v>
      </c>
      <c r="C16185" s="55">
        <v>2019</v>
      </c>
      <c r="D16185" s="55">
        <v>139275</v>
      </c>
      <c r="E16185" s="55" t="s">
        <v>10088</v>
      </c>
      <c r="F16185" s="55" t="s">
        <v>1</v>
      </c>
      <c r="H16185" s="55" t="s">
        <v>12816</v>
      </c>
      <c r="I16185" s="55" t="s">
        <v>12776</v>
      </c>
    </row>
    <row r="16186" spans="1:9" x14ac:dyDescent="0.25">
      <c r="A16186" s="55">
        <v>139276</v>
      </c>
      <c r="B16186" s="55" t="s">
        <v>15666</v>
      </c>
      <c r="C16186" s="55">
        <v>2020</v>
      </c>
      <c r="D16186" s="55">
        <v>139276</v>
      </c>
      <c r="E16186" s="55" t="s">
        <v>10088</v>
      </c>
      <c r="F16186" s="55" t="s">
        <v>0</v>
      </c>
      <c r="H16186" s="55" t="s">
        <v>12819</v>
      </c>
      <c r="I16186" s="55" t="s">
        <v>12775</v>
      </c>
    </row>
    <row r="16187" spans="1:9" x14ac:dyDescent="0.25">
      <c r="A16187" s="55">
        <v>139280</v>
      </c>
      <c r="B16187" s="55" t="s">
        <v>15667</v>
      </c>
      <c r="C16187" s="55">
        <v>2018</v>
      </c>
      <c r="D16187" s="55">
        <v>139280</v>
      </c>
      <c r="E16187" s="55" t="s">
        <v>10061</v>
      </c>
      <c r="F16187" s="55" t="s">
        <v>0</v>
      </c>
      <c r="H16187" s="55" t="s">
        <v>12802</v>
      </c>
      <c r="I16187" s="55" t="s">
        <v>12775</v>
      </c>
    </row>
    <row r="16188" spans="1:9" x14ac:dyDescent="0.25">
      <c r="A16188" s="55">
        <v>139282</v>
      </c>
      <c r="B16188" s="55" t="s">
        <v>10272</v>
      </c>
      <c r="C16188" s="55">
        <v>2017</v>
      </c>
      <c r="D16188" s="55">
        <v>139282</v>
      </c>
      <c r="E16188" s="55" t="s">
        <v>10061</v>
      </c>
      <c r="F16188" s="55" t="s">
        <v>0</v>
      </c>
      <c r="H16188" s="55" t="s">
        <v>12802</v>
      </c>
      <c r="I16188" s="55" t="s">
        <v>12775</v>
      </c>
    </row>
    <row r="16189" spans="1:9" x14ac:dyDescent="0.25">
      <c r="A16189" s="55">
        <v>139285</v>
      </c>
      <c r="B16189" s="55" t="s">
        <v>15668</v>
      </c>
      <c r="C16189" s="55">
        <v>2020</v>
      </c>
      <c r="D16189" s="55">
        <v>139285</v>
      </c>
      <c r="E16189" s="55" t="s">
        <v>10088</v>
      </c>
      <c r="F16189" s="55" t="s">
        <v>1</v>
      </c>
      <c r="H16189" s="55" t="s">
        <v>12819</v>
      </c>
      <c r="I16189" s="55" t="s">
        <v>12776</v>
      </c>
    </row>
    <row r="16190" spans="1:9" x14ac:dyDescent="0.25">
      <c r="A16190" s="55">
        <v>139288</v>
      </c>
      <c r="B16190" s="55" t="s">
        <v>15669</v>
      </c>
      <c r="C16190" s="55">
        <v>2021</v>
      </c>
      <c r="D16190" s="55">
        <v>139288</v>
      </c>
      <c r="E16190" s="55" t="s">
        <v>10088</v>
      </c>
      <c r="F16190" s="55" t="s">
        <v>1</v>
      </c>
      <c r="H16190" s="55" t="s">
        <v>12819</v>
      </c>
      <c r="I16190" s="55" t="s">
        <v>12776</v>
      </c>
    </row>
    <row r="16191" spans="1:9" x14ac:dyDescent="0.25">
      <c r="A16191" s="55">
        <v>139291</v>
      </c>
      <c r="B16191" s="55" t="s">
        <v>5775</v>
      </c>
      <c r="C16191" s="55">
        <v>2021</v>
      </c>
      <c r="D16191" s="55">
        <v>139291</v>
      </c>
      <c r="E16191" s="55" t="s">
        <v>10088</v>
      </c>
      <c r="F16191" s="55" t="s">
        <v>0</v>
      </c>
      <c r="H16191" s="55" t="s">
        <v>12819</v>
      </c>
      <c r="I16191" s="55" t="s">
        <v>12775</v>
      </c>
    </row>
    <row r="16192" spans="1:9" x14ac:dyDescent="0.25">
      <c r="A16192" s="55">
        <v>139292</v>
      </c>
      <c r="B16192" s="55" t="s">
        <v>15670</v>
      </c>
      <c r="C16192" s="55">
        <v>2021</v>
      </c>
      <c r="D16192" s="55">
        <v>139292</v>
      </c>
      <c r="E16192" s="55" t="s">
        <v>10088</v>
      </c>
      <c r="F16192" s="55" t="s">
        <v>1</v>
      </c>
      <c r="H16192" s="55" t="s">
        <v>12819</v>
      </c>
      <c r="I16192" s="55" t="s">
        <v>12776</v>
      </c>
    </row>
    <row r="16193" spans="1:9" x14ac:dyDescent="0.25">
      <c r="A16193" s="55">
        <v>139293</v>
      </c>
      <c r="B16193" s="55" t="s">
        <v>15671</v>
      </c>
      <c r="C16193" s="55">
        <v>2020</v>
      </c>
      <c r="D16193" s="55">
        <v>139293</v>
      </c>
      <c r="E16193" s="55" t="s">
        <v>10088</v>
      </c>
      <c r="F16193" s="55" t="s">
        <v>0</v>
      </c>
      <c r="H16193" s="55" t="s">
        <v>12819</v>
      </c>
      <c r="I16193" s="55" t="s">
        <v>12775</v>
      </c>
    </row>
    <row r="16194" spans="1:9" x14ac:dyDescent="0.25">
      <c r="A16194" s="55">
        <v>139294</v>
      </c>
      <c r="B16194" s="55" t="s">
        <v>15672</v>
      </c>
      <c r="C16194" s="55">
        <v>2020</v>
      </c>
      <c r="D16194" s="55">
        <v>139294</v>
      </c>
      <c r="E16194" s="55" t="s">
        <v>10088</v>
      </c>
      <c r="F16194" s="55" t="s">
        <v>1</v>
      </c>
      <c r="H16194" s="55" t="s">
        <v>12819</v>
      </c>
      <c r="I16194" s="55" t="s">
        <v>12776</v>
      </c>
    </row>
    <row r="16195" spans="1:9" x14ac:dyDescent="0.25">
      <c r="A16195" s="55">
        <v>139295</v>
      </c>
      <c r="B16195" s="55" t="s">
        <v>15673</v>
      </c>
      <c r="C16195" s="55">
        <v>2021</v>
      </c>
      <c r="D16195" s="55">
        <v>139295</v>
      </c>
      <c r="E16195" s="55" t="s">
        <v>10088</v>
      </c>
      <c r="F16195" s="55" t="s">
        <v>0</v>
      </c>
      <c r="H16195" s="55" t="s">
        <v>12819</v>
      </c>
      <c r="I16195" s="55" t="s">
        <v>12775</v>
      </c>
    </row>
    <row r="16196" spans="1:9" x14ac:dyDescent="0.25">
      <c r="A16196" s="55">
        <v>139296</v>
      </c>
      <c r="B16196" s="55" t="s">
        <v>15674</v>
      </c>
      <c r="C16196" s="55">
        <v>2021</v>
      </c>
      <c r="D16196" s="55">
        <v>139296</v>
      </c>
      <c r="E16196" s="55" t="s">
        <v>10088</v>
      </c>
      <c r="F16196" s="55" t="s">
        <v>1</v>
      </c>
      <c r="H16196" s="55" t="s">
        <v>12819</v>
      </c>
      <c r="I16196" s="55" t="s">
        <v>12776</v>
      </c>
    </row>
    <row r="16197" spans="1:9" x14ac:dyDescent="0.25">
      <c r="A16197" s="55">
        <v>139297</v>
      </c>
      <c r="B16197" s="55" t="s">
        <v>15675</v>
      </c>
      <c r="C16197" s="55">
        <v>2021</v>
      </c>
      <c r="D16197" s="55">
        <v>139297</v>
      </c>
      <c r="E16197" s="55" t="s">
        <v>10088</v>
      </c>
      <c r="F16197" s="55" t="s">
        <v>0</v>
      </c>
      <c r="H16197" s="55" t="s">
        <v>12819</v>
      </c>
      <c r="I16197" s="55" t="s">
        <v>12775</v>
      </c>
    </row>
    <row r="16198" spans="1:9" x14ac:dyDescent="0.25">
      <c r="A16198" s="55">
        <v>139298</v>
      </c>
      <c r="B16198" s="55" t="s">
        <v>2443</v>
      </c>
      <c r="C16198" s="55">
        <v>2019</v>
      </c>
      <c r="D16198" s="55">
        <v>139298</v>
      </c>
      <c r="E16198" s="55" t="s">
        <v>10088</v>
      </c>
      <c r="F16198" s="55" t="s">
        <v>0</v>
      </c>
      <c r="H16198" s="55" t="s">
        <v>12816</v>
      </c>
      <c r="I16198" s="55" t="s">
        <v>12775</v>
      </c>
    </row>
    <row r="16199" spans="1:9" x14ac:dyDescent="0.25">
      <c r="A16199" s="55">
        <v>139299</v>
      </c>
      <c r="B16199" s="55" t="s">
        <v>15676</v>
      </c>
      <c r="C16199" s="55">
        <v>2020</v>
      </c>
      <c r="D16199" s="55">
        <v>139299</v>
      </c>
      <c r="E16199" s="55" t="s">
        <v>10088</v>
      </c>
      <c r="F16199" s="55" t="s">
        <v>1</v>
      </c>
      <c r="H16199" s="55" t="s">
        <v>12819</v>
      </c>
      <c r="I16199" s="55" t="s">
        <v>12776</v>
      </c>
    </row>
    <row r="16200" spans="1:9" x14ac:dyDescent="0.25">
      <c r="A16200" s="55">
        <v>139300</v>
      </c>
      <c r="B16200" s="55" t="s">
        <v>15677</v>
      </c>
      <c r="C16200" s="55">
        <v>2020</v>
      </c>
      <c r="D16200" s="55">
        <v>139300</v>
      </c>
      <c r="E16200" s="55" t="s">
        <v>10088</v>
      </c>
      <c r="F16200" s="55" t="s">
        <v>0</v>
      </c>
      <c r="H16200" s="55" t="s">
        <v>12819</v>
      </c>
      <c r="I16200" s="55" t="s">
        <v>12775</v>
      </c>
    </row>
    <row r="16201" spans="1:9" x14ac:dyDescent="0.25">
      <c r="A16201" s="55">
        <v>139302</v>
      </c>
      <c r="B16201" s="55" t="s">
        <v>8978</v>
      </c>
      <c r="C16201" s="55">
        <v>2020</v>
      </c>
      <c r="D16201" s="55">
        <v>139302</v>
      </c>
      <c r="E16201" s="55" t="s">
        <v>10088</v>
      </c>
      <c r="F16201" s="55" t="s">
        <v>1</v>
      </c>
      <c r="H16201" s="55" t="s">
        <v>12819</v>
      </c>
      <c r="I16201" s="55" t="s">
        <v>12776</v>
      </c>
    </row>
    <row r="16202" spans="1:9" x14ac:dyDescent="0.25">
      <c r="A16202" s="55">
        <v>139303</v>
      </c>
      <c r="B16202" s="55" t="s">
        <v>15678</v>
      </c>
      <c r="C16202" s="55">
        <v>2020</v>
      </c>
      <c r="D16202" s="55">
        <v>139303</v>
      </c>
      <c r="E16202" s="55" t="s">
        <v>10088</v>
      </c>
      <c r="F16202" s="55" t="s">
        <v>0</v>
      </c>
      <c r="H16202" s="55" t="s">
        <v>12819</v>
      </c>
      <c r="I16202" s="55" t="s">
        <v>12775</v>
      </c>
    </row>
    <row r="16203" spans="1:9" x14ac:dyDescent="0.25">
      <c r="A16203" s="55">
        <v>139304</v>
      </c>
      <c r="B16203" s="55" t="s">
        <v>6787</v>
      </c>
      <c r="C16203" s="55">
        <v>2020</v>
      </c>
      <c r="D16203" s="55">
        <v>139304</v>
      </c>
      <c r="E16203" s="55" t="s">
        <v>10088</v>
      </c>
      <c r="F16203" s="55" t="s">
        <v>0</v>
      </c>
      <c r="H16203" s="55" t="s">
        <v>12819</v>
      </c>
      <c r="I16203" s="55" t="s">
        <v>12775</v>
      </c>
    </row>
    <row r="16204" spans="1:9" x14ac:dyDescent="0.25">
      <c r="A16204" s="55">
        <v>139305</v>
      </c>
      <c r="B16204" s="55" t="s">
        <v>15679</v>
      </c>
      <c r="C16204" s="55">
        <v>2020</v>
      </c>
      <c r="D16204" s="55">
        <v>139305</v>
      </c>
      <c r="E16204" s="55" t="s">
        <v>10170</v>
      </c>
      <c r="F16204" s="55" t="s">
        <v>0</v>
      </c>
      <c r="H16204" s="55" t="s">
        <v>12819</v>
      </c>
      <c r="I16204" s="55" t="s">
        <v>12775</v>
      </c>
    </row>
    <row r="16205" spans="1:9" x14ac:dyDescent="0.25">
      <c r="A16205" s="55">
        <v>139306</v>
      </c>
      <c r="B16205" s="55" t="s">
        <v>15680</v>
      </c>
      <c r="C16205" s="55">
        <v>2020</v>
      </c>
      <c r="D16205" s="55">
        <v>139306</v>
      </c>
      <c r="E16205" s="55" t="s">
        <v>10170</v>
      </c>
      <c r="F16205" s="55" t="s">
        <v>0</v>
      </c>
      <c r="H16205" s="55" t="s">
        <v>12819</v>
      </c>
      <c r="I16205" s="55" t="s">
        <v>12775</v>
      </c>
    </row>
    <row r="16206" spans="1:9" x14ac:dyDescent="0.25">
      <c r="A16206" s="55">
        <v>139307</v>
      </c>
      <c r="B16206" s="55" t="s">
        <v>15681</v>
      </c>
      <c r="C16206" s="55">
        <v>2019</v>
      </c>
      <c r="D16206" s="55">
        <v>139307</v>
      </c>
      <c r="E16206" s="55" t="s">
        <v>10170</v>
      </c>
      <c r="F16206" s="55" t="s">
        <v>0</v>
      </c>
      <c r="H16206" s="55" t="s">
        <v>12816</v>
      </c>
      <c r="I16206" s="55" t="s">
        <v>12775</v>
      </c>
    </row>
    <row r="16207" spans="1:9" x14ac:dyDescent="0.25">
      <c r="A16207" s="55">
        <v>139308</v>
      </c>
      <c r="B16207" s="55" t="s">
        <v>15682</v>
      </c>
      <c r="C16207" s="55">
        <v>2021</v>
      </c>
      <c r="D16207" s="55">
        <v>139308</v>
      </c>
      <c r="E16207" s="55" t="s">
        <v>10170</v>
      </c>
      <c r="F16207" s="55" t="s">
        <v>1</v>
      </c>
      <c r="H16207" s="55" t="s">
        <v>12819</v>
      </c>
      <c r="I16207" s="55" t="s">
        <v>12776</v>
      </c>
    </row>
    <row r="16208" spans="1:9" x14ac:dyDescent="0.25">
      <c r="A16208" s="55">
        <v>139309</v>
      </c>
      <c r="B16208" s="55" t="s">
        <v>15683</v>
      </c>
      <c r="C16208" s="55">
        <v>2021</v>
      </c>
      <c r="D16208" s="55">
        <v>139309</v>
      </c>
      <c r="E16208" s="55" t="s">
        <v>10170</v>
      </c>
      <c r="F16208" s="55" t="s">
        <v>1</v>
      </c>
      <c r="H16208" s="55" t="s">
        <v>12819</v>
      </c>
      <c r="I16208" s="55" t="s">
        <v>12776</v>
      </c>
    </row>
    <row r="16209" spans="1:9" x14ac:dyDescent="0.25">
      <c r="A16209" s="55">
        <v>139310</v>
      </c>
      <c r="B16209" s="55" t="s">
        <v>15684</v>
      </c>
      <c r="C16209" s="55">
        <v>2021</v>
      </c>
      <c r="D16209" s="55">
        <v>139310</v>
      </c>
      <c r="E16209" s="55" t="s">
        <v>10170</v>
      </c>
      <c r="F16209" s="55" t="s">
        <v>1</v>
      </c>
      <c r="H16209" s="55" t="s">
        <v>12819</v>
      </c>
      <c r="I16209" s="55" t="s">
        <v>12776</v>
      </c>
    </row>
    <row r="16210" spans="1:9" x14ac:dyDescent="0.25">
      <c r="A16210" s="55">
        <v>139311</v>
      </c>
      <c r="B16210" s="55" t="s">
        <v>15685</v>
      </c>
      <c r="C16210" s="55">
        <v>2020</v>
      </c>
      <c r="D16210" s="55">
        <v>139311</v>
      </c>
      <c r="E16210" s="55" t="s">
        <v>10170</v>
      </c>
      <c r="F16210" s="55" t="s">
        <v>1</v>
      </c>
      <c r="H16210" s="55" t="s">
        <v>12819</v>
      </c>
      <c r="I16210" s="55" t="s">
        <v>12776</v>
      </c>
    </row>
    <row r="16211" spans="1:9" x14ac:dyDescent="0.25">
      <c r="A16211" s="55">
        <v>139312</v>
      </c>
      <c r="B16211" s="55" t="s">
        <v>8553</v>
      </c>
      <c r="C16211" s="55">
        <v>2022</v>
      </c>
      <c r="D16211" s="55">
        <v>139312</v>
      </c>
      <c r="E16211" s="55" t="s">
        <v>10170</v>
      </c>
      <c r="F16211" s="55" t="s">
        <v>0</v>
      </c>
      <c r="H16211" s="55" t="s">
        <v>12819</v>
      </c>
      <c r="I16211" s="55" t="s">
        <v>12775</v>
      </c>
    </row>
    <row r="16212" spans="1:9" x14ac:dyDescent="0.25">
      <c r="A16212" s="55">
        <v>139314</v>
      </c>
      <c r="B16212" s="55" t="s">
        <v>15686</v>
      </c>
      <c r="C16212" s="55">
        <v>2020</v>
      </c>
      <c r="D16212" s="55">
        <v>139314</v>
      </c>
      <c r="E16212" s="55" t="s">
        <v>10170</v>
      </c>
      <c r="F16212" s="55" t="s">
        <v>0</v>
      </c>
      <c r="H16212" s="55" t="s">
        <v>12819</v>
      </c>
      <c r="I16212" s="55" t="s">
        <v>12775</v>
      </c>
    </row>
    <row r="16213" spans="1:9" x14ac:dyDescent="0.25">
      <c r="A16213" s="55">
        <v>139315</v>
      </c>
      <c r="B16213" s="55" t="s">
        <v>15687</v>
      </c>
      <c r="C16213" s="55">
        <v>2019</v>
      </c>
      <c r="D16213" s="55">
        <v>139315</v>
      </c>
      <c r="E16213" s="55" t="s">
        <v>10064</v>
      </c>
      <c r="F16213" s="55" t="s">
        <v>0</v>
      </c>
      <c r="H16213" s="55" t="s">
        <v>12816</v>
      </c>
      <c r="I16213" s="55" t="s">
        <v>12775</v>
      </c>
    </row>
    <row r="16214" spans="1:9" x14ac:dyDescent="0.25">
      <c r="A16214" s="55">
        <v>139316</v>
      </c>
      <c r="B16214" s="55" t="s">
        <v>15688</v>
      </c>
      <c r="C16214" s="55">
        <v>2019</v>
      </c>
      <c r="D16214" s="55">
        <v>139316</v>
      </c>
      <c r="E16214" s="55" t="s">
        <v>10064</v>
      </c>
      <c r="F16214" s="55" t="s">
        <v>0</v>
      </c>
      <c r="H16214" s="55" t="s">
        <v>12816</v>
      </c>
      <c r="I16214" s="55" t="s">
        <v>12775</v>
      </c>
    </row>
    <row r="16215" spans="1:9" x14ac:dyDescent="0.25">
      <c r="A16215" s="55">
        <v>139319</v>
      </c>
      <c r="B16215" s="55" t="s">
        <v>15689</v>
      </c>
      <c r="C16215" s="55">
        <v>2019</v>
      </c>
      <c r="D16215" s="55">
        <v>139319</v>
      </c>
      <c r="E16215" s="55" t="s">
        <v>10064</v>
      </c>
      <c r="F16215" s="55" t="s">
        <v>0</v>
      </c>
      <c r="H16215" s="55" t="s">
        <v>12816</v>
      </c>
      <c r="I16215" s="55" t="s">
        <v>12775</v>
      </c>
    </row>
    <row r="16216" spans="1:9" x14ac:dyDescent="0.25">
      <c r="A16216" s="55">
        <v>139320</v>
      </c>
      <c r="B16216" s="55" t="s">
        <v>15690</v>
      </c>
      <c r="C16216" s="55">
        <v>2018</v>
      </c>
      <c r="D16216" s="55">
        <v>139320</v>
      </c>
      <c r="E16216" s="55" t="s">
        <v>10064</v>
      </c>
      <c r="F16216" s="55" t="s">
        <v>1</v>
      </c>
      <c r="H16216" s="55" t="s">
        <v>12802</v>
      </c>
      <c r="I16216" s="55" t="s">
        <v>12776</v>
      </c>
    </row>
    <row r="16217" spans="1:9" x14ac:dyDescent="0.25">
      <c r="A16217" s="55">
        <v>139321</v>
      </c>
      <c r="B16217" s="55" t="s">
        <v>15691</v>
      </c>
      <c r="C16217" s="55">
        <v>2019</v>
      </c>
      <c r="D16217" s="55">
        <v>139321</v>
      </c>
      <c r="E16217" s="55" t="s">
        <v>10064</v>
      </c>
      <c r="F16217" s="55" t="s">
        <v>1</v>
      </c>
      <c r="H16217" s="55" t="s">
        <v>12816</v>
      </c>
      <c r="I16217" s="55" t="s">
        <v>12776</v>
      </c>
    </row>
    <row r="16218" spans="1:9" x14ac:dyDescent="0.25">
      <c r="A16218" s="55">
        <v>139322</v>
      </c>
      <c r="B16218" s="55" t="s">
        <v>15692</v>
      </c>
      <c r="C16218" s="55">
        <v>2019</v>
      </c>
      <c r="D16218" s="55">
        <v>139322</v>
      </c>
      <c r="E16218" s="55" t="s">
        <v>10064</v>
      </c>
      <c r="F16218" s="55" t="s">
        <v>0</v>
      </c>
      <c r="H16218" s="55" t="s">
        <v>12816</v>
      </c>
      <c r="I16218" s="55" t="s">
        <v>12775</v>
      </c>
    </row>
    <row r="16219" spans="1:9" x14ac:dyDescent="0.25">
      <c r="A16219" s="55">
        <v>139323</v>
      </c>
      <c r="B16219" s="55" t="s">
        <v>15693</v>
      </c>
      <c r="C16219" s="55">
        <v>2019</v>
      </c>
      <c r="D16219" s="55">
        <v>139323</v>
      </c>
      <c r="E16219" s="55" t="s">
        <v>10068</v>
      </c>
      <c r="F16219" s="55" t="s">
        <v>0</v>
      </c>
      <c r="H16219" s="55" t="s">
        <v>12816</v>
      </c>
      <c r="I16219" s="55" t="s">
        <v>12775</v>
      </c>
    </row>
    <row r="16220" spans="1:9" x14ac:dyDescent="0.25">
      <c r="A16220" s="55">
        <v>139324</v>
      </c>
      <c r="B16220" s="55" t="s">
        <v>4182</v>
      </c>
      <c r="C16220" s="55">
        <v>2019</v>
      </c>
      <c r="D16220" s="55">
        <v>139324</v>
      </c>
      <c r="E16220" s="55" t="s">
        <v>10064</v>
      </c>
      <c r="F16220" s="55" t="s">
        <v>0</v>
      </c>
      <c r="H16220" s="55" t="s">
        <v>12816</v>
      </c>
      <c r="I16220" s="55" t="s">
        <v>12775</v>
      </c>
    </row>
    <row r="16221" spans="1:9" x14ac:dyDescent="0.25">
      <c r="A16221" s="55">
        <v>139325</v>
      </c>
      <c r="B16221" s="55" t="s">
        <v>15694</v>
      </c>
      <c r="C16221" s="55">
        <v>2019</v>
      </c>
      <c r="D16221" s="55">
        <v>139325</v>
      </c>
      <c r="E16221" s="55" t="s">
        <v>10064</v>
      </c>
      <c r="F16221" s="55" t="s">
        <v>0</v>
      </c>
      <c r="H16221" s="55" t="s">
        <v>12816</v>
      </c>
      <c r="I16221" s="55" t="s">
        <v>12775</v>
      </c>
    </row>
    <row r="16222" spans="1:9" x14ac:dyDescent="0.25">
      <c r="A16222" s="55">
        <v>139326</v>
      </c>
      <c r="B16222" s="55" t="s">
        <v>15695</v>
      </c>
      <c r="C16222" s="55">
        <v>2019</v>
      </c>
      <c r="D16222" s="55">
        <v>139326</v>
      </c>
      <c r="E16222" s="55" t="s">
        <v>10064</v>
      </c>
      <c r="F16222" s="55" t="s">
        <v>0</v>
      </c>
      <c r="H16222" s="55" t="s">
        <v>12816</v>
      </c>
      <c r="I16222" s="55" t="s">
        <v>12775</v>
      </c>
    </row>
    <row r="16223" spans="1:9" x14ac:dyDescent="0.25">
      <c r="A16223" s="55">
        <v>139328</v>
      </c>
      <c r="B16223" s="55" t="s">
        <v>15696</v>
      </c>
      <c r="C16223" s="55">
        <v>2019</v>
      </c>
      <c r="D16223" s="55">
        <v>139328</v>
      </c>
      <c r="E16223" s="55" t="s">
        <v>10064</v>
      </c>
      <c r="F16223" s="55" t="s">
        <v>0</v>
      </c>
      <c r="H16223" s="55" t="s">
        <v>12816</v>
      </c>
      <c r="I16223" s="55" t="s">
        <v>12775</v>
      </c>
    </row>
    <row r="16224" spans="1:9" x14ac:dyDescent="0.25">
      <c r="A16224" s="55">
        <v>139333</v>
      </c>
      <c r="B16224" s="55" t="s">
        <v>15697</v>
      </c>
      <c r="C16224" s="55">
        <v>2013</v>
      </c>
      <c r="D16224" s="55">
        <v>139333</v>
      </c>
      <c r="E16224" s="55" t="s">
        <v>10064</v>
      </c>
      <c r="F16224" s="55" t="s">
        <v>1</v>
      </c>
      <c r="H16224" s="55" t="s">
        <v>12799</v>
      </c>
      <c r="I16224" s="55" t="s">
        <v>12776</v>
      </c>
    </row>
    <row r="16225" spans="1:9" x14ac:dyDescent="0.25">
      <c r="A16225" s="55">
        <v>139334</v>
      </c>
      <c r="B16225" s="55" t="s">
        <v>15698</v>
      </c>
      <c r="C16225" s="55">
        <v>2014</v>
      </c>
      <c r="D16225" s="55">
        <v>139334</v>
      </c>
      <c r="E16225" s="55" t="s">
        <v>10064</v>
      </c>
      <c r="F16225" s="55" t="s">
        <v>1</v>
      </c>
      <c r="H16225" s="55" t="s">
        <v>12799</v>
      </c>
      <c r="I16225" s="55" t="s">
        <v>12776</v>
      </c>
    </row>
    <row r="16226" spans="1:9" x14ac:dyDescent="0.25">
      <c r="A16226" s="55">
        <v>139335</v>
      </c>
      <c r="B16226" s="55" t="s">
        <v>15699</v>
      </c>
      <c r="C16226" s="55">
        <v>2018</v>
      </c>
      <c r="D16226" s="55">
        <v>139335</v>
      </c>
      <c r="E16226" s="55" t="s">
        <v>10064</v>
      </c>
      <c r="F16226" s="55" t="s">
        <v>0</v>
      </c>
      <c r="H16226" s="55" t="s">
        <v>12802</v>
      </c>
      <c r="I16226" s="55" t="s">
        <v>12775</v>
      </c>
    </row>
    <row r="16227" spans="1:9" x14ac:dyDescent="0.25">
      <c r="A16227" s="55">
        <v>139336</v>
      </c>
      <c r="B16227" s="55" t="s">
        <v>15700</v>
      </c>
      <c r="C16227" s="55">
        <v>2012</v>
      </c>
      <c r="D16227" s="55">
        <v>139336</v>
      </c>
      <c r="E16227" s="55" t="s">
        <v>10064</v>
      </c>
      <c r="F16227" s="55" t="s">
        <v>1</v>
      </c>
      <c r="H16227" s="55" t="s">
        <v>12788</v>
      </c>
      <c r="I16227" s="55" t="s">
        <v>12776</v>
      </c>
    </row>
    <row r="16228" spans="1:9" x14ac:dyDescent="0.25">
      <c r="A16228" s="55">
        <v>139340</v>
      </c>
      <c r="B16228" s="55" t="s">
        <v>15701</v>
      </c>
      <c r="C16228" s="55">
        <v>2017</v>
      </c>
      <c r="D16228" s="55">
        <v>139340</v>
      </c>
      <c r="E16228" s="55" t="s">
        <v>10130</v>
      </c>
      <c r="F16228" s="55" t="s">
        <v>0</v>
      </c>
      <c r="H16228" s="55" t="s">
        <v>12802</v>
      </c>
      <c r="I16228" s="55" t="s">
        <v>12775</v>
      </c>
    </row>
    <row r="16229" spans="1:9" x14ac:dyDescent="0.25">
      <c r="A16229" s="55">
        <v>139345</v>
      </c>
      <c r="B16229" s="55" t="s">
        <v>15702</v>
      </c>
      <c r="C16229" s="55">
        <v>2017</v>
      </c>
      <c r="D16229" s="55">
        <v>139345</v>
      </c>
      <c r="E16229" s="55" t="s">
        <v>10064</v>
      </c>
      <c r="F16229" s="55" t="s">
        <v>0</v>
      </c>
      <c r="H16229" s="55" t="s">
        <v>12802</v>
      </c>
      <c r="I16229" s="55" t="s">
        <v>12775</v>
      </c>
    </row>
    <row r="16230" spans="1:9" x14ac:dyDescent="0.25">
      <c r="A16230" s="55">
        <v>139346</v>
      </c>
      <c r="B16230" s="55" t="s">
        <v>15703</v>
      </c>
      <c r="C16230" s="55">
        <v>2017</v>
      </c>
      <c r="D16230" s="55">
        <v>139346</v>
      </c>
      <c r="E16230" s="55" t="s">
        <v>10064</v>
      </c>
      <c r="F16230" s="55" t="s">
        <v>0</v>
      </c>
      <c r="H16230" s="55" t="s">
        <v>12802</v>
      </c>
      <c r="I16230" s="55" t="s">
        <v>12775</v>
      </c>
    </row>
    <row r="16231" spans="1:9" x14ac:dyDescent="0.25">
      <c r="A16231" s="55">
        <v>139347</v>
      </c>
      <c r="B16231" s="55" t="s">
        <v>15704</v>
      </c>
      <c r="C16231" s="55">
        <v>2018</v>
      </c>
      <c r="D16231" s="55">
        <v>139347</v>
      </c>
      <c r="E16231" s="55" t="s">
        <v>10064</v>
      </c>
      <c r="F16231" s="55" t="s">
        <v>0</v>
      </c>
      <c r="H16231" s="55" t="s">
        <v>12802</v>
      </c>
      <c r="I16231" s="55" t="s">
        <v>12775</v>
      </c>
    </row>
    <row r="16232" spans="1:9" x14ac:dyDescent="0.25">
      <c r="A16232" s="55">
        <v>139348</v>
      </c>
      <c r="B16232" s="55" t="s">
        <v>15705</v>
      </c>
      <c r="C16232" s="55">
        <v>2016</v>
      </c>
      <c r="D16232" s="55">
        <v>139348</v>
      </c>
      <c r="E16232" s="55" t="s">
        <v>10064</v>
      </c>
      <c r="F16232" s="55" t="s">
        <v>0</v>
      </c>
      <c r="H16232" s="55" t="s">
        <v>12796</v>
      </c>
      <c r="I16232" s="55" t="s">
        <v>12775</v>
      </c>
    </row>
    <row r="16233" spans="1:9" x14ac:dyDescent="0.25">
      <c r="A16233" s="55">
        <v>139349</v>
      </c>
      <c r="B16233" s="55" t="s">
        <v>15706</v>
      </c>
      <c r="C16233" s="55">
        <v>2017</v>
      </c>
      <c r="D16233" s="55">
        <v>139349</v>
      </c>
      <c r="E16233" s="55" t="s">
        <v>10064</v>
      </c>
      <c r="F16233" s="55" t="s">
        <v>0</v>
      </c>
      <c r="H16233" s="55" t="s">
        <v>12802</v>
      </c>
      <c r="I16233" s="55" t="s">
        <v>12775</v>
      </c>
    </row>
    <row r="16234" spans="1:9" x14ac:dyDescent="0.25">
      <c r="A16234" s="55">
        <v>139350</v>
      </c>
      <c r="B16234" s="55" t="s">
        <v>21330</v>
      </c>
      <c r="C16234" s="55">
        <v>2017</v>
      </c>
      <c r="D16234" s="55">
        <v>139350</v>
      </c>
      <c r="E16234" s="55" t="s">
        <v>10064</v>
      </c>
      <c r="F16234" s="55" t="s">
        <v>0</v>
      </c>
      <c r="H16234" s="55" t="s">
        <v>12802</v>
      </c>
      <c r="I16234" s="55" t="s">
        <v>12775</v>
      </c>
    </row>
    <row r="16235" spans="1:9" x14ac:dyDescent="0.25">
      <c r="A16235" s="55">
        <v>139351</v>
      </c>
      <c r="B16235" s="55" t="s">
        <v>15707</v>
      </c>
      <c r="C16235" s="55">
        <v>2018</v>
      </c>
      <c r="D16235" s="55">
        <v>139351</v>
      </c>
      <c r="E16235" s="55" t="s">
        <v>10064</v>
      </c>
      <c r="F16235" s="55" t="s">
        <v>0</v>
      </c>
      <c r="H16235" s="55" t="s">
        <v>12802</v>
      </c>
      <c r="I16235" s="55" t="s">
        <v>12775</v>
      </c>
    </row>
    <row r="16236" spans="1:9" x14ac:dyDescent="0.25">
      <c r="A16236" s="55">
        <v>139352</v>
      </c>
      <c r="B16236" s="55" t="s">
        <v>15708</v>
      </c>
      <c r="C16236" s="55">
        <v>2019</v>
      </c>
      <c r="D16236" s="55">
        <v>139352</v>
      </c>
      <c r="E16236" s="55" t="s">
        <v>10051</v>
      </c>
      <c r="F16236" s="55" t="s">
        <v>0</v>
      </c>
      <c r="H16236" s="55" t="s">
        <v>12816</v>
      </c>
      <c r="I16236" s="55" t="s">
        <v>12775</v>
      </c>
    </row>
    <row r="16237" spans="1:9" x14ac:dyDescent="0.25">
      <c r="A16237" s="55">
        <v>139353</v>
      </c>
      <c r="B16237" s="55" t="s">
        <v>15709</v>
      </c>
      <c r="C16237" s="55">
        <v>2014</v>
      </c>
      <c r="D16237" s="55">
        <v>139353</v>
      </c>
      <c r="E16237" s="55" t="s">
        <v>10139</v>
      </c>
      <c r="F16237" s="55" t="s">
        <v>0</v>
      </c>
      <c r="H16237" s="55" t="s">
        <v>12795</v>
      </c>
      <c r="I16237" s="55" t="s">
        <v>12775</v>
      </c>
    </row>
    <row r="16238" spans="1:9" x14ac:dyDescent="0.25">
      <c r="A16238" s="55">
        <v>139354</v>
      </c>
      <c r="B16238" s="55" t="s">
        <v>15710</v>
      </c>
      <c r="C16238" s="55">
        <v>2012</v>
      </c>
      <c r="D16238" s="55">
        <v>139354</v>
      </c>
      <c r="E16238" s="55" t="s">
        <v>10139</v>
      </c>
      <c r="F16238" s="55" t="s">
        <v>1</v>
      </c>
      <c r="H16238" s="55" t="s">
        <v>12788</v>
      </c>
      <c r="I16238" s="55" t="s">
        <v>12776</v>
      </c>
    </row>
    <row r="16239" spans="1:9" x14ac:dyDescent="0.25">
      <c r="A16239" s="55">
        <v>139355</v>
      </c>
      <c r="B16239" s="55" t="s">
        <v>15711</v>
      </c>
      <c r="C16239" s="55">
        <v>2018</v>
      </c>
      <c r="D16239" s="55">
        <v>139355</v>
      </c>
      <c r="E16239" s="55" t="s">
        <v>10095</v>
      </c>
      <c r="F16239" s="55" t="s">
        <v>0</v>
      </c>
      <c r="H16239" s="55" t="s">
        <v>12802</v>
      </c>
      <c r="I16239" s="55" t="s">
        <v>12775</v>
      </c>
    </row>
    <row r="16240" spans="1:9" x14ac:dyDescent="0.25">
      <c r="A16240" s="55">
        <v>139356</v>
      </c>
      <c r="B16240" s="55" t="s">
        <v>21331</v>
      </c>
      <c r="C16240" s="55">
        <v>2020</v>
      </c>
      <c r="D16240" s="55">
        <v>139356</v>
      </c>
      <c r="E16240" s="55" t="s">
        <v>24325</v>
      </c>
      <c r="F16240" s="55" t="s">
        <v>1</v>
      </c>
      <c r="H16240" s="55" t="s">
        <v>12819</v>
      </c>
      <c r="I16240" s="55" t="s">
        <v>12776</v>
      </c>
    </row>
    <row r="16241" spans="1:9" x14ac:dyDescent="0.25">
      <c r="A16241" s="55">
        <v>139357</v>
      </c>
      <c r="B16241" s="55" t="s">
        <v>21332</v>
      </c>
      <c r="C16241" s="55">
        <v>2016</v>
      </c>
      <c r="D16241" s="55">
        <v>139357</v>
      </c>
      <c r="E16241" s="55" t="s">
        <v>24325</v>
      </c>
      <c r="F16241" s="55" t="s">
        <v>1</v>
      </c>
      <c r="H16241" s="55" t="s">
        <v>12784</v>
      </c>
      <c r="I16241" s="55" t="s">
        <v>12776</v>
      </c>
    </row>
    <row r="16242" spans="1:9" x14ac:dyDescent="0.25">
      <c r="A16242" s="55">
        <v>139360</v>
      </c>
      <c r="B16242" s="55" t="s">
        <v>15712</v>
      </c>
      <c r="C16242" s="55">
        <v>2015</v>
      </c>
      <c r="D16242" s="55">
        <v>139360</v>
      </c>
      <c r="E16242" s="55" t="s">
        <v>10038</v>
      </c>
      <c r="F16242" s="55" t="s">
        <v>0</v>
      </c>
      <c r="H16242" s="55" t="s">
        <v>12796</v>
      </c>
      <c r="I16242" s="55" t="s">
        <v>12775</v>
      </c>
    </row>
    <row r="16243" spans="1:9" x14ac:dyDescent="0.25">
      <c r="A16243" s="55">
        <v>139361</v>
      </c>
      <c r="B16243" s="55" t="s">
        <v>12736</v>
      </c>
      <c r="C16243" s="55">
        <v>2015</v>
      </c>
      <c r="D16243" s="55">
        <v>139361</v>
      </c>
      <c r="E16243" s="55" t="s">
        <v>10038</v>
      </c>
      <c r="F16243" s="55" t="s">
        <v>0</v>
      </c>
      <c r="H16243" s="55" t="s">
        <v>12796</v>
      </c>
      <c r="I16243" s="55" t="s">
        <v>12775</v>
      </c>
    </row>
    <row r="16244" spans="1:9" x14ac:dyDescent="0.25">
      <c r="A16244" s="55">
        <v>139362</v>
      </c>
      <c r="B16244" s="55" t="s">
        <v>15713</v>
      </c>
      <c r="C16244" s="55">
        <v>2018</v>
      </c>
      <c r="D16244" s="55">
        <v>139362</v>
      </c>
      <c r="E16244" s="55" t="s">
        <v>10038</v>
      </c>
      <c r="F16244" s="55" t="s">
        <v>0</v>
      </c>
      <c r="H16244" s="55" t="s">
        <v>12802</v>
      </c>
      <c r="I16244" s="55" t="s">
        <v>12775</v>
      </c>
    </row>
    <row r="16245" spans="1:9" x14ac:dyDescent="0.25">
      <c r="A16245" s="55">
        <v>139363</v>
      </c>
      <c r="B16245" s="55" t="s">
        <v>8975</v>
      </c>
      <c r="C16245" s="55">
        <v>2016</v>
      </c>
      <c r="D16245" s="55">
        <v>139363</v>
      </c>
      <c r="E16245" s="55" t="s">
        <v>10038</v>
      </c>
      <c r="F16245" s="55" t="s">
        <v>1</v>
      </c>
      <c r="H16245" s="55" t="s">
        <v>12784</v>
      </c>
      <c r="I16245" s="55" t="s">
        <v>12776</v>
      </c>
    </row>
    <row r="16246" spans="1:9" x14ac:dyDescent="0.25">
      <c r="A16246" s="55">
        <v>139364</v>
      </c>
      <c r="B16246" s="55" t="s">
        <v>21333</v>
      </c>
      <c r="C16246" s="55">
        <v>2015</v>
      </c>
      <c r="D16246" s="55">
        <v>139364</v>
      </c>
      <c r="E16246" s="55" t="s">
        <v>16545</v>
      </c>
      <c r="F16246" s="55" t="s">
        <v>0</v>
      </c>
      <c r="H16246" s="55" t="s">
        <v>12796</v>
      </c>
      <c r="I16246" s="55" t="s">
        <v>12775</v>
      </c>
    </row>
    <row r="16247" spans="1:9" x14ac:dyDescent="0.25">
      <c r="A16247" s="55">
        <v>139365</v>
      </c>
      <c r="B16247" s="55" t="s">
        <v>21334</v>
      </c>
      <c r="C16247" s="55">
        <v>2017</v>
      </c>
      <c r="D16247" s="55">
        <v>139365</v>
      </c>
      <c r="E16247" s="55" t="s">
        <v>16545</v>
      </c>
      <c r="F16247" s="55" t="s">
        <v>0</v>
      </c>
      <c r="H16247" s="55" t="s">
        <v>12802</v>
      </c>
      <c r="I16247" s="55" t="s">
        <v>12775</v>
      </c>
    </row>
    <row r="16248" spans="1:9" x14ac:dyDescent="0.25">
      <c r="A16248" s="55">
        <v>139366</v>
      </c>
      <c r="B16248" s="55" t="s">
        <v>21335</v>
      </c>
      <c r="C16248" s="55">
        <v>2017</v>
      </c>
      <c r="D16248" s="55">
        <v>139366</v>
      </c>
      <c r="E16248" s="55" t="s">
        <v>16545</v>
      </c>
      <c r="F16248" s="55" t="s">
        <v>0</v>
      </c>
      <c r="H16248" s="55" t="s">
        <v>12802</v>
      </c>
      <c r="I16248" s="55" t="s">
        <v>12775</v>
      </c>
    </row>
    <row r="16249" spans="1:9" x14ac:dyDescent="0.25">
      <c r="A16249" s="55">
        <v>139368</v>
      </c>
      <c r="B16249" s="55" t="s">
        <v>15714</v>
      </c>
      <c r="C16249" s="55">
        <v>2012</v>
      </c>
      <c r="D16249" s="55">
        <v>139368</v>
      </c>
      <c r="E16249" s="55" t="s">
        <v>10150</v>
      </c>
      <c r="F16249" s="55" t="s">
        <v>1</v>
      </c>
      <c r="H16249" s="55" t="s">
        <v>12788</v>
      </c>
      <c r="I16249" s="55" t="s">
        <v>12776</v>
      </c>
    </row>
    <row r="16250" spans="1:9" x14ac:dyDescent="0.25">
      <c r="A16250" s="55">
        <v>139369</v>
      </c>
      <c r="B16250" s="55" t="s">
        <v>15715</v>
      </c>
      <c r="C16250" s="55">
        <v>2017</v>
      </c>
      <c r="D16250" s="55">
        <v>139369</v>
      </c>
      <c r="E16250" s="55" t="s">
        <v>10123</v>
      </c>
      <c r="F16250" s="55" t="s">
        <v>1</v>
      </c>
      <c r="H16250" s="55" t="s">
        <v>12802</v>
      </c>
      <c r="I16250" s="55" t="s">
        <v>12776</v>
      </c>
    </row>
    <row r="16251" spans="1:9" x14ac:dyDescent="0.25">
      <c r="A16251" s="55">
        <v>139372</v>
      </c>
      <c r="B16251" s="55" t="s">
        <v>15716</v>
      </c>
      <c r="C16251" s="55">
        <v>2018</v>
      </c>
      <c r="D16251" s="55">
        <v>139372</v>
      </c>
      <c r="E16251" s="55" t="s">
        <v>10123</v>
      </c>
      <c r="F16251" s="55" t="s">
        <v>0</v>
      </c>
      <c r="H16251" s="55" t="s">
        <v>12802</v>
      </c>
      <c r="I16251" s="55" t="s">
        <v>12775</v>
      </c>
    </row>
    <row r="16252" spans="1:9" x14ac:dyDescent="0.25">
      <c r="A16252" s="55">
        <v>139373</v>
      </c>
      <c r="B16252" s="55" t="s">
        <v>88</v>
      </c>
      <c r="C16252" s="55">
        <v>1984</v>
      </c>
      <c r="D16252" s="55">
        <v>139373</v>
      </c>
      <c r="E16252" s="55" t="s">
        <v>10123</v>
      </c>
      <c r="F16252" s="55" t="s">
        <v>0</v>
      </c>
      <c r="H16252" s="55" t="s">
        <v>433</v>
      </c>
      <c r="I16252" s="55" t="s">
        <v>12775</v>
      </c>
    </row>
    <row r="16253" spans="1:9" x14ac:dyDescent="0.25">
      <c r="A16253" s="55">
        <v>139375</v>
      </c>
      <c r="B16253" s="55" t="s">
        <v>15717</v>
      </c>
      <c r="C16253" s="55">
        <v>2015</v>
      </c>
      <c r="D16253" s="55">
        <v>139375</v>
      </c>
      <c r="E16253" s="55" t="s">
        <v>10041</v>
      </c>
      <c r="F16253" s="55" t="s">
        <v>0</v>
      </c>
      <c r="H16253" s="55" t="s">
        <v>12796</v>
      </c>
      <c r="I16253" s="55" t="s">
        <v>12775</v>
      </c>
    </row>
    <row r="16254" spans="1:9" x14ac:dyDescent="0.25">
      <c r="A16254" s="55">
        <v>139376</v>
      </c>
      <c r="B16254" s="55" t="s">
        <v>15718</v>
      </c>
      <c r="C16254" s="55">
        <v>2019</v>
      </c>
      <c r="D16254" s="55">
        <v>139376</v>
      </c>
      <c r="E16254" s="55" t="s">
        <v>10041</v>
      </c>
      <c r="F16254" s="55" t="s">
        <v>1</v>
      </c>
      <c r="H16254" s="55" t="s">
        <v>12816</v>
      </c>
      <c r="I16254" s="55" t="s">
        <v>12776</v>
      </c>
    </row>
    <row r="16255" spans="1:9" x14ac:dyDescent="0.25">
      <c r="A16255" s="55">
        <v>139378</v>
      </c>
      <c r="B16255" s="55" t="s">
        <v>15719</v>
      </c>
      <c r="C16255" s="55">
        <v>2017</v>
      </c>
      <c r="D16255" s="55">
        <v>139378</v>
      </c>
      <c r="E16255" s="55" t="s">
        <v>10041</v>
      </c>
      <c r="F16255" s="55" t="s">
        <v>0</v>
      </c>
      <c r="H16255" s="55" t="s">
        <v>12802</v>
      </c>
      <c r="I16255" s="55" t="s">
        <v>12775</v>
      </c>
    </row>
    <row r="16256" spans="1:9" x14ac:dyDescent="0.25">
      <c r="A16256" s="55">
        <v>139379</v>
      </c>
      <c r="B16256" s="55" t="s">
        <v>8535</v>
      </c>
      <c r="C16256" s="55">
        <v>2017</v>
      </c>
      <c r="D16256" s="55">
        <v>139379</v>
      </c>
      <c r="E16256" s="55" t="s">
        <v>10041</v>
      </c>
      <c r="F16256" s="55" t="s">
        <v>0</v>
      </c>
      <c r="H16256" s="55" t="s">
        <v>12802</v>
      </c>
      <c r="I16256" s="55" t="s">
        <v>12775</v>
      </c>
    </row>
    <row r="16257" spans="1:9" x14ac:dyDescent="0.25">
      <c r="A16257" s="55">
        <v>139380</v>
      </c>
      <c r="B16257" s="55" t="s">
        <v>15720</v>
      </c>
      <c r="C16257" s="55">
        <v>2018</v>
      </c>
      <c r="D16257" s="55">
        <v>139380</v>
      </c>
      <c r="E16257" s="55" t="s">
        <v>10041</v>
      </c>
      <c r="F16257" s="55" t="s">
        <v>0</v>
      </c>
      <c r="H16257" s="55" t="s">
        <v>12802</v>
      </c>
      <c r="I16257" s="55" t="s">
        <v>12775</v>
      </c>
    </row>
    <row r="16258" spans="1:9" x14ac:dyDescent="0.25">
      <c r="A16258" s="55">
        <v>139381</v>
      </c>
      <c r="B16258" s="55" t="s">
        <v>15721</v>
      </c>
      <c r="C16258" s="55">
        <v>2018</v>
      </c>
      <c r="D16258" s="55">
        <v>139381</v>
      </c>
      <c r="E16258" s="55" t="s">
        <v>10041</v>
      </c>
      <c r="F16258" s="55" t="s">
        <v>0</v>
      </c>
      <c r="H16258" s="55" t="s">
        <v>12802</v>
      </c>
      <c r="I16258" s="55" t="s">
        <v>12775</v>
      </c>
    </row>
    <row r="16259" spans="1:9" x14ac:dyDescent="0.25">
      <c r="A16259" s="55">
        <v>139382</v>
      </c>
      <c r="B16259" s="55" t="s">
        <v>15722</v>
      </c>
      <c r="C16259" s="55">
        <v>2017</v>
      </c>
      <c r="D16259" s="55">
        <v>139382</v>
      </c>
      <c r="E16259" s="55" t="s">
        <v>10041</v>
      </c>
      <c r="F16259" s="55" t="s">
        <v>0</v>
      </c>
      <c r="H16259" s="55" t="s">
        <v>12802</v>
      </c>
      <c r="I16259" s="55" t="s">
        <v>12775</v>
      </c>
    </row>
    <row r="16260" spans="1:9" x14ac:dyDescent="0.25">
      <c r="A16260" s="55">
        <v>139383</v>
      </c>
      <c r="B16260" s="55" t="s">
        <v>15723</v>
      </c>
      <c r="C16260" s="55">
        <v>2017</v>
      </c>
      <c r="D16260" s="55">
        <v>139383</v>
      </c>
      <c r="E16260" s="55" t="s">
        <v>10041</v>
      </c>
      <c r="F16260" s="55" t="s">
        <v>0</v>
      </c>
      <c r="H16260" s="55" t="s">
        <v>12802</v>
      </c>
      <c r="I16260" s="55" t="s">
        <v>12775</v>
      </c>
    </row>
    <row r="16261" spans="1:9" x14ac:dyDescent="0.25">
      <c r="A16261" s="55">
        <v>139384</v>
      </c>
      <c r="B16261" s="55" t="s">
        <v>15724</v>
      </c>
      <c r="C16261" s="55">
        <v>2016</v>
      </c>
      <c r="D16261" s="55">
        <v>139384</v>
      </c>
      <c r="E16261" s="55" t="s">
        <v>10041</v>
      </c>
      <c r="F16261" s="55" t="s">
        <v>0</v>
      </c>
      <c r="H16261" s="55" t="s">
        <v>12796</v>
      </c>
      <c r="I16261" s="55" t="s">
        <v>12775</v>
      </c>
    </row>
    <row r="16262" spans="1:9" x14ac:dyDescent="0.25">
      <c r="A16262" s="55">
        <v>139385</v>
      </c>
      <c r="B16262" s="55" t="s">
        <v>15725</v>
      </c>
      <c r="C16262" s="55">
        <v>2017</v>
      </c>
      <c r="D16262" s="55">
        <v>139385</v>
      </c>
      <c r="E16262" s="55" t="s">
        <v>10041</v>
      </c>
      <c r="F16262" s="55" t="s">
        <v>0</v>
      </c>
      <c r="H16262" s="55" t="s">
        <v>12802</v>
      </c>
      <c r="I16262" s="55" t="s">
        <v>12775</v>
      </c>
    </row>
    <row r="16263" spans="1:9" x14ac:dyDescent="0.25">
      <c r="A16263" s="55">
        <v>139386</v>
      </c>
      <c r="B16263" s="55" t="s">
        <v>15726</v>
      </c>
      <c r="C16263" s="55">
        <v>2018</v>
      </c>
      <c r="D16263" s="55">
        <v>139386</v>
      </c>
      <c r="E16263" s="55" t="s">
        <v>10041</v>
      </c>
      <c r="F16263" s="55" t="s">
        <v>1</v>
      </c>
      <c r="H16263" s="55" t="s">
        <v>12802</v>
      </c>
      <c r="I16263" s="55" t="s">
        <v>12776</v>
      </c>
    </row>
    <row r="16264" spans="1:9" x14ac:dyDescent="0.25">
      <c r="A16264" s="55">
        <v>139387</v>
      </c>
      <c r="B16264" s="55" t="s">
        <v>654</v>
      </c>
      <c r="C16264" s="55">
        <v>1993</v>
      </c>
      <c r="D16264" s="55">
        <v>139387</v>
      </c>
      <c r="E16264" s="55" t="s">
        <v>10048</v>
      </c>
      <c r="F16264" s="55" t="s">
        <v>1</v>
      </c>
      <c r="H16264" s="55" t="s">
        <v>434</v>
      </c>
      <c r="I16264" s="55" t="s">
        <v>12776</v>
      </c>
    </row>
    <row r="16265" spans="1:9" x14ac:dyDescent="0.25">
      <c r="A16265" s="55">
        <v>139388</v>
      </c>
      <c r="B16265" s="55" t="s">
        <v>15727</v>
      </c>
      <c r="C16265" s="55">
        <v>2015</v>
      </c>
      <c r="D16265" s="55">
        <v>139388</v>
      </c>
      <c r="E16265" s="55" t="s">
        <v>10048</v>
      </c>
      <c r="F16265" s="55" t="s">
        <v>0</v>
      </c>
      <c r="H16265" s="55" t="s">
        <v>12796</v>
      </c>
      <c r="I16265" s="55" t="s">
        <v>12775</v>
      </c>
    </row>
    <row r="16266" spans="1:9" x14ac:dyDescent="0.25">
      <c r="A16266" s="55">
        <v>139389</v>
      </c>
      <c r="B16266" s="55" t="s">
        <v>15728</v>
      </c>
      <c r="C16266" s="55">
        <v>2012</v>
      </c>
      <c r="D16266" s="55">
        <v>139389</v>
      </c>
      <c r="E16266" s="55" t="s">
        <v>10095</v>
      </c>
      <c r="F16266" s="55" t="s">
        <v>0</v>
      </c>
      <c r="H16266" s="55" t="s">
        <v>12792</v>
      </c>
      <c r="I16266" s="55" t="s">
        <v>12775</v>
      </c>
    </row>
    <row r="16267" spans="1:9" x14ac:dyDescent="0.25">
      <c r="A16267" s="55">
        <v>139390</v>
      </c>
      <c r="B16267" s="55" t="s">
        <v>15729</v>
      </c>
      <c r="C16267" s="55">
        <v>2015</v>
      </c>
      <c r="D16267" s="55">
        <v>139390</v>
      </c>
      <c r="E16267" s="55" t="s">
        <v>10048</v>
      </c>
      <c r="F16267" s="55" t="s">
        <v>0</v>
      </c>
      <c r="H16267" s="55" t="s">
        <v>12796</v>
      </c>
      <c r="I16267" s="55" t="s">
        <v>12775</v>
      </c>
    </row>
    <row r="16268" spans="1:9" x14ac:dyDescent="0.25">
      <c r="A16268" s="55">
        <v>139391</v>
      </c>
      <c r="B16268" s="55" t="s">
        <v>15730</v>
      </c>
      <c r="C16268" s="55">
        <v>2014</v>
      </c>
      <c r="D16268" s="55">
        <v>139391</v>
      </c>
      <c r="E16268" s="55" t="s">
        <v>10048</v>
      </c>
      <c r="F16268" s="55" t="s">
        <v>0</v>
      </c>
      <c r="H16268" s="55" t="s">
        <v>12795</v>
      </c>
      <c r="I16268" s="55" t="s">
        <v>12775</v>
      </c>
    </row>
    <row r="16269" spans="1:9" x14ac:dyDescent="0.25">
      <c r="A16269" s="55">
        <v>139392</v>
      </c>
      <c r="B16269" s="55" t="s">
        <v>15731</v>
      </c>
      <c r="C16269" s="55">
        <v>2017</v>
      </c>
      <c r="D16269" s="55">
        <v>139392</v>
      </c>
      <c r="E16269" s="55" t="s">
        <v>8858</v>
      </c>
      <c r="F16269" s="55" t="s">
        <v>0</v>
      </c>
      <c r="H16269" s="55" t="s">
        <v>12802</v>
      </c>
      <c r="I16269" s="55" t="s">
        <v>12775</v>
      </c>
    </row>
    <row r="16270" spans="1:9" x14ac:dyDescent="0.25">
      <c r="A16270" s="55">
        <v>139394</v>
      </c>
      <c r="B16270" s="55" t="s">
        <v>15732</v>
      </c>
      <c r="C16270" s="55">
        <v>2015</v>
      </c>
      <c r="D16270" s="55">
        <v>139394</v>
      </c>
      <c r="E16270" s="55" t="s">
        <v>10048</v>
      </c>
      <c r="F16270" s="55" t="s">
        <v>0</v>
      </c>
      <c r="H16270" s="55" t="s">
        <v>12796</v>
      </c>
      <c r="I16270" s="55" t="s">
        <v>12775</v>
      </c>
    </row>
    <row r="16271" spans="1:9" x14ac:dyDescent="0.25">
      <c r="A16271" s="55">
        <v>139395</v>
      </c>
      <c r="B16271" s="55" t="s">
        <v>15733</v>
      </c>
      <c r="C16271" s="55">
        <v>2014</v>
      </c>
      <c r="D16271" s="55">
        <v>139395</v>
      </c>
      <c r="E16271" s="55" t="s">
        <v>10095</v>
      </c>
      <c r="F16271" s="55" t="s">
        <v>0</v>
      </c>
      <c r="H16271" s="55" t="s">
        <v>12795</v>
      </c>
      <c r="I16271" s="55" t="s">
        <v>12775</v>
      </c>
    </row>
    <row r="16272" spans="1:9" x14ac:dyDescent="0.25">
      <c r="A16272" s="55">
        <v>139396</v>
      </c>
      <c r="B16272" s="55" t="s">
        <v>21336</v>
      </c>
      <c r="C16272" s="55">
        <v>2017</v>
      </c>
      <c r="D16272" s="55">
        <v>139396</v>
      </c>
      <c r="E16272" s="55" t="s">
        <v>10048</v>
      </c>
      <c r="F16272" s="55" t="s">
        <v>0</v>
      </c>
      <c r="H16272" s="55" t="s">
        <v>12802</v>
      </c>
      <c r="I16272" s="55" t="s">
        <v>12775</v>
      </c>
    </row>
    <row r="16273" spans="1:9" x14ac:dyDescent="0.25">
      <c r="A16273" s="55">
        <v>139398</v>
      </c>
      <c r="B16273" s="55" t="s">
        <v>15734</v>
      </c>
      <c r="C16273" s="55">
        <v>2017</v>
      </c>
      <c r="D16273" s="55">
        <v>139398</v>
      </c>
      <c r="E16273" s="55" t="s">
        <v>10095</v>
      </c>
      <c r="F16273" s="55" t="s">
        <v>0</v>
      </c>
      <c r="H16273" s="55" t="s">
        <v>12802</v>
      </c>
      <c r="I16273" s="55" t="s">
        <v>12775</v>
      </c>
    </row>
    <row r="16274" spans="1:9" x14ac:dyDescent="0.25">
      <c r="A16274" s="55">
        <v>139399</v>
      </c>
      <c r="B16274" s="55" t="s">
        <v>15735</v>
      </c>
      <c r="C16274" s="55">
        <v>2017</v>
      </c>
      <c r="D16274" s="55">
        <v>139399</v>
      </c>
      <c r="E16274" s="55" t="s">
        <v>10144</v>
      </c>
      <c r="F16274" s="55" t="s">
        <v>0</v>
      </c>
      <c r="H16274" s="55" t="s">
        <v>12802</v>
      </c>
      <c r="I16274" s="55" t="s">
        <v>12775</v>
      </c>
    </row>
    <row r="16275" spans="1:9" x14ac:dyDescent="0.25">
      <c r="A16275" s="55">
        <v>139401</v>
      </c>
      <c r="B16275" s="55" t="s">
        <v>15736</v>
      </c>
      <c r="C16275" s="55">
        <v>2018</v>
      </c>
      <c r="D16275" s="55">
        <v>139401</v>
      </c>
      <c r="E16275" s="55" t="s">
        <v>10095</v>
      </c>
      <c r="F16275" s="55" t="s">
        <v>1</v>
      </c>
      <c r="H16275" s="55" t="s">
        <v>12802</v>
      </c>
      <c r="I16275" s="55" t="s">
        <v>12776</v>
      </c>
    </row>
    <row r="16276" spans="1:9" x14ac:dyDescent="0.25">
      <c r="A16276" s="55">
        <v>139402</v>
      </c>
      <c r="B16276" s="55" t="s">
        <v>15737</v>
      </c>
      <c r="C16276" s="55">
        <v>2017</v>
      </c>
      <c r="D16276" s="55">
        <v>139402</v>
      </c>
      <c r="E16276" s="55" t="s">
        <v>10095</v>
      </c>
      <c r="F16276" s="55" t="s">
        <v>1</v>
      </c>
      <c r="H16276" s="55" t="s">
        <v>12802</v>
      </c>
      <c r="I16276" s="55" t="s">
        <v>12776</v>
      </c>
    </row>
    <row r="16277" spans="1:9" x14ac:dyDescent="0.25">
      <c r="A16277" s="55">
        <v>139403</v>
      </c>
      <c r="B16277" s="55" t="s">
        <v>1101</v>
      </c>
      <c r="C16277" s="55">
        <v>2013</v>
      </c>
      <c r="D16277" s="55">
        <v>139403</v>
      </c>
      <c r="E16277" s="55" t="s">
        <v>10095</v>
      </c>
      <c r="F16277" s="55" t="s">
        <v>0</v>
      </c>
      <c r="H16277" s="55" t="s">
        <v>12795</v>
      </c>
      <c r="I16277" s="55" t="s">
        <v>12775</v>
      </c>
    </row>
    <row r="16278" spans="1:9" x14ac:dyDescent="0.25">
      <c r="A16278" s="55">
        <v>139404</v>
      </c>
      <c r="B16278" s="55" t="s">
        <v>9457</v>
      </c>
      <c r="C16278" s="55">
        <v>2014</v>
      </c>
      <c r="D16278" s="55">
        <v>139404</v>
      </c>
      <c r="E16278" s="55" t="s">
        <v>10095</v>
      </c>
      <c r="F16278" s="55" t="s">
        <v>0</v>
      </c>
      <c r="H16278" s="55" t="s">
        <v>12795</v>
      </c>
      <c r="I16278" s="55" t="s">
        <v>12775</v>
      </c>
    </row>
    <row r="16279" spans="1:9" x14ac:dyDescent="0.25">
      <c r="A16279" s="55">
        <v>139406</v>
      </c>
      <c r="B16279" s="55" t="s">
        <v>15738</v>
      </c>
      <c r="C16279" s="55">
        <v>2014</v>
      </c>
      <c r="D16279" s="55">
        <v>139406</v>
      </c>
      <c r="E16279" s="55" t="s">
        <v>10095</v>
      </c>
      <c r="F16279" s="55" t="s">
        <v>0</v>
      </c>
      <c r="H16279" s="55" t="s">
        <v>12795</v>
      </c>
      <c r="I16279" s="55" t="s">
        <v>12775</v>
      </c>
    </row>
    <row r="16280" spans="1:9" x14ac:dyDescent="0.25">
      <c r="A16280" s="55">
        <v>139407</v>
      </c>
      <c r="B16280" s="55" t="s">
        <v>15739</v>
      </c>
      <c r="C16280" s="55">
        <v>2018</v>
      </c>
      <c r="D16280" s="55">
        <v>139407</v>
      </c>
      <c r="E16280" s="55" t="s">
        <v>10144</v>
      </c>
      <c r="F16280" s="55" t="s">
        <v>1</v>
      </c>
      <c r="H16280" s="55" t="s">
        <v>12802</v>
      </c>
      <c r="I16280" s="55" t="s">
        <v>12776</v>
      </c>
    </row>
    <row r="16281" spans="1:9" x14ac:dyDescent="0.25">
      <c r="A16281" s="55">
        <v>139408</v>
      </c>
      <c r="B16281" s="55" t="s">
        <v>15740</v>
      </c>
      <c r="C16281" s="55">
        <v>2016</v>
      </c>
      <c r="D16281" s="55">
        <v>139408</v>
      </c>
      <c r="E16281" s="55" t="s">
        <v>10144</v>
      </c>
      <c r="F16281" s="55" t="s">
        <v>1</v>
      </c>
      <c r="H16281" s="55" t="s">
        <v>12784</v>
      </c>
      <c r="I16281" s="55" t="s">
        <v>12776</v>
      </c>
    </row>
    <row r="16282" spans="1:9" x14ac:dyDescent="0.25">
      <c r="A16282" s="55">
        <v>139409</v>
      </c>
      <c r="B16282" s="55" t="s">
        <v>15741</v>
      </c>
      <c r="C16282" s="55">
        <v>2015</v>
      </c>
      <c r="D16282" s="55">
        <v>139409</v>
      </c>
      <c r="E16282" s="55" t="s">
        <v>10095</v>
      </c>
      <c r="F16282" s="55" t="s">
        <v>0</v>
      </c>
      <c r="H16282" s="55" t="s">
        <v>12796</v>
      </c>
      <c r="I16282" s="55" t="s">
        <v>12775</v>
      </c>
    </row>
    <row r="16283" spans="1:9" x14ac:dyDescent="0.25">
      <c r="A16283" s="55">
        <v>139410</v>
      </c>
      <c r="B16283" s="55" t="s">
        <v>15742</v>
      </c>
      <c r="C16283" s="55">
        <v>2017</v>
      </c>
      <c r="D16283" s="55">
        <v>139410</v>
      </c>
      <c r="E16283" s="55" t="s">
        <v>10095</v>
      </c>
      <c r="F16283" s="55" t="s">
        <v>0</v>
      </c>
      <c r="H16283" s="55" t="s">
        <v>12802</v>
      </c>
      <c r="I16283" s="55" t="s">
        <v>12775</v>
      </c>
    </row>
    <row r="16284" spans="1:9" x14ac:dyDescent="0.25">
      <c r="A16284" s="55">
        <v>139411</v>
      </c>
      <c r="B16284" s="55" t="s">
        <v>15743</v>
      </c>
      <c r="C16284" s="55">
        <v>2015</v>
      </c>
      <c r="D16284" s="55">
        <v>139411</v>
      </c>
      <c r="E16284" s="55" t="s">
        <v>10095</v>
      </c>
      <c r="F16284" s="55" t="s">
        <v>1</v>
      </c>
      <c r="H16284" s="55" t="s">
        <v>12784</v>
      </c>
      <c r="I16284" s="55" t="s">
        <v>12776</v>
      </c>
    </row>
    <row r="16285" spans="1:9" x14ac:dyDescent="0.25">
      <c r="A16285" s="55">
        <v>139412</v>
      </c>
      <c r="B16285" s="55" t="s">
        <v>15744</v>
      </c>
      <c r="C16285" s="55">
        <v>2018</v>
      </c>
      <c r="D16285" s="55">
        <v>139412</v>
      </c>
      <c r="E16285" s="55" t="s">
        <v>10095</v>
      </c>
      <c r="F16285" s="55" t="s">
        <v>1</v>
      </c>
      <c r="H16285" s="55" t="s">
        <v>12802</v>
      </c>
      <c r="I16285" s="55" t="s">
        <v>12776</v>
      </c>
    </row>
    <row r="16286" spans="1:9" x14ac:dyDescent="0.25">
      <c r="A16286" s="55">
        <v>139413</v>
      </c>
      <c r="B16286" s="55" t="s">
        <v>15745</v>
      </c>
      <c r="C16286" s="55">
        <v>2015</v>
      </c>
      <c r="D16286" s="55">
        <v>139413</v>
      </c>
      <c r="E16286" s="55" t="s">
        <v>10095</v>
      </c>
      <c r="F16286" s="55" t="s">
        <v>0</v>
      </c>
      <c r="H16286" s="55" t="s">
        <v>12796</v>
      </c>
      <c r="I16286" s="55" t="s">
        <v>12775</v>
      </c>
    </row>
    <row r="16287" spans="1:9" x14ac:dyDescent="0.25">
      <c r="A16287" s="55">
        <v>139414</v>
      </c>
      <c r="B16287" s="55" t="s">
        <v>15746</v>
      </c>
      <c r="C16287" s="55">
        <v>2015</v>
      </c>
      <c r="D16287" s="55">
        <v>139414</v>
      </c>
      <c r="E16287" s="55" t="s">
        <v>10095</v>
      </c>
      <c r="F16287" s="55" t="s">
        <v>0</v>
      </c>
      <c r="H16287" s="55" t="s">
        <v>12796</v>
      </c>
      <c r="I16287" s="55" t="s">
        <v>12775</v>
      </c>
    </row>
    <row r="16288" spans="1:9" x14ac:dyDescent="0.25">
      <c r="A16288" s="55">
        <v>139415</v>
      </c>
      <c r="B16288" s="55" t="s">
        <v>15747</v>
      </c>
      <c r="C16288" s="55">
        <v>2013</v>
      </c>
      <c r="D16288" s="55">
        <v>139415</v>
      </c>
      <c r="E16288" s="55" t="s">
        <v>10095</v>
      </c>
      <c r="F16288" s="55" t="s">
        <v>1</v>
      </c>
      <c r="H16288" s="55" t="s">
        <v>12799</v>
      </c>
      <c r="I16288" s="55" t="s">
        <v>12776</v>
      </c>
    </row>
    <row r="16289" spans="1:9" x14ac:dyDescent="0.25">
      <c r="A16289" s="55">
        <v>139416</v>
      </c>
      <c r="B16289" s="55" t="s">
        <v>15748</v>
      </c>
      <c r="C16289" s="55">
        <v>2019</v>
      </c>
      <c r="D16289" s="55">
        <v>139416</v>
      </c>
      <c r="E16289" s="55" t="s">
        <v>10095</v>
      </c>
      <c r="F16289" s="55" t="s">
        <v>0</v>
      </c>
      <c r="H16289" s="55" t="s">
        <v>12816</v>
      </c>
      <c r="I16289" s="55" t="s">
        <v>12775</v>
      </c>
    </row>
    <row r="16290" spans="1:9" x14ac:dyDescent="0.25">
      <c r="A16290" s="55">
        <v>139417</v>
      </c>
      <c r="B16290" s="55" t="s">
        <v>15749</v>
      </c>
      <c r="C16290" s="55">
        <v>2015</v>
      </c>
      <c r="D16290" s="55">
        <v>139417</v>
      </c>
      <c r="E16290" s="55" t="s">
        <v>10095</v>
      </c>
      <c r="F16290" s="55" t="s">
        <v>1</v>
      </c>
      <c r="H16290" s="55" t="s">
        <v>12784</v>
      </c>
      <c r="I16290" s="55" t="s">
        <v>12776</v>
      </c>
    </row>
    <row r="16291" spans="1:9" x14ac:dyDescent="0.25">
      <c r="A16291" s="55">
        <v>139418</v>
      </c>
      <c r="B16291" s="55" t="s">
        <v>15750</v>
      </c>
      <c r="C16291" s="55">
        <v>2017</v>
      </c>
      <c r="D16291" s="55">
        <v>139418</v>
      </c>
      <c r="E16291" s="55" t="s">
        <v>10095</v>
      </c>
      <c r="F16291" s="55" t="s">
        <v>0</v>
      </c>
      <c r="H16291" s="55" t="s">
        <v>12802</v>
      </c>
      <c r="I16291" s="55" t="s">
        <v>12775</v>
      </c>
    </row>
    <row r="16292" spans="1:9" x14ac:dyDescent="0.25">
      <c r="A16292" s="55">
        <v>139419</v>
      </c>
      <c r="B16292" s="55" t="s">
        <v>15751</v>
      </c>
      <c r="C16292" s="55">
        <v>2014</v>
      </c>
      <c r="D16292" s="55">
        <v>139419</v>
      </c>
      <c r="E16292" s="55" t="s">
        <v>10095</v>
      </c>
      <c r="F16292" s="55" t="s">
        <v>1</v>
      </c>
      <c r="H16292" s="55" t="s">
        <v>12799</v>
      </c>
      <c r="I16292" s="55" t="s">
        <v>12776</v>
      </c>
    </row>
    <row r="16293" spans="1:9" x14ac:dyDescent="0.25">
      <c r="A16293" s="55">
        <v>139420</v>
      </c>
      <c r="B16293" s="55" t="s">
        <v>16637</v>
      </c>
      <c r="C16293" s="55">
        <v>2014</v>
      </c>
      <c r="D16293" s="55">
        <v>139420</v>
      </c>
      <c r="E16293" s="55" t="s">
        <v>10095</v>
      </c>
      <c r="F16293" s="55" t="s">
        <v>1</v>
      </c>
      <c r="H16293" s="55" t="s">
        <v>12799</v>
      </c>
      <c r="I16293" s="55" t="s">
        <v>12776</v>
      </c>
    </row>
    <row r="16294" spans="1:9" x14ac:dyDescent="0.25">
      <c r="A16294" s="55">
        <v>139421</v>
      </c>
      <c r="B16294" s="55" t="s">
        <v>15752</v>
      </c>
      <c r="C16294" s="55">
        <v>2019</v>
      </c>
      <c r="D16294" s="55">
        <v>139421</v>
      </c>
      <c r="E16294" s="55" t="s">
        <v>10095</v>
      </c>
      <c r="F16294" s="55" t="s">
        <v>0</v>
      </c>
      <c r="H16294" s="55" t="s">
        <v>12816</v>
      </c>
      <c r="I16294" s="55" t="s">
        <v>12775</v>
      </c>
    </row>
    <row r="16295" spans="1:9" x14ac:dyDescent="0.25">
      <c r="A16295" s="55">
        <v>139422</v>
      </c>
      <c r="B16295" s="55" t="s">
        <v>15753</v>
      </c>
      <c r="C16295" s="55">
        <v>2017</v>
      </c>
      <c r="D16295" s="55">
        <v>139422</v>
      </c>
      <c r="E16295" s="55" t="s">
        <v>10095</v>
      </c>
      <c r="F16295" s="55" t="s">
        <v>1</v>
      </c>
      <c r="H16295" s="55" t="s">
        <v>12802</v>
      </c>
      <c r="I16295" s="55" t="s">
        <v>12776</v>
      </c>
    </row>
    <row r="16296" spans="1:9" x14ac:dyDescent="0.25">
      <c r="A16296" s="55">
        <v>139423</v>
      </c>
      <c r="B16296" s="55" t="s">
        <v>15754</v>
      </c>
      <c r="C16296" s="55">
        <v>2015</v>
      </c>
      <c r="D16296" s="55">
        <v>139423</v>
      </c>
      <c r="E16296" s="55" t="s">
        <v>10095</v>
      </c>
      <c r="F16296" s="55" t="s">
        <v>0</v>
      </c>
      <c r="H16296" s="55" t="s">
        <v>12796</v>
      </c>
      <c r="I16296" s="55" t="s">
        <v>12775</v>
      </c>
    </row>
    <row r="16297" spans="1:9" x14ac:dyDescent="0.25">
      <c r="A16297" s="55">
        <v>139424</v>
      </c>
      <c r="B16297" s="55" t="s">
        <v>15755</v>
      </c>
      <c r="C16297" s="55">
        <v>2017</v>
      </c>
      <c r="D16297" s="55">
        <v>139424</v>
      </c>
      <c r="E16297" s="55" t="s">
        <v>10095</v>
      </c>
      <c r="F16297" s="55" t="s">
        <v>1</v>
      </c>
      <c r="H16297" s="55" t="s">
        <v>12802</v>
      </c>
      <c r="I16297" s="55" t="s">
        <v>12776</v>
      </c>
    </row>
    <row r="16298" spans="1:9" x14ac:dyDescent="0.25">
      <c r="A16298" s="55">
        <v>139425</v>
      </c>
      <c r="B16298" s="55" t="s">
        <v>809</v>
      </c>
      <c r="C16298" s="55">
        <v>2016</v>
      </c>
      <c r="D16298" s="55">
        <v>139425</v>
      </c>
      <c r="E16298" s="55" t="s">
        <v>10095</v>
      </c>
      <c r="F16298" s="55" t="s">
        <v>0</v>
      </c>
      <c r="H16298" s="55" t="s">
        <v>12796</v>
      </c>
      <c r="I16298" s="55" t="s">
        <v>12775</v>
      </c>
    </row>
    <row r="16299" spans="1:9" x14ac:dyDescent="0.25">
      <c r="A16299" s="55">
        <v>139426</v>
      </c>
      <c r="B16299" s="55" t="s">
        <v>15756</v>
      </c>
      <c r="C16299" s="55">
        <v>2011</v>
      </c>
      <c r="D16299" s="55">
        <v>139426</v>
      </c>
      <c r="E16299" s="55" t="s">
        <v>10095</v>
      </c>
      <c r="F16299" s="55" t="s">
        <v>0</v>
      </c>
      <c r="H16299" s="55" t="s">
        <v>12792</v>
      </c>
      <c r="I16299" s="55" t="s">
        <v>12775</v>
      </c>
    </row>
    <row r="16300" spans="1:9" x14ac:dyDescent="0.25">
      <c r="A16300" s="55">
        <v>139427</v>
      </c>
      <c r="B16300" s="55" t="s">
        <v>15757</v>
      </c>
      <c r="C16300" s="55">
        <v>2019</v>
      </c>
      <c r="D16300" s="55">
        <v>139427</v>
      </c>
      <c r="E16300" s="55" t="s">
        <v>10095</v>
      </c>
      <c r="F16300" s="55" t="s">
        <v>0</v>
      </c>
      <c r="H16300" s="55" t="s">
        <v>12816</v>
      </c>
      <c r="I16300" s="55" t="s">
        <v>12775</v>
      </c>
    </row>
    <row r="16301" spans="1:9" x14ac:dyDescent="0.25">
      <c r="A16301" s="55">
        <v>139428</v>
      </c>
      <c r="B16301" s="55" t="s">
        <v>15758</v>
      </c>
      <c r="C16301" s="55">
        <v>2019</v>
      </c>
      <c r="D16301" s="55">
        <v>139428</v>
      </c>
      <c r="E16301" s="55" t="s">
        <v>10095</v>
      </c>
      <c r="F16301" s="55" t="s">
        <v>0</v>
      </c>
      <c r="H16301" s="55" t="s">
        <v>12816</v>
      </c>
      <c r="I16301" s="55" t="s">
        <v>12775</v>
      </c>
    </row>
    <row r="16302" spans="1:9" x14ac:dyDescent="0.25">
      <c r="A16302" s="55">
        <v>139429</v>
      </c>
      <c r="B16302" s="55" t="s">
        <v>10939</v>
      </c>
      <c r="C16302" s="55">
        <v>2018</v>
      </c>
      <c r="D16302" s="55">
        <v>139429</v>
      </c>
      <c r="E16302" s="55" t="s">
        <v>10095</v>
      </c>
      <c r="F16302" s="55" t="s">
        <v>0</v>
      </c>
      <c r="H16302" s="55" t="s">
        <v>12802</v>
      </c>
      <c r="I16302" s="55" t="s">
        <v>12775</v>
      </c>
    </row>
    <row r="16303" spans="1:9" x14ac:dyDescent="0.25">
      <c r="A16303" s="55">
        <v>139430</v>
      </c>
      <c r="B16303" s="55" t="s">
        <v>15759</v>
      </c>
      <c r="C16303" s="55">
        <v>2018</v>
      </c>
      <c r="D16303" s="55">
        <v>139430</v>
      </c>
      <c r="E16303" s="55" t="s">
        <v>10095</v>
      </c>
      <c r="F16303" s="55" t="s">
        <v>0</v>
      </c>
      <c r="H16303" s="55" t="s">
        <v>12802</v>
      </c>
      <c r="I16303" s="55" t="s">
        <v>12775</v>
      </c>
    </row>
    <row r="16304" spans="1:9" x14ac:dyDescent="0.25">
      <c r="A16304" s="55">
        <v>139431</v>
      </c>
      <c r="B16304" s="55" t="s">
        <v>15760</v>
      </c>
      <c r="C16304" s="55">
        <v>2016</v>
      </c>
      <c r="D16304" s="55">
        <v>139431</v>
      </c>
      <c r="E16304" s="55" t="s">
        <v>12808</v>
      </c>
      <c r="F16304" s="55" t="s">
        <v>1</v>
      </c>
      <c r="H16304" s="55" t="s">
        <v>12784</v>
      </c>
      <c r="I16304" s="55" t="s">
        <v>12776</v>
      </c>
    </row>
    <row r="16305" spans="1:9" x14ac:dyDescent="0.25">
      <c r="A16305" s="55">
        <v>139432</v>
      </c>
      <c r="B16305" s="55" t="s">
        <v>15761</v>
      </c>
      <c r="C16305" s="55">
        <v>2018</v>
      </c>
      <c r="D16305" s="55">
        <v>139432</v>
      </c>
      <c r="E16305" s="55" t="s">
        <v>10095</v>
      </c>
      <c r="F16305" s="55" t="s">
        <v>1</v>
      </c>
      <c r="H16305" s="55" t="s">
        <v>12802</v>
      </c>
      <c r="I16305" s="55" t="s">
        <v>12776</v>
      </c>
    </row>
    <row r="16306" spans="1:9" x14ac:dyDescent="0.25">
      <c r="A16306" s="55">
        <v>139434</v>
      </c>
      <c r="B16306" s="55" t="s">
        <v>15762</v>
      </c>
      <c r="C16306" s="55">
        <v>2019</v>
      </c>
      <c r="D16306" s="55">
        <v>139434</v>
      </c>
      <c r="E16306" s="55" t="s">
        <v>10095</v>
      </c>
      <c r="F16306" s="55" t="s">
        <v>0</v>
      </c>
      <c r="H16306" s="55" t="s">
        <v>12816</v>
      </c>
      <c r="I16306" s="55" t="s">
        <v>12775</v>
      </c>
    </row>
    <row r="16307" spans="1:9" x14ac:dyDescent="0.25">
      <c r="A16307" s="55">
        <v>139435</v>
      </c>
      <c r="B16307" s="55" t="s">
        <v>11472</v>
      </c>
      <c r="C16307" s="55">
        <v>2018</v>
      </c>
      <c r="D16307" s="55">
        <v>139435</v>
      </c>
      <c r="E16307" s="55" t="s">
        <v>10178</v>
      </c>
      <c r="F16307" s="55" t="s">
        <v>0</v>
      </c>
      <c r="H16307" s="55" t="s">
        <v>12802</v>
      </c>
      <c r="I16307" s="55" t="s">
        <v>12775</v>
      </c>
    </row>
    <row r="16308" spans="1:9" x14ac:dyDescent="0.25">
      <c r="A16308" s="55">
        <v>139436</v>
      </c>
      <c r="B16308" s="55" t="s">
        <v>15763</v>
      </c>
      <c r="C16308" s="55">
        <v>2020</v>
      </c>
      <c r="D16308" s="55">
        <v>139436</v>
      </c>
      <c r="E16308" s="55" t="s">
        <v>10095</v>
      </c>
      <c r="F16308" s="55" t="s">
        <v>0</v>
      </c>
      <c r="H16308" s="55" t="s">
        <v>12819</v>
      </c>
      <c r="I16308" s="55" t="s">
        <v>12775</v>
      </c>
    </row>
    <row r="16309" spans="1:9" x14ac:dyDescent="0.25">
      <c r="A16309" s="55">
        <v>139438</v>
      </c>
      <c r="B16309" s="55" t="s">
        <v>15764</v>
      </c>
      <c r="C16309" s="55">
        <v>2021</v>
      </c>
      <c r="D16309" s="55">
        <v>139438</v>
      </c>
      <c r="E16309" s="55" t="s">
        <v>10095</v>
      </c>
      <c r="F16309" s="55" t="s">
        <v>0</v>
      </c>
      <c r="H16309" s="55" t="s">
        <v>12819</v>
      </c>
      <c r="I16309" s="55" t="s">
        <v>12775</v>
      </c>
    </row>
    <row r="16310" spans="1:9" x14ac:dyDescent="0.25">
      <c r="A16310" s="55">
        <v>139439</v>
      </c>
      <c r="B16310" s="55" t="s">
        <v>15765</v>
      </c>
      <c r="C16310" s="55">
        <v>2019</v>
      </c>
      <c r="D16310" s="55">
        <v>139439</v>
      </c>
      <c r="E16310" s="55" t="s">
        <v>10095</v>
      </c>
      <c r="F16310" s="55" t="s">
        <v>1</v>
      </c>
      <c r="H16310" s="55" t="s">
        <v>12816</v>
      </c>
      <c r="I16310" s="55" t="s">
        <v>12776</v>
      </c>
    </row>
    <row r="16311" spans="1:9" x14ac:dyDescent="0.25">
      <c r="A16311" s="55">
        <v>139441</v>
      </c>
      <c r="B16311" s="55" t="s">
        <v>15766</v>
      </c>
      <c r="C16311" s="55">
        <v>2014</v>
      </c>
      <c r="D16311" s="55">
        <v>139441</v>
      </c>
      <c r="E16311" s="55" t="s">
        <v>10095</v>
      </c>
      <c r="F16311" s="55" t="s">
        <v>0</v>
      </c>
      <c r="H16311" s="55" t="s">
        <v>12795</v>
      </c>
      <c r="I16311" s="55" t="s">
        <v>12775</v>
      </c>
    </row>
    <row r="16312" spans="1:9" x14ac:dyDescent="0.25">
      <c r="A16312" s="55">
        <v>139442</v>
      </c>
      <c r="B16312" s="55" t="s">
        <v>15767</v>
      </c>
      <c r="C16312" s="55">
        <v>2017</v>
      </c>
      <c r="D16312" s="55">
        <v>139442</v>
      </c>
      <c r="E16312" s="55" t="s">
        <v>10095</v>
      </c>
      <c r="F16312" s="55" t="s">
        <v>0</v>
      </c>
      <c r="H16312" s="55" t="s">
        <v>12802</v>
      </c>
      <c r="I16312" s="55" t="s">
        <v>12775</v>
      </c>
    </row>
    <row r="16313" spans="1:9" x14ac:dyDescent="0.25">
      <c r="A16313" s="55">
        <v>139443</v>
      </c>
      <c r="B16313" s="55" t="s">
        <v>15768</v>
      </c>
      <c r="C16313" s="55">
        <v>2015</v>
      </c>
      <c r="D16313" s="55">
        <v>139443</v>
      </c>
      <c r="E16313" s="55" t="s">
        <v>10095</v>
      </c>
      <c r="F16313" s="55" t="s">
        <v>1</v>
      </c>
      <c r="H16313" s="55" t="s">
        <v>12784</v>
      </c>
      <c r="I16313" s="55" t="s">
        <v>12776</v>
      </c>
    </row>
    <row r="16314" spans="1:9" x14ac:dyDescent="0.25">
      <c r="A16314" s="55">
        <v>139444</v>
      </c>
      <c r="B16314" s="55" t="s">
        <v>15769</v>
      </c>
      <c r="C16314" s="55">
        <v>2019</v>
      </c>
      <c r="D16314" s="55">
        <v>139444</v>
      </c>
      <c r="E16314" s="55" t="s">
        <v>10170</v>
      </c>
      <c r="F16314" s="55" t="s">
        <v>1</v>
      </c>
      <c r="H16314" s="55" t="s">
        <v>12816</v>
      </c>
      <c r="I16314" s="55" t="s">
        <v>12776</v>
      </c>
    </row>
    <row r="16315" spans="1:9" x14ac:dyDescent="0.25">
      <c r="A16315" s="55">
        <v>139447</v>
      </c>
      <c r="B16315" s="55" t="s">
        <v>6215</v>
      </c>
      <c r="C16315" s="55">
        <v>2020</v>
      </c>
      <c r="D16315" s="55">
        <v>139447</v>
      </c>
      <c r="E16315" s="55" t="s">
        <v>10170</v>
      </c>
      <c r="F16315" s="55" t="s">
        <v>0</v>
      </c>
      <c r="H16315" s="55" t="s">
        <v>12819</v>
      </c>
      <c r="I16315" s="55" t="s">
        <v>12775</v>
      </c>
    </row>
    <row r="16316" spans="1:9" x14ac:dyDescent="0.25">
      <c r="A16316" s="55">
        <v>139449</v>
      </c>
      <c r="B16316" s="55" t="s">
        <v>15770</v>
      </c>
      <c r="C16316" s="55">
        <v>2016</v>
      </c>
      <c r="D16316" s="55">
        <v>139449</v>
      </c>
      <c r="E16316" s="55" t="s">
        <v>10170</v>
      </c>
      <c r="F16316" s="55" t="s">
        <v>1</v>
      </c>
      <c r="H16316" s="55" t="s">
        <v>12784</v>
      </c>
      <c r="I16316" s="55" t="s">
        <v>12776</v>
      </c>
    </row>
    <row r="16317" spans="1:9" x14ac:dyDescent="0.25">
      <c r="A16317" s="55">
        <v>139453</v>
      </c>
      <c r="B16317" s="55" t="s">
        <v>15771</v>
      </c>
      <c r="C16317" s="55">
        <v>2017</v>
      </c>
      <c r="D16317" s="55">
        <v>139453</v>
      </c>
      <c r="E16317" s="55" t="s">
        <v>10170</v>
      </c>
      <c r="F16317" s="55" t="s">
        <v>1</v>
      </c>
      <c r="H16317" s="55" t="s">
        <v>12802</v>
      </c>
      <c r="I16317" s="55" t="s">
        <v>12776</v>
      </c>
    </row>
    <row r="16318" spans="1:9" x14ac:dyDescent="0.25">
      <c r="A16318" s="55">
        <v>139454</v>
      </c>
      <c r="B16318" s="55" t="s">
        <v>15772</v>
      </c>
      <c r="C16318" s="55">
        <v>2017</v>
      </c>
      <c r="D16318" s="55">
        <v>139454</v>
      </c>
      <c r="E16318" s="55" t="s">
        <v>10170</v>
      </c>
      <c r="F16318" s="55" t="s">
        <v>0</v>
      </c>
      <c r="H16318" s="55" t="s">
        <v>12802</v>
      </c>
      <c r="I16318" s="55" t="s">
        <v>12775</v>
      </c>
    </row>
    <row r="16319" spans="1:9" x14ac:dyDescent="0.25">
      <c r="A16319" s="55">
        <v>139456</v>
      </c>
      <c r="B16319" s="55" t="s">
        <v>15773</v>
      </c>
      <c r="C16319" s="55">
        <v>2015</v>
      </c>
      <c r="D16319" s="55">
        <v>139456</v>
      </c>
      <c r="E16319" s="55" t="s">
        <v>10170</v>
      </c>
      <c r="F16319" s="55" t="s">
        <v>1</v>
      </c>
      <c r="H16319" s="55" t="s">
        <v>12784</v>
      </c>
      <c r="I16319" s="55" t="s">
        <v>12776</v>
      </c>
    </row>
    <row r="16320" spans="1:9" x14ac:dyDescent="0.25">
      <c r="A16320" s="55">
        <v>139457</v>
      </c>
      <c r="B16320" s="55" t="s">
        <v>15774</v>
      </c>
      <c r="C16320" s="55">
        <v>2018</v>
      </c>
      <c r="D16320" s="55">
        <v>139457</v>
      </c>
      <c r="E16320" s="55" t="s">
        <v>10095</v>
      </c>
      <c r="F16320" s="55" t="s">
        <v>0</v>
      </c>
      <c r="H16320" s="55" t="s">
        <v>12802</v>
      </c>
      <c r="I16320" s="55" t="s">
        <v>12775</v>
      </c>
    </row>
    <row r="16321" spans="1:9" x14ac:dyDescent="0.25">
      <c r="A16321" s="55">
        <v>139458</v>
      </c>
      <c r="B16321" s="55" t="s">
        <v>15775</v>
      </c>
      <c r="C16321" s="55">
        <v>2014</v>
      </c>
      <c r="D16321" s="55">
        <v>139458</v>
      </c>
      <c r="E16321" s="55" t="s">
        <v>10170</v>
      </c>
      <c r="F16321" s="55" t="s">
        <v>0</v>
      </c>
      <c r="H16321" s="55" t="s">
        <v>12795</v>
      </c>
      <c r="I16321" s="55" t="s">
        <v>12775</v>
      </c>
    </row>
    <row r="16322" spans="1:9" x14ac:dyDescent="0.25">
      <c r="A16322" s="55">
        <v>139459</v>
      </c>
      <c r="B16322" s="55" t="s">
        <v>15776</v>
      </c>
      <c r="C16322" s="55">
        <v>2011</v>
      </c>
      <c r="D16322" s="55">
        <v>139459</v>
      </c>
      <c r="E16322" s="55" t="s">
        <v>10095</v>
      </c>
      <c r="F16322" s="55" t="s">
        <v>0</v>
      </c>
      <c r="H16322" s="55" t="s">
        <v>12792</v>
      </c>
      <c r="I16322" s="55" t="s">
        <v>12775</v>
      </c>
    </row>
    <row r="16323" spans="1:9" x14ac:dyDescent="0.25">
      <c r="A16323" s="55">
        <v>139460</v>
      </c>
      <c r="B16323" s="55" t="s">
        <v>15777</v>
      </c>
      <c r="C16323" s="55">
        <v>2015</v>
      </c>
      <c r="D16323" s="55">
        <v>139460</v>
      </c>
      <c r="E16323" s="55" t="s">
        <v>10095</v>
      </c>
      <c r="F16323" s="55" t="s">
        <v>0</v>
      </c>
      <c r="H16323" s="55" t="s">
        <v>12796</v>
      </c>
      <c r="I16323" s="55" t="s">
        <v>12775</v>
      </c>
    </row>
    <row r="16324" spans="1:9" x14ac:dyDescent="0.25">
      <c r="A16324" s="55">
        <v>139462</v>
      </c>
      <c r="B16324" s="55" t="s">
        <v>15778</v>
      </c>
      <c r="C16324" s="55">
        <v>2019</v>
      </c>
      <c r="D16324" s="55">
        <v>139462</v>
      </c>
      <c r="E16324" s="55" t="s">
        <v>10095</v>
      </c>
      <c r="F16324" s="55" t="s">
        <v>0</v>
      </c>
      <c r="H16324" s="55" t="s">
        <v>12816</v>
      </c>
      <c r="I16324" s="55" t="s">
        <v>12775</v>
      </c>
    </row>
    <row r="16325" spans="1:9" x14ac:dyDescent="0.25">
      <c r="A16325" s="55">
        <v>139464</v>
      </c>
      <c r="B16325" s="55" t="s">
        <v>15779</v>
      </c>
      <c r="C16325" s="55">
        <v>2019</v>
      </c>
      <c r="D16325" s="55">
        <v>139464</v>
      </c>
      <c r="E16325" s="55" t="s">
        <v>12808</v>
      </c>
      <c r="F16325" s="55" t="s">
        <v>0</v>
      </c>
      <c r="H16325" s="55" t="s">
        <v>12816</v>
      </c>
      <c r="I16325" s="55" t="s">
        <v>12775</v>
      </c>
    </row>
    <row r="16326" spans="1:9" x14ac:dyDescent="0.25">
      <c r="A16326" s="55">
        <v>139469</v>
      </c>
      <c r="B16326" s="55" t="s">
        <v>21337</v>
      </c>
      <c r="C16326" s="55">
        <v>2017</v>
      </c>
      <c r="D16326" s="55">
        <v>139469</v>
      </c>
      <c r="E16326" s="55" t="s">
        <v>10164</v>
      </c>
      <c r="F16326" s="55" t="s">
        <v>0</v>
      </c>
      <c r="H16326" s="55" t="s">
        <v>12802</v>
      </c>
      <c r="I16326" s="55" t="s">
        <v>12775</v>
      </c>
    </row>
    <row r="16327" spans="1:9" x14ac:dyDescent="0.25">
      <c r="A16327" s="55">
        <v>139471</v>
      </c>
      <c r="B16327" s="55" t="s">
        <v>15780</v>
      </c>
      <c r="C16327" s="55">
        <v>2009</v>
      </c>
      <c r="D16327" s="55">
        <v>139471</v>
      </c>
      <c r="E16327" s="55" t="s">
        <v>10178</v>
      </c>
      <c r="F16327" s="55" t="s">
        <v>1</v>
      </c>
      <c r="H16327" s="55" t="s">
        <v>12790</v>
      </c>
      <c r="I16327" s="55" t="s">
        <v>12776</v>
      </c>
    </row>
    <row r="16328" spans="1:9" x14ac:dyDescent="0.25">
      <c r="A16328" s="55">
        <v>139472</v>
      </c>
      <c r="B16328" s="55" t="s">
        <v>15781</v>
      </c>
      <c r="C16328" s="55">
        <v>2015</v>
      </c>
      <c r="D16328" s="55">
        <v>139472</v>
      </c>
      <c r="E16328" s="55" t="s">
        <v>10095</v>
      </c>
      <c r="F16328" s="55" t="s">
        <v>0</v>
      </c>
      <c r="H16328" s="55" t="s">
        <v>12796</v>
      </c>
      <c r="I16328" s="55" t="s">
        <v>12775</v>
      </c>
    </row>
    <row r="16329" spans="1:9" x14ac:dyDescent="0.25">
      <c r="A16329" s="55">
        <v>139473</v>
      </c>
      <c r="B16329" s="55" t="s">
        <v>15782</v>
      </c>
      <c r="C16329" s="55">
        <v>2016</v>
      </c>
      <c r="D16329" s="55">
        <v>139473</v>
      </c>
      <c r="E16329" s="55" t="s">
        <v>10144</v>
      </c>
      <c r="F16329" s="55" t="s">
        <v>0</v>
      </c>
      <c r="H16329" s="55" t="s">
        <v>12796</v>
      </c>
      <c r="I16329" s="55" t="s">
        <v>12775</v>
      </c>
    </row>
    <row r="16330" spans="1:9" x14ac:dyDescent="0.25">
      <c r="A16330" s="55">
        <v>139476</v>
      </c>
      <c r="B16330" s="55" t="s">
        <v>15783</v>
      </c>
      <c r="C16330" s="55">
        <v>2011</v>
      </c>
      <c r="D16330" s="55">
        <v>139476</v>
      </c>
      <c r="E16330" s="55" t="s">
        <v>12808</v>
      </c>
      <c r="F16330" s="55" t="s">
        <v>0</v>
      </c>
      <c r="H16330" s="55" t="s">
        <v>12792</v>
      </c>
      <c r="I16330" s="55" t="s">
        <v>12775</v>
      </c>
    </row>
    <row r="16331" spans="1:9" x14ac:dyDescent="0.25">
      <c r="A16331" s="55">
        <v>139480</v>
      </c>
      <c r="B16331" s="55" t="s">
        <v>6547</v>
      </c>
      <c r="C16331" s="55">
        <v>2017</v>
      </c>
      <c r="D16331" s="55">
        <v>139480</v>
      </c>
      <c r="E16331" s="55" t="s">
        <v>10178</v>
      </c>
      <c r="F16331" s="55" t="s">
        <v>0</v>
      </c>
      <c r="H16331" s="55" t="s">
        <v>12802</v>
      </c>
      <c r="I16331" s="55" t="s">
        <v>12775</v>
      </c>
    </row>
    <row r="16332" spans="1:9" x14ac:dyDescent="0.25">
      <c r="A16332" s="55">
        <v>139481</v>
      </c>
      <c r="B16332" s="55" t="s">
        <v>1413</v>
      </c>
      <c r="C16332" s="55">
        <v>2012</v>
      </c>
      <c r="D16332" s="55">
        <v>139481</v>
      </c>
      <c r="E16332" s="55" t="s">
        <v>10055</v>
      </c>
      <c r="F16332" s="55" t="s">
        <v>0</v>
      </c>
      <c r="H16332" s="55" t="s">
        <v>12792</v>
      </c>
      <c r="I16332" s="55" t="s">
        <v>12775</v>
      </c>
    </row>
    <row r="16333" spans="1:9" x14ac:dyDescent="0.25">
      <c r="A16333" s="55">
        <v>139482</v>
      </c>
      <c r="B16333" s="55" t="s">
        <v>15784</v>
      </c>
      <c r="C16333" s="55">
        <v>2012</v>
      </c>
      <c r="D16333" s="55">
        <v>139482</v>
      </c>
      <c r="E16333" s="55" t="s">
        <v>10055</v>
      </c>
      <c r="F16333" s="55" t="s">
        <v>1</v>
      </c>
      <c r="H16333" s="55" t="s">
        <v>12788</v>
      </c>
      <c r="I16333" s="55" t="s">
        <v>12776</v>
      </c>
    </row>
    <row r="16334" spans="1:9" x14ac:dyDescent="0.25">
      <c r="A16334" s="55">
        <v>139485</v>
      </c>
      <c r="B16334" s="55" t="s">
        <v>15785</v>
      </c>
      <c r="C16334" s="55">
        <v>2015</v>
      </c>
      <c r="D16334" s="55">
        <v>139485</v>
      </c>
      <c r="E16334" s="55" t="s">
        <v>10055</v>
      </c>
      <c r="F16334" s="55" t="s">
        <v>1</v>
      </c>
      <c r="H16334" s="55" t="s">
        <v>12784</v>
      </c>
      <c r="I16334" s="55" t="s">
        <v>12776</v>
      </c>
    </row>
    <row r="16335" spans="1:9" x14ac:dyDescent="0.25">
      <c r="A16335" s="55">
        <v>139487</v>
      </c>
      <c r="B16335" s="55" t="s">
        <v>15786</v>
      </c>
      <c r="C16335" s="55">
        <v>2016</v>
      </c>
      <c r="D16335" s="55">
        <v>139487</v>
      </c>
      <c r="E16335" s="55" t="s">
        <v>10055</v>
      </c>
      <c r="F16335" s="55" t="s">
        <v>0</v>
      </c>
      <c r="H16335" s="55" t="s">
        <v>12796</v>
      </c>
      <c r="I16335" s="55" t="s">
        <v>12775</v>
      </c>
    </row>
    <row r="16336" spans="1:9" x14ac:dyDescent="0.25">
      <c r="A16336" s="55">
        <v>139492</v>
      </c>
      <c r="B16336" s="55" t="s">
        <v>15787</v>
      </c>
      <c r="C16336" s="55">
        <v>2017</v>
      </c>
      <c r="D16336" s="55">
        <v>139492</v>
      </c>
      <c r="E16336" s="55" t="s">
        <v>10055</v>
      </c>
      <c r="F16336" s="55" t="s">
        <v>1</v>
      </c>
      <c r="H16336" s="55" t="s">
        <v>12802</v>
      </c>
      <c r="I16336" s="55" t="s">
        <v>12776</v>
      </c>
    </row>
    <row r="16337" spans="1:9" x14ac:dyDescent="0.25">
      <c r="A16337" s="55">
        <v>139493</v>
      </c>
      <c r="B16337" s="55" t="s">
        <v>15788</v>
      </c>
      <c r="C16337" s="55">
        <v>2015</v>
      </c>
      <c r="D16337" s="55">
        <v>139493</v>
      </c>
      <c r="E16337" s="55" t="s">
        <v>10144</v>
      </c>
      <c r="F16337" s="55" t="s">
        <v>0</v>
      </c>
      <c r="H16337" s="55" t="s">
        <v>12796</v>
      </c>
      <c r="I16337" s="55" t="s">
        <v>12775</v>
      </c>
    </row>
    <row r="16338" spans="1:9" x14ac:dyDescent="0.25">
      <c r="A16338" s="55">
        <v>139494</v>
      </c>
      <c r="B16338" s="55" t="s">
        <v>2099</v>
      </c>
      <c r="C16338" s="55">
        <v>2012</v>
      </c>
      <c r="D16338" s="55">
        <v>139494</v>
      </c>
      <c r="E16338" s="55" t="s">
        <v>10144</v>
      </c>
      <c r="F16338" s="55" t="s">
        <v>0</v>
      </c>
      <c r="H16338" s="55" t="s">
        <v>12792</v>
      </c>
      <c r="I16338" s="55" t="s">
        <v>12775</v>
      </c>
    </row>
    <row r="16339" spans="1:9" x14ac:dyDescent="0.25">
      <c r="A16339" s="55">
        <v>139495</v>
      </c>
      <c r="B16339" s="55" t="s">
        <v>15789</v>
      </c>
      <c r="C16339" s="55">
        <v>2017</v>
      </c>
      <c r="D16339" s="55">
        <v>139495</v>
      </c>
      <c r="E16339" s="55" t="s">
        <v>10055</v>
      </c>
      <c r="F16339" s="55" t="s">
        <v>0</v>
      </c>
      <c r="H16339" s="55" t="s">
        <v>12802</v>
      </c>
      <c r="I16339" s="55" t="s">
        <v>12775</v>
      </c>
    </row>
    <row r="16340" spans="1:9" x14ac:dyDescent="0.25">
      <c r="A16340" s="55">
        <v>139496</v>
      </c>
      <c r="B16340" s="55" t="s">
        <v>15790</v>
      </c>
      <c r="C16340" s="55">
        <v>2022</v>
      </c>
      <c r="D16340" s="55">
        <v>139496</v>
      </c>
      <c r="E16340" s="55" t="s">
        <v>10055</v>
      </c>
      <c r="F16340" s="55" t="s">
        <v>1</v>
      </c>
      <c r="H16340" s="55" t="s">
        <v>12819</v>
      </c>
      <c r="I16340" s="55" t="s">
        <v>12776</v>
      </c>
    </row>
    <row r="16341" spans="1:9" x14ac:dyDescent="0.25">
      <c r="A16341" s="55">
        <v>139498</v>
      </c>
      <c r="B16341" s="55" t="s">
        <v>15791</v>
      </c>
      <c r="C16341" s="55">
        <v>2018</v>
      </c>
      <c r="D16341" s="55">
        <v>139498</v>
      </c>
      <c r="E16341" s="55" t="s">
        <v>10144</v>
      </c>
      <c r="F16341" s="55" t="s">
        <v>0</v>
      </c>
      <c r="H16341" s="55" t="s">
        <v>12802</v>
      </c>
      <c r="I16341" s="55" t="s">
        <v>12775</v>
      </c>
    </row>
    <row r="16342" spans="1:9" x14ac:dyDescent="0.25">
      <c r="A16342" s="55">
        <v>139499</v>
      </c>
      <c r="B16342" s="55" t="s">
        <v>15792</v>
      </c>
      <c r="C16342" s="55">
        <v>2013</v>
      </c>
      <c r="D16342" s="55">
        <v>139499</v>
      </c>
      <c r="E16342" s="55" t="s">
        <v>10144</v>
      </c>
      <c r="F16342" s="55" t="s">
        <v>0</v>
      </c>
      <c r="H16342" s="55" t="s">
        <v>12795</v>
      </c>
      <c r="I16342" s="55" t="s">
        <v>12775</v>
      </c>
    </row>
    <row r="16343" spans="1:9" x14ac:dyDescent="0.25">
      <c r="A16343" s="55">
        <v>139501</v>
      </c>
      <c r="B16343" s="55" t="s">
        <v>15793</v>
      </c>
      <c r="C16343" s="55">
        <v>2015</v>
      </c>
      <c r="D16343" s="55">
        <v>139501</v>
      </c>
      <c r="E16343" s="55" t="s">
        <v>10144</v>
      </c>
      <c r="F16343" s="55" t="s">
        <v>0</v>
      </c>
      <c r="H16343" s="55" t="s">
        <v>12796</v>
      </c>
      <c r="I16343" s="55" t="s">
        <v>12775</v>
      </c>
    </row>
    <row r="16344" spans="1:9" x14ac:dyDescent="0.25">
      <c r="A16344" s="55">
        <v>139502</v>
      </c>
      <c r="B16344" s="55" t="s">
        <v>15794</v>
      </c>
      <c r="C16344" s="55">
        <v>2018</v>
      </c>
      <c r="D16344" s="55">
        <v>139502</v>
      </c>
      <c r="E16344" s="55" t="s">
        <v>10178</v>
      </c>
      <c r="F16344" s="55" t="s">
        <v>1</v>
      </c>
      <c r="H16344" s="55" t="s">
        <v>12802</v>
      </c>
      <c r="I16344" s="55" t="s">
        <v>12776</v>
      </c>
    </row>
    <row r="16345" spans="1:9" x14ac:dyDescent="0.25">
      <c r="A16345" s="55">
        <v>139504</v>
      </c>
      <c r="B16345" s="55" t="s">
        <v>15795</v>
      </c>
      <c r="C16345" s="55">
        <v>2013</v>
      </c>
      <c r="D16345" s="55">
        <v>139504</v>
      </c>
      <c r="E16345" s="55" t="s">
        <v>10029</v>
      </c>
      <c r="F16345" s="55" t="s">
        <v>1</v>
      </c>
      <c r="H16345" s="55" t="s">
        <v>12799</v>
      </c>
      <c r="I16345" s="55" t="s">
        <v>12776</v>
      </c>
    </row>
    <row r="16346" spans="1:9" x14ac:dyDescent="0.25">
      <c r="A16346" s="55">
        <v>139505</v>
      </c>
      <c r="B16346" s="55" t="s">
        <v>15796</v>
      </c>
      <c r="C16346" s="55">
        <v>2013</v>
      </c>
      <c r="D16346" s="55">
        <v>139505</v>
      </c>
      <c r="E16346" s="55" t="s">
        <v>10058</v>
      </c>
      <c r="F16346" s="55" t="s">
        <v>0</v>
      </c>
      <c r="H16346" s="55" t="s">
        <v>12795</v>
      </c>
      <c r="I16346" s="55" t="s">
        <v>12775</v>
      </c>
    </row>
    <row r="16347" spans="1:9" x14ac:dyDescent="0.25">
      <c r="A16347" s="55">
        <v>139506</v>
      </c>
      <c r="B16347" s="55" t="s">
        <v>15797</v>
      </c>
      <c r="C16347" s="55">
        <v>2010</v>
      </c>
      <c r="D16347" s="55">
        <v>139506</v>
      </c>
      <c r="E16347" s="55" t="s">
        <v>10058</v>
      </c>
      <c r="F16347" s="55" t="s">
        <v>0</v>
      </c>
      <c r="H16347" s="55" t="s">
        <v>12791</v>
      </c>
      <c r="I16347" s="55" t="s">
        <v>12775</v>
      </c>
    </row>
    <row r="16348" spans="1:9" x14ac:dyDescent="0.25">
      <c r="A16348" s="55">
        <v>139507</v>
      </c>
      <c r="B16348" s="55" t="s">
        <v>15798</v>
      </c>
      <c r="C16348" s="55">
        <v>2011</v>
      </c>
      <c r="D16348" s="55">
        <v>139507</v>
      </c>
      <c r="E16348" s="55" t="s">
        <v>10058</v>
      </c>
      <c r="F16348" s="55" t="s">
        <v>0</v>
      </c>
      <c r="H16348" s="55" t="s">
        <v>12792</v>
      </c>
      <c r="I16348" s="55" t="s">
        <v>12775</v>
      </c>
    </row>
    <row r="16349" spans="1:9" x14ac:dyDescent="0.25">
      <c r="A16349" s="55">
        <v>139508</v>
      </c>
      <c r="B16349" s="55" t="s">
        <v>15799</v>
      </c>
      <c r="C16349" s="55">
        <v>2016</v>
      </c>
      <c r="D16349" s="55">
        <v>139508</v>
      </c>
      <c r="E16349" s="55" t="s">
        <v>10058</v>
      </c>
      <c r="F16349" s="55" t="s">
        <v>0</v>
      </c>
      <c r="H16349" s="55" t="s">
        <v>12796</v>
      </c>
      <c r="I16349" s="55" t="s">
        <v>12775</v>
      </c>
    </row>
    <row r="16350" spans="1:9" x14ac:dyDescent="0.25">
      <c r="A16350" s="55">
        <v>139510</v>
      </c>
      <c r="B16350" s="55" t="s">
        <v>15800</v>
      </c>
      <c r="C16350" s="55">
        <v>2019</v>
      </c>
      <c r="D16350" s="55">
        <v>139510</v>
      </c>
      <c r="E16350" s="55" t="s">
        <v>10044</v>
      </c>
      <c r="F16350" s="55" t="s">
        <v>1</v>
      </c>
      <c r="H16350" s="55" t="s">
        <v>12816</v>
      </c>
      <c r="I16350" s="55" t="s">
        <v>12776</v>
      </c>
    </row>
    <row r="16351" spans="1:9" x14ac:dyDescent="0.25">
      <c r="A16351" s="55">
        <v>139513</v>
      </c>
      <c r="B16351" s="55" t="s">
        <v>15801</v>
      </c>
      <c r="C16351" s="55">
        <v>2018</v>
      </c>
      <c r="D16351" s="55">
        <v>139513</v>
      </c>
      <c r="E16351" s="55" t="s">
        <v>10085</v>
      </c>
      <c r="F16351" s="55" t="s">
        <v>1</v>
      </c>
      <c r="H16351" s="55" t="s">
        <v>12802</v>
      </c>
      <c r="I16351" s="55" t="s">
        <v>12776</v>
      </c>
    </row>
    <row r="16352" spans="1:9" x14ac:dyDescent="0.25">
      <c r="A16352" s="55">
        <v>139514</v>
      </c>
      <c r="B16352" s="55" t="s">
        <v>258</v>
      </c>
      <c r="C16352" s="55">
        <v>2019</v>
      </c>
      <c r="D16352" s="55">
        <v>139514</v>
      </c>
      <c r="E16352" s="55" t="s">
        <v>10085</v>
      </c>
      <c r="F16352" s="55" t="s">
        <v>0</v>
      </c>
      <c r="H16352" s="55" t="s">
        <v>12816</v>
      </c>
      <c r="I16352" s="55" t="s">
        <v>12775</v>
      </c>
    </row>
    <row r="16353" spans="1:9" x14ac:dyDescent="0.25">
      <c r="A16353" s="55">
        <v>139516</v>
      </c>
      <c r="B16353" s="55" t="s">
        <v>15802</v>
      </c>
      <c r="C16353" s="55">
        <v>2019</v>
      </c>
      <c r="D16353" s="55">
        <v>139516</v>
      </c>
      <c r="E16353" s="55" t="s">
        <v>10085</v>
      </c>
      <c r="F16353" s="55" t="s">
        <v>0</v>
      </c>
      <c r="H16353" s="55" t="s">
        <v>12816</v>
      </c>
      <c r="I16353" s="55" t="s">
        <v>12775</v>
      </c>
    </row>
    <row r="16354" spans="1:9" x14ac:dyDescent="0.25">
      <c r="A16354" s="55">
        <v>139517</v>
      </c>
      <c r="B16354" s="55" t="s">
        <v>15803</v>
      </c>
      <c r="C16354" s="55">
        <v>2016</v>
      </c>
      <c r="D16354" s="55">
        <v>139517</v>
      </c>
      <c r="E16354" s="55" t="s">
        <v>10085</v>
      </c>
      <c r="F16354" s="55" t="s">
        <v>1</v>
      </c>
      <c r="H16354" s="55" t="s">
        <v>12784</v>
      </c>
      <c r="I16354" s="55" t="s">
        <v>12776</v>
      </c>
    </row>
    <row r="16355" spans="1:9" x14ac:dyDescent="0.25">
      <c r="A16355" s="55">
        <v>139518</v>
      </c>
      <c r="B16355" s="55" t="s">
        <v>15804</v>
      </c>
      <c r="C16355" s="55">
        <v>2017</v>
      </c>
      <c r="D16355" s="55">
        <v>139518</v>
      </c>
      <c r="E16355" s="55" t="s">
        <v>10085</v>
      </c>
      <c r="F16355" s="55" t="s">
        <v>0</v>
      </c>
      <c r="H16355" s="55" t="s">
        <v>12802</v>
      </c>
      <c r="I16355" s="55" t="s">
        <v>12775</v>
      </c>
    </row>
    <row r="16356" spans="1:9" x14ac:dyDescent="0.25">
      <c r="A16356" s="55">
        <v>139519</v>
      </c>
      <c r="B16356" s="55" t="s">
        <v>15805</v>
      </c>
      <c r="C16356" s="55">
        <v>2018</v>
      </c>
      <c r="D16356" s="55">
        <v>139519</v>
      </c>
      <c r="E16356" s="55" t="s">
        <v>10044</v>
      </c>
      <c r="F16356" s="55" t="s">
        <v>0</v>
      </c>
      <c r="H16356" s="55" t="s">
        <v>12802</v>
      </c>
      <c r="I16356" s="55" t="s">
        <v>12775</v>
      </c>
    </row>
    <row r="16357" spans="1:9" x14ac:dyDescent="0.25">
      <c r="A16357" s="55">
        <v>139521</v>
      </c>
      <c r="B16357" s="55" t="s">
        <v>758</v>
      </c>
      <c r="C16357" s="55">
        <v>2017</v>
      </c>
      <c r="D16357" s="55">
        <v>139521</v>
      </c>
      <c r="E16357" s="55" t="s">
        <v>10095</v>
      </c>
      <c r="F16357" s="55" t="s">
        <v>0</v>
      </c>
      <c r="H16357" s="55" t="s">
        <v>12802</v>
      </c>
      <c r="I16357" s="55" t="s">
        <v>12775</v>
      </c>
    </row>
    <row r="16358" spans="1:9" x14ac:dyDescent="0.25">
      <c r="A16358" s="55">
        <v>139524</v>
      </c>
      <c r="B16358" s="55" t="s">
        <v>15807</v>
      </c>
      <c r="C16358" s="55">
        <v>2008</v>
      </c>
      <c r="D16358" s="55">
        <v>139524</v>
      </c>
      <c r="E16358" s="55" t="s">
        <v>12793</v>
      </c>
      <c r="F16358" s="55" t="s">
        <v>0</v>
      </c>
      <c r="H16358" s="55" t="s">
        <v>12780</v>
      </c>
      <c r="I16358" s="55" t="s">
        <v>12775</v>
      </c>
    </row>
    <row r="16359" spans="1:9" x14ac:dyDescent="0.25">
      <c r="A16359" s="55">
        <v>139546</v>
      </c>
      <c r="B16359" s="55" t="s">
        <v>15808</v>
      </c>
      <c r="C16359" s="55">
        <v>2010</v>
      </c>
      <c r="D16359" s="55">
        <v>139546</v>
      </c>
      <c r="E16359" s="55" t="s">
        <v>10154</v>
      </c>
      <c r="F16359" s="55" t="s">
        <v>0</v>
      </c>
      <c r="H16359" s="55" t="s">
        <v>12791</v>
      </c>
      <c r="I16359" s="55" t="s">
        <v>12775</v>
      </c>
    </row>
    <row r="16360" spans="1:9" x14ac:dyDescent="0.25">
      <c r="A16360" s="55">
        <v>139547</v>
      </c>
      <c r="B16360" s="55" t="s">
        <v>15809</v>
      </c>
      <c r="C16360" s="55">
        <v>1973</v>
      </c>
      <c r="D16360" s="55">
        <v>139547</v>
      </c>
      <c r="E16360" s="55" t="s">
        <v>10028</v>
      </c>
      <c r="F16360" s="55" t="s">
        <v>0</v>
      </c>
      <c r="H16360" s="55" t="s">
        <v>433</v>
      </c>
      <c r="I16360" s="55" t="s">
        <v>12775</v>
      </c>
    </row>
    <row r="16361" spans="1:9" x14ac:dyDescent="0.25">
      <c r="A16361" s="55">
        <v>139548</v>
      </c>
      <c r="B16361" s="55" t="s">
        <v>9683</v>
      </c>
      <c r="C16361" s="55">
        <v>2016</v>
      </c>
      <c r="D16361" s="55">
        <v>139548</v>
      </c>
      <c r="E16361" s="55" t="s">
        <v>2997</v>
      </c>
      <c r="F16361" s="55" t="s">
        <v>0</v>
      </c>
      <c r="H16361" s="55" t="s">
        <v>12796</v>
      </c>
      <c r="I16361" s="55" t="s">
        <v>12775</v>
      </c>
    </row>
    <row r="16362" spans="1:9" x14ac:dyDescent="0.25">
      <c r="A16362" s="55">
        <v>139549</v>
      </c>
      <c r="B16362" s="55" t="s">
        <v>16638</v>
      </c>
      <c r="C16362" s="55">
        <v>2015</v>
      </c>
      <c r="D16362" s="55">
        <v>139549</v>
      </c>
      <c r="E16362" s="55" t="s">
        <v>2997</v>
      </c>
      <c r="F16362" s="55" t="s">
        <v>0</v>
      </c>
      <c r="H16362" s="55" t="s">
        <v>12796</v>
      </c>
      <c r="I16362" s="55" t="s">
        <v>12775</v>
      </c>
    </row>
    <row r="16363" spans="1:9" x14ac:dyDescent="0.25">
      <c r="A16363" s="55">
        <v>139551</v>
      </c>
      <c r="B16363" s="55" t="s">
        <v>21338</v>
      </c>
      <c r="C16363" s="55">
        <v>2014</v>
      </c>
      <c r="D16363" s="55">
        <v>139551</v>
      </c>
      <c r="E16363" s="55" t="s">
        <v>10172</v>
      </c>
      <c r="F16363" s="55" t="s">
        <v>0</v>
      </c>
      <c r="H16363" s="55" t="s">
        <v>12795</v>
      </c>
      <c r="I16363" s="55" t="s">
        <v>12775</v>
      </c>
    </row>
    <row r="16364" spans="1:9" x14ac:dyDescent="0.25">
      <c r="A16364" s="55">
        <v>139552</v>
      </c>
      <c r="B16364" s="55" t="s">
        <v>21339</v>
      </c>
      <c r="C16364" s="55">
        <v>2016</v>
      </c>
      <c r="D16364" s="55">
        <v>139552</v>
      </c>
      <c r="E16364" s="55" t="s">
        <v>10073</v>
      </c>
      <c r="F16364" s="55" t="s">
        <v>0</v>
      </c>
      <c r="H16364" s="55" t="s">
        <v>12796</v>
      </c>
      <c r="I16364" s="55" t="s">
        <v>12775</v>
      </c>
    </row>
    <row r="16365" spans="1:9" x14ac:dyDescent="0.25">
      <c r="A16365" s="55">
        <v>139553</v>
      </c>
      <c r="B16365" s="55" t="s">
        <v>21340</v>
      </c>
      <c r="C16365" s="55">
        <v>2021</v>
      </c>
      <c r="D16365" s="55">
        <v>139553</v>
      </c>
      <c r="E16365" s="55" t="s">
        <v>10172</v>
      </c>
      <c r="F16365" s="55" t="s">
        <v>0</v>
      </c>
      <c r="H16365" s="55" t="s">
        <v>12819</v>
      </c>
      <c r="I16365" s="55" t="s">
        <v>12775</v>
      </c>
    </row>
    <row r="16366" spans="1:9" x14ac:dyDescent="0.25">
      <c r="A16366" s="55">
        <v>139558</v>
      </c>
      <c r="B16366" s="55" t="s">
        <v>15810</v>
      </c>
      <c r="C16366" s="55">
        <v>2017</v>
      </c>
      <c r="D16366" s="55">
        <v>139558</v>
      </c>
      <c r="E16366" s="55" t="s">
        <v>10172</v>
      </c>
      <c r="F16366" s="55" t="s">
        <v>0</v>
      </c>
      <c r="H16366" s="55" t="s">
        <v>12802</v>
      </c>
      <c r="I16366" s="55" t="s">
        <v>12775</v>
      </c>
    </row>
    <row r="16367" spans="1:9" x14ac:dyDescent="0.25">
      <c r="A16367" s="55">
        <v>139571</v>
      </c>
      <c r="B16367" s="55" t="s">
        <v>15811</v>
      </c>
      <c r="C16367" s="55">
        <v>2014</v>
      </c>
      <c r="D16367" s="55">
        <v>139571</v>
      </c>
      <c r="E16367" s="55" t="s">
        <v>10073</v>
      </c>
      <c r="F16367" s="55" t="s">
        <v>0</v>
      </c>
      <c r="H16367" s="55" t="s">
        <v>12795</v>
      </c>
      <c r="I16367" s="55" t="s">
        <v>12775</v>
      </c>
    </row>
    <row r="16368" spans="1:9" x14ac:dyDescent="0.25">
      <c r="A16368" s="55">
        <v>139572</v>
      </c>
      <c r="B16368" s="55" t="s">
        <v>21341</v>
      </c>
      <c r="C16368" s="55">
        <v>2019</v>
      </c>
      <c r="D16368" s="55">
        <v>139572</v>
      </c>
      <c r="E16368" s="55" t="s">
        <v>10172</v>
      </c>
      <c r="F16368" s="55" t="s">
        <v>1</v>
      </c>
      <c r="H16368" s="55" t="s">
        <v>12816</v>
      </c>
      <c r="I16368" s="55" t="s">
        <v>12776</v>
      </c>
    </row>
    <row r="16369" spans="1:9" x14ac:dyDescent="0.25">
      <c r="A16369" s="55">
        <v>139573</v>
      </c>
      <c r="B16369" s="55" t="s">
        <v>21342</v>
      </c>
      <c r="C16369" s="55">
        <v>2015</v>
      </c>
      <c r="D16369" s="55">
        <v>139573</v>
      </c>
      <c r="E16369" s="55" t="s">
        <v>10073</v>
      </c>
      <c r="F16369" s="55" t="s">
        <v>0</v>
      </c>
      <c r="H16369" s="55" t="s">
        <v>12796</v>
      </c>
      <c r="I16369" s="55" t="s">
        <v>12775</v>
      </c>
    </row>
    <row r="16370" spans="1:9" x14ac:dyDescent="0.25">
      <c r="A16370" s="55">
        <v>139574</v>
      </c>
      <c r="B16370" s="55" t="s">
        <v>21343</v>
      </c>
      <c r="C16370" s="55">
        <v>2009</v>
      </c>
      <c r="D16370" s="55">
        <v>139574</v>
      </c>
      <c r="E16370" s="55" t="s">
        <v>10073</v>
      </c>
      <c r="F16370" s="55" t="s">
        <v>0</v>
      </c>
      <c r="H16370" s="55" t="s">
        <v>12791</v>
      </c>
      <c r="I16370" s="55" t="s">
        <v>12775</v>
      </c>
    </row>
    <row r="16371" spans="1:9" x14ac:dyDescent="0.25">
      <c r="A16371" s="55">
        <v>139575</v>
      </c>
      <c r="B16371" s="55" t="s">
        <v>11373</v>
      </c>
      <c r="C16371" s="55">
        <v>2017</v>
      </c>
      <c r="D16371" s="55">
        <v>139575</v>
      </c>
      <c r="E16371" s="55" t="s">
        <v>10172</v>
      </c>
      <c r="F16371" s="55" t="s">
        <v>1</v>
      </c>
      <c r="H16371" s="55" t="s">
        <v>12802</v>
      </c>
      <c r="I16371" s="55" t="s">
        <v>12776</v>
      </c>
    </row>
    <row r="16372" spans="1:9" x14ac:dyDescent="0.25">
      <c r="A16372" s="55">
        <v>139576</v>
      </c>
      <c r="B16372" s="55" t="s">
        <v>1502</v>
      </c>
      <c r="C16372" s="55">
        <v>2015</v>
      </c>
      <c r="D16372" s="55">
        <v>139576</v>
      </c>
      <c r="E16372" s="55" t="s">
        <v>10073</v>
      </c>
      <c r="F16372" s="55" t="s">
        <v>0</v>
      </c>
      <c r="H16372" s="55" t="s">
        <v>12796</v>
      </c>
      <c r="I16372" s="55" t="s">
        <v>12775</v>
      </c>
    </row>
    <row r="16373" spans="1:9" x14ac:dyDescent="0.25">
      <c r="A16373" s="55">
        <v>139582</v>
      </c>
      <c r="B16373" s="55" t="s">
        <v>15812</v>
      </c>
      <c r="C16373" s="55">
        <v>2016</v>
      </c>
      <c r="D16373" s="55">
        <v>139582</v>
      </c>
      <c r="E16373" s="55" t="s">
        <v>16545</v>
      </c>
      <c r="F16373" s="55" t="s">
        <v>0</v>
      </c>
      <c r="H16373" s="55" t="s">
        <v>12796</v>
      </c>
      <c r="I16373" s="55" t="s">
        <v>12775</v>
      </c>
    </row>
    <row r="16374" spans="1:9" x14ac:dyDescent="0.25">
      <c r="A16374" s="55">
        <v>139583</v>
      </c>
      <c r="B16374" s="55" t="s">
        <v>21344</v>
      </c>
      <c r="C16374" s="55">
        <v>2018</v>
      </c>
      <c r="D16374" s="55">
        <v>139583</v>
      </c>
      <c r="E16374" s="55" t="s">
        <v>16545</v>
      </c>
      <c r="F16374" s="55" t="s">
        <v>1</v>
      </c>
      <c r="H16374" s="55" t="s">
        <v>12802</v>
      </c>
      <c r="I16374" s="55" t="s">
        <v>12776</v>
      </c>
    </row>
    <row r="16375" spans="1:9" x14ac:dyDescent="0.25">
      <c r="A16375" s="55">
        <v>139584</v>
      </c>
      <c r="B16375" s="55" t="s">
        <v>21345</v>
      </c>
      <c r="C16375" s="55">
        <v>2013</v>
      </c>
      <c r="D16375" s="55">
        <v>139584</v>
      </c>
      <c r="E16375" s="55" t="s">
        <v>10169</v>
      </c>
      <c r="F16375" s="55" t="s">
        <v>0</v>
      </c>
      <c r="H16375" s="55" t="s">
        <v>12795</v>
      </c>
      <c r="I16375" s="55" t="s">
        <v>12775</v>
      </c>
    </row>
    <row r="16376" spans="1:9" x14ac:dyDescent="0.25">
      <c r="A16376" s="55">
        <v>139585</v>
      </c>
      <c r="B16376" s="55" t="s">
        <v>21346</v>
      </c>
      <c r="C16376" s="55">
        <v>2015</v>
      </c>
      <c r="D16376" s="55">
        <v>139585</v>
      </c>
      <c r="E16376" s="55" t="s">
        <v>10169</v>
      </c>
      <c r="F16376" s="55" t="s">
        <v>0</v>
      </c>
      <c r="H16376" s="55" t="s">
        <v>12796</v>
      </c>
      <c r="I16376" s="55" t="s">
        <v>12775</v>
      </c>
    </row>
    <row r="16377" spans="1:9" x14ac:dyDescent="0.25">
      <c r="A16377" s="55">
        <v>139588</v>
      </c>
      <c r="B16377" s="55" t="s">
        <v>21347</v>
      </c>
      <c r="C16377" s="55">
        <v>2018</v>
      </c>
      <c r="D16377" s="55">
        <v>139588</v>
      </c>
      <c r="E16377" s="55" t="s">
        <v>10169</v>
      </c>
      <c r="F16377" s="55" t="s">
        <v>0</v>
      </c>
      <c r="H16377" s="55" t="s">
        <v>12802</v>
      </c>
      <c r="I16377" s="55" t="s">
        <v>12775</v>
      </c>
    </row>
    <row r="16378" spans="1:9" x14ac:dyDescent="0.25">
      <c r="A16378" s="55">
        <v>139592</v>
      </c>
      <c r="B16378" s="55" t="s">
        <v>15813</v>
      </c>
      <c r="C16378" s="55">
        <v>2020</v>
      </c>
      <c r="D16378" s="55">
        <v>139592</v>
      </c>
      <c r="E16378" s="55" t="s">
        <v>10075</v>
      </c>
      <c r="F16378" s="55" t="s">
        <v>0</v>
      </c>
      <c r="H16378" s="55" t="s">
        <v>12819</v>
      </c>
      <c r="I16378" s="55" t="s">
        <v>12775</v>
      </c>
    </row>
    <row r="16379" spans="1:9" x14ac:dyDescent="0.25">
      <c r="A16379" s="55">
        <v>139593</v>
      </c>
      <c r="B16379" s="55" t="s">
        <v>15814</v>
      </c>
      <c r="C16379" s="55">
        <v>2020</v>
      </c>
      <c r="D16379" s="55">
        <v>139593</v>
      </c>
      <c r="E16379" s="55" t="s">
        <v>10075</v>
      </c>
      <c r="F16379" s="55" t="s">
        <v>0</v>
      </c>
      <c r="H16379" s="55" t="s">
        <v>12819</v>
      </c>
      <c r="I16379" s="55" t="s">
        <v>12775</v>
      </c>
    </row>
    <row r="16380" spans="1:9" x14ac:dyDescent="0.25">
      <c r="A16380" s="55">
        <v>139594</v>
      </c>
      <c r="B16380" s="55" t="s">
        <v>15815</v>
      </c>
      <c r="C16380" s="55">
        <v>2019</v>
      </c>
      <c r="D16380" s="55">
        <v>139594</v>
      </c>
      <c r="E16380" s="55" t="s">
        <v>10075</v>
      </c>
      <c r="F16380" s="55" t="s">
        <v>0</v>
      </c>
      <c r="H16380" s="55" t="s">
        <v>12816</v>
      </c>
      <c r="I16380" s="55" t="s">
        <v>12775</v>
      </c>
    </row>
    <row r="16381" spans="1:9" x14ac:dyDescent="0.25">
      <c r="A16381" s="55">
        <v>139595</v>
      </c>
      <c r="B16381" s="55" t="s">
        <v>15816</v>
      </c>
      <c r="C16381" s="55">
        <v>2019</v>
      </c>
      <c r="D16381" s="55">
        <v>139595</v>
      </c>
      <c r="E16381" s="55" t="s">
        <v>10075</v>
      </c>
      <c r="F16381" s="55" t="s">
        <v>0</v>
      </c>
      <c r="H16381" s="55" t="s">
        <v>12816</v>
      </c>
      <c r="I16381" s="55" t="s">
        <v>12775</v>
      </c>
    </row>
    <row r="16382" spans="1:9" x14ac:dyDescent="0.25">
      <c r="A16382" s="55">
        <v>139598</v>
      </c>
      <c r="B16382" s="55" t="s">
        <v>15817</v>
      </c>
      <c r="C16382" s="55">
        <v>2015</v>
      </c>
      <c r="D16382" s="55">
        <v>139598</v>
      </c>
      <c r="E16382" s="55" t="s">
        <v>10075</v>
      </c>
      <c r="F16382" s="55" t="s">
        <v>0</v>
      </c>
      <c r="H16382" s="55" t="s">
        <v>12796</v>
      </c>
      <c r="I16382" s="55" t="s">
        <v>12775</v>
      </c>
    </row>
    <row r="16383" spans="1:9" x14ac:dyDescent="0.25">
      <c r="A16383" s="55">
        <v>139600</v>
      </c>
      <c r="B16383" s="55" t="s">
        <v>15818</v>
      </c>
      <c r="C16383" s="55">
        <v>2005</v>
      </c>
      <c r="D16383" s="55">
        <v>139600</v>
      </c>
      <c r="E16383" s="55" t="s">
        <v>10124</v>
      </c>
      <c r="F16383" s="55" t="s">
        <v>1</v>
      </c>
      <c r="H16383" s="55" t="s">
        <v>434</v>
      </c>
      <c r="I16383" s="55" t="s">
        <v>12776</v>
      </c>
    </row>
    <row r="16384" spans="1:9" x14ac:dyDescent="0.25">
      <c r="A16384" s="55">
        <v>139601</v>
      </c>
      <c r="B16384" s="55" t="s">
        <v>15819</v>
      </c>
      <c r="C16384" s="55">
        <v>2006</v>
      </c>
      <c r="D16384" s="55">
        <v>139601</v>
      </c>
      <c r="E16384" s="55" t="s">
        <v>10124</v>
      </c>
      <c r="F16384" s="55" t="s">
        <v>1</v>
      </c>
      <c r="H16384" s="55" t="s">
        <v>12785</v>
      </c>
      <c r="I16384" s="55" t="s">
        <v>12776</v>
      </c>
    </row>
    <row r="16385" spans="1:9" x14ac:dyDescent="0.25">
      <c r="A16385" s="55">
        <v>139602</v>
      </c>
      <c r="B16385" s="55" t="s">
        <v>15820</v>
      </c>
      <c r="C16385" s="55">
        <v>2009</v>
      </c>
      <c r="D16385" s="55">
        <v>139602</v>
      </c>
      <c r="E16385" s="55" t="s">
        <v>12793</v>
      </c>
      <c r="F16385" s="55" t="s">
        <v>1</v>
      </c>
      <c r="H16385" s="55" t="s">
        <v>12790</v>
      </c>
      <c r="I16385" s="55" t="s">
        <v>12776</v>
      </c>
    </row>
    <row r="16386" spans="1:9" x14ac:dyDescent="0.25">
      <c r="A16386" s="55">
        <v>139604</v>
      </c>
      <c r="B16386" s="55" t="s">
        <v>21348</v>
      </c>
      <c r="C16386" s="55">
        <v>2017</v>
      </c>
      <c r="D16386" s="55">
        <v>139604</v>
      </c>
      <c r="E16386" s="55" t="s">
        <v>10141</v>
      </c>
      <c r="F16386" s="55" t="s">
        <v>0</v>
      </c>
      <c r="H16386" s="55" t="s">
        <v>12802</v>
      </c>
      <c r="I16386" s="55" t="s">
        <v>12775</v>
      </c>
    </row>
    <row r="16387" spans="1:9" x14ac:dyDescent="0.25">
      <c r="A16387" s="55">
        <v>139605</v>
      </c>
      <c r="B16387" s="55" t="s">
        <v>21349</v>
      </c>
      <c r="C16387" s="55">
        <v>2018</v>
      </c>
      <c r="D16387" s="55">
        <v>139605</v>
      </c>
      <c r="E16387" s="55" t="s">
        <v>10141</v>
      </c>
      <c r="F16387" s="55" t="s">
        <v>0</v>
      </c>
      <c r="H16387" s="55" t="s">
        <v>12802</v>
      </c>
      <c r="I16387" s="55" t="s">
        <v>12775</v>
      </c>
    </row>
    <row r="16388" spans="1:9" x14ac:dyDescent="0.25">
      <c r="A16388" s="55">
        <v>139606</v>
      </c>
      <c r="B16388" s="55" t="s">
        <v>21350</v>
      </c>
      <c r="C16388" s="55">
        <v>2019</v>
      </c>
      <c r="D16388" s="55">
        <v>139606</v>
      </c>
      <c r="E16388" s="55" t="s">
        <v>10141</v>
      </c>
      <c r="F16388" s="55" t="s">
        <v>0</v>
      </c>
      <c r="H16388" s="55" t="s">
        <v>12816</v>
      </c>
      <c r="I16388" s="55" t="s">
        <v>12775</v>
      </c>
    </row>
    <row r="16389" spans="1:9" x14ac:dyDescent="0.25">
      <c r="A16389" s="55">
        <v>139607</v>
      </c>
      <c r="B16389" s="55" t="s">
        <v>15821</v>
      </c>
      <c r="C16389" s="55">
        <v>2016</v>
      </c>
      <c r="D16389" s="55">
        <v>139607</v>
      </c>
      <c r="E16389" s="55" t="s">
        <v>10178</v>
      </c>
      <c r="F16389" s="55" t="s">
        <v>0</v>
      </c>
      <c r="H16389" s="55" t="s">
        <v>12796</v>
      </c>
      <c r="I16389" s="55" t="s">
        <v>12775</v>
      </c>
    </row>
    <row r="16390" spans="1:9" x14ac:dyDescent="0.25">
      <c r="A16390" s="55">
        <v>139608</v>
      </c>
      <c r="B16390" s="55" t="s">
        <v>15822</v>
      </c>
      <c r="C16390" s="55">
        <v>2016</v>
      </c>
      <c r="D16390" s="55">
        <v>139608</v>
      </c>
      <c r="E16390" s="55" t="s">
        <v>8839</v>
      </c>
      <c r="F16390" s="55" t="s">
        <v>0</v>
      </c>
      <c r="H16390" s="55" t="s">
        <v>12796</v>
      </c>
      <c r="I16390" s="55" t="s">
        <v>12775</v>
      </c>
    </row>
    <row r="16391" spans="1:9" x14ac:dyDescent="0.25">
      <c r="A16391" s="55">
        <v>139609</v>
      </c>
      <c r="B16391" s="55" t="s">
        <v>15823</v>
      </c>
      <c r="C16391" s="55">
        <v>2019</v>
      </c>
      <c r="D16391" s="55">
        <v>139609</v>
      </c>
      <c r="E16391" s="55" t="s">
        <v>8839</v>
      </c>
      <c r="F16391" s="55" t="s">
        <v>0</v>
      </c>
      <c r="H16391" s="55" t="s">
        <v>12816</v>
      </c>
      <c r="I16391" s="55" t="s">
        <v>12775</v>
      </c>
    </row>
    <row r="16392" spans="1:9" x14ac:dyDescent="0.25">
      <c r="A16392" s="55">
        <v>139611</v>
      </c>
      <c r="B16392" s="55" t="s">
        <v>15824</v>
      </c>
      <c r="C16392" s="55">
        <v>2019</v>
      </c>
      <c r="D16392" s="55">
        <v>139611</v>
      </c>
      <c r="E16392" s="55" t="s">
        <v>8839</v>
      </c>
      <c r="F16392" s="55" t="s">
        <v>0</v>
      </c>
      <c r="H16392" s="55" t="s">
        <v>12816</v>
      </c>
      <c r="I16392" s="55" t="s">
        <v>12775</v>
      </c>
    </row>
    <row r="16393" spans="1:9" x14ac:dyDescent="0.25">
      <c r="A16393" s="55">
        <v>139612</v>
      </c>
      <c r="B16393" s="55" t="s">
        <v>17</v>
      </c>
      <c r="C16393" s="55">
        <v>2018</v>
      </c>
      <c r="D16393" s="55">
        <v>139612</v>
      </c>
      <c r="E16393" s="55" t="s">
        <v>8839</v>
      </c>
      <c r="F16393" s="55" t="s">
        <v>0</v>
      </c>
      <c r="H16393" s="55" t="s">
        <v>12802</v>
      </c>
      <c r="I16393" s="55" t="s">
        <v>12775</v>
      </c>
    </row>
    <row r="16394" spans="1:9" x14ac:dyDescent="0.25">
      <c r="A16394" s="55">
        <v>139613</v>
      </c>
      <c r="B16394" s="55" t="s">
        <v>15825</v>
      </c>
      <c r="C16394" s="55">
        <v>2013</v>
      </c>
      <c r="D16394" s="55">
        <v>139613</v>
      </c>
      <c r="E16394" s="55" t="s">
        <v>8839</v>
      </c>
      <c r="F16394" s="55" t="s">
        <v>0</v>
      </c>
      <c r="H16394" s="55" t="s">
        <v>12795</v>
      </c>
      <c r="I16394" s="55" t="s">
        <v>12775</v>
      </c>
    </row>
    <row r="16395" spans="1:9" x14ac:dyDescent="0.25">
      <c r="A16395" s="55">
        <v>139614</v>
      </c>
      <c r="B16395" s="55" t="s">
        <v>15826</v>
      </c>
      <c r="C16395" s="55">
        <v>2018</v>
      </c>
      <c r="D16395" s="55">
        <v>139614</v>
      </c>
      <c r="E16395" s="55" t="s">
        <v>8839</v>
      </c>
      <c r="F16395" s="55" t="s">
        <v>1</v>
      </c>
      <c r="H16395" s="55" t="s">
        <v>12802</v>
      </c>
      <c r="I16395" s="55" t="s">
        <v>12776</v>
      </c>
    </row>
    <row r="16396" spans="1:9" x14ac:dyDescent="0.25">
      <c r="A16396" s="55">
        <v>139615</v>
      </c>
      <c r="B16396" s="55" t="s">
        <v>15827</v>
      </c>
      <c r="C16396" s="55">
        <v>2018</v>
      </c>
      <c r="D16396" s="55">
        <v>139615</v>
      </c>
      <c r="E16396" s="55" t="s">
        <v>8839</v>
      </c>
      <c r="F16396" s="55" t="s">
        <v>0</v>
      </c>
      <c r="H16396" s="55" t="s">
        <v>12802</v>
      </c>
      <c r="I16396" s="55" t="s">
        <v>12775</v>
      </c>
    </row>
    <row r="16397" spans="1:9" x14ac:dyDescent="0.25">
      <c r="A16397" s="55">
        <v>139616</v>
      </c>
      <c r="B16397" s="55" t="s">
        <v>15828</v>
      </c>
      <c r="C16397" s="55">
        <v>2018</v>
      </c>
      <c r="D16397" s="55">
        <v>139616</v>
      </c>
      <c r="E16397" s="55" t="s">
        <v>8839</v>
      </c>
      <c r="F16397" s="55" t="s">
        <v>0</v>
      </c>
      <c r="H16397" s="55" t="s">
        <v>12802</v>
      </c>
      <c r="I16397" s="55" t="s">
        <v>12775</v>
      </c>
    </row>
    <row r="16398" spans="1:9" x14ac:dyDescent="0.25">
      <c r="A16398" s="55">
        <v>139617</v>
      </c>
      <c r="B16398" s="55" t="s">
        <v>15829</v>
      </c>
      <c r="C16398" s="55">
        <v>2016</v>
      </c>
      <c r="D16398" s="55">
        <v>139617</v>
      </c>
      <c r="E16398" s="55" t="s">
        <v>8839</v>
      </c>
      <c r="F16398" s="55" t="s">
        <v>0</v>
      </c>
      <c r="H16398" s="55" t="s">
        <v>12796</v>
      </c>
      <c r="I16398" s="55" t="s">
        <v>12775</v>
      </c>
    </row>
    <row r="16399" spans="1:9" x14ac:dyDescent="0.25">
      <c r="A16399" s="55">
        <v>139618</v>
      </c>
      <c r="B16399" s="55" t="s">
        <v>15830</v>
      </c>
      <c r="C16399" s="55">
        <v>2019</v>
      </c>
      <c r="D16399" s="55">
        <v>139618</v>
      </c>
      <c r="E16399" s="55" t="s">
        <v>8839</v>
      </c>
      <c r="F16399" s="55" t="s">
        <v>0</v>
      </c>
      <c r="H16399" s="55" t="s">
        <v>12816</v>
      </c>
      <c r="I16399" s="55" t="s">
        <v>12775</v>
      </c>
    </row>
    <row r="16400" spans="1:9" x14ac:dyDescent="0.25">
      <c r="A16400" s="55">
        <v>139619</v>
      </c>
      <c r="B16400" s="55" t="s">
        <v>15831</v>
      </c>
      <c r="C16400" s="55">
        <v>2020</v>
      </c>
      <c r="D16400" s="55">
        <v>139619</v>
      </c>
      <c r="E16400" s="55" t="s">
        <v>8839</v>
      </c>
      <c r="F16400" s="55" t="s">
        <v>0</v>
      </c>
      <c r="H16400" s="55" t="s">
        <v>12819</v>
      </c>
      <c r="I16400" s="55" t="s">
        <v>12775</v>
      </c>
    </row>
    <row r="16401" spans="1:9" x14ac:dyDescent="0.25">
      <c r="A16401" s="55">
        <v>139620</v>
      </c>
      <c r="B16401" s="55" t="s">
        <v>48</v>
      </c>
      <c r="C16401" s="55">
        <v>2015</v>
      </c>
      <c r="D16401" s="55">
        <v>139620</v>
      </c>
      <c r="E16401" s="55" t="s">
        <v>8839</v>
      </c>
      <c r="F16401" s="55" t="s">
        <v>0</v>
      </c>
      <c r="H16401" s="55" t="s">
        <v>12796</v>
      </c>
      <c r="I16401" s="55" t="s">
        <v>12775</v>
      </c>
    </row>
    <row r="16402" spans="1:9" x14ac:dyDescent="0.25">
      <c r="A16402" s="55">
        <v>139621</v>
      </c>
      <c r="B16402" s="55" t="s">
        <v>15832</v>
      </c>
      <c r="C16402" s="55">
        <v>2020</v>
      </c>
      <c r="D16402" s="55">
        <v>139621</v>
      </c>
      <c r="E16402" s="55" t="s">
        <v>8839</v>
      </c>
      <c r="F16402" s="55" t="s">
        <v>0</v>
      </c>
      <c r="H16402" s="55" t="s">
        <v>12819</v>
      </c>
      <c r="I16402" s="55" t="s">
        <v>12775</v>
      </c>
    </row>
    <row r="16403" spans="1:9" x14ac:dyDescent="0.25">
      <c r="A16403" s="55">
        <v>139624</v>
      </c>
      <c r="B16403" s="55" t="s">
        <v>15833</v>
      </c>
      <c r="C16403" s="55">
        <v>2017</v>
      </c>
      <c r="D16403" s="55">
        <v>139624</v>
      </c>
      <c r="E16403" s="55" t="s">
        <v>8839</v>
      </c>
      <c r="F16403" s="55" t="s">
        <v>1</v>
      </c>
      <c r="H16403" s="55" t="s">
        <v>12802</v>
      </c>
      <c r="I16403" s="55" t="s">
        <v>12776</v>
      </c>
    </row>
    <row r="16404" spans="1:9" x14ac:dyDescent="0.25">
      <c r="A16404" s="55">
        <v>139625</v>
      </c>
      <c r="B16404" s="55" t="s">
        <v>15834</v>
      </c>
      <c r="C16404" s="55">
        <v>2019</v>
      </c>
      <c r="D16404" s="55">
        <v>139625</v>
      </c>
      <c r="E16404" s="55" t="s">
        <v>8839</v>
      </c>
      <c r="F16404" s="55" t="s">
        <v>0</v>
      </c>
      <c r="H16404" s="55" t="s">
        <v>12816</v>
      </c>
      <c r="I16404" s="55" t="s">
        <v>12775</v>
      </c>
    </row>
    <row r="16405" spans="1:9" x14ac:dyDescent="0.25">
      <c r="A16405" s="55">
        <v>139626</v>
      </c>
      <c r="B16405" s="55" t="s">
        <v>1696</v>
      </c>
      <c r="C16405" s="55">
        <v>2019</v>
      </c>
      <c r="D16405" s="55">
        <v>139626</v>
      </c>
      <c r="E16405" s="55" t="s">
        <v>8839</v>
      </c>
      <c r="F16405" s="55" t="s">
        <v>0</v>
      </c>
      <c r="H16405" s="55" t="s">
        <v>12816</v>
      </c>
      <c r="I16405" s="55" t="s">
        <v>12775</v>
      </c>
    </row>
    <row r="16406" spans="1:9" x14ac:dyDescent="0.25">
      <c r="A16406" s="55">
        <v>139627</v>
      </c>
      <c r="B16406" s="55" t="s">
        <v>15835</v>
      </c>
      <c r="C16406" s="55">
        <v>2020</v>
      </c>
      <c r="D16406" s="55">
        <v>139627</v>
      </c>
      <c r="E16406" s="55" t="s">
        <v>8839</v>
      </c>
      <c r="F16406" s="55" t="s">
        <v>0</v>
      </c>
      <c r="H16406" s="55" t="s">
        <v>12819</v>
      </c>
      <c r="I16406" s="55" t="s">
        <v>12775</v>
      </c>
    </row>
    <row r="16407" spans="1:9" x14ac:dyDescent="0.25">
      <c r="A16407" s="55">
        <v>139628</v>
      </c>
      <c r="B16407" s="55" t="s">
        <v>15836</v>
      </c>
      <c r="C16407" s="55">
        <v>2018</v>
      </c>
      <c r="D16407" s="55">
        <v>139628</v>
      </c>
      <c r="E16407" s="55" t="s">
        <v>8839</v>
      </c>
      <c r="F16407" s="55" t="s">
        <v>1</v>
      </c>
      <c r="H16407" s="55" t="s">
        <v>12802</v>
      </c>
      <c r="I16407" s="55" t="s">
        <v>12776</v>
      </c>
    </row>
    <row r="16408" spans="1:9" x14ac:dyDescent="0.25">
      <c r="A16408" s="55">
        <v>139629</v>
      </c>
      <c r="B16408" s="55" t="s">
        <v>15837</v>
      </c>
      <c r="C16408" s="55">
        <v>2016</v>
      </c>
      <c r="D16408" s="55">
        <v>139629</v>
      </c>
      <c r="E16408" s="55" t="s">
        <v>8839</v>
      </c>
      <c r="F16408" s="55" t="s">
        <v>0</v>
      </c>
      <c r="H16408" s="55" t="s">
        <v>12796</v>
      </c>
      <c r="I16408" s="55" t="s">
        <v>12775</v>
      </c>
    </row>
    <row r="16409" spans="1:9" x14ac:dyDescent="0.25">
      <c r="A16409" s="55">
        <v>139630</v>
      </c>
      <c r="B16409" s="55" t="s">
        <v>15838</v>
      </c>
      <c r="C16409" s="55">
        <v>2011</v>
      </c>
      <c r="D16409" s="55">
        <v>139630</v>
      </c>
      <c r="E16409" s="55" t="s">
        <v>8839</v>
      </c>
      <c r="F16409" s="55" t="s">
        <v>0</v>
      </c>
      <c r="H16409" s="55" t="s">
        <v>12792</v>
      </c>
      <c r="I16409" s="55" t="s">
        <v>12775</v>
      </c>
    </row>
    <row r="16410" spans="1:9" x14ac:dyDescent="0.25">
      <c r="A16410" s="55">
        <v>139632</v>
      </c>
      <c r="B16410" s="55" t="s">
        <v>15839</v>
      </c>
      <c r="C16410" s="55">
        <v>2020</v>
      </c>
      <c r="D16410" s="55">
        <v>139632</v>
      </c>
      <c r="E16410" s="55" t="s">
        <v>8839</v>
      </c>
      <c r="F16410" s="55" t="s">
        <v>1</v>
      </c>
      <c r="H16410" s="55" t="s">
        <v>12819</v>
      </c>
      <c r="I16410" s="55" t="s">
        <v>12776</v>
      </c>
    </row>
    <row r="16411" spans="1:9" x14ac:dyDescent="0.25">
      <c r="A16411" s="55">
        <v>139633</v>
      </c>
      <c r="B16411" s="55" t="s">
        <v>15840</v>
      </c>
      <c r="C16411" s="55">
        <v>2016</v>
      </c>
      <c r="D16411" s="55">
        <v>139633</v>
      </c>
      <c r="E16411" s="55" t="s">
        <v>8839</v>
      </c>
      <c r="F16411" s="55" t="s">
        <v>1</v>
      </c>
      <c r="H16411" s="55" t="s">
        <v>12784</v>
      </c>
      <c r="I16411" s="55" t="s">
        <v>12776</v>
      </c>
    </row>
    <row r="16412" spans="1:9" x14ac:dyDescent="0.25">
      <c r="A16412" s="55">
        <v>139634</v>
      </c>
      <c r="B16412" s="55" t="s">
        <v>15841</v>
      </c>
      <c r="C16412" s="55">
        <v>2012</v>
      </c>
      <c r="D16412" s="55">
        <v>139634</v>
      </c>
      <c r="E16412" s="55" t="s">
        <v>8839</v>
      </c>
      <c r="F16412" s="55" t="s">
        <v>0</v>
      </c>
      <c r="H16412" s="55" t="s">
        <v>12792</v>
      </c>
      <c r="I16412" s="55" t="s">
        <v>12775</v>
      </c>
    </row>
    <row r="16413" spans="1:9" x14ac:dyDescent="0.25">
      <c r="A16413" s="55">
        <v>139637</v>
      </c>
      <c r="B16413" s="55" t="s">
        <v>15842</v>
      </c>
      <c r="C16413" s="55">
        <v>2018</v>
      </c>
      <c r="D16413" s="55">
        <v>139637</v>
      </c>
      <c r="E16413" s="55" t="s">
        <v>10126</v>
      </c>
      <c r="F16413" s="55" t="s">
        <v>0</v>
      </c>
      <c r="H16413" s="55" t="s">
        <v>12802</v>
      </c>
      <c r="I16413" s="55" t="s">
        <v>12775</v>
      </c>
    </row>
    <row r="16414" spans="1:9" x14ac:dyDescent="0.25">
      <c r="A16414" s="55">
        <v>139640</v>
      </c>
      <c r="B16414" s="55" t="s">
        <v>94</v>
      </c>
      <c r="C16414" s="55">
        <v>2018</v>
      </c>
      <c r="D16414" s="55">
        <v>139640</v>
      </c>
      <c r="E16414" s="55" t="s">
        <v>10059</v>
      </c>
      <c r="F16414" s="55" t="s">
        <v>0</v>
      </c>
      <c r="H16414" s="55" t="s">
        <v>12802</v>
      </c>
      <c r="I16414" s="55" t="s">
        <v>12775</v>
      </c>
    </row>
    <row r="16415" spans="1:9" x14ac:dyDescent="0.25">
      <c r="A16415" s="55">
        <v>139642</v>
      </c>
      <c r="B16415" s="55" t="s">
        <v>15843</v>
      </c>
      <c r="C16415" s="55">
        <v>2015</v>
      </c>
      <c r="D16415" s="55">
        <v>139642</v>
      </c>
      <c r="E16415" s="55" t="s">
        <v>10059</v>
      </c>
      <c r="F16415" s="55" t="s">
        <v>0</v>
      </c>
      <c r="H16415" s="55" t="s">
        <v>12796</v>
      </c>
      <c r="I16415" s="55" t="s">
        <v>12775</v>
      </c>
    </row>
    <row r="16416" spans="1:9" x14ac:dyDescent="0.25">
      <c r="A16416" s="55">
        <v>139644</v>
      </c>
      <c r="B16416" s="55" t="s">
        <v>13916</v>
      </c>
      <c r="C16416" s="55">
        <v>2015</v>
      </c>
      <c r="D16416" s="55">
        <v>139644</v>
      </c>
      <c r="E16416" s="55" t="s">
        <v>10059</v>
      </c>
      <c r="F16416" s="55" t="s">
        <v>0</v>
      </c>
      <c r="H16416" s="55" t="s">
        <v>12796</v>
      </c>
      <c r="I16416" s="55" t="s">
        <v>12775</v>
      </c>
    </row>
    <row r="16417" spans="1:9" x14ac:dyDescent="0.25">
      <c r="A16417" s="55">
        <v>139646</v>
      </c>
      <c r="B16417" s="55" t="s">
        <v>4939</v>
      </c>
      <c r="C16417" s="55">
        <v>2014</v>
      </c>
      <c r="D16417" s="55">
        <v>139646</v>
      </c>
      <c r="E16417" s="55" t="s">
        <v>10152</v>
      </c>
      <c r="F16417" s="55" t="s">
        <v>0</v>
      </c>
      <c r="H16417" s="55" t="s">
        <v>12795</v>
      </c>
      <c r="I16417" s="55" t="s">
        <v>12775</v>
      </c>
    </row>
    <row r="16418" spans="1:9" x14ac:dyDescent="0.25">
      <c r="A16418" s="55">
        <v>139649</v>
      </c>
      <c r="B16418" s="55" t="s">
        <v>15844</v>
      </c>
      <c r="C16418" s="55">
        <v>2016</v>
      </c>
      <c r="D16418" s="55">
        <v>139649</v>
      </c>
      <c r="E16418" s="55" t="s">
        <v>10101</v>
      </c>
      <c r="F16418" s="55" t="s">
        <v>0</v>
      </c>
      <c r="H16418" s="55" t="s">
        <v>12796</v>
      </c>
      <c r="I16418" s="55" t="s">
        <v>12775</v>
      </c>
    </row>
    <row r="16419" spans="1:9" x14ac:dyDescent="0.25">
      <c r="A16419" s="55">
        <v>139650</v>
      </c>
      <c r="B16419" s="55" t="s">
        <v>15845</v>
      </c>
      <c r="C16419" s="55">
        <v>2014</v>
      </c>
      <c r="D16419" s="55">
        <v>139650</v>
      </c>
      <c r="E16419" s="55" t="s">
        <v>10101</v>
      </c>
      <c r="F16419" s="55" t="s">
        <v>0</v>
      </c>
      <c r="H16419" s="55" t="s">
        <v>12795</v>
      </c>
      <c r="I16419" s="55" t="s">
        <v>12775</v>
      </c>
    </row>
    <row r="16420" spans="1:9" x14ac:dyDescent="0.25">
      <c r="A16420" s="55">
        <v>139651</v>
      </c>
      <c r="B16420" s="55" t="s">
        <v>6875</v>
      </c>
      <c r="C16420" s="55">
        <v>2016</v>
      </c>
      <c r="D16420" s="55">
        <v>139651</v>
      </c>
      <c r="E16420" s="55" t="s">
        <v>10101</v>
      </c>
      <c r="F16420" s="55" t="s">
        <v>0</v>
      </c>
      <c r="H16420" s="55" t="s">
        <v>12796</v>
      </c>
      <c r="I16420" s="55" t="s">
        <v>12775</v>
      </c>
    </row>
    <row r="16421" spans="1:9" x14ac:dyDescent="0.25">
      <c r="A16421" s="55">
        <v>139652</v>
      </c>
      <c r="B16421" s="55" t="s">
        <v>15846</v>
      </c>
      <c r="C16421" s="55">
        <v>2015</v>
      </c>
      <c r="D16421" s="55">
        <v>139652</v>
      </c>
      <c r="E16421" s="55" t="s">
        <v>10101</v>
      </c>
      <c r="F16421" s="55" t="s">
        <v>0</v>
      </c>
      <c r="H16421" s="55" t="s">
        <v>12796</v>
      </c>
      <c r="I16421" s="55" t="s">
        <v>12775</v>
      </c>
    </row>
    <row r="16422" spans="1:9" x14ac:dyDescent="0.25">
      <c r="A16422" s="55">
        <v>139654</v>
      </c>
      <c r="B16422" s="55" t="s">
        <v>15847</v>
      </c>
      <c r="C16422" s="55">
        <v>2017</v>
      </c>
      <c r="D16422" s="55">
        <v>139654</v>
      </c>
      <c r="E16422" s="55" t="s">
        <v>10101</v>
      </c>
      <c r="F16422" s="55" t="s">
        <v>0</v>
      </c>
      <c r="H16422" s="55" t="s">
        <v>12802</v>
      </c>
      <c r="I16422" s="55" t="s">
        <v>12775</v>
      </c>
    </row>
    <row r="16423" spans="1:9" x14ac:dyDescent="0.25">
      <c r="A16423" s="55">
        <v>139657</v>
      </c>
      <c r="B16423" s="55" t="s">
        <v>15848</v>
      </c>
      <c r="C16423" s="55">
        <v>2016</v>
      </c>
      <c r="D16423" s="55">
        <v>139657</v>
      </c>
      <c r="E16423" s="55" t="s">
        <v>10101</v>
      </c>
      <c r="F16423" s="55" t="s">
        <v>0</v>
      </c>
      <c r="H16423" s="55" t="s">
        <v>12796</v>
      </c>
      <c r="I16423" s="55" t="s">
        <v>12775</v>
      </c>
    </row>
    <row r="16424" spans="1:9" x14ac:dyDescent="0.25">
      <c r="A16424" s="55">
        <v>139659</v>
      </c>
      <c r="B16424" s="55" t="s">
        <v>15849</v>
      </c>
      <c r="C16424" s="55">
        <v>2019</v>
      </c>
      <c r="D16424" s="55">
        <v>139659</v>
      </c>
      <c r="E16424" s="55" t="s">
        <v>10101</v>
      </c>
      <c r="F16424" s="55" t="s">
        <v>0</v>
      </c>
      <c r="H16424" s="55" t="s">
        <v>12816</v>
      </c>
      <c r="I16424" s="55" t="s">
        <v>12775</v>
      </c>
    </row>
    <row r="16425" spans="1:9" x14ac:dyDescent="0.25">
      <c r="A16425" s="55">
        <v>139660</v>
      </c>
      <c r="B16425" s="55" t="s">
        <v>15850</v>
      </c>
      <c r="C16425" s="55">
        <v>2017</v>
      </c>
      <c r="D16425" s="55">
        <v>139660</v>
      </c>
      <c r="E16425" s="55" t="s">
        <v>10101</v>
      </c>
      <c r="F16425" s="55" t="s">
        <v>0</v>
      </c>
      <c r="H16425" s="55" t="s">
        <v>12802</v>
      </c>
      <c r="I16425" s="55" t="s">
        <v>12775</v>
      </c>
    </row>
    <row r="16426" spans="1:9" x14ac:dyDescent="0.25">
      <c r="A16426" s="55">
        <v>139661</v>
      </c>
      <c r="B16426" s="55" t="s">
        <v>15851</v>
      </c>
      <c r="C16426" s="55">
        <v>2018</v>
      </c>
      <c r="D16426" s="55">
        <v>139661</v>
      </c>
      <c r="E16426" s="55" t="s">
        <v>10101</v>
      </c>
      <c r="F16426" s="55" t="s">
        <v>0</v>
      </c>
      <c r="H16426" s="55" t="s">
        <v>12802</v>
      </c>
      <c r="I16426" s="55" t="s">
        <v>12775</v>
      </c>
    </row>
    <row r="16427" spans="1:9" x14ac:dyDescent="0.25">
      <c r="A16427" s="55">
        <v>139664</v>
      </c>
      <c r="B16427" s="55" t="s">
        <v>15852</v>
      </c>
      <c r="C16427" s="55">
        <v>2017</v>
      </c>
      <c r="D16427" s="55">
        <v>139664</v>
      </c>
      <c r="E16427" s="55" t="s">
        <v>10101</v>
      </c>
      <c r="F16427" s="55" t="s">
        <v>0</v>
      </c>
      <c r="H16427" s="55" t="s">
        <v>12802</v>
      </c>
      <c r="I16427" s="55" t="s">
        <v>12775</v>
      </c>
    </row>
    <row r="16428" spans="1:9" x14ac:dyDescent="0.25">
      <c r="A16428" s="55">
        <v>139665</v>
      </c>
      <c r="B16428" s="55" t="s">
        <v>15853</v>
      </c>
      <c r="C16428" s="55">
        <v>2011</v>
      </c>
      <c r="D16428" s="55">
        <v>139665</v>
      </c>
      <c r="E16428" s="55" t="s">
        <v>10101</v>
      </c>
      <c r="F16428" s="55" t="s">
        <v>0</v>
      </c>
      <c r="H16428" s="55" t="s">
        <v>12792</v>
      </c>
      <c r="I16428" s="55" t="s">
        <v>12775</v>
      </c>
    </row>
    <row r="16429" spans="1:9" x14ac:dyDescent="0.25">
      <c r="A16429" s="55">
        <v>139666</v>
      </c>
      <c r="B16429" s="55" t="s">
        <v>15854</v>
      </c>
      <c r="C16429" s="55">
        <v>2015</v>
      </c>
      <c r="D16429" s="55">
        <v>139666</v>
      </c>
      <c r="E16429" s="55" t="s">
        <v>10101</v>
      </c>
      <c r="F16429" s="55" t="s">
        <v>0</v>
      </c>
      <c r="H16429" s="55" t="s">
        <v>12796</v>
      </c>
      <c r="I16429" s="55" t="s">
        <v>12775</v>
      </c>
    </row>
    <row r="16430" spans="1:9" x14ac:dyDescent="0.25">
      <c r="A16430" s="55">
        <v>139667</v>
      </c>
      <c r="B16430" s="55" t="s">
        <v>15855</v>
      </c>
      <c r="C16430" s="55">
        <v>2015</v>
      </c>
      <c r="D16430" s="55">
        <v>139667</v>
      </c>
      <c r="E16430" s="55" t="s">
        <v>10101</v>
      </c>
      <c r="F16430" s="55" t="s">
        <v>0</v>
      </c>
      <c r="H16430" s="55" t="s">
        <v>12796</v>
      </c>
      <c r="I16430" s="55" t="s">
        <v>12775</v>
      </c>
    </row>
    <row r="16431" spans="1:9" x14ac:dyDescent="0.25">
      <c r="A16431" s="55">
        <v>139669</v>
      </c>
      <c r="B16431" s="55" t="s">
        <v>15856</v>
      </c>
      <c r="C16431" s="55">
        <v>2016</v>
      </c>
      <c r="D16431" s="55">
        <v>139669</v>
      </c>
      <c r="E16431" s="55" t="s">
        <v>10101</v>
      </c>
      <c r="F16431" s="55" t="s">
        <v>0</v>
      </c>
      <c r="H16431" s="55" t="s">
        <v>12796</v>
      </c>
      <c r="I16431" s="55" t="s">
        <v>12775</v>
      </c>
    </row>
    <row r="16432" spans="1:9" x14ac:dyDescent="0.25">
      <c r="A16432" s="55">
        <v>139670</v>
      </c>
      <c r="B16432" s="55" t="s">
        <v>15857</v>
      </c>
      <c r="C16432" s="55">
        <v>1978</v>
      </c>
      <c r="D16432" s="55">
        <v>139670</v>
      </c>
      <c r="E16432" s="55" t="s">
        <v>10101</v>
      </c>
      <c r="F16432" s="55" t="s">
        <v>0</v>
      </c>
      <c r="H16432" s="55" t="s">
        <v>433</v>
      </c>
      <c r="I16432" s="55" t="s">
        <v>12775</v>
      </c>
    </row>
    <row r="16433" spans="1:9" x14ac:dyDescent="0.25">
      <c r="A16433" s="55">
        <v>139671</v>
      </c>
      <c r="B16433" s="55" t="s">
        <v>21351</v>
      </c>
      <c r="C16433" s="55">
        <v>2008</v>
      </c>
      <c r="D16433" s="55">
        <v>139671</v>
      </c>
      <c r="E16433" s="55" t="s">
        <v>10161</v>
      </c>
      <c r="F16433" s="55" t="s">
        <v>1</v>
      </c>
      <c r="H16433" s="55" t="s">
        <v>12785</v>
      </c>
      <c r="I16433" s="55" t="s">
        <v>12776</v>
      </c>
    </row>
    <row r="16434" spans="1:9" x14ac:dyDescent="0.25">
      <c r="A16434" s="55">
        <v>139672</v>
      </c>
      <c r="B16434" s="55" t="s">
        <v>21352</v>
      </c>
      <c r="C16434" s="55">
        <v>2012</v>
      </c>
      <c r="D16434" s="55">
        <v>139672</v>
      </c>
      <c r="E16434" s="55" t="s">
        <v>10161</v>
      </c>
      <c r="F16434" s="55" t="s">
        <v>0</v>
      </c>
      <c r="H16434" s="55" t="s">
        <v>12792</v>
      </c>
      <c r="I16434" s="55" t="s">
        <v>12775</v>
      </c>
    </row>
    <row r="16435" spans="1:9" x14ac:dyDescent="0.25">
      <c r="A16435" s="55">
        <v>139673</v>
      </c>
      <c r="B16435" s="55" t="s">
        <v>15858</v>
      </c>
      <c r="C16435" s="55">
        <v>2014</v>
      </c>
      <c r="D16435" s="55">
        <v>139673</v>
      </c>
      <c r="E16435" s="55" t="s">
        <v>10093</v>
      </c>
      <c r="F16435" s="55" t="s">
        <v>0</v>
      </c>
      <c r="H16435" s="55" t="s">
        <v>12795</v>
      </c>
      <c r="I16435" s="55" t="s">
        <v>12775</v>
      </c>
    </row>
    <row r="16436" spans="1:9" x14ac:dyDescent="0.25">
      <c r="A16436" s="55">
        <v>139674</v>
      </c>
      <c r="B16436" s="55" t="s">
        <v>15859</v>
      </c>
      <c r="C16436" s="55">
        <v>2013</v>
      </c>
      <c r="D16436" s="55">
        <v>139674</v>
      </c>
      <c r="E16436" s="55" t="s">
        <v>10161</v>
      </c>
      <c r="F16436" s="55" t="s">
        <v>1</v>
      </c>
      <c r="H16436" s="55" t="s">
        <v>12799</v>
      </c>
      <c r="I16436" s="55" t="s">
        <v>12776</v>
      </c>
    </row>
    <row r="16437" spans="1:9" x14ac:dyDescent="0.25">
      <c r="A16437" s="55">
        <v>139675</v>
      </c>
      <c r="B16437" s="55" t="s">
        <v>21353</v>
      </c>
      <c r="C16437" s="55">
        <v>2013</v>
      </c>
      <c r="D16437" s="55">
        <v>139675</v>
      </c>
      <c r="E16437" s="55" t="s">
        <v>10161</v>
      </c>
      <c r="F16437" s="55" t="s">
        <v>1</v>
      </c>
      <c r="H16437" s="55" t="s">
        <v>12799</v>
      </c>
      <c r="I16437" s="55" t="s">
        <v>12776</v>
      </c>
    </row>
    <row r="16438" spans="1:9" x14ac:dyDescent="0.25">
      <c r="A16438" s="55">
        <v>139676</v>
      </c>
      <c r="B16438" s="55" t="s">
        <v>21354</v>
      </c>
      <c r="C16438" s="55">
        <v>2013</v>
      </c>
      <c r="D16438" s="55">
        <v>139676</v>
      </c>
      <c r="E16438" s="55" t="s">
        <v>10161</v>
      </c>
      <c r="F16438" s="55" t="s">
        <v>1</v>
      </c>
      <c r="H16438" s="55" t="s">
        <v>12799</v>
      </c>
      <c r="I16438" s="55" t="s">
        <v>12776</v>
      </c>
    </row>
    <row r="16439" spans="1:9" x14ac:dyDescent="0.25">
      <c r="A16439" s="55">
        <v>139677</v>
      </c>
      <c r="B16439" s="55" t="s">
        <v>21355</v>
      </c>
      <c r="C16439" s="55">
        <v>2012</v>
      </c>
      <c r="D16439" s="55">
        <v>139677</v>
      </c>
      <c r="E16439" s="55" t="s">
        <v>10161</v>
      </c>
      <c r="F16439" s="55" t="s">
        <v>0</v>
      </c>
      <c r="H16439" s="55" t="s">
        <v>12792</v>
      </c>
      <c r="I16439" s="55" t="s">
        <v>12775</v>
      </c>
    </row>
    <row r="16440" spans="1:9" x14ac:dyDescent="0.25">
      <c r="A16440" s="55">
        <v>139678</v>
      </c>
      <c r="B16440" s="55" t="s">
        <v>15860</v>
      </c>
      <c r="C16440" s="55">
        <v>2015</v>
      </c>
      <c r="D16440" s="55">
        <v>139678</v>
      </c>
      <c r="E16440" s="55" t="s">
        <v>10161</v>
      </c>
      <c r="F16440" s="55" t="s">
        <v>0</v>
      </c>
      <c r="H16440" s="55" t="s">
        <v>12796</v>
      </c>
      <c r="I16440" s="55" t="s">
        <v>12775</v>
      </c>
    </row>
    <row r="16441" spans="1:9" x14ac:dyDescent="0.25">
      <c r="A16441" s="55">
        <v>139680</v>
      </c>
      <c r="B16441" s="55" t="s">
        <v>15861</v>
      </c>
      <c r="C16441" s="55">
        <v>2016</v>
      </c>
      <c r="D16441" s="55">
        <v>139680</v>
      </c>
      <c r="E16441" s="55" t="s">
        <v>10161</v>
      </c>
      <c r="F16441" s="55" t="s">
        <v>0</v>
      </c>
      <c r="H16441" s="55" t="s">
        <v>12796</v>
      </c>
      <c r="I16441" s="55" t="s">
        <v>12775</v>
      </c>
    </row>
    <row r="16442" spans="1:9" x14ac:dyDescent="0.25">
      <c r="A16442" s="55">
        <v>139681</v>
      </c>
      <c r="B16442" s="55" t="s">
        <v>15862</v>
      </c>
      <c r="C16442" s="55">
        <v>2016</v>
      </c>
      <c r="D16442" s="55">
        <v>139681</v>
      </c>
      <c r="E16442" s="55" t="s">
        <v>10161</v>
      </c>
      <c r="F16442" s="55" t="s">
        <v>0</v>
      </c>
      <c r="H16442" s="55" t="s">
        <v>12796</v>
      </c>
      <c r="I16442" s="55" t="s">
        <v>12775</v>
      </c>
    </row>
    <row r="16443" spans="1:9" x14ac:dyDescent="0.25">
      <c r="A16443" s="55">
        <v>139682</v>
      </c>
      <c r="B16443" s="55" t="s">
        <v>21356</v>
      </c>
      <c r="C16443" s="55">
        <v>2016</v>
      </c>
      <c r="D16443" s="55">
        <v>139682</v>
      </c>
      <c r="E16443" s="55" t="s">
        <v>10161</v>
      </c>
      <c r="F16443" s="55" t="s">
        <v>0</v>
      </c>
      <c r="H16443" s="55" t="s">
        <v>12796</v>
      </c>
      <c r="I16443" s="55" t="s">
        <v>12775</v>
      </c>
    </row>
    <row r="16444" spans="1:9" x14ac:dyDescent="0.25">
      <c r="A16444" s="55">
        <v>139685</v>
      </c>
      <c r="B16444" s="55" t="s">
        <v>2146</v>
      </c>
      <c r="C16444" s="55">
        <v>2017</v>
      </c>
      <c r="D16444" s="55">
        <v>139685</v>
      </c>
      <c r="E16444" s="55" t="s">
        <v>10161</v>
      </c>
      <c r="F16444" s="55" t="s">
        <v>0</v>
      </c>
      <c r="H16444" s="55" t="s">
        <v>12802</v>
      </c>
      <c r="I16444" s="55" t="s">
        <v>12775</v>
      </c>
    </row>
    <row r="16445" spans="1:9" x14ac:dyDescent="0.25">
      <c r="A16445" s="55">
        <v>139686</v>
      </c>
      <c r="B16445" s="55" t="s">
        <v>8544</v>
      </c>
      <c r="C16445" s="55">
        <v>2018</v>
      </c>
      <c r="D16445" s="55">
        <v>139686</v>
      </c>
      <c r="E16445" s="55" t="s">
        <v>10161</v>
      </c>
      <c r="F16445" s="55" t="s">
        <v>0</v>
      </c>
      <c r="H16445" s="55" t="s">
        <v>12802</v>
      </c>
      <c r="I16445" s="55" t="s">
        <v>12775</v>
      </c>
    </row>
    <row r="16446" spans="1:9" x14ac:dyDescent="0.25">
      <c r="A16446" s="55">
        <v>139687</v>
      </c>
      <c r="B16446" s="55" t="s">
        <v>13187</v>
      </c>
      <c r="C16446" s="55">
        <v>2018</v>
      </c>
      <c r="D16446" s="55">
        <v>139687</v>
      </c>
      <c r="E16446" s="55" t="s">
        <v>10161</v>
      </c>
      <c r="F16446" s="55" t="s">
        <v>0</v>
      </c>
      <c r="H16446" s="55" t="s">
        <v>12802</v>
      </c>
      <c r="I16446" s="55" t="s">
        <v>12775</v>
      </c>
    </row>
    <row r="16447" spans="1:9" x14ac:dyDescent="0.25">
      <c r="A16447" s="55">
        <v>139688</v>
      </c>
      <c r="B16447" s="55" t="s">
        <v>5799</v>
      </c>
      <c r="C16447" s="55">
        <v>2019</v>
      </c>
      <c r="D16447" s="55">
        <v>139688</v>
      </c>
      <c r="E16447" s="55" t="s">
        <v>10161</v>
      </c>
      <c r="F16447" s="55" t="s">
        <v>0</v>
      </c>
      <c r="H16447" s="55" t="s">
        <v>12816</v>
      </c>
      <c r="I16447" s="55" t="s">
        <v>12775</v>
      </c>
    </row>
    <row r="16448" spans="1:9" x14ac:dyDescent="0.25">
      <c r="A16448" s="55">
        <v>139689</v>
      </c>
      <c r="B16448" s="55" t="s">
        <v>15863</v>
      </c>
      <c r="C16448" s="55">
        <v>2017</v>
      </c>
      <c r="D16448" s="55">
        <v>139689</v>
      </c>
      <c r="E16448" s="55" t="s">
        <v>10161</v>
      </c>
      <c r="F16448" s="55" t="s">
        <v>0</v>
      </c>
      <c r="H16448" s="55" t="s">
        <v>12802</v>
      </c>
      <c r="I16448" s="55" t="s">
        <v>12775</v>
      </c>
    </row>
    <row r="16449" spans="1:9" x14ac:dyDescent="0.25">
      <c r="A16449" s="55">
        <v>139690</v>
      </c>
      <c r="B16449" s="55" t="s">
        <v>15864</v>
      </c>
      <c r="C16449" s="55">
        <v>2017</v>
      </c>
      <c r="D16449" s="55">
        <v>139690</v>
      </c>
      <c r="E16449" s="55" t="s">
        <v>10161</v>
      </c>
      <c r="F16449" s="55" t="s">
        <v>0</v>
      </c>
      <c r="H16449" s="55" t="s">
        <v>12802</v>
      </c>
      <c r="I16449" s="55" t="s">
        <v>12775</v>
      </c>
    </row>
    <row r="16450" spans="1:9" x14ac:dyDescent="0.25">
      <c r="A16450" s="55">
        <v>139691</v>
      </c>
      <c r="B16450" s="55" t="s">
        <v>15865</v>
      </c>
      <c r="C16450" s="55">
        <v>2018</v>
      </c>
      <c r="D16450" s="55">
        <v>139691</v>
      </c>
      <c r="E16450" s="55" t="s">
        <v>10161</v>
      </c>
      <c r="F16450" s="55" t="s">
        <v>0</v>
      </c>
      <c r="H16450" s="55" t="s">
        <v>12802</v>
      </c>
      <c r="I16450" s="55" t="s">
        <v>12775</v>
      </c>
    </row>
    <row r="16451" spans="1:9" x14ac:dyDescent="0.25">
      <c r="A16451" s="55">
        <v>139692</v>
      </c>
      <c r="B16451" s="55" t="s">
        <v>15866</v>
      </c>
      <c r="C16451" s="55">
        <v>2016</v>
      </c>
      <c r="D16451" s="55">
        <v>139692</v>
      </c>
      <c r="E16451" s="55" t="s">
        <v>10161</v>
      </c>
      <c r="F16451" s="55" t="s">
        <v>0</v>
      </c>
      <c r="H16451" s="55" t="s">
        <v>12796</v>
      </c>
      <c r="I16451" s="55" t="s">
        <v>12775</v>
      </c>
    </row>
    <row r="16452" spans="1:9" x14ac:dyDescent="0.25">
      <c r="A16452" s="55">
        <v>139693</v>
      </c>
      <c r="B16452" s="55" t="s">
        <v>15867</v>
      </c>
      <c r="C16452" s="55">
        <v>2018</v>
      </c>
      <c r="D16452" s="55">
        <v>139693</v>
      </c>
      <c r="E16452" s="55" t="s">
        <v>10161</v>
      </c>
      <c r="F16452" s="55" t="s">
        <v>0</v>
      </c>
      <c r="H16452" s="55" t="s">
        <v>12802</v>
      </c>
      <c r="I16452" s="55" t="s">
        <v>12775</v>
      </c>
    </row>
    <row r="16453" spans="1:9" x14ac:dyDescent="0.25">
      <c r="A16453" s="55">
        <v>139694</v>
      </c>
      <c r="B16453" s="55" t="s">
        <v>15868</v>
      </c>
      <c r="C16453" s="55">
        <v>2019</v>
      </c>
      <c r="D16453" s="55">
        <v>139694</v>
      </c>
      <c r="E16453" s="55" t="s">
        <v>10161</v>
      </c>
      <c r="F16453" s="55" t="s">
        <v>0</v>
      </c>
      <c r="H16453" s="55" t="s">
        <v>12816</v>
      </c>
      <c r="I16453" s="55" t="s">
        <v>12775</v>
      </c>
    </row>
    <row r="16454" spans="1:9" x14ac:dyDescent="0.25">
      <c r="A16454" s="55">
        <v>139695</v>
      </c>
      <c r="B16454" s="55" t="s">
        <v>15869</v>
      </c>
      <c r="C16454" s="55">
        <v>2018</v>
      </c>
      <c r="D16454" s="55">
        <v>139695</v>
      </c>
      <c r="E16454" s="55" t="s">
        <v>10161</v>
      </c>
      <c r="F16454" s="55" t="s">
        <v>0</v>
      </c>
      <c r="H16454" s="55" t="s">
        <v>12802</v>
      </c>
      <c r="I16454" s="55" t="s">
        <v>12775</v>
      </c>
    </row>
    <row r="16455" spans="1:9" x14ac:dyDescent="0.25">
      <c r="A16455" s="55">
        <v>139696</v>
      </c>
      <c r="B16455" s="55" t="s">
        <v>15870</v>
      </c>
      <c r="C16455" s="55">
        <v>2018</v>
      </c>
      <c r="D16455" s="55">
        <v>139696</v>
      </c>
      <c r="E16455" s="55" t="s">
        <v>10161</v>
      </c>
      <c r="F16455" s="55" t="s">
        <v>0</v>
      </c>
      <c r="H16455" s="55" t="s">
        <v>12802</v>
      </c>
      <c r="I16455" s="55" t="s">
        <v>12775</v>
      </c>
    </row>
    <row r="16456" spans="1:9" x14ac:dyDescent="0.25">
      <c r="A16456" s="55">
        <v>139697</v>
      </c>
      <c r="B16456" s="55" t="s">
        <v>21357</v>
      </c>
      <c r="C16456" s="55">
        <v>2018</v>
      </c>
      <c r="D16456" s="55">
        <v>139697</v>
      </c>
      <c r="E16456" s="55" t="s">
        <v>10161</v>
      </c>
      <c r="F16456" s="55" t="s">
        <v>0</v>
      </c>
      <c r="H16456" s="55" t="s">
        <v>12802</v>
      </c>
      <c r="I16456" s="55" t="s">
        <v>12775</v>
      </c>
    </row>
    <row r="16457" spans="1:9" x14ac:dyDescent="0.25">
      <c r="A16457" s="55">
        <v>139699</v>
      </c>
      <c r="B16457" s="55" t="s">
        <v>15871</v>
      </c>
      <c r="C16457" s="55">
        <v>2016</v>
      </c>
      <c r="D16457" s="55">
        <v>139699</v>
      </c>
      <c r="E16457" s="55" t="s">
        <v>10161</v>
      </c>
      <c r="F16457" s="55" t="s">
        <v>0</v>
      </c>
      <c r="H16457" s="55" t="s">
        <v>12796</v>
      </c>
      <c r="I16457" s="55" t="s">
        <v>12775</v>
      </c>
    </row>
    <row r="16458" spans="1:9" x14ac:dyDescent="0.25">
      <c r="A16458" s="55">
        <v>139701</v>
      </c>
      <c r="B16458" s="55" t="s">
        <v>15872</v>
      </c>
      <c r="C16458" s="55">
        <v>2017</v>
      </c>
      <c r="D16458" s="55">
        <v>139701</v>
      </c>
      <c r="E16458" s="55" t="s">
        <v>10161</v>
      </c>
      <c r="F16458" s="55" t="s">
        <v>0</v>
      </c>
      <c r="H16458" s="55" t="s">
        <v>12802</v>
      </c>
      <c r="I16458" s="55" t="s">
        <v>12775</v>
      </c>
    </row>
    <row r="16459" spans="1:9" x14ac:dyDescent="0.25">
      <c r="A16459" s="55">
        <v>139702</v>
      </c>
      <c r="B16459" s="55" t="s">
        <v>15873</v>
      </c>
      <c r="C16459" s="55">
        <v>2018</v>
      </c>
      <c r="D16459" s="55">
        <v>139702</v>
      </c>
      <c r="E16459" s="55" t="s">
        <v>10161</v>
      </c>
      <c r="F16459" s="55" t="s">
        <v>0</v>
      </c>
      <c r="H16459" s="55" t="s">
        <v>12802</v>
      </c>
      <c r="I16459" s="55" t="s">
        <v>12775</v>
      </c>
    </row>
    <row r="16460" spans="1:9" x14ac:dyDescent="0.25">
      <c r="A16460" s="55">
        <v>139703</v>
      </c>
      <c r="B16460" s="55" t="s">
        <v>15874</v>
      </c>
      <c r="C16460" s="55">
        <v>2019</v>
      </c>
      <c r="D16460" s="55">
        <v>139703</v>
      </c>
      <c r="E16460" s="55" t="s">
        <v>10161</v>
      </c>
      <c r="F16460" s="55" t="s">
        <v>1</v>
      </c>
      <c r="H16460" s="55" t="s">
        <v>12816</v>
      </c>
      <c r="I16460" s="55" t="s">
        <v>12776</v>
      </c>
    </row>
    <row r="16461" spans="1:9" x14ac:dyDescent="0.25">
      <c r="A16461" s="55">
        <v>139704</v>
      </c>
      <c r="B16461" s="55" t="s">
        <v>15875</v>
      </c>
      <c r="C16461" s="55">
        <v>2019</v>
      </c>
      <c r="D16461" s="55">
        <v>139704</v>
      </c>
      <c r="E16461" s="55" t="s">
        <v>10161</v>
      </c>
      <c r="F16461" s="55" t="s">
        <v>0</v>
      </c>
      <c r="H16461" s="55" t="s">
        <v>12816</v>
      </c>
      <c r="I16461" s="55" t="s">
        <v>12775</v>
      </c>
    </row>
    <row r="16462" spans="1:9" x14ac:dyDescent="0.25">
      <c r="A16462" s="55">
        <v>139706</v>
      </c>
      <c r="B16462" s="55" t="s">
        <v>21358</v>
      </c>
      <c r="C16462" s="55">
        <v>2018</v>
      </c>
      <c r="D16462" s="55">
        <v>139706</v>
      </c>
      <c r="E16462" s="55" t="s">
        <v>10161</v>
      </c>
      <c r="F16462" s="55" t="s">
        <v>0</v>
      </c>
      <c r="H16462" s="55" t="s">
        <v>12802</v>
      </c>
      <c r="I16462" s="55" t="s">
        <v>12775</v>
      </c>
    </row>
    <row r="16463" spans="1:9" x14ac:dyDescent="0.25">
      <c r="A16463" s="55">
        <v>139707</v>
      </c>
      <c r="B16463" s="55" t="s">
        <v>15876</v>
      </c>
      <c r="C16463" s="55">
        <v>2017</v>
      </c>
      <c r="D16463" s="55">
        <v>139707</v>
      </c>
      <c r="E16463" s="55" t="s">
        <v>10180</v>
      </c>
      <c r="F16463" s="55" t="s">
        <v>0</v>
      </c>
      <c r="H16463" s="55" t="s">
        <v>12802</v>
      </c>
      <c r="I16463" s="55" t="s">
        <v>12775</v>
      </c>
    </row>
    <row r="16464" spans="1:9" x14ac:dyDescent="0.25">
      <c r="A16464" s="55">
        <v>139708</v>
      </c>
      <c r="B16464" s="55" t="s">
        <v>15877</v>
      </c>
      <c r="C16464" s="55">
        <v>2014</v>
      </c>
      <c r="D16464" s="55">
        <v>139708</v>
      </c>
      <c r="E16464" s="55" t="s">
        <v>10180</v>
      </c>
      <c r="F16464" s="55" t="s">
        <v>0</v>
      </c>
      <c r="H16464" s="55" t="s">
        <v>12795</v>
      </c>
      <c r="I16464" s="55" t="s">
        <v>12775</v>
      </c>
    </row>
    <row r="16465" spans="1:9" x14ac:dyDescent="0.25">
      <c r="A16465" s="55">
        <v>139709</v>
      </c>
      <c r="B16465" s="55" t="s">
        <v>15878</v>
      </c>
      <c r="C16465" s="55">
        <v>2013</v>
      </c>
      <c r="D16465" s="55">
        <v>139709</v>
      </c>
      <c r="E16465" s="55" t="s">
        <v>10180</v>
      </c>
      <c r="F16465" s="55" t="s">
        <v>1</v>
      </c>
      <c r="H16465" s="55" t="s">
        <v>12799</v>
      </c>
      <c r="I16465" s="55" t="s">
        <v>12776</v>
      </c>
    </row>
    <row r="16466" spans="1:9" x14ac:dyDescent="0.25">
      <c r="A16466" s="55">
        <v>139710</v>
      </c>
      <c r="B16466" s="55" t="s">
        <v>15879</v>
      </c>
      <c r="C16466" s="55">
        <v>2012</v>
      </c>
      <c r="D16466" s="55">
        <v>139710</v>
      </c>
      <c r="E16466" s="55" t="s">
        <v>10178</v>
      </c>
      <c r="F16466" s="55" t="s">
        <v>0</v>
      </c>
      <c r="H16466" s="55" t="s">
        <v>12792</v>
      </c>
      <c r="I16466" s="55" t="s">
        <v>12775</v>
      </c>
    </row>
    <row r="16467" spans="1:9" x14ac:dyDescent="0.25">
      <c r="A16467" s="55">
        <v>139712</v>
      </c>
      <c r="B16467" s="55" t="s">
        <v>31</v>
      </c>
      <c r="C16467" s="55">
        <v>2012</v>
      </c>
      <c r="D16467" s="55">
        <v>139712</v>
      </c>
      <c r="E16467" s="55" t="s">
        <v>10059</v>
      </c>
      <c r="F16467" s="55" t="s">
        <v>0</v>
      </c>
      <c r="H16467" s="55" t="s">
        <v>12792</v>
      </c>
      <c r="I16467" s="55" t="s">
        <v>12775</v>
      </c>
    </row>
    <row r="16468" spans="1:9" x14ac:dyDescent="0.25">
      <c r="A16468" s="55">
        <v>139715</v>
      </c>
      <c r="B16468" s="55" t="s">
        <v>15881</v>
      </c>
      <c r="C16468" s="55">
        <v>2020</v>
      </c>
      <c r="D16468" s="55">
        <v>139715</v>
      </c>
      <c r="E16468" s="55" t="s">
        <v>10059</v>
      </c>
      <c r="F16468" s="55" t="s">
        <v>1</v>
      </c>
      <c r="H16468" s="55" t="s">
        <v>12819</v>
      </c>
      <c r="I16468" s="55" t="s">
        <v>12776</v>
      </c>
    </row>
    <row r="16469" spans="1:9" x14ac:dyDescent="0.25">
      <c r="A16469" s="55">
        <v>139716</v>
      </c>
      <c r="B16469" s="55" t="s">
        <v>15882</v>
      </c>
      <c r="C16469" s="55">
        <v>2020</v>
      </c>
      <c r="D16469" s="55">
        <v>139716</v>
      </c>
      <c r="E16469" s="55" t="s">
        <v>10059</v>
      </c>
      <c r="F16469" s="55" t="s">
        <v>1</v>
      </c>
      <c r="H16469" s="55" t="s">
        <v>12819</v>
      </c>
      <c r="I16469" s="55" t="s">
        <v>12776</v>
      </c>
    </row>
    <row r="16470" spans="1:9" x14ac:dyDescent="0.25">
      <c r="A16470" s="55">
        <v>139717</v>
      </c>
      <c r="B16470" s="55" t="s">
        <v>15883</v>
      </c>
      <c r="C16470" s="55">
        <v>2019</v>
      </c>
      <c r="D16470" s="55">
        <v>139717</v>
      </c>
      <c r="E16470" s="55" t="s">
        <v>10059</v>
      </c>
      <c r="F16470" s="55" t="s">
        <v>0</v>
      </c>
      <c r="H16470" s="55" t="s">
        <v>12816</v>
      </c>
      <c r="I16470" s="55" t="s">
        <v>12775</v>
      </c>
    </row>
    <row r="16471" spans="1:9" x14ac:dyDescent="0.25">
      <c r="A16471" s="55">
        <v>139718</v>
      </c>
      <c r="B16471" s="55" t="s">
        <v>15884</v>
      </c>
      <c r="C16471" s="55">
        <v>2018</v>
      </c>
      <c r="D16471" s="55">
        <v>139718</v>
      </c>
      <c r="E16471" s="55" t="s">
        <v>10059</v>
      </c>
      <c r="F16471" s="55" t="s">
        <v>0</v>
      </c>
      <c r="H16471" s="55" t="s">
        <v>12802</v>
      </c>
      <c r="I16471" s="55" t="s">
        <v>12775</v>
      </c>
    </row>
    <row r="16472" spans="1:9" x14ac:dyDescent="0.25">
      <c r="A16472" s="55">
        <v>139719</v>
      </c>
      <c r="B16472" s="55" t="s">
        <v>15885</v>
      </c>
      <c r="C16472" s="55">
        <v>2016</v>
      </c>
      <c r="D16472" s="55">
        <v>139719</v>
      </c>
      <c r="E16472" s="55" t="s">
        <v>10059</v>
      </c>
      <c r="F16472" s="55" t="s">
        <v>0</v>
      </c>
      <c r="H16472" s="55" t="s">
        <v>12796</v>
      </c>
      <c r="I16472" s="55" t="s">
        <v>12775</v>
      </c>
    </row>
    <row r="16473" spans="1:9" x14ac:dyDescent="0.25">
      <c r="A16473" s="55">
        <v>139720</v>
      </c>
      <c r="B16473" s="55" t="s">
        <v>4165</v>
      </c>
      <c r="C16473" s="55">
        <v>2019</v>
      </c>
      <c r="D16473" s="55">
        <v>139720</v>
      </c>
      <c r="E16473" s="55" t="s">
        <v>10059</v>
      </c>
      <c r="F16473" s="55" t="s">
        <v>0</v>
      </c>
      <c r="H16473" s="55" t="s">
        <v>12816</v>
      </c>
      <c r="I16473" s="55" t="s">
        <v>12775</v>
      </c>
    </row>
    <row r="16474" spans="1:9" x14ac:dyDescent="0.25">
      <c r="A16474" s="55">
        <v>139721</v>
      </c>
      <c r="B16474" s="55" t="s">
        <v>15886</v>
      </c>
      <c r="C16474" s="55">
        <v>2017</v>
      </c>
      <c r="D16474" s="55">
        <v>139721</v>
      </c>
      <c r="E16474" s="55" t="s">
        <v>10059</v>
      </c>
      <c r="F16474" s="55" t="s">
        <v>0</v>
      </c>
      <c r="H16474" s="55" t="s">
        <v>12802</v>
      </c>
      <c r="I16474" s="55" t="s">
        <v>12775</v>
      </c>
    </row>
    <row r="16475" spans="1:9" x14ac:dyDescent="0.25">
      <c r="A16475" s="55">
        <v>139724</v>
      </c>
      <c r="B16475" s="55" t="s">
        <v>15887</v>
      </c>
      <c r="C16475" s="55">
        <v>2020</v>
      </c>
      <c r="D16475" s="55">
        <v>139724</v>
      </c>
      <c r="E16475" s="55" t="s">
        <v>10059</v>
      </c>
      <c r="F16475" s="55" t="s">
        <v>0</v>
      </c>
      <c r="H16475" s="55" t="s">
        <v>12819</v>
      </c>
      <c r="I16475" s="55" t="s">
        <v>12775</v>
      </c>
    </row>
    <row r="16476" spans="1:9" x14ac:dyDescent="0.25">
      <c r="A16476" s="55">
        <v>139725</v>
      </c>
      <c r="B16476" s="55" t="s">
        <v>7459</v>
      </c>
      <c r="C16476" s="55">
        <v>2017</v>
      </c>
      <c r="D16476" s="55">
        <v>139725</v>
      </c>
      <c r="E16476" s="55" t="s">
        <v>10059</v>
      </c>
      <c r="F16476" s="55" t="s">
        <v>0</v>
      </c>
      <c r="H16476" s="55" t="s">
        <v>12802</v>
      </c>
      <c r="I16476" s="55" t="s">
        <v>12775</v>
      </c>
    </row>
    <row r="16477" spans="1:9" x14ac:dyDescent="0.25">
      <c r="A16477" s="55">
        <v>139726</v>
      </c>
      <c r="B16477" s="55" t="s">
        <v>2711</v>
      </c>
      <c r="C16477" s="55">
        <v>2019</v>
      </c>
      <c r="D16477" s="55">
        <v>139726</v>
      </c>
      <c r="E16477" s="55" t="s">
        <v>10059</v>
      </c>
      <c r="F16477" s="55" t="s">
        <v>0</v>
      </c>
      <c r="H16477" s="55" t="s">
        <v>12816</v>
      </c>
      <c r="I16477" s="55" t="s">
        <v>12775</v>
      </c>
    </row>
    <row r="16478" spans="1:9" x14ac:dyDescent="0.25">
      <c r="A16478" s="55">
        <v>139730</v>
      </c>
      <c r="B16478" s="55" t="s">
        <v>21359</v>
      </c>
      <c r="C16478" s="55">
        <v>2021</v>
      </c>
      <c r="D16478" s="55">
        <v>139730</v>
      </c>
      <c r="E16478" s="55" t="s">
        <v>10059</v>
      </c>
      <c r="F16478" s="55" t="s">
        <v>0</v>
      </c>
      <c r="H16478" s="55" t="s">
        <v>12819</v>
      </c>
      <c r="I16478" s="55" t="s">
        <v>12775</v>
      </c>
    </row>
    <row r="16479" spans="1:9" x14ac:dyDescent="0.25">
      <c r="A16479" s="55">
        <v>139731</v>
      </c>
      <c r="B16479" s="55" t="s">
        <v>15888</v>
      </c>
      <c r="C16479" s="55">
        <v>2021</v>
      </c>
      <c r="D16479" s="55">
        <v>139731</v>
      </c>
      <c r="E16479" s="55" t="s">
        <v>10059</v>
      </c>
      <c r="F16479" s="55" t="s">
        <v>0</v>
      </c>
      <c r="H16479" s="55" t="s">
        <v>12819</v>
      </c>
      <c r="I16479" s="55" t="s">
        <v>12775</v>
      </c>
    </row>
    <row r="16480" spans="1:9" x14ac:dyDescent="0.25">
      <c r="A16480" s="55">
        <v>139733</v>
      </c>
      <c r="B16480" s="55" t="s">
        <v>15889</v>
      </c>
      <c r="C16480" s="55">
        <v>2021</v>
      </c>
      <c r="D16480" s="55">
        <v>139733</v>
      </c>
      <c r="E16480" s="55" t="s">
        <v>10059</v>
      </c>
      <c r="F16480" s="55" t="s">
        <v>0</v>
      </c>
      <c r="H16480" s="55" t="s">
        <v>12819</v>
      </c>
      <c r="I16480" s="55" t="s">
        <v>12775</v>
      </c>
    </row>
    <row r="16481" spans="1:9" x14ac:dyDescent="0.25">
      <c r="A16481" s="55">
        <v>139734</v>
      </c>
      <c r="B16481" s="55" t="s">
        <v>15890</v>
      </c>
      <c r="C16481" s="55">
        <v>2021</v>
      </c>
      <c r="D16481" s="55">
        <v>139734</v>
      </c>
      <c r="E16481" s="55" t="s">
        <v>10059</v>
      </c>
      <c r="F16481" s="55" t="s">
        <v>0</v>
      </c>
      <c r="H16481" s="55" t="s">
        <v>12819</v>
      </c>
      <c r="I16481" s="55" t="s">
        <v>12775</v>
      </c>
    </row>
    <row r="16482" spans="1:9" x14ac:dyDescent="0.25">
      <c r="A16482" s="55">
        <v>139735</v>
      </c>
      <c r="B16482" s="55" t="s">
        <v>15891</v>
      </c>
      <c r="C16482" s="55">
        <v>2019</v>
      </c>
      <c r="D16482" s="55">
        <v>139735</v>
      </c>
      <c r="E16482" s="55" t="s">
        <v>10059</v>
      </c>
      <c r="F16482" s="55" t="s">
        <v>0</v>
      </c>
      <c r="H16482" s="55" t="s">
        <v>12816</v>
      </c>
      <c r="I16482" s="55" t="s">
        <v>12775</v>
      </c>
    </row>
    <row r="16483" spans="1:9" x14ac:dyDescent="0.25">
      <c r="A16483" s="55">
        <v>139736</v>
      </c>
      <c r="B16483" s="55" t="s">
        <v>15892</v>
      </c>
      <c r="C16483" s="55">
        <v>2017</v>
      </c>
      <c r="D16483" s="55">
        <v>139736</v>
      </c>
      <c r="E16483" s="55" t="s">
        <v>8827</v>
      </c>
      <c r="F16483" s="55" t="s">
        <v>0</v>
      </c>
      <c r="H16483" s="55" t="s">
        <v>12802</v>
      </c>
      <c r="I16483" s="55" t="s">
        <v>12775</v>
      </c>
    </row>
    <row r="16484" spans="1:9" x14ac:dyDescent="0.25">
      <c r="A16484" s="55">
        <v>139737</v>
      </c>
      <c r="B16484" s="55" t="s">
        <v>36</v>
      </c>
      <c r="C16484" s="55">
        <v>2014</v>
      </c>
      <c r="D16484" s="55">
        <v>139737</v>
      </c>
      <c r="E16484" s="55" t="s">
        <v>8827</v>
      </c>
      <c r="F16484" s="55" t="s">
        <v>0</v>
      </c>
      <c r="H16484" s="55" t="s">
        <v>12795</v>
      </c>
      <c r="I16484" s="55" t="s">
        <v>12775</v>
      </c>
    </row>
    <row r="16485" spans="1:9" x14ac:dyDescent="0.25">
      <c r="A16485" s="55">
        <v>139739</v>
      </c>
      <c r="B16485" s="55" t="s">
        <v>15893</v>
      </c>
      <c r="C16485" s="55">
        <v>2018</v>
      </c>
      <c r="D16485" s="55">
        <v>139739</v>
      </c>
      <c r="E16485" s="55" t="s">
        <v>8827</v>
      </c>
      <c r="F16485" s="55" t="s">
        <v>0</v>
      </c>
      <c r="H16485" s="55" t="s">
        <v>12802</v>
      </c>
      <c r="I16485" s="55" t="s">
        <v>12775</v>
      </c>
    </row>
    <row r="16486" spans="1:9" x14ac:dyDescent="0.25">
      <c r="A16486" s="55">
        <v>139740</v>
      </c>
      <c r="B16486" s="55" t="s">
        <v>15894</v>
      </c>
      <c r="C16486" s="55">
        <v>2019</v>
      </c>
      <c r="D16486" s="55">
        <v>139740</v>
      </c>
      <c r="E16486" s="55" t="s">
        <v>8827</v>
      </c>
      <c r="F16486" s="55" t="s">
        <v>1</v>
      </c>
      <c r="H16486" s="55" t="s">
        <v>12816</v>
      </c>
      <c r="I16486" s="55" t="s">
        <v>12776</v>
      </c>
    </row>
    <row r="16487" spans="1:9" x14ac:dyDescent="0.25">
      <c r="A16487" s="55">
        <v>139741</v>
      </c>
      <c r="B16487" s="55" t="s">
        <v>15895</v>
      </c>
      <c r="C16487" s="55">
        <v>2018</v>
      </c>
      <c r="D16487" s="55">
        <v>139741</v>
      </c>
      <c r="E16487" s="55" t="s">
        <v>8827</v>
      </c>
      <c r="F16487" s="55" t="s">
        <v>0</v>
      </c>
      <c r="H16487" s="55" t="s">
        <v>12802</v>
      </c>
      <c r="I16487" s="55" t="s">
        <v>12775</v>
      </c>
    </row>
    <row r="16488" spans="1:9" x14ac:dyDescent="0.25">
      <c r="A16488" s="55">
        <v>139742</v>
      </c>
      <c r="B16488" s="55" t="s">
        <v>15896</v>
      </c>
      <c r="C16488" s="55">
        <v>2018</v>
      </c>
      <c r="D16488" s="55">
        <v>139742</v>
      </c>
      <c r="E16488" s="55" t="s">
        <v>8827</v>
      </c>
      <c r="F16488" s="55" t="s">
        <v>0</v>
      </c>
      <c r="H16488" s="55" t="s">
        <v>12802</v>
      </c>
      <c r="I16488" s="55" t="s">
        <v>12775</v>
      </c>
    </row>
    <row r="16489" spans="1:9" x14ac:dyDescent="0.25">
      <c r="A16489" s="55">
        <v>139743</v>
      </c>
      <c r="B16489" s="55" t="s">
        <v>15897</v>
      </c>
      <c r="C16489" s="55">
        <v>2019</v>
      </c>
      <c r="D16489" s="55">
        <v>139743</v>
      </c>
      <c r="E16489" s="55" t="s">
        <v>8827</v>
      </c>
      <c r="F16489" s="55" t="s">
        <v>0</v>
      </c>
      <c r="H16489" s="55" t="s">
        <v>12816</v>
      </c>
      <c r="I16489" s="55" t="s">
        <v>12775</v>
      </c>
    </row>
    <row r="16490" spans="1:9" x14ac:dyDescent="0.25">
      <c r="A16490" s="55">
        <v>139748</v>
      </c>
      <c r="B16490" s="55" t="s">
        <v>15899</v>
      </c>
      <c r="C16490" s="55">
        <v>2017</v>
      </c>
      <c r="D16490" s="55">
        <v>139748</v>
      </c>
      <c r="E16490" s="55" t="s">
        <v>8827</v>
      </c>
      <c r="F16490" s="55" t="s">
        <v>0</v>
      </c>
      <c r="H16490" s="55" t="s">
        <v>12802</v>
      </c>
      <c r="I16490" s="55" t="s">
        <v>12775</v>
      </c>
    </row>
    <row r="16491" spans="1:9" x14ac:dyDescent="0.25">
      <c r="A16491" s="55">
        <v>139749</v>
      </c>
      <c r="B16491" s="55" t="s">
        <v>15900</v>
      </c>
      <c r="C16491" s="55">
        <v>2017</v>
      </c>
      <c r="D16491" s="55">
        <v>139749</v>
      </c>
      <c r="E16491" s="55" t="s">
        <v>10116</v>
      </c>
      <c r="F16491" s="55" t="s">
        <v>0</v>
      </c>
      <c r="H16491" s="55" t="s">
        <v>12802</v>
      </c>
      <c r="I16491" s="55" t="s">
        <v>12775</v>
      </c>
    </row>
    <row r="16492" spans="1:9" x14ac:dyDescent="0.25">
      <c r="A16492" s="55">
        <v>139750</v>
      </c>
      <c r="B16492" s="55" t="s">
        <v>15901</v>
      </c>
      <c r="C16492" s="55">
        <v>2018</v>
      </c>
      <c r="D16492" s="55">
        <v>139750</v>
      </c>
      <c r="E16492" s="55" t="s">
        <v>10056</v>
      </c>
      <c r="F16492" s="55" t="s">
        <v>1</v>
      </c>
      <c r="H16492" s="55" t="s">
        <v>12802</v>
      </c>
      <c r="I16492" s="55" t="s">
        <v>12776</v>
      </c>
    </row>
    <row r="16493" spans="1:9" x14ac:dyDescent="0.25">
      <c r="A16493" s="55">
        <v>139753</v>
      </c>
      <c r="B16493" s="55" t="s">
        <v>15902</v>
      </c>
      <c r="C16493" s="55">
        <v>2019</v>
      </c>
      <c r="D16493" s="55">
        <v>139753</v>
      </c>
      <c r="E16493" s="55" t="s">
        <v>10089</v>
      </c>
      <c r="F16493" s="55" t="s">
        <v>0</v>
      </c>
      <c r="H16493" s="55" t="s">
        <v>12816</v>
      </c>
      <c r="I16493" s="55" t="s">
        <v>12775</v>
      </c>
    </row>
    <row r="16494" spans="1:9" x14ac:dyDescent="0.25">
      <c r="A16494" s="55">
        <v>139754</v>
      </c>
      <c r="B16494" s="55" t="s">
        <v>2977</v>
      </c>
      <c r="C16494" s="55">
        <v>2018</v>
      </c>
      <c r="D16494" s="55">
        <v>139754</v>
      </c>
      <c r="E16494" s="55" t="s">
        <v>10089</v>
      </c>
      <c r="F16494" s="55" t="s">
        <v>0</v>
      </c>
      <c r="H16494" s="55" t="s">
        <v>12802</v>
      </c>
      <c r="I16494" s="55" t="s">
        <v>12775</v>
      </c>
    </row>
    <row r="16495" spans="1:9" x14ac:dyDescent="0.25">
      <c r="A16495" s="55">
        <v>139755</v>
      </c>
      <c r="B16495" s="55" t="s">
        <v>15903</v>
      </c>
      <c r="C16495" s="55">
        <v>2018</v>
      </c>
      <c r="D16495" s="55">
        <v>139755</v>
      </c>
      <c r="E16495" s="55" t="s">
        <v>10089</v>
      </c>
      <c r="F16495" s="55" t="s">
        <v>0</v>
      </c>
      <c r="H16495" s="55" t="s">
        <v>12802</v>
      </c>
      <c r="I16495" s="55" t="s">
        <v>12775</v>
      </c>
    </row>
    <row r="16496" spans="1:9" x14ac:dyDescent="0.25">
      <c r="A16496" s="55">
        <v>139756</v>
      </c>
      <c r="B16496" s="55" t="s">
        <v>514</v>
      </c>
      <c r="C16496" s="55">
        <v>2016</v>
      </c>
      <c r="D16496" s="55">
        <v>139756</v>
      </c>
      <c r="E16496" s="55" t="s">
        <v>10089</v>
      </c>
      <c r="F16496" s="55" t="s">
        <v>0</v>
      </c>
      <c r="H16496" s="55" t="s">
        <v>12796</v>
      </c>
      <c r="I16496" s="55" t="s">
        <v>12775</v>
      </c>
    </row>
    <row r="16497" spans="1:9" x14ac:dyDescent="0.25">
      <c r="A16497" s="55">
        <v>139757</v>
      </c>
      <c r="B16497" s="55" t="s">
        <v>15904</v>
      </c>
      <c r="C16497" s="55">
        <v>2017</v>
      </c>
      <c r="D16497" s="55">
        <v>139757</v>
      </c>
      <c r="E16497" s="55" t="s">
        <v>10089</v>
      </c>
      <c r="F16497" s="55" t="s">
        <v>0</v>
      </c>
      <c r="H16497" s="55" t="s">
        <v>12802</v>
      </c>
      <c r="I16497" s="55" t="s">
        <v>12775</v>
      </c>
    </row>
    <row r="16498" spans="1:9" x14ac:dyDescent="0.25">
      <c r="A16498" s="55">
        <v>139758</v>
      </c>
      <c r="B16498" s="55" t="s">
        <v>15905</v>
      </c>
      <c r="C16498" s="55">
        <v>2019</v>
      </c>
      <c r="D16498" s="55">
        <v>139758</v>
      </c>
      <c r="E16498" s="55" t="s">
        <v>10089</v>
      </c>
      <c r="F16498" s="55" t="s">
        <v>0</v>
      </c>
      <c r="H16498" s="55" t="s">
        <v>12816</v>
      </c>
      <c r="I16498" s="55" t="s">
        <v>12775</v>
      </c>
    </row>
    <row r="16499" spans="1:9" x14ac:dyDescent="0.25">
      <c r="A16499" s="55">
        <v>139759</v>
      </c>
      <c r="B16499" s="55" t="s">
        <v>15906</v>
      </c>
      <c r="C16499" s="55">
        <v>2017</v>
      </c>
      <c r="D16499" s="55">
        <v>139759</v>
      </c>
      <c r="E16499" s="55" t="s">
        <v>10089</v>
      </c>
      <c r="F16499" s="55" t="s">
        <v>0</v>
      </c>
      <c r="H16499" s="55" t="s">
        <v>12802</v>
      </c>
      <c r="I16499" s="55" t="s">
        <v>12775</v>
      </c>
    </row>
    <row r="16500" spans="1:9" x14ac:dyDescent="0.25">
      <c r="A16500" s="55">
        <v>139760</v>
      </c>
      <c r="B16500" s="55" t="s">
        <v>15907</v>
      </c>
      <c r="C16500" s="55">
        <v>2013</v>
      </c>
      <c r="D16500" s="55">
        <v>139760</v>
      </c>
      <c r="E16500" s="55" t="s">
        <v>10089</v>
      </c>
      <c r="F16500" s="55" t="s">
        <v>0</v>
      </c>
      <c r="H16500" s="55" t="s">
        <v>12795</v>
      </c>
      <c r="I16500" s="55" t="s">
        <v>12775</v>
      </c>
    </row>
    <row r="16501" spans="1:9" x14ac:dyDescent="0.25">
      <c r="A16501" s="55">
        <v>139761</v>
      </c>
      <c r="B16501" s="55" t="s">
        <v>15908</v>
      </c>
      <c r="C16501" s="55">
        <v>2015</v>
      </c>
      <c r="D16501" s="55">
        <v>139761</v>
      </c>
      <c r="E16501" s="55" t="s">
        <v>10089</v>
      </c>
      <c r="F16501" s="55" t="s">
        <v>0</v>
      </c>
      <c r="H16501" s="55" t="s">
        <v>12796</v>
      </c>
      <c r="I16501" s="55" t="s">
        <v>12775</v>
      </c>
    </row>
    <row r="16502" spans="1:9" x14ac:dyDescent="0.25">
      <c r="A16502" s="55">
        <v>139762</v>
      </c>
      <c r="B16502" s="55" t="s">
        <v>15909</v>
      </c>
      <c r="C16502" s="55">
        <v>2018</v>
      </c>
      <c r="D16502" s="55">
        <v>139762</v>
      </c>
      <c r="E16502" s="55" t="s">
        <v>10089</v>
      </c>
      <c r="F16502" s="55" t="s">
        <v>1</v>
      </c>
      <c r="H16502" s="55" t="s">
        <v>12802</v>
      </c>
      <c r="I16502" s="55" t="s">
        <v>12776</v>
      </c>
    </row>
    <row r="16503" spans="1:9" x14ac:dyDescent="0.25">
      <c r="A16503" s="55">
        <v>139763</v>
      </c>
      <c r="B16503" s="55" t="s">
        <v>15910</v>
      </c>
      <c r="C16503" s="55">
        <v>1987</v>
      </c>
      <c r="D16503" s="55">
        <v>139763</v>
      </c>
      <c r="E16503" s="55" t="s">
        <v>10089</v>
      </c>
      <c r="F16503" s="55" t="s">
        <v>0</v>
      </c>
      <c r="H16503" s="55" t="s">
        <v>433</v>
      </c>
      <c r="I16503" s="55" t="s">
        <v>12775</v>
      </c>
    </row>
    <row r="16504" spans="1:9" x14ac:dyDescent="0.25">
      <c r="A16504" s="55">
        <v>139764</v>
      </c>
      <c r="B16504" s="55" t="s">
        <v>15911</v>
      </c>
      <c r="C16504" s="55">
        <v>1988</v>
      </c>
      <c r="D16504" s="55">
        <v>139764</v>
      </c>
      <c r="E16504" s="55" t="s">
        <v>10089</v>
      </c>
      <c r="F16504" s="55" t="s">
        <v>1</v>
      </c>
      <c r="H16504" s="55" t="s">
        <v>434</v>
      </c>
      <c r="I16504" s="55" t="s">
        <v>12776</v>
      </c>
    </row>
    <row r="16505" spans="1:9" x14ac:dyDescent="0.25">
      <c r="A16505" s="55">
        <v>139765</v>
      </c>
      <c r="B16505" s="55" t="s">
        <v>15912</v>
      </c>
      <c r="C16505" s="55">
        <v>2019</v>
      </c>
      <c r="D16505" s="55">
        <v>139765</v>
      </c>
      <c r="E16505" s="55" t="s">
        <v>10062</v>
      </c>
      <c r="F16505" s="55" t="s">
        <v>1</v>
      </c>
      <c r="H16505" s="55" t="s">
        <v>12816</v>
      </c>
      <c r="I16505" s="55" t="s">
        <v>12776</v>
      </c>
    </row>
    <row r="16506" spans="1:9" x14ac:dyDescent="0.25">
      <c r="A16506" s="55">
        <v>139766</v>
      </c>
      <c r="B16506" s="55" t="s">
        <v>15913</v>
      </c>
      <c r="C16506" s="55">
        <v>2006</v>
      </c>
      <c r="D16506" s="55">
        <v>139766</v>
      </c>
      <c r="E16506" s="55" t="s">
        <v>10059</v>
      </c>
      <c r="F16506" s="55" t="s">
        <v>0</v>
      </c>
      <c r="H16506" s="55" t="s">
        <v>12780</v>
      </c>
      <c r="I16506" s="55" t="s">
        <v>12775</v>
      </c>
    </row>
    <row r="16507" spans="1:9" x14ac:dyDescent="0.25">
      <c r="A16507" s="55">
        <v>139767</v>
      </c>
      <c r="B16507" s="55" t="s">
        <v>15914</v>
      </c>
      <c r="C16507" s="55">
        <v>2016</v>
      </c>
      <c r="D16507" s="55">
        <v>139767</v>
      </c>
      <c r="E16507" s="55" t="s">
        <v>10059</v>
      </c>
      <c r="F16507" s="55" t="s">
        <v>1</v>
      </c>
      <c r="H16507" s="55" t="s">
        <v>12784</v>
      </c>
      <c r="I16507" s="55" t="s">
        <v>12776</v>
      </c>
    </row>
    <row r="16508" spans="1:9" x14ac:dyDescent="0.25">
      <c r="A16508" s="55">
        <v>139768</v>
      </c>
      <c r="B16508" s="55" t="s">
        <v>21360</v>
      </c>
      <c r="C16508" s="55">
        <v>2019</v>
      </c>
      <c r="D16508" s="55">
        <v>139768</v>
      </c>
      <c r="E16508" s="55" t="s">
        <v>10059</v>
      </c>
      <c r="F16508" s="55" t="s">
        <v>0</v>
      </c>
      <c r="H16508" s="55" t="s">
        <v>12816</v>
      </c>
      <c r="I16508" s="55" t="s">
        <v>12775</v>
      </c>
    </row>
    <row r="16509" spans="1:9" x14ac:dyDescent="0.25">
      <c r="A16509" s="55">
        <v>139769</v>
      </c>
      <c r="B16509" s="55" t="s">
        <v>15915</v>
      </c>
      <c r="C16509" s="55">
        <v>2018</v>
      </c>
      <c r="D16509" s="55">
        <v>139769</v>
      </c>
      <c r="E16509" s="55" t="s">
        <v>10056</v>
      </c>
      <c r="F16509" s="55" t="s">
        <v>0</v>
      </c>
      <c r="H16509" s="55" t="s">
        <v>12802</v>
      </c>
      <c r="I16509" s="55" t="s">
        <v>12775</v>
      </c>
    </row>
    <row r="16510" spans="1:9" x14ac:dyDescent="0.25">
      <c r="A16510" s="55">
        <v>139770</v>
      </c>
      <c r="B16510" s="55" t="s">
        <v>15916</v>
      </c>
      <c r="C16510" s="55">
        <v>2007</v>
      </c>
      <c r="D16510" s="55">
        <v>139770</v>
      </c>
      <c r="E16510" s="55" t="s">
        <v>8847</v>
      </c>
      <c r="F16510" s="55" t="s">
        <v>0</v>
      </c>
      <c r="H16510" s="55" t="s">
        <v>12780</v>
      </c>
      <c r="I16510" s="55" t="s">
        <v>12775</v>
      </c>
    </row>
    <row r="16511" spans="1:9" x14ac:dyDescent="0.25">
      <c r="A16511" s="55">
        <v>139771</v>
      </c>
      <c r="B16511" s="55" t="s">
        <v>13896</v>
      </c>
      <c r="C16511" s="55">
        <v>2016</v>
      </c>
      <c r="D16511" s="55">
        <v>139771</v>
      </c>
      <c r="E16511" s="55" t="s">
        <v>10110</v>
      </c>
      <c r="F16511" s="55" t="s">
        <v>0</v>
      </c>
      <c r="H16511" s="55" t="s">
        <v>12796</v>
      </c>
      <c r="I16511" s="55" t="s">
        <v>12775</v>
      </c>
    </row>
    <row r="16512" spans="1:9" x14ac:dyDescent="0.25">
      <c r="A16512" s="55">
        <v>139772</v>
      </c>
      <c r="B16512" s="55" t="s">
        <v>15917</v>
      </c>
      <c r="C16512" s="55">
        <v>2018</v>
      </c>
      <c r="D16512" s="55">
        <v>139772</v>
      </c>
      <c r="E16512" s="55" t="s">
        <v>10110</v>
      </c>
      <c r="F16512" s="55" t="s">
        <v>0</v>
      </c>
      <c r="H16512" s="55" t="s">
        <v>12802</v>
      </c>
      <c r="I16512" s="55" t="s">
        <v>12775</v>
      </c>
    </row>
    <row r="16513" spans="1:9" x14ac:dyDescent="0.25">
      <c r="A16513" s="55">
        <v>139773</v>
      </c>
      <c r="B16513" s="55" t="s">
        <v>15918</v>
      </c>
      <c r="C16513" s="55">
        <v>2018</v>
      </c>
      <c r="D16513" s="55">
        <v>139773</v>
      </c>
      <c r="E16513" s="55" t="s">
        <v>10131</v>
      </c>
      <c r="F16513" s="55" t="s">
        <v>0</v>
      </c>
      <c r="H16513" s="55" t="s">
        <v>12802</v>
      </c>
      <c r="I16513" s="55" t="s">
        <v>12775</v>
      </c>
    </row>
    <row r="16514" spans="1:9" x14ac:dyDescent="0.25">
      <c r="A16514" s="55">
        <v>139774</v>
      </c>
      <c r="B16514" s="55" t="s">
        <v>15919</v>
      </c>
      <c r="C16514" s="55">
        <v>2012</v>
      </c>
      <c r="D16514" s="55">
        <v>139774</v>
      </c>
      <c r="E16514" s="55" t="s">
        <v>10131</v>
      </c>
      <c r="F16514" s="55" t="s">
        <v>0</v>
      </c>
      <c r="H16514" s="55" t="s">
        <v>12792</v>
      </c>
      <c r="I16514" s="55" t="s">
        <v>12775</v>
      </c>
    </row>
    <row r="16515" spans="1:9" x14ac:dyDescent="0.25">
      <c r="A16515" s="55">
        <v>139775</v>
      </c>
      <c r="B16515" s="55" t="s">
        <v>15920</v>
      </c>
      <c r="C16515" s="55">
        <v>2014</v>
      </c>
      <c r="D16515" s="55">
        <v>139775</v>
      </c>
      <c r="E16515" s="55" t="s">
        <v>10131</v>
      </c>
      <c r="F16515" s="55" t="s">
        <v>1</v>
      </c>
      <c r="H16515" s="55" t="s">
        <v>12799</v>
      </c>
      <c r="I16515" s="55" t="s">
        <v>12776</v>
      </c>
    </row>
    <row r="16516" spans="1:9" x14ac:dyDescent="0.25">
      <c r="A16516" s="55">
        <v>139776</v>
      </c>
      <c r="B16516" s="55" t="s">
        <v>15921</v>
      </c>
      <c r="C16516" s="55">
        <v>2016</v>
      </c>
      <c r="D16516" s="55">
        <v>139776</v>
      </c>
      <c r="E16516" s="55" t="s">
        <v>10131</v>
      </c>
      <c r="F16516" s="55" t="s">
        <v>0</v>
      </c>
      <c r="H16516" s="55" t="s">
        <v>12796</v>
      </c>
      <c r="I16516" s="55" t="s">
        <v>12775</v>
      </c>
    </row>
    <row r="16517" spans="1:9" x14ac:dyDescent="0.25">
      <c r="A16517" s="55">
        <v>139777</v>
      </c>
      <c r="B16517" s="55" t="s">
        <v>15922</v>
      </c>
      <c r="C16517" s="55">
        <v>2010</v>
      </c>
      <c r="D16517" s="55">
        <v>139777</v>
      </c>
      <c r="E16517" s="55" t="s">
        <v>10131</v>
      </c>
      <c r="F16517" s="55" t="s">
        <v>0</v>
      </c>
      <c r="H16517" s="55" t="s">
        <v>12791</v>
      </c>
      <c r="I16517" s="55" t="s">
        <v>12775</v>
      </c>
    </row>
    <row r="16518" spans="1:9" x14ac:dyDescent="0.25">
      <c r="A16518" s="55">
        <v>139778</v>
      </c>
      <c r="B16518" s="55" t="s">
        <v>15923</v>
      </c>
      <c r="C16518" s="55">
        <v>2017</v>
      </c>
      <c r="D16518" s="55">
        <v>139778</v>
      </c>
      <c r="E16518" s="55" t="s">
        <v>10131</v>
      </c>
      <c r="F16518" s="55" t="s">
        <v>1</v>
      </c>
      <c r="H16518" s="55" t="s">
        <v>12802</v>
      </c>
      <c r="I16518" s="55" t="s">
        <v>12776</v>
      </c>
    </row>
    <row r="16519" spans="1:9" x14ac:dyDescent="0.25">
      <c r="A16519" s="55">
        <v>139779</v>
      </c>
      <c r="B16519" s="55" t="s">
        <v>15924</v>
      </c>
      <c r="C16519" s="55">
        <v>2015</v>
      </c>
      <c r="D16519" s="55">
        <v>139779</v>
      </c>
      <c r="E16519" s="55" t="s">
        <v>10131</v>
      </c>
      <c r="F16519" s="55" t="s">
        <v>0</v>
      </c>
      <c r="H16519" s="55" t="s">
        <v>12796</v>
      </c>
      <c r="I16519" s="55" t="s">
        <v>12775</v>
      </c>
    </row>
    <row r="16520" spans="1:9" x14ac:dyDescent="0.25">
      <c r="A16520" s="55">
        <v>139780</v>
      </c>
      <c r="B16520" s="55" t="s">
        <v>15925</v>
      </c>
      <c r="C16520" s="55">
        <v>2017</v>
      </c>
      <c r="D16520" s="55">
        <v>139780</v>
      </c>
      <c r="E16520" s="55" t="s">
        <v>10131</v>
      </c>
      <c r="F16520" s="55" t="s">
        <v>0</v>
      </c>
      <c r="H16520" s="55" t="s">
        <v>12802</v>
      </c>
      <c r="I16520" s="55" t="s">
        <v>12775</v>
      </c>
    </row>
    <row r="16521" spans="1:9" x14ac:dyDescent="0.25">
      <c r="A16521" s="55">
        <v>139785</v>
      </c>
      <c r="B16521" s="55" t="s">
        <v>15926</v>
      </c>
      <c r="C16521" s="55">
        <v>2013</v>
      </c>
      <c r="D16521" s="55">
        <v>139785</v>
      </c>
      <c r="E16521" s="55" t="s">
        <v>10104</v>
      </c>
      <c r="F16521" s="55" t="s">
        <v>1</v>
      </c>
      <c r="H16521" s="55" t="s">
        <v>12799</v>
      </c>
      <c r="I16521" s="55" t="s">
        <v>12776</v>
      </c>
    </row>
    <row r="16522" spans="1:9" x14ac:dyDescent="0.25">
      <c r="A16522" s="55">
        <v>139786</v>
      </c>
      <c r="B16522" s="55" t="s">
        <v>15927</v>
      </c>
      <c r="C16522" s="55">
        <v>2017</v>
      </c>
      <c r="D16522" s="55">
        <v>139786</v>
      </c>
      <c r="E16522" s="55" t="s">
        <v>8828</v>
      </c>
      <c r="F16522" s="55" t="s">
        <v>0</v>
      </c>
      <c r="H16522" s="55" t="s">
        <v>12802</v>
      </c>
      <c r="I16522" s="55" t="s">
        <v>12775</v>
      </c>
    </row>
    <row r="16523" spans="1:9" x14ac:dyDescent="0.25">
      <c r="A16523" s="55">
        <v>139787</v>
      </c>
      <c r="B16523" s="55" t="s">
        <v>15928</v>
      </c>
      <c r="C16523" s="55">
        <v>2016</v>
      </c>
      <c r="D16523" s="55">
        <v>139787</v>
      </c>
      <c r="E16523" s="55" t="s">
        <v>8828</v>
      </c>
      <c r="F16523" s="55" t="s">
        <v>0</v>
      </c>
      <c r="H16523" s="55" t="s">
        <v>12796</v>
      </c>
      <c r="I16523" s="55" t="s">
        <v>12775</v>
      </c>
    </row>
    <row r="16524" spans="1:9" x14ac:dyDescent="0.25">
      <c r="A16524" s="55">
        <v>139788</v>
      </c>
      <c r="B16524" s="55" t="s">
        <v>15929</v>
      </c>
      <c r="C16524" s="55">
        <v>2018</v>
      </c>
      <c r="D16524" s="55">
        <v>139788</v>
      </c>
      <c r="E16524" s="55" t="s">
        <v>8828</v>
      </c>
      <c r="F16524" s="55" t="s">
        <v>0</v>
      </c>
      <c r="H16524" s="55" t="s">
        <v>12802</v>
      </c>
      <c r="I16524" s="55" t="s">
        <v>12775</v>
      </c>
    </row>
    <row r="16525" spans="1:9" x14ac:dyDescent="0.25">
      <c r="A16525" s="55">
        <v>139789</v>
      </c>
      <c r="B16525" s="55" t="s">
        <v>15930</v>
      </c>
      <c r="C16525" s="55">
        <v>2016</v>
      </c>
      <c r="D16525" s="55">
        <v>139789</v>
      </c>
      <c r="E16525" s="55" t="s">
        <v>8828</v>
      </c>
      <c r="F16525" s="55" t="s">
        <v>1</v>
      </c>
      <c r="H16525" s="55" t="s">
        <v>12784</v>
      </c>
      <c r="I16525" s="55" t="s">
        <v>12776</v>
      </c>
    </row>
    <row r="16526" spans="1:9" x14ac:dyDescent="0.25">
      <c r="A16526" s="55">
        <v>139791</v>
      </c>
      <c r="B16526" s="55" t="s">
        <v>15931</v>
      </c>
      <c r="C16526" s="55">
        <v>2016</v>
      </c>
      <c r="D16526" s="55">
        <v>139791</v>
      </c>
      <c r="E16526" s="55" t="s">
        <v>8828</v>
      </c>
      <c r="F16526" s="55" t="s">
        <v>0</v>
      </c>
      <c r="H16526" s="55" t="s">
        <v>12796</v>
      </c>
      <c r="I16526" s="55" t="s">
        <v>12775</v>
      </c>
    </row>
    <row r="16527" spans="1:9" x14ac:dyDescent="0.25">
      <c r="A16527" s="55">
        <v>139793</v>
      </c>
      <c r="B16527" s="55" t="s">
        <v>15932</v>
      </c>
      <c r="C16527" s="55">
        <v>2011</v>
      </c>
      <c r="D16527" s="55">
        <v>139793</v>
      </c>
      <c r="E16527" s="55" t="s">
        <v>10065</v>
      </c>
      <c r="F16527" s="55" t="s">
        <v>0</v>
      </c>
      <c r="H16527" s="55" t="s">
        <v>12792</v>
      </c>
      <c r="I16527" s="55" t="s">
        <v>12775</v>
      </c>
    </row>
    <row r="16528" spans="1:9" x14ac:dyDescent="0.25">
      <c r="A16528" s="55">
        <v>139797</v>
      </c>
      <c r="B16528" s="55" t="s">
        <v>15933</v>
      </c>
      <c r="C16528" s="55">
        <v>2015</v>
      </c>
      <c r="D16528" s="55">
        <v>139797</v>
      </c>
      <c r="E16528" s="55" t="s">
        <v>10065</v>
      </c>
      <c r="F16528" s="55" t="s">
        <v>0</v>
      </c>
      <c r="H16528" s="55" t="s">
        <v>12796</v>
      </c>
      <c r="I16528" s="55" t="s">
        <v>12775</v>
      </c>
    </row>
    <row r="16529" spans="1:9" x14ac:dyDescent="0.25">
      <c r="A16529" s="55">
        <v>139799</v>
      </c>
      <c r="B16529" s="55" t="s">
        <v>15934</v>
      </c>
      <c r="C16529" s="55">
        <v>2015</v>
      </c>
      <c r="D16529" s="55">
        <v>139799</v>
      </c>
      <c r="E16529" s="55" t="s">
        <v>10104</v>
      </c>
      <c r="F16529" s="55" t="s">
        <v>0</v>
      </c>
      <c r="H16529" s="55" t="s">
        <v>12796</v>
      </c>
      <c r="I16529" s="55" t="s">
        <v>12775</v>
      </c>
    </row>
    <row r="16530" spans="1:9" x14ac:dyDescent="0.25">
      <c r="A16530" s="55">
        <v>139800</v>
      </c>
      <c r="B16530" s="55" t="s">
        <v>15935</v>
      </c>
      <c r="C16530" s="55">
        <v>2018</v>
      </c>
      <c r="D16530" s="55">
        <v>139800</v>
      </c>
      <c r="E16530" s="55" t="s">
        <v>10104</v>
      </c>
      <c r="F16530" s="55" t="s">
        <v>1</v>
      </c>
      <c r="H16530" s="55" t="s">
        <v>12802</v>
      </c>
      <c r="I16530" s="55" t="s">
        <v>12776</v>
      </c>
    </row>
    <row r="16531" spans="1:9" x14ac:dyDescent="0.25">
      <c r="A16531" s="55">
        <v>139801</v>
      </c>
      <c r="B16531" s="55" t="s">
        <v>15936</v>
      </c>
      <c r="C16531" s="55">
        <v>2017</v>
      </c>
      <c r="D16531" s="55">
        <v>139801</v>
      </c>
      <c r="E16531" s="55" t="s">
        <v>10104</v>
      </c>
      <c r="F16531" s="55" t="s">
        <v>0</v>
      </c>
      <c r="H16531" s="55" t="s">
        <v>12802</v>
      </c>
      <c r="I16531" s="55" t="s">
        <v>12775</v>
      </c>
    </row>
    <row r="16532" spans="1:9" x14ac:dyDescent="0.25">
      <c r="A16532" s="55">
        <v>139802</v>
      </c>
      <c r="B16532" s="55" t="s">
        <v>15937</v>
      </c>
      <c r="C16532" s="55">
        <v>2019</v>
      </c>
      <c r="D16532" s="55">
        <v>139802</v>
      </c>
      <c r="E16532" s="55" t="s">
        <v>10104</v>
      </c>
      <c r="F16532" s="55" t="s">
        <v>0</v>
      </c>
      <c r="H16532" s="55" t="s">
        <v>12816</v>
      </c>
      <c r="I16532" s="55" t="s">
        <v>12775</v>
      </c>
    </row>
    <row r="16533" spans="1:9" x14ac:dyDescent="0.25">
      <c r="A16533" s="55">
        <v>139803</v>
      </c>
      <c r="B16533" s="55" t="s">
        <v>15938</v>
      </c>
      <c r="C16533" s="55">
        <v>2014</v>
      </c>
      <c r="D16533" s="55">
        <v>139803</v>
      </c>
      <c r="E16533" s="55" t="s">
        <v>10104</v>
      </c>
      <c r="F16533" s="55" t="s">
        <v>0</v>
      </c>
      <c r="H16533" s="55" t="s">
        <v>12795</v>
      </c>
      <c r="I16533" s="55" t="s">
        <v>12775</v>
      </c>
    </row>
    <row r="16534" spans="1:9" x14ac:dyDescent="0.25">
      <c r="A16534" s="55">
        <v>139804</v>
      </c>
      <c r="B16534" s="55" t="s">
        <v>15939</v>
      </c>
      <c r="C16534" s="55">
        <v>2018</v>
      </c>
      <c r="D16534" s="55">
        <v>139804</v>
      </c>
      <c r="E16534" s="55" t="s">
        <v>10104</v>
      </c>
      <c r="F16534" s="55" t="s">
        <v>0</v>
      </c>
      <c r="H16534" s="55" t="s">
        <v>12802</v>
      </c>
      <c r="I16534" s="55" t="s">
        <v>12775</v>
      </c>
    </row>
    <row r="16535" spans="1:9" x14ac:dyDescent="0.25">
      <c r="A16535" s="55">
        <v>139806</v>
      </c>
      <c r="B16535" s="55" t="s">
        <v>15940</v>
      </c>
      <c r="C16535" s="55">
        <v>2019</v>
      </c>
      <c r="D16535" s="55">
        <v>139806</v>
      </c>
      <c r="E16535" s="55" t="s">
        <v>10104</v>
      </c>
      <c r="F16535" s="55" t="s">
        <v>0</v>
      </c>
      <c r="H16535" s="55" t="s">
        <v>12816</v>
      </c>
      <c r="I16535" s="55" t="s">
        <v>12775</v>
      </c>
    </row>
    <row r="16536" spans="1:9" x14ac:dyDescent="0.25">
      <c r="A16536" s="55">
        <v>139808</v>
      </c>
      <c r="B16536" s="55" t="s">
        <v>15941</v>
      </c>
      <c r="C16536" s="55">
        <v>2016</v>
      </c>
      <c r="D16536" s="55">
        <v>139808</v>
      </c>
      <c r="E16536" s="55" t="s">
        <v>10104</v>
      </c>
      <c r="F16536" s="55" t="s">
        <v>0</v>
      </c>
      <c r="H16536" s="55" t="s">
        <v>12796</v>
      </c>
      <c r="I16536" s="55" t="s">
        <v>12775</v>
      </c>
    </row>
    <row r="16537" spans="1:9" x14ac:dyDescent="0.25">
      <c r="A16537" s="55">
        <v>139823</v>
      </c>
      <c r="B16537" s="55" t="s">
        <v>15942</v>
      </c>
      <c r="C16537" s="55">
        <v>2016</v>
      </c>
      <c r="D16537" s="55">
        <v>139823</v>
      </c>
      <c r="E16537" s="55" t="s">
        <v>10130</v>
      </c>
      <c r="F16537" s="55" t="s">
        <v>0</v>
      </c>
      <c r="H16537" s="55" t="s">
        <v>12796</v>
      </c>
      <c r="I16537" s="55" t="s">
        <v>12775</v>
      </c>
    </row>
    <row r="16538" spans="1:9" x14ac:dyDescent="0.25">
      <c r="A16538" s="55">
        <v>139826</v>
      </c>
      <c r="B16538" s="55" t="s">
        <v>15943</v>
      </c>
      <c r="C16538" s="55">
        <v>2017</v>
      </c>
      <c r="D16538" s="55">
        <v>139826</v>
      </c>
      <c r="E16538" s="55" t="s">
        <v>10130</v>
      </c>
      <c r="F16538" s="55" t="s">
        <v>0</v>
      </c>
      <c r="H16538" s="55" t="s">
        <v>12802</v>
      </c>
      <c r="I16538" s="55" t="s">
        <v>12775</v>
      </c>
    </row>
    <row r="16539" spans="1:9" x14ac:dyDescent="0.25">
      <c r="A16539" s="55">
        <v>139827</v>
      </c>
      <c r="B16539" s="55" t="s">
        <v>15944</v>
      </c>
      <c r="C16539" s="55">
        <v>2016</v>
      </c>
      <c r="D16539" s="55">
        <v>139827</v>
      </c>
      <c r="E16539" s="55" t="s">
        <v>10130</v>
      </c>
      <c r="F16539" s="55" t="s">
        <v>1</v>
      </c>
      <c r="H16539" s="55" t="s">
        <v>12784</v>
      </c>
      <c r="I16539" s="55" t="s">
        <v>12776</v>
      </c>
    </row>
    <row r="16540" spans="1:9" x14ac:dyDescent="0.25">
      <c r="A16540" s="55">
        <v>139833</v>
      </c>
      <c r="B16540" s="55" t="s">
        <v>15945</v>
      </c>
      <c r="C16540" s="55">
        <v>2018</v>
      </c>
      <c r="D16540" s="55">
        <v>139833</v>
      </c>
      <c r="E16540" s="55" t="s">
        <v>10130</v>
      </c>
      <c r="F16540" s="55" t="s">
        <v>0</v>
      </c>
      <c r="H16540" s="55" t="s">
        <v>12802</v>
      </c>
      <c r="I16540" s="55" t="s">
        <v>12775</v>
      </c>
    </row>
    <row r="16541" spans="1:9" x14ac:dyDescent="0.25">
      <c r="A16541" s="55">
        <v>139842</v>
      </c>
      <c r="B16541" s="55" t="s">
        <v>15946</v>
      </c>
      <c r="C16541" s="55">
        <v>2017</v>
      </c>
      <c r="D16541" s="55">
        <v>139842</v>
      </c>
      <c r="E16541" s="55" t="s">
        <v>10130</v>
      </c>
      <c r="F16541" s="55" t="s">
        <v>0</v>
      </c>
      <c r="H16541" s="55" t="s">
        <v>12802</v>
      </c>
      <c r="I16541" s="55" t="s">
        <v>12775</v>
      </c>
    </row>
    <row r="16542" spans="1:9" x14ac:dyDescent="0.25">
      <c r="A16542" s="55">
        <v>139864</v>
      </c>
      <c r="B16542" s="55" t="s">
        <v>15947</v>
      </c>
      <c r="C16542" s="55">
        <v>2018</v>
      </c>
      <c r="D16542" s="55">
        <v>139864</v>
      </c>
      <c r="E16542" s="55" t="s">
        <v>10130</v>
      </c>
      <c r="F16542" s="55" t="s">
        <v>1</v>
      </c>
      <c r="H16542" s="55" t="s">
        <v>12802</v>
      </c>
      <c r="I16542" s="55" t="s">
        <v>12776</v>
      </c>
    </row>
    <row r="16543" spans="1:9" x14ac:dyDescent="0.25">
      <c r="A16543" s="55">
        <v>139866</v>
      </c>
      <c r="B16543" s="55" t="s">
        <v>15948</v>
      </c>
      <c r="C16543" s="55">
        <v>2014</v>
      </c>
      <c r="D16543" s="55">
        <v>139866</v>
      </c>
      <c r="E16543" s="55" t="s">
        <v>10130</v>
      </c>
      <c r="F16543" s="55" t="s">
        <v>0</v>
      </c>
      <c r="H16543" s="55" t="s">
        <v>12795</v>
      </c>
      <c r="I16543" s="55" t="s">
        <v>12775</v>
      </c>
    </row>
    <row r="16544" spans="1:9" x14ac:dyDescent="0.25">
      <c r="A16544" s="55">
        <v>139880</v>
      </c>
      <c r="B16544" s="55" t="s">
        <v>15949</v>
      </c>
      <c r="C16544" s="55">
        <v>2017</v>
      </c>
      <c r="D16544" s="55">
        <v>139880</v>
      </c>
      <c r="E16544" s="55" t="s">
        <v>10130</v>
      </c>
      <c r="F16544" s="55" t="s">
        <v>0</v>
      </c>
      <c r="H16544" s="55" t="s">
        <v>12802</v>
      </c>
      <c r="I16544" s="55" t="s">
        <v>12775</v>
      </c>
    </row>
    <row r="16545" spans="1:9" x14ac:dyDescent="0.25">
      <c r="A16545" s="55">
        <v>139886</v>
      </c>
      <c r="B16545" s="55" t="s">
        <v>15950</v>
      </c>
      <c r="C16545" s="55">
        <v>2016</v>
      </c>
      <c r="D16545" s="55">
        <v>139886</v>
      </c>
      <c r="E16545" s="55" t="s">
        <v>10130</v>
      </c>
      <c r="F16545" s="55" t="s">
        <v>0</v>
      </c>
      <c r="H16545" s="55" t="s">
        <v>12796</v>
      </c>
      <c r="I16545" s="55" t="s">
        <v>12775</v>
      </c>
    </row>
    <row r="16546" spans="1:9" x14ac:dyDescent="0.25">
      <c r="A16546" s="55">
        <v>139889</v>
      </c>
      <c r="B16546" s="55" t="s">
        <v>16639</v>
      </c>
      <c r="C16546" s="55">
        <v>2017</v>
      </c>
      <c r="D16546" s="55">
        <v>139889</v>
      </c>
      <c r="E16546" s="55" t="s">
        <v>10130</v>
      </c>
      <c r="F16546" s="55" t="s">
        <v>1</v>
      </c>
      <c r="H16546" s="55" t="s">
        <v>12802</v>
      </c>
      <c r="I16546" s="55" t="s">
        <v>12776</v>
      </c>
    </row>
    <row r="16547" spans="1:9" x14ac:dyDescent="0.25">
      <c r="A16547" s="55">
        <v>139894</v>
      </c>
      <c r="B16547" s="55" t="s">
        <v>15951</v>
      </c>
      <c r="C16547" s="55">
        <v>2013</v>
      </c>
      <c r="D16547" s="55">
        <v>139894</v>
      </c>
      <c r="E16547" s="55" t="s">
        <v>10130</v>
      </c>
      <c r="F16547" s="55" t="s">
        <v>0</v>
      </c>
      <c r="H16547" s="55" t="s">
        <v>12795</v>
      </c>
      <c r="I16547" s="55" t="s">
        <v>12775</v>
      </c>
    </row>
    <row r="16548" spans="1:9" x14ac:dyDescent="0.25">
      <c r="A16548" s="55">
        <v>139902</v>
      </c>
      <c r="B16548" s="55" t="s">
        <v>15952</v>
      </c>
      <c r="C16548" s="55">
        <v>2017</v>
      </c>
      <c r="D16548" s="55">
        <v>139902</v>
      </c>
      <c r="E16548" s="55" t="s">
        <v>10130</v>
      </c>
      <c r="F16548" s="55" t="s">
        <v>0</v>
      </c>
      <c r="H16548" s="55" t="s">
        <v>12802</v>
      </c>
      <c r="I16548" s="55" t="s">
        <v>12775</v>
      </c>
    </row>
    <row r="16549" spans="1:9" x14ac:dyDescent="0.25">
      <c r="A16549" s="55">
        <v>139908</v>
      </c>
      <c r="B16549" s="55" t="s">
        <v>15953</v>
      </c>
      <c r="C16549" s="55">
        <v>2016</v>
      </c>
      <c r="D16549" s="55">
        <v>139908</v>
      </c>
      <c r="E16549" s="55" t="s">
        <v>10130</v>
      </c>
      <c r="F16549" s="55" t="s">
        <v>0</v>
      </c>
      <c r="H16549" s="55" t="s">
        <v>12796</v>
      </c>
      <c r="I16549" s="55" t="s">
        <v>12775</v>
      </c>
    </row>
    <row r="16550" spans="1:9" x14ac:dyDescent="0.25">
      <c r="A16550" s="55">
        <v>139926</v>
      </c>
      <c r="B16550" s="55" t="s">
        <v>15954</v>
      </c>
      <c r="C16550" s="55">
        <v>2016</v>
      </c>
      <c r="D16550" s="55">
        <v>139926</v>
      </c>
      <c r="E16550" s="55" t="s">
        <v>10130</v>
      </c>
      <c r="F16550" s="55" t="s">
        <v>0</v>
      </c>
      <c r="H16550" s="55" t="s">
        <v>12796</v>
      </c>
      <c r="I16550" s="55" t="s">
        <v>12775</v>
      </c>
    </row>
    <row r="16551" spans="1:9" x14ac:dyDescent="0.25">
      <c r="A16551" s="55">
        <v>139957</v>
      </c>
      <c r="B16551" s="55" t="s">
        <v>15955</v>
      </c>
      <c r="C16551" s="55">
        <v>2017</v>
      </c>
      <c r="D16551" s="55">
        <v>139957</v>
      </c>
      <c r="E16551" s="55" t="s">
        <v>10130</v>
      </c>
      <c r="F16551" s="55" t="s">
        <v>0</v>
      </c>
      <c r="H16551" s="55" t="s">
        <v>12802</v>
      </c>
      <c r="I16551" s="55" t="s">
        <v>12775</v>
      </c>
    </row>
    <row r="16552" spans="1:9" x14ac:dyDescent="0.25">
      <c r="A16552" s="55">
        <v>139958</v>
      </c>
      <c r="B16552" s="55" t="s">
        <v>15956</v>
      </c>
      <c r="C16552" s="55">
        <v>2017</v>
      </c>
      <c r="D16552" s="55">
        <v>139958</v>
      </c>
      <c r="E16552" s="55" t="s">
        <v>10130</v>
      </c>
      <c r="F16552" s="55" t="s">
        <v>0</v>
      </c>
      <c r="H16552" s="55" t="s">
        <v>12802</v>
      </c>
      <c r="I16552" s="55" t="s">
        <v>12775</v>
      </c>
    </row>
    <row r="16553" spans="1:9" x14ac:dyDescent="0.25">
      <c r="A16553" s="55">
        <v>139959</v>
      </c>
      <c r="B16553" s="55" t="s">
        <v>15957</v>
      </c>
      <c r="C16553" s="55">
        <v>2017</v>
      </c>
      <c r="D16553" s="55">
        <v>139959</v>
      </c>
      <c r="E16553" s="55" t="s">
        <v>10130</v>
      </c>
      <c r="F16553" s="55" t="s">
        <v>1</v>
      </c>
      <c r="H16553" s="55" t="s">
        <v>12802</v>
      </c>
      <c r="I16553" s="55" t="s">
        <v>12776</v>
      </c>
    </row>
    <row r="16554" spans="1:9" x14ac:dyDescent="0.25">
      <c r="A16554" s="55">
        <v>139992</v>
      </c>
      <c r="B16554" s="55" t="s">
        <v>15958</v>
      </c>
      <c r="C16554" s="55">
        <v>2018</v>
      </c>
      <c r="D16554" s="55">
        <v>139992</v>
      </c>
      <c r="E16554" s="55" t="s">
        <v>10130</v>
      </c>
      <c r="F16554" s="55" t="s">
        <v>1</v>
      </c>
      <c r="H16554" s="55" t="s">
        <v>12802</v>
      </c>
      <c r="I16554" s="55" t="s">
        <v>12776</v>
      </c>
    </row>
    <row r="16555" spans="1:9" x14ac:dyDescent="0.25">
      <c r="A16555" s="55">
        <v>139996</v>
      </c>
      <c r="B16555" s="55" t="s">
        <v>15959</v>
      </c>
      <c r="C16555" s="55">
        <v>2017</v>
      </c>
      <c r="D16555" s="55">
        <v>139996</v>
      </c>
      <c r="E16555" s="55" t="s">
        <v>10130</v>
      </c>
      <c r="F16555" s="55" t="s">
        <v>0</v>
      </c>
      <c r="H16555" s="55" t="s">
        <v>12802</v>
      </c>
      <c r="I16555" s="55" t="s">
        <v>12775</v>
      </c>
    </row>
    <row r="16556" spans="1:9" x14ac:dyDescent="0.25">
      <c r="A16556" s="55">
        <v>139998</v>
      </c>
      <c r="B16556" s="55" t="s">
        <v>15960</v>
      </c>
      <c r="C16556" s="55">
        <v>2017</v>
      </c>
      <c r="D16556" s="55">
        <v>139998</v>
      </c>
      <c r="E16556" s="55" t="s">
        <v>10130</v>
      </c>
      <c r="F16556" s="55" t="s">
        <v>1</v>
      </c>
      <c r="H16556" s="55" t="s">
        <v>12802</v>
      </c>
      <c r="I16556" s="55" t="s">
        <v>12776</v>
      </c>
    </row>
    <row r="16557" spans="1:9" x14ac:dyDescent="0.25">
      <c r="A16557" s="55">
        <v>140012</v>
      </c>
      <c r="B16557" s="55" t="s">
        <v>15962</v>
      </c>
      <c r="C16557" s="55">
        <v>2017</v>
      </c>
      <c r="D16557" s="55">
        <v>140012</v>
      </c>
      <c r="E16557" s="55" t="s">
        <v>10130</v>
      </c>
      <c r="F16557" s="55" t="s">
        <v>0</v>
      </c>
      <c r="H16557" s="55" t="s">
        <v>12802</v>
      </c>
      <c r="I16557" s="55" t="s">
        <v>12775</v>
      </c>
    </row>
    <row r="16558" spans="1:9" x14ac:dyDescent="0.25">
      <c r="A16558" s="55">
        <v>140015</v>
      </c>
      <c r="B16558" s="55" t="s">
        <v>15963</v>
      </c>
      <c r="C16558" s="55">
        <v>2017</v>
      </c>
      <c r="D16558" s="55">
        <v>140015</v>
      </c>
      <c r="E16558" s="55" t="s">
        <v>10130</v>
      </c>
      <c r="F16558" s="55" t="s">
        <v>0</v>
      </c>
      <c r="H16558" s="55" t="s">
        <v>12802</v>
      </c>
      <c r="I16558" s="55" t="s">
        <v>12775</v>
      </c>
    </row>
    <row r="16559" spans="1:9" x14ac:dyDescent="0.25">
      <c r="A16559" s="55">
        <v>140022</v>
      </c>
      <c r="B16559" s="55" t="s">
        <v>15964</v>
      </c>
      <c r="C16559" s="55">
        <v>2017</v>
      </c>
      <c r="D16559" s="55">
        <v>140022</v>
      </c>
      <c r="E16559" s="55" t="s">
        <v>10130</v>
      </c>
      <c r="F16559" s="55" t="s">
        <v>1</v>
      </c>
      <c r="H16559" s="55" t="s">
        <v>12802</v>
      </c>
      <c r="I16559" s="55" t="s">
        <v>12776</v>
      </c>
    </row>
    <row r="16560" spans="1:9" x14ac:dyDescent="0.25">
      <c r="A16560" s="55">
        <v>140027</v>
      </c>
      <c r="B16560" s="55" t="s">
        <v>5577</v>
      </c>
      <c r="C16560" s="55">
        <v>2017</v>
      </c>
      <c r="D16560" s="55">
        <v>140027</v>
      </c>
      <c r="E16560" s="55" t="s">
        <v>10130</v>
      </c>
      <c r="F16560" s="55" t="s">
        <v>0</v>
      </c>
      <c r="H16560" s="55" t="s">
        <v>12802</v>
      </c>
      <c r="I16560" s="55" t="s">
        <v>12775</v>
      </c>
    </row>
    <row r="16561" spans="1:9" x14ac:dyDescent="0.25">
      <c r="A16561" s="55">
        <v>140029</v>
      </c>
      <c r="B16561" s="55" t="s">
        <v>4139</v>
      </c>
      <c r="C16561" s="55">
        <v>2011</v>
      </c>
      <c r="D16561" s="55">
        <v>140029</v>
      </c>
      <c r="E16561" s="55" t="s">
        <v>10065</v>
      </c>
      <c r="F16561" s="55" t="s">
        <v>1</v>
      </c>
      <c r="H16561" s="55" t="s">
        <v>12788</v>
      </c>
      <c r="I16561" s="55" t="s">
        <v>12776</v>
      </c>
    </row>
    <row r="16562" spans="1:9" x14ac:dyDescent="0.25">
      <c r="A16562" s="55">
        <v>140032</v>
      </c>
      <c r="B16562" s="55" t="s">
        <v>15965</v>
      </c>
      <c r="C16562" s="55">
        <v>2017</v>
      </c>
      <c r="D16562" s="55">
        <v>140032</v>
      </c>
      <c r="E16562" s="55" t="s">
        <v>10130</v>
      </c>
      <c r="F16562" s="55" t="s">
        <v>0</v>
      </c>
      <c r="H16562" s="55" t="s">
        <v>12802</v>
      </c>
      <c r="I16562" s="55" t="s">
        <v>12775</v>
      </c>
    </row>
    <row r="16563" spans="1:9" x14ac:dyDescent="0.25">
      <c r="A16563" s="55">
        <v>140042</v>
      </c>
      <c r="B16563" s="55" t="s">
        <v>15966</v>
      </c>
      <c r="C16563" s="55">
        <v>2012</v>
      </c>
      <c r="D16563" s="55">
        <v>140042</v>
      </c>
      <c r="E16563" s="55" t="s">
        <v>10065</v>
      </c>
      <c r="F16563" s="55" t="s">
        <v>0</v>
      </c>
      <c r="H16563" s="55" t="s">
        <v>12792</v>
      </c>
      <c r="I16563" s="55" t="s">
        <v>12775</v>
      </c>
    </row>
    <row r="16564" spans="1:9" x14ac:dyDescent="0.25">
      <c r="A16564" s="55">
        <v>140048</v>
      </c>
      <c r="B16564" s="55" t="s">
        <v>15967</v>
      </c>
      <c r="C16564" s="55">
        <v>2018</v>
      </c>
      <c r="D16564" s="55">
        <v>140048</v>
      </c>
      <c r="E16564" s="55" t="s">
        <v>10130</v>
      </c>
      <c r="F16564" s="55" t="s">
        <v>0</v>
      </c>
      <c r="H16564" s="55" t="s">
        <v>12802</v>
      </c>
      <c r="I16564" s="55" t="s">
        <v>12775</v>
      </c>
    </row>
    <row r="16565" spans="1:9" x14ac:dyDescent="0.25">
      <c r="A16565" s="55">
        <v>140056</v>
      </c>
      <c r="B16565" s="55" t="s">
        <v>15968</v>
      </c>
      <c r="C16565" s="55">
        <v>2011</v>
      </c>
      <c r="D16565" s="55">
        <v>140056</v>
      </c>
      <c r="E16565" s="55" t="s">
        <v>10065</v>
      </c>
      <c r="F16565" s="55" t="s">
        <v>0</v>
      </c>
      <c r="H16565" s="55" t="s">
        <v>12792</v>
      </c>
      <c r="I16565" s="55" t="s">
        <v>12775</v>
      </c>
    </row>
    <row r="16566" spans="1:9" x14ac:dyDescent="0.25">
      <c r="A16566" s="55">
        <v>140058</v>
      </c>
      <c r="B16566" s="55" t="s">
        <v>15969</v>
      </c>
      <c r="C16566" s="55">
        <v>2016</v>
      </c>
      <c r="D16566" s="55">
        <v>140058</v>
      </c>
      <c r="E16566" s="55" t="s">
        <v>10130</v>
      </c>
      <c r="F16566" s="55" t="s">
        <v>0</v>
      </c>
      <c r="H16566" s="55" t="s">
        <v>12796</v>
      </c>
      <c r="I16566" s="55" t="s">
        <v>12775</v>
      </c>
    </row>
    <row r="16567" spans="1:9" x14ac:dyDescent="0.25">
      <c r="A16567" s="55">
        <v>140121</v>
      </c>
      <c r="B16567" s="55" t="s">
        <v>15970</v>
      </c>
      <c r="C16567" s="55">
        <v>2015</v>
      </c>
      <c r="D16567" s="55">
        <v>140121</v>
      </c>
      <c r="E16567" s="55" t="s">
        <v>10130</v>
      </c>
      <c r="F16567" s="55" t="s">
        <v>0</v>
      </c>
      <c r="H16567" s="55" t="s">
        <v>12796</v>
      </c>
      <c r="I16567" s="55" t="s">
        <v>12775</v>
      </c>
    </row>
    <row r="16568" spans="1:9" x14ac:dyDescent="0.25">
      <c r="A16568" s="55">
        <v>140122</v>
      </c>
      <c r="B16568" s="55" t="s">
        <v>15971</v>
      </c>
      <c r="C16568" s="55">
        <v>2017</v>
      </c>
      <c r="D16568" s="55">
        <v>140122</v>
      </c>
      <c r="E16568" s="55" t="s">
        <v>10130</v>
      </c>
      <c r="F16568" s="55" t="s">
        <v>0</v>
      </c>
      <c r="H16568" s="55" t="s">
        <v>12802</v>
      </c>
      <c r="I16568" s="55" t="s">
        <v>12775</v>
      </c>
    </row>
    <row r="16569" spans="1:9" x14ac:dyDescent="0.25">
      <c r="A16569" s="55">
        <v>140204</v>
      </c>
      <c r="B16569" s="55" t="s">
        <v>15973</v>
      </c>
      <c r="C16569" s="55">
        <v>2017</v>
      </c>
      <c r="D16569" s="55">
        <v>140204</v>
      </c>
      <c r="E16569" s="55" t="s">
        <v>10130</v>
      </c>
      <c r="F16569" s="55" t="s">
        <v>1</v>
      </c>
      <c r="H16569" s="55" t="s">
        <v>12802</v>
      </c>
      <c r="I16569" s="55" t="s">
        <v>12776</v>
      </c>
    </row>
    <row r="16570" spans="1:9" x14ac:dyDescent="0.25">
      <c r="A16570" s="55">
        <v>140209</v>
      </c>
      <c r="B16570" s="55" t="s">
        <v>15974</v>
      </c>
      <c r="C16570" s="55">
        <v>2013</v>
      </c>
      <c r="D16570" s="55">
        <v>140209</v>
      </c>
      <c r="E16570" s="55" t="s">
        <v>16545</v>
      </c>
      <c r="F16570" s="55" t="s">
        <v>0</v>
      </c>
      <c r="H16570" s="55" t="s">
        <v>12795</v>
      </c>
      <c r="I16570" s="55" t="s">
        <v>12775</v>
      </c>
    </row>
    <row r="16571" spans="1:9" x14ac:dyDescent="0.25">
      <c r="A16571" s="55">
        <v>140210</v>
      </c>
      <c r="B16571" s="55" t="s">
        <v>21361</v>
      </c>
      <c r="C16571" s="55">
        <v>2015</v>
      </c>
      <c r="D16571" s="55">
        <v>140210</v>
      </c>
      <c r="E16571" s="55" t="s">
        <v>16545</v>
      </c>
      <c r="F16571" s="55" t="s">
        <v>0</v>
      </c>
      <c r="H16571" s="55" t="s">
        <v>12796</v>
      </c>
      <c r="I16571" s="55" t="s">
        <v>12775</v>
      </c>
    </row>
    <row r="16572" spans="1:9" x14ac:dyDescent="0.25">
      <c r="A16572" s="55">
        <v>140218</v>
      </c>
      <c r="B16572" s="55" t="s">
        <v>9568</v>
      </c>
      <c r="C16572" s="55">
        <v>2016</v>
      </c>
      <c r="D16572" s="55">
        <v>140218</v>
      </c>
      <c r="E16572" s="55" t="s">
        <v>16545</v>
      </c>
      <c r="F16572" s="55" t="s">
        <v>0</v>
      </c>
      <c r="H16572" s="55" t="s">
        <v>12796</v>
      </c>
      <c r="I16572" s="55" t="s">
        <v>12775</v>
      </c>
    </row>
    <row r="16573" spans="1:9" x14ac:dyDescent="0.25">
      <c r="A16573" s="55">
        <v>140223</v>
      </c>
      <c r="B16573" s="55" t="s">
        <v>15975</v>
      </c>
      <c r="C16573" s="55">
        <v>2019</v>
      </c>
      <c r="D16573" s="55">
        <v>140223</v>
      </c>
      <c r="E16573" s="55" t="s">
        <v>10130</v>
      </c>
      <c r="F16573" s="55" t="s">
        <v>0</v>
      </c>
      <c r="H16573" s="55" t="s">
        <v>12816</v>
      </c>
      <c r="I16573" s="55" t="s">
        <v>12775</v>
      </c>
    </row>
    <row r="16574" spans="1:9" x14ac:dyDescent="0.25">
      <c r="A16574" s="55">
        <v>140227</v>
      </c>
      <c r="B16574" s="55" t="s">
        <v>21362</v>
      </c>
      <c r="C16574" s="55">
        <v>2018</v>
      </c>
      <c r="D16574" s="55">
        <v>140227</v>
      </c>
      <c r="E16574" s="55" t="s">
        <v>16545</v>
      </c>
      <c r="F16574" s="55" t="s">
        <v>0</v>
      </c>
      <c r="H16574" s="55" t="s">
        <v>12802</v>
      </c>
      <c r="I16574" s="55" t="s">
        <v>12775</v>
      </c>
    </row>
    <row r="16575" spans="1:9" x14ac:dyDescent="0.25">
      <c r="A16575" s="55">
        <v>140229</v>
      </c>
      <c r="B16575" s="55" t="s">
        <v>21363</v>
      </c>
      <c r="C16575" s="55">
        <v>2016</v>
      </c>
      <c r="D16575" s="55">
        <v>140229</v>
      </c>
      <c r="E16575" s="55" t="s">
        <v>16545</v>
      </c>
      <c r="F16575" s="55" t="s">
        <v>1</v>
      </c>
      <c r="H16575" s="55" t="s">
        <v>12784</v>
      </c>
      <c r="I16575" s="55" t="s">
        <v>12776</v>
      </c>
    </row>
    <row r="16576" spans="1:9" x14ac:dyDescent="0.25">
      <c r="A16576" s="55">
        <v>140241</v>
      </c>
      <c r="B16576" s="55" t="s">
        <v>21364</v>
      </c>
      <c r="C16576" s="55">
        <v>2017</v>
      </c>
      <c r="D16576" s="55">
        <v>140241</v>
      </c>
      <c r="E16576" s="55" t="s">
        <v>16545</v>
      </c>
      <c r="F16576" s="55" t="s">
        <v>0</v>
      </c>
      <c r="H16576" s="55" t="s">
        <v>12802</v>
      </c>
      <c r="I16576" s="55" t="s">
        <v>12775</v>
      </c>
    </row>
    <row r="16577" spans="1:9" x14ac:dyDescent="0.25">
      <c r="A16577" s="55">
        <v>140242</v>
      </c>
      <c r="B16577" s="55" t="s">
        <v>21365</v>
      </c>
      <c r="C16577" s="55">
        <v>2016</v>
      </c>
      <c r="D16577" s="55">
        <v>140242</v>
      </c>
      <c r="E16577" s="55" t="s">
        <v>16545</v>
      </c>
      <c r="F16577" s="55" t="s">
        <v>0</v>
      </c>
      <c r="H16577" s="55" t="s">
        <v>12796</v>
      </c>
      <c r="I16577" s="55" t="s">
        <v>12775</v>
      </c>
    </row>
    <row r="16578" spans="1:9" x14ac:dyDescent="0.25">
      <c r="A16578" s="55">
        <v>140245</v>
      </c>
      <c r="B16578" s="55" t="s">
        <v>21366</v>
      </c>
      <c r="C16578" s="55">
        <v>2016</v>
      </c>
      <c r="D16578" s="55">
        <v>140245</v>
      </c>
      <c r="E16578" s="55" t="s">
        <v>16545</v>
      </c>
      <c r="F16578" s="55" t="s">
        <v>1</v>
      </c>
      <c r="H16578" s="55" t="s">
        <v>12784</v>
      </c>
      <c r="I16578" s="55" t="s">
        <v>12776</v>
      </c>
    </row>
    <row r="16579" spans="1:9" x14ac:dyDescent="0.25">
      <c r="A16579" s="55">
        <v>140246</v>
      </c>
      <c r="B16579" s="55" t="s">
        <v>21367</v>
      </c>
      <c r="C16579" s="55">
        <v>2017</v>
      </c>
      <c r="D16579" s="55">
        <v>140246</v>
      </c>
      <c r="E16579" s="55" t="s">
        <v>16545</v>
      </c>
      <c r="F16579" s="55" t="s">
        <v>1</v>
      </c>
      <c r="H16579" s="55" t="s">
        <v>12802</v>
      </c>
      <c r="I16579" s="55" t="s">
        <v>12776</v>
      </c>
    </row>
    <row r="16580" spans="1:9" x14ac:dyDescent="0.25">
      <c r="A16580" s="55">
        <v>140248</v>
      </c>
      <c r="B16580" s="55" t="s">
        <v>21368</v>
      </c>
      <c r="C16580" s="55">
        <v>2018</v>
      </c>
      <c r="D16580" s="55">
        <v>140248</v>
      </c>
      <c r="E16580" s="55" t="s">
        <v>16545</v>
      </c>
      <c r="F16580" s="55" t="s">
        <v>1</v>
      </c>
      <c r="H16580" s="55" t="s">
        <v>12802</v>
      </c>
      <c r="I16580" s="55" t="s">
        <v>12776</v>
      </c>
    </row>
    <row r="16581" spans="1:9" x14ac:dyDescent="0.25">
      <c r="A16581" s="55">
        <v>140249</v>
      </c>
      <c r="B16581" s="55" t="s">
        <v>21369</v>
      </c>
      <c r="C16581" s="55">
        <v>2017</v>
      </c>
      <c r="D16581" s="55">
        <v>140249</v>
      </c>
      <c r="E16581" s="55" t="s">
        <v>16545</v>
      </c>
      <c r="F16581" s="55" t="s">
        <v>0</v>
      </c>
      <c r="H16581" s="55" t="s">
        <v>12802</v>
      </c>
      <c r="I16581" s="55" t="s">
        <v>12775</v>
      </c>
    </row>
    <row r="16582" spans="1:9" x14ac:dyDescent="0.25">
      <c r="A16582" s="55">
        <v>140251</v>
      </c>
      <c r="B16582" s="55" t="s">
        <v>12764</v>
      </c>
      <c r="C16582" s="55">
        <v>2017</v>
      </c>
      <c r="D16582" s="55">
        <v>140251</v>
      </c>
      <c r="E16582" s="55" t="s">
        <v>16545</v>
      </c>
      <c r="F16582" s="55" t="s">
        <v>0</v>
      </c>
      <c r="H16582" s="55" t="s">
        <v>12802</v>
      </c>
      <c r="I16582" s="55" t="s">
        <v>12775</v>
      </c>
    </row>
    <row r="16583" spans="1:9" x14ac:dyDescent="0.25">
      <c r="A16583" s="55">
        <v>140261</v>
      </c>
      <c r="B16583" s="55" t="s">
        <v>154</v>
      </c>
      <c r="C16583" s="55">
        <v>2012</v>
      </c>
      <c r="D16583" s="55">
        <v>140261</v>
      </c>
      <c r="E16583" s="55" t="s">
        <v>16545</v>
      </c>
      <c r="F16583" s="55" t="s">
        <v>0</v>
      </c>
      <c r="H16583" s="55" t="s">
        <v>12792</v>
      </c>
      <c r="I16583" s="55" t="s">
        <v>12775</v>
      </c>
    </row>
    <row r="16584" spans="1:9" x14ac:dyDescent="0.25">
      <c r="A16584" s="55">
        <v>140264</v>
      </c>
      <c r="B16584" s="55" t="s">
        <v>15976</v>
      </c>
      <c r="C16584" s="55">
        <v>2012</v>
      </c>
      <c r="D16584" s="55">
        <v>140264</v>
      </c>
      <c r="E16584" s="55" t="s">
        <v>16545</v>
      </c>
      <c r="F16584" s="55" t="s">
        <v>0</v>
      </c>
      <c r="H16584" s="55" t="s">
        <v>12792</v>
      </c>
      <c r="I16584" s="55" t="s">
        <v>12775</v>
      </c>
    </row>
    <row r="16585" spans="1:9" x14ac:dyDescent="0.25">
      <c r="A16585" s="55">
        <v>140265</v>
      </c>
      <c r="B16585" s="55" t="s">
        <v>21370</v>
      </c>
      <c r="C16585" s="55">
        <v>2013</v>
      </c>
      <c r="D16585" s="55">
        <v>140265</v>
      </c>
      <c r="E16585" s="55" t="s">
        <v>16545</v>
      </c>
      <c r="F16585" s="55" t="s">
        <v>0</v>
      </c>
      <c r="H16585" s="55" t="s">
        <v>12795</v>
      </c>
      <c r="I16585" s="55" t="s">
        <v>12775</v>
      </c>
    </row>
    <row r="16586" spans="1:9" x14ac:dyDescent="0.25">
      <c r="A16586" s="55">
        <v>140266</v>
      </c>
      <c r="B16586" s="55" t="s">
        <v>15977</v>
      </c>
      <c r="C16586" s="55">
        <v>2013</v>
      </c>
      <c r="D16586" s="55">
        <v>140266</v>
      </c>
      <c r="E16586" s="55" t="s">
        <v>16545</v>
      </c>
      <c r="F16586" s="55" t="s">
        <v>0</v>
      </c>
      <c r="H16586" s="55" t="s">
        <v>12795</v>
      </c>
      <c r="I16586" s="55" t="s">
        <v>12775</v>
      </c>
    </row>
    <row r="16587" spans="1:9" x14ac:dyDescent="0.25">
      <c r="A16587" s="55">
        <v>140267</v>
      </c>
      <c r="B16587" s="55" t="s">
        <v>15978</v>
      </c>
      <c r="C16587" s="55">
        <v>2013</v>
      </c>
      <c r="D16587" s="55">
        <v>140267</v>
      </c>
      <c r="E16587" s="55" t="s">
        <v>16545</v>
      </c>
      <c r="F16587" s="55" t="s">
        <v>0</v>
      </c>
      <c r="H16587" s="55" t="s">
        <v>12795</v>
      </c>
      <c r="I16587" s="55" t="s">
        <v>12775</v>
      </c>
    </row>
    <row r="16588" spans="1:9" x14ac:dyDescent="0.25">
      <c r="A16588" s="55">
        <v>140273</v>
      </c>
      <c r="B16588" s="55" t="s">
        <v>21371</v>
      </c>
      <c r="C16588" s="55">
        <v>2016</v>
      </c>
      <c r="D16588" s="55">
        <v>140273</v>
      </c>
      <c r="E16588" s="55" t="s">
        <v>16545</v>
      </c>
      <c r="F16588" s="55" t="s">
        <v>0</v>
      </c>
      <c r="H16588" s="55" t="s">
        <v>12796</v>
      </c>
      <c r="I16588" s="55" t="s">
        <v>12775</v>
      </c>
    </row>
    <row r="16589" spans="1:9" x14ac:dyDescent="0.25">
      <c r="A16589" s="55">
        <v>140274</v>
      </c>
      <c r="B16589" s="55" t="s">
        <v>21372</v>
      </c>
      <c r="C16589" s="55">
        <v>2017</v>
      </c>
      <c r="D16589" s="55">
        <v>140274</v>
      </c>
      <c r="E16589" s="55" t="s">
        <v>16545</v>
      </c>
      <c r="F16589" s="55" t="s">
        <v>0</v>
      </c>
      <c r="H16589" s="55" t="s">
        <v>12802</v>
      </c>
      <c r="I16589" s="55" t="s">
        <v>12775</v>
      </c>
    </row>
    <row r="16590" spans="1:9" x14ac:dyDescent="0.25">
      <c r="A16590" s="55">
        <v>140278</v>
      </c>
      <c r="B16590" s="55" t="s">
        <v>21373</v>
      </c>
      <c r="C16590" s="55">
        <v>2017</v>
      </c>
      <c r="D16590" s="55">
        <v>140278</v>
      </c>
      <c r="E16590" s="55" t="s">
        <v>16545</v>
      </c>
      <c r="F16590" s="55" t="s">
        <v>0</v>
      </c>
      <c r="H16590" s="55" t="s">
        <v>12802</v>
      </c>
      <c r="I16590" s="55" t="s">
        <v>12775</v>
      </c>
    </row>
    <row r="16591" spans="1:9" x14ac:dyDescent="0.25">
      <c r="A16591" s="55">
        <v>140279</v>
      </c>
      <c r="B16591" s="55" t="s">
        <v>21374</v>
      </c>
      <c r="C16591" s="55">
        <v>2018</v>
      </c>
      <c r="D16591" s="55">
        <v>140279</v>
      </c>
      <c r="E16591" s="55" t="s">
        <v>16545</v>
      </c>
      <c r="F16591" s="55" t="s">
        <v>1</v>
      </c>
      <c r="H16591" s="55" t="s">
        <v>12802</v>
      </c>
      <c r="I16591" s="55" t="s">
        <v>12776</v>
      </c>
    </row>
    <row r="16592" spans="1:9" x14ac:dyDescent="0.25">
      <c r="A16592" s="55">
        <v>140281</v>
      </c>
      <c r="B16592" s="55" t="s">
        <v>21375</v>
      </c>
      <c r="C16592" s="55">
        <v>2014</v>
      </c>
      <c r="D16592" s="55">
        <v>140281</v>
      </c>
      <c r="E16592" s="55" t="s">
        <v>16545</v>
      </c>
      <c r="F16592" s="55" t="s">
        <v>0</v>
      </c>
      <c r="H16592" s="55" t="s">
        <v>12795</v>
      </c>
      <c r="I16592" s="55" t="s">
        <v>12775</v>
      </c>
    </row>
    <row r="16593" spans="1:9" x14ac:dyDescent="0.25">
      <c r="A16593" s="55">
        <v>140286</v>
      </c>
      <c r="B16593" s="55" t="s">
        <v>21376</v>
      </c>
      <c r="C16593" s="55">
        <v>2018</v>
      </c>
      <c r="D16593" s="55">
        <v>140286</v>
      </c>
      <c r="E16593" s="55" t="s">
        <v>16545</v>
      </c>
      <c r="F16593" s="55" t="s">
        <v>1</v>
      </c>
      <c r="H16593" s="55" t="s">
        <v>12802</v>
      </c>
      <c r="I16593" s="55" t="s">
        <v>12776</v>
      </c>
    </row>
    <row r="16594" spans="1:9" x14ac:dyDescent="0.25">
      <c r="A16594" s="55">
        <v>140290</v>
      </c>
      <c r="B16594" s="55" t="s">
        <v>21377</v>
      </c>
      <c r="C16594" s="55">
        <v>2017</v>
      </c>
      <c r="D16594" s="55">
        <v>140290</v>
      </c>
      <c r="E16594" s="55" t="s">
        <v>16545</v>
      </c>
      <c r="F16594" s="55" t="s">
        <v>0</v>
      </c>
      <c r="H16594" s="55" t="s">
        <v>12802</v>
      </c>
      <c r="I16594" s="55" t="s">
        <v>12775</v>
      </c>
    </row>
    <row r="16595" spans="1:9" x14ac:dyDescent="0.25">
      <c r="A16595" s="55">
        <v>140292</v>
      </c>
      <c r="B16595" s="55" t="s">
        <v>21378</v>
      </c>
      <c r="C16595" s="55">
        <v>2017</v>
      </c>
      <c r="D16595" s="55">
        <v>140292</v>
      </c>
      <c r="E16595" s="55" t="s">
        <v>16545</v>
      </c>
      <c r="F16595" s="55" t="s">
        <v>1</v>
      </c>
      <c r="H16595" s="55" t="s">
        <v>12802</v>
      </c>
      <c r="I16595" s="55" t="s">
        <v>12776</v>
      </c>
    </row>
    <row r="16596" spans="1:9" x14ac:dyDescent="0.25">
      <c r="A16596" s="55">
        <v>140293</v>
      </c>
      <c r="B16596" s="55" t="s">
        <v>21379</v>
      </c>
      <c r="C16596" s="55">
        <v>2014</v>
      </c>
      <c r="D16596" s="55">
        <v>140293</v>
      </c>
      <c r="E16596" s="55" t="s">
        <v>16545</v>
      </c>
      <c r="F16596" s="55" t="s">
        <v>0</v>
      </c>
      <c r="H16596" s="55" t="s">
        <v>12795</v>
      </c>
      <c r="I16596" s="55" t="s">
        <v>12775</v>
      </c>
    </row>
    <row r="16597" spans="1:9" x14ac:dyDescent="0.25">
      <c r="A16597" s="55">
        <v>140296</v>
      </c>
      <c r="B16597" s="55" t="s">
        <v>21380</v>
      </c>
      <c r="C16597" s="55">
        <v>2018</v>
      </c>
      <c r="D16597" s="55">
        <v>140296</v>
      </c>
      <c r="E16597" s="55" t="s">
        <v>16545</v>
      </c>
      <c r="F16597" s="55" t="s">
        <v>1</v>
      </c>
      <c r="H16597" s="55" t="s">
        <v>12802</v>
      </c>
      <c r="I16597" s="55" t="s">
        <v>12776</v>
      </c>
    </row>
    <row r="16598" spans="1:9" x14ac:dyDescent="0.25">
      <c r="A16598" s="55">
        <v>140306</v>
      </c>
      <c r="B16598" s="55" t="s">
        <v>21381</v>
      </c>
      <c r="C16598" s="55">
        <v>2016</v>
      </c>
      <c r="D16598" s="55">
        <v>140306</v>
      </c>
      <c r="E16598" s="55" t="s">
        <v>16545</v>
      </c>
      <c r="F16598" s="55" t="s">
        <v>0</v>
      </c>
      <c r="H16598" s="55" t="s">
        <v>12796</v>
      </c>
      <c r="I16598" s="55" t="s">
        <v>12775</v>
      </c>
    </row>
    <row r="16599" spans="1:9" x14ac:dyDescent="0.25">
      <c r="A16599" s="55">
        <v>140307</v>
      </c>
      <c r="B16599" s="55" t="s">
        <v>21382</v>
      </c>
      <c r="C16599" s="55">
        <v>2015</v>
      </c>
      <c r="D16599" s="55">
        <v>140307</v>
      </c>
      <c r="E16599" s="55" t="s">
        <v>16545</v>
      </c>
      <c r="F16599" s="55" t="s">
        <v>1</v>
      </c>
      <c r="H16599" s="55" t="s">
        <v>12784</v>
      </c>
      <c r="I16599" s="55" t="s">
        <v>12776</v>
      </c>
    </row>
    <row r="16600" spans="1:9" x14ac:dyDescent="0.25">
      <c r="A16600" s="55">
        <v>140314</v>
      </c>
      <c r="B16600" s="55" t="s">
        <v>21383</v>
      </c>
      <c r="C16600" s="55">
        <v>2017</v>
      </c>
      <c r="D16600" s="55">
        <v>140314</v>
      </c>
      <c r="E16600" s="55" t="s">
        <v>16545</v>
      </c>
      <c r="F16600" s="55" t="s">
        <v>0</v>
      </c>
      <c r="H16600" s="55" t="s">
        <v>12802</v>
      </c>
      <c r="I16600" s="55" t="s">
        <v>12775</v>
      </c>
    </row>
    <row r="16601" spans="1:9" x14ac:dyDescent="0.25">
      <c r="A16601" s="55">
        <v>140318</v>
      </c>
      <c r="B16601" s="55" t="s">
        <v>21384</v>
      </c>
      <c r="C16601" s="55">
        <v>2014</v>
      </c>
      <c r="D16601" s="55">
        <v>140318</v>
      </c>
      <c r="E16601" s="55" t="s">
        <v>16545</v>
      </c>
      <c r="F16601" s="55" t="s">
        <v>0</v>
      </c>
      <c r="H16601" s="55" t="s">
        <v>12795</v>
      </c>
      <c r="I16601" s="55" t="s">
        <v>12775</v>
      </c>
    </row>
    <row r="16602" spans="1:9" x14ac:dyDescent="0.25">
      <c r="A16602" s="55">
        <v>140323</v>
      </c>
      <c r="B16602" s="55" t="s">
        <v>21385</v>
      </c>
      <c r="C16602" s="55">
        <v>2016</v>
      </c>
      <c r="D16602" s="55">
        <v>140323</v>
      </c>
      <c r="E16602" s="55" t="s">
        <v>16545</v>
      </c>
      <c r="F16602" s="55" t="s">
        <v>0</v>
      </c>
      <c r="H16602" s="55" t="s">
        <v>12796</v>
      </c>
      <c r="I16602" s="55" t="s">
        <v>12775</v>
      </c>
    </row>
    <row r="16603" spans="1:9" x14ac:dyDescent="0.25">
      <c r="A16603" s="55">
        <v>140325</v>
      </c>
      <c r="B16603" s="55" t="s">
        <v>21386</v>
      </c>
      <c r="C16603" s="55">
        <v>2018</v>
      </c>
      <c r="D16603" s="55">
        <v>140325</v>
      </c>
      <c r="E16603" s="55" t="s">
        <v>16545</v>
      </c>
      <c r="F16603" s="55" t="s">
        <v>0</v>
      </c>
      <c r="H16603" s="55" t="s">
        <v>12802</v>
      </c>
      <c r="I16603" s="55" t="s">
        <v>12775</v>
      </c>
    </row>
    <row r="16604" spans="1:9" x14ac:dyDescent="0.25">
      <c r="A16604" s="55">
        <v>140330</v>
      </c>
      <c r="B16604" s="55" t="s">
        <v>21387</v>
      </c>
      <c r="C16604" s="55">
        <v>2018</v>
      </c>
      <c r="D16604" s="55">
        <v>140330</v>
      </c>
      <c r="E16604" s="55" t="s">
        <v>16545</v>
      </c>
      <c r="F16604" s="55" t="s">
        <v>0</v>
      </c>
      <c r="H16604" s="55" t="s">
        <v>12802</v>
      </c>
      <c r="I16604" s="55" t="s">
        <v>12775</v>
      </c>
    </row>
    <row r="16605" spans="1:9" x14ac:dyDescent="0.25">
      <c r="A16605" s="55">
        <v>140331</v>
      </c>
      <c r="B16605" s="55" t="s">
        <v>21388</v>
      </c>
      <c r="C16605" s="55">
        <v>2018</v>
      </c>
      <c r="D16605" s="55">
        <v>140331</v>
      </c>
      <c r="E16605" s="55" t="s">
        <v>16545</v>
      </c>
      <c r="F16605" s="55" t="s">
        <v>0</v>
      </c>
      <c r="H16605" s="55" t="s">
        <v>12802</v>
      </c>
      <c r="I16605" s="55" t="s">
        <v>12775</v>
      </c>
    </row>
    <row r="16606" spans="1:9" x14ac:dyDescent="0.25">
      <c r="A16606" s="55">
        <v>140332</v>
      </c>
      <c r="B16606" s="55" t="s">
        <v>21389</v>
      </c>
      <c r="C16606" s="55">
        <v>2017</v>
      </c>
      <c r="D16606" s="55">
        <v>140332</v>
      </c>
      <c r="E16606" s="55" t="s">
        <v>10095</v>
      </c>
      <c r="F16606" s="55" t="s">
        <v>0</v>
      </c>
      <c r="H16606" s="55" t="s">
        <v>12802</v>
      </c>
      <c r="I16606" s="55" t="s">
        <v>12775</v>
      </c>
    </row>
    <row r="16607" spans="1:9" x14ac:dyDescent="0.25">
      <c r="A16607" s="55">
        <v>140339</v>
      </c>
      <c r="B16607" s="55" t="s">
        <v>15980</v>
      </c>
      <c r="C16607" s="55">
        <v>2016</v>
      </c>
      <c r="D16607" s="55">
        <v>140339</v>
      </c>
      <c r="E16607" s="55" t="s">
        <v>10095</v>
      </c>
      <c r="F16607" s="55" t="s">
        <v>0</v>
      </c>
      <c r="H16607" s="55" t="s">
        <v>12796</v>
      </c>
      <c r="I16607" s="55" t="s">
        <v>12775</v>
      </c>
    </row>
    <row r="16608" spans="1:9" x14ac:dyDescent="0.25">
      <c r="A16608" s="55">
        <v>140343</v>
      </c>
      <c r="B16608" s="55" t="s">
        <v>21390</v>
      </c>
      <c r="C16608" s="55">
        <v>2016</v>
      </c>
      <c r="D16608" s="55">
        <v>140343</v>
      </c>
      <c r="E16608" s="55" t="s">
        <v>16545</v>
      </c>
      <c r="F16608" s="55" t="s">
        <v>0</v>
      </c>
      <c r="H16608" s="55" t="s">
        <v>12796</v>
      </c>
      <c r="I16608" s="55" t="s">
        <v>12775</v>
      </c>
    </row>
    <row r="16609" spans="1:9" x14ac:dyDescent="0.25">
      <c r="A16609" s="55">
        <v>140345</v>
      </c>
      <c r="B16609" s="55" t="s">
        <v>21391</v>
      </c>
      <c r="C16609" s="55">
        <v>2017</v>
      </c>
      <c r="D16609" s="55">
        <v>140345</v>
      </c>
      <c r="E16609" s="55" t="s">
        <v>16545</v>
      </c>
      <c r="F16609" s="55" t="s">
        <v>0</v>
      </c>
      <c r="H16609" s="55" t="s">
        <v>12802</v>
      </c>
      <c r="I16609" s="55" t="s">
        <v>12775</v>
      </c>
    </row>
    <row r="16610" spans="1:9" x14ac:dyDescent="0.25">
      <c r="A16610" s="55">
        <v>140348</v>
      </c>
      <c r="B16610" s="55" t="s">
        <v>21392</v>
      </c>
      <c r="C16610" s="55">
        <v>2018</v>
      </c>
      <c r="D16610" s="55">
        <v>140348</v>
      </c>
      <c r="E16610" s="55" t="s">
        <v>16545</v>
      </c>
      <c r="F16610" s="55" t="s">
        <v>0</v>
      </c>
      <c r="H16610" s="55" t="s">
        <v>12802</v>
      </c>
      <c r="I16610" s="55" t="s">
        <v>12775</v>
      </c>
    </row>
    <row r="16611" spans="1:9" x14ac:dyDescent="0.25">
      <c r="A16611" s="55">
        <v>140352</v>
      </c>
      <c r="B16611" s="55" t="s">
        <v>109</v>
      </c>
      <c r="C16611" s="55">
        <v>2013</v>
      </c>
      <c r="D16611" s="55">
        <v>140352</v>
      </c>
      <c r="E16611" s="55" t="s">
        <v>16545</v>
      </c>
      <c r="F16611" s="55" t="s">
        <v>0</v>
      </c>
      <c r="H16611" s="55" t="s">
        <v>12795</v>
      </c>
      <c r="I16611" s="55" t="s">
        <v>12775</v>
      </c>
    </row>
    <row r="16612" spans="1:9" x14ac:dyDescent="0.25">
      <c r="A16612" s="55">
        <v>140353</v>
      </c>
      <c r="B16612" s="55" t="s">
        <v>15981</v>
      </c>
      <c r="C16612" s="55">
        <v>2015</v>
      </c>
      <c r="D16612" s="55">
        <v>140353</v>
      </c>
      <c r="E16612" s="55" t="s">
        <v>16545</v>
      </c>
      <c r="F16612" s="55" t="s">
        <v>1</v>
      </c>
      <c r="H16612" s="55" t="s">
        <v>12784</v>
      </c>
      <c r="I16612" s="55" t="s">
        <v>12776</v>
      </c>
    </row>
    <row r="16613" spans="1:9" x14ac:dyDescent="0.25">
      <c r="A16613" s="55">
        <v>140357</v>
      </c>
      <c r="B16613" s="55" t="s">
        <v>4652</v>
      </c>
      <c r="C16613" s="55">
        <v>2013</v>
      </c>
      <c r="D16613" s="55">
        <v>140357</v>
      </c>
      <c r="E16613" s="55" t="s">
        <v>16545</v>
      </c>
      <c r="F16613" s="55" t="s">
        <v>0</v>
      </c>
      <c r="H16613" s="55" t="s">
        <v>12795</v>
      </c>
      <c r="I16613" s="55" t="s">
        <v>12775</v>
      </c>
    </row>
    <row r="16614" spans="1:9" x14ac:dyDescent="0.25">
      <c r="A16614" s="55">
        <v>140362</v>
      </c>
      <c r="B16614" s="55" t="s">
        <v>116</v>
      </c>
      <c r="C16614" s="55">
        <v>2013</v>
      </c>
      <c r="D16614" s="55">
        <v>140362</v>
      </c>
      <c r="E16614" s="55" t="s">
        <v>16545</v>
      </c>
      <c r="F16614" s="55" t="s">
        <v>0</v>
      </c>
      <c r="H16614" s="55" t="s">
        <v>12795</v>
      </c>
      <c r="I16614" s="55" t="s">
        <v>12775</v>
      </c>
    </row>
    <row r="16615" spans="1:9" x14ac:dyDescent="0.25">
      <c r="A16615" s="55">
        <v>140363</v>
      </c>
      <c r="B16615" s="55" t="s">
        <v>21393</v>
      </c>
      <c r="C16615" s="55">
        <v>2016</v>
      </c>
      <c r="D16615" s="55">
        <v>140363</v>
      </c>
      <c r="E16615" s="55" t="s">
        <v>16545</v>
      </c>
      <c r="F16615" s="55" t="s">
        <v>0</v>
      </c>
      <c r="H16615" s="55" t="s">
        <v>12796</v>
      </c>
      <c r="I16615" s="55" t="s">
        <v>12775</v>
      </c>
    </row>
    <row r="16616" spans="1:9" x14ac:dyDescent="0.25">
      <c r="A16616" s="55">
        <v>140365</v>
      </c>
      <c r="B16616" s="55" t="s">
        <v>21394</v>
      </c>
      <c r="C16616" s="55">
        <v>2018</v>
      </c>
      <c r="D16616" s="55">
        <v>140365</v>
      </c>
      <c r="E16616" s="55" t="s">
        <v>16545</v>
      </c>
      <c r="F16616" s="55" t="s">
        <v>1</v>
      </c>
      <c r="H16616" s="55" t="s">
        <v>12802</v>
      </c>
      <c r="I16616" s="55" t="s">
        <v>12776</v>
      </c>
    </row>
    <row r="16617" spans="1:9" x14ac:dyDescent="0.25">
      <c r="A16617" s="55">
        <v>140377</v>
      </c>
      <c r="B16617" s="55" t="s">
        <v>1828</v>
      </c>
      <c r="C16617" s="55">
        <v>2016</v>
      </c>
      <c r="D16617" s="55">
        <v>140377</v>
      </c>
      <c r="E16617" s="55" t="s">
        <v>10130</v>
      </c>
      <c r="F16617" s="55" t="s">
        <v>0</v>
      </c>
      <c r="H16617" s="55" t="s">
        <v>12796</v>
      </c>
      <c r="I16617" s="55" t="s">
        <v>12775</v>
      </c>
    </row>
    <row r="16618" spans="1:9" x14ac:dyDescent="0.25">
      <c r="A16618" s="55">
        <v>140378</v>
      </c>
      <c r="B16618" s="55" t="s">
        <v>15982</v>
      </c>
      <c r="C16618" s="55">
        <v>2018</v>
      </c>
      <c r="D16618" s="55">
        <v>140378</v>
      </c>
      <c r="E16618" s="55" t="s">
        <v>10130</v>
      </c>
      <c r="F16618" s="55" t="s">
        <v>0</v>
      </c>
      <c r="H16618" s="55" t="s">
        <v>12802</v>
      </c>
      <c r="I16618" s="55" t="s">
        <v>12775</v>
      </c>
    </row>
    <row r="16619" spans="1:9" x14ac:dyDescent="0.25">
      <c r="A16619" s="55">
        <v>140403</v>
      </c>
      <c r="B16619" s="55" t="s">
        <v>15983</v>
      </c>
      <c r="C16619" s="55">
        <v>2017</v>
      </c>
      <c r="D16619" s="55">
        <v>140403</v>
      </c>
      <c r="E16619" s="55" t="s">
        <v>10130</v>
      </c>
      <c r="F16619" s="55" t="s">
        <v>0</v>
      </c>
      <c r="H16619" s="55" t="s">
        <v>12802</v>
      </c>
      <c r="I16619" s="55" t="s">
        <v>12775</v>
      </c>
    </row>
    <row r="16620" spans="1:9" x14ac:dyDescent="0.25">
      <c r="A16620" s="55">
        <v>140411</v>
      </c>
      <c r="B16620" s="55" t="s">
        <v>15984</v>
      </c>
      <c r="C16620" s="55">
        <v>2015</v>
      </c>
      <c r="D16620" s="55">
        <v>140411</v>
      </c>
      <c r="E16620" s="55" t="s">
        <v>10130</v>
      </c>
      <c r="F16620" s="55" t="s">
        <v>1</v>
      </c>
      <c r="H16620" s="55" t="s">
        <v>12784</v>
      </c>
      <c r="I16620" s="55" t="s">
        <v>12776</v>
      </c>
    </row>
    <row r="16621" spans="1:9" x14ac:dyDescent="0.25">
      <c r="A16621" s="55">
        <v>140413</v>
      </c>
      <c r="B16621" s="55" t="s">
        <v>15985</v>
      </c>
      <c r="C16621" s="55">
        <v>2017</v>
      </c>
      <c r="D16621" s="55">
        <v>140413</v>
      </c>
      <c r="E16621" s="55" t="s">
        <v>10130</v>
      </c>
      <c r="F16621" s="55" t="s">
        <v>0</v>
      </c>
      <c r="H16621" s="55" t="s">
        <v>12802</v>
      </c>
      <c r="I16621" s="55" t="s">
        <v>12775</v>
      </c>
    </row>
    <row r="16622" spans="1:9" x14ac:dyDescent="0.25">
      <c r="A16622" s="55">
        <v>140431</v>
      </c>
      <c r="B16622" s="55" t="s">
        <v>15986</v>
      </c>
      <c r="C16622" s="55">
        <v>2020</v>
      </c>
      <c r="D16622" s="55">
        <v>140431</v>
      </c>
      <c r="E16622" s="55" t="s">
        <v>10130</v>
      </c>
      <c r="F16622" s="55" t="s">
        <v>0</v>
      </c>
      <c r="H16622" s="55" t="s">
        <v>12819</v>
      </c>
      <c r="I16622" s="55" t="s">
        <v>12775</v>
      </c>
    </row>
    <row r="16623" spans="1:9" x14ac:dyDescent="0.25">
      <c r="A16623" s="55">
        <v>140438</v>
      </c>
      <c r="B16623" s="55" t="s">
        <v>15987</v>
      </c>
      <c r="C16623" s="55">
        <v>2021</v>
      </c>
      <c r="D16623" s="55">
        <v>140438</v>
      </c>
      <c r="E16623" s="55" t="s">
        <v>10130</v>
      </c>
      <c r="F16623" s="55" t="s">
        <v>0</v>
      </c>
      <c r="H16623" s="55" t="s">
        <v>12819</v>
      </c>
      <c r="I16623" s="55" t="s">
        <v>12775</v>
      </c>
    </row>
    <row r="16624" spans="1:9" x14ac:dyDescent="0.25">
      <c r="A16624" s="55">
        <v>140440</v>
      </c>
      <c r="B16624" s="55" t="s">
        <v>15988</v>
      </c>
      <c r="C16624" s="55">
        <v>2018</v>
      </c>
      <c r="D16624" s="55">
        <v>140440</v>
      </c>
      <c r="E16624" s="55" t="s">
        <v>10130</v>
      </c>
      <c r="F16624" s="55" t="s">
        <v>0</v>
      </c>
      <c r="H16624" s="55" t="s">
        <v>12802</v>
      </c>
      <c r="I16624" s="55" t="s">
        <v>12775</v>
      </c>
    </row>
    <row r="16625" spans="1:9" x14ac:dyDescent="0.25">
      <c r="A16625" s="55">
        <v>140443</v>
      </c>
      <c r="B16625" s="55" t="s">
        <v>15989</v>
      </c>
      <c r="C16625" s="55">
        <v>2020</v>
      </c>
      <c r="D16625" s="55">
        <v>140443</v>
      </c>
      <c r="E16625" s="55" t="s">
        <v>10130</v>
      </c>
      <c r="F16625" s="55" t="s">
        <v>0</v>
      </c>
      <c r="H16625" s="55" t="s">
        <v>12819</v>
      </c>
      <c r="I16625" s="55" t="s">
        <v>12775</v>
      </c>
    </row>
    <row r="16626" spans="1:9" x14ac:dyDescent="0.25">
      <c r="A16626" s="55">
        <v>140450</v>
      </c>
      <c r="B16626" s="55" t="s">
        <v>15990</v>
      </c>
      <c r="C16626" s="55">
        <v>2019</v>
      </c>
      <c r="D16626" s="55">
        <v>140450</v>
      </c>
      <c r="E16626" s="55" t="s">
        <v>10130</v>
      </c>
      <c r="F16626" s="55" t="s">
        <v>0</v>
      </c>
      <c r="H16626" s="55" t="s">
        <v>12816</v>
      </c>
      <c r="I16626" s="55" t="s">
        <v>12775</v>
      </c>
    </row>
    <row r="16627" spans="1:9" x14ac:dyDescent="0.25">
      <c r="A16627" s="55">
        <v>140470</v>
      </c>
      <c r="B16627" s="55" t="s">
        <v>15991</v>
      </c>
      <c r="C16627" s="55">
        <v>2019</v>
      </c>
      <c r="D16627" s="55">
        <v>140470</v>
      </c>
      <c r="E16627" s="55" t="s">
        <v>10130</v>
      </c>
      <c r="F16627" s="55" t="s">
        <v>0</v>
      </c>
      <c r="H16627" s="55" t="s">
        <v>12816</v>
      </c>
      <c r="I16627" s="55" t="s">
        <v>12775</v>
      </c>
    </row>
    <row r="16628" spans="1:9" x14ac:dyDescent="0.25">
      <c r="A16628" s="55">
        <v>140473</v>
      </c>
      <c r="B16628" s="55" t="s">
        <v>15992</v>
      </c>
      <c r="C16628" s="55">
        <v>2020</v>
      </c>
      <c r="D16628" s="55">
        <v>140473</v>
      </c>
      <c r="E16628" s="55" t="s">
        <v>10130</v>
      </c>
      <c r="F16628" s="55" t="s">
        <v>1</v>
      </c>
      <c r="H16628" s="55" t="s">
        <v>12819</v>
      </c>
      <c r="I16628" s="55" t="s">
        <v>12776</v>
      </c>
    </row>
    <row r="16629" spans="1:9" x14ac:dyDescent="0.25">
      <c r="A16629" s="55">
        <v>140478</v>
      </c>
      <c r="B16629" s="55" t="s">
        <v>15993</v>
      </c>
      <c r="C16629" s="55">
        <v>2020</v>
      </c>
      <c r="D16629" s="55">
        <v>140478</v>
      </c>
      <c r="E16629" s="55" t="s">
        <v>10130</v>
      </c>
      <c r="F16629" s="55" t="s">
        <v>0</v>
      </c>
      <c r="H16629" s="55" t="s">
        <v>12819</v>
      </c>
      <c r="I16629" s="55" t="s">
        <v>12775</v>
      </c>
    </row>
    <row r="16630" spans="1:9" x14ac:dyDescent="0.25">
      <c r="A16630" s="55">
        <v>140479</v>
      </c>
      <c r="B16630" s="55" t="s">
        <v>21126</v>
      </c>
      <c r="C16630" s="55">
        <v>2018</v>
      </c>
      <c r="D16630" s="55">
        <v>140479</v>
      </c>
      <c r="E16630" s="55" t="s">
        <v>10130</v>
      </c>
      <c r="F16630" s="55" t="s">
        <v>0</v>
      </c>
      <c r="H16630" s="55" t="s">
        <v>12802</v>
      </c>
      <c r="I16630" s="55" t="s">
        <v>12775</v>
      </c>
    </row>
    <row r="16631" spans="1:9" x14ac:dyDescent="0.25">
      <c r="A16631" s="55">
        <v>140493</v>
      </c>
      <c r="B16631" s="55" t="s">
        <v>15994</v>
      </c>
      <c r="C16631" s="55">
        <v>2021</v>
      </c>
      <c r="D16631" s="55">
        <v>140493</v>
      </c>
      <c r="E16631" s="55" t="s">
        <v>10085</v>
      </c>
      <c r="F16631" s="55" t="s">
        <v>0</v>
      </c>
      <c r="H16631" s="55" t="s">
        <v>12819</v>
      </c>
      <c r="I16631" s="55" t="s">
        <v>12775</v>
      </c>
    </row>
    <row r="16632" spans="1:9" x14ac:dyDescent="0.25">
      <c r="A16632" s="55">
        <v>140495</v>
      </c>
      <c r="B16632" s="55" t="s">
        <v>15995</v>
      </c>
      <c r="C16632" s="55">
        <v>2019</v>
      </c>
      <c r="D16632" s="55">
        <v>140495</v>
      </c>
      <c r="E16632" s="55" t="s">
        <v>10130</v>
      </c>
      <c r="F16632" s="55" t="s">
        <v>0</v>
      </c>
      <c r="H16632" s="55" t="s">
        <v>12816</v>
      </c>
      <c r="I16632" s="55" t="s">
        <v>12775</v>
      </c>
    </row>
    <row r="16633" spans="1:9" x14ac:dyDescent="0.25">
      <c r="A16633" s="55">
        <v>140520</v>
      </c>
      <c r="B16633" s="55" t="s">
        <v>15997</v>
      </c>
      <c r="C16633" s="55">
        <v>2019</v>
      </c>
      <c r="D16633" s="55">
        <v>140520</v>
      </c>
      <c r="E16633" s="55" t="s">
        <v>10130</v>
      </c>
      <c r="F16633" s="55" t="s">
        <v>0</v>
      </c>
      <c r="H16633" s="55" t="s">
        <v>12816</v>
      </c>
      <c r="I16633" s="55" t="s">
        <v>12775</v>
      </c>
    </row>
    <row r="16634" spans="1:9" x14ac:dyDescent="0.25">
      <c r="A16634" s="55">
        <v>140524</v>
      </c>
      <c r="B16634" s="55" t="s">
        <v>15998</v>
      </c>
      <c r="C16634" s="55">
        <v>2019</v>
      </c>
      <c r="D16634" s="55">
        <v>140524</v>
      </c>
      <c r="E16634" s="55" t="s">
        <v>10130</v>
      </c>
      <c r="F16634" s="55" t="s">
        <v>0</v>
      </c>
      <c r="H16634" s="55" t="s">
        <v>12816</v>
      </c>
      <c r="I16634" s="55" t="s">
        <v>12775</v>
      </c>
    </row>
    <row r="16635" spans="1:9" x14ac:dyDescent="0.25">
      <c r="A16635" s="55">
        <v>140525</v>
      </c>
      <c r="B16635" s="55" t="s">
        <v>15999</v>
      </c>
      <c r="C16635" s="55">
        <v>2020</v>
      </c>
      <c r="D16635" s="55">
        <v>140525</v>
      </c>
      <c r="E16635" s="55" t="s">
        <v>10130</v>
      </c>
      <c r="F16635" s="55" t="s">
        <v>0</v>
      </c>
      <c r="H16635" s="55" t="s">
        <v>12819</v>
      </c>
      <c r="I16635" s="55" t="s">
        <v>12775</v>
      </c>
    </row>
    <row r="16636" spans="1:9" x14ac:dyDescent="0.25">
      <c r="A16636" s="55">
        <v>140537</v>
      </c>
      <c r="B16636" s="55" t="s">
        <v>16000</v>
      </c>
      <c r="C16636" s="55">
        <v>2018</v>
      </c>
      <c r="D16636" s="55">
        <v>140537</v>
      </c>
      <c r="E16636" s="55" t="s">
        <v>10130</v>
      </c>
      <c r="F16636" s="55" t="s">
        <v>1</v>
      </c>
      <c r="H16636" s="55" t="s">
        <v>12802</v>
      </c>
      <c r="I16636" s="55" t="s">
        <v>12776</v>
      </c>
    </row>
    <row r="16637" spans="1:9" x14ac:dyDescent="0.25">
      <c r="A16637" s="55">
        <v>140540</v>
      </c>
      <c r="B16637" s="55" t="s">
        <v>16001</v>
      </c>
      <c r="C16637" s="55">
        <v>2020</v>
      </c>
      <c r="D16637" s="55">
        <v>140540</v>
      </c>
      <c r="E16637" s="55" t="s">
        <v>10130</v>
      </c>
      <c r="F16637" s="55" t="s">
        <v>0</v>
      </c>
      <c r="H16637" s="55" t="s">
        <v>12819</v>
      </c>
      <c r="I16637" s="55" t="s">
        <v>12775</v>
      </c>
    </row>
    <row r="16638" spans="1:9" x14ac:dyDescent="0.25">
      <c r="A16638" s="55">
        <v>140549</v>
      </c>
      <c r="B16638" s="55" t="s">
        <v>16002</v>
      </c>
      <c r="C16638" s="55">
        <v>2018</v>
      </c>
      <c r="D16638" s="55">
        <v>140549</v>
      </c>
      <c r="E16638" s="55" t="s">
        <v>10130</v>
      </c>
      <c r="F16638" s="55" t="s">
        <v>0</v>
      </c>
      <c r="H16638" s="55" t="s">
        <v>12802</v>
      </c>
      <c r="I16638" s="55" t="s">
        <v>12775</v>
      </c>
    </row>
    <row r="16639" spans="1:9" x14ac:dyDescent="0.25">
      <c r="A16639" s="55">
        <v>140550</v>
      </c>
      <c r="B16639" s="55" t="s">
        <v>16003</v>
      </c>
      <c r="C16639" s="55">
        <v>2018</v>
      </c>
      <c r="D16639" s="55">
        <v>140550</v>
      </c>
      <c r="E16639" s="55" t="s">
        <v>10130</v>
      </c>
      <c r="F16639" s="55" t="s">
        <v>0</v>
      </c>
      <c r="H16639" s="55" t="s">
        <v>12802</v>
      </c>
      <c r="I16639" s="55" t="s">
        <v>12775</v>
      </c>
    </row>
    <row r="16640" spans="1:9" x14ac:dyDescent="0.25">
      <c r="A16640" s="55">
        <v>140562</v>
      </c>
      <c r="B16640" s="55" t="s">
        <v>2265</v>
      </c>
      <c r="C16640" s="55">
        <v>2019</v>
      </c>
      <c r="D16640" s="55">
        <v>140562</v>
      </c>
      <c r="E16640" s="55" t="s">
        <v>10130</v>
      </c>
      <c r="F16640" s="55" t="s">
        <v>0</v>
      </c>
      <c r="H16640" s="55" t="s">
        <v>12816</v>
      </c>
      <c r="I16640" s="55" t="s">
        <v>12775</v>
      </c>
    </row>
    <row r="16641" spans="1:9" x14ac:dyDescent="0.25">
      <c r="A16641" s="55">
        <v>140597</v>
      </c>
      <c r="B16641" s="55" t="s">
        <v>16004</v>
      </c>
      <c r="C16641" s="55">
        <v>2019</v>
      </c>
      <c r="D16641" s="55">
        <v>140597</v>
      </c>
      <c r="E16641" s="55" t="s">
        <v>10130</v>
      </c>
      <c r="F16641" s="55" t="s">
        <v>0</v>
      </c>
      <c r="H16641" s="55" t="s">
        <v>12816</v>
      </c>
      <c r="I16641" s="55" t="s">
        <v>12775</v>
      </c>
    </row>
    <row r="16642" spans="1:9" x14ac:dyDescent="0.25">
      <c r="A16642" s="55">
        <v>140614</v>
      </c>
      <c r="B16642" s="55" t="s">
        <v>16005</v>
      </c>
      <c r="C16642" s="55">
        <v>2017</v>
      </c>
      <c r="D16642" s="55">
        <v>140614</v>
      </c>
      <c r="E16642" s="55" t="s">
        <v>10130</v>
      </c>
      <c r="F16642" s="55" t="s">
        <v>0</v>
      </c>
      <c r="H16642" s="55" t="s">
        <v>12802</v>
      </c>
      <c r="I16642" s="55" t="s">
        <v>12775</v>
      </c>
    </row>
    <row r="16643" spans="1:9" x14ac:dyDescent="0.25">
      <c r="A16643" s="55">
        <v>140618</v>
      </c>
      <c r="B16643" s="55" t="s">
        <v>8218</v>
      </c>
      <c r="C16643" s="55">
        <v>2017</v>
      </c>
      <c r="D16643" s="55">
        <v>140618</v>
      </c>
      <c r="E16643" s="55" t="s">
        <v>10130</v>
      </c>
      <c r="F16643" s="55" t="s">
        <v>0</v>
      </c>
      <c r="H16643" s="55" t="s">
        <v>12802</v>
      </c>
      <c r="I16643" s="55" t="s">
        <v>12775</v>
      </c>
    </row>
    <row r="16644" spans="1:9" x14ac:dyDescent="0.25">
      <c r="A16644" s="55">
        <v>140623</v>
      </c>
      <c r="B16644" s="55" t="s">
        <v>16006</v>
      </c>
      <c r="C16644" s="55">
        <v>2017</v>
      </c>
      <c r="D16644" s="55">
        <v>140623</v>
      </c>
      <c r="E16644" s="55" t="s">
        <v>10130</v>
      </c>
      <c r="F16644" s="55" t="s">
        <v>1</v>
      </c>
      <c r="H16644" s="55" t="s">
        <v>12802</v>
      </c>
      <c r="I16644" s="55" t="s">
        <v>12776</v>
      </c>
    </row>
    <row r="16645" spans="1:9" x14ac:dyDescent="0.25">
      <c r="A16645" s="55">
        <v>140635</v>
      </c>
      <c r="B16645" s="55" t="s">
        <v>16007</v>
      </c>
      <c r="C16645" s="55">
        <v>2017</v>
      </c>
      <c r="D16645" s="55">
        <v>140635</v>
      </c>
      <c r="E16645" s="55" t="s">
        <v>10046</v>
      </c>
      <c r="F16645" s="55" t="s">
        <v>0</v>
      </c>
      <c r="H16645" s="55" t="s">
        <v>12802</v>
      </c>
      <c r="I16645" s="55" t="s">
        <v>12775</v>
      </c>
    </row>
    <row r="16646" spans="1:9" x14ac:dyDescent="0.25">
      <c r="A16646" s="55">
        <v>140636</v>
      </c>
      <c r="B16646" s="55" t="s">
        <v>4754</v>
      </c>
      <c r="C16646" s="55">
        <v>2017</v>
      </c>
      <c r="D16646" s="55">
        <v>140636</v>
      </c>
      <c r="E16646" s="55" t="s">
        <v>10046</v>
      </c>
      <c r="F16646" s="55" t="s">
        <v>0</v>
      </c>
      <c r="H16646" s="55" t="s">
        <v>12802</v>
      </c>
      <c r="I16646" s="55" t="s">
        <v>12775</v>
      </c>
    </row>
    <row r="16647" spans="1:9" x14ac:dyDescent="0.25">
      <c r="A16647" s="55">
        <v>140637</v>
      </c>
      <c r="B16647" s="55" t="s">
        <v>16008</v>
      </c>
      <c r="C16647" s="55">
        <v>2019</v>
      </c>
      <c r="D16647" s="55">
        <v>140637</v>
      </c>
      <c r="E16647" s="55" t="s">
        <v>10046</v>
      </c>
      <c r="F16647" s="55" t="s">
        <v>0</v>
      </c>
      <c r="H16647" s="55" t="s">
        <v>12816</v>
      </c>
      <c r="I16647" s="55" t="s">
        <v>12775</v>
      </c>
    </row>
    <row r="16648" spans="1:9" x14ac:dyDescent="0.25">
      <c r="A16648" s="55">
        <v>140638</v>
      </c>
      <c r="B16648" s="55" t="s">
        <v>16009</v>
      </c>
      <c r="C16648" s="55">
        <v>2009</v>
      </c>
      <c r="D16648" s="55">
        <v>140638</v>
      </c>
      <c r="E16648" s="55" t="s">
        <v>10046</v>
      </c>
      <c r="F16648" s="55" t="s">
        <v>0</v>
      </c>
      <c r="H16648" s="55" t="s">
        <v>12791</v>
      </c>
      <c r="I16648" s="55" t="s">
        <v>12775</v>
      </c>
    </row>
    <row r="16649" spans="1:9" x14ac:dyDescent="0.25">
      <c r="A16649" s="55">
        <v>140639</v>
      </c>
      <c r="B16649" s="55" t="s">
        <v>2032</v>
      </c>
      <c r="C16649" s="55">
        <v>2012</v>
      </c>
      <c r="D16649" s="55">
        <v>140639</v>
      </c>
      <c r="E16649" s="55" t="s">
        <v>10046</v>
      </c>
      <c r="F16649" s="55" t="s">
        <v>0</v>
      </c>
      <c r="H16649" s="55" t="s">
        <v>12792</v>
      </c>
      <c r="I16649" s="55" t="s">
        <v>12775</v>
      </c>
    </row>
    <row r="16650" spans="1:9" x14ac:dyDescent="0.25">
      <c r="A16650" s="55">
        <v>140640</v>
      </c>
      <c r="B16650" s="55" t="s">
        <v>16010</v>
      </c>
      <c r="C16650" s="55">
        <v>2012</v>
      </c>
      <c r="D16650" s="55">
        <v>140640</v>
      </c>
      <c r="E16650" s="55" t="s">
        <v>10046</v>
      </c>
      <c r="F16650" s="55" t="s">
        <v>1</v>
      </c>
      <c r="H16650" s="55" t="s">
        <v>12788</v>
      </c>
      <c r="I16650" s="55" t="s">
        <v>12776</v>
      </c>
    </row>
    <row r="16651" spans="1:9" x14ac:dyDescent="0.25">
      <c r="A16651" s="55">
        <v>140641</v>
      </c>
      <c r="B16651" s="55" t="s">
        <v>16011</v>
      </c>
      <c r="C16651" s="55">
        <v>2011</v>
      </c>
      <c r="D16651" s="55">
        <v>140641</v>
      </c>
      <c r="E16651" s="55" t="s">
        <v>8827</v>
      </c>
      <c r="F16651" s="55" t="s">
        <v>0</v>
      </c>
      <c r="H16651" s="55" t="s">
        <v>12792</v>
      </c>
      <c r="I16651" s="55" t="s">
        <v>12775</v>
      </c>
    </row>
    <row r="16652" spans="1:9" x14ac:dyDescent="0.25">
      <c r="A16652" s="55">
        <v>140644</v>
      </c>
      <c r="B16652" s="55" t="s">
        <v>16012</v>
      </c>
      <c r="C16652" s="55">
        <v>1994</v>
      </c>
      <c r="D16652" s="55">
        <v>140644</v>
      </c>
      <c r="E16652" s="55" t="s">
        <v>10128</v>
      </c>
      <c r="F16652" s="55" t="s">
        <v>0</v>
      </c>
      <c r="H16652" s="55" t="s">
        <v>433</v>
      </c>
      <c r="I16652" s="55" t="s">
        <v>12775</v>
      </c>
    </row>
    <row r="16653" spans="1:9" x14ac:dyDescent="0.25">
      <c r="A16653" s="55">
        <v>140645</v>
      </c>
      <c r="B16653" s="55" t="s">
        <v>21395</v>
      </c>
      <c r="C16653" s="55">
        <v>2014</v>
      </c>
      <c r="D16653" s="55">
        <v>140645</v>
      </c>
      <c r="E16653" s="55" t="s">
        <v>10103</v>
      </c>
      <c r="F16653" s="55" t="s">
        <v>0</v>
      </c>
      <c r="H16653" s="55" t="s">
        <v>12795</v>
      </c>
      <c r="I16653" s="55" t="s">
        <v>12775</v>
      </c>
    </row>
    <row r="16654" spans="1:9" x14ac:dyDescent="0.25">
      <c r="A16654" s="55">
        <v>140646</v>
      </c>
      <c r="B16654" s="55" t="s">
        <v>16013</v>
      </c>
      <c r="C16654" s="55">
        <v>1991</v>
      </c>
      <c r="D16654" s="55">
        <v>140646</v>
      </c>
      <c r="E16654" s="55" t="s">
        <v>10038</v>
      </c>
      <c r="F16654" s="55" t="s">
        <v>0</v>
      </c>
      <c r="H16654" s="55" t="s">
        <v>433</v>
      </c>
      <c r="I16654" s="55" t="s">
        <v>12775</v>
      </c>
    </row>
    <row r="16655" spans="1:9" x14ac:dyDescent="0.25">
      <c r="A16655" s="55">
        <v>140647</v>
      </c>
      <c r="B16655" s="55" t="s">
        <v>16014</v>
      </c>
      <c r="C16655" s="55">
        <v>1985</v>
      </c>
      <c r="D16655" s="55">
        <v>140647</v>
      </c>
      <c r="E16655" s="55" t="s">
        <v>10166</v>
      </c>
      <c r="F16655" s="55" t="s">
        <v>0</v>
      </c>
      <c r="H16655" s="55" t="s">
        <v>433</v>
      </c>
      <c r="I16655" s="55" t="s">
        <v>12775</v>
      </c>
    </row>
    <row r="16656" spans="1:9" x14ac:dyDescent="0.25">
      <c r="A16656" s="55">
        <v>140648</v>
      </c>
      <c r="B16656" s="55" t="s">
        <v>16015</v>
      </c>
      <c r="C16656" s="55">
        <v>2002</v>
      </c>
      <c r="D16656" s="55">
        <v>140648</v>
      </c>
      <c r="E16656" s="55" t="s">
        <v>10166</v>
      </c>
      <c r="F16656" s="55" t="s">
        <v>1</v>
      </c>
      <c r="H16656" s="55" t="s">
        <v>434</v>
      </c>
      <c r="I16656" s="55" t="s">
        <v>12776</v>
      </c>
    </row>
    <row r="16657" spans="1:9" x14ac:dyDescent="0.25">
      <c r="A16657" s="55">
        <v>140649</v>
      </c>
      <c r="B16657" s="55" t="s">
        <v>1482</v>
      </c>
      <c r="C16657" s="55">
        <v>2006</v>
      </c>
      <c r="D16657" s="55">
        <v>140649</v>
      </c>
      <c r="E16657" s="55" t="s">
        <v>8826</v>
      </c>
      <c r="F16657" s="55" t="s">
        <v>0</v>
      </c>
      <c r="H16657" s="55" t="s">
        <v>12780</v>
      </c>
      <c r="I16657" s="55" t="s">
        <v>12775</v>
      </c>
    </row>
    <row r="16658" spans="1:9" x14ac:dyDescent="0.25">
      <c r="A16658" s="55">
        <v>140650</v>
      </c>
      <c r="B16658" s="55" t="s">
        <v>16016</v>
      </c>
      <c r="C16658" s="55">
        <v>2017</v>
      </c>
      <c r="D16658" s="55">
        <v>140650</v>
      </c>
      <c r="E16658" s="55" t="s">
        <v>8826</v>
      </c>
      <c r="F16658" s="55" t="s">
        <v>0</v>
      </c>
      <c r="H16658" s="55" t="s">
        <v>12802</v>
      </c>
      <c r="I16658" s="55" t="s">
        <v>12775</v>
      </c>
    </row>
    <row r="16659" spans="1:9" x14ac:dyDescent="0.25">
      <c r="A16659" s="55">
        <v>140651</v>
      </c>
      <c r="B16659" s="55" t="s">
        <v>16017</v>
      </c>
      <c r="C16659" s="55">
        <v>2013</v>
      </c>
      <c r="D16659" s="55">
        <v>140651</v>
      </c>
      <c r="E16659" s="55" t="s">
        <v>8826</v>
      </c>
      <c r="F16659" s="55" t="s">
        <v>0</v>
      </c>
      <c r="H16659" s="55" t="s">
        <v>12795</v>
      </c>
      <c r="I16659" s="55" t="s">
        <v>12775</v>
      </c>
    </row>
    <row r="16660" spans="1:9" x14ac:dyDescent="0.25">
      <c r="A16660" s="55">
        <v>140652</v>
      </c>
      <c r="B16660" s="55" t="s">
        <v>16018</v>
      </c>
      <c r="C16660" s="55">
        <v>2018</v>
      </c>
      <c r="D16660" s="55">
        <v>140652</v>
      </c>
      <c r="E16660" s="55" t="s">
        <v>8826</v>
      </c>
      <c r="F16660" s="55" t="s">
        <v>1</v>
      </c>
      <c r="H16660" s="55" t="s">
        <v>12802</v>
      </c>
      <c r="I16660" s="55" t="s">
        <v>12776</v>
      </c>
    </row>
    <row r="16661" spans="1:9" x14ac:dyDescent="0.25">
      <c r="A16661" s="55">
        <v>140653</v>
      </c>
      <c r="B16661" s="55" t="s">
        <v>16019</v>
      </c>
      <c r="C16661" s="55">
        <v>2018</v>
      </c>
      <c r="D16661" s="55">
        <v>140653</v>
      </c>
      <c r="E16661" s="55" t="s">
        <v>10182</v>
      </c>
      <c r="F16661" s="55" t="s">
        <v>0</v>
      </c>
      <c r="H16661" s="55" t="s">
        <v>12802</v>
      </c>
      <c r="I16661" s="55" t="s">
        <v>12775</v>
      </c>
    </row>
    <row r="16662" spans="1:9" x14ac:dyDescent="0.25">
      <c r="A16662" s="55">
        <v>140655</v>
      </c>
      <c r="B16662" s="55" t="s">
        <v>16020</v>
      </c>
      <c r="C16662" s="55">
        <v>2015</v>
      </c>
      <c r="D16662" s="55">
        <v>140655</v>
      </c>
      <c r="E16662" s="55" t="s">
        <v>8826</v>
      </c>
      <c r="F16662" s="55" t="s">
        <v>1</v>
      </c>
      <c r="H16662" s="55" t="s">
        <v>12784</v>
      </c>
      <c r="I16662" s="55" t="s">
        <v>12776</v>
      </c>
    </row>
    <row r="16663" spans="1:9" x14ac:dyDescent="0.25">
      <c r="A16663" s="55">
        <v>140656</v>
      </c>
      <c r="B16663" s="55" t="s">
        <v>16021</v>
      </c>
      <c r="C16663" s="55">
        <v>2014</v>
      </c>
      <c r="D16663" s="55">
        <v>140656</v>
      </c>
      <c r="E16663" s="55" t="s">
        <v>8826</v>
      </c>
      <c r="F16663" s="55" t="s">
        <v>0</v>
      </c>
      <c r="H16663" s="55" t="s">
        <v>12795</v>
      </c>
      <c r="I16663" s="55" t="s">
        <v>12775</v>
      </c>
    </row>
    <row r="16664" spans="1:9" x14ac:dyDescent="0.25">
      <c r="A16664" s="55">
        <v>140659</v>
      </c>
      <c r="B16664" s="55" t="s">
        <v>16022</v>
      </c>
      <c r="C16664" s="55">
        <v>2018</v>
      </c>
      <c r="D16664" s="55">
        <v>140659</v>
      </c>
      <c r="E16664" s="55" t="s">
        <v>8826</v>
      </c>
      <c r="F16664" s="55" t="s">
        <v>1</v>
      </c>
      <c r="H16664" s="55" t="s">
        <v>12802</v>
      </c>
      <c r="I16664" s="55" t="s">
        <v>12776</v>
      </c>
    </row>
    <row r="16665" spans="1:9" x14ac:dyDescent="0.25">
      <c r="A16665" s="55">
        <v>140660</v>
      </c>
      <c r="B16665" s="55" t="s">
        <v>16023</v>
      </c>
      <c r="C16665" s="55">
        <v>2016</v>
      </c>
      <c r="D16665" s="55">
        <v>140660</v>
      </c>
      <c r="E16665" s="55" t="s">
        <v>10182</v>
      </c>
      <c r="F16665" s="55" t="s">
        <v>0</v>
      </c>
      <c r="H16665" s="55" t="s">
        <v>12796</v>
      </c>
      <c r="I16665" s="55" t="s">
        <v>12775</v>
      </c>
    </row>
    <row r="16666" spans="1:9" x14ac:dyDescent="0.25">
      <c r="A16666" s="55">
        <v>140661</v>
      </c>
      <c r="B16666" s="55" t="s">
        <v>16024</v>
      </c>
      <c r="C16666" s="55">
        <v>2014</v>
      </c>
      <c r="D16666" s="55">
        <v>140661</v>
      </c>
      <c r="E16666" s="55" t="s">
        <v>8826</v>
      </c>
      <c r="F16666" s="55" t="s">
        <v>0</v>
      </c>
      <c r="H16666" s="55" t="s">
        <v>12795</v>
      </c>
      <c r="I16666" s="55" t="s">
        <v>12775</v>
      </c>
    </row>
    <row r="16667" spans="1:9" x14ac:dyDescent="0.25">
      <c r="A16667" s="55">
        <v>140662</v>
      </c>
      <c r="B16667" s="55" t="s">
        <v>16025</v>
      </c>
      <c r="C16667" s="55">
        <v>2014</v>
      </c>
      <c r="D16667" s="55">
        <v>140662</v>
      </c>
      <c r="E16667" s="55" t="s">
        <v>10182</v>
      </c>
      <c r="F16667" s="55" t="s">
        <v>0</v>
      </c>
      <c r="H16667" s="55" t="s">
        <v>12795</v>
      </c>
      <c r="I16667" s="55" t="s">
        <v>12775</v>
      </c>
    </row>
    <row r="16668" spans="1:9" x14ac:dyDescent="0.25">
      <c r="A16668" s="55">
        <v>140663</v>
      </c>
      <c r="B16668" s="55" t="s">
        <v>16026</v>
      </c>
      <c r="C16668" s="55">
        <v>2014</v>
      </c>
      <c r="D16668" s="55">
        <v>140663</v>
      </c>
      <c r="E16668" s="55" t="s">
        <v>10182</v>
      </c>
      <c r="F16668" s="55" t="s">
        <v>0</v>
      </c>
      <c r="H16668" s="55" t="s">
        <v>12795</v>
      </c>
      <c r="I16668" s="55" t="s">
        <v>12775</v>
      </c>
    </row>
    <row r="16669" spans="1:9" x14ac:dyDescent="0.25">
      <c r="A16669" s="55">
        <v>140664</v>
      </c>
      <c r="B16669" s="55" t="s">
        <v>21396</v>
      </c>
      <c r="C16669" s="55">
        <v>2015</v>
      </c>
      <c r="D16669" s="55">
        <v>140664</v>
      </c>
      <c r="E16669" s="55" t="s">
        <v>10041</v>
      </c>
      <c r="F16669" s="55" t="s">
        <v>0</v>
      </c>
      <c r="H16669" s="55" t="s">
        <v>12796</v>
      </c>
      <c r="I16669" s="55" t="s">
        <v>12775</v>
      </c>
    </row>
    <row r="16670" spans="1:9" x14ac:dyDescent="0.25">
      <c r="A16670" s="55">
        <v>140665</v>
      </c>
      <c r="B16670" s="55" t="s">
        <v>21397</v>
      </c>
      <c r="C16670" s="55">
        <v>2012</v>
      </c>
      <c r="D16670" s="55">
        <v>140665</v>
      </c>
      <c r="E16670" s="55" t="s">
        <v>10041</v>
      </c>
      <c r="F16670" s="55" t="s">
        <v>0</v>
      </c>
      <c r="H16670" s="55" t="s">
        <v>12792</v>
      </c>
      <c r="I16670" s="55" t="s">
        <v>12775</v>
      </c>
    </row>
    <row r="16671" spans="1:9" x14ac:dyDescent="0.25">
      <c r="A16671" s="55">
        <v>140667</v>
      </c>
      <c r="B16671" s="55" t="s">
        <v>16027</v>
      </c>
      <c r="C16671" s="55">
        <v>2015</v>
      </c>
      <c r="D16671" s="55">
        <v>140667</v>
      </c>
      <c r="E16671" s="55" t="s">
        <v>10182</v>
      </c>
      <c r="F16671" s="55" t="s">
        <v>0</v>
      </c>
      <c r="H16671" s="55" t="s">
        <v>12796</v>
      </c>
      <c r="I16671" s="55" t="s">
        <v>12775</v>
      </c>
    </row>
    <row r="16672" spans="1:9" x14ac:dyDescent="0.25">
      <c r="A16672" s="55">
        <v>140670</v>
      </c>
      <c r="B16672" s="55" t="s">
        <v>16029</v>
      </c>
      <c r="C16672" s="55">
        <v>2016</v>
      </c>
      <c r="D16672" s="55">
        <v>140670</v>
      </c>
      <c r="E16672" s="55" t="s">
        <v>10041</v>
      </c>
      <c r="F16672" s="55" t="s">
        <v>0</v>
      </c>
      <c r="H16672" s="55" t="s">
        <v>12796</v>
      </c>
      <c r="I16672" s="55" t="s">
        <v>12775</v>
      </c>
    </row>
    <row r="16673" spans="1:9" x14ac:dyDescent="0.25">
      <c r="A16673" s="55">
        <v>140671</v>
      </c>
      <c r="B16673" s="55" t="s">
        <v>16030</v>
      </c>
      <c r="C16673" s="55">
        <v>2017</v>
      </c>
      <c r="D16673" s="55">
        <v>140671</v>
      </c>
      <c r="E16673" s="55" t="s">
        <v>10182</v>
      </c>
      <c r="F16673" s="55" t="s">
        <v>1</v>
      </c>
      <c r="H16673" s="55" t="s">
        <v>12802</v>
      </c>
      <c r="I16673" s="55" t="s">
        <v>12776</v>
      </c>
    </row>
    <row r="16674" spans="1:9" x14ac:dyDescent="0.25">
      <c r="A16674" s="55">
        <v>140672</v>
      </c>
      <c r="B16674" s="55" t="s">
        <v>16031</v>
      </c>
      <c r="C16674" s="55">
        <v>2016</v>
      </c>
      <c r="D16674" s="55">
        <v>140672</v>
      </c>
      <c r="E16674" s="55" t="s">
        <v>10182</v>
      </c>
      <c r="F16674" s="55" t="s">
        <v>0</v>
      </c>
      <c r="H16674" s="55" t="s">
        <v>12796</v>
      </c>
      <c r="I16674" s="55" t="s">
        <v>12775</v>
      </c>
    </row>
    <row r="16675" spans="1:9" x14ac:dyDescent="0.25">
      <c r="A16675" s="55">
        <v>140673</v>
      </c>
      <c r="B16675" s="55" t="s">
        <v>16032</v>
      </c>
      <c r="C16675" s="55">
        <v>2012</v>
      </c>
      <c r="D16675" s="55">
        <v>140673</v>
      </c>
      <c r="E16675" s="55" t="s">
        <v>10182</v>
      </c>
      <c r="F16675" s="55" t="s">
        <v>0</v>
      </c>
      <c r="H16675" s="55" t="s">
        <v>12792</v>
      </c>
      <c r="I16675" s="55" t="s">
        <v>12775</v>
      </c>
    </row>
    <row r="16676" spans="1:9" x14ac:dyDescent="0.25">
      <c r="A16676" s="55">
        <v>140674</v>
      </c>
      <c r="B16676" s="55" t="s">
        <v>21</v>
      </c>
      <c r="C16676" s="55">
        <v>2013</v>
      </c>
      <c r="D16676" s="55">
        <v>140674</v>
      </c>
      <c r="E16676" s="55" t="s">
        <v>10182</v>
      </c>
      <c r="F16676" s="55" t="s">
        <v>0</v>
      </c>
      <c r="H16676" s="55" t="s">
        <v>12795</v>
      </c>
      <c r="I16676" s="55" t="s">
        <v>12775</v>
      </c>
    </row>
    <row r="16677" spans="1:9" x14ac:dyDescent="0.25">
      <c r="A16677" s="55">
        <v>140676</v>
      </c>
      <c r="B16677" s="55" t="s">
        <v>16033</v>
      </c>
      <c r="C16677" s="55">
        <v>1981</v>
      </c>
      <c r="D16677" s="55">
        <v>140676</v>
      </c>
      <c r="E16677" s="55" t="s">
        <v>10117</v>
      </c>
      <c r="F16677" s="55" t="s">
        <v>0</v>
      </c>
      <c r="H16677" s="55" t="s">
        <v>433</v>
      </c>
      <c r="I16677" s="55" t="s">
        <v>12775</v>
      </c>
    </row>
    <row r="16678" spans="1:9" x14ac:dyDescent="0.25">
      <c r="A16678" s="55">
        <v>140677</v>
      </c>
      <c r="B16678" s="55" t="s">
        <v>16034</v>
      </c>
      <c r="C16678" s="55">
        <v>1984</v>
      </c>
      <c r="D16678" s="55">
        <v>140677</v>
      </c>
      <c r="E16678" s="55" t="s">
        <v>10112</v>
      </c>
      <c r="F16678" s="55" t="s">
        <v>0</v>
      </c>
      <c r="H16678" s="55" t="s">
        <v>433</v>
      </c>
      <c r="I16678" s="55" t="s">
        <v>12775</v>
      </c>
    </row>
    <row r="16679" spans="1:9" x14ac:dyDescent="0.25">
      <c r="A16679" s="55">
        <v>140679</v>
      </c>
      <c r="B16679" s="55" t="s">
        <v>16035</v>
      </c>
      <c r="C16679" s="55">
        <v>2018</v>
      </c>
      <c r="D16679" s="55">
        <v>140679</v>
      </c>
      <c r="E16679" s="55" t="s">
        <v>10117</v>
      </c>
      <c r="F16679" s="55" t="s">
        <v>0</v>
      </c>
      <c r="H16679" s="55" t="s">
        <v>12802</v>
      </c>
      <c r="I16679" s="55" t="s">
        <v>12775</v>
      </c>
    </row>
    <row r="16680" spans="1:9" x14ac:dyDescent="0.25">
      <c r="A16680" s="55">
        <v>140680</v>
      </c>
      <c r="B16680" s="55" t="s">
        <v>16036</v>
      </c>
      <c r="C16680" s="55">
        <v>2014</v>
      </c>
      <c r="D16680" s="55">
        <v>140680</v>
      </c>
      <c r="E16680" s="55" t="s">
        <v>10066</v>
      </c>
      <c r="F16680" s="55" t="s">
        <v>0</v>
      </c>
      <c r="H16680" s="55" t="s">
        <v>12795</v>
      </c>
      <c r="I16680" s="55" t="s">
        <v>12775</v>
      </c>
    </row>
    <row r="16681" spans="1:9" x14ac:dyDescent="0.25">
      <c r="A16681" s="55">
        <v>140681</v>
      </c>
      <c r="B16681" s="55" t="s">
        <v>16037</v>
      </c>
      <c r="C16681" s="55">
        <v>2019</v>
      </c>
      <c r="D16681" s="55">
        <v>140681</v>
      </c>
      <c r="E16681" s="55" t="s">
        <v>10162</v>
      </c>
      <c r="F16681" s="55" t="s">
        <v>0</v>
      </c>
      <c r="H16681" s="55" t="s">
        <v>12816</v>
      </c>
      <c r="I16681" s="55" t="s">
        <v>12775</v>
      </c>
    </row>
    <row r="16682" spans="1:9" x14ac:dyDescent="0.25">
      <c r="A16682" s="55">
        <v>140682</v>
      </c>
      <c r="B16682" s="55" t="s">
        <v>16038</v>
      </c>
      <c r="C16682" s="55">
        <v>2018</v>
      </c>
      <c r="D16682" s="55">
        <v>140682</v>
      </c>
      <c r="E16682" s="55" t="s">
        <v>10162</v>
      </c>
      <c r="F16682" s="55" t="s">
        <v>1</v>
      </c>
      <c r="H16682" s="55" t="s">
        <v>12802</v>
      </c>
      <c r="I16682" s="55" t="s">
        <v>12776</v>
      </c>
    </row>
    <row r="16683" spans="1:9" x14ac:dyDescent="0.25">
      <c r="A16683" s="55">
        <v>140683</v>
      </c>
      <c r="B16683" s="55" t="s">
        <v>16039</v>
      </c>
      <c r="C16683" s="55">
        <v>2017</v>
      </c>
      <c r="D16683" s="55">
        <v>140683</v>
      </c>
      <c r="E16683" s="55" t="s">
        <v>10162</v>
      </c>
      <c r="F16683" s="55" t="s">
        <v>0</v>
      </c>
      <c r="H16683" s="55" t="s">
        <v>12802</v>
      </c>
      <c r="I16683" s="55" t="s">
        <v>12775</v>
      </c>
    </row>
    <row r="16684" spans="1:9" x14ac:dyDescent="0.25">
      <c r="A16684" s="55">
        <v>140684</v>
      </c>
      <c r="B16684" s="55" t="s">
        <v>16040</v>
      </c>
      <c r="C16684" s="55">
        <v>2017</v>
      </c>
      <c r="D16684" s="55">
        <v>140684</v>
      </c>
      <c r="E16684" s="55" t="s">
        <v>10162</v>
      </c>
      <c r="F16684" s="55" t="s">
        <v>0</v>
      </c>
      <c r="H16684" s="55" t="s">
        <v>12802</v>
      </c>
      <c r="I16684" s="55" t="s">
        <v>12775</v>
      </c>
    </row>
    <row r="16685" spans="1:9" x14ac:dyDescent="0.25">
      <c r="A16685" s="55">
        <v>140685</v>
      </c>
      <c r="B16685" s="55" t="s">
        <v>16041</v>
      </c>
      <c r="C16685" s="55">
        <v>2019</v>
      </c>
      <c r="D16685" s="55">
        <v>140685</v>
      </c>
      <c r="E16685" s="55" t="s">
        <v>10162</v>
      </c>
      <c r="F16685" s="55" t="s">
        <v>0</v>
      </c>
      <c r="H16685" s="55" t="s">
        <v>12816</v>
      </c>
      <c r="I16685" s="55" t="s">
        <v>12775</v>
      </c>
    </row>
    <row r="16686" spans="1:9" x14ac:dyDescent="0.25">
      <c r="A16686" s="55">
        <v>140686</v>
      </c>
      <c r="B16686" s="55" t="s">
        <v>16640</v>
      </c>
      <c r="C16686" s="55">
        <v>2019</v>
      </c>
      <c r="D16686" s="55">
        <v>140686</v>
      </c>
      <c r="E16686" s="55" t="s">
        <v>10162</v>
      </c>
      <c r="F16686" s="55" t="s">
        <v>0</v>
      </c>
      <c r="H16686" s="55" t="s">
        <v>12816</v>
      </c>
      <c r="I16686" s="55" t="s">
        <v>12775</v>
      </c>
    </row>
    <row r="16687" spans="1:9" x14ac:dyDescent="0.25">
      <c r="A16687" s="55">
        <v>140689</v>
      </c>
      <c r="B16687" s="55" t="s">
        <v>16042</v>
      </c>
      <c r="C16687" s="55">
        <v>2009</v>
      </c>
      <c r="D16687" s="55">
        <v>140689</v>
      </c>
      <c r="E16687" s="55" t="s">
        <v>10106</v>
      </c>
      <c r="F16687" s="55" t="s">
        <v>0</v>
      </c>
      <c r="H16687" s="55" t="s">
        <v>12791</v>
      </c>
      <c r="I16687" s="55" t="s">
        <v>12775</v>
      </c>
    </row>
    <row r="16688" spans="1:9" x14ac:dyDescent="0.25">
      <c r="A16688" s="55">
        <v>140693</v>
      </c>
      <c r="B16688" s="55" t="s">
        <v>16043</v>
      </c>
      <c r="C16688" s="55">
        <v>2018</v>
      </c>
      <c r="D16688" s="55">
        <v>140693</v>
      </c>
      <c r="E16688" s="55" t="s">
        <v>10047</v>
      </c>
      <c r="F16688" s="55" t="s">
        <v>0</v>
      </c>
      <c r="H16688" s="55" t="s">
        <v>12802</v>
      </c>
      <c r="I16688" s="55" t="s">
        <v>12775</v>
      </c>
    </row>
    <row r="16689" spans="1:9" x14ac:dyDescent="0.25">
      <c r="A16689" s="55">
        <v>140694</v>
      </c>
      <c r="B16689" s="55" t="s">
        <v>16044</v>
      </c>
      <c r="C16689" s="55">
        <v>2012</v>
      </c>
      <c r="D16689" s="55">
        <v>140694</v>
      </c>
      <c r="E16689" s="55" t="s">
        <v>10047</v>
      </c>
      <c r="F16689" s="55" t="s">
        <v>0</v>
      </c>
      <c r="H16689" s="55" t="s">
        <v>12792</v>
      </c>
      <c r="I16689" s="55" t="s">
        <v>12775</v>
      </c>
    </row>
    <row r="16690" spans="1:9" x14ac:dyDescent="0.25">
      <c r="A16690" s="55">
        <v>140695</v>
      </c>
      <c r="B16690" s="55" t="s">
        <v>16045</v>
      </c>
      <c r="C16690" s="55">
        <v>1978</v>
      </c>
      <c r="D16690" s="55">
        <v>140695</v>
      </c>
      <c r="E16690" s="55" t="s">
        <v>10112</v>
      </c>
      <c r="F16690" s="55" t="s">
        <v>0</v>
      </c>
      <c r="H16690" s="55" t="s">
        <v>433</v>
      </c>
      <c r="I16690" s="55" t="s">
        <v>12775</v>
      </c>
    </row>
    <row r="16691" spans="1:9" x14ac:dyDescent="0.25">
      <c r="A16691" s="55">
        <v>140697</v>
      </c>
      <c r="B16691" s="55" t="s">
        <v>16046</v>
      </c>
      <c r="C16691" s="55">
        <v>2018</v>
      </c>
      <c r="D16691" s="55">
        <v>140697</v>
      </c>
      <c r="E16691" s="55" t="s">
        <v>10054</v>
      </c>
      <c r="F16691" s="55" t="s">
        <v>0</v>
      </c>
      <c r="H16691" s="55" t="s">
        <v>12802</v>
      </c>
      <c r="I16691" s="55" t="s">
        <v>12775</v>
      </c>
    </row>
    <row r="16692" spans="1:9" x14ac:dyDescent="0.25">
      <c r="A16692" s="55">
        <v>140698</v>
      </c>
      <c r="B16692" s="55" t="s">
        <v>16047</v>
      </c>
      <c r="C16692" s="55">
        <v>2019</v>
      </c>
      <c r="D16692" s="55">
        <v>140698</v>
      </c>
      <c r="E16692" s="55" t="s">
        <v>12805</v>
      </c>
      <c r="F16692" s="55" t="s">
        <v>0</v>
      </c>
      <c r="H16692" s="55" t="s">
        <v>12816</v>
      </c>
      <c r="I16692" s="55" t="s">
        <v>12775</v>
      </c>
    </row>
    <row r="16693" spans="1:9" x14ac:dyDescent="0.25">
      <c r="A16693" s="55">
        <v>140699</v>
      </c>
      <c r="B16693" s="55" t="s">
        <v>16048</v>
      </c>
      <c r="C16693" s="55">
        <v>2015</v>
      </c>
      <c r="D16693" s="55">
        <v>140699</v>
      </c>
      <c r="E16693" s="55" t="s">
        <v>10028</v>
      </c>
      <c r="F16693" s="55" t="s">
        <v>0</v>
      </c>
      <c r="H16693" s="55" t="s">
        <v>12796</v>
      </c>
      <c r="I16693" s="55" t="s">
        <v>12775</v>
      </c>
    </row>
    <row r="16694" spans="1:9" x14ac:dyDescent="0.25">
      <c r="A16694" s="55">
        <v>140700</v>
      </c>
      <c r="B16694" s="55" t="s">
        <v>2598</v>
      </c>
      <c r="C16694" s="55">
        <v>1959</v>
      </c>
      <c r="D16694" s="55">
        <v>140700</v>
      </c>
      <c r="E16694" s="55" t="s">
        <v>10076</v>
      </c>
      <c r="F16694" s="55" t="s">
        <v>0</v>
      </c>
      <c r="H16694" s="55" t="s">
        <v>433</v>
      </c>
      <c r="I16694" s="55" t="s">
        <v>12775</v>
      </c>
    </row>
    <row r="16695" spans="1:9" x14ac:dyDescent="0.25">
      <c r="A16695" s="55">
        <v>140701</v>
      </c>
      <c r="B16695" s="55" t="s">
        <v>1116</v>
      </c>
      <c r="C16695" s="55">
        <v>2019</v>
      </c>
      <c r="D16695" s="55">
        <v>140701</v>
      </c>
      <c r="E16695" s="55" t="s">
        <v>12805</v>
      </c>
      <c r="F16695" s="55" t="s">
        <v>0</v>
      </c>
      <c r="H16695" s="55" t="s">
        <v>12816</v>
      </c>
      <c r="I16695" s="55" t="s">
        <v>12775</v>
      </c>
    </row>
    <row r="16696" spans="1:9" x14ac:dyDescent="0.25">
      <c r="A16696" s="55">
        <v>140703</v>
      </c>
      <c r="B16696" s="55" t="s">
        <v>4496</v>
      </c>
      <c r="C16696" s="55">
        <v>2013</v>
      </c>
      <c r="D16696" s="55">
        <v>140703</v>
      </c>
      <c r="E16696" s="55" t="s">
        <v>12805</v>
      </c>
      <c r="F16696" s="55" t="s">
        <v>1</v>
      </c>
      <c r="H16696" s="55" t="s">
        <v>12799</v>
      </c>
      <c r="I16696" s="55" t="s">
        <v>12776</v>
      </c>
    </row>
    <row r="16697" spans="1:9" x14ac:dyDescent="0.25">
      <c r="A16697" s="55">
        <v>140705</v>
      </c>
      <c r="B16697" s="55" t="s">
        <v>16049</v>
      </c>
      <c r="C16697" s="55">
        <v>2014</v>
      </c>
      <c r="D16697" s="55">
        <v>140705</v>
      </c>
      <c r="E16697" s="55" t="s">
        <v>12805</v>
      </c>
      <c r="F16697" s="55" t="s">
        <v>0</v>
      </c>
      <c r="H16697" s="55" t="s">
        <v>12795</v>
      </c>
      <c r="I16697" s="55" t="s">
        <v>12775</v>
      </c>
    </row>
    <row r="16698" spans="1:9" x14ac:dyDescent="0.25">
      <c r="A16698" s="55">
        <v>140706</v>
      </c>
      <c r="B16698" s="55" t="s">
        <v>16050</v>
      </c>
      <c r="C16698" s="55">
        <v>2018</v>
      </c>
      <c r="D16698" s="55">
        <v>140706</v>
      </c>
      <c r="E16698" s="55" t="s">
        <v>10047</v>
      </c>
      <c r="F16698" s="55" t="s">
        <v>0</v>
      </c>
      <c r="H16698" s="55" t="s">
        <v>12802</v>
      </c>
      <c r="I16698" s="55" t="s">
        <v>12775</v>
      </c>
    </row>
    <row r="16699" spans="1:9" x14ac:dyDescent="0.25">
      <c r="A16699" s="55">
        <v>140707</v>
      </c>
      <c r="B16699" s="55" t="s">
        <v>16051</v>
      </c>
      <c r="C16699" s="55">
        <v>2019</v>
      </c>
      <c r="D16699" s="55">
        <v>140707</v>
      </c>
      <c r="E16699" s="55" t="s">
        <v>10047</v>
      </c>
      <c r="F16699" s="55" t="s">
        <v>1</v>
      </c>
      <c r="H16699" s="55" t="s">
        <v>12816</v>
      </c>
      <c r="I16699" s="55" t="s">
        <v>12776</v>
      </c>
    </row>
    <row r="16700" spans="1:9" x14ac:dyDescent="0.25">
      <c r="A16700" s="55">
        <v>140708</v>
      </c>
      <c r="B16700" s="55" t="s">
        <v>16052</v>
      </c>
      <c r="C16700" s="55">
        <v>2017</v>
      </c>
      <c r="D16700" s="55">
        <v>140708</v>
      </c>
      <c r="E16700" s="55" t="s">
        <v>10047</v>
      </c>
      <c r="F16700" s="55" t="s">
        <v>0</v>
      </c>
      <c r="H16700" s="55" t="s">
        <v>12802</v>
      </c>
      <c r="I16700" s="55" t="s">
        <v>12775</v>
      </c>
    </row>
    <row r="16701" spans="1:9" x14ac:dyDescent="0.25">
      <c r="A16701" s="55">
        <v>140709</v>
      </c>
      <c r="B16701" s="55" t="s">
        <v>234</v>
      </c>
      <c r="C16701" s="55">
        <v>2018</v>
      </c>
      <c r="D16701" s="55">
        <v>140709</v>
      </c>
      <c r="E16701" s="55" t="s">
        <v>10047</v>
      </c>
      <c r="F16701" s="55" t="s">
        <v>0</v>
      </c>
      <c r="H16701" s="55" t="s">
        <v>12802</v>
      </c>
      <c r="I16701" s="55" t="s">
        <v>12775</v>
      </c>
    </row>
    <row r="16702" spans="1:9" x14ac:dyDescent="0.25">
      <c r="A16702" s="55">
        <v>140712</v>
      </c>
      <c r="B16702" s="55" t="s">
        <v>16053</v>
      </c>
      <c r="C16702" s="55">
        <v>2017</v>
      </c>
      <c r="D16702" s="55">
        <v>140712</v>
      </c>
      <c r="E16702" s="55" t="s">
        <v>10047</v>
      </c>
      <c r="F16702" s="55" t="s">
        <v>0</v>
      </c>
      <c r="H16702" s="55" t="s">
        <v>12802</v>
      </c>
      <c r="I16702" s="55" t="s">
        <v>12775</v>
      </c>
    </row>
    <row r="16703" spans="1:9" x14ac:dyDescent="0.25">
      <c r="A16703" s="55">
        <v>140714</v>
      </c>
      <c r="B16703" s="55" t="s">
        <v>16054</v>
      </c>
      <c r="C16703" s="55">
        <v>2019</v>
      </c>
      <c r="D16703" s="55">
        <v>140714</v>
      </c>
      <c r="E16703" s="55" t="s">
        <v>10047</v>
      </c>
      <c r="F16703" s="55" t="s">
        <v>0</v>
      </c>
      <c r="H16703" s="55" t="s">
        <v>12816</v>
      </c>
      <c r="I16703" s="55" t="s">
        <v>12775</v>
      </c>
    </row>
    <row r="16704" spans="1:9" x14ac:dyDescent="0.25">
      <c r="A16704" s="55">
        <v>140716</v>
      </c>
      <c r="B16704" s="55" t="s">
        <v>16055</v>
      </c>
      <c r="C16704" s="55">
        <v>2006</v>
      </c>
      <c r="D16704" s="55">
        <v>140716</v>
      </c>
      <c r="E16704" s="55" t="s">
        <v>10047</v>
      </c>
      <c r="F16704" s="55" t="s">
        <v>0</v>
      </c>
      <c r="H16704" s="55" t="s">
        <v>12780</v>
      </c>
      <c r="I16704" s="55" t="s">
        <v>12775</v>
      </c>
    </row>
    <row r="16705" spans="1:9" x14ac:dyDescent="0.25">
      <c r="A16705" s="55">
        <v>140720</v>
      </c>
      <c r="B16705" s="55" t="s">
        <v>21398</v>
      </c>
      <c r="C16705" s="55">
        <v>2018</v>
      </c>
      <c r="D16705" s="55">
        <v>140720</v>
      </c>
      <c r="E16705" s="55" t="s">
        <v>10047</v>
      </c>
      <c r="F16705" s="55" t="s">
        <v>0</v>
      </c>
      <c r="H16705" s="55" t="s">
        <v>12802</v>
      </c>
      <c r="I16705" s="55" t="s">
        <v>12775</v>
      </c>
    </row>
    <row r="16706" spans="1:9" x14ac:dyDescent="0.25">
      <c r="A16706" s="55">
        <v>140723</v>
      </c>
      <c r="B16706" s="55" t="s">
        <v>16056</v>
      </c>
      <c r="C16706" s="55">
        <v>2016</v>
      </c>
      <c r="D16706" s="55">
        <v>140723</v>
      </c>
      <c r="E16706" s="55" t="s">
        <v>10047</v>
      </c>
      <c r="F16706" s="55" t="s">
        <v>0</v>
      </c>
      <c r="H16706" s="55" t="s">
        <v>12796</v>
      </c>
      <c r="I16706" s="55" t="s">
        <v>12775</v>
      </c>
    </row>
    <row r="16707" spans="1:9" x14ac:dyDescent="0.25">
      <c r="A16707" s="55">
        <v>140725</v>
      </c>
      <c r="B16707" s="55" t="s">
        <v>16057</v>
      </c>
      <c r="C16707" s="55">
        <v>2014</v>
      </c>
      <c r="D16707" s="55">
        <v>140725</v>
      </c>
      <c r="E16707" s="55" t="s">
        <v>8826</v>
      </c>
      <c r="F16707" s="55" t="s">
        <v>0</v>
      </c>
      <c r="H16707" s="55" t="s">
        <v>12795</v>
      </c>
      <c r="I16707" s="55" t="s">
        <v>12775</v>
      </c>
    </row>
    <row r="16708" spans="1:9" x14ac:dyDescent="0.25">
      <c r="A16708" s="55">
        <v>140726</v>
      </c>
      <c r="B16708" s="55" t="s">
        <v>16058</v>
      </c>
      <c r="C16708" s="55">
        <v>2019</v>
      </c>
      <c r="D16708" s="55">
        <v>140726</v>
      </c>
      <c r="E16708" s="55" t="s">
        <v>10166</v>
      </c>
      <c r="F16708" s="55" t="s">
        <v>0</v>
      </c>
      <c r="H16708" s="55" t="s">
        <v>12816</v>
      </c>
      <c r="I16708" s="55" t="s">
        <v>12775</v>
      </c>
    </row>
    <row r="16709" spans="1:9" x14ac:dyDescent="0.25">
      <c r="A16709" s="55">
        <v>140727</v>
      </c>
      <c r="B16709" s="55" t="s">
        <v>16059</v>
      </c>
      <c r="C16709" s="55">
        <v>2013</v>
      </c>
      <c r="D16709" s="55">
        <v>140727</v>
      </c>
      <c r="E16709" s="55" t="s">
        <v>10160</v>
      </c>
      <c r="F16709" s="55" t="s">
        <v>0</v>
      </c>
      <c r="H16709" s="55" t="s">
        <v>12795</v>
      </c>
      <c r="I16709" s="55" t="s">
        <v>12775</v>
      </c>
    </row>
    <row r="16710" spans="1:9" x14ac:dyDescent="0.25">
      <c r="A16710" s="55">
        <v>140728</v>
      </c>
      <c r="B16710" s="55" t="s">
        <v>16060</v>
      </c>
      <c r="C16710" s="55">
        <v>2014</v>
      </c>
      <c r="D16710" s="55">
        <v>140728</v>
      </c>
      <c r="E16710" s="55" t="s">
        <v>8826</v>
      </c>
      <c r="F16710" s="55" t="s">
        <v>0</v>
      </c>
      <c r="H16710" s="55" t="s">
        <v>12795</v>
      </c>
      <c r="I16710" s="55" t="s">
        <v>12775</v>
      </c>
    </row>
    <row r="16711" spans="1:9" x14ac:dyDescent="0.25">
      <c r="A16711" s="55">
        <v>140729</v>
      </c>
      <c r="B16711" s="55" t="s">
        <v>16061</v>
      </c>
      <c r="C16711" s="55">
        <v>2018</v>
      </c>
      <c r="D16711" s="55">
        <v>140729</v>
      </c>
      <c r="E16711" s="55" t="s">
        <v>8826</v>
      </c>
      <c r="F16711" s="55" t="s">
        <v>1</v>
      </c>
      <c r="H16711" s="55" t="s">
        <v>12802</v>
      </c>
      <c r="I16711" s="55" t="s">
        <v>12776</v>
      </c>
    </row>
    <row r="16712" spans="1:9" x14ac:dyDescent="0.25">
      <c r="A16712" s="55">
        <v>140731</v>
      </c>
      <c r="B16712" s="55" t="s">
        <v>16062</v>
      </c>
      <c r="C16712" s="55">
        <v>2018</v>
      </c>
      <c r="D16712" s="55">
        <v>140731</v>
      </c>
      <c r="E16712" s="55" t="s">
        <v>10085</v>
      </c>
      <c r="F16712" s="55" t="s">
        <v>0</v>
      </c>
      <c r="H16712" s="55" t="s">
        <v>12802</v>
      </c>
      <c r="I16712" s="55" t="s">
        <v>12775</v>
      </c>
    </row>
    <row r="16713" spans="1:9" x14ac:dyDescent="0.25">
      <c r="A16713" s="55">
        <v>140732</v>
      </c>
      <c r="B16713" s="55" t="s">
        <v>119</v>
      </c>
      <c r="C16713" s="55">
        <v>2016</v>
      </c>
      <c r="D16713" s="55">
        <v>140732</v>
      </c>
      <c r="E16713" s="55" t="s">
        <v>8824</v>
      </c>
      <c r="F16713" s="55" t="s">
        <v>0</v>
      </c>
      <c r="H16713" s="55" t="s">
        <v>12796</v>
      </c>
      <c r="I16713" s="55" t="s">
        <v>12775</v>
      </c>
    </row>
    <row r="16714" spans="1:9" x14ac:dyDescent="0.25">
      <c r="A16714" s="55">
        <v>140733</v>
      </c>
      <c r="B16714" s="55" t="s">
        <v>8027</v>
      </c>
      <c r="C16714" s="55">
        <v>2016</v>
      </c>
      <c r="D16714" s="55">
        <v>140733</v>
      </c>
      <c r="E16714" s="55" t="s">
        <v>8824</v>
      </c>
      <c r="F16714" s="55" t="s">
        <v>0</v>
      </c>
      <c r="H16714" s="55" t="s">
        <v>12796</v>
      </c>
      <c r="I16714" s="55" t="s">
        <v>12775</v>
      </c>
    </row>
    <row r="16715" spans="1:9" x14ac:dyDescent="0.25">
      <c r="A16715" s="55">
        <v>140734</v>
      </c>
      <c r="B16715" s="55" t="s">
        <v>8080</v>
      </c>
      <c r="C16715" s="55">
        <v>2014</v>
      </c>
      <c r="D16715" s="55">
        <v>140734</v>
      </c>
      <c r="E16715" s="55" t="s">
        <v>10047</v>
      </c>
      <c r="F16715" s="55" t="s">
        <v>1</v>
      </c>
      <c r="H16715" s="55" t="s">
        <v>12799</v>
      </c>
      <c r="I16715" s="55" t="s">
        <v>12776</v>
      </c>
    </row>
    <row r="16716" spans="1:9" x14ac:dyDescent="0.25">
      <c r="A16716" s="55">
        <v>140735</v>
      </c>
      <c r="B16716" s="55" t="s">
        <v>16063</v>
      </c>
      <c r="C16716" s="55">
        <v>2019</v>
      </c>
      <c r="D16716" s="55">
        <v>140735</v>
      </c>
      <c r="E16716" s="55" t="s">
        <v>8827</v>
      </c>
      <c r="F16716" s="55" t="s">
        <v>1</v>
      </c>
      <c r="H16716" s="55" t="s">
        <v>12816</v>
      </c>
      <c r="I16716" s="55" t="s">
        <v>12776</v>
      </c>
    </row>
    <row r="16717" spans="1:9" x14ac:dyDescent="0.25">
      <c r="A16717" s="55">
        <v>140736</v>
      </c>
      <c r="B16717" s="55" t="s">
        <v>16064</v>
      </c>
      <c r="C16717" s="55">
        <v>1960</v>
      </c>
      <c r="D16717" s="55">
        <v>140736</v>
      </c>
      <c r="E16717" s="55" t="s">
        <v>10175</v>
      </c>
      <c r="F16717" s="55" t="s">
        <v>1</v>
      </c>
      <c r="H16717" s="55" t="s">
        <v>434</v>
      </c>
      <c r="I16717" s="55" t="s">
        <v>12776</v>
      </c>
    </row>
    <row r="16718" spans="1:9" x14ac:dyDescent="0.25">
      <c r="A16718" s="55">
        <v>140737</v>
      </c>
      <c r="B16718" s="55" t="s">
        <v>16065</v>
      </c>
      <c r="C16718" s="55">
        <v>2018</v>
      </c>
      <c r="D16718" s="55">
        <v>140737</v>
      </c>
      <c r="E16718" s="55" t="s">
        <v>10042</v>
      </c>
      <c r="F16718" s="55" t="s">
        <v>1</v>
      </c>
      <c r="H16718" s="55" t="s">
        <v>12802</v>
      </c>
      <c r="I16718" s="55" t="s">
        <v>12776</v>
      </c>
    </row>
    <row r="16719" spans="1:9" x14ac:dyDescent="0.25">
      <c r="A16719" s="55">
        <v>140738</v>
      </c>
      <c r="B16719" s="55" t="s">
        <v>16066</v>
      </c>
      <c r="C16719" s="55">
        <v>2016</v>
      </c>
      <c r="D16719" s="55">
        <v>140738</v>
      </c>
      <c r="E16719" s="55" t="s">
        <v>10074</v>
      </c>
      <c r="F16719" s="55" t="s">
        <v>0</v>
      </c>
      <c r="H16719" s="55" t="s">
        <v>12796</v>
      </c>
      <c r="I16719" s="55" t="s">
        <v>12775</v>
      </c>
    </row>
    <row r="16720" spans="1:9" x14ac:dyDescent="0.25">
      <c r="A16720" s="55">
        <v>140739</v>
      </c>
      <c r="B16720" s="55" t="s">
        <v>16067</v>
      </c>
      <c r="C16720" s="55">
        <v>2018</v>
      </c>
      <c r="D16720" s="55">
        <v>140739</v>
      </c>
      <c r="E16720" s="55" t="s">
        <v>8835</v>
      </c>
      <c r="F16720" s="55" t="s">
        <v>1</v>
      </c>
      <c r="H16720" s="55" t="s">
        <v>12802</v>
      </c>
      <c r="I16720" s="55" t="s">
        <v>12776</v>
      </c>
    </row>
    <row r="16721" spans="1:9" x14ac:dyDescent="0.25">
      <c r="A16721" s="55">
        <v>140740</v>
      </c>
      <c r="B16721" s="55" t="s">
        <v>16068</v>
      </c>
      <c r="C16721" s="55">
        <v>2017</v>
      </c>
      <c r="D16721" s="55">
        <v>140740</v>
      </c>
      <c r="E16721" s="55" t="s">
        <v>10117</v>
      </c>
      <c r="F16721" s="55" t="s">
        <v>0</v>
      </c>
      <c r="H16721" s="55" t="s">
        <v>12802</v>
      </c>
      <c r="I16721" s="55" t="s">
        <v>12775</v>
      </c>
    </row>
    <row r="16722" spans="1:9" x14ac:dyDescent="0.25">
      <c r="A16722" s="55">
        <v>140743</v>
      </c>
      <c r="B16722" s="55" t="s">
        <v>1415</v>
      </c>
      <c r="C16722" s="55">
        <v>2017</v>
      </c>
      <c r="D16722" s="55">
        <v>140743</v>
      </c>
      <c r="E16722" s="55" t="s">
        <v>10161</v>
      </c>
      <c r="F16722" s="55" t="s">
        <v>0</v>
      </c>
      <c r="H16722" s="55" t="s">
        <v>12802</v>
      </c>
      <c r="I16722" s="55" t="s">
        <v>12775</v>
      </c>
    </row>
    <row r="16723" spans="1:9" x14ac:dyDescent="0.25">
      <c r="A16723" s="55">
        <v>140744</v>
      </c>
      <c r="B16723" s="55" t="s">
        <v>16069</v>
      </c>
      <c r="C16723" s="55">
        <v>2018</v>
      </c>
      <c r="D16723" s="55">
        <v>140744</v>
      </c>
      <c r="E16723" s="55" t="s">
        <v>10046</v>
      </c>
      <c r="F16723" s="55" t="s">
        <v>0</v>
      </c>
      <c r="H16723" s="55" t="s">
        <v>12802</v>
      </c>
      <c r="I16723" s="55" t="s">
        <v>12775</v>
      </c>
    </row>
    <row r="16724" spans="1:9" x14ac:dyDescent="0.25">
      <c r="A16724" s="55">
        <v>140745</v>
      </c>
      <c r="B16724" s="55" t="s">
        <v>16070</v>
      </c>
      <c r="C16724" s="55">
        <v>2015</v>
      </c>
      <c r="D16724" s="55">
        <v>140745</v>
      </c>
      <c r="E16724" s="55" t="s">
        <v>10067</v>
      </c>
      <c r="F16724" s="55" t="s">
        <v>0</v>
      </c>
      <c r="H16724" s="55" t="s">
        <v>12796</v>
      </c>
      <c r="I16724" s="55" t="s">
        <v>12775</v>
      </c>
    </row>
    <row r="16725" spans="1:9" x14ac:dyDescent="0.25">
      <c r="A16725" s="55">
        <v>140778</v>
      </c>
      <c r="B16725" s="55" t="s">
        <v>16071</v>
      </c>
      <c r="C16725" s="55">
        <v>2020</v>
      </c>
      <c r="D16725" s="55">
        <v>140778</v>
      </c>
      <c r="E16725" s="55" t="s">
        <v>10074</v>
      </c>
      <c r="F16725" s="55" t="s">
        <v>0</v>
      </c>
      <c r="H16725" s="55" t="s">
        <v>12819</v>
      </c>
      <c r="I16725" s="55" t="s">
        <v>12775</v>
      </c>
    </row>
    <row r="16726" spans="1:9" x14ac:dyDescent="0.25">
      <c r="A16726" s="55">
        <v>140779</v>
      </c>
      <c r="B16726" s="55" t="s">
        <v>21399</v>
      </c>
      <c r="C16726" s="55">
        <v>2016</v>
      </c>
      <c r="D16726" s="55">
        <v>140779</v>
      </c>
      <c r="E16726" s="55" t="s">
        <v>10139</v>
      </c>
      <c r="F16726" s="55" t="s">
        <v>0</v>
      </c>
      <c r="H16726" s="55" t="s">
        <v>12796</v>
      </c>
      <c r="I16726" s="55" t="s">
        <v>12775</v>
      </c>
    </row>
    <row r="16727" spans="1:9" x14ac:dyDescent="0.25">
      <c r="A16727" s="55">
        <v>140781</v>
      </c>
      <c r="B16727" s="55" t="s">
        <v>16072</v>
      </c>
      <c r="C16727" s="55">
        <v>2007</v>
      </c>
      <c r="D16727" s="55">
        <v>140781</v>
      </c>
      <c r="E16727" s="55" t="s">
        <v>8848</v>
      </c>
      <c r="F16727" s="55" t="s">
        <v>0</v>
      </c>
      <c r="H16727" s="55" t="s">
        <v>12780</v>
      </c>
      <c r="I16727" s="55" t="s">
        <v>12775</v>
      </c>
    </row>
    <row r="16728" spans="1:9" x14ac:dyDescent="0.25">
      <c r="A16728" s="55">
        <v>140782</v>
      </c>
      <c r="B16728" s="55" t="s">
        <v>16073</v>
      </c>
      <c r="C16728" s="55">
        <v>1968</v>
      </c>
      <c r="D16728" s="55">
        <v>140782</v>
      </c>
      <c r="E16728" s="55" t="s">
        <v>10113</v>
      </c>
      <c r="F16728" s="55" t="s">
        <v>0</v>
      </c>
      <c r="H16728" s="55" t="s">
        <v>433</v>
      </c>
      <c r="I16728" s="55" t="s">
        <v>12775</v>
      </c>
    </row>
    <row r="16729" spans="1:9" x14ac:dyDescent="0.25">
      <c r="A16729" s="55">
        <v>140784</v>
      </c>
      <c r="B16729" s="55" t="s">
        <v>16074</v>
      </c>
      <c r="C16729" s="55">
        <v>2008</v>
      </c>
      <c r="D16729" s="55">
        <v>140784</v>
      </c>
      <c r="E16729" s="55" t="s">
        <v>10067</v>
      </c>
      <c r="F16729" s="55" t="s">
        <v>1</v>
      </c>
      <c r="H16729" s="55" t="s">
        <v>12785</v>
      </c>
      <c r="I16729" s="55" t="s">
        <v>12776</v>
      </c>
    </row>
    <row r="16730" spans="1:9" x14ac:dyDescent="0.25">
      <c r="A16730" s="55">
        <v>140785</v>
      </c>
      <c r="B16730" s="55" t="s">
        <v>16075</v>
      </c>
      <c r="C16730" s="55">
        <v>2019</v>
      </c>
      <c r="D16730" s="55">
        <v>140785</v>
      </c>
      <c r="E16730" s="55" t="s">
        <v>10067</v>
      </c>
      <c r="F16730" s="55" t="s">
        <v>0</v>
      </c>
      <c r="H16730" s="55" t="s">
        <v>12816</v>
      </c>
      <c r="I16730" s="55" t="s">
        <v>12775</v>
      </c>
    </row>
    <row r="16731" spans="1:9" x14ac:dyDescent="0.25">
      <c r="A16731" s="55">
        <v>140786</v>
      </c>
      <c r="B16731" s="55" t="s">
        <v>16076</v>
      </c>
      <c r="C16731" s="55">
        <v>2019</v>
      </c>
      <c r="D16731" s="55">
        <v>140786</v>
      </c>
      <c r="E16731" s="55" t="s">
        <v>10067</v>
      </c>
      <c r="F16731" s="55" t="s">
        <v>1</v>
      </c>
      <c r="H16731" s="55" t="s">
        <v>12816</v>
      </c>
      <c r="I16731" s="55" t="s">
        <v>12776</v>
      </c>
    </row>
    <row r="16732" spans="1:9" x14ac:dyDescent="0.25">
      <c r="A16732" s="55">
        <v>140787</v>
      </c>
      <c r="B16732" s="55" t="s">
        <v>16077</v>
      </c>
      <c r="C16732" s="55">
        <v>2020</v>
      </c>
      <c r="D16732" s="55">
        <v>140787</v>
      </c>
      <c r="E16732" s="55" t="s">
        <v>10113</v>
      </c>
      <c r="F16732" s="55" t="s">
        <v>0</v>
      </c>
      <c r="H16732" s="55" t="s">
        <v>12819</v>
      </c>
      <c r="I16732" s="55" t="s">
        <v>12775</v>
      </c>
    </row>
    <row r="16733" spans="1:9" x14ac:dyDescent="0.25">
      <c r="A16733" s="55">
        <v>140788</v>
      </c>
      <c r="B16733" s="55" t="s">
        <v>16078</v>
      </c>
      <c r="C16733" s="55">
        <v>2018</v>
      </c>
      <c r="D16733" s="55">
        <v>140788</v>
      </c>
      <c r="E16733" s="55" t="s">
        <v>10067</v>
      </c>
      <c r="F16733" s="55" t="s">
        <v>1</v>
      </c>
      <c r="H16733" s="55" t="s">
        <v>12802</v>
      </c>
      <c r="I16733" s="55" t="s">
        <v>12776</v>
      </c>
    </row>
    <row r="16734" spans="1:9" x14ac:dyDescent="0.25">
      <c r="A16734" s="55">
        <v>140789</v>
      </c>
      <c r="B16734" s="55" t="s">
        <v>16079</v>
      </c>
      <c r="C16734" s="55">
        <v>1967</v>
      </c>
      <c r="D16734" s="55">
        <v>140789</v>
      </c>
      <c r="E16734" s="55" t="s">
        <v>8848</v>
      </c>
      <c r="F16734" s="55" t="s">
        <v>0</v>
      </c>
      <c r="H16734" s="55" t="s">
        <v>433</v>
      </c>
      <c r="I16734" s="55" t="s">
        <v>12775</v>
      </c>
    </row>
    <row r="16735" spans="1:9" x14ac:dyDescent="0.25">
      <c r="A16735" s="55">
        <v>140791</v>
      </c>
      <c r="B16735" s="55" t="s">
        <v>16080</v>
      </c>
      <c r="C16735" s="55">
        <v>1975</v>
      </c>
      <c r="D16735" s="55">
        <v>140791</v>
      </c>
      <c r="E16735" s="55" t="s">
        <v>10147</v>
      </c>
      <c r="F16735" s="55" t="s">
        <v>0</v>
      </c>
      <c r="H16735" s="55" t="s">
        <v>433</v>
      </c>
      <c r="I16735" s="55" t="s">
        <v>12775</v>
      </c>
    </row>
    <row r="16736" spans="1:9" x14ac:dyDescent="0.25">
      <c r="A16736" s="55">
        <v>140793</v>
      </c>
      <c r="B16736" s="55" t="s">
        <v>7206</v>
      </c>
      <c r="C16736" s="55">
        <v>2016</v>
      </c>
      <c r="D16736" s="55">
        <v>140793</v>
      </c>
      <c r="E16736" s="55" t="s">
        <v>8848</v>
      </c>
      <c r="F16736" s="55" t="s">
        <v>0</v>
      </c>
      <c r="H16736" s="55" t="s">
        <v>12796</v>
      </c>
      <c r="I16736" s="55" t="s">
        <v>12775</v>
      </c>
    </row>
    <row r="16737" spans="1:9" x14ac:dyDescent="0.25">
      <c r="A16737" s="55">
        <v>140794</v>
      </c>
      <c r="B16737" s="55" t="s">
        <v>16081</v>
      </c>
      <c r="C16737" s="55">
        <v>2012</v>
      </c>
      <c r="D16737" s="55">
        <v>140794</v>
      </c>
      <c r="E16737" s="55" t="s">
        <v>10132</v>
      </c>
      <c r="F16737" s="55" t="s">
        <v>0</v>
      </c>
      <c r="H16737" s="55" t="s">
        <v>12792</v>
      </c>
      <c r="I16737" s="55" t="s">
        <v>12775</v>
      </c>
    </row>
    <row r="16738" spans="1:9" x14ac:dyDescent="0.25">
      <c r="A16738" s="55">
        <v>140795</v>
      </c>
      <c r="B16738" s="55" t="s">
        <v>1300</v>
      </c>
      <c r="C16738" s="55">
        <v>2018</v>
      </c>
      <c r="D16738" s="55">
        <v>140795</v>
      </c>
      <c r="E16738" s="55" t="s">
        <v>8848</v>
      </c>
      <c r="F16738" s="55" t="s">
        <v>0</v>
      </c>
      <c r="H16738" s="55" t="s">
        <v>12802</v>
      </c>
      <c r="I16738" s="55" t="s">
        <v>12775</v>
      </c>
    </row>
    <row r="16739" spans="1:9" x14ac:dyDescent="0.25">
      <c r="A16739" s="55">
        <v>140796</v>
      </c>
      <c r="B16739" s="55" t="s">
        <v>15979</v>
      </c>
      <c r="C16739" s="55">
        <v>2013</v>
      </c>
      <c r="D16739" s="55">
        <v>140796</v>
      </c>
      <c r="E16739" s="55" t="s">
        <v>10115</v>
      </c>
      <c r="F16739" s="55" t="s">
        <v>1</v>
      </c>
      <c r="H16739" s="55" t="s">
        <v>12799</v>
      </c>
      <c r="I16739" s="55" t="s">
        <v>12776</v>
      </c>
    </row>
    <row r="16740" spans="1:9" x14ac:dyDescent="0.25">
      <c r="A16740" s="55">
        <v>140797</v>
      </c>
      <c r="B16740" s="55" t="s">
        <v>16082</v>
      </c>
      <c r="C16740" s="55">
        <v>2009</v>
      </c>
      <c r="D16740" s="55">
        <v>140797</v>
      </c>
      <c r="E16740" s="55" t="s">
        <v>10066</v>
      </c>
      <c r="F16740" s="55" t="s">
        <v>1</v>
      </c>
      <c r="H16740" s="55" t="s">
        <v>12790</v>
      </c>
      <c r="I16740" s="55" t="s">
        <v>12776</v>
      </c>
    </row>
    <row r="16741" spans="1:9" x14ac:dyDescent="0.25">
      <c r="A16741" s="55">
        <v>140798</v>
      </c>
      <c r="B16741" s="55" t="s">
        <v>16083</v>
      </c>
      <c r="C16741" s="55">
        <v>2019</v>
      </c>
      <c r="D16741" s="55">
        <v>140798</v>
      </c>
      <c r="E16741" s="55" t="s">
        <v>10095</v>
      </c>
      <c r="F16741" s="55" t="s">
        <v>0</v>
      </c>
      <c r="H16741" s="55" t="s">
        <v>12816</v>
      </c>
      <c r="I16741" s="55" t="s">
        <v>12775</v>
      </c>
    </row>
    <row r="16742" spans="1:9" x14ac:dyDescent="0.25">
      <c r="A16742" s="55">
        <v>140799</v>
      </c>
      <c r="B16742" s="55" t="s">
        <v>16084</v>
      </c>
      <c r="C16742" s="55">
        <v>2018</v>
      </c>
      <c r="D16742" s="55">
        <v>140799</v>
      </c>
      <c r="E16742" s="55" t="s">
        <v>10166</v>
      </c>
      <c r="F16742" s="55" t="s">
        <v>0</v>
      </c>
      <c r="H16742" s="55" t="s">
        <v>12802</v>
      </c>
      <c r="I16742" s="55" t="s">
        <v>12775</v>
      </c>
    </row>
    <row r="16743" spans="1:9" x14ac:dyDescent="0.25">
      <c r="A16743" s="55">
        <v>140800</v>
      </c>
      <c r="B16743" s="55" t="s">
        <v>16085</v>
      </c>
      <c r="C16743" s="55">
        <v>2019</v>
      </c>
      <c r="D16743" s="55">
        <v>140800</v>
      </c>
      <c r="E16743" s="55" t="s">
        <v>10125</v>
      </c>
      <c r="F16743" s="55" t="s">
        <v>0</v>
      </c>
      <c r="H16743" s="55" t="s">
        <v>12816</v>
      </c>
      <c r="I16743" s="55" t="s">
        <v>12775</v>
      </c>
    </row>
    <row r="16744" spans="1:9" x14ac:dyDescent="0.25">
      <c r="A16744" s="55">
        <v>140801</v>
      </c>
      <c r="B16744" s="55" t="s">
        <v>16086</v>
      </c>
      <c r="C16744" s="55">
        <v>2018</v>
      </c>
      <c r="D16744" s="55">
        <v>140801</v>
      </c>
      <c r="E16744" s="55" t="s">
        <v>10096</v>
      </c>
      <c r="F16744" s="55" t="s">
        <v>0</v>
      </c>
      <c r="H16744" s="55" t="s">
        <v>12802</v>
      </c>
      <c r="I16744" s="55" t="s">
        <v>12775</v>
      </c>
    </row>
    <row r="16745" spans="1:9" x14ac:dyDescent="0.25">
      <c r="A16745" s="55">
        <v>140802</v>
      </c>
      <c r="B16745" s="55" t="s">
        <v>16087</v>
      </c>
      <c r="C16745" s="55">
        <v>2016</v>
      </c>
      <c r="D16745" s="55">
        <v>140802</v>
      </c>
      <c r="E16745" s="55" t="s">
        <v>10107</v>
      </c>
      <c r="F16745" s="55" t="s">
        <v>1</v>
      </c>
      <c r="H16745" s="55" t="s">
        <v>12784</v>
      </c>
      <c r="I16745" s="55" t="s">
        <v>12776</v>
      </c>
    </row>
    <row r="16746" spans="1:9" x14ac:dyDescent="0.25">
      <c r="A16746" s="55">
        <v>140803</v>
      </c>
      <c r="B16746" s="55" t="s">
        <v>16641</v>
      </c>
      <c r="C16746" s="55">
        <v>2018</v>
      </c>
      <c r="D16746" s="55">
        <v>140803</v>
      </c>
      <c r="E16746" s="55" t="s">
        <v>10178</v>
      </c>
      <c r="F16746" s="55" t="s">
        <v>1</v>
      </c>
      <c r="H16746" s="55" t="s">
        <v>12802</v>
      </c>
      <c r="I16746" s="55" t="s">
        <v>12776</v>
      </c>
    </row>
    <row r="16747" spans="1:9" x14ac:dyDescent="0.25">
      <c r="A16747" s="55">
        <v>140804</v>
      </c>
      <c r="B16747" s="55" t="s">
        <v>16642</v>
      </c>
      <c r="C16747" s="55">
        <v>2020</v>
      </c>
      <c r="D16747" s="55">
        <v>140804</v>
      </c>
      <c r="E16747" s="55" t="s">
        <v>10178</v>
      </c>
      <c r="F16747" s="55" t="s">
        <v>0</v>
      </c>
      <c r="H16747" s="55" t="s">
        <v>12819</v>
      </c>
      <c r="I16747" s="55" t="s">
        <v>12775</v>
      </c>
    </row>
    <row r="16748" spans="1:9" x14ac:dyDescent="0.25">
      <c r="A16748" s="55">
        <v>140805</v>
      </c>
      <c r="B16748" s="55" t="s">
        <v>10407</v>
      </c>
      <c r="C16748" s="55">
        <v>2010</v>
      </c>
      <c r="D16748" s="55">
        <v>140805</v>
      </c>
      <c r="E16748" s="55" t="s">
        <v>10107</v>
      </c>
      <c r="F16748" s="55" t="s">
        <v>0</v>
      </c>
      <c r="H16748" s="55" t="s">
        <v>12791</v>
      </c>
      <c r="I16748" s="55" t="s">
        <v>12775</v>
      </c>
    </row>
    <row r="16749" spans="1:9" x14ac:dyDescent="0.25">
      <c r="A16749" s="55">
        <v>140806</v>
      </c>
      <c r="B16749" s="55" t="s">
        <v>5332</v>
      </c>
      <c r="C16749" s="55">
        <v>2010</v>
      </c>
      <c r="D16749" s="55">
        <v>140806</v>
      </c>
      <c r="E16749" s="55" t="s">
        <v>10107</v>
      </c>
      <c r="F16749" s="55" t="s">
        <v>0</v>
      </c>
      <c r="H16749" s="55" t="s">
        <v>12791</v>
      </c>
      <c r="I16749" s="55" t="s">
        <v>12775</v>
      </c>
    </row>
    <row r="16750" spans="1:9" x14ac:dyDescent="0.25">
      <c r="A16750" s="55">
        <v>140807</v>
      </c>
      <c r="B16750" s="55" t="s">
        <v>16088</v>
      </c>
      <c r="C16750" s="55">
        <v>2016</v>
      </c>
      <c r="D16750" s="55">
        <v>140807</v>
      </c>
      <c r="E16750" s="55" t="s">
        <v>10107</v>
      </c>
      <c r="F16750" s="55" t="s">
        <v>0</v>
      </c>
      <c r="H16750" s="55" t="s">
        <v>12796</v>
      </c>
      <c r="I16750" s="55" t="s">
        <v>12775</v>
      </c>
    </row>
    <row r="16751" spans="1:9" x14ac:dyDescent="0.25">
      <c r="A16751" s="55">
        <v>140808</v>
      </c>
      <c r="B16751" s="55" t="s">
        <v>16089</v>
      </c>
      <c r="C16751" s="55">
        <v>2016</v>
      </c>
      <c r="D16751" s="55">
        <v>140808</v>
      </c>
      <c r="E16751" s="55" t="s">
        <v>10107</v>
      </c>
      <c r="F16751" s="55" t="s">
        <v>0</v>
      </c>
      <c r="H16751" s="55" t="s">
        <v>12796</v>
      </c>
      <c r="I16751" s="55" t="s">
        <v>12775</v>
      </c>
    </row>
    <row r="16752" spans="1:9" x14ac:dyDescent="0.25">
      <c r="A16752" s="55">
        <v>140809</v>
      </c>
      <c r="B16752" s="55" t="s">
        <v>16090</v>
      </c>
      <c r="C16752" s="55">
        <v>2014</v>
      </c>
      <c r="D16752" s="55">
        <v>140809</v>
      </c>
      <c r="E16752" s="55" t="s">
        <v>10107</v>
      </c>
      <c r="F16752" s="55" t="s">
        <v>0</v>
      </c>
      <c r="H16752" s="55" t="s">
        <v>12795</v>
      </c>
      <c r="I16752" s="55" t="s">
        <v>12775</v>
      </c>
    </row>
    <row r="16753" spans="1:9" x14ac:dyDescent="0.25">
      <c r="A16753" s="55">
        <v>140810</v>
      </c>
      <c r="B16753" s="55" t="s">
        <v>16091</v>
      </c>
      <c r="C16753" s="55">
        <v>2011</v>
      </c>
      <c r="D16753" s="55">
        <v>140810</v>
      </c>
      <c r="E16753" s="55" t="s">
        <v>10107</v>
      </c>
      <c r="F16753" s="55" t="s">
        <v>1</v>
      </c>
      <c r="H16753" s="55" t="s">
        <v>12788</v>
      </c>
      <c r="I16753" s="55" t="s">
        <v>12776</v>
      </c>
    </row>
    <row r="16754" spans="1:9" x14ac:dyDescent="0.25">
      <c r="A16754" s="55">
        <v>140811</v>
      </c>
      <c r="B16754" s="55" t="s">
        <v>16092</v>
      </c>
      <c r="C16754" s="55">
        <v>2014</v>
      </c>
      <c r="D16754" s="55">
        <v>140811</v>
      </c>
      <c r="E16754" s="55" t="s">
        <v>10107</v>
      </c>
      <c r="F16754" s="55" t="s">
        <v>0</v>
      </c>
      <c r="H16754" s="55" t="s">
        <v>12795</v>
      </c>
      <c r="I16754" s="55" t="s">
        <v>12775</v>
      </c>
    </row>
    <row r="16755" spans="1:9" x14ac:dyDescent="0.25">
      <c r="A16755" s="55">
        <v>140812</v>
      </c>
      <c r="B16755" s="55" t="s">
        <v>16093</v>
      </c>
      <c r="C16755" s="55">
        <v>2013</v>
      </c>
      <c r="D16755" s="55">
        <v>140812</v>
      </c>
      <c r="E16755" s="55" t="s">
        <v>10107</v>
      </c>
      <c r="F16755" s="55" t="s">
        <v>0</v>
      </c>
      <c r="H16755" s="55" t="s">
        <v>12795</v>
      </c>
      <c r="I16755" s="55" t="s">
        <v>12775</v>
      </c>
    </row>
    <row r="16756" spans="1:9" x14ac:dyDescent="0.25">
      <c r="A16756" s="55">
        <v>140813</v>
      </c>
      <c r="B16756" s="55" t="s">
        <v>16094</v>
      </c>
      <c r="C16756" s="55">
        <v>2018</v>
      </c>
      <c r="D16756" s="55">
        <v>140813</v>
      </c>
      <c r="E16756" s="55" t="s">
        <v>10107</v>
      </c>
      <c r="F16756" s="55" t="s">
        <v>0</v>
      </c>
      <c r="H16756" s="55" t="s">
        <v>12802</v>
      </c>
      <c r="I16756" s="55" t="s">
        <v>12775</v>
      </c>
    </row>
    <row r="16757" spans="1:9" x14ac:dyDescent="0.25">
      <c r="A16757" s="55">
        <v>140814</v>
      </c>
      <c r="B16757" s="55" t="s">
        <v>16095</v>
      </c>
      <c r="C16757" s="55">
        <v>2016</v>
      </c>
      <c r="D16757" s="55">
        <v>140814</v>
      </c>
      <c r="E16757" s="55" t="s">
        <v>10107</v>
      </c>
      <c r="F16757" s="55" t="s">
        <v>0</v>
      </c>
      <c r="H16757" s="55" t="s">
        <v>12796</v>
      </c>
      <c r="I16757" s="55" t="s">
        <v>12775</v>
      </c>
    </row>
    <row r="16758" spans="1:9" x14ac:dyDescent="0.25">
      <c r="A16758" s="55">
        <v>140815</v>
      </c>
      <c r="B16758" s="55" t="s">
        <v>16096</v>
      </c>
      <c r="C16758" s="55">
        <v>2015</v>
      </c>
      <c r="D16758" s="55">
        <v>140815</v>
      </c>
      <c r="E16758" s="55" t="s">
        <v>10107</v>
      </c>
      <c r="F16758" s="55" t="s">
        <v>0</v>
      </c>
      <c r="H16758" s="55" t="s">
        <v>12796</v>
      </c>
      <c r="I16758" s="55" t="s">
        <v>12775</v>
      </c>
    </row>
    <row r="16759" spans="1:9" x14ac:dyDescent="0.25">
      <c r="A16759" s="55">
        <v>140816</v>
      </c>
      <c r="B16759" s="55" t="s">
        <v>16097</v>
      </c>
      <c r="C16759" s="55">
        <v>2017</v>
      </c>
      <c r="D16759" s="55">
        <v>140816</v>
      </c>
      <c r="E16759" s="55" t="s">
        <v>10107</v>
      </c>
      <c r="F16759" s="55" t="s">
        <v>0</v>
      </c>
      <c r="H16759" s="55" t="s">
        <v>12802</v>
      </c>
      <c r="I16759" s="55" t="s">
        <v>12775</v>
      </c>
    </row>
    <row r="16760" spans="1:9" x14ac:dyDescent="0.25">
      <c r="A16760" s="55">
        <v>140817</v>
      </c>
      <c r="B16760" s="55" t="s">
        <v>16098</v>
      </c>
      <c r="C16760" s="55">
        <v>2015</v>
      </c>
      <c r="D16760" s="55">
        <v>140817</v>
      </c>
      <c r="E16760" s="55" t="s">
        <v>10107</v>
      </c>
      <c r="F16760" s="55" t="s">
        <v>0</v>
      </c>
      <c r="H16760" s="55" t="s">
        <v>12796</v>
      </c>
      <c r="I16760" s="55" t="s">
        <v>12775</v>
      </c>
    </row>
    <row r="16761" spans="1:9" x14ac:dyDescent="0.25">
      <c r="A16761" s="55">
        <v>140819</v>
      </c>
      <c r="B16761" s="55" t="s">
        <v>16099</v>
      </c>
      <c r="C16761" s="55">
        <v>2018</v>
      </c>
      <c r="D16761" s="55">
        <v>140819</v>
      </c>
      <c r="E16761" s="55" t="s">
        <v>10107</v>
      </c>
      <c r="F16761" s="55" t="s">
        <v>1</v>
      </c>
      <c r="H16761" s="55" t="s">
        <v>12802</v>
      </c>
      <c r="I16761" s="55" t="s">
        <v>12776</v>
      </c>
    </row>
    <row r="16762" spans="1:9" x14ac:dyDescent="0.25">
      <c r="A16762" s="55">
        <v>140820</v>
      </c>
      <c r="B16762" s="55" t="s">
        <v>16100</v>
      </c>
      <c r="C16762" s="55">
        <v>2012</v>
      </c>
      <c r="D16762" s="55">
        <v>140820</v>
      </c>
      <c r="E16762" s="55" t="s">
        <v>10107</v>
      </c>
      <c r="F16762" s="55" t="s">
        <v>0</v>
      </c>
      <c r="H16762" s="55" t="s">
        <v>12792</v>
      </c>
      <c r="I16762" s="55" t="s">
        <v>12775</v>
      </c>
    </row>
    <row r="16763" spans="1:9" x14ac:dyDescent="0.25">
      <c r="A16763" s="55">
        <v>140821</v>
      </c>
      <c r="B16763" s="55" t="s">
        <v>16101</v>
      </c>
      <c r="C16763" s="55">
        <v>2014</v>
      </c>
      <c r="D16763" s="55">
        <v>140821</v>
      </c>
      <c r="E16763" s="55" t="s">
        <v>10107</v>
      </c>
      <c r="F16763" s="55" t="s">
        <v>1</v>
      </c>
      <c r="H16763" s="55" t="s">
        <v>12799</v>
      </c>
      <c r="I16763" s="55" t="s">
        <v>12776</v>
      </c>
    </row>
    <row r="16764" spans="1:9" x14ac:dyDescent="0.25">
      <c r="A16764" s="55">
        <v>140822</v>
      </c>
      <c r="B16764" s="55" t="s">
        <v>16102</v>
      </c>
      <c r="C16764" s="55">
        <v>2016</v>
      </c>
      <c r="D16764" s="55">
        <v>140822</v>
      </c>
      <c r="E16764" s="55" t="s">
        <v>10107</v>
      </c>
      <c r="F16764" s="55" t="s">
        <v>0</v>
      </c>
      <c r="H16764" s="55" t="s">
        <v>12796</v>
      </c>
      <c r="I16764" s="55" t="s">
        <v>12775</v>
      </c>
    </row>
    <row r="16765" spans="1:9" x14ac:dyDescent="0.25">
      <c r="A16765" s="55">
        <v>140823</v>
      </c>
      <c r="B16765" s="55" t="s">
        <v>16103</v>
      </c>
      <c r="C16765" s="55">
        <v>2012</v>
      </c>
      <c r="D16765" s="55">
        <v>140823</v>
      </c>
      <c r="E16765" s="55" t="s">
        <v>10107</v>
      </c>
      <c r="F16765" s="55" t="s">
        <v>1</v>
      </c>
      <c r="H16765" s="55" t="s">
        <v>12788</v>
      </c>
      <c r="I16765" s="55" t="s">
        <v>12776</v>
      </c>
    </row>
    <row r="16766" spans="1:9" x14ac:dyDescent="0.25">
      <c r="A16766" s="55">
        <v>140824</v>
      </c>
      <c r="B16766" s="55" t="s">
        <v>16104</v>
      </c>
      <c r="C16766" s="55">
        <v>2011</v>
      </c>
      <c r="D16766" s="55">
        <v>140824</v>
      </c>
      <c r="E16766" s="55" t="s">
        <v>10107</v>
      </c>
      <c r="F16766" s="55" t="s">
        <v>1</v>
      </c>
      <c r="H16766" s="55" t="s">
        <v>12788</v>
      </c>
      <c r="I16766" s="55" t="s">
        <v>12776</v>
      </c>
    </row>
    <row r="16767" spans="1:9" x14ac:dyDescent="0.25">
      <c r="A16767" s="55">
        <v>140825</v>
      </c>
      <c r="B16767" s="55" t="s">
        <v>16105</v>
      </c>
      <c r="C16767" s="55">
        <v>2015</v>
      </c>
      <c r="D16767" s="55">
        <v>140825</v>
      </c>
      <c r="E16767" s="55" t="s">
        <v>10107</v>
      </c>
      <c r="F16767" s="55" t="s">
        <v>0</v>
      </c>
      <c r="H16767" s="55" t="s">
        <v>12796</v>
      </c>
      <c r="I16767" s="55" t="s">
        <v>12775</v>
      </c>
    </row>
    <row r="16768" spans="1:9" x14ac:dyDescent="0.25">
      <c r="A16768" s="55">
        <v>140826</v>
      </c>
      <c r="B16768" s="55" t="s">
        <v>16106</v>
      </c>
      <c r="C16768" s="55">
        <v>2015</v>
      </c>
      <c r="D16768" s="55">
        <v>140826</v>
      </c>
      <c r="E16768" s="55" t="s">
        <v>10107</v>
      </c>
      <c r="F16768" s="55" t="s">
        <v>0</v>
      </c>
      <c r="H16768" s="55" t="s">
        <v>12796</v>
      </c>
      <c r="I16768" s="55" t="s">
        <v>12775</v>
      </c>
    </row>
    <row r="16769" spans="1:9" x14ac:dyDescent="0.25">
      <c r="A16769" s="55">
        <v>140827</v>
      </c>
      <c r="B16769" s="55" t="s">
        <v>16107</v>
      </c>
      <c r="C16769" s="55">
        <v>2016</v>
      </c>
      <c r="D16769" s="55">
        <v>140827</v>
      </c>
      <c r="E16769" s="55" t="s">
        <v>10107</v>
      </c>
      <c r="F16769" s="55" t="s">
        <v>0</v>
      </c>
      <c r="H16769" s="55" t="s">
        <v>12796</v>
      </c>
      <c r="I16769" s="55" t="s">
        <v>12775</v>
      </c>
    </row>
    <row r="16770" spans="1:9" x14ac:dyDescent="0.25">
      <c r="A16770" s="55">
        <v>140828</v>
      </c>
      <c r="B16770" s="55" t="s">
        <v>16108</v>
      </c>
      <c r="C16770" s="55">
        <v>2017</v>
      </c>
      <c r="D16770" s="55">
        <v>140828</v>
      </c>
      <c r="E16770" s="55" t="s">
        <v>10107</v>
      </c>
      <c r="F16770" s="55" t="s">
        <v>0</v>
      </c>
      <c r="H16770" s="55" t="s">
        <v>12802</v>
      </c>
      <c r="I16770" s="55" t="s">
        <v>12775</v>
      </c>
    </row>
    <row r="16771" spans="1:9" x14ac:dyDescent="0.25">
      <c r="A16771" s="55">
        <v>140829</v>
      </c>
      <c r="B16771" s="55" t="s">
        <v>16109</v>
      </c>
      <c r="C16771" s="55">
        <v>2014</v>
      </c>
      <c r="D16771" s="55">
        <v>140829</v>
      </c>
      <c r="E16771" s="55" t="s">
        <v>10107</v>
      </c>
      <c r="F16771" s="55" t="s">
        <v>0</v>
      </c>
      <c r="H16771" s="55" t="s">
        <v>12795</v>
      </c>
      <c r="I16771" s="55" t="s">
        <v>12775</v>
      </c>
    </row>
    <row r="16772" spans="1:9" x14ac:dyDescent="0.25">
      <c r="A16772" s="55">
        <v>140830</v>
      </c>
      <c r="B16772" s="55" t="s">
        <v>16110</v>
      </c>
      <c r="C16772" s="55">
        <v>2010</v>
      </c>
      <c r="D16772" s="55">
        <v>140830</v>
      </c>
      <c r="E16772" s="55" t="s">
        <v>10107</v>
      </c>
      <c r="F16772" s="55" t="s">
        <v>0</v>
      </c>
      <c r="H16772" s="55" t="s">
        <v>12791</v>
      </c>
      <c r="I16772" s="55" t="s">
        <v>12775</v>
      </c>
    </row>
    <row r="16773" spans="1:9" x14ac:dyDescent="0.25">
      <c r="A16773" s="55">
        <v>140831</v>
      </c>
      <c r="B16773" s="55" t="s">
        <v>16111</v>
      </c>
      <c r="C16773" s="55">
        <v>2019</v>
      </c>
      <c r="D16773" s="55">
        <v>140831</v>
      </c>
      <c r="E16773" s="55" t="s">
        <v>10107</v>
      </c>
      <c r="F16773" s="55" t="s">
        <v>0</v>
      </c>
      <c r="H16773" s="55" t="s">
        <v>12816</v>
      </c>
      <c r="I16773" s="55" t="s">
        <v>12775</v>
      </c>
    </row>
    <row r="16774" spans="1:9" x14ac:dyDescent="0.25">
      <c r="A16774" s="55">
        <v>140832</v>
      </c>
      <c r="B16774" s="55" t="s">
        <v>16112</v>
      </c>
      <c r="C16774" s="55">
        <v>2017</v>
      </c>
      <c r="D16774" s="55">
        <v>140832</v>
      </c>
      <c r="E16774" s="55" t="s">
        <v>10136</v>
      </c>
      <c r="F16774" s="55" t="s">
        <v>0</v>
      </c>
      <c r="H16774" s="55" t="s">
        <v>12802</v>
      </c>
      <c r="I16774" s="55" t="s">
        <v>12775</v>
      </c>
    </row>
    <row r="16775" spans="1:9" x14ac:dyDescent="0.25">
      <c r="A16775" s="55">
        <v>140833</v>
      </c>
      <c r="B16775" s="55" t="s">
        <v>16113</v>
      </c>
      <c r="C16775" s="55">
        <v>2016</v>
      </c>
      <c r="D16775" s="55">
        <v>140833</v>
      </c>
      <c r="E16775" s="55" t="s">
        <v>10136</v>
      </c>
      <c r="F16775" s="55" t="s">
        <v>0</v>
      </c>
      <c r="H16775" s="55" t="s">
        <v>12796</v>
      </c>
      <c r="I16775" s="55" t="s">
        <v>12775</v>
      </c>
    </row>
    <row r="16776" spans="1:9" x14ac:dyDescent="0.25">
      <c r="A16776" s="55">
        <v>140834</v>
      </c>
      <c r="B16776" s="55" t="s">
        <v>16114</v>
      </c>
      <c r="C16776" s="55">
        <v>2018</v>
      </c>
      <c r="D16776" s="55">
        <v>140834</v>
      </c>
      <c r="E16776" s="55" t="s">
        <v>10136</v>
      </c>
      <c r="F16776" s="55" t="s">
        <v>0</v>
      </c>
      <c r="H16776" s="55" t="s">
        <v>12802</v>
      </c>
      <c r="I16776" s="55" t="s">
        <v>12775</v>
      </c>
    </row>
    <row r="16777" spans="1:9" x14ac:dyDescent="0.25">
      <c r="A16777" s="55">
        <v>140835</v>
      </c>
      <c r="B16777" s="55" t="s">
        <v>16115</v>
      </c>
      <c r="C16777" s="55">
        <v>2018</v>
      </c>
      <c r="D16777" s="55">
        <v>140835</v>
      </c>
      <c r="E16777" s="55" t="s">
        <v>10136</v>
      </c>
      <c r="F16777" s="55" t="s">
        <v>1</v>
      </c>
      <c r="H16777" s="55" t="s">
        <v>12802</v>
      </c>
      <c r="I16777" s="55" t="s">
        <v>12776</v>
      </c>
    </row>
    <row r="16778" spans="1:9" x14ac:dyDescent="0.25">
      <c r="A16778" s="55">
        <v>140836</v>
      </c>
      <c r="B16778" s="55" t="s">
        <v>16116</v>
      </c>
      <c r="C16778" s="55">
        <v>2011</v>
      </c>
      <c r="D16778" s="55">
        <v>140836</v>
      </c>
      <c r="E16778" s="55" t="s">
        <v>10136</v>
      </c>
      <c r="F16778" s="55" t="s">
        <v>0</v>
      </c>
      <c r="H16778" s="55" t="s">
        <v>12792</v>
      </c>
      <c r="I16778" s="55" t="s">
        <v>12775</v>
      </c>
    </row>
    <row r="16779" spans="1:9" x14ac:dyDescent="0.25">
      <c r="A16779" s="55">
        <v>140837</v>
      </c>
      <c r="B16779" s="55" t="s">
        <v>16117</v>
      </c>
      <c r="C16779" s="55">
        <v>1990</v>
      </c>
      <c r="D16779" s="55">
        <v>140837</v>
      </c>
      <c r="E16779" s="55" t="s">
        <v>10136</v>
      </c>
      <c r="F16779" s="55" t="s">
        <v>0</v>
      </c>
      <c r="H16779" s="55" t="s">
        <v>433</v>
      </c>
      <c r="I16779" s="55" t="s">
        <v>12775</v>
      </c>
    </row>
    <row r="16780" spans="1:9" x14ac:dyDescent="0.25">
      <c r="A16780" s="55">
        <v>140838</v>
      </c>
      <c r="B16780" s="55" t="s">
        <v>16118</v>
      </c>
      <c r="C16780" s="55">
        <v>2017</v>
      </c>
      <c r="D16780" s="55">
        <v>140838</v>
      </c>
      <c r="E16780" s="55" t="s">
        <v>10178</v>
      </c>
      <c r="F16780" s="55" t="s">
        <v>0</v>
      </c>
      <c r="H16780" s="55" t="s">
        <v>12802</v>
      </c>
      <c r="I16780" s="55" t="s">
        <v>12775</v>
      </c>
    </row>
    <row r="16781" spans="1:9" x14ac:dyDescent="0.25">
      <c r="A16781" s="55">
        <v>140840</v>
      </c>
      <c r="B16781" s="55" t="s">
        <v>21400</v>
      </c>
      <c r="C16781" s="55">
        <v>1997</v>
      </c>
      <c r="D16781" s="55">
        <v>140840</v>
      </c>
      <c r="E16781" s="55" t="s">
        <v>8835</v>
      </c>
      <c r="F16781" s="55" t="s">
        <v>0</v>
      </c>
      <c r="H16781" s="55" t="s">
        <v>433</v>
      </c>
      <c r="I16781" s="55" t="s">
        <v>12775</v>
      </c>
    </row>
    <row r="16782" spans="1:9" x14ac:dyDescent="0.25">
      <c r="A16782" s="55">
        <v>140841</v>
      </c>
      <c r="B16782" s="55" t="s">
        <v>16119</v>
      </c>
      <c r="C16782" s="55">
        <v>1989</v>
      </c>
      <c r="D16782" s="55">
        <v>140841</v>
      </c>
      <c r="E16782" s="55" t="s">
        <v>10113</v>
      </c>
      <c r="F16782" s="55" t="s">
        <v>1</v>
      </c>
      <c r="H16782" s="55" t="s">
        <v>434</v>
      </c>
      <c r="I16782" s="55" t="s">
        <v>12776</v>
      </c>
    </row>
    <row r="16783" spans="1:9" x14ac:dyDescent="0.25">
      <c r="A16783" s="55">
        <v>140842</v>
      </c>
      <c r="B16783" s="55" t="s">
        <v>16120</v>
      </c>
      <c r="C16783" s="55">
        <v>2015</v>
      </c>
      <c r="D16783" s="55">
        <v>140842</v>
      </c>
      <c r="E16783" s="55" t="s">
        <v>10050</v>
      </c>
      <c r="F16783" s="55" t="s">
        <v>0</v>
      </c>
      <c r="H16783" s="55" t="s">
        <v>12796</v>
      </c>
      <c r="I16783" s="55" t="s">
        <v>12775</v>
      </c>
    </row>
    <row r="16784" spans="1:9" x14ac:dyDescent="0.25">
      <c r="A16784" s="55">
        <v>140843</v>
      </c>
      <c r="B16784" s="55" t="s">
        <v>16121</v>
      </c>
      <c r="C16784" s="55">
        <v>2017</v>
      </c>
      <c r="D16784" s="55">
        <v>140843</v>
      </c>
      <c r="E16784" s="55" t="s">
        <v>10050</v>
      </c>
      <c r="F16784" s="55" t="s">
        <v>0</v>
      </c>
      <c r="H16784" s="55" t="s">
        <v>12802</v>
      </c>
      <c r="I16784" s="55" t="s">
        <v>12775</v>
      </c>
    </row>
    <row r="16785" spans="1:9" x14ac:dyDescent="0.25">
      <c r="A16785" s="55">
        <v>140844</v>
      </c>
      <c r="B16785" s="55" t="s">
        <v>16122</v>
      </c>
      <c r="C16785" s="55">
        <v>2015</v>
      </c>
      <c r="D16785" s="55">
        <v>140844</v>
      </c>
      <c r="E16785" s="55" t="s">
        <v>10050</v>
      </c>
      <c r="F16785" s="55" t="s">
        <v>0</v>
      </c>
      <c r="H16785" s="55" t="s">
        <v>12796</v>
      </c>
      <c r="I16785" s="55" t="s">
        <v>12775</v>
      </c>
    </row>
    <row r="16786" spans="1:9" x14ac:dyDescent="0.25">
      <c r="A16786" s="55">
        <v>140845</v>
      </c>
      <c r="B16786" s="55" t="s">
        <v>3021</v>
      </c>
      <c r="C16786" s="55">
        <v>2019</v>
      </c>
      <c r="D16786" s="55">
        <v>140845</v>
      </c>
      <c r="E16786" s="55" t="s">
        <v>8858</v>
      </c>
      <c r="F16786" s="55" t="s">
        <v>0</v>
      </c>
      <c r="H16786" s="55" t="s">
        <v>12816</v>
      </c>
      <c r="I16786" s="55" t="s">
        <v>12775</v>
      </c>
    </row>
    <row r="16787" spans="1:9" x14ac:dyDescent="0.25">
      <c r="A16787" s="55">
        <v>140846</v>
      </c>
      <c r="B16787" s="55" t="s">
        <v>16123</v>
      </c>
      <c r="C16787" s="55">
        <v>2012</v>
      </c>
      <c r="D16787" s="55">
        <v>140846</v>
      </c>
      <c r="E16787" s="55" t="s">
        <v>10050</v>
      </c>
      <c r="F16787" s="55" t="s">
        <v>1</v>
      </c>
      <c r="H16787" s="55" t="s">
        <v>12788</v>
      </c>
      <c r="I16787" s="55" t="s">
        <v>12776</v>
      </c>
    </row>
    <row r="16788" spans="1:9" x14ac:dyDescent="0.25">
      <c r="A16788" s="55">
        <v>140847</v>
      </c>
      <c r="B16788" s="55" t="s">
        <v>16124</v>
      </c>
      <c r="C16788" s="55">
        <v>2012</v>
      </c>
      <c r="D16788" s="55">
        <v>140847</v>
      </c>
      <c r="E16788" s="55" t="s">
        <v>10050</v>
      </c>
      <c r="F16788" s="55" t="s">
        <v>1</v>
      </c>
      <c r="H16788" s="55" t="s">
        <v>12788</v>
      </c>
      <c r="I16788" s="55" t="s">
        <v>12776</v>
      </c>
    </row>
    <row r="16789" spans="1:9" x14ac:dyDescent="0.25">
      <c r="A16789" s="55">
        <v>140848</v>
      </c>
      <c r="B16789" s="55" t="s">
        <v>16125</v>
      </c>
      <c r="C16789" s="55">
        <v>2017</v>
      </c>
      <c r="D16789" s="55">
        <v>140848</v>
      </c>
      <c r="E16789" s="55" t="s">
        <v>10050</v>
      </c>
      <c r="F16789" s="55" t="s">
        <v>0</v>
      </c>
      <c r="H16789" s="55" t="s">
        <v>12802</v>
      </c>
      <c r="I16789" s="55" t="s">
        <v>12775</v>
      </c>
    </row>
    <row r="16790" spans="1:9" x14ac:dyDescent="0.25">
      <c r="A16790" s="55">
        <v>140849</v>
      </c>
      <c r="B16790" s="55" t="s">
        <v>1613</v>
      </c>
      <c r="C16790" s="55">
        <v>2020</v>
      </c>
      <c r="D16790" s="55">
        <v>140849</v>
      </c>
      <c r="E16790" s="55" t="s">
        <v>10086</v>
      </c>
      <c r="F16790" s="55" t="s">
        <v>0</v>
      </c>
      <c r="H16790" s="55" t="s">
        <v>12819</v>
      </c>
      <c r="I16790" s="55" t="s">
        <v>12775</v>
      </c>
    </row>
    <row r="16791" spans="1:9" x14ac:dyDescent="0.25">
      <c r="A16791" s="55">
        <v>140850</v>
      </c>
      <c r="B16791" s="55" t="s">
        <v>1284</v>
      </c>
      <c r="C16791" s="55">
        <v>2018</v>
      </c>
      <c r="D16791" s="55">
        <v>140850</v>
      </c>
      <c r="E16791" s="55" t="s">
        <v>10086</v>
      </c>
      <c r="F16791" s="55" t="s">
        <v>0</v>
      </c>
      <c r="H16791" s="55" t="s">
        <v>12802</v>
      </c>
      <c r="I16791" s="55" t="s">
        <v>12775</v>
      </c>
    </row>
    <row r="16792" spans="1:9" x14ac:dyDescent="0.25">
      <c r="A16792" s="55">
        <v>140851</v>
      </c>
      <c r="B16792" s="55" t="s">
        <v>16126</v>
      </c>
      <c r="C16792" s="55">
        <v>2017</v>
      </c>
      <c r="D16792" s="55">
        <v>140851</v>
      </c>
      <c r="E16792" s="55" t="s">
        <v>10050</v>
      </c>
      <c r="F16792" s="55" t="s">
        <v>0</v>
      </c>
      <c r="H16792" s="55" t="s">
        <v>12802</v>
      </c>
      <c r="I16792" s="55" t="s">
        <v>12775</v>
      </c>
    </row>
    <row r="16793" spans="1:9" x14ac:dyDescent="0.25">
      <c r="A16793" s="55">
        <v>140852</v>
      </c>
      <c r="B16793" s="55" t="s">
        <v>16127</v>
      </c>
      <c r="C16793" s="55">
        <v>2015</v>
      </c>
      <c r="D16793" s="55">
        <v>140852</v>
      </c>
      <c r="E16793" s="55" t="s">
        <v>10050</v>
      </c>
      <c r="F16793" s="55" t="s">
        <v>0</v>
      </c>
      <c r="H16793" s="55" t="s">
        <v>12796</v>
      </c>
      <c r="I16793" s="55" t="s">
        <v>12775</v>
      </c>
    </row>
    <row r="16794" spans="1:9" x14ac:dyDescent="0.25">
      <c r="A16794" s="55">
        <v>140853</v>
      </c>
      <c r="B16794" s="55" t="s">
        <v>16128</v>
      </c>
      <c r="C16794" s="55">
        <v>2017</v>
      </c>
      <c r="D16794" s="55">
        <v>140853</v>
      </c>
      <c r="E16794" s="55" t="s">
        <v>10050</v>
      </c>
      <c r="F16794" s="55" t="s">
        <v>0</v>
      </c>
      <c r="H16794" s="55" t="s">
        <v>12802</v>
      </c>
      <c r="I16794" s="55" t="s">
        <v>12775</v>
      </c>
    </row>
    <row r="16795" spans="1:9" x14ac:dyDescent="0.25">
      <c r="A16795" s="55">
        <v>140854</v>
      </c>
      <c r="B16795" s="55" t="s">
        <v>16129</v>
      </c>
      <c r="C16795" s="55">
        <v>2018</v>
      </c>
      <c r="D16795" s="55">
        <v>140854</v>
      </c>
      <c r="E16795" s="55" t="s">
        <v>10050</v>
      </c>
      <c r="F16795" s="55" t="s">
        <v>0</v>
      </c>
      <c r="H16795" s="55" t="s">
        <v>12802</v>
      </c>
      <c r="I16795" s="55" t="s">
        <v>12775</v>
      </c>
    </row>
    <row r="16796" spans="1:9" x14ac:dyDescent="0.25">
      <c r="A16796" s="55">
        <v>140855</v>
      </c>
      <c r="B16796" s="55" t="s">
        <v>16130</v>
      </c>
      <c r="C16796" s="55">
        <v>2014</v>
      </c>
      <c r="D16796" s="55">
        <v>140855</v>
      </c>
      <c r="E16796" s="55" t="s">
        <v>10050</v>
      </c>
      <c r="F16796" s="55" t="s">
        <v>1</v>
      </c>
      <c r="H16796" s="55" t="s">
        <v>12799</v>
      </c>
      <c r="I16796" s="55" t="s">
        <v>12776</v>
      </c>
    </row>
    <row r="16797" spans="1:9" x14ac:dyDescent="0.25">
      <c r="A16797" s="55">
        <v>140856</v>
      </c>
      <c r="B16797" s="55" t="s">
        <v>4967</v>
      </c>
      <c r="C16797" s="55">
        <v>1991</v>
      </c>
      <c r="D16797" s="55">
        <v>140856</v>
      </c>
      <c r="E16797" s="55" t="s">
        <v>10065</v>
      </c>
      <c r="F16797" s="55" t="s">
        <v>0</v>
      </c>
      <c r="H16797" s="55" t="s">
        <v>433</v>
      </c>
      <c r="I16797" s="55" t="s">
        <v>12775</v>
      </c>
    </row>
    <row r="16798" spans="1:9" x14ac:dyDescent="0.25">
      <c r="A16798" s="55">
        <v>140857</v>
      </c>
      <c r="B16798" s="55" t="s">
        <v>16131</v>
      </c>
      <c r="C16798" s="55">
        <v>2016</v>
      </c>
      <c r="D16798" s="55">
        <v>140857</v>
      </c>
      <c r="E16798" s="55" t="s">
        <v>10050</v>
      </c>
      <c r="F16798" s="55" t="s">
        <v>0</v>
      </c>
      <c r="H16798" s="55" t="s">
        <v>12796</v>
      </c>
      <c r="I16798" s="55" t="s">
        <v>12775</v>
      </c>
    </row>
    <row r="16799" spans="1:9" x14ac:dyDescent="0.25">
      <c r="A16799" s="55">
        <v>140859</v>
      </c>
      <c r="B16799" s="55" t="s">
        <v>16132</v>
      </c>
      <c r="C16799" s="55">
        <v>2014</v>
      </c>
      <c r="D16799" s="55">
        <v>140859</v>
      </c>
      <c r="E16799" s="55" t="s">
        <v>10050</v>
      </c>
      <c r="F16799" s="55" t="s">
        <v>0</v>
      </c>
      <c r="H16799" s="55" t="s">
        <v>12795</v>
      </c>
      <c r="I16799" s="55" t="s">
        <v>12775</v>
      </c>
    </row>
    <row r="16800" spans="1:9" x14ac:dyDescent="0.25">
      <c r="A16800" s="55">
        <v>140860</v>
      </c>
      <c r="B16800" s="55" t="s">
        <v>16133</v>
      </c>
      <c r="C16800" s="55">
        <v>2014</v>
      </c>
      <c r="D16800" s="55">
        <v>140860</v>
      </c>
      <c r="E16800" s="55" t="s">
        <v>10124</v>
      </c>
      <c r="F16800" s="55" t="s">
        <v>0</v>
      </c>
      <c r="H16800" s="55" t="s">
        <v>12795</v>
      </c>
      <c r="I16800" s="55" t="s">
        <v>12775</v>
      </c>
    </row>
    <row r="16801" spans="1:9" x14ac:dyDescent="0.25">
      <c r="A16801" s="55">
        <v>140861</v>
      </c>
      <c r="B16801" s="55" t="s">
        <v>16134</v>
      </c>
      <c r="C16801" s="55">
        <v>2018</v>
      </c>
      <c r="D16801" s="55">
        <v>140861</v>
      </c>
      <c r="E16801" s="55" t="s">
        <v>10050</v>
      </c>
      <c r="F16801" s="55" t="s">
        <v>0</v>
      </c>
      <c r="H16801" s="55" t="s">
        <v>12802</v>
      </c>
      <c r="I16801" s="55" t="s">
        <v>12775</v>
      </c>
    </row>
    <row r="16802" spans="1:9" x14ac:dyDescent="0.25">
      <c r="A16802" s="55">
        <v>140862</v>
      </c>
      <c r="B16802" s="55" t="s">
        <v>16135</v>
      </c>
      <c r="C16802" s="55">
        <v>2017</v>
      </c>
      <c r="D16802" s="55">
        <v>140862</v>
      </c>
      <c r="E16802" s="55" t="s">
        <v>10050</v>
      </c>
      <c r="F16802" s="55" t="s">
        <v>0</v>
      </c>
      <c r="H16802" s="55" t="s">
        <v>12802</v>
      </c>
      <c r="I16802" s="55" t="s">
        <v>12775</v>
      </c>
    </row>
    <row r="16803" spans="1:9" x14ac:dyDescent="0.25">
      <c r="A16803" s="55">
        <v>140863</v>
      </c>
      <c r="B16803" s="55" t="s">
        <v>6657</v>
      </c>
      <c r="C16803" s="55">
        <v>1984</v>
      </c>
      <c r="D16803" s="55">
        <v>140863</v>
      </c>
      <c r="E16803" s="55" t="s">
        <v>10101</v>
      </c>
      <c r="F16803" s="55" t="s">
        <v>0</v>
      </c>
      <c r="H16803" s="55" t="s">
        <v>433</v>
      </c>
      <c r="I16803" s="55" t="s">
        <v>12775</v>
      </c>
    </row>
    <row r="16804" spans="1:9" x14ac:dyDescent="0.25">
      <c r="A16804" s="55">
        <v>140864</v>
      </c>
      <c r="B16804" s="55" t="s">
        <v>16136</v>
      </c>
      <c r="C16804" s="55">
        <v>2018</v>
      </c>
      <c r="D16804" s="55">
        <v>140864</v>
      </c>
      <c r="E16804" s="55" t="s">
        <v>10052</v>
      </c>
      <c r="F16804" s="55" t="s">
        <v>1</v>
      </c>
      <c r="H16804" s="55" t="s">
        <v>12802</v>
      </c>
      <c r="I16804" s="55" t="s">
        <v>12776</v>
      </c>
    </row>
    <row r="16805" spans="1:9" x14ac:dyDescent="0.25">
      <c r="A16805" s="55">
        <v>140865</v>
      </c>
      <c r="B16805" s="55" t="s">
        <v>16137</v>
      </c>
      <c r="C16805" s="55">
        <v>2016</v>
      </c>
      <c r="D16805" s="55">
        <v>140865</v>
      </c>
      <c r="E16805" s="55" t="s">
        <v>10052</v>
      </c>
      <c r="F16805" s="55" t="s">
        <v>1</v>
      </c>
      <c r="H16805" s="55" t="s">
        <v>12784</v>
      </c>
      <c r="I16805" s="55" t="s">
        <v>12776</v>
      </c>
    </row>
    <row r="16806" spans="1:9" x14ac:dyDescent="0.25">
      <c r="A16806" s="55">
        <v>140866</v>
      </c>
      <c r="B16806" s="55" t="s">
        <v>16138</v>
      </c>
      <c r="C16806" s="55">
        <v>2015</v>
      </c>
      <c r="D16806" s="55">
        <v>140866</v>
      </c>
      <c r="E16806" s="55" t="s">
        <v>10052</v>
      </c>
      <c r="F16806" s="55" t="s">
        <v>0</v>
      </c>
      <c r="H16806" s="55" t="s">
        <v>12796</v>
      </c>
      <c r="I16806" s="55" t="s">
        <v>12775</v>
      </c>
    </row>
    <row r="16807" spans="1:9" x14ac:dyDescent="0.25">
      <c r="A16807" s="55">
        <v>140867</v>
      </c>
      <c r="B16807" s="55" t="s">
        <v>16139</v>
      </c>
      <c r="C16807" s="55">
        <v>2015</v>
      </c>
      <c r="D16807" s="55">
        <v>140867</v>
      </c>
      <c r="E16807" s="55" t="s">
        <v>10052</v>
      </c>
      <c r="F16807" s="55" t="s">
        <v>0</v>
      </c>
      <c r="H16807" s="55" t="s">
        <v>12796</v>
      </c>
      <c r="I16807" s="55" t="s">
        <v>12775</v>
      </c>
    </row>
    <row r="16808" spans="1:9" x14ac:dyDescent="0.25">
      <c r="A16808" s="55">
        <v>140868</v>
      </c>
      <c r="B16808" s="55" t="s">
        <v>16140</v>
      </c>
      <c r="C16808" s="55">
        <v>2015</v>
      </c>
      <c r="D16808" s="55">
        <v>140868</v>
      </c>
      <c r="E16808" s="55" t="s">
        <v>10052</v>
      </c>
      <c r="F16808" s="55" t="s">
        <v>0</v>
      </c>
      <c r="H16808" s="55" t="s">
        <v>12796</v>
      </c>
      <c r="I16808" s="55" t="s">
        <v>12775</v>
      </c>
    </row>
    <row r="16809" spans="1:9" x14ac:dyDescent="0.25">
      <c r="A16809" s="55">
        <v>140869</v>
      </c>
      <c r="B16809" s="55" t="s">
        <v>16141</v>
      </c>
      <c r="C16809" s="55">
        <v>2018</v>
      </c>
      <c r="D16809" s="55">
        <v>140869</v>
      </c>
      <c r="E16809" s="55" t="s">
        <v>10052</v>
      </c>
      <c r="F16809" s="55" t="s">
        <v>0</v>
      </c>
      <c r="H16809" s="55" t="s">
        <v>12802</v>
      </c>
      <c r="I16809" s="55" t="s">
        <v>12775</v>
      </c>
    </row>
    <row r="16810" spans="1:9" x14ac:dyDescent="0.25">
      <c r="A16810" s="55">
        <v>140870</v>
      </c>
      <c r="B16810" s="55" t="s">
        <v>16142</v>
      </c>
      <c r="C16810" s="55">
        <v>2013</v>
      </c>
      <c r="D16810" s="55">
        <v>140870</v>
      </c>
      <c r="E16810" s="55" t="s">
        <v>10052</v>
      </c>
      <c r="F16810" s="55" t="s">
        <v>0</v>
      </c>
      <c r="H16810" s="55" t="s">
        <v>12795</v>
      </c>
      <c r="I16810" s="55" t="s">
        <v>12775</v>
      </c>
    </row>
    <row r="16811" spans="1:9" x14ac:dyDescent="0.25">
      <c r="A16811" s="55">
        <v>140871</v>
      </c>
      <c r="B16811" s="55" t="s">
        <v>16143</v>
      </c>
      <c r="C16811" s="55">
        <v>2016</v>
      </c>
      <c r="D16811" s="55">
        <v>140871</v>
      </c>
      <c r="E16811" s="55" t="s">
        <v>10052</v>
      </c>
      <c r="F16811" s="55" t="s">
        <v>1</v>
      </c>
      <c r="H16811" s="55" t="s">
        <v>12784</v>
      </c>
      <c r="I16811" s="55" t="s">
        <v>12776</v>
      </c>
    </row>
    <row r="16812" spans="1:9" x14ac:dyDescent="0.25">
      <c r="A16812" s="55">
        <v>140873</v>
      </c>
      <c r="B16812" s="55" t="s">
        <v>5918</v>
      </c>
      <c r="C16812" s="55">
        <v>2012</v>
      </c>
      <c r="D16812" s="55">
        <v>140873</v>
      </c>
      <c r="E16812" s="55" t="s">
        <v>10133</v>
      </c>
      <c r="F16812" s="55" t="s">
        <v>0</v>
      </c>
      <c r="H16812" s="55" t="s">
        <v>12792</v>
      </c>
      <c r="I16812" s="55" t="s">
        <v>12775</v>
      </c>
    </row>
    <row r="16813" spans="1:9" x14ac:dyDescent="0.25">
      <c r="A16813" s="55">
        <v>140874</v>
      </c>
      <c r="B16813" s="55" t="s">
        <v>16144</v>
      </c>
      <c r="C16813" s="55">
        <v>2011</v>
      </c>
      <c r="D16813" s="55">
        <v>140874</v>
      </c>
      <c r="E16813" s="55" t="s">
        <v>10133</v>
      </c>
      <c r="F16813" s="55" t="s">
        <v>0</v>
      </c>
      <c r="H16813" s="55" t="s">
        <v>12792</v>
      </c>
      <c r="I16813" s="55" t="s">
        <v>12775</v>
      </c>
    </row>
    <row r="16814" spans="1:9" x14ac:dyDescent="0.25">
      <c r="A16814" s="55">
        <v>140876</v>
      </c>
      <c r="B16814" s="55" t="s">
        <v>16145</v>
      </c>
      <c r="C16814" s="55">
        <v>2013</v>
      </c>
      <c r="D16814" s="55">
        <v>140876</v>
      </c>
      <c r="E16814" s="55" t="s">
        <v>10133</v>
      </c>
      <c r="F16814" s="55" t="s">
        <v>0</v>
      </c>
      <c r="H16814" s="55" t="s">
        <v>12795</v>
      </c>
      <c r="I16814" s="55" t="s">
        <v>12775</v>
      </c>
    </row>
    <row r="16815" spans="1:9" x14ac:dyDescent="0.25">
      <c r="A16815" s="55">
        <v>140878</v>
      </c>
      <c r="B16815" s="55" t="s">
        <v>16146</v>
      </c>
      <c r="C16815" s="55">
        <v>2014</v>
      </c>
      <c r="D16815" s="55">
        <v>140878</v>
      </c>
      <c r="E16815" s="55" t="s">
        <v>10133</v>
      </c>
      <c r="F16815" s="55" t="s">
        <v>0</v>
      </c>
      <c r="H16815" s="55" t="s">
        <v>12795</v>
      </c>
      <c r="I16815" s="55" t="s">
        <v>12775</v>
      </c>
    </row>
    <row r="16816" spans="1:9" x14ac:dyDescent="0.25">
      <c r="A16816" s="55">
        <v>140879</v>
      </c>
      <c r="B16816" s="55" t="s">
        <v>16147</v>
      </c>
      <c r="C16816" s="55">
        <v>2017</v>
      </c>
      <c r="D16816" s="55">
        <v>140879</v>
      </c>
      <c r="E16816" s="55" t="s">
        <v>10133</v>
      </c>
      <c r="F16816" s="55" t="s">
        <v>0</v>
      </c>
      <c r="H16816" s="55" t="s">
        <v>12802</v>
      </c>
      <c r="I16816" s="55" t="s">
        <v>12775</v>
      </c>
    </row>
    <row r="16817" spans="1:9" x14ac:dyDescent="0.25">
      <c r="A16817" s="55">
        <v>140880</v>
      </c>
      <c r="B16817" s="55" t="s">
        <v>16148</v>
      </c>
      <c r="C16817" s="55">
        <v>2013</v>
      </c>
      <c r="D16817" s="55">
        <v>140880</v>
      </c>
      <c r="E16817" s="55" t="s">
        <v>10133</v>
      </c>
      <c r="F16817" s="55" t="s">
        <v>0</v>
      </c>
      <c r="H16817" s="55" t="s">
        <v>12795</v>
      </c>
      <c r="I16817" s="55" t="s">
        <v>12775</v>
      </c>
    </row>
    <row r="16818" spans="1:9" x14ac:dyDescent="0.25">
      <c r="A16818" s="55">
        <v>140881</v>
      </c>
      <c r="B16818" s="55" t="s">
        <v>16149</v>
      </c>
      <c r="C16818" s="55">
        <v>2016</v>
      </c>
      <c r="D16818" s="55">
        <v>140881</v>
      </c>
      <c r="E16818" s="55" t="s">
        <v>10133</v>
      </c>
      <c r="F16818" s="55" t="s">
        <v>0</v>
      </c>
      <c r="H16818" s="55" t="s">
        <v>12796</v>
      </c>
      <c r="I16818" s="55" t="s">
        <v>12775</v>
      </c>
    </row>
    <row r="16819" spans="1:9" x14ac:dyDescent="0.25">
      <c r="A16819" s="55">
        <v>140882</v>
      </c>
      <c r="B16819" s="55" t="s">
        <v>16150</v>
      </c>
      <c r="C16819" s="55">
        <v>2015</v>
      </c>
      <c r="D16819" s="55">
        <v>140882</v>
      </c>
      <c r="E16819" s="55" t="s">
        <v>10133</v>
      </c>
      <c r="F16819" s="55" t="s">
        <v>0</v>
      </c>
      <c r="H16819" s="55" t="s">
        <v>12796</v>
      </c>
      <c r="I16819" s="55" t="s">
        <v>12775</v>
      </c>
    </row>
    <row r="16820" spans="1:9" x14ac:dyDescent="0.25">
      <c r="A16820" s="55">
        <v>140883</v>
      </c>
      <c r="B16820" s="55" t="s">
        <v>16151</v>
      </c>
      <c r="C16820" s="55">
        <v>2017</v>
      </c>
      <c r="D16820" s="55">
        <v>140883</v>
      </c>
      <c r="E16820" s="55" t="s">
        <v>10133</v>
      </c>
      <c r="F16820" s="55" t="s">
        <v>0</v>
      </c>
      <c r="H16820" s="55" t="s">
        <v>12802</v>
      </c>
      <c r="I16820" s="55" t="s">
        <v>12775</v>
      </c>
    </row>
    <row r="16821" spans="1:9" x14ac:dyDescent="0.25">
      <c r="A16821" s="55">
        <v>140884</v>
      </c>
      <c r="B16821" s="55" t="s">
        <v>1974</v>
      </c>
      <c r="C16821" s="55">
        <v>2016</v>
      </c>
      <c r="D16821" s="55">
        <v>140884</v>
      </c>
      <c r="E16821" s="55" t="s">
        <v>10133</v>
      </c>
      <c r="F16821" s="55" t="s">
        <v>0</v>
      </c>
      <c r="H16821" s="55" t="s">
        <v>12796</v>
      </c>
      <c r="I16821" s="55" t="s">
        <v>12775</v>
      </c>
    </row>
    <row r="16822" spans="1:9" x14ac:dyDescent="0.25">
      <c r="A16822" s="55">
        <v>140885</v>
      </c>
      <c r="B16822" s="55" t="s">
        <v>16152</v>
      </c>
      <c r="C16822" s="55">
        <v>2015</v>
      </c>
      <c r="D16822" s="55">
        <v>140885</v>
      </c>
      <c r="E16822" s="55" t="s">
        <v>10133</v>
      </c>
      <c r="F16822" s="55" t="s">
        <v>0</v>
      </c>
      <c r="H16822" s="55" t="s">
        <v>12796</v>
      </c>
      <c r="I16822" s="55" t="s">
        <v>12775</v>
      </c>
    </row>
    <row r="16823" spans="1:9" x14ac:dyDescent="0.25">
      <c r="A16823" s="55">
        <v>140886</v>
      </c>
      <c r="B16823" s="55" t="s">
        <v>16153</v>
      </c>
      <c r="C16823" s="55">
        <v>2015</v>
      </c>
      <c r="D16823" s="55">
        <v>140886</v>
      </c>
      <c r="E16823" s="55" t="s">
        <v>10133</v>
      </c>
      <c r="F16823" s="55" t="s">
        <v>0</v>
      </c>
      <c r="H16823" s="55" t="s">
        <v>12796</v>
      </c>
      <c r="I16823" s="55" t="s">
        <v>12775</v>
      </c>
    </row>
    <row r="16824" spans="1:9" x14ac:dyDescent="0.25">
      <c r="A16824" s="55">
        <v>140887</v>
      </c>
      <c r="B16824" s="55" t="s">
        <v>16154</v>
      </c>
      <c r="C16824" s="55">
        <v>2010</v>
      </c>
      <c r="D16824" s="55">
        <v>140887</v>
      </c>
      <c r="E16824" s="55" t="s">
        <v>12793</v>
      </c>
      <c r="F16824" s="55" t="s">
        <v>1</v>
      </c>
      <c r="H16824" s="55" t="s">
        <v>12790</v>
      </c>
      <c r="I16824" s="55" t="s">
        <v>12776</v>
      </c>
    </row>
    <row r="16825" spans="1:9" x14ac:dyDescent="0.25">
      <c r="A16825" s="55">
        <v>140888</v>
      </c>
      <c r="B16825" s="55" t="s">
        <v>16155</v>
      </c>
      <c r="C16825" s="55">
        <v>2012</v>
      </c>
      <c r="D16825" s="55">
        <v>140888</v>
      </c>
      <c r="E16825" s="55" t="s">
        <v>10066</v>
      </c>
      <c r="F16825" s="55" t="s">
        <v>0</v>
      </c>
      <c r="H16825" s="55" t="s">
        <v>12792</v>
      </c>
      <c r="I16825" s="55" t="s">
        <v>12775</v>
      </c>
    </row>
    <row r="16826" spans="1:9" x14ac:dyDescent="0.25">
      <c r="A16826" s="55">
        <v>140889</v>
      </c>
      <c r="B16826" s="55" t="s">
        <v>16156</v>
      </c>
      <c r="C16826" s="55">
        <v>1982</v>
      </c>
      <c r="D16826" s="55">
        <v>140889</v>
      </c>
      <c r="E16826" s="55" t="s">
        <v>10066</v>
      </c>
      <c r="F16826" s="55" t="s">
        <v>0</v>
      </c>
      <c r="H16826" s="55" t="s">
        <v>433</v>
      </c>
      <c r="I16826" s="55" t="s">
        <v>12775</v>
      </c>
    </row>
    <row r="16827" spans="1:9" x14ac:dyDescent="0.25">
      <c r="A16827" s="55">
        <v>140890</v>
      </c>
      <c r="B16827" s="55" t="s">
        <v>16157</v>
      </c>
      <c r="C16827" s="55">
        <v>1982</v>
      </c>
      <c r="D16827" s="55">
        <v>140890</v>
      </c>
      <c r="E16827" s="55" t="s">
        <v>10066</v>
      </c>
      <c r="F16827" s="55" t="s">
        <v>0</v>
      </c>
      <c r="H16827" s="55" t="s">
        <v>433</v>
      </c>
      <c r="I16827" s="55" t="s">
        <v>12775</v>
      </c>
    </row>
    <row r="16828" spans="1:9" x14ac:dyDescent="0.25">
      <c r="A16828" s="55">
        <v>140891</v>
      </c>
      <c r="B16828" s="55" t="s">
        <v>2684</v>
      </c>
      <c r="C16828" s="55">
        <v>2015</v>
      </c>
      <c r="D16828" s="55">
        <v>140891</v>
      </c>
      <c r="E16828" s="55" t="s">
        <v>10066</v>
      </c>
      <c r="F16828" s="55" t="s">
        <v>0</v>
      </c>
      <c r="H16828" s="55" t="s">
        <v>12796</v>
      </c>
      <c r="I16828" s="55" t="s">
        <v>12775</v>
      </c>
    </row>
    <row r="16829" spans="1:9" x14ac:dyDescent="0.25">
      <c r="A16829" s="55">
        <v>140892</v>
      </c>
      <c r="B16829" s="55" t="s">
        <v>16158</v>
      </c>
      <c r="C16829" s="55">
        <v>2012</v>
      </c>
      <c r="D16829" s="55">
        <v>140892</v>
      </c>
      <c r="E16829" s="55" t="s">
        <v>10066</v>
      </c>
      <c r="F16829" s="55" t="s">
        <v>1</v>
      </c>
      <c r="H16829" s="55" t="s">
        <v>12788</v>
      </c>
      <c r="I16829" s="55" t="s">
        <v>12776</v>
      </c>
    </row>
    <row r="16830" spans="1:9" x14ac:dyDescent="0.25">
      <c r="A16830" s="55">
        <v>140893</v>
      </c>
      <c r="B16830" s="55" t="s">
        <v>16159</v>
      </c>
      <c r="C16830" s="55">
        <v>2010</v>
      </c>
      <c r="D16830" s="55">
        <v>140893</v>
      </c>
      <c r="E16830" s="55" t="s">
        <v>10066</v>
      </c>
      <c r="F16830" s="55" t="s">
        <v>0</v>
      </c>
      <c r="H16830" s="55" t="s">
        <v>12791</v>
      </c>
      <c r="I16830" s="55" t="s">
        <v>12775</v>
      </c>
    </row>
    <row r="16831" spans="1:9" x14ac:dyDescent="0.25">
      <c r="A16831" s="55">
        <v>140894</v>
      </c>
      <c r="B16831" s="55" t="s">
        <v>16160</v>
      </c>
      <c r="C16831" s="55">
        <v>2010</v>
      </c>
      <c r="D16831" s="55">
        <v>140894</v>
      </c>
      <c r="E16831" s="55" t="s">
        <v>10066</v>
      </c>
      <c r="F16831" s="55" t="s">
        <v>0</v>
      </c>
      <c r="H16831" s="55" t="s">
        <v>12791</v>
      </c>
      <c r="I16831" s="55" t="s">
        <v>12775</v>
      </c>
    </row>
    <row r="16832" spans="1:9" x14ac:dyDescent="0.25">
      <c r="A16832" s="55">
        <v>140895</v>
      </c>
      <c r="B16832" s="55" t="s">
        <v>16161</v>
      </c>
      <c r="C16832" s="55">
        <v>1984</v>
      </c>
      <c r="D16832" s="55">
        <v>140895</v>
      </c>
      <c r="E16832" s="55" t="s">
        <v>12793</v>
      </c>
      <c r="F16832" s="55" t="s">
        <v>1</v>
      </c>
      <c r="H16832" s="55" t="s">
        <v>434</v>
      </c>
      <c r="I16832" s="55" t="s">
        <v>12776</v>
      </c>
    </row>
    <row r="16833" spans="1:9" x14ac:dyDescent="0.25">
      <c r="A16833" s="55">
        <v>140896</v>
      </c>
      <c r="B16833" s="55" t="s">
        <v>7417</v>
      </c>
      <c r="C16833" s="55">
        <v>2009</v>
      </c>
      <c r="D16833" s="55">
        <v>140896</v>
      </c>
      <c r="E16833" s="55" t="s">
        <v>10184</v>
      </c>
      <c r="F16833" s="55" t="s">
        <v>0</v>
      </c>
      <c r="H16833" s="55" t="s">
        <v>12791</v>
      </c>
      <c r="I16833" s="55" t="s">
        <v>12775</v>
      </c>
    </row>
    <row r="16834" spans="1:9" x14ac:dyDescent="0.25">
      <c r="A16834" s="55">
        <v>140900</v>
      </c>
      <c r="B16834" s="55" t="s">
        <v>16162</v>
      </c>
      <c r="C16834" s="55">
        <v>2016</v>
      </c>
      <c r="D16834" s="55">
        <v>140900</v>
      </c>
      <c r="E16834" s="55" t="s">
        <v>10107</v>
      </c>
      <c r="F16834" s="55" t="s">
        <v>0</v>
      </c>
      <c r="H16834" s="55" t="s">
        <v>12796</v>
      </c>
      <c r="I16834" s="55" t="s">
        <v>12775</v>
      </c>
    </row>
    <row r="16835" spans="1:9" x14ac:dyDescent="0.25">
      <c r="A16835" s="55">
        <v>140901</v>
      </c>
      <c r="B16835" s="55" t="s">
        <v>16163</v>
      </c>
      <c r="C16835" s="55">
        <v>2007</v>
      </c>
      <c r="D16835" s="55">
        <v>140901</v>
      </c>
      <c r="E16835" s="55" t="s">
        <v>10065</v>
      </c>
      <c r="F16835" s="55" t="s">
        <v>0</v>
      </c>
      <c r="H16835" s="55" t="s">
        <v>12780</v>
      </c>
      <c r="I16835" s="55" t="s">
        <v>12775</v>
      </c>
    </row>
    <row r="16836" spans="1:9" x14ac:dyDescent="0.25">
      <c r="A16836" s="55">
        <v>140902</v>
      </c>
      <c r="B16836" s="55" t="s">
        <v>16164</v>
      </c>
      <c r="C16836" s="55">
        <v>2018</v>
      </c>
      <c r="D16836" s="55">
        <v>140902</v>
      </c>
      <c r="E16836" s="55" t="s">
        <v>10044</v>
      </c>
      <c r="F16836" s="55" t="s">
        <v>0</v>
      </c>
      <c r="H16836" s="55" t="s">
        <v>12802</v>
      </c>
      <c r="I16836" s="55" t="s">
        <v>12775</v>
      </c>
    </row>
    <row r="16837" spans="1:9" x14ac:dyDescent="0.25">
      <c r="A16837" s="55">
        <v>140903</v>
      </c>
      <c r="B16837" s="55" t="s">
        <v>16165</v>
      </c>
      <c r="C16837" s="55">
        <v>2017</v>
      </c>
      <c r="D16837" s="55">
        <v>140903</v>
      </c>
      <c r="E16837" s="55" t="s">
        <v>10044</v>
      </c>
      <c r="F16837" s="55" t="s">
        <v>0</v>
      </c>
      <c r="H16837" s="55" t="s">
        <v>12802</v>
      </c>
      <c r="I16837" s="55" t="s">
        <v>12775</v>
      </c>
    </row>
    <row r="16838" spans="1:9" x14ac:dyDescent="0.25">
      <c r="A16838" s="55">
        <v>140904</v>
      </c>
      <c r="B16838" s="55" t="s">
        <v>7958</v>
      </c>
      <c r="C16838" s="55">
        <v>2018</v>
      </c>
      <c r="D16838" s="55">
        <v>140904</v>
      </c>
      <c r="E16838" s="55" t="s">
        <v>10044</v>
      </c>
      <c r="F16838" s="55" t="s">
        <v>0</v>
      </c>
      <c r="H16838" s="55" t="s">
        <v>12802</v>
      </c>
      <c r="I16838" s="55" t="s">
        <v>12775</v>
      </c>
    </row>
    <row r="16839" spans="1:9" x14ac:dyDescent="0.25">
      <c r="A16839" s="55">
        <v>140905</v>
      </c>
      <c r="B16839" s="55" t="s">
        <v>16166</v>
      </c>
      <c r="C16839" s="55">
        <v>2018</v>
      </c>
      <c r="D16839" s="55">
        <v>140905</v>
      </c>
      <c r="E16839" s="55" t="s">
        <v>10044</v>
      </c>
      <c r="F16839" s="55" t="s">
        <v>1</v>
      </c>
      <c r="H16839" s="55" t="s">
        <v>12802</v>
      </c>
      <c r="I16839" s="55" t="s">
        <v>12776</v>
      </c>
    </row>
    <row r="16840" spans="1:9" x14ac:dyDescent="0.25">
      <c r="A16840" s="55">
        <v>140906</v>
      </c>
      <c r="B16840" s="55" t="s">
        <v>21401</v>
      </c>
      <c r="C16840" s="55">
        <v>2010</v>
      </c>
      <c r="D16840" s="55">
        <v>140906</v>
      </c>
      <c r="E16840" s="55" t="s">
        <v>10073</v>
      </c>
      <c r="F16840" s="55" t="s">
        <v>1</v>
      </c>
      <c r="H16840" s="55" t="s">
        <v>12790</v>
      </c>
      <c r="I16840" s="55" t="s">
        <v>12776</v>
      </c>
    </row>
    <row r="16841" spans="1:9" x14ac:dyDescent="0.25">
      <c r="A16841" s="55">
        <v>140908</v>
      </c>
      <c r="B16841" s="55" t="s">
        <v>16167</v>
      </c>
      <c r="C16841" s="55">
        <v>2016</v>
      </c>
      <c r="D16841" s="55">
        <v>140908</v>
      </c>
      <c r="E16841" s="55" t="s">
        <v>10144</v>
      </c>
      <c r="F16841" s="55" t="s">
        <v>0</v>
      </c>
      <c r="H16841" s="55" t="s">
        <v>12796</v>
      </c>
      <c r="I16841" s="55" t="s">
        <v>12775</v>
      </c>
    </row>
    <row r="16842" spans="1:9" x14ac:dyDescent="0.25">
      <c r="A16842" s="55">
        <v>140910</v>
      </c>
      <c r="B16842" s="55" t="s">
        <v>16168</v>
      </c>
      <c r="C16842" s="55">
        <v>2014</v>
      </c>
      <c r="D16842" s="55">
        <v>140910</v>
      </c>
      <c r="E16842" s="55" t="s">
        <v>10073</v>
      </c>
      <c r="F16842" s="55" t="s">
        <v>0</v>
      </c>
      <c r="H16842" s="55" t="s">
        <v>12795</v>
      </c>
      <c r="I16842" s="55" t="s">
        <v>12775</v>
      </c>
    </row>
    <row r="16843" spans="1:9" x14ac:dyDescent="0.25">
      <c r="A16843" s="55">
        <v>140912</v>
      </c>
      <c r="B16843" s="55" t="s">
        <v>16169</v>
      </c>
      <c r="C16843" s="55">
        <v>2017</v>
      </c>
      <c r="D16843" s="55">
        <v>140912</v>
      </c>
      <c r="E16843" s="55" t="s">
        <v>8839</v>
      </c>
      <c r="F16843" s="55" t="s">
        <v>1</v>
      </c>
      <c r="H16843" s="55" t="s">
        <v>12802</v>
      </c>
      <c r="I16843" s="55" t="s">
        <v>12776</v>
      </c>
    </row>
    <row r="16844" spans="1:9" x14ac:dyDescent="0.25">
      <c r="A16844" s="55">
        <v>140913</v>
      </c>
      <c r="B16844" s="55" t="s">
        <v>16170</v>
      </c>
      <c r="C16844" s="55">
        <v>2020</v>
      </c>
      <c r="D16844" s="55">
        <v>140913</v>
      </c>
      <c r="E16844" s="55" t="s">
        <v>8839</v>
      </c>
      <c r="F16844" s="55" t="s">
        <v>0</v>
      </c>
      <c r="H16844" s="55" t="s">
        <v>12819</v>
      </c>
      <c r="I16844" s="55" t="s">
        <v>12775</v>
      </c>
    </row>
    <row r="16845" spans="1:9" x14ac:dyDescent="0.25">
      <c r="A16845" s="55">
        <v>140914</v>
      </c>
      <c r="B16845" s="55" t="s">
        <v>16171</v>
      </c>
      <c r="C16845" s="55">
        <v>2016</v>
      </c>
      <c r="D16845" s="55">
        <v>140914</v>
      </c>
      <c r="E16845" s="55" t="s">
        <v>8857</v>
      </c>
      <c r="F16845" s="55" t="s">
        <v>0</v>
      </c>
      <c r="H16845" s="55" t="s">
        <v>12796</v>
      </c>
      <c r="I16845" s="55" t="s">
        <v>12775</v>
      </c>
    </row>
    <row r="16846" spans="1:9" x14ac:dyDescent="0.25">
      <c r="A16846" s="55">
        <v>140915</v>
      </c>
      <c r="B16846" s="55" t="s">
        <v>8508</v>
      </c>
      <c r="C16846" s="55">
        <v>2017</v>
      </c>
      <c r="D16846" s="55">
        <v>140915</v>
      </c>
      <c r="E16846" s="55" t="s">
        <v>8857</v>
      </c>
      <c r="F16846" s="55" t="s">
        <v>0</v>
      </c>
      <c r="H16846" s="55" t="s">
        <v>12802</v>
      </c>
      <c r="I16846" s="55" t="s">
        <v>12775</v>
      </c>
    </row>
    <row r="16847" spans="1:9" x14ac:dyDescent="0.25">
      <c r="A16847" s="55">
        <v>140916</v>
      </c>
      <c r="B16847" s="55" t="s">
        <v>16172</v>
      </c>
      <c r="C16847" s="55">
        <v>2016</v>
      </c>
      <c r="D16847" s="55">
        <v>140916</v>
      </c>
      <c r="E16847" s="55" t="s">
        <v>8857</v>
      </c>
      <c r="F16847" s="55" t="s">
        <v>0</v>
      </c>
      <c r="H16847" s="55" t="s">
        <v>12796</v>
      </c>
      <c r="I16847" s="55" t="s">
        <v>12775</v>
      </c>
    </row>
    <row r="16848" spans="1:9" x14ac:dyDescent="0.25">
      <c r="A16848" s="55">
        <v>140917</v>
      </c>
      <c r="B16848" s="55" t="s">
        <v>16173</v>
      </c>
      <c r="C16848" s="55">
        <v>2018</v>
      </c>
      <c r="D16848" s="55">
        <v>140917</v>
      </c>
      <c r="E16848" s="55" t="s">
        <v>8857</v>
      </c>
      <c r="F16848" s="55" t="s">
        <v>0</v>
      </c>
      <c r="H16848" s="55" t="s">
        <v>12802</v>
      </c>
      <c r="I16848" s="55" t="s">
        <v>12775</v>
      </c>
    </row>
    <row r="16849" spans="1:9" x14ac:dyDescent="0.25">
      <c r="A16849" s="55">
        <v>140918</v>
      </c>
      <c r="B16849" s="55" t="s">
        <v>16174</v>
      </c>
      <c r="C16849" s="55">
        <v>2015</v>
      </c>
      <c r="D16849" s="55">
        <v>140918</v>
      </c>
      <c r="E16849" s="55" t="s">
        <v>10218</v>
      </c>
      <c r="F16849" s="55" t="s">
        <v>0</v>
      </c>
      <c r="H16849" s="55" t="s">
        <v>12796</v>
      </c>
      <c r="I16849" s="55" t="s">
        <v>12775</v>
      </c>
    </row>
    <row r="16850" spans="1:9" x14ac:dyDescent="0.25">
      <c r="A16850" s="55">
        <v>140921</v>
      </c>
      <c r="B16850" s="55" t="s">
        <v>16175</v>
      </c>
      <c r="C16850" s="55">
        <v>2016</v>
      </c>
      <c r="D16850" s="55">
        <v>140921</v>
      </c>
      <c r="E16850" s="55" t="s">
        <v>10066</v>
      </c>
      <c r="F16850" s="55" t="s">
        <v>0</v>
      </c>
      <c r="H16850" s="55" t="s">
        <v>12796</v>
      </c>
      <c r="I16850" s="55" t="s">
        <v>12775</v>
      </c>
    </row>
    <row r="16851" spans="1:9" x14ac:dyDescent="0.25">
      <c r="A16851" s="55">
        <v>140922</v>
      </c>
      <c r="B16851" s="55" t="s">
        <v>16176</v>
      </c>
      <c r="C16851" s="55">
        <v>2017</v>
      </c>
      <c r="D16851" s="55">
        <v>140922</v>
      </c>
      <c r="E16851" s="55" t="s">
        <v>10066</v>
      </c>
      <c r="F16851" s="55" t="s">
        <v>0</v>
      </c>
      <c r="H16851" s="55" t="s">
        <v>12802</v>
      </c>
      <c r="I16851" s="55" t="s">
        <v>12775</v>
      </c>
    </row>
    <row r="16852" spans="1:9" x14ac:dyDescent="0.25">
      <c r="A16852" s="55">
        <v>140923</v>
      </c>
      <c r="B16852" s="55" t="s">
        <v>16177</v>
      </c>
      <c r="C16852" s="55">
        <v>2018</v>
      </c>
      <c r="D16852" s="55">
        <v>140923</v>
      </c>
      <c r="E16852" s="55" t="s">
        <v>10218</v>
      </c>
      <c r="F16852" s="55" t="s">
        <v>0</v>
      </c>
      <c r="H16852" s="55" t="s">
        <v>12802</v>
      </c>
      <c r="I16852" s="55" t="s">
        <v>12775</v>
      </c>
    </row>
    <row r="16853" spans="1:9" x14ac:dyDescent="0.25">
      <c r="A16853" s="55">
        <v>140924</v>
      </c>
      <c r="B16853" s="55" t="s">
        <v>16178</v>
      </c>
      <c r="C16853" s="55">
        <v>1993</v>
      </c>
      <c r="D16853" s="55">
        <v>140924</v>
      </c>
      <c r="E16853" s="55" t="s">
        <v>12793</v>
      </c>
      <c r="F16853" s="55" t="s">
        <v>0</v>
      </c>
      <c r="H16853" s="55" t="s">
        <v>433</v>
      </c>
      <c r="I16853" s="55" t="s">
        <v>12775</v>
      </c>
    </row>
    <row r="16854" spans="1:9" x14ac:dyDescent="0.25">
      <c r="A16854" s="55">
        <v>140925</v>
      </c>
      <c r="B16854" s="55" t="s">
        <v>16179</v>
      </c>
      <c r="C16854" s="55">
        <v>2015</v>
      </c>
      <c r="D16854" s="55">
        <v>140925</v>
      </c>
      <c r="E16854" s="55" t="s">
        <v>10166</v>
      </c>
      <c r="F16854" s="55" t="s">
        <v>0</v>
      </c>
      <c r="H16854" s="55" t="s">
        <v>12796</v>
      </c>
      <c r="I16854" s="55" t="s">
        <v>12775</v>
      </c>
    </row>
    <row r="16855" spans="1:9" x14ac:dyDescent="0.25">
      <c r="A16855" s="55">
        <v>140928</v>
      </c>
      <c r="B16855" s="55" t="s">
        <v>16180</v>
      </c>
      <c r="C16855" s="55">
        <v>2018</v>
      </c>
      <c r="D16855" s="55">
        <v>140928</v>
      </c>
      <c r="E16855" s="55" t="s">
        <v>10166</v>
      </c>
      <c r="F16855" s="55" t="s">
        <v>0</v>
      </c>
      <c r="H16855" s="55" t="s">
        <v>12802</v>
      </c>
      <c r="I16855" s="55" t="s">
        <v>12775</v>
      </c>
    </row>
    <row r="16856" spans="1:9" x14ac:dyDescent="0.25">
      <c r="A16856" s="55">
        <v>140929</v>
      </c>
      <c r="B16856" s="55" t="s">
        <v>7972</v>
      </c>
      <c r="C16856" s="55">
        <v>2015</v>
      </c>
      <c r="D16856" s="55">
        <v>140929</v>
      </c>
      <c r="E16856" s="55" t="s">
        <v>10166</v>
      </c>
      <c r="F16856" s="55" t="s">
        <v>1</v>
      </c>
      <c r="H16856" s="55" t="s">
        <v>12784</v>
      </c>
      <c r="I16856" s="55" t="s">
        <v>12776</v>
      </c>
    </row>
    <row r="16857" spans="1:9" x14ac:dyDescent="0.25">
      <c r="A16857" s="55">
        <v>140930</v>
      </c>
      <c r="B16857" s="55" t="s">
        <v>16181</v>
      </c>
      <c r="C16857" s="55">
        <v>2008</v>
      </c>
      <c r="D16857" s="55">
        <v>140930</v>
      </c>
      <c r="E16857" s="55" t="s">
        <v>8835</v>
      </c>
      <c r="F16857" s="55" t="s">
        <v>0</v>
      </c>
      <c r="H16857" s="55" t="s">
        <v>12780</v>
      </c>
      <c r="I16857" s="55" t="s">
        <v>12775</v>
      </c>
    </row>
    <row r="16858" spans="1:9" x14ac:dyDescent="0.25">
      <c r="A16858" s="55">
        <v>140931</v>
      </c>
      <c r="B16858" s="55" t="s">
        <v>16182</v>
      </c>
      <c r="C16858" s="55">
        <v>2020</v>
      </c>
      <c r="D16858" s="55">
        <v>140931</v>
      </c>
      <c r="E16858" s="55" t="s">
        <v>10043</v>
      </c>
      <c r="F16858" s="55" t="s">
        <v>0</v>
      </c>
      <c r="H16858" s="55" t="s">
        <v>12819</v>
      </c>
      <c r="I16858" s="55" t="s">
        <v>12775</v>
      </c>
    </row>
    <row r="16859" spans="1:9" x14ac:dyDescent="0.25">
      <c r="A16859" s="55">
        <v>140932</v>
      </c>
      <c r="B16859" s="55" t="s">
        <v>16183</v>
      </c>
      <c r="C16859" s="55">
        <v>2019</v>
      </c>
      <c r="D16859" s="55">
        <v>140932</v>
      </c>
      <c r="E16859" s="55" t="s">
        <v>10074</v>
      </c>
      <c r="F16859" s="55" t="s">
        <v>0</v>
      </c>
      <c r="H16859" s="55" t="s">
        <v>12816</v>
      </c>
      <c r="I16859" s="55" t="s">
        <v>12775</v>
      </c>
    </row>
    <row r="16860" spans="1:9" x14ac:dyDescent="0.25">
      <c r="A16860" s="55">
        <v>140933</v>
      </c>
      <c r="B16860" s="55" t="s">
        <v>16184</v>
      </c>
      <c r="C16860" s="55">
        <v>1989</v>
      </c>
      <c r="D16860" s="55">
        <v>140933</v>
      </c>
      <c r="E16860" s="55" t="s">
        <v>10029</v>
      </c>
      <c r="F16860" s="55" t="s">
        <v>0</v>
      </c>
      <c r="H16860" s="55" t="s">
        <v>433</v>
      </c>
      <c r="I16860" s="55" t="s">
        <v>12775</v>
      </c>
    </row>
    <row r="16861" spans="1:9" x14ac:dyDescent="0.25">
      <c r="A16861" s="55">
        <v>140934</v>
      </c>
      <c r="B16861" s="55" t="s">
        <v>16185</v>
      </c>
      <c r="C16861" s="55">
        <v>2014</v>
      </c>
      <c r="D16861" s="55">
        <v>140934</v>
      </c>
      <c r="E16861" s="55" t="s">
        <v>2997</v>
      </c>
      <c r="F16861" s="55" t="s">
        <v>0</v>
      </c>
      <c r="H16861" s="55" t="s">
        <v>12795</v>
      </c>
      <c r="I16861" s="55" t="s">
        <v>12775</v>
      </c>
    </row>
    <row r="16862" spans="1:9" x14ac:dyDescent="0.25">
      <c r="A16862" s="55">
        <v>140935</v>
      </c>
      <c r="B16862" s="55" t="s">
        <v>16186</v>
      </c>
      <c r="C16862" s="55">
        <v>2018</v>
      </c>
      <c r="D16862" s="55">
        <v>140935</v>
      </c>
      <c r="E16862" s="55" t="s">
        <v>2997</v>
      </c>
      <c r="F16862" s="55" t="s">
        <v>1</v>
      </c>
      <c r="H16862" s="55" t="s">
        <v>12802</v>
      </c>
      <c r="I16862" s="55" t="s">
        <v>12776</v>
      </c>
    </row>
    <row r="16863" spans="1:9" x14ac:dyDescent="0.25">
      <c r="A16863" s="55">
        <v>140936</v>
      </c>
      <c r="B16863" s="55" t="s">
        <v>1746</v>
      </c>
      <c r="C16863" s="55">
        <v>2010</v>
      </c>
      <c r="D16863" s="55">
        <v>140936</v>
      </c>
      <c r="E16863" s="55" t="s">
        <v>10180</v>
      </c>
      <c r="F16863" s="55" t="s">
        <v>0</v>
      </c>
      <c r="H16863" s="55" t="s">
        <v>12791</v>
      </c>
      <c r="I16863" s="55" t="s">
        <v>12775</v>
      </c>
    </row>
    <row r="16864" spans="1:9" x14ac:dyDescent="0.25">
      <c r="A16864" s="55">
        <v>140937</v>
      </c>
      <c r="B16864" s="55" t="s">
        <v>16187</v>
      </c>
      <c r="C16864" s="55">
        <v>2015</v>
      </c>
      <c r="D16864" s="55">
        <v>140937</v>
      </c>
      <c r="E16864" s="55" t="s">
        <v>10073</v>
      </c>
      <c r="F16864" s="55" t="s">
        <v>1</v>
      </c>
      <c r="H16864" s="55" t="s">
        <v>12784</v>
      </c>
      <c r="I16864" s="55" t="s">
        <v>12776</v>
      </c>
    </row>
    <row r="16865" spans="1:9" x14ac:dyDescent="0.25">
      <c r="A16865" s="55">
        <v>140938</v>
      </c>
      <c r="B16865" s="55" t="s">
        <v>16442</v>
      </c>
      <c r="C16865" s="55">
        <v>2017</v>
      </c>
      <c r="D16865" s="55">
        <v>140938</v>
      </c>
      <c r="E16865" s="55" t="s">
        <v>10044</v>
      </c>
      <c r="F16865" s="55" t="s">
        <v>0</v>
      </c>
      <c r="H16865" s="55" t="s">
        <v>12802</v>
      </c>
      <c r="I16865" s="55" t="s">
        <v>12775</v>
      </c>
    </row>
    <row r="16866" spans="1:9" x14ac:dyDescent="0.25">
      <c r="A16866" s="55">
        <v>140939</v>
      </c>
      <c r="B16866" s="55" t="s">
        <v>16188</v>
      </c>
      <c r="C16866" s="55">
        <v>2018</v>
      </c>
      <c r="D16866" s="55">
        <v>140939</v>
      </c>
      <c r="E16866" s="55" t="s">
        <v>10172</v>
      </c>
      <c r="F16866" s="55" t="s">
        <v>1</v>
      </c>
      <c r="H16866" s="55" t="s">
        <v>12802</v>
      </c>
      <c r="I16866" s="55" t="s">
        <v>12776</v>
      </c>
    </row>
    <row r="16867" spans="1:9" x14ac:dyDescent="0.25">
      <c r="A16867" s="55">
        <v>140940</v>
      </c>
      <c r="B16867" s="55" t="s">
        <v>16189</v>
      </c>
      <c r="C16867" s="55">
        <v>2017</v>
      </c>
      <c r="D16867" s="55">
        <v>140940</v>
      </c>
      <c r="E16867" s="55" t="s">
        <v>10044</v>
      </c>
      <c r="F16867" s="55" t="s">
        <v>1</v>
      </c>
      <c r="H16867" s="55" t="s">
        <v>12802</v>
      </c>
      <c r="I16867" s="55" t="s">
        <v>12776</v>
      </c>
    </row>
    <row r="16868" spans="1:9" x14ac:dyDescent="0.25">
      <c r="A16868" s="55">
        <v>140941</v>
      </c>
      <c r="B16868" s="55" t="s">
        <v>16190</v>
      </c>
      <c r="C16868" s="55">
        <v>2017</v>
      </c>
      <c r="D16868" s="55">
        <v>140941</v>
      </c>
      <c r="E16868" s="55" t="s">
        <v>10044</v>
      </c>
      <c r="F16868" s="55" t="s">
        <v>0</v>
      </c>
      <c r="H16868" s="55" t="s">
        <v>12802</v>
      </c>
      <c r="I16868" s="55" t="s">
        <v>12775</v>
      </c>
    </row>
    <row r="16869" spans="1:9" x14ac:dyDescent="0.25">
      <c r="A16869" s="55">
        <v>140942</v>
      </c>
      <c r="B16869" s="55" t="s">
        <v>16191</v>
      </c>
      <c r="C16869" s="55">
        <v>2016</v>
      </c>
      <c r="D16869" s="55">
        <v>140942</v>
      </c>
      <c r="E16869" s="55" t="s">
        <v>10044</v>
      </c>
      <c r="F16869" s="55" t="s">
        <v>0</v>
      </c>
      <c r="H16869" s="55" t="s">
        <v>12796</v>
      </c>
      <c r="I16869" s="55" t="s">
        <v>12775</v>
      </c>
    </row>
    <row r="16870" spans="1:9" x14ac:dyDescent="0.25">
      <c r="A16870" s="55">
        <v>140943</v>
      </c>
      <c r="B16870" s="55" t="s">
        <v>16192</v>
      </c>
      <c r="C16870" s="55">
        <v>2017</v>
      </c>
      <c r="D16870" s="55">
        <v>140943</v>
      </c>
      <c r="E16870" s="55" t="s">
        <v>10044</v>
      </c>
      <c r="F16870" s="55" t="s">
        <v>0</v>
      </c>
      <c r="H16870" s="55" t="s">
        <v>12802</v>
      </c>
      <c r="I16870" s="55" t="s">
        <v>12775</v>
      </c>
    </row>
    <row r="16871" spans="1:9" x14ac:dyDescent="0.25">
      <c r="A16871" s="55">
        <v>140944</v>
      </c>
      <c r="B16871" s="55" t="s">
        <v>16193</v>
      </c>
      <c r="C16871" s="55">
        <v>2017</v>
      </c>
      <c r="D16871" s="55">
        <v>140944</v>
      </c>
      <c r="E16871" s="55" t="s">
        <v>10044</v>
      </c>
      <c r="F16871" s="55" t="s">
        <v>1</v>
      </c>
      <c r="H16871" s="55" t="s">
        <v>12802</v>
      </c>
      <c r="I16871" s="55" t="s">
        <v>12776</v>
      </c>
    </row>
    <row r="16872" spans="1:9" x14ac:dyDescent="0.25">
      <c r="A16872" s="55">
        <v>140945</v>
      </c>
      <c r="B16872" s="55" t="s">
        <v>16194</v>
      </c>
      <c r="C16872" s="55">
        <v>2018</v>
      </c>
      <c r="D16872" s="55">
        <v>140945</v>
      </c>
      <c r="E16872" s="55" t="s">
        <v>10044</v>
      </c>
      <c r="F16872" s="55" t="s">
        <v>0</v>
      </c>
      <c r="H16872" s="55" t="s">
        <v>12802</v>
      </c>
      <c r="I16872" s="55" t="s">
        <v>12775</v>
      </c>
    </row>
    <row r="16873" spans="1:9" x14ac:dyDescent="0.25">
      <c r="A16873" s="55">
        <v>140946</v>
      </c>
      <c r="B16873" s="55" t="s">
        <v>16195</v>
      </c>
      <c r="C16873" s="55">
        <v>2018</v>
      </c>
      <c r="D16873" s="55">
        <v>140946</v>
      </c>
      <c r="E16873" s="55" t="s">
        <v>10044</v>
      </c>
      <c r="F16873" s="55" t="s">
        <v>1</v>
      </c>
      <c r="H16873" s="55" t="s">
        <v>12802</v>
      </c>
      <c r="I16873" s="55" t="s">
        <v>12776</v>
      </c>
    </row>
    <row r="16874" spans="1:9" x14ac:dyDescent="0.25">
      <c r="A16874" s="55">
        <v>140947</v>
      </c>
      <c r="B16874" s="55" t="s">
        <v>16196</v>
      </c>
      <c r="C16874" s="55">
        <v>2018</v>
      </c>
      <c r="D16874" s="55">
        <v>140947</v>
      </c>
      <c r="E16874" s="55" t="s">
        <v>10044</v>
      </c>
      <c r="F16874" s="55" t="s">
        <v>1</v>
      </c>
      <c r="H16874" s="55" t="s">
        <v>12802</v>
      </c>
      <c r="I16874" s="55" t="s">
        <v>12776</v>
      </c>
    </row>
    <row r="16875" spans="1:9" x14ac:dyDescent="0.25">
      <c r="A16875" s="55">
        <v>140948</v>
      </c>
      <c r="B16875" s="55" t="s">
        <v>16197</v>
      </c>
      <c r="C16875" s="55">
        <v>2018</v>
      </c>
      <c r="D16875" s="55">
        <v>140948</v>
      </c>
      <c r="E16875" s="55" t="s">
        <v>10044</v>
      </c>
      <c r="F16875" s="55" t="s">
        <v>1</v>
      </c>
      <c r="H16875" s="55" t="s">
        <v>12802</v>
      </c>
      <c r="I16875" s="55" t="s">
        <v>12776</v>
      </c>
    </row>
    <row r="16876" spans="1:9" x14ac:dyDescent="0.25">
      <c r="A16876" s="55">
        <v>140949</v>
      </c>
      <c r="B16876" s="55" t="s">
        <v>16198</v>
      </c>
      <c r="C16876" s="55">
        <v>2018</v>
      </c>
      <c r="D16876" s="55">
        <v>140949</v>
      </c>
      <c r="E16876" s="55" t="s">
        <v>10044</v>
      </c>
      <c r="F16876" s="55" t="s">
        <v>1</v>
      </c>
      <c r="H16876" s="55" t="s">
        <v>12802</v>
      </c>
      <c r="I16876" s="55" t="s">
        <v>12776</v>
      </c>
    </row>
    <row r="16877" spans="1:9" x14ac:dyDescent="0.25">
      <c r="A16877" s="55">
        <v>140950</v>
      </c>
      <c r="B16877" s="55" t="s">
        <v>4502</v>
      </c>
      <c r="C16877" s="55">
        <v>2018</v>
      </c>
      <c r="D16877" s="55">
        <v>140950</v>
      </c>
      <c r="E16877" s="55" t="s">
        <v>10044</v>
      </c>
      <c r="F16877" s="55" t="s">
        <v>0</v>
      </c>
      <c r="H16877" s="55" t="s">
        <v>12802</v>
      </c>
      <c r="I16877" s="55" t="s">
        <v>12775</v>
      </c>
    </row>
    <row r="16878" spans="1:9" x14ac:dyDescent="0.25">
      <c r="A16878" s="55">
        <v>140951</v>
      </c>
      <c r="B16878" s="55" t="s">
        <v>4035</v>
      </c>
      <c r="C16878" s="55">
        <v>2018</v>
      </c>
      <c r="D16878" s="55">
        <v>140951</v>
      </c>
      <c r="E16878" s="55" t="s">
        <v>10044</v>
      </c>
      <c r="F16878" s="55" t="s">
        <v>0</v>
      </c>
      <c r="H16878" s="55" t="s">
        <v>12802</v>
      </c>
      <c r="I16878" s="55" t="s">
        <v>12775</v>
      </c>
    </row>
    <row r="16879" spans="1:9" x14ac:dyDescent="0.25">
      <c r="A16879" s="55">
        <v>140952</v>
      </c>
      <c r="B16879" s="55" t="s">
        <v>16199</v>
      </c>
      <c r="C16879" s="55">
        <v>2018</v>
      </c>
      <c r="D16879" s="55">
        <v>140952</v>
      </c>
      <c r="E16879" s="55" t="s">
        <v>10044</v>
      </c>
      <c r="F16879" s="55" t="s">
        <v>1</v>
      </c>
      <c r="H16879" s="55" t="s">
        <v>12802</v>
      </c>
      <c r="I16879" s="55" t="s">
        <v>12776</v>
      </c>
    </row>
    <row r="16880" spans="1:9" x14ac:dyDescent="0.25">
      <c r="A16880" s="55">
        <v>140953</v>
      </c>
      <c r="B16880" s="55" t="s">
        <v>16200</v>
      </c>
      <c r="C16880" s="55">
        <v>2017</v>
      </c>
      <c r="D16880" s="55">
        <v>140953</v>
      </c>
      <c r="E16880" s="55" t="s">
        <v>10044</v>
      </c>
      <c r="F16880" s="55" t="s">
        <v>0</v>
      </c>
      <c r="H16880" s="55" t="s">
        <v>12802</v>
      </c>
      <c r="I16880" s="55" t="s">
        <v>12775</v>
      </c>
    </row>
    <row r="16881" spans="1:9" x14ac:dyDescent="0.25">
      <c r="A16881" s="55">
        <v>140954</v>
      </c>
      <c r="B16881" s="55" t="s">
        <v>16201</v>
      </c>
      <c r="C16881" s="55">
        <v>2017</v>
      </c>
      <c r="D16881" s="55">
        <v>140954</v>
      </c>
      <c r="E16881" s="55" t="s">
        <v>10044</v>
      </c>
      <c r="F16881" s="55" t="s">
        <v>0</v>
      </c>
      <c r="H16881" s="55" t="s">
        <v>12802</v>
      </c>
      <c r="I16881" s="55" t="s">
        <v>12775</v>
      </c>
    </row>
    <row r="16882" spans="1:9" x14ac:dyDescent="0.25">
      <c r="A16882" s="55">
        <v>140955</v>
      </c>
      <c r="B16882" s="55" t="s">
        <v>16202</v>
      </c>
      <c r="C16882" s="55">
        <v>2018</v>
      </c>
      <c r="D16882" s="55">
        <v>140955</v>
      </c>
      <c r="E16882" s="55" t="s">
        <v>10044</v>
      </c>
      <c r="F16882" s="55" t="s">
        <v>0</v>
      </c>
      <c r="H16882" s="55" t="s">
        <v>12802</v>
      </c>
      <c r="I16882" s="55" t="s">
        <v>12775</v>
      </c>
    </row>
    <row r="16883" spans="1:9" x14ac:dyDescent="0.25">
      <c r="A16883" s="55">
        <v>140956</v>
      </c>
      <c r="B16883" s="55" t="s">
        <v>16203</v>
      </c>
      <c r="C16883" s="55">
        <v>2018</v>
      </c>
      <c r="D16883" s="55">
        <v>140956</v>
      </c>
      <c r="E16883" s="55" t="s">
        <v>10044</v>
      </c>
      <c r="F16883" s="55" t="s">
        <v>0</v>
      </c>
      <c r="H16883" s="55" t="s">
        <v>12802</v>
      </c>
      <c r="I16883" s="55" t="s">
        <v>12775</v>
      </c>
    </row>
    <row r="16884" spans="1:9" x14ac:dyDescent="0.25">
      <c r="A16884" s="55">
        <v>140957</v>
      </c>
      <c r="B16884" s="55" t="s">
        <v>16204</v>
      </c>
      <c r="C16884" s="55">
        <v>2018</v>
      </c>
      <c r="D16884" s="55">
        <v>140957</v>
      </c>
      <c r="E16884" s="55" t="s">
        <v>10044</v>
      </c>
      <c r="F16884" s="55" t="s">
        <v>0</v>
      </c>
      <c r="H16884" s="55" t="s">
        <v>12802</v>
      </c>
      <c r="I16884" s="55" t="s">
        <v>12775</v>
      </c>
    </row>
    <row r="16885" spans="1:9" x14ac:dyDescent="0.25">
      <c r="A16885" s="55">
        <v>140958</v>
      </c>
      <c r="B16885" s="55" t="s">
        <v>16205</v>
      </c>
      <c r="C16885" s="55">
        <v>2018</v>
      </c>
      <c r="D16885" s="55">
        <v>140958</v>
      </c>
      <c r="E16885" s="55" t="s">
        <v>10044</v>
      </c>
      <c r="F16885" s="55" t="s">
        <v>1</v>
      </c>
      <c r="H16885" s="55" t="s">
        <v>12802</v>
      </c>
      <c r="I16885" s="55" t="s">
        <v>12776</v>
      </c>
    </row>
    <row r="16886" spans="1:9" x14ac:dyDescent="0.25">
      <c r="A16886" s="55">
        <v>140959</v>
      </c>
      <c r="B16886" s="55" t="s">
        <v>16206</v>
      </c>
      <c r="C16886" s="55">
        <v>2017</v>
      </c>
      <c r="D16886" s="55">
        <v>140959</v>
      </c>
      <c r="E16886" s="55" t="s">
        <v>10044</v>
      </c>
      <c r="F16886" s="55" t="s">
        <v>0</v>
      </c>
      <c r="H16886" s="55" t="s">
        <v>12802</v>
      </c>
      <c r="I16886" s="55" t="s">
        <v>12775</v>
      </c>
    </row>
    <row r="16887" spans="1:9" x14ac:dyDescent="0.25">
      <c r="A16887" s="55">
        <v>140960</v>
      </c>
      <c r="B16887" s="55" t="s">
        <v>16207</v>
      </c>
      <c r="C16887" s="55">
        <v>2018</v>
      </c>
      <c r="D16887" s="55">
        <v>140960</v>
      </c>
      <c r="E16887" s="55" t="s">
        <v>10044</v>
      </c>
      <c r="F16887" s="55" t="s">
        <v>0</v>
      </c>
      <c r="H16887" s="55" t="s">
        <v>12802</v>
      </c>
      <c r="I16887" s="55" t="s">
        <v>12775</v>
      </c>
    </row>
    <row r="16888" spans="1:9" x14ac:dyDescent="0.25">
      <c r="A16888" s="55">
        <v>140961</v>
      </c>
      <c r="B16888" s="55" t="s">
        <v>16208</v>
      </c>
      <c r="C16888" s="55">
        <v>2017</v>
      </c>
      <c r="D16888" s="55">
        <v>140961</v>
      </c>
      <c r="E16888" s="55" t="s">
        <v>10044</v>
      </c>
      <c r="F16888" s="55" t="s">
        <v>1</v>
      </c>
      <c r="H16888" s="55" t="s">
        <v>12802</v>
      </c>
      <c r="I16888" s="55" t="s">
        <v>12776</v>
      </c>
    </row>
    <row r="16889" spans="1:9" x14ac:dyDescent="0.25">
      <c r="A16889" s="55">
        <v>140962</v>
      </c>
      <c r="B16889" s="55" t="s">
        <v>16209</v>
      </c>
      <c r="C16889" s="55">
        <v>2018</v>
      </c>
      <c r="D16889" s="55">
        <v>140962</v>
      </c>
      <c r="E16889" s="55" t="s">
        <v>10044</v>
      </c>
      <c r="F16889" s="55" t="s">
        <v>1</v>
      </c>
      <c r="H16889" s="55" t="s">
        <v>12802</v>
      </c>
      <c r="I16889" s="55" t="s">
        <v>12776</v>
      </c>
    </row>
    <row r="16890" spans="1:9" x14ac:dyDescent="0.25">
      <c r="A16890" s="55">
        <v>140963</v>
      </c>
      <c r="B16890" s="55" t="s">
        <v>16210</v>
      </c>
      <c r="C16890" s="55">
        <v>2018</v>
      </c>
      <c r="D16890" s="55">
        <v>140963</v>
      </c>
      <c r="E16890" s="55" t="s">
        <v>10044</v>
      </c>
      <c r="F16890" s="55" t="s">
        <v>1</v>
      </c>
      <c r="H16890" s="55" t="s">
        <v>12802</v>
      </c>
      <c r="I16890" s="55" t="s">
        <v>12776</v>
      </c>
    </row>
    <row r="16891" spans="1:9" x14ac:dyDescent="0.25">
      <c r="A16891" s="55">
        <v>140964</v>
      </c>
      <c r="B16891" s="55" t="s">
        <v>3015</v>
      </c>
      <c r="C16891" s="55">
        <v>2018</v>
      </c>
      <c r="D16891" s="55">
        <v>140964</v>
      </c>
      <c r="E16891" s="55" t="s">
        <v>10044</v>
      </c>
      <c r="F16891" s="55" t="s">
        <v>0</v>
      </c>
      <c r="H16891" s="55" t="s">
        <v>12802</v>
      </c>
      <c r="I16891" s="55" t="s">
        <v>12775</v>
      </c>
    </row>
    <row r="16892" spans="1:9" x14ac:dyDescent="0.25">
      <c r="A16892" s="55">
        <v>140965</v>
      </c>
      <c r="B16892" s="55" t="s">
        <v>16211</v>
      </c>
      <c r="C16892" s="55">
        <v>2017</v>
      </c>
      <c r="D16892" s="55">
        <v>140965</v>
      </c>
      <c r="E16892" s="55" t="s">
        <v>10146</v>
      </c>
      <c r="F16892" s="55" t="s">
        <v>0</v>
      </c>
      <c r="H16892" s="55" t="s">
        <v>12802</v>
      </c>
      <c r="I16892" s="55" t="s">
        <v>12775</v>
      </c>
    </row>
    <row r="16893" spans="1:9" x14ac:dyDescent="0.25">
      <c r="A16893" s="55">
        <v>140966</v>
      </c>
      <c r="B16893" s="55" t="s">
        <v>16212</v>
      </c>
      <c r="C16893" s="55">
        <v>2018</v>
      </c>
      <c r="D16893" s="55">
        <v>140966</v>
      </c>
      <c r="E16893" s="55" t="s">
        <v>10044</v>
      </c>
      <c r="F16893" s="55" t="s">
        <v>0</v>
      </c>
      <c r="H16893" s="55" t="s">
        <v>12802</v>
      </c>
      <c r="I16893" s="55" t="s">
        <v>12775</v>
      </c>
    </row>
    <row r="16894" spans="1:9" x14ac:dyDescent="0.25">
      <c r="A16894" s="55">
        <v>140967</v>
      </c>
      <c r="B16894" s="55" t="s">
        <v>16213</v>
      </c>
      <c r="C16894" s="55">
        <v>2018</v>
      </c>
      <c r="D16894" s="55">
        <v>140967</v>
      </c>
      <c r="E16894" s="55" t="s">
        <v>10044</v>
      </c>
      <c r="F16894" s="55" t="s">
        <v>1</v>
      </c>
      <c r="H16894" s="55" t="s">
        <v>12802</v>
      </c>
      <c r="I16894" s="55" t="s">
        <v>12776</v>
      </c>
    </row>
    <row r="16895" spans="1:9" x14ac:dyDescent="0.25">
      <c r="A16895" s="55">
        <v>140968</v>
      </c>
      <c r="B16895" s="55" t="s">
        <v>16214</v>
      </c>
      <c r="C16895" s="55">
        <v>2018</v>
      </c>
      <c r="D16895" s="55">
        <v>140968</v>
      </c>
      <c r="E16895" s="55" t="s">
        <v>10044</v>
      </c>
      <c r="F16895" s="55" t="s">
        <v>1</v>
      </c>
      <c r="H16895" s="55" t="s">
        <v>12802</v>
      </c>
      <c r="I16895" s="55" t="s">
        <v>12776</v>
      </c>
    </row>
    <row r="16896" spans="1:9" x14ac:dyDescent="0.25">
      <c r="A16896" s="55">
        <v>140969</v>
      </c>
      <c r="B16896" s="55" t="s">
        <v>16215</v>
      </c>
      <c r="C16896" s="55">
        <v>2018</v>
      </c>
      <c r="D16896" s="55">
        <v>140969</v>
      </c>
      <c r="E16896" s="55" t="s">
        <v>10044</v>
      </c>
      <c r="F16896" s="55" t="s">
        <v>0</v>
      </c>
      <c r="H16896" s="55" t="s">
        <v>12802</v>
      </c>
      <c r="I16896" s="55" t="s">
        <v>12775</v>
      </c>
    </row>
    <row r="16897" spans="1:9" x14ac:dyDescent="0.25">
      <c r="A16897" s="55">
        <v>140970</v>
      </c>
      <c r="B16897" s="55" t="s">
        <v>16216</v>
      </c>
      <c r="C16897" s="55">
        <v>2018</v>
      </c>
      <c r="D16897" s="55">
        <v>140970</v>
      </c>
      <c r="E16897" s="55" t="s">
        <v>10044</v>
      </c>
      <c r="F16897" s="55" t="s">
        <v>0</v>
      </c>
      <c r="H16897" s="55" t="s">
        <v>12802</v>
      </c>
      <c r="I16897" s="55" t="s">
        <v>12775</v>
      </c>
    </row>
    <row r="16898" spans="1:9" x14ac:dyDescent="0.25">
      <c r="A16898" s="55">
        <v>140971</v>
      </c>
      <c r="B16898" s="55" t="s">
        <v>16217</v>
      </c>
      <c r="C16898" s="55">
        <v>2018</v>
      </c>
      <c r="D16898" s="55">
        <v>140971</v>
      </c>
      <c r="E16898" s="55" t="s">
        <v>10044</v>
      </c>
      <c r="F16898" s="55" t="s">
        <v>0</v>
      </c>
      <c r="H16898" s="55" t="s">
        <v>12802</v>
      </c>
      <c r="I16898" s="55" t="s">
        <v>12775</v>
      </c>
    </row>
    <row r="16899" spans="1:9" x14ac:dyDescent="0.25">
      <c r="A16899" s="55">
        <v>140972</v>
      </c>
      <c r="B16899" s="55" t="s">
        <v>16218</v>
      </c>
      <c r="C16899" s="55">
        <v>2018</v>
      </c>
      <c r="D16899" s="55">
        <v>140972</v>
      </c>
      <c r="E16899" s="55" t="s">
        <v>10044</v>
      </c>
      <c r="F16899" s="55" t="s">
        <v>1</v>
      </c>
      <c r="H16899" s="55" t="s">
        <v>12802</v>
      </c>
      <c r="I16899" s="55" t="s">
        <v>12776</v>
      </c>
    </row>
    <row r="16900" spans="1:9" x14ac:dyDescent="0.25">
      <c r="A16900" s="55">
        <v>140973</v>
      </c>
      <c r="B16900" s="55" t="s">
        <v>16219</v>
      </c>
      <c r="C16900" s="55">
        <v>2018</v>
      </c>
      <c r="D16900" s="55">
        <v>140973</v>
      </c>
      <c r="E16900" s="55" t="s">
        <v>10044</v>
      </c>
      <c r="F16900" s="55" t="s">
        <v>0</v>
      </c>
      <c r="H16900" s="55" t="s">
        <v>12802</v>
      </c>
      <c r="I16900" s="55" t="s">
        <v>12775</v>
      </c>
    </row>
    <row r="16901" spans="1:9" x14ac:dyDescent="0.25">
      <c r="A16901" s="55">
        <v>140974</v>
      </c>
      <c r="B16901" s="55" t="s">
        <v>16220</v>
      </c>
      <c r="C16901" s="55">
        <v>2017</v>
      </c>
      <c r="D16901" s="55">
        <v>140974</v>
      </c>
      <c r="E16901" s="55" t="s">
        <v>10044</v>
      </c>
      <c r="F16901" s="55" t="s">
        <v>1</v>
      </c>
      <c r="H16901" s="55" t="s">
        <v>12802</v>
      </c>
      <c r="I16901" s="55" t="s">
        <v>12776</v>
      </c>
    </row>
    <row r="16902" spans="1:9" x14ac:dyDescent="0.25">
      <c r="A16902" s="55">
        <v>140975</v>
      </c>
      <c r="B16902" s="55" t="s">
        <v>16221</v>
      </c>
      <c r="C16902" s="55">
        <v>2017</v>
      </c>
      <c r="D16902" s="55">
        <v>140975</v>
      </c>
      <c r="E16902" s="55" t="s">
        <v>10044</v>
      </c>
      <c r="F16902" s="55" t="s">
        <v>0</v>
      </c>
      <c r="H16902" s="55" t="s">
        <v>12802</v>
      </c>
      <c r="I16902" s="55" t="s">
        <v>12775</v>
      </c>
    </row>
    <row r="16903" spans="1:9" x14ac:dyDescent="0.25">
      <c r="A16903" s="55">
        <v>140976</v>
      </c>
      <c r="B16903" s="55" t="s">
        <v>16222</v>
      </c>
      <c r="C16903" s="55">
        <v>2017</v>
      </c>
      <c r="D16903" s="55">
        <v>140976</v>
      </c>
      <c r="E16903" s="55" t="s">
        <v>10034</v>
      </c>
      <c r="F16903" s="55" t="s">
        <v>1</v>
      </c>
      <c r="H16903" s="55" t="s">
        <v>12802</v>
      </c>
      <c r="I16903" s="55" t="s">
        <v>12776</v>
      </c>
    </row>
    <row r="16904" spans="1:9" x14ac:dyDescent="0.25">
      <c r="A16904" s="55">
        <v>140977</v>
      </c>
      <c r="B16904" s="55" t="s">
        <v>16223</v>
      </c>
      <c r="C16904" s="55">
        <v>2014</v>
      </c>
      <c r="D16904" s="55">
        <v>140977</v>
      </c>
      <c r="E16904" s="55" t="s">
        <v>10146</v>
      </c>
      <c r="F16904" s="55" t="s">
        <v>1</v>
      </c>
      <c r="H16904" s="55" t="s">
        <v>12799</v>
      </c>
      <c r="I16904" s="55" t="s">
        <v>12776</v>
      </c>
    </row>
    <row r="16905" spans="1:9" x14ac:dyDescent="0.25">
      <c r="A16905" s="55">
        <v>140978</v>
      </c>
      <c r="B16905" s="55" t="s">
        <v>16224</v>
      </c>
      <c r="C16905" s="55">
        <v>2014</v>
      </c>
      <c r="D16905" s="55">
        <v>140978</v>
      </c>
      <c r="E16905" s="55" t="s">
        <v>10146</v>
      </c>
      <c r="F16905" s="55" t="s">
        <v>0</v>
      </c>
      <c r="H16905" s="55" t="s">
        <v>12795</v>
      </c>
      <c r="I16905" s="55" t="s">
        <v>12775</v>
      </c>
    </row>
    <row r="16906" spans="1:9" x14ac:dyDescent="0.25">
      <c r="A16906" s="55">
        <v>140979</v>
      </c>
      <c r="B16906" s="55" t="s">
        <v>16225</v>
      </c>
      <c r="C16906" s="55">
        <v>1986</v>
      </c>
      <c r="D16906" s="55">
        <v>140979</v>
      </c>
      <c r="E16906" s="55" t="s">
        <v>8823</v>
      </c>
      <c r="F16906" s="55" t="s">
        <v>1</v>
      </c>
      <c r="H16906" s="55" t="s">
        <v>434</v>
      </c>
      <c r="I16906" s="55" t="s">
        <v>12776</v>
      </c>
    </row>
    <row r="16907" spans="1:9" x14ac:dyDescent="0.25">
      <c r="A16907" s="55">
        <v>140980</v>
      </c>
      <c r="B16907" s="55" t="s">
        <v>16226</v>
      </c>
      <c r="C16907" s="55">
        <v>2017</v>
      </c>
      <c r="D16907" s="55">
        <v>140980</v>
      </c>
      <c r="E16907" s="55" t="s">
        <v>8823</v>
      </c>
      <c r="F16907" s="55" t="s">
        <v>0</v>
      </c>
      <c r="H16907" s="55" t="s">
        <v>12802</v>
      </c>
      <c r="I16907" s="55" t="s">
        <v>12775</v>
      </c>
    </row>
    <row r="16908" spans="1:9" x14ac:dyDescent="0.25">
      <c r="A16908" s="55">
        <v>140981</v>
      </c>
      <c r="B16908" s="55" t="s">
        <v>16227</v>
      </c>
      <c r="C16908" s="55">
        <v>2018</v>
      </c>
      <c r="D16908" s="55">
        <v>140981</v>
      </c>
      <c r="E16908" s="55" t="s">
        <v>8823</v>
      </c>
      <c r="F16908" s="55" t="s">
        <v>1</v>
      </c>
      <c r="H16908" s="55" t="s">
        <v>12802</v>
      </c>
      <c r="I16908" s="55" t="s">
        <v>12776</v>
      </c>
    </row>
    <row r="16909" spans="1:9" x14ac:dyDescent="0.25">
      <c r="A16909" s="55">
        <v>140982</v>
      </c>
      <c r="B16909" s="55" t="s">
        <v>16228</v>
      </c>
      <c r="C16909" s="55">
        <v>2018</v>
      </c>
      <c r="D16909" s="55">
        <v>140982</v>
      </c>
      <c r="E16909" s="55" t="s">
        <v>8823</v>
      </c>
      <c r="F16909" s="55" t="s">
        <v>1</v>
      </c>
      <c r="H16909" s="55" t="s">
        <v>12802</v>
      </c>
      <c r="I16909" s="55" t="s">
        <v>12776</v>
      </c>
    </row>
    <row r="16910" spans="1:9" x14ac:dyDescent="0.25">
      <c r="A16910" s="55">
        <v>140983</v>
      </c>
      <c r="B16910" s="55" t="s">
        <v>715</v>
      </c>
      <c r="C16910" s="55">
        <v>2017</v>
      </c>
      <c r="D16910" s="55">
        <v>140983</v>
      </c>
      <c r="E16910" s="55" t="s">
        <v>8823</v>
      </c>
      <c r="F16910" s="55" t="s">
        <v>0</v>
      </c>
      <c r="H16910" s="55" t="s">
        <v>12802</v>
      </c>
      <c r="I16910" s="55" t="s">
        <v>12775</v>
      </c>
    </row>
    <row r="16911" spans="1:9" x14ac:dyDescent="0.25">
      <c r="A16911" s="55">
        <v>140984</v>
      </c>
      <c r="B16911" s="55" t="s">
        <v>16229</v>
      </c>
      <c r="C16911" s="55">
        <v>2016</v>
      </c>
      <c r="D16911" s="55">
        <v>140984</v>
      </c>
      <c r="E16911" s="55" t="s">
        <v>8823</v>
      </c>
      <c r="F16911" s="55" t="s">
        <v>0</v>
      </c>
      <c r="H16911" s="55" t="s">
        <v>12796</v>
      </c>
      <c r="I16911" s="55" t="s">
        <v>12775</v>
      </c>
    </row>
    <row r="16912" spans="1:9" x14ac:dyDescent="0.25">
      <c r="A16912" s="55">
        <v>140985</v>
      </c>
      <c r="B16912" s="55" t="s">
        <v>16230</v>
      </c>
      <c r="C16912" s="55">
        <v>2017</v>
      </c>
      <c r="D16912" s="55">
        <v>140985</v>
      </c>
      <c r="E16912" s="55" t="s">
        <v>8823</v>
      </c>
      <c r="F16912" s="55" t="s">
        <v>0</v>
      </c>
      <c r="H16912" s="55" t="s">
        <v>12802</v>
      </c>
      <c r="I16912" s="55" t="s">
        <v>12775</v>
      </c>
    </row>
    <row r="16913" spans="1:9" x14ac:dyDescent="0.25">
      <c r="A16913" s="55">
        <v>140986</v>
      </c>
      <c r="B16913" s="55" t="s">
        <v>16231</v>
      </c>
      <c r="C16913" s="55">
        <v>2016</v>
      </c>
      <c r="D16913" s="55">
        <v>140986</v>
      </c>
      <c r="E16913" s="55" t="s">
        <v>8823</v>
      </c>
      <c r="F16913" s="55" t="s">
        <v>0</v>
      </c>
      <c r="H16913" s="55" t="s">
        <v>12796</v>
      </c>
      <c r="I16913" s="55" t="s">
        <v>12775</v>
      </c>
    </row>
    <row r="16914" spans="1:9" x14ac:dyDescent="0.25">
      <c r="A16914" s="55">
        <v>140987</v>
      </c>
      <c r="B16914" s="55" t="s">
        <v>16232</v>
      </c>
      <c r="C16914" s="55">
        <v>2018</v>
      </c>
      <c r="D16914" s="55">
        <v>140987</v>
      </c>
      <c r="E16914" s="55" t="s">
        <v>8823</v>
      </c>
      <c r="F16914" s="55" t="s">
        <v>0</v>
      </c>
      <c r="H16914" s="55" t="s">
        <v>12802</v>
      </c>
      <c r="I16914" s="55" t="s">
        <v>12775</v>
      </c>
    </row>
    <row r="16915" spans="1:9" x14ac:dyDescent="0.25">
      <c r="A16915" s="55">
        <v>140988</v>
      </c>
      <c r="B16915" s="55" t="s">
        <v>16233</v>
      </c>
      <c r="C16915" s="55">
        <v>2019</v>
      </c>
      <c r="D16915" s="55">
        <v>140988</v>
      </c>
      <c r="E16915" s="55" t="s">
        <v>8823</v>
      </c>
      <c r="F16915" s="55" t="s">
        <v>0</v>
      </c>
      <c r="H16915" s="55" t="s">
        <v>12816</v>
      </c>
      <c r="I16915" s="55" t="s">
        <v>12775</v>
      </c>
    </row>
    <row r="16916" spans="1:9" x14ac:dyDescent="0.25">
      <c r="A16916" s="55">
        <v>140989</v>
      </c>
      <c r="B16916" s="55" t="s">
        <v>16234</v>
      </c>
      <c r="C16916" s="55">
        <v>2016</v>
      </c>
      <c r="D16916" s="55">
        <v>140989</v>
      </c>
      <c r="E16916" s="55" t="s">
        <v>8823</v>
      </c>
      <c r="F16916" s="55" t="s">
        <v>0</v>
      </c>
      <c r="H16916" s="55" t="s">
        <v>12796</v>
      </c>
      <c r="I16916" s="55" t="s">
        <v>12775</v>
      </c>
    </row>
    <row r="16917" spans="1:9" x14ac:dyDescent="0.25">
      <c r="A16917" s="55">
        <v>140990</v>
      </c>
      <c r="B16917" s="55" t="s">
        <v>16235</v>
      </c>
      <c r="C16917" s="55">
        <v>2016</v>
      </c>
      <c r="D16917" s="55">
        <v>140990</v>
      </c>
      <c r="E16917" s="55" t="s">
        <v>8823</v>
      </c>
      <c r="F16917" s="55" t="s">
        <v>1</v>
      </c>
      <c r="H16917" s="55" t="s">
        <v>12784</v>
      </c>
      <c r="I16917" s="55" t="s">
        <v>12776</v>
      </c>
    </row>
    <row r="16918" spans="1:9" x14ac:dyDescent="0.25">
      <c r="A16918" s="55">
        <v>140992</v>
      </c>
      <c r="B16918" s="55" t="s">
        <v>16236</v>
      </c>
      <c r="C16918" s="55">
        <v>2012</v>
      </c>
      <c r="D16918" s="55">
        <v>140992</v>
      </c>
      <c r="E16918" s="55" t="s">
        <v>8823</v>
      </c>
      <c r="F16918" s="55" t="s">
        <v>0</v>
      </c>
      <c r="H16918" s="55" t="s">
        <v>12792</v>
      </c>
      <c r="I16918" s="55" t="s">
        <v>12775</v>
      </c>
    </row>
    <row r="16919" spans="1:9" x14ac:dyDescent="0.25">
      <c r="A16919" s="55">
        <v>140993</v>
      </c>
      <c r="B16919" s="55" t="s">
        <v>16237</v>
      </c>
      <c r="C16919" s="55">
        <v>2012</v>
      </c>
      <c r="D16919" s="55">
        <v>140993</v>
      </c>
      <c r="E16919" s="55" t="s">
        <v>8823</v>
      </c>
      <c r="F16919" s="55" t="s">
        <v>1</v>
      </c>
      <c r="H16919" s="55" t="s">
        <v>12788</v>
      </c>
      <c r="I16919" s="55" t="s">
        <v>12776</v>
      </c>
    </row>
    <row r="16920" spans="1:9" x14ac:dyDescent="0.25">
      <c r="A16920" s="55">
        <v>140995</v>
      </c>
      <c r="B16920" s="55" t="s">
        <v>16238</v>
      </c>
      <c r="C16920" s="55">
        <v>2011</v>
      </c>
      <c r="D16920" s="55">
        <v>140995</v>
      </c>
      <c r="E16920" s="55" t="s">
        <v>10057</v>
      </c>
      <c r="F16920" s="55" t="s">
        <v>1</v>
      </c>
      <c r="H16920" s="55" t="s">
        <v>12788</v>
      </c>
      <c r="I16920" s="55" t="s">
        <v>12776</v>
      </c>
    </row>
    <row r="16921" spans="1:9" x14ac:dyDescent="0.25">
      <c r="A16921" s="55">
        <v>140996</v>
      </c>
      <c r="B16921" s="55" t="s">
        <v>16239</v>
      </c>
      <c r="C16921" s="55">
        <v>2017</v>
      </c>
      <c r="D16921" s="55">
        <v>140996</v>
      </c>
      <c r="E16921" s="55" t="s">
        <v>10057</v>
      </c>
      <c r="F16921" s="55" t="s">
        <v>0</v>
      </c>
      <c r="H16921" s="55" t="s">
        <v>12802</v>
      </c>
      <c r="I16921" s="55" t="s">
        <v>12775</v>
      </c>
    </row>
    <row r="16922" spans="1:9" x14ac:dyDescent="0.25">
      <c r="A16922" s="55">
        <v>140997</v>
      </c>
      <c r="B16922" s="55" t="s">
        <v>16240</v>
      </c>
      <c r="C16922" s="55">
        <v>2009</v>
      </c>
      <c r="D16922" s="55">
        <v>140997</v>
      </c>
      <c r="E16922" s="55" t="s">
        <v>10057</v>
      </c>
      <c r="F16922" s="55" t="s">
        <v>1</v>
      </c>
      <c r="H16922" s="55" t="s">
        <v>12790</v>
      </c>
      <c r="I16922" s="55" t="s">
        <v>12776</v>
      </c>
    </row>
    <row r="16923" spans="1:9" x14ac:dyDescent="0.25">
      <c r="A16923" s="55">
        <v>140999</v>
      </c>
      <c r="B16923" s="55" t="s">
        <v>16241</v>
      </c>
      <c r="C16923" s="55">
        <v>1978</v>
      </c>
      <c r="D16923" s="55">
        <v>140999</v>
      </c>
      <c r="E16923" s="55" t="s">
        <v>10128</v>
      </c>
      <c r="F16923" s="55" t="s">
        <v>1</v>
      </c>
      <c r="H16923" s="55" t="s">
        <v>434</v>
      </c>
      <c r="I16923" s="55" t="s">
        <v>12776</v>
      </c>
    </row>
    <row r="16924" spans="1:9" x14ac:dyDescent="0.25">
      <c r="A16924" s="55">
        <v>141000</v>
      </c>
      <c r="B16924" s="55" t="s">
        <v>16242</v>
      </c>
      <c r="C16924" s="55">
        <v>2018</v>
      </c>
      <c r="D16924" s="55">
        <v>141000</v>
      </c>
      <c r="E16924" s="55" t="s">
        <v>10057</v>
      </c>
      <c r="F16924" s="55" t="s">
        <v>0</v>
      </c>
      <c r="H16924" s="55" t="s">
        <v>12802</v>
      </c>
      <c r="I16924" s="55" t="s">
        <v>12775</v>
      </c>
    </row>
    <row r="16925" spans="1:9" x14ac:dyDescent="0.25">
      <c r="A16925" s="55">
        <v>141003</v>
      </c>
      <c r="B16925" s="55" t="s">
        <v>16243</v>
      </c>
      <c r="C16925" s="55">
        <v>2017</v>
      </c>
      <c r="D16925" s="55">
        <v>141003</v>
      </c>
      <c r="E16925" s="55" t="s">
        <v>10052</v>
      </c>
      <c r="F16925" s="55" t="s">
        <v>1</v>
      </c>
      <c r="H16925" s="55" t="s">
        <v>12802</v>
      </c>
      <c r="I16925" s="55" t="s">
        <v>12776</v>
      </c>
    </row>
    <row r="16926" spans="1:9" x14ac:dyDescent="0.25">
      <c r="A16926" s="55">
        <v>141005</v>
      </c>
      <c r="B16926" s="55" t="s">
        <v>16244</v>
      </c>
      <c r="C16926" s="55">
        <v>2006</v>
      </c>
      <c r="D16926" s="55">
        <v>141005</v>
      </c>
      <c r="E16926" s="55" t="s">
        <v>10115</v>
      </c>
      <c r="F16926" s="55" t="s">
        <v>0</v>
      </c>
      <c r="H16926" s="55" t="s">
        <v>12780</v>
      </c>
      <c r="I16926" s="55" t="s">
        <v>12775</v>
      </c>
    </row>
    <row r="16927" spans="1:9" x14ac:dyDescent="0.25">
      <c r="A16927" s="55">
        <v>141007</v>
      </c>
      <c r="B16927" s="55" t="s">
        <v>16245</v>
      </c>
      <c r="C16927" s="55">
        <v>2020</v>
      </c>
      <c r="D16927" s="55">
        <v>141007</v>
      </c>
      <c r="E16927" s="55" t="s">
        <v>10124</v>
      </c>
      <c r="F16927" s="55" t="s">
        <v>0</v>
      </c>
      <c r="H16927" s="55" t="s">
        <v>12819</v>
      </c>
      <c r="I16927" s="55" t="s">
        <v>12775</v>
      </c>
    </row>
    <row r="16928" spans="1:9" x14ac:dyDescent="0.25">
      <c r="A16928" s="55">
        <v>141010</v>
      </c>
      <c r="B16928" s="55" t="s">
        <v>6269</v>
      </c>
      <c r="C16928" s="55">
        <v>2009</v>
      </c>
      <c r="D16928" s="55">
        <v>141010</v>
      </c>
      <c r="E16928" s="55" t="s">
        <v>10049</v>
      </c>
      <c r="F16928" s="55" t="s">
        <v>1</v>
      </c>
      <c r="H16928" s="55" t="s">
        <v>12790</v>
      </c>
      <c r="I16928" s="55" t="s">
        <v>12776</v>
      </c>
    </row>
    <row r="16929" spans="1:9" x14ac:dyDescent="0.25">
      <c r="A16929" s="55">
        <v>141011</v>
      </c>
      <c r="B16929" s="55" t="s">
        <v>16246</v>
      </c>
      <c r="C16929" s="55">
        <v>2015</v>
      </c>
      <c r="D16929" s="55">
        <v>141011</v>
      </c>
      <c r="E16929" s="55" t="s">
        <v>10124</v>
      </c>
      <c r="F16929" s="55" t="s">
        <v>0</v>
      </c>
      <c r="H16929" s="55" t="s">
        <v>12796</v>
      </c>
      <c r="I16929" s="55" t="s">
        <v>12775</v>
      </c>
    </row>
    <row r="16930" spans="1:9" x14ac:dyDescent="0.25">
      <c r="A16930" s="55">
        <v>141015</v>
      </c>
      <c r="B16930" s="55" t="s">
        <v>5008</v>
      </c>
      <c r="C16930" s="55">
        <v>2015</v>
      </c>
      <c r="D16930" s="55">
        <v>141015</v>
      </c>
      <c r="E16930" s="55" t="s">
        <v>8858</v>
      </c>
      <c r="F16930" s="55" t="s">
        <v>0</v>
      </c>
      <c r="H16930" s="55" t="s">
        <v>12796</v>
      </c>
      <c r="I16930" s="55" t="s">
        <v>12775</v>
      </c>
    </row>
    <row r="16931" spans="1:9" x14ac:dyDescent="0.25">
      <c r="A16931" s="55">
        <v>141017</v>
      </c>
      <c r="B16931" s="55" t="s">
        <v>16247</v>
      </c>
      <c r="C16931" s="55">
        <v>2018</v>
      </c>
      <c r="D16931" s="55">
        <v>141017</v>
      </c>
      <c r="E16931" s="55" t="s">
        <v>10059</v>
      </c>
      <c r="F16931" s="55" t="s">
        <v>0</v>
      </c>
      <c r="H16931" s="55" t="s">
        <v>12802</v>
      </c>
      <c r="I16931" s="55" t="s">
        <v>12775</v>
      </c>
    </row>
    <row r="16932" spans="1:9" x14ac:dyDescent="0.25">
      <c r="A16932" s="55">
        <v>141018</v>
      </c>
      <c r="B16932" s="55" t="s">
        <v>16248</v>
      </c>
      <c r="C16932" s="55">
        <v>2019</v>
      </c>
      <c r="D16932" s="55">
        <v>141018</v>
      </c>
      <c r="E16932" s="55" t="s">
        <v>10032</v>
      </c>
      <c r="F16932" s="55" t="s">
        <v>0</v>
      </c>
      <c r="H16932" s="55" t="s">
        <v>12816</v>
      </c>
      <c r="I16932" s="55" t="s">
        <v>12775</v>
      </c>
    </row>
    <row r="16933" spans="1:9" x14ac:dyDescent="0.25">
      <c r="A16933" s="55">
        <v>141019</v>
      </c>
      <c r="B16933" s="55" t="s">
        <v>16249</v>
      </c>
      <c r="C16933" s="55">
        <v>2019</v>
      </c>
      <c r="D16933" s="55">
        <v>141019</v>
      </c>
      <c r="E16933" s="55" t="s">
        <v>10074</v>
      </c>
      <c r="F16933" s="55" t="s">
        <v>1</v>
      </c>
      <c r="H16933" s="55" t="s">
        <v>12816</v>
      </c>
      <c r="I16933" s="55" t="s">
        <v>12776</v>
      </c>
    </row>
    <row r="16934" spans="1:9" x14ac:dyDescent="0.25">
      <c r="A16934" s="55">
        <v>141020</v>
      </c>
      <c r="B16934" s="55" t="s">
        <v>16250</v>
      </c>
      <c r="C16934" s="55">
        <v>2019</v>
      </c>
      <c r="D16934" s="55">
        <v>141020</v>
      </c>
      <c r="E16934" s="55" t="s">
        <v>10074</v>
      </c>
      <c r="F16934" s="55" t="s">
        <v>0</v>
      </c>
      <c r="H16934" s="55" t="s">
        <v>12816</v>
      </c>
      <c r="I16934" s="55" t="s">
        <v>12775</v>
      </c>
    </row>
    <row r="16935" spans="1:9" x14ac:dyDescent="0.25">
      <c r="A16935" s="55">
        <v>141021</v>
      </c>
      <c r="B16935" s="55" t="s">
        <v>16251</v>
      </c>
      <c r="C16935" s="55">
        <v>2020</v>
      </c>
      <c r="D16935" s="55">
        <v>141021</v>
      </c>
      <c r="E16935" s="55" t="s">
        <v>10124</v>
      </c>
      <c r="F16935" s="55" t="s">
        <v>0</v>
      </c>
      <c r="H16935" s="55" t="s">
        <v>12819</v>
      </c>
      <c r="I16935" s="55" t="s">
        <v>12775</v>
      </c>
    </row>
    <row r="16936" spans="1:9" x14ac:dyDescent="0.25">
      <c r="A16936" s="55">
        <v>141022</v>
      </c>
      <c r="B16936" s="55" t="s">
        <v>16252</v>
      </c>
      <c r="C16936" s="55">
        <v>2017</v>
      </c>
      <c r="D16936" s="55">
        <v>141022</v>
      </c>
      <c r="E16936" s="55" t="s">
        <v>10124</v>
      </c>
      <c r="F16936" s="55" t="s">
        <v>0</v>
      </c>
      <c r="H16936" s="55" t="s">
        <v>12802</v>
      </c>
      <c r="I16936" s="55" t="s">
        <v>12775</v>
      </c>
    </row>
    <row r="16937" spans="1:9" x14ac:dyDescent="0.25">
      <c r="A16937" s="55">
        <v>141023</v>
      </c>
      <c r="B16937" s="55" t="s">
        <v>16253</v>
      </c>
      <c r="C16937" s="55">
        <v>2012</v>
      </c>
      <c r="D16937" s="55">
        <v>141023</v>
      </c>
      <c r="E16937" s="55" t="s">
        <v>10124</v>
      </c>
      <c r="F16937" s="55" t="s">
        <v>1</v>
      </c>
      <c r="H16937" s="55" t="s">
        <v>12788</v>
      </c>
      <c r="I16937" s="55" t="s">
        <v>12776</v>
      </c>
    </row>
    <row r="16938" spans="1:9" x14ac:dyDescent="0.25">
      <c r="A16938" s="55">
        <v>141024</v>
      </c>
      <c r="B16938" s="55" t="s">
        <v>21402</v>
      </c>
      <c r="C16938" s="55">
        <v>2021</v>
      </c>
      <c r="D16938" s="55">
        <v>141024</v>
      </c>
      <c r="E16938" s="55" t="s">
        <v>10172</v>
      </c>
      <c r="F16938" s="55" t="s">
        <v>0</v>
      </c>
      <c r="H16938" s="55" t="s">
        <v>12819</v>
      </c>
      <c r="I16938" s="55" t="s">
        <v>12775</v>
      </c>
    </row>
    <row r="16939" spans="1:9" x14ac:dyDescent="0.25">
      <c r="A16939" s="55">
        <v>141025</v>
      </c>
      <c r="B16939" s="55" t="s">
        <v>16254</v>
      </c>
      <c r="C16939" s="55">
        <v>2015</v>
      </c>
      <c r="D16939" s="55">
        <v>141025</v>
      </c>
      <c r="E16939" s="55" t="s">
        <v>10079</v>
      </c>
      <c r="F16939" s="55" t="s">
        <v>1</v>
      </c>
      <c r="H16939" s="55" t="s">
        <v>12784</v>
      </c>
      <c r="I16939" s="55" t="s">
        <v>12776</v>
      </c>
    </row>
    <row r="16940" spans="1:9" x14ac:dyDescent="0.25">
      <c r="A16940" s="55">
        <v>141026</v>
      </c>
      <c r="B16940" s="55" t="s">
        <v>16255</v>
      </c>
      <c r="C16940" s="55">
        <v>2017</v>
      </c>
      <c r="D16940" s="55">
        <v>141026</v>
      </c>
      <c r="E16940" s="55" t="s">
        <v>10072</v>
      </c>
      <c r="F16940" s="55" t="s">
        <v>0</v>
      </c>
      <c r="H16940" s="55" t="s">
        <v>12802</v>
      </c>
      <c r="I16940" s="55" t="s">
        <v>12775</v>
      </c>
    </row>
    <row r="16941" spans="1:9" x14ac:dyDescent="0.25">
      <c r="A16941" s="55">
        <v>141027</v>
      </c>
      <c r="B16941" s="55" t="s">
        <v>21403</v>
      </c>
      <c r="C16941" s="55">
        <v>2018</v>
      </c>
      <c r="D16941" s="55">
        <v>141027</v>
      </c>
      <c r="E16941" s="55" t="s">
        <v>10125</v>
      </c>
      <c r="F16941" s="55" t="s">
        <v>0</v>
      </c>
      <c r="H16941" s="55" t="s">
        <v>12802</v>
      </c>
      <c r="I16941" s="55" t="s">
        <v>12775</v>
      </c>
    </row>
    <row r="16942" spans="1:9" x14ac:dyDescent="0.25">
      <c r="A16942" s="55">
        <v>141028</v>
      </c>
      <c r="B16942" s="55" t="s">
        <v>16256</v>
      </c>
      <c r="C16942" s="55">
        <v>2016</v>
      </c>
      <c r="D16942" s="55">
        <v>141028</v>
      </c>
      <c r="E16942" s="55" t="s">
        <v>10166</v>
      </c>
      <c r="F16942" s="55" t="s">
        <v>1</v>
      </c>
      <c r="H16942" s="55" t="s">
        <v>12784</v>
      </c>
      <c r="I16942" s="55" t="s">
        <v>12776</v>
      </c>
    </row>
    <row r="16943" spans="1:9" x14ac:dyDescent="0.25">
      <c r="A16943" s="55">
        <v>141029</v>
      </c>
      <c r="B16943" s="55" t="s">
        <v>16257</v>
      </c>
      <c r="C16943" s="55">
        <v>2018</v>
      </c>
      <c r="D16943" s="55">
        <v>141029</v>
      </c>
      <c r="E16943" s="55" t="s">
        <v>10166</v>
      </c>
      <c r="F16943" s="55" t="s">
        <v>0</v>
      </c>
      <c r="H16943" s="55" t="s">
        <v>12802</v>
      </c>
      <c r="I16943" s="55" t="s">
        <v>12775</v>
      </c>
    </row>
    <row r="16944" spans="1:9" x14ac:dyDescent="0.25">
      <c r="A16944" s="55">
        <v>141030</v>
      </c>
      <c r="B16944" s="55" t="s">
        <v>16258</v>
      </c>
      <c r="C16944" s="55">
        <v>2007</v>
      </c>
      <c r="D16944" s="55">
        <v>141030</v>
      </c>
      <c r="E16944" s="55" t="s">
        <v>10166</v>
      </c>
      <c r="F16944" s="55" t="s">
        <v>0</v>
      </c>
      <c r="H16944" s="55" t="s">
        <v>12780</v>
      </c>
      <c r="I16944" s="55" t="s">
        <v>12775</v>
      </c>
    </row>
    <row r="16945" spans="1:9" x14ac:dyDescent="0.25">
      <c r="A16945" s="55">
        <v>141031</v>
      </c>
      <c r="B16945" s="55" t="s">
        <v>16259</v>
      </c>
      <c r="C16945" s="55">
        <v>2009</v>
      </c>
      <c r="D16945" s="55">
        <v>141031</v>
      </c>
      <c r="E16945" s="55" t="s">
        <v>10166</v>
      </c>
      <c r="F16945" s="55" t="s">
        <v>0</v>
      </c>
      <c r="H16945" s="55" t="s">
        <v>12791</v>
      </c>
      <c r="I16945" s="55" t="s">
        <v>12775</v>
      </c>
    </row>
    <row r="16946" spans="1:9" x14ac:dyDescent="0.25">
      <c r="A16946" s="55">
        <v>141033</v>
      </c>
      <c r="B16946" s="55" t="s">
        <v>16260</v>
      </c>
      <c r="C16946" s="55">
        <v>2019</v>
      </c>
      <c r="D16946" s="55">
        <v>141033</v>
      </c>
      <c r="E16946" s="55" t="s">
        <v>10145</v>
      </c>
      <c r="F16946" s="55" t="s">
        <v>0</v>
      </c>
      <c r="H16946" s="55" t="s">
        <v>12816</v>
      </c>
      <c r="I16946" s="55" t="s">
        <v>12775</v>
      </c>
    </row>
    <row r="16947" spans="1:9" x14ac:dyDescent="0.25">
      <c r="A16947" s="55">
        <v>141034</v>
      </c>
      <c r="B16947" s="55" t="s">
        <v>16261</v>
      </c>
      <c r="C16947" s="55">
        <v>2015</v>
      </c>
      <c r="D16947" s="55">
        <v>141034</v>
      </c>
      <c r="E16947" s="55" t="s">
        <v>10131</v>
      </c>
      <c r="F16947" s="55" t="s">
        <v>0</v>
      </c>
      <c r="H16947" s="55" t="s">
        <v>12796</v>
      </c>
      <c r="I16947" s="55" t="s">
        <v>12775</v>
      </c>
    </row>
    <row r="16948" spans="1:9" x14ac:dyDescent="0.25">
      <c r="A16948" s="55">
        <v>141035</v>
      </c>
      <c r="B16948" s="55" t="s">
        <v>16262</v>
      </c>
      <c r="C16948" s="55">
        <v>2018</v>
      </c>
      <c r="D16948" s="55">
        <v>141035</v>
      </c>
      <c r="E16948" s="55" t="s">
        <v>10131</v>
      </c>
      <c r="F16948" s="55" t="s">
        <v>1</v>
      </c>
      <c r="H16948" s="55" t="s">
        <v>12802</v>
      </c>
      <c r="I16948" s="55" t="s">
        <v>12776</v>
      </c>
    </row>
    <row r="16949" spans="1:9" x14ac:dyDescent="0.25">
      <c r="A16949" s="55">
        <v>141036</v>
      </c>
      <c r="B16949" s="55" t="s">
        <v>16263</v>
      </c>
      <c r="C16949" s="55">
        <v>2017</v>
      </c>
      <c r="D16949" s="55">
        <v>141036</v>
      </c>
      <c r="E16949" s="55" t="s">
        <v>10131</v>
      </c>
      <c r="F16949" s="55" t="s">
        <v>1</v>
      </c>
      <c r="H16949" s="55" t="s">
        <v>12802</v>
      </c>
      <c r="I16949" s="55" t="s">
        <v>12776</v>
      </c>
    </row>
    <row r="16950" spans="1:9" x14ac:dyDescent="0.25">
      <c r="A16950" s="55">
        <v>141037</v>
      </c>
      <c r="B16950" s="55" t="s">
        <v>16264</v>
      </c>
      <c r="C16950" s="55">
        <v>2018</v>
      </c>
      <c r="D16950" s="55">
        <v>141037</v>
      </c>
      <c r="E16950" s="55" t="s">
        <v>10131</v>
      </c>
      <c r="F16950" s="55" t="s">
        <v>0</v>
      </c>
      <c r="H16950" s="55" t="s">
        <v>12802</v>
      </c>
      <c r="I16950" s="55" t="s">
        <v>12775</v>
      </c>
    </row>
    <row r="16951" spans="1:9" x14ac:dyDescent="0.25">
      <c r="A16951" s="55">
        <v>141039</v>
      </c>
      <c r="B16951" s="55" t="s">
        <v>16265</v>
      </c>
      <c r="C16951" s="55">
        <v>2015</v>
      </c>
      <c r="D16951" s="55">
        <v>141039</v>
      </c>
      <c r="E16951" s="55" t="s">
        <v>10131</v>
      </c>
      <c r="F16951" s="55" t="s">
        <v>0</v>
      </c>
      <c r="H16951" s="55" t="s">
        <v>12796</v>
      </c>
      <c r="I16951" s="55" t="s">
        <v>12775</v>
      </c>
    </row>
    <row r="16952" spans="1:9" x14ac:dyDescent="0.25">
      <c r="A16952" s="55">
        <v>141040</v>
      </c>
      <c r="B16952" s="55" t="s">
        <v>16266</v>
      </c>
      <c r="C16952" s="55">
        <v>2017</v>
      </c>
      <c r="D16952" s="55">
        <v>141040</v>
      </c>
      <c r="E16952" s="55" t="s">
        <v>10032</v>
      </c>
      <c r="F16952" s="55" t="s">
        <v>0</v>
      </c>
      <c r="H16952" s="55" t="s">
        <v>12802</v>
      </c>
      <c r="I16952" s="55" t="s">
        <v>12775</v>
      </c>
    </row>
    <row r="16953" spans="1:9" x14ac:dyDescent="0.25">
      <c r="A16953" s="55">
        <v>141041</v>
      </c>
      <c r="B16953" s="55" t="s">
        <v>16267</v>
      </c>
      <c r="C16953" s="55">
        <v>2014</v>
      </c>
      <c r="D16953" s="55">
        <v>141041</v>
      </c>
      <c r="E16953" s="55" t="s">
        <v>10032</v>
      </c>
      <c r="F16953" s="55" t="s">
        <v>0</v>
      </c>
      <c r="H16953" s="55" t="s">
        <v>12795</v>
      </c>
      <c r="I16953" s="55" t="s">
        <v>12775</v>
      </c>
    </row>
    <row r="16954" spans="1:9" x14ac:dyDescent="0.25">
      <c r="A16954" s="55">
        <v>141042</v>
      </c>
      <c r="B16954" s="55" t="s">
        <v>16268</v>
      </c>
      <c r="C16954" s="55">
        <v>2018</v>
      </c>
      <c r="D16954" s="55">
        <v>141042</v>
      </c>
      <c r="E16954" s="55" t="s">
        <v>10080</v>
      </c>
      <c r="F16954" s="55" t="s">
        <v>1</v>
      </c>
      <c r="H16954" s="55" t="s">
        <v>12802</v>
      </c>
      <c r="I16954" s="55" t="s">
        <v>12776</v>
      </c>
    </row>
    <row r="16955" spans="1:9" x14ac:dyDescent="0.25">
      <c r="A16955" s="55">
        <v>141043</v>
      </c>
      <c r="B16955" s="55" t="s">
        <v>16269</v>
      </c>
      <c r="C16955" s="55">
        <v>2020</v>
      </c>
      <c r="D16955" s="55">
        <v>141043</v>
      </c>
      <c r="E16955" s="55" t="s">
        <v>10080</v>
      </c>
      <c r="F16955" s="55" t="s">
        <v>0</v>
      </c>
      <c r="H16955" s="55" t="s">
        <v>12819</v>
      </c>
      <c r="I16955" s="55" t="s">
        <v>12775</v>
      </c>
    </row>
    <row r="16956" spans="1:9" x14ac:dyDescent="0.25">
      <c r="A16956" s="55">
        <v>141044</v>
      </c>
      <c r="B16956" s="55" t="s">
        <v>16270</v>
      </c>
      <c r="C16956" s="55">
        <v>2018</v>
      </c>
      <c r="D16956" s="55">
        <v>141044</v>
      </c>
      <c r="E16956" s="55" t="s">
        <v>10080</v>
      </c>
      <c r="F16956" s="55" t="s">
        <v>0</v>
      </c>
      <c r="H16956" s="55" t="s">
        <v>12802</v>
      </c>
      <c r="I16956" s="55" t="s">
        <v>12775</v>
      </c>
    </row>
    <row r="16957" spans="1:9" x14ac:dyDescent="0.25">
      <c r="A16957" s="55">
        <v>141045</v>
      </c>
      <c r="B16957" s="55" t="s">
        <v>4718</v>
      </c>
      <c r="C16957" s="55">
        <v>2020</v>
      </c>
      <c r="D16957" s="55">
        <v>141045</v>
      </c>
      <c r="E16957" s="55" t="s">
        <v>10145</v>
      </c>
      <c r="F16957" s="55" t="s">
        <v>0</v>
      </c>
      <c r="H16957" s="55" t="s">
        <v>12819</v>
      </c>
      <c r="I16957" s="55" t="s">
        <v>12775</v>
      </c>
    </row>
    <row r="16958" spans="1:9" x14ac:dyDescent="0.25">
      <c r="A16958" s="55">
        <v>141047</v>
      </c>
      <c r="B16958" s="55" t="s">
        <v>16271</v>
      </c>
      <c r="C16958" s="55">
        <v>2018</v>
      </c>
      <c r="D16958" s="55">
        <v>141047</v>
      </c>
      <c r="E16958" s="55" t="s">
        <v>10044</v>
      </c>
      <c r="F16958" s="55" t="s">
        <v>1</v>
      </c>
      <c r="H16958" s="55" t="s">
        <v>12802</v>
      </c>
      <c r="I16958" s="55" t="s">
        <v>12776</v>
      </c>
    </row>
    <row r="16959" spans="1:9" x14ac:dyDescent="0.25">
      <c r="A16959" s="55">
        <v>141049</v>
      </c>
      <c r="B16959" s="55" t="s">
        <v>16272</v>
      </c>
      <c r="C16959" s="55">
        <v>2018</v>
      </c>
      <c r="D16959" s="55">
        <v>141049</v>
      </c>
      <c r="E16959" s="55" t="s">
        <v>10044</v>
      </c>
      <c r="F16959" s="55" t="s">
        <v>1</v>
      </c>
      <c r="H16959" s="55" t="s">
        <v>12802</v>
      </c>
      <c r="I16959" s="55" t="s">
        <v>12776</v>
      </c>
    </row>
    <row r="16960" spans="1:9" x14ac:dyDescent="0.25">
      <c r="A16960" s="55">
        <v>141050</v>
      </c>
      <c r="B16960" s="55" t="s">
        <v>16273</v>
      </c>
      <c r="C16960" s="55">
        <v>2018</v>
      </c>
      <c r="D16960" s="55">
        <v>141050</v>
      </c>
      <c r="E16960" s="55" t="s">
        <v>10044</v>
      </c>
      <c r="F16960" s="55" t="s">
        <v>0</v>
      </c>
      <c r="H16960" s="55" t="s">
        <v>12802</v>
      </c>
      <c r="I16960" s="55" t="s">
        <v>12775</v>
      </c>
    </row>
    <row r="16961" spans="1:9" x14ac:dyDescent="0.25">
      <c r="A16961" s="55">
        <v>141051</v>
      </c>
      <c r="B16961" s="55" t="s">
        <v>16274</v>
      </c>
      <c r="C16961" s="55">
        <v>2017</v>
      </c>
      <c r="D16961" s="55">
        <v>141051</v>
      </c>
      <c r="E16961" s="55" t="s">
        <v>10044</v>
      </c>
      <c r="F16961" s="55" t="s">
        <v>1</v>
      </c>
      <c r="H16961" s="55" t="s">
        <v>12802</v>
      </c>
      <c r="I16961" s="55" t="s">
        <v>12776</v>
      </c>
    </row>
    <row r="16962" spans="1:9" x14ac:dyDescent="0.25">
      <c r="A16962" s="55">
        <v>141052</v>
      </c>
      <c r="B16962" s="55" t="s">
        <v>16275</v>
      </c>
      <c r="C16962" s="55">
        <v>2018</v>
      </c>
      <c r="D16962" s="55">
        <v>141052</v>
      </c>
      <c r="E16962" s="55" t="s">
        <v>10044</v>
      </c>
      <c r="F16962" s="55" t="s">
        <v>1</v>
      </c>
      <c r="H16962" s="55" t="s">
        <v>12802</v>
      </c>
      <c r="I16962" s="55" t="s">
        <v>12776</v>
      </c>
    </row>
    <row r="16963" spans="1:9" x14ac:dyDescent="0.25">
      <c r="A16963" s="55">
        <v>141053</v>
      </c>
      <c r="B16963" s="55" t="s">
        <v>341</v>
      </c>
      <c r="C16963" s="55">
        <v>2017</v>
      </c>
      <c r="D16963" s="55">
        <v>141053</v>
      </c>
      <c r="E16963" s="55" t="s">
        <v>10044</v>
      </c>
      <c r="F16963" s="55" t="s">
        <v>0</v>
      </c>
      <c r="H16963" s="55" t="s">
        <v>12802</v>
      </c>
      <c r="I16963" s="55" t="s">
        <v>12775</v>
      </c>
    </row>
    <row r="16964" spans="1:9" x14ac:dyDescent="0.25">
      <c r="A16964" s="55">
        <v>141054</v>
      </c>
      <c r="B16964" s="55" t="s">
        <v>16276</v>
      </c>
      <c r="C16964" s="55">
        <v>2018</v>
      </c>
      <c r="D16964" s="55">
        <v>141054</v>
      </c>
      <c r="E16964" s="55" t="s">
        <v>10044</v>
      </c>
      <c r="F16964" s="55" t="s">
        <v>0</v>
      </c>
      <c r="H16964" s="55" t="s">
        <v>12802</v>
      </c>
      <c r="I16964" s="55" t="s">
        <v>12775</v>
      </c>
    </row>
    <row r="16965" spans="1:9" x14ac:dyDescent="0.25">
      <c r="A16965" s="55">
        <v>141055</v>
      </c>
      <c r="B16965" s="55" t="s">
        <v>16277</v>
      </c>
      <c r="C16965" s="55">
        <v>2018</v>
      </c>
      <c r="D16965" s="55">
        <v>141055</v>
      </c>
      <c r="E16965" s="55" t="s">
        <v>10044</v>
      </c>
      <c r="F16965" s="55" t="s">
        <v>0</v>
      </c>
      <c r="H16965" s="55" t="s">
        <v>12802</v>
      </c>
      <c r="I16965" s="55" t="s">
        <v>12775</v>
      </c>
    </row>
    <row r="16966" spans="1:9" x14ac:dyDescent="0.25">
      <c r="A16966" s="55">
        <v>141056</v>
      </c>
      <c r="B16966" s="55" t="s">
        <v>16278</v>
      </c>
      <c r="C16966" s="55">
        <v>2018</v>
      </c>
      <c r="D16966" s="55">
        <v>141056</v>
      </c>
      <c r="E16966" s="55" t="s">
        <v>10044</v>
      </c>
      <c r="F16966" s="55" t="s">
        <v>0</v>
      </c>
      <c r="H16966" s="55" t="s">
        <v>12802</v>
      </c>
      <c r="I16966" s="55" t="s">
        <v>12775</v>
      </c>
    </row>
    <row r="16967" spans="1:9" x14ac:dyDescent="0.25">
      <c r="A16967" s="55">
        <v>141057</v>
      </c>
      <c r="B16967" s="55" t="s">
        <v>16279</v>
      </c>
      <c r="C16967" s="55">
        <v>2018</v>
      </c>
      <c r="D16967" s="55">
        <v>141057</v>
      </c>
      <c r="E16967" s="55" t="s">
        <v>10044</v>
      </c>
      <c r="F16967" s="55" t="s">
        <v>1</v>
      </c>
      <c r="H16967" s="55" t="s">
        <v>12802</v>
      </c>
      <c r="I16967" s="55" t="s">
        <v>12776</v>
      </c>
    </row>
    <row r="16968" spans="1:9" x14ac:dyDescent="0.25">
      <c r="A16968" s="55">
        <v>141058</v>
      </c>
      <c r="B16968" s="55" t="s">
        <v>16280</v>
      </c>
      <c r="C16968" s="55">
        <v>2017</v>
      </c>
      <c r="D16968" s="55">
        <v>141058</v>
      </c>
      <c r="E16968" s="55" t="s">
        <v>10044</v>
      </c>
      <c r="F16968" s="55" t="s">
        <v>1</v>
      </c>
      <c r="H16968" s="55" t="s">
        <v>12802</v>
      </c>
      <c r="I16968" s="55" t="s">
        <v>12776</v>
      </c>
    </row>
    <row r="16969" spans="1:9" x14ac:dyDescent="0.25">
      <c r="A16969" s="55">
        <v>141059</v>
      </c>
      <c r="B16969" s="55" t="s">
        <v>16281</v>
      </c>
      <c r="C16969" s="55">
        <v>2017</v>
      </c>
      <c r="D16969" s="55">
        <v>141059</v>
      </c>
      <c r="E16969" s="55" t="s">
        <v>10044</v>
      </c>
      <c r="F16969" s="55" t="s">
        <v>1</v>
      </c>
      <c r="H16969" s="55" t="s">
        <v>12802</v>
      </c>
      <c r="I16969" s="55" t="s">
        <v>12776</v>
      </c>
    </row>
    <row r="16970" spans="1:9" x14ac:dyDescent="0.25">
      <c r="A16970" s="55">
        <v>141060</v>
      </c>
      <c r="B16970" s="55" t="s">
        <v>16282</v>
      </c>
      <c r="C16970" s="55">
        <v>2018</v>
      </c>
      <c r="D16970" s="55">
        <v>141060</v>
      </c>
      <c r="E16970" s="55" t="s">
        <v>10044</v>
      </c>
      <c r="F16970" s="55" t="s">
        <v>1</v>
      </c>
      <c r="H16970" s="55" t="s">
        <v>12802</v>
      </c>
      <c r="I16970" s="55" t="s">
        <v>12776</v>
      </c>
    </row>
    <row r="16971" spans="1:9" x14ac:dyDescent="0.25">
      <c r="A16971" s="55">
        <v>141062</v>
      </c>
      <c r="B16971" s="55" t="s">
        <v>16283</v>
      </c>
      <c r="C16971" s="55">
        <v>2019</v>
      </c>
      <c r="D16971" s="55">
        <v>141062</v>
      </c>
      <c r="E16971" s="55" t="s">
        <v>10049</v>
      </c>
      <c r="F16971" s="55" t="s">
        <v>0</v>
      </c>
      <c r="H16971" s="55" t="s">
        <v>12816</v>
      </c>
      <c r="I16971" s="55" t="s">
        <v>12775</v>
      </c>
    </row>
    <row r="16972" spans="1:9" x14ac:dyDescent="0.25">
      <c r="A16972" s="55">
        <v>141064</v>
      </c>
      <c r="B16972" s="55" t="s">
        <v>3404</v>
      </c>
      <c r="C16972" s="55">
        <v>2009</v>
      </c>
      <c r="D16972" s="55">
        <v>141064</v>
      </c>
      <c r="E16972" s="55" t="s">
        <v>10105</v>
      </c>
      <c r="F16972" s="55" t="s">
        <v>0</v>
      </c>
      <c r="H16972" s="55" t="s">
        <v>12791</v>
      </c>
      <c r="I16972" s="55" t="s">
        <v>12775</v>
      </c>
    </row>
    <row r="16973" spans="1:9" x14ac:dyDescent="0.25">
      <c r="A16973" s="55">
        <v>141065</v>
      </c>
      <c r="B16973" s="55" t="s">
        <v>16284</v>
      </c>
      <c r="C16973" s="55">
        <v>2017</v>
      </c>
      <c r="D16973" s="55">
        <v>141065</v>
      </c>
      <c r="E16973" s="55" t="s">
        <v>10044</v>
      </c>
      <c r="F16973" s="55" t="s">
        <v>0</v>
      </c>
      <c r="H16973" s="55" t="s">
        <v>12802</v>
      </c>
      <c r="I16973" s="55" t="s">
        <v>12775</v>
      </c>
    </row>
    <row r="16974" spans="1:9" x14ac:dyDescent="0.25">
      <c r="A16974" s="55">
        <v>141066</v>
      </c>
      <c r="B16974" s="55" t="s">
        <v>16285</v>
      </c>
      <c r="C16974" s="55">
        <v>2018</v>
      </c>
      <c r="D16974" s="55">
        <v>141066</v>
      </c>
      <c r="E16974" s="55" t="s">
        <v>10044</v>
      </c>
      <c r="F16974" s="55" t="s">
        <v>0</v>
      </c>
      <c r="H16974" s="55" t="s">
        <v>12802</v>
      </c>
      <c r="I16974" s="55" t="s">
        <v>12775</v>
      </c>
    </row>
    <row r="16975" spans="1:9" x14ac:dyDescent="0.25">
      <c r="A16975" s="55">
        <v>141067</v>
      </c>
      <c r="B16975" s="55" t="s">
        <v>16286</v>
      </c>
      <c r="C16975" s="55">
        <v>2017</v>
      </c>
      <c r="D16975" s="55">
        <v>141067</v>
      </c>
      <c r="E16975" s="55" t="s">
        <v>10044</v>
      </c>
      <c r="F16975" s="55" t="s">
        <v>1</v>
      </c>
      <c r="H16975" s="55" t="s">
        <v>12802</v>
      </c>
      <c r="I16975" s="55" t="s">
        <v>12776</v>
      </c>
    </row>
    <row r="16976" spans="1:9" x14ac:dyDescent="0.25">
      <c r="A16976" s="55">
        <v>141068</v>
      </c>
      <c r="B16976" s="55" t="s">
        <v>16287</v>
      </c>
      <c r="C16976" s="55">
        <v>2018</v>
      </c>
      <c r="D16976" s="55">
        <v>141068</v>
      </c>
      <c r="E16976" s="55" t="s">
        <v>10044</v>
      </c>
      <c r="F16976" s="55" t="s">
        <v>1</v>
      </c>
      <c r="H16976" s="55" t="s">
        <v>12802</v>
      </c>
      <c r="I16976" s="55" t="s">
        <v>12776</v>
      </c>
    </row>
    <row r="16977" spans="1:9" x14ac:dyDescent="0.25">
      <c r="A16977" s="55">
        <v>141070</v>
      </c>
      <c r="B16977" s="55" t="s">
        <v>16288</v>
      </c>
      <c r="C16977" s="55">
        <v>2017</v>
      </c>
      <c r="D16977" s="55">
        <v>141070</v>
      </c>
      <c r="E16977" s="55" t="s">
        <v>10044</v>
      </c>
      <c r="F16977" s="55" t="s">
        <v>1</v>
      </c>
      <c r="H16977" s="55" t="s">
        <v>12802</v>
      </c>
      <c r="I16977" s="55" t="s">
        <v>12776</v>
      </c>
    </row>
    <row r="16978" spans="1:9" x14ac:dyDescent="0.25">
      <c r="A16978" s="55">
        <v>141071</v>
      </c>
      <c r="B16978" s="55" t="s">
        <v>16289</v>
      </c>
      <c r="C16978" s="55">
        <v>2018</v>
      </c>
      <c r="D16978" s="55">
        <v>141071</v>
      </c>
      <c r="E16978" s="55" t="s">
        <v>10044</v>
      </c>
      <c r="F16978" s="55" t="s">
        <v>0</v>
      </c>
      <c r="H16978" s="55" t="s">
        <v>12802</v>
      </c>
      <c r="I16978" s="55" t="s">
        <v>12775</v>
      </c>
    </row>
    <row r="16979" spans="1:9" x14ac:dyDescent="0.25">
      <c r="A16979" s="55">
        <v>141072</v>
      </c>
      <c r="B16979" s="55" t="s">
        <v>16290</v>
      </c>
      <c r="C16979" s="55">
        <v>2017</v>
      </c>
      <c r="D16979" s="55">
        <v>141072</v>
      </c>
      <c r="E16979" s="55" t="s">
        <v>10044</v>
      </c>
      <c r="F16979" s="55" t="s">
        <v>1</v>
      </c>
      <c r="H16979" s="55" t="s">
        <v>12802</v>
      </c>
      <c r="I16979" s="55" t="s">
        <v>12776</v>
      </c>
    </row>
    <row r="16980" spans="1:9" x14ac:dyDescent="0.25">
      <c r="A16980" s="55">
        <v>141073</v>
      </c>
      <c r="B16980" s="55" t="s">
        <v>16291</v>
      </c>
      <c r="C16980" s="55">
        <v>2017</v>
      </c>
      <c r="D16980" s="55">
        <v>141073</v>
      </c>
      <c r="E16980" s="55" t="s">
        <v>10044</v>
      </c>
      <c r="F16980" s="55" t="s">
        <v>1</v>
      </c>
      <c r="H16980" s="55" t="s">
        <v>12802</v>
      </c>
      <c r="I16980" s="55" t="s">
        <v>12776</v>
      </c>
    </row>
    <row r="16981" spans="1:9" x14ac:dyDescent="0.25">
      <c r="A16981" s="55">
        <v>141074</v>
      </c>
      <c r="B16981" s="55" t="s">
        <v>276</v>
      </c>
      <c r="C16981" s="55">
        <v>2018</v>
      </c>
      <c r="D16981" s="55">
        <v>141074</v>
      </c>
      <c r="E16981" s="55" t="s">
        <v>10044</v>
      </c>
      <c r="F16981" s="55" t="s">
        <v>0</v>
      </c>
      <c r="H16981" s="55" t="s">
        <v>12802</v>
      </c>
      <c r="I16981" s="55" t="s">
        <v>12775</v>
      </c>
    </row>
    <row r="16982" spans="1:9" x14ac:dyDescent="0.25">
      <c r="A16982" s="55">
        <v>141075</v>
      </c>
      <c r="B16982" s="55" t="s">
        <v>16292</v>
      </c>
      <c r="C16982" s="55">
        <v>2017</v>
      </c>
      <c r="D16982" s="55">
        <v>141075</v>
      </c>
      <c r="E16982" s="55" t="s">
        <v>10034</v>
      </c>
      <c r="F16982" s="55" t="s">
        <v>0</v>
      </c>
      <c r="H16982" s="55" t="s">
        <v>12802</v>
      </c>
      <c r="I16982" s="55" t="s">
        <v>12775</v>
      </c>
    </row>
    <row r="16983" spans="1:9" x14ac:dyDescent="0.25">
      <c r="A16983" s="55">
        <v>141076</v>
      </c>
      <c r="B16983" s="55" t="s">
        <v>16293</v>
      </c>
      <c r="C16983" s="55">
        <v>2015</v>
      </c>
      <c r="D16983" s="55">
        <v>141076</v>
      </c>
      <c r="E16983" s="55" t="s">
        <v>10054</v>
      </c>
      <c r="F16983" s="55" t="s">
        <v>0</v>
      </c>
      <c r="H16983" s="55" t="s">
        <v>12796</v>
      </c>
      <c r="I16983" s="55" t="s">
        <v>12775</v>
      </c>
    </row>
    <row r="16984" spans="1:9" x14ac:dyDescent="0.25">
      <c r="A16984" s="55">
        <v>141077</v>
      </c>
      <c r="B16984" s="55" t="s">
        <v>16294</v>
      </c>
      <c r="C16984" s="55">
        <v>2000</v>
      </c>
      <c r="D16984" s="55">
        <v>141077</v>
      </c>
      <c r="E16984" s="55" t="s">
        <v>10095</v>
      </c>
      <c r="F16984" s="55" t="s">
        <v>0</v>
      </c>
      <c r="H16984" s="55" t="s">
        <v>433</v>
      </c>
      <c r="I16984" s="55" t="s">
        <v>12775</v>
      </c>
    </row>
    <row r="16985" spans="1:9" x14ac:dyDescent="0.25">
      <c r="A16985" s="55">
        <v>141078</v>
      </c>
      <c r="B16985" s="55" t="s">
        <v>16295</v>
      </c>
      <c r="C16985" s="55">
        <v>2002</v>
      </c>
      <c r="D16985" s="55">
        <v>141078</v>
      </c>
      <c r="E16985" s="55" t="s">
        <v>10095</v>
      </c>
      <c r="F16985" s="55" t="s">
        <v>0</v>
      </c>
      <c r="H16985" s="55" t="s">
        <v>433</v>
      </c>
      <c r="I16985" s="55" t="s">
        <v>12775</v>
      </c>
    </row>
    <row r="16986" spans="1:9" x14ac:dyDescent="0.25">
      <c r="A16986" s="55">
        <v>141079</v>
      </c>
      <c r="B16986" s="55" t="s">
        <v>7109</v>
      </c>
      <c r="C16986" s="55">
        <v>1981</v>
      </c>
      <c r="D16986" s="55">
        <v>141079</v>
      </c>
      <c r="E16986" s="55" t="s">
        <v>10095</v>
      </c>
      <c r="F16986" s="55" t="s">
        <v>0</v>
      </c>
      <c r="H16986" s="55" t="s">
        <v>433</v>
      </c>
      <c r="I16986" s="55" t="s">
        <v>12775</v>
      </c>
    </row>
    <row r="16987" spans="1:9" x14ac:dyDescent="0.25">
      <c r="A16987" s="55">
        <v>141080</v>
      </c>
      <c r="B16987" s="55" t="s">
        <v>16296</v>
      </c>
      <c r="C16987" s="55">
        <v>1983</v>
      </c>
      <c r="D16987" s="55">
        <v>141080</v>
      </c>
      <c r="E16987" s="55" t="s">
        <v>10095</v>
      </c>
      <c r="F16987" s="55" t="s">
        <v>0</v>
      </c>
      <c r="H16987" s="55" t="s">
        <v>433</v>
      </c>
      <c r="I16987" s="55" t="s">
        <v>12775</v>
      </c>
    </row>
    <row r="16988" spans="1:9" x14ac:dyDescent="0.25">
      <c r="A16988" s="55">
        <v>141081</v>
      </c>
      <c r="B16988" s="55" t="s">
        <v>16297</v>
      </c>
      <c r="C16988" s="55">
        <v>2002</v>
      </c>
      <c r="D16988" s="55">
        <v>141081</v>
      </c>
      <c r="E16988" s="55" t="s">
        <v>10095</v>
      </c>
      <c r="F16988" s="55" t="s">
        <v>0</v>
      </c>
      <c r="H16988" s="55" t="s">
        <v>433</v>
      </c>
      <c r="I16988" s="55" t="s">
        <v>12775</v>
      </c>
    </row>
    <row r="16989" spans="1:9" x14ac:dyDescent="0.25">
      <c r="A16989" s="55">
        <v>141082</v>
      </c>
      <c r="B16989" s="55" t="s">
        <v>16298</v>
      </c>
      <c r="C16989" s="55">
        <v>1996</v>
      </c>
      <c r="D16989" s="55">
        <v>141082</v>
      </c>
      <c r="E16989" s="55" t="s">
        <v>10095</v>
      </c>
      <c r="F16989" s="55" t="s">
        <v>0</v>
      </c>
      <c r="H16989" s="55" t="s">
        <v>433</v>
      </c>
      <c r="I16989" s="55" t="s">
        <v>12775</v>
      </c>
    </row>
    <row r="16990" spans="1:9" x14ac:dyDescent="0.25">
      <c r="A16990" s="55">
        <v>141083</v>
      </c>
      <c r="B16990" s="55" t="s">
        <v>16299</v>
      </c>
      <c r="C16990" s="55">
        <v>1986</v>
      </c>
      <c r="D16990" s="55">
        <v>141083</v>
      </c>
      <c r="E16990" s="55" t="s">
        <v>10095</v>
      </c>
      <c r="F16990" s="55" t="s">
        <v>0</v>
      </c>
      <c r="H16990" s="55" t="s">
        <v>433</v>
      </c>
      <c r="I16990" s="55" t="s">
        <v>12775</v>
      </c>
    </row>
    <row r="16991" spans="1:9" x14ac:dyDescent="0.25">
      <c r="A16991" s="55">
        <v>141084</v>
      </c>
      <c r="B16991" s="55" t="s">
        <v>16300</v>
      </c>
      <c r="C16991" s="55">
        <v>2003</v>
      </c>
      <c r="D16991" s="55">
        <v>141084</v>
      </c>
      <c r="E16991" s="55" t="s">
        <v>10095</v>
      </c>
      <c r="F16991" s="55" t="s">
        <v>0</v>
      </c>
      <c r="H16991" s="55" t="s">
        <v>433</v>
      </c>
      <c r="I16991" s="55" t="s">
        <v>12775</v>
      </c>
    </row>
    <row r="16992" spans="1:9" x14ac:dyDescent="0.25">
      <c r="A16992" s="55">
        <v>141085</v>
      </c>
      <c r="B16992" s="55" t="s">
        <v>16301</v>
      </c>
      <c r="C16992" s="55">
        <v>1971</v>
      </c>
      <c r="D16992" s="55">
        <v>141085</v>
      </c>
      <c r="E16992" s="55" t="s">
        <v>10095</v>
      </c>
      <c r="F16992" s="55" t="s">
        <v>0</v>
      </c>
      <c r="H16992" s="55" t="s">
        <v>433</v>
      </c>
      <c r="I16992" s="55" t="s">
        <v>12775</v>
      </c>
    </row>
    <row r="16993" spans="1:9" x14ac:dyDescent="0.25">
      <c r="A16993" s="55">
        <v>141088</v>
      </c>
      <c r="B16993" s="55" t="s">
        <v>16302</v>
      </c>
      <c r="C16993" s="55">
        <v>2021</v>
      </c>
      <c r="D16993" s="55">
        <v>141088</v>
      </c>
      <c r="E16993" s="55" t="s">
        <v>10113</v>
      </c>
      <c r="F16993" s="55" t="s">
        <v>0</v>
      </c>
      <c r="H16993" s="55" t="s">
        <v>12819</v>
      </c>
      <c r="I16993" s="55" t="s">
        <v>12775</v>
      </c>
    </row>
    <row r="16994" spans="1:9" x14ac:dyDescent="0.25">
      <c r="A16994" s="55">
        <v>141089</v>
      </c>
      <c r="B16994" s="55" t="s">
        <v>16303</v>
      </c>
      <c r="C16994" s="55">
        <v>2018</v>
      </c>
      <c r="D16994" s="55">
        <v>141089</v>
      </c>
      <c r="E16994" s="55" t="s">
        <v>10044</v>
      </c>
      <c r="F16994" s="55" t="s">
        <v>1</v>
      </c>
      <c r="H16994" s="55" t="s">
        <v>12802</v>
      </c>
      <c r="I16994" s="55" t="s">
        <v>12776</v>
      </c>
    </row>
    <row r="16995" spans="1:9" x14ac:dyDescent="0.25">
      <c r="A16995" s="55">
        <v>141090</v>
      </c>
      <c r="B16995" s="55" t="s">
        <v>16304</v>
      </c>
      <c r="C16995" s="55">
        <v>2017</v>
      </c>
      <c r="D16995" s="55">
        <v>141090</v>
      </c>
      <c r="E16995" s="55" t="s">
        <v>10044</v>
      </c>
      <c r="F16995" s="55" t="s">
        <v>0</v>
      </c>
      <c r="H16995" s="55" t="s">
        <v>12802</v>
      </c>
      <c r="I16995" s="55" t="s">
        <v>12775</v>
      </c>
    </row>
    <row r="16996" spans="1:9" x14ac:dyDescent="0.25">
      <c r="A16996" s="55">
        <v>141091</v>
      </c>
      <c r="B16996" s="55" t="s">
        <v>16305</v>
      </c>
      <c r="C16996" s="55">
        <v>2018</v>
      </c>
      <c r="D16996" s="55">
        <v>141091</v>
      </c>
      <c r="E16996" s="55" t="s">
        <v>10044</v>
      </c>
      <c r="F16996" s="55" t="s">
        <v>0</v>
      </c>
      <c r="H16996" s="55" t="s">
        <v>12802</v>
      </c>
      <c r="I16996" s="55" t="s">
        <v>12775</v>
      </c>
    </row>
    <row r="16997" spans="1:9" x14ac:dyDescent="0.25">
      <c r="A16997" s="55">
        <v>141092</v>
      </c>
      <c r="B16997" s="55" t="s">
        <v>16306</v>
      </c>
      <c r="C16997" s="55">
        <v>2017</v>
      </c>
      <c r="D16997" s="55">
        <v>141092</v>
      </c>
      <c r="E16997" s="55" t="s">
        <v>10044</v>
      </c>
      <c r="F16997" s="55" t="s">
        <v>1</v>
      </c>
      <c r="H16997" s="55" t="s">
        <v>12802</v>
      </c>
      <c r="I16997" s="55" t="s">
        <v>12776</v>
      </c>
    </row>
    <row r="16998" spans="1:9" x14ac:dyDescent="0.25">
      <c r="A16998" s="55">
        <v>141093</v>
      </c>
      <c r="B16998" s="55" t="s">
        <v>16307</v>
      </c>
      <c r="C16998" s="55">
        <v>2018</v>
      </c>
      <c r="D16998" s="55">
        <v>141093</v>
      </c>
      <c r="E16998" s="55" t="s">
        <v>10044</v>
      </c>
      <c r="F16998" s="55" t="s">
        <v>1</v>
      </c>
      <c r="H16998" s="55" t="s">
        <v>12802</v>
      </c>
      <c r="I16998" s="55" t="s">
        <v>12776</v>
      </c>
    </row>
    <row r="16999" spans="1:9" x14ac:dyDescent="0.25">
      <c r="A16999" s="55">
        <v>141094</v>
      </c>
      <c r="B16999" s="55" t="s">
        <v>16308</v>
      </c>
      <c r="C16999" s="55">
        <v>2013</v>
      </c>
      <c r="D16999" s="55">
        <v>141094</v>
      </c>
      <c r="E16999" s="55" t="s">
        <v>10132</v>
      </c>
      <c r="F16999" s="55" t="s">
        <v>0</v>
      </c>
      <c r="H16999" s="55" t="s">
        <v>12795</v>
      </c>
      <c r="I16999" s="55" t="s">
        <v>12775</v>
      </c>
    </row>
    <row r="17000" spans="1:9" x14ac:dyDescent="0.25">
      <c r="A17000" s="55">
        <v>141095</v>
      </c>
      <c r="B17000" s="55" t="s">
        <v>16309</v>
      </c>
      <c r="C17000" s="55">
        <v>2018</v>
      </c>
      <c r="D17000" s="55">
        <v>141095</v>
      </c>
      <c r="E17000" s="55" t="s">
        <v>10044</v>
      </c>
      <c r="F17000" s="55" t="s">
        <v>1</v>
      </c>
      <c r="H17000" s="55" t="s">
        <v>12802</v>
      </c>
      <c r="I17000" s="55" t="s">
        <v>12776</v>
      </c>
    </row>
    <row r="17001" spans="1:9" x14ac:dyDescent="0.25">
      <c r="A17001" s="55">
        <v>141096</v>
      </c>
      <c r="B17001" s="55" t="s">
        <v>16310</v>
      </c>
      <c r="C17001" s="55">
        <v>2018</v>
      </c>
      <c r="D17001" s="55">
        <v>141096</v>
      </c>
      <c r="E17001" s="55" t="s">
        <v>10044</v>
      </c>
      <c r="F17001" s="55" t="s">
        <v>1</v>
      </c>
      <c r="H17001" s="55" t="s">
        <v>12802</v>
      </c>
      <c r="I17001" s="55" t="s">
        <v>12776</v>
      </c>
    </row>
    <row r="17002" spans="1:9" x14ac:dyDescent="0.25">
      <c r="A17002" s="55">
        <v>141097</v>
      </c>
      <c r="B17002" s="55" t="s">
        <v>16311</v>
      </c>
      <c r="C17002" s="55">
        <v>2017</v>
      </c>
      <c r="D17002" s="55">
        <v>141097</v>
      </c>
      <c r="E17002" s="55" t="s">
        <v>10044</v>
      </c>
      <c r="F17002" s="55" t="s">
        <v>1</v>
      </c>
      <c r="H17002" s="55" t="s">
        <v>12802</v>
      </c>
      <c r="I17002" s="55" t="s">
        <v>12776</v>
      </c>
    </row>
    <row r="17003" spans="1:9" x14ac:dyDescent="0.25">
      <c r="A17003" s="55">
        <v>141098</v>
      </c>
      <c r="B17003" s="55" t="s">
        <v>16312</v>
      </c>
      <c r="C17003" s="55">
        <v>2017</v>
      </c>
      <c r="D17003" s="55">
        <v>141098</v>
      </c>
      <c r="E17003" s="55" t="s">
        <v>10044</v>
      </c>
      <c r="F17003" s="55" t="s">
        <v>1</v>
      </c>
      <c r="H17003" s="55" t="s">
        <v>12802</v>
      </c>
      <c r="I17003" s="55" t="s">
        <v>12776</v>
      </c>
    </row>
    <row r="17004" spans="1:9" x14ac:dyDescent="0.25">
      <c r="A17004" s="55">
        <v>141099</v>
      </c>
      <c r="B17004" s="55" t="s">
        <v>16313</v>
      </c>
      <c r="C17004" s="55">
        <v>2017</v>
      </c>
      <c r="D17004" s="55">
        <v>141099</v>
      </c>
      <c r="E17004" s="55" t="s">
        <v>10044</v>
      </c>
      <c r="F17004" s="55" t="s">
        <v>0</v>
      </c>
      <c r="H17004" s="55" t="s">
        <v>12802</v>
      </c>
      <c r="I17004" s="55" t="s">
        <v>12775</v>
      </c>
    </row>
    <row r="17005" spans="1:9" x14ac:dyDescent="0.25">
      <c r="A17005" s="55">
        <v>141100</v>
      </c>
      <c r="B17005" s="55" t="s">
        <v>16314</v>
      </c>
      <c r="C17005" s="55">
        <v>2018</v>
      </c>
      <c r="D17005" s="55">
        <v>141100</v>
      </c>
      <c r="E17005" s="55" t="s">
        <v>10044</v>
      </c>
      <c r="F17005" s="55" t="s">
        <v>0</v>
      </c>
      <c r="H17005" s="55" t="s">
        <v>12802</v>
      </c>
      <c r="I17005" s="55" t="s">
        <v>12775</v>
      </c>
    </row>
    <row r="17006" spans="1:9" x14ac:dyDescent="0.25">
      <c r="A17006" s="55">
        <v>141101</v>
      </c>
      <c r="B17006" s="55" t="s">
        <v>16315</v>
      </c>
      <c r="C17006" s="55">
        <v>2018</v>
      </c>
      <c r="D17006" s="55">
        <v>141101</v>
      </c>
      <c r="E17006" s="55" t="s">
        <v>10044</v>
      </c>
      <c r="F17006" s="55" t="s">
        <v>1</v>
      </c>
      <c r="H17006" s="55" t="s">
        <v>12802</v>
      </c>
      <c r="I17006" s="55" t="s">
        <v>12776</v>
      </c>
    </row>
    <row r="17007" spans="1:9" x14ac:dyDescent="0.25">
      <c r="A17007" s="55">
        <v>141102</v>
      </c>
      <c r="B17007" s="55" t="s">
        <v>16316</v>
      </c>
      <c r="C17007" s="55">
        <v>2017</v>
      </c>
      <c r="D17007" s="55">
        <v>141102</v>
      </c>
      <c r="E17007" s="55" t="s">
        <v>10044</v>
      </c>
      <c r="F17007" s="55" t="s">
        <v>0</v>
      </c>
      <c r="H17007" s="55" t="s">
        <v>12802</v>
      </c>
      <c r="I17007" s="55" t="s">
        <v>12775</v>
      </c>
    </row>
    <row r="17008" spans="1:9" x14ac:dyDescent="0.25">
      <c r="A17008" s="55">
        <v>141103</v>
      </c>
      <c r="B17008" s="55" t="s">
        <v>2668</v>
      </c>
      <c r="C17008" s="55">
        <v>2017</v>
      </c>
      <c r="D17008" s="55">
        <v>141103</v>
      </c>
      <c r="E17008" s="55" t="s">
        <v>10044</v>
      </c>
      <c r="F17008" s="55" t="s">
        <v>0</v>
      </c>
      <c r="H17008" s="55" t="s">
        <v>12802</v>
      </c>
      <c r="I17008" s="55" t="s">
        <v>12775</v>
      </c>
    </row>
    <row r="17009" spans="1:9" x14ac:dyDescent="0.25">
      <c r="A17009" s="55">
        <v>141104</v>
      </c>
      <c r="B17009" s="55" t="s">
        <v>16317</v>
      </c>
      <c r="C17009" s="55">
        <v>2018</v>
      </c>
      <c r="D17009" s="55">
        <v>141104</v>
      </c>
      <c r="E17009" s="55" t="s">
        <v>10044</v>
      </c>
      <c r="F17009" s="55" t="s">
        <v>0</v>
      </c>
      <c r="H17009" s="55" t="s">
        <v>12802</v>
      </c>
      <c r="I17009" s="55" t="s">
        <v>12775</v>
      </c>
    </row>
    <row r="17010" spans="1:9" x14ac:dyDescent="0.25">
      <c r="A17010" s="55">
        <v>141105</v>
      </c>
      <c r="B17010" s="55" t="s">
        <v>16318</v>
      </c>
      <c r="C17010" s="55">
        <v>2018</v>
      </c>
      <c r="D17010" s="55">
        <v>141105</v>
      </c>
      <c r="E17010" s="55" t="s">
        <v>10044</v>
      </c>
      <c r="F17010" s="55" t="s">
        <v>1</v>
      </c>
      <c r="H17010" s="55" t="s">
        <v>12802</v>
      </c>
      <c r="I17010" s="55" t="s">
        <v>12776</v>
      </c>
    </row>
    <row r="17011" spans="1:9" x14ac:dyDescent="0.25">
      <c r="A17011" s="55">
        <v>141106</v>
      </c>
      <c r="B17011" s="55" t="s">
        <v>2622</v>
      </c>
      <c r="C17011" s="55">
        <v>2018</v>
      </c>
      <c r="D17011" s="55">
        <v>141106</v>
      </c>
      <c r="E17011" s="55" t="s">
        <v>10044</v>
      </c>
      <c r="F17011" s="55" t="s">
        <v>0</v>
      </c>
      <c r="H17011" s="55" t="s">
        <v>12802</v>
      </c>
      <c r="I17011" s="55" t="s">
        <v>12775</v>
      </c>
    </row>
    <row r="17012" spans="1:9" x14ac:dyDescent="0.25">
      <c r="A17012" s="55">
        <v>141107</v>
      </c>
      <c r="B17012" s="55" t="s">
        <v>16319</v>
      </c>
      <c r="C17012" s="55">
        <v>2018</v>
      </c>
      <c r="D17012" s="55">
        <v>141107</v>
      </c>
      <c r="E17012" s="55" t="s">
        <v>10044</v>
      </c>
      <c r="F17012" s="55" t="s">
        <v>0</v>
      </c>
      <c r="H17012" s="55" t="s">
        <v>12802</v>
      </c>
      <c r="I17012" s="55" t="s">
        <v>12775</v>
      </c>
    </row>
    <row r="17013" spans="1:9" x14ac:dyDescent="0.25">
      <c r="A17013" s="55">
        <v>141109</v>
      </c>
      <c r="B17013" s="55" t="s">
        <v>4925</v>
      </c>
      <c r="C17013" s="55">
        <v>2015</v>
      </c>
      <c r="D17013" s="55">
        <v>141109</v>
      </c>
      <c r="E17013" s="55" t="s">
        <v>10218</v>
      </c>
      <c r="F17013" s="55" t="s">
        <v>0</v>
      </c>
      <c r="H17013" s="55" t="s">
        <v>12796</v>
      </c>
      <c r="I17013" s="55" t="s">
        <v>12775</v>
      </c>
    </row>
    <row r="17014" spans="1:9" x14ac:dyDescent="0.25">
      <c r="A17014" s="55">
        <v>141110</v>
      </c>
      <c r="B17014" s="55" t="s">
        <v>16320</v>
      </c>
      <c r="C17014" s="55">
        <v>2015</v>
      </c>
      <c r="D17014" s="55">
        <v>141110</v>
      </c>
      <c r="E17014" s="55" t="s">
        <v>10218</v>
      </c>
      <c r="F17014" s="55" t="s">
        <v>0</v>
      </c>
      <c r="H17014" s="55" t="s">
        <v>12796</v>
      </c>
      <c r="I17014" s="55" t="s">
        <v>12775</v>
      </c>
    </row>
    <row r="17015" spans="1:9" x14ac:dyDescent="0.25">
      <c r="A17015" s="55">
        <v>141111</v>
      </c>
      <c r="B17015" s="55" t="s">
        <v>16321</v>
      </c>
      <c r="C17015" s="55">
        <v>2017</v>
      </c>
      <c r="D17015" s="55">
        <v>141111</v>
      </c>
      <c r="E17015" s="55" t="s">
        <v>10218</v>
      </c>
      <c r="F17015" s="55" t="s">
        <v>1</v>
      </c>
      <c r="H17015" s="55" t="s">
        <v>12802</v>
      </c>
      <c r="I17015" s="55" t="s">
        <v>12776</v>
      </c>
    </row>
    <row r="17016" spans="1:9" x14ac:dyDescent="0.25">
      <c r="A17016" s="55">
        <v>141113</v>
      </c>
      <c r="B17016" s="55" t="s">
        <v>16322</v>
      </c>
      <c r="C17016" s="55">
        <v>2018</v>
      </c>
      <c r="D17016" s="55">
        <v>141113</v>
      </c>
      <c r="E17016" s="55" t="s">
        <v>10044</v>
      </c>
      <c r="F17016" s="55" t="s">
        <v>1</v>
      </c>
      <c r="H17016" s="55" t="s">
        <v>12802</v>
      </c>
      <c r="I17016" s="55" t="s">
        <v>12776</v>
      </c>
    </row>
    <row r="17017" spans="1:9" x14ac:dyDescent="0.25">
      <c r="A17017" s="55">
        <v>141114</v>
      </c>
      <c r="B17017" s="55" t="s">
        <v>16323</v>
      </c>
      <c r="C17017" s="55">
        <v>2017</v>
      </c>
      <c r="D17017" s="55">
        <v>141114</v>
      </c>
      <c r="E17017" s="55" t="s">
        <v>10044</v>
      </c>
      <c r="F17017" s="55" t="s">
        <v>1</v>
      </c>
      <c r="H17017" s="55" t="s">
        <v>12802</v>
      </c>
      <c r="I17017" s="55" t="s">
        <v>12776</v>
      </c>
    </row>
    <row r="17018" spans="1:9" x14ac:dyDescent="0.25">
      <c r="A17018" s="55">
        <v>141117</v>
      </c>
      <c r="B17018" s="55" t="s">
        <v>16324</v>
      </c>
      <c r="C17018" s="55">
        <v>2017</v>
      </c>
      <c r="D17018" s="55">
        <v>141117</v>
      </c>
      <c r="E17018" s="55" t="s">
        <v>10124</v>
      </c>
      <c r="F17018" s="55" t="s">
        <v>0</v>
      </c>
      <c r="H17018" s="55" t="s">
        <v>12802</v>
      </c>
      <c r="I17018" s="55" t="s">
        <v>12775</v>
      </c>
    </row>
    <row r="17019" spans="1:9" x14ac:dyDescent="0.25">
      <c r="A17019" s="55">
        <v>141118</v>
      </c>
      <c r="B17019" s="55" t="s">
        <v>14119</v>
      </c>
      <c r="C17019" s="55">
        <v>2014</v>
      </c>
      <c r="D17019" s="55">
        <v>141118</v>
      </c>
      <c r="E17019" s="55" t="s">
        <v>10126</v>
      </c>
      <c r="F17019" s="55" t="s">
        <v>0</v>
      </c>
      <c r="H17019" s="55" t="s">
        <v>12795</v>
      </c>
      <c r="I17019" s="55" t="s">
        <v>12775</v>
      </c>
    </row>
    <row r="17020" spans="1:9" x14ac:dyDescent="0.25">
      <c r="A17020" s="55">
        <v>141120</v>
      </c>
      <c r="B17020" s="55" t="s">
        <v>16325</v>
      </c>
      <c r="C17020" s="55">
        <v>2018</v>
      </c>
      <c r="D17020" s="55">
        <v>141120</v>
      </c>
      <c r="E17020" s="55" t="s">
        <v>10044</v>
      </c>
      <c r="F17020" s="55" t="s">
        <v>0</v>
      </c>
      <c r="H17020" s="55" t="s">
        <v>12802</v>
      </c>
      <c r="I17020" s="55" t="s">
        <v>12775</v>
      </c>
    </row>
    <row r="17021" spans="1:9" x14ac:dyDescent="0.25">
      <c r="A17021" s="55">
        <v>141121</v>
      </c>
      <c r="B17021" s="55" t="s">
        <v>16326</v>
      </c>
      <c r="C17021" s="55">
        <v>2018</v>
      </c>
      <c r="D17021" s="55">
        <v>141121</v>
      </c>
      <c r="E17021" s="55" t="s">
        <v>10044</v>
      </c>
      <c r="F17021" s="55" t="s">
        <v>1</v>
      </c>
      <c r="H17021" s="55" t="s">
        <v>12802</v>
      </c>
      <c r="I17021" s="55" t="s">
        <v>12776</v>
      </c>
    </row>
    <row r="17022" spans="1:9" x14ac:dyDescent="0.25">
      <c r="A17022" s="55">
        <v>141122</v>
      </c>
      <c r="B17022" s="55" t="s">
        <v>16327</v>
      </c>
      <c r="C17022" s="55">
        <v>2017</v>
      </c>
      <c r="D17022" s="55">
        <v>141122</v>
      </c>
      <c r="E17022" s="55" t="s">
        <v>10044</v>
      </c>
      <c r="F17022" s="55" t="s">
        <v>0</v>
      </c>
      <c r="H17022" s="55" t="s">
        <v>12802</v>
      </c>
      <c r="I17022" s="55" t="s">
        <v>12775</v>
      </c>
    </row>
    <row r="17023" spans="1:9" x14ac:dyDescent="0.25">
      <c r="A17023" s="55">
        <v>141123</v>
      </c>
      <c r="B17023" s="55" t="s">
        <v>16328</v>
      </c>
      <c r="C17023" s="55">
        <v>2017</v>
      </c>
      <c r="D17023" s="55">
        <v>141123</v>
      </c>
      <c r="E17023" s="55" t="s">
        <v>10044</v>
      </c>
      <c r="F17023" s="55" t="s">
        <v>0</v>
      </c>
      <c r="H17023" s="55" t="s">
        <v>12802</v>
      </c>
      <c r="I17023" s="55" t="s">
        <v>12775</v>
      </c>
    </row>
    <row r="17024" spans="1:9" x14ac:dyDescent="0.25">
      <c r="A17024" s="55">
        <v>141124</v>
      </c>
      <c r="B17024" s="55" t="s">
        <v>16329</v>
      </c>
      <c r="C17024" s="55">
        <v>2018</v>
      </c>
      <c r="D17024" s="55">
        <v>141124</v>
      </c>
      <c r="E17024" s="55" t="s">
        <v>10044</v>
      </c>
      <c r="F17024" s="55" t="s">
        <v>1</v>
      </c>
      <c r="H17024" s="55" t="s">
        <v>12802</v>
      </c>
      <c r="I17024" s="55" t="s">
        <v>12776</v>
      </c>
    </row>
    <row r="17025" spans="1:9" x14ac:dyDescent="0.25">
      <c r="A17025" s="55">
        <v>141126</v>
      </c>
      <c r="B17025" s="55" t="s">
        <v>16330</v>
      </c>
      <c r="C17025" s="55">
        <v>2018</v>
      </c>
      <c r="D17025" s="55">
        <v>141126</v>
      </c>
      <c r="E17025" s="55" t="s">
        <v>10044</v>
      </c>
      <c r="F17025" s="55" t="s">
        <v>0</v>
      </c>
      <c r="H17025" s="55" t="s">
        <v>12802</v>
      </c>
      <c r="I17025" s="55" t="s">
        <v>12775</v>
      </c>
    </row>
    <row r="17026" spans="1:9" x14ac:dyDescent="0.25">
      <c r="A17026" s="55">
        <v>141127</v>
      </c>
      <c r="B17026" s="55" t="s">
        <v>16331</v>
      </c>
      <c r="C17026" s="55">
        <v>2017</v>
      </c>
      <c r="D17026" s="55">
        <v>141127</v>
      </c>
      <c r="E17026" s="55" t="s">
        <v>10044</v>
      </c>
      <c r="F17026" s="55" t="s">
        <v>0</v>
      </c>
      <c r="H17026" s="55" t="s">
        <v>12802</v>
      </c>
      <c r="I17026" s="55" t="s">
        <v>12775</v>
      </c>
    </row>
    <row r="17027" spans="1:9" x14ac:dyDescent="0.25">
      <c r="A17027" s="55">
        <v>141128</v>
      </c>
      <c r="B17027" s="55" t="s">
        <v>16332</v>
      </c>
      <c r="C17027" s="55">
        <v>2018</v>
      </c>
      <c r="D17027" s="55">
        <v>141128</v>
      </c>
      <c r="E17027" s="55" t="s">
        <v>10044</v>
      </c>
      <c r="F17027" s="55" t="s">
        <v>1</v>
      </c>
      <c r="H17027" s="55" t="s">
        <v>12802</v>
      </c>
      <c r="I17027" s="55" t="s">
        <v>12776</v>
      </c>
    </row>
    <row r="17028" spans="1:9" x14ac:dyDescent="0.25">
      <c r="A17028" s="55">
        <v>141129</v>
      </c>
      <c r="B17028" s="55" t="s">
        <v>16333</v>
      </c>
      <c r="C17028" s="55">
        <v>2017</v>
      </c>
      <c r="D17028" s="55">
        <v>141129</v>
      </c>
      <c r="E17028" s="55" t="s">
        <v>10044</v>
      </c>
      <c r="F17028" s="55" t="s">
        <v>1</v>
      </c>
      <c r="H17028" s="55" t="s">
        <v>12802</v>
      </c>
      <c r="I17028" s="55" t="s">
        <v>12776</v>
      </c>
    </row>
    <row r="17029" spans="1:9" x14ac:dyDescent="0.25">
      <c r="A17029" s="55">
        <v>141130</v>
      </c>
      <c r="B17029" s="55" t="s">
        <v>16334</v>
      </c>
      <c r="C17029" s="55">
        <v>2017</v>
      </c>
      <c r="D17029" s="55">
        <v>141130</v>
      </c>
      <c r="E17029" s="55" t="s">
        <v>10044</v>
      </c>
      <c r="F17029" s="55" t="s">
        <v>1</v>
      </c>
      <c r="H17029" s="55" t="s">
        <v>12802</v>
      </c>
      <c r="I17029" s="55" t="s">
        <v>12776</v>
      </c>
    </row>
    <row r="17030" spans="1:9" x14ac:dyDescent="0.25">
      <c r="A17030" s="55">
        <v>141131</v>
      </c>
      <c r="B17030" s="55" t="s">
        <v>16335</v>
      </c>
      <c r="C17030" s="55">
        <v>2017</v>
      </c>
      <c r="D17030" s="55">
        <v>141131</v>
      </c>
      <c r="E17030" s="55" t="s">
        <v>10044</v>
      </c>
      <c r="F17030" s="55" t="s">
        <v>1</v>
      </c>
      <c r="H17030" s="55" t="s">
        <v>12802</v>
      </c>
      <c r="I17030" s="55" t="s">
        <v>12776</v>
      </c>
    </row>
    <row r="17031" spans="1:9" x14ac:dyDescent="0.25">
      <c r="A17031" s="55">
        <v>141132</v>
      </c>
      <c r="B17031" s="55" t="s">
        <v>16336</v>
      </c>
      <c r="C17031" s="55">
        <v>2018</v>
      </c>
      <c r="D17031" s="55">
        <v>141132</v>
      </c>
      <c r="E17031" s="55" t="s">
        <v>10044</v>
      </c>
      <c r="F17031" s="55" t="s">
        <v>1</v>
      </c>
      <c r="H17031" s="55" t="s">
        <v>12802</v>
      </c>
      <c r="I17031" s="55" t="s">
        <v>12776</v>
      </c>
    </row>
    <row r="17032" spans="1:9" x14ac:dyDescent="0.25">
      <c r="A17032" s="55">
        <v>141133</v>
      </c>
      <c r="B17032" s="55" t="s">
        <v>16337</v>
      </c>
      <c r="C17032" s="55">
        <v>2018</v>
      </c>
      <c r="D17032" s="55">
        <v>141133</v>
      </c>
      <c r="E17032" s="55" t="s">
        <v>10044</v>
      </c>
      <c r="F17032" s="55" t="s">
        <v>0</v>
      </c>
      <c r="H17032" s="55" t="s">
        <v>12802</v>
      </c>
      <c r="I17032" s="55" t="s">
        <v>12775</v>
      </c>
    </row>
    <row r="17033" spans="1:9" x14ac:dyDescent="0.25">
      <c r="A17033" s="55">
        <v>141134</v>
      </c>
      <c r="B17033" s="55" t="s">
        <v>16338</v>
      </c>
      <c r="C17033" s="55">
        <v>2017</v>
      </c>
      <c r="D17033" s="55">
        <v>141134</v>
      </c>
      <c r="E17033" s="55" t="s">
        <v>10044</v>
      </c>
      <c r="F17033" s="55" t="s">
        <v>1</v>
      </c>
      <c r="H17033" s="55" t="s">
        <v>12802</v>
      </c>
      <c r="I17033" s="55" t="s">
        <v>12776</v>
      </c>
    </row>
    <row r="17034" spans="1:9" x14ac:dyDescent="0.25">
      <c r="A17034" s="55">
        <v>141135</v>
      </c>
      <c r="B17034" s="55" t="s">
        <v>16339</v>
      </c>
      <c r="C17034" s="55">
        <v>2018</v>
      </c>
      <c r="D17034" s="55">
        <v>141135</v>
      </c>
      <c r="E17034" s="55" t="s">
        <v>10044</v>
      </c>
      <c r="F17034" s="55" t="s">
        <v>1</v>
      </c>
      <c r="H17034" s="55" t="s">
        <v>12802</v>
      </c>
      <c r="I17034" s="55" t="s">
        <v>12776</v>
      </c>
    </row>
    <row r="17035" spans="1:9" x14ac:dyDescent="0.25">
      <c r="A17035" s="55">
        <v>141136</v>
      </c>
      <c r="B17035" s="55" t="s">
        <v>16340</v>
      </c>
      <c r="C17035" s="55">
        <v>2018</v>
      </c>
      <c r="D17035" s="55">
        <v>141136</v>
      </c>
      <c r="E17035" s="55" t="s">
        <v>10044</v>
      </c>
      <c r="F17035" s="55" t="s">
        <v>1</v>
      </c>
      <c r="H17035" s="55" t="s">
        <v>12802</v>
      </c>
      <c r="I17035" s="55" t="s">
        <v>12776</v>
      </c>
    </row>
    <row r="17036" spans="1:9" x14ac:dyDescent="0.25">
      <c r="A17036" s="55">
        <v>141137</v>
      </c>
      <c r="B17036" s="55" t="s">
        <v>16341</v>
      </c>
      <c r="C17036" s="55">
        <v>2018</v>
      </c>
      <c r="D17036" s="55">
        <v>141137</v>
      </c>
      <c r="E17036" s="55" t="s">
        <v>10044</v>
      </c>
      <c r="F17036" s="55" t="s">
        <v>1</v>
      </c>
      <c r="H17036" s="55" t="s">
        <v>12802</v>
      </c>
      <c r="I17036" s="55" t="s">
        <v>12776</v>
      </c>
    </row>
    <row r="17037" spans="1:9" x14ac:dyDescent="0.25">
      <c r="A17037" s="55">
        <v>141138</v>
      </c>
      <c r="B17037" s="55" t="s">
        <v>16342</v>
      </c>
      <c r="C17037" s="55">
        <v>2018</v>
      </c>
      <c r="D17037" s="55">
        <v>141138</v>
      </c>
      <c r="E17037" s="55" t="s">
        <v>10044</v>
      </c>
      <c r="F17037" s="55" t="s">
        <v>1</v>
      </c>
      <c r="H17037" s="55" t="s">
        <v>12802</v>
      </c>
      <c r="I17037" s="55" t="s">
        <v>12776</v>
      </c>
    </row>
    <row r="17038" spans="1:9" x14ac:dyDescent="0.25">
      <c r="A17038" s="55">
        <v>141139</v>
      </c>
      <c r="B17038" s="55" t="s">
        <v>16343</v>
      </c>
      <c r="C17038" s="55">
        <v>2017</v>
      </c>
      <c r="D17038" s="55">
        <v>141139</v>
      </c>
      <c r="E17038" s="55" t="s">
        <v>10044</v>
      </c>
      <c r="F17038" s="55" t="s">
        <v>0</v>
      </c>
      <c r="H17038" s="55" t="s">
        <v>12802</v>
      </c>
      <c r="I17038" s="55" t="s">
        <v>12775</v>
      </c>
    </row>
    <row r="17039" spans="1:9" x14ac:dyDescent="0.25">
      <c r="A17039" s="55">
        <v>141140</v>
      </c>
      <c r="B17039" s="55" t="s">
        <v>6650</v>
      </c>
      <c r="C17039" s="55">
        <v>2018</v>
      </c>
      <c r="D17039" s="55">
        <v>141140</v>
      </c>
      <c r="E17039" s="55" t="s">
        <v>10044</v>
      </c>
      <c r="F17039" s="55" t="s">
        <v>0</v>
      </c>
      <c r="H17039" s="55" t="s">
        <v>12802</v>
      </c>
      <c r="I17039" s="55" t="s">
        <v>12775</v>
      </c>
    </row>
    <row r="17040" spans="1:9" x14ac:dyDescent="0.25">
      <c r="A17040" s="55">
        <v>141142</v>
      </c>
      <c r="B17040" s="55" t="s">
        <v>16344</v>
      </c>
      <c r="C17040" s="55">
        <v>2018</v>
      </c>
      <c r="D17040" s="55">
        <v>141142</v>
      </c>
      <c r="E17040" s="55" t="s">
        <v>10044</v>
      </c>
      <c r="F17040" s="55" t="s">
        <v>0</v>
      </c>
      <c r="H17040" s="55" t="s">
        <v>12802</v>
      </c>
      <c r="I17040" s="55" t="s">
        <v>12775</v>
      </c>
    </row>
    <row r="17041" spans="1:9" x14ac:dyDescent="0.25">
      <c r="A17041" s="55">
        <v>141143</v>
      </c>
      <c r="B17041" s="55" t="s">
        <v>16345</v>
      </c>
      <c r="C17041" s="55">
        <v>2008</v>
      </c>
      <c r="D17041" s="55">
        <v>141143</v>
      </c>
      <c r="E17041" s="55" t="s">
        <v>10155</v>
      </c>
      <c r="F17041" s="55" t="s">
        <v>0</v>
      </c>
      <c r="H17041" s="55" t="s">
        <v>12780</v>
      </c>
      <c r="I17041" s="55" t="s">
        <v>12775</v>
      </c>
    </row>
    <row r="17042" spans="1:9" x14ac:dyDescent="0.25">
      <c r="A17042" s="55">
        <v>141144</v>
      </c>
      <c r="B17042" s="55" t="s">
        <v>16346</v>
      </c>
      <c r="C17042" s="55">
        <v>2005</v>
      </c>
      <c r="D17042" s="55">
        <v>141144</v>
      </c>
      <c r="E17042" s="55" t="s">
        <v>10155</v>
      </c>
      <c r="F17042" s="55" t="s">
        <v>0</v>
      </c>
      <c r="H17042" s="55" t="s">
        <v>433</v>
      </c>
      <c r="I17042" s="55" t="s">
        <v>12775</v>
      </c>
    </row>
    <row r="17043" spans="1:9" x14ac:dyDescent="0.25">
      <c r="A17043" s="55">
        <v>141145</v>
      </c>
      <c r="B17043" s="55" t="s">
        <v>16347</v>
      </c>
      <c r="C17043" s="55">
        <v>2018</v>
      </c>
      <c r="D17043" s="55">
        <v>141145</v>
      </c>
      <c r="E17043" s="55" t="s">
        <v>10095</v>
      </c>
      <c r="F17043" s="55" t="s">
        <v>0</v>
      </c>
      <c r="H17043" s="55" t="s">
        <v>12802</v>
      </c>
      <c r="I17043" s="55" t="s">
        <v>12775</v>
      </c>
    </row>
    <row r="17044" spans="1:9" x14ac:dyDescent="0.25">
      <c r="A17044" s="55">
        <v>141146</v>
      </c>
      <c r="B17044" s="55" t="s">
        <v>3000</v>
      </c>
      <c r="C17044" s="55">
        <v>2018</v>
      </c>
      <c r="D17044" s="55">
        <v>141146</v>
      </c>
      <c r="E17044" s="55" t="s">
        <v>10095</v>
      </c>
      <c r="F17044" s="55" t="s">
        <v>0</v>
      </c>
      <c r="H17044" s="55" t="s">
        <v>12802</v>
      </c>
      <c r="I17044" s="55" t="s">
        <v>12775</v>
      </c>
    </row>
    <row r="17045" spans="1:9" x14ac:dyDescent="0.25">
      <c r="A17045" s="55">
        <v>141148</v>
      </c>
      <c r="B17045" s="55" t="s">
        <v>16348</v>
      </c>
      <c r="C17045" s="55">
        <v>2020</v>
      </c>
      <c r="D17045" s="55">
        <v>141148</v>
      </c>
      <c r="E17045" s="55" t="s">
        <v>10095</v>
      </c>
      <c r="F17045" s="55" t="s">
        <v>0</v>
      </c>
      <c r="H17045" s="55" t="s">
        <v>12819</v>
      </c>
      <c r="I17045" s="55" t="s">
        <v>12775</v>
      </c>
    </row>
    <row r="17046" spans="1:9" x14ac:dyDescent="0.25">
      <c r="A17046" s="55">
        <v>141149</v>
      </c>
      <c r="B17046" s="55" t="s">
        <v>16349</v>
      </c>
      <c r="C17046" s="55">
        <v>2018</v>
      </c>
      <c r="D17046" s="55">
        <v>141149</v>
      </c>
      <c r="E17046" s="55" t="s">
        <v>10044</v>
      </c>
      <c r="F17046" s="55" t="s">
        <v>0</v>
      </c>
      <c r="H17046" s="55" t="s">
        <v>12802</v>
      </c>
      <c r="I17046" s="55" t="s">
        <v>12775</v>
      </c>
    </row>
    <row r="17047" spans="1:9" x14ac:dyDescent="0.25">
      <c r="A17047" s="55">
        <v>141150</v>
      </c>
      <c r="B17047" s="55" t="s">
        <v>16350</v>
      </c>
      <c r="C17047" s="55">
        <v>2018</v>
      </c>
      <c r="D17047" s="55">
        <v>141150</v>
      </c>
      <c r="E17047" s="55" t="s">
        <v>10044</v>
      </c>
      <c r="F17047" s="55" t="s">
        <v>1</v>
      </c>
      <c r="H17047" s="55" t="s">
        <v>12802</v>
      </c>
      <c r="I17047" s="55" t="s">
        <v>12776</v>
      </c>
    </row>
    <row r="17048" spans="1:9" x14ac:dyDescent="0.25">
      <c r="A17048" s="55">
        <v>141151</v>
      </c>
      <c r="B17048" s="55" t="s">
        <v>16351</v>
      </c>
      <c r="C17048" s="55">
        <v>2018</v>
      </c>
      <c r="D17048" s="55">
        <v>141151</v>
      </c>
      <c r="E17048" s="55" t="s">
        <v>10044</v>
      </c>
      <c r="F17048" s="55" t="s">
        <v>1</v>
      </c>
      <c r="H17048" s="55" t="s">
        <v>12802</v>
      </c>
      <c r="I17048" s="55" t="s">
        <v>12776</v>
      </c>
    </row>
    <row r="17049" spans="1:9" x14ac:dyDescent="0.25">
      <c r="A17049" s="55">
        <v>141152</v>
      </c>
      <c r="B17049" s="55" t="s">
        <v>16352</v>
      </c>
      <c r="C17049" s="55">
        <v>2018</v>
      </c>
      <c r="D17049" s="55">
        <v>141152</v>
      </c>
      <c r="E17049" s="55" t="s">
        <v>10044</v>
      </c>
      <c r="F17049" s="55" t="s">
        <v>1</v>
      </c>
      <c r="H17049" s="55" t="s">
        <v>12802</v>
      </c>
      <c r="I17049" s="55" t="s">
        <v>12776</v>
      </c>
    </row>
    <row r="17050" spans="1:9" x14ac:dyDescent="0.25">
      <c r="A17050" s="55">
        <v>141153</v>
      </c>
      <c r="B17050" s="55" t="s">
        <v>16353</v>
      </c>
      <c r="C17050" s="55">
        <v>2018</v>
      </c>
      <c r="D17050" s="55">
        <v>141153</v>
      </c>
      <c r="E17050" s="55" t="s">
        <v>10044</v>
      </c>
      <c r="F17050" s="55" t="s">
        <v>1</v>
      </c>
      <c r="H17050" s="55" t="s">
        <v>12802</v>
      </c>
      <c r="I17050" s="55" t="s">
        <v>12776</v>
      </c>
    </row>
    <row r="17051" spans="1:9" x14ac:dyDescent="0.25">
      <c r="A17051" s="55">
        <v>141154</v>
      </c>
      <c r="B17051" s="55" t="s">
        <v>16354</v>
      </c>
      <c r="C17051" s="55">
        <v>2017</v>
      </c>
      <c r="D17051" s="55">
        <v>141154</v>
      </c>
      <c r="E17051" s="55" t="s">
        <v>10044</v>
      </c>
      <c r="F17051" s="55" t="s">
        <v>1</v>
      </c>
      <c r="H17051" s="55" t="s">
        <v>12802</v>
      </c>
      <c r="I17051" s="55" t="s">
        <v>12776</v>
      </c>
    </row>
    <row r="17052" spans="1:9" x14ac:dyDescent="0.25">
      <c r="A17052" s="55">
        <v>141155</v>
      </c>
      <c r="B17052" s="55" t="s">
        <v>16355</v>
      </c>
      <c r="C17052" s="55">
        <v>2018</v>
      </c>
      <c r="D17052" s="55">
        <v>141155</v>
      </c>
      <c r="E17052" s="55" t="s">
        <v>10044</v>
      </c>
      <c r="F17052" s="55" t="s">
        <v>0</v>
      </c>
      <c r="H17052" s="55" t="s">
        <v>12802</v>
      </c>
      <c r="I17052" s="55" t="s">
        <v>12775</v>
      </c>
    </row>
    <row r="17053" spans="1:9" x14ac:dyDescent="0.25">
      <c r="A17053" s="55">
        <v>141158</v>
      </c>
      <c r="B17053" s="55" t="s">
        <v>16356</v>
      </c>
      <c r="C17053" s="55">
        <v>2018</v>
      </c>
      <c r="D17053" s="55">
        <v>141158</v>
      </c>
      <c r="E17053" s="55" t="s">
        <v>10044</v>
      </c>
      <c r="F17053" s="55" t="s">
        <v>1</v>
      </c>
      <c r="H17053" s="55" t="s">
        <v>12802</v>
      </c>
      <c r="I17053" s="55" t="s">
        <v>12776</v>
      </c>
    </row>
    <row r="17054" spans="1:9" x14ac:dyDescent="0.25">
      <c r="A17054" s="55">
        <v>141159</v>
      </c>
      <c r="B17054" s="55" t="s">
        <v>16357</v>
      </c>
      <c r="C17054" s="55">
        <v>2018</v>
      </c>
      <c r="D17054" s="55">
        <v>141159</v>
      </c>
      <c r="E17054" s="55" t="s">
        <v>10044</v>
      </c>
      <c r="F17054" s="55" t="s">
        <v>1</v>
      </c>
      <c r="H17054" s="55" t="s">
        <v>12802</v>
      </c>
      <c r="I17054" s="55" t="s">
        <v>12776</v>
      </c>
    </row>
    <row r="17055" spans="1:9" x14ac:dyDescent="0.25">
      <c r="A17055" s="55">
        <v>141161</v>
      </c>
      <c r="B17055" s="55" t="s">
        <v>16358</v>
      </c>
      <c r="C17055" s="55">
        <v>2017</v>
      </c>
      <c r="D17055" s="55">
        <v>141161</v>
      </c>
      <c r="E17055" s="55" t="s">
        <v>10044</v>
      </c>
      <c r="F17055" s="55" t="s">
        <v>0</v>
      </c>
      <c r="H17055" s="55" t="s">
        <v>12802</v>
      </c>
      <c r="I17055" s="55" t="s">
        <v>12775</v>
      </c>
    </row>
    <row r="17056" spans="1:9" x14ac:dyDescent="0.25">
      <c r="A17056" s="55">
        <v>141162</v>
      </c>
      <c r="B17056" s="55" t="s">
        <v>16359</v>
      </c>
      <c r="C17056" s="55">
        <v>2018</v>
      </c>
      <c r="D17056" s="55">
        <v>141162</v>
      </c>
      <c r="E17056" s="55" t="s">
        <v>10044</v>
      </c>
      <c r="F17056" s="55" t="s">
        <v>0</v>
      </c>
      <c r="H17056" s="55" t="s">
        <v>12802</v>
      </c>
      <c r="I17056" s="55" t="s">
        <v>12775</v>
      </c>
    </row>
    <row r="17057" spans="1:9" x14ac:dyDescent="0.25">
      <c r="A17057" s="55">
        <v>141164</v>
      </c>
      <c r="B17057" s="55" t="s">
        <v>16360</v>
      </c>
      <c r="C17057" s="55">
        <v>2017</v>
      </c>
      <c r="D17057" s="55">
        <v>141164</v>
      </c>
      <c r="E17057" s="55" t="s">
        <v>10044</v>
      </c>
      <c r="F17057" s="55" t="s">
        <v>1</v>
      </c>
      <c r="H17057" s="55" t="s">
        <v>12802</v>
      </c>
      <c r="I17057" s="55" t="s">
        <v>12776</v>
      </c>
    </row>
    <row r="17058" spans="1:9" x14ac:dyDescent="0.25">
      <c r="A17058" s="55">
        <v>141165</v>
      </c>
      <c r="B17058" s="55" t="s">
        <v>16361</v>
      </c>
      <c r="C17058" s="55">
        <v>2017</v>
      </c>
      <c r="D17058" s="55">
        <v>141165</v>
      </c>
      <c r="E17058" s="55" t="s">
        <v>10044</v>
      </c>
      <c r="F17058" s="55" t="s">
        <v>1</v>
      </c>
      <c r="H17058" s="55" t="s">
        <v>12802</v>
      </c>
      <c r="I17058" s="55" t="s">
        <v>12776</v>
      </c>
    </row>
    <row r="17059" spans="1:9" x14ac:dyDescent="0.25">
      <c r="A17059" s="55">
        <v>141166</v>
      </c>
      <c r="B17059" s="55" t="s">
        <v>16362</v>
      </c>
      <c r="C17059" s="55">
        <v>2017</v>
      </c>
      <c r="D17059" s="55">
        <v>141166</v>
      </c>
      <c r="E17059" s="55" t="s">
        <v>10044</v>
      </c>
      <c r="F17059" s="55" t="s">
        <v>0</v>
      </c>
      <c r="H17059" s="55" t="s">
        <v>12802</v>
      </c>
      <c r="I17059" s="55" t="s">
        <v>12775</v>
      </c>
    </row>
    <row r="17060" spans="1:9" x14ac:dyDescent="0.25">
      <c r="A17060" s="55">
        <v>141168</v>
      </c>
      <c r="B17060" s="55" t="s">
        <v>16363</v>
      </c>
      <c r="C17060" s="55">
        <v>2018</v>
      </c>
      <c r="D17060" s="55">
        <v>141168</v>
      </c>
      <c r="E17060" s="55" t="s">
        <v>10044</v>
      </c>
      <c r="F17060" s="55" t="s">
        <v>1</v>
      </c>
      <c r="H17060" s="55" t="s">
        <v>12802</v>
      </c>
      <c r="I17060" s="55" t="s">
        <v>12776</v>
      </c>
    </row>
    <row r="17061" spans="1:9" x14ac:dyDescent="0.25">
      <c r="A17061" s="55">
        <v>141169</v>
      </c>
      <c r="B17061" s="55" t="s">
        <v>16364</v>
      </c>
      <c r="C17061" s="55">
        <v>2018</v>
      </c>
      <c r="D17061" s="55">
        <v>141169</v>
      </c>
      <c r="E17061" s="55" t="s">
        <v>10044</v>
      </c>
      <c r="F17061" s="55" t="s">
        <v>0</v>
      </c>
      <c r="H17061" s="55" t="s">
        <v>12802</v>
      </c>
      <c r="I17061" s="55" t="s">
        <v>12775</v>
      </c>
    </row>
    <row r="17062" spans="1:9" x14ac:dyDescent="0.25">
      <c r="A17062" s="55">
        <v>141170</v>
      </c>
      <c r="B17062" s="55" t="s">
        <v>16365</v>
      </c>
      <c r="C17062" s="55">
        <v>2017</v>
      </c>
      <c r="D17062" s="55">
        <v>141170</v>
      </c>
      <c r="E17062" s="55" t="s">
        <v>10107</v>
      </c>
      <c r="F17062" s="55" t="s">
        <v>0</v>
      </c>
      <c r="H17062" s="55" t="s">
        <v>12802</v>
      </c>
      <c r="I17062" s="55" t="s">
        <v>12775</v>
      </c>
    </row>
    <row r="17063" spans="1:9" x14ac:dyDescent="0.25">
      <c r="A17063" s="55">
        <v>141171</v>
      </c>
      <c r="B17063" s="55" t="s">
        <v>9517</v>
      </c>
      <c r="C17063" s="55">
        <v>2017</v>
      </c>
      <c r="D17063" s="55">
        <v>141171</v>
      </c>
      <c r="E17063" s="55" t="s">
        <v>10107</v>
      </c>
      <c r="F17063" s="55" t="s">
        <v>0</v>
      </c>
      <c r="H17063" s="55" t="s">
        <v>12802</v>
      </c>
      <c r="I17063" s="55" t="s">
        <v>12775</v>
      </c>
    </row>
    <row r="17064" spans="1:9" x14ac:dyDescent="0.25">
      <c r="A17064" s="55">
        <v>141172</v>
      </c>
      <c r="B17064" s="55" t="s">
        <v>16366</v>
      </c>
      <c r="C17064" s="55">
        <v>2017</v>
      </c>
      <c r="D17064" s="55">
        <v>141172</v>
      </c>
      <c r="E17064" s="55" t="s">
        <v>10107</v>
      </c>
      <c r="F17064" s="55" t="s">
        <v>0</v>
      </c>
      <c r="H17064" s="55" t="s">
        <v>12802</v>
      </c>
      <c r="I17064" s="55" t="s">
        <v>12775</v>
      </c>
    </row>
    <row r="17065" spans="1:9" x14ac:dyDescent="0.25">
      <c r="A17065" s="55">
        <v>141173</v>
      </c>
      <c r="B17065" s="55" t="s">
        <v>16367</v>
      </c>
      <c r="C17065" s="55">
        <v>2016</v>
      </c>
      <c r="D17065" s="55">
        <v>141173</v>
      </c>
      <c r="E17065" s="55" t="s">
        <v>10107</v>
      </c>
      <c r="F17065" s="55" t="s">
        <v>0</v>
      </c>
      <c r="H17065" s="55" t="s">
        <v>12796</v>
      </c>
      <c r="I17065" s="55" t="s">
        <v>12775</v>
      </c>
    </row>
    <row r="17066" spans="1:9" x14ac:dyDescent="0.25">
      <c r="A17066" s="55">
        <v>141174</v>
      </c>
      <c r="B17066" s="55" t="s">
        <v>16368</v>
      </c>
      <c r="C17066" s="55">
        <v>2017</v>
      </c>
      <c r="D17066" s="55">
        <v>141174</v>
      </c>
      <c r="E17066" s="55" t="s">
        <v>10107</v>
      </c>
      <c r="F17066" s="55" t="s">
        <v>1</v>
      </c>
      <c r="H17066" s="55" t="s">
        <v>12802</v>
      </c>
      <c r="I17066" s="55" t="s">
        <v>12776</v>
      </c>
    </row>
    <row r="17067" spans="1:9" x14ac:dyDescent="0.25">
      <c r="A17067" s="55">
        <v>141175</v>
      </c>
      <c r="B17067" s="55" t="s">
        <v>16369</v>
      </c>
      <c r="C17067" s="55">
        <v>2017</v>
      </c>
      <c r="D17067" s="55">
        <v>141175</v>
      </c>
      <c r="E17067" s="55" t="s">
        <v>10107</v>
      </c>
      <c r="F17067" s="55" t="s">
        <v>1</v>
      </c>
      <c r="H17067" s="55" t="s">
        <v>12802</v>
      </c>
      <c r="I17067" s="55" t="s">
        <v>12776</v>
      </c>
    </row>
    <row r="17068" spans="1:9" x14ac:dyDescent="0.25">
      <c r="A17068" s="55">
        <v>141177</v>
      </c>
      <c r="B17068" s="55" t="s">
        <v>16370</v>
      </c>
      <c r="C17068" s="55">
        <v>2015</v>
      </c>
      <c r="D17068" s="55">
        <v>141177</v>
      </c>
      <c r="E17068" s="55" t="s">
        <v>10107</v>
      </c>
      <c r="F17068" s="55" t="s">
        <v>1</v>
      </c>
      <c r="H17068" s="55" t="s">
        <v>12784</v>
      </c>
      <c r="I17068" s="55" t="s">
        <v>12776</v>
      </c>
    </row>
    <row r="17069" spans="1:9" x14ac:dyDescent="0.25">
      <c r="A17069" s="55">
        <v>141178</v>
      </c>
      <c r="B17069" s="55" t="s">
        <v>16371</v>
      </c>
      <c r="C17069" s="55">
        <v>2018</v>
      </c>
      <c r="D17069" s="55">
        <v>141178</v>
      </c>
      <c r="E17069" s="55" t="s">
        <v>10107</v>
      </c>
      <c r="F17069" s="55" t="s">
        <v>1</v>
      </c>
      <c r="H17069" s="55" t="s">
        <v>12802</v>
      </c>
      <c r="I17069" s="55" t="s">
        <v>12776</v>
      </c>
    </row>
    <row r="17070" spans="1:9" x14ac:dyDescent="0.25">
      <c r="A17070" s="55">
        <v>141179</v>
      </c>
      <c r="B17070" s="55" t="s">
        <v>16372</v>
      </c>
      <c r="C17070" s="55">
        <v>2016</v>
      </c>
      <c r="D17070" s="55">
        <v>141179</v>
      </c>
      <c r="E17070" s="55" t="s">
        <v>10057</v>
      </c>
      <c r="F17070" s="55" t="s">
        <v>1</v>
      </c>
      <c r="H17070" s="55" t="s">
        <v>12784</v>
      </c>
      <c r="I17070" s="55" t="s">
        <v>12776</v>
      </c>
    </row>
    <row r="17071" spans="1:9" x14ac:dyDescent="0.25">
      <c r="A17071" s="55">
        <v>141181</v>
      </c>
      <c r="B17071" s="55" t="s">
        <v>16373</v>
      </c>
      <c r="C17071" s="55">
        <v>2016</v>
      </c>
      <c r="D17071" s="55">
        <v>141181</v>
      </c>
      <c r="E17071" s="55" t="s">
        <v>10136</v>
      </c>
      <c r="F17071" s="55" t="s">
        <v>0</v>
      </c>
      <c r="H17071" s="55" t="s">
        <v>12796</v>
      </c>
      <c r="I17071" s="55" t="s">
        <v>12775</v>
      </c>
    </row>
    <row r="17072" spans="1:9" x14ac:dyDescent="0.25">
      <c r="A17072" s="55">
        <v>141182</v>
      </c>
      <c r="B17072" s="55" t="s">
        <v>16374</v>
      </c>
      <c r="C17072" s="55">
        <v>2017</v>
      </c>
      <c r="D17072" s="55">
        <v>141182</v>
      </c>
      <c r="E17072" s="55" t="s">
        <v>10136</v>
      </c>
      <c r="F17072" s="55" t="s">
        <v>1</v>
      </c>
      <c r="H17072" s="55" t="s">
        <v>12802</v>
      </c>
      <c r="I17072" s="55" t="s">
        <v>12776</v>
      </c>
    </row>
    <row r="17073" spans="1:9" x14ac:dyDescent="0.25">
      <c r="A17073" s="55">
        <v>141183</v>
      </c>
      <c r="B17073" s="55" t="s">
        <v>16375</v>
      </c>
      <c r="C17073" s="55">
        <v>2020</v>
      </c>
      <c r="D17073" s="55">
        <v>141183</v>
      </c>
      <c r="E17073" s="55" t="s">
        <v>10136</v>
      </c>
      <c r="F17073" s="55" t="s">
        <v>1</v>
      </c>
      <c r="H17073" s="55" t="s">
        <v>12819</v>
      </c>
      <c r="I17073" s="55" t="s">
        <v>12776</v>
      </c>
    </row>
    <row r="17074" spans="1:9" x14ac:dyDescent="0.25">
      <c r="A17074" s="55">
        <v>141184</v>
      </c>
      <c r="B17074" s="55" t="s">
        <v>16376</v>
      </c>
      <c r="C17074" s="55">
        <v>2018</v>
      </c>
      <c r="D17074" s="55">
        <v>141184</v>
      </c>
      <c r="E17074" s="55" t="s">
        <v>10136</v>
      </c>
      <c r="F17074" s="55" t="s">
        <v>0</v>
      </c>
      <c r="H17074" s="55" t="s">
        <v>12802</v>
      </c>
      <c r="I17074" s="55" t="s">
        <v>12775</v>
      </c>
    </row>
    <row r="17075" spans="1:9" x14ac:dyDescent="0.25">
      <c r="A17075" s="55">
        <v>141185</v>
      </c>
      <c r="B17075" s="55" t="s">
        <v>2399</v>
      </c>
      <c r="C17075" s="55">
        <v>2014</v>
      </c>
      <c r="D17075" s="55">
        <v>141185</v>
      </c>
      <c r="E17075" s="55" t="s">
        <v>8822</v>
      </c>
      <c r="F17075" s="55" t="s">
        <v>1</v>
      </c>
      <c r="H17075" s="55" t="s">
        <v>12799</v>
      </c>
      <c r="I17075" s="55" t="s">
        <v>12776</v>
      </c>
    </row>
    <row r="17076" spans="1:9" x14ac:dyDescent="0.25">
      <c r="A17076" s="55">
        <v>141186</v>
      </c>
      <c r="B17076" s="55" t="s">
        <v>16377</v>
      </c>
      <c r="C17076" s="55">
        <v>2018</v>
      </c>
      <c r="D17076" s="55">
        <v>141186</v>
      </c>
      <c r="E17076" s="55" t="s">
        <v>8822</v>
      </c>
      <c r="F17076" s="55" t="s">
        <v>0</v>
      </c>
      <c r="H17076" s="55" t="s">
        <v>12802</v>
      </c>
      <c r="I17076" s="55" t="s">
        <v>12775</v>
      </c>
    </row>
    <row r="17077" spans="1:9" x14ac:dyDescent="0.25">
      <c r="A17077" s="55">
        <v>141187</v>
      </c>
      <c r="B17077" s="55" t="s">
        <v>8315</v>
      </c>
      <c r="C17077" s="55">
        <v>2016</v>
      </c>
      <c r="D17077" s="55">
        <v>141187</v>
      </c>
      <c r="E17077" s="55" t="s">
        <v>10107</v>
      </c>
      <c r="F17077" s="55" t="s">
        <v>0</v>
      </c>
      <c r="H17077" s="55" t="s">
        <v>12796</v>
      </c>
      <c r="I17077" s="55" t="s">
        <v>12775</v>
      </c>
    </row>
    <row r="17078" spans="1:9" x14ac:dyDescent="0.25">
      <c r="A17078" s="55">
        <v>141188</v>
      </c>
      <c r="B17078" s="55" t="s">
        <v>16378</v>
      </c>
      <c r="C17078" s="55">
        <v>2015</v>
      </c>
      <c r="D17078" s="55">
        <v>141188</v>
      </c>
      <c r="E17078" s="55" t="s">
        <v>10107</v>
      </c>
      <c r="F17078" s="55" t="s">
        <v>1</v>
      </c>
      <c r="H17078" s="55" t="s">
        <v>12784</v>
      </c>
      <c r="I17078" s="55" t="s">
        <v>12776</v>
      </c>
    </row>
    <row r="17079" spans="1:9" x14ac:dyDescent="0.25">
      <c r="A17079" s="55">
        <v>141189</v>
      </c>
      <c r="B17079" s="55" t="s">
        <v>673</v>
      </c>
      <c r="C17079" s="55">
        <v>2015</v>
      </c>
      <c r="D17079" s="55">
        <v>141189</v>
      </c>
      <c r="E17079" s="55" t="s">
        <v>10107</v>
      </c>
      <c r="F17079" s="55" t="s">
        <v>0</v>
      </c>
      <c r="H17079" s="55" t="s">
        <v>12796</v>
      </c>
      <c r="I17079" s="55" t="s">
        <v>12775</v>
      </c>
    </row>
    <row r="17080" spans="1:9" x14ac:dyDescent="0.25">
      <c r="A17080" s="55">
        <v>141190</v>
      </c>
      <c r="B17080" s="55" t="s">
        <v>16379</v>
      </c>
      <c r="C17080" s="55">
        <v>2017</v>
      </c>
      <c r="D17080" s="55">
        <v>141190</v>
      </c>
      <c r="E17080" s="55" t="s">
        <v>10107</v>
      </c>
      <c r="F17080" s="55" t="s">
        <v>0</v>
      </c>
      <c r="H17080" s="55" t="s">
        <v>12802</v>
      </c>
      <c r="I17080" s="55" t="s">
        <v>12775</v>
      </c>
    </row>
    <row r="17081" spans="1:9" x14ac:dyDescent="0.25">
      <c r="A17081" s="55">
        <v>141191</v>
      </c>
      <c r="B17081" s="55" t="s">
        <v>16380</v>
      </c>
      <c r="C17081" s="55">
        <v>2018</v>
      </c>
      <c r="D17081" s="55">
        <v>141191</v>
      </c>
      <c r="E17081" s="55" t="s">
        <v>10107</v>
      </c>
      <c r="F17081" s="55" t="s">
        <v>1</v>
      </c>
      <c r="H17081" s="55" t="s">
        <v>12802</v>
      </c>
      <c r="I17081" s="55" t="s">
        <v>12776</v>
      </c>
    </row>
    <row r="17082" spans="1:9" x14ac:dyDescent="0.25">
      <c r="A17082" s="55">
        <v>141192</v>
      </c>
      <c r="B17082" s="55" t="s">
        <v>16381</v>
      </c>
      <c r="C17082" s="55">
        <v>2017</v>
      </c>
      <c r="D17082" s="55">
        <v>141192</v>
      </c>
      <c r="E17082" s="55" t="s">
        <v>10107</v>
      </c>
      <c r="F17082" s="55" t="s">
        <v>1</v>
      </c>
      <c r="H17082" s="55" t="s">
        <v>12802</v>
      </c>
      <c r="I17082" s="55" t="s">
        <v>12776</v>
      </c>
    </row>
    <row r="17083" spans="1:9" x14ac:dyDescent="0.25">
      <c r="A17083" s="55">
        <v>141193</v>
      </c>
      <c r="B17083" s="55" t="s">
        <v>16382</v>
      </c>
      <c r="C17083" s="55">
        <v>2016</v>
      </c>
      <c r="D17083" s="55">
        <v>141193</v>
      </c>
      <c r="E17083" s="55" t="s">
        <v>10107</v>
      </c>
      <c r="F17083" s="55" t="s">
        <v>0</v>
      </c>
      <c r="H17083" s="55" t="s">
        <v>12796</v>
      </c>
      <c r="I17083" s="55" t="s">
        <v>12775</v>
      </c>
    </row>
    <row r="17084" spans="1:9" x14ac:dyDescent="0.25">
      <c r="A17084" s="55">
        <v>141194</v>
      </c>
      <c r="B17084" s="55" t="s">
        <v>16383</v>
      </c>
      <c r="C17084" s="55">
        <v>2017</v>
      </c>
      <c r="D17084" s="55">
        <v>141194</v>
      </c>
      <c r="E17084" s="55" t="s">
        <v>10107</v>
      </c>
      <c r="F17084" s="55" t="s">
        <v>0</v>
      </c>
      <c r="H17084" s="55" t="s">
        <v>12802</v>
      </c>
      <c r="I17084" s="55" t="s">
        <v>12775</v>
      </c>
    </row>
    <row r="17085" spans="1:9" x14ac:dyDescent="0.25">
      <c r="A17085" s="55">
        <v>141195</v>
      </c>
      <c r="B17085" s="55" t="s">
        <v>16384</v>
      </c>
      <c r="C17085" s="55">
        <v>2017</v>
      </c>
      <c r="D17085" s="55">
        <v>141195</v>
      </c>
      <c r="E17085" s="55" t="s">
        <v>10107</v>
      </c>
      <c r="F17085" s="55" t="s">
        <v>0</v>
      </c>
      <c r="H17085" s="55" t="s">
        <v>12802</v>
      </c>
      <c r="I17085" s="55" t="s">
        <v>12775</v>
      </c>
    </row>
    <row r="17086" spans="1:9" x14ac:dyDescent="0.25">
      <c r="A17086" s="55">
        <v>141196</v>
      </c>
      <c r="B17086" s="55" t="s">
        <v>16385</v>
      </c>
      <c r="C17086" s="55">
        <v>2015</v>
      </c>
      <c r="D17086" s="55">
        <v>141196</v>
      </c>
      <c r="E17086" s="55" t="s">
        <v>10107</v>
      </c>
      <c r="F17086" s="55" t="s">
        <v>0</v>
      </c>
      <c r="H17086" s="55" t="s">
        <v>12796</v>
      </c>
      <c r="I17086" s="55" t="s">
        <v>12775</v>
      </c>
    </row>
    <row r="17087" spans="1:9" x14ac:dyDescent="0.25">
      <c r="A17087" s="55">
        <v>141197</v>
      </c>
      <c r="B17087" s="55" t="s">
        <v>16386</v>
      </c>
      <c r="C17087" s="55">
        <v>2018</v>
      </c>
      <c r="D17087" s="55">
        <v>141197</v>
      </c>
      <c r="E17087" s="55" t="s">
        <v>10107</v>
      </c>
      <c r="F17087" s="55" t="s">
        <v>1</v>
      </c>
      <c r="H17087" s="55" t="s">
        <v>12802</v>
      </c>
      <c r="I17087" s="55" t="s">
        <v>12776</v>
      </c>
    </row>
    <row r="17088" spans="1:9" x14ac:dyDescent="0.25">
      <c r="A17088" s="55">
        <v>141198</v>
      </c>
      <c r="B17088" s="55" t="s">
        <v>16387</v>
      </c>
      <c r="C17088" s="55">
        <v>2018</v>
      </c>
      <c r="D17088" s="55">
        <v>141198</v>
      </c>
      <c r="E17088" s="55" t="s">
        <v>10107</v>
      </c>
      <c r="F17088" s="55" t="s">
        <v>0</v>
      </c>
      <c r="H17088" s="55" t="s">
        <v>12802</v>
      </c>
      <c r="I17088" s="55" t="s">
        <v>12775</v>
      </c>
    </row>
    <row r="17089" spans="1:9" x14ac:dyDescent="0.25">
      <c r="A17089" s="55">
        <v>141199</v>
      </c>
      <c r="B17089" s="55" t="s">
        <v>16388</v>
      </c>
      <c r="C17089" s="55">
        <v>2017</v>
      </c>
      <c r="D17089" s="55">
        <v>141199</v>
      </c>
      <c r="E17089" s="55" t="s">
        <v>10107</v>
      </c>
      <c r="F17089" s="55" t="s">
        <v>0</v>
      </c>
      <c r="H17089" s="55" t="s">
        <v>12802</v>
      </c>
      <c r="I17089" s="55" t="s">
        <v>12775</v>
      </c>
    </row>
    <row r="17090" spans="1:9" x14ac:dyDescent="0.25">
      <c r="A17090" s="55">
        <v>141200</v>
      </c>
      <c r="B17090" s="55" t="s">
        <v>16389</v>
      </c>
      <c r="C17090" s="55">
        <v>2015</v>
      </c>
      <c r="D17090" s="55">
        <v>141200</v>
      </c>
      <c r="E17090" s="55" t="s">
        <v>10107</v>
      </c>
      <c r="F17090" s="55" t="s">
        <v>1</v>
      </c>
      <c r="H17090" s="55" t="s">
        <v>12784</v>
      </c>
      <c r="I17090" s="55" t="s">
        <v>12776</v>
      </c>
    </row>
    <row r="17091" spans="1:9" x14ac:dyDescent="0.25">
      <c r="A17091" s="55">
        <v>141201</v>
      </c>
      <c r="B17091" s="55" t="s">
        <v>16390</v>
      </c>
      <c r="C17091" s="55">
        <v>2013</v>
      </c>
      <c r="D17091" s="55">
        <v>141201</v>
      </c>
      <c r="E17091" s="55" t="s">
        <v>10135</v>
      </c>
      <c r="F17091" s="55" t="s">
        <v>1</v>
      </c>
      <c r="H17091" s="55" t="s">
        <v>12799</v>
      </c>
      <c r="I17091" s="55" t="s">
        <v>12776</v>
      </c>
    </row>
    <row r="17092" spans="1:9" x14ac:dyDescent="0.25">
      <c r="A17092" s="55">
        <v>141202</v>
      </c>
      <c r="B17092" s="55" t="s">
        <v>16391</v>
      </c>
      <c r="C17092" s="55">
        <v>2016</v>
      </c>
      <c r="D17092" s="55">
        <v>141202</v>
      </c>
      <c r="E17092" s="55" t="s">
        <v>10107</v>
      </c>
      <c r="F17092" s="55" t="s">
        <v>1</v>
      </c>
      <c r="H17092" s="55" t="s">
        <v>12784</v>
      </c>
      <c r="I17092" s="55" t="s">
        <v>12776</v>
      </c>
    </row>
    <row r="17093" spans="1:9" x14ac:dyDescent="0.25">
      <c r="A17093" s="55">
        <v>141203</v>
      </c>
      <c r="B17093" s="55" t="s">
        <v>16392</v>
      </c>
      <c r="C17093" s="55">
        <v>2017</v>
      </c>
      <c r="D17093" s="55">
        <v>141203</v>
      </c>
      <c r="E17093" s="55" t="s">
        <v>10107</v>
      </c>
      <c r="F17093" s="55" t="s">
        <v>0</v>
      </c>
      <c r="H17093" s="55" t="s">
        <v>12802</v>
      </c>
      <c r="I17093" s="55" t="s">
        <v>12775</v>
      </c>
    </row>
    <row r="17094" spans="1:9" x14ac:dyDescent="0.25">
      <c r="A17094" s="55">
        <v>141204</v>
      </c>
      <c r="B17094" s="55" t="s">
        <v>16393</v>
      </c>
      <c r="C17094" s="55">
        <v>2016</v>
      </c>
      <c r="D17094" s="55">
        <v>141204</v>
      </c>
      <c r="E17094" s="55" t="s">
        <v>10107</v>
      </c>
      <c r="F17094" s="55" t="s">
        <v>1</v>
      </c>
      <c r="H17094" s="55" t="s">
        <v>12784</v>
      </c>
      <c r="I17094" s="55" t="s">
        <v>12776</v>
      </c>
    </row>
    <row r="17095" spans="1:9" x14ac:dyDescent="0.25">
      <c r="A17095" s="55">
        <v>141205</v>
      </c>
      <c r="B17095" s="55" t="s">
        <v>16394</v>
      </c>
      <c r="C17095" s="55">
        <v>2016</v>
      </c>
      <c r="D17095" s="55">
        <v>141205</v>
      </c>
      <c r="E17095" s="55" t="s">
        <v>10107</v>
      </c>
      <c r="F17095" s="55" t="s">
        <v>0</v>
      </c>
      <c r="H17095" s="55" t="s">
        <v>12796</v>
      </c>
      <c r="I17095" s="55" t="s">
        <v>12775</v>
      </c>
    </row>
    <row r="17096" spans="1:9" x14ac:dyDescent="0.25">
      <c r="A17096" s="55">
        <v>141206</v>
      </c>
      <c r="B17096" s="55" t="s">
        <v>16395</v>
      </c>
      <c r="C17096" s="55">
        <v>2017</v>
      </c>
      <c r="D17096" s="55">
        <v>141206</v>
      </c>
      <c r="E17096" s="55" t="s">
        <v>10107</v>
      </c>
      <c r="F17096" s="55" t="s">
        <v>0</v>
      </c>
      <c r="H17096" s="55" t="s">
        <v>12802</v>
      </c>
      <c r="I17096" s="55" t="s">
        <v>12775</v>
      </c>
    </row>
    <row r="17097" spans="1:9" x14ac:dyDescent="0.25">
      <c r="A17097" s="55">
        <v>141207</v>
      </c>
      <c r="B17097" s="55" t="s">
        <v>16396</v>
      </c>
      <c r="C17097" s="55">
        <v>2017</v>
      </c>
      <c r="D17097" s="55">
        <v>141207</v>
      </c>
      <c r="E17097" s="55" t="s">
        <v>10107</v>
      </c>
      <c r="F17097" s="55" t="s">
        <v>0</v>
      </c>
      <c r="H17097" s="55" t="s">
        <v>12802</v>
      </c>
      <c r="I17097" s="55" t="s">
        <v>12775</v>
      </c>
    </row>
    <row r="17098" spans="1:9" x14ac:dyDescent="0.25">
      <c r="A17098" s="55">
        <v>141208</v>
      </c>
      <c r="B17098" s="55" t="s">
        <v>16397</v>
      </c>
      <c r="C17098" s="55">
        <v>2017</v>
      </c>
      <c r="D17098" s="55">
        <v>141208</v>
      </c>
      <c r="E17098" s="55" t="s">
        <v>10107</v>
      </c>
      <c r="F17098" s="55" t="s">
        <v>0</v>
      </c>
      <c r="H17098" s="55" t="s">
        <v>12802</v>
      </c>
      <c r="I17098" s="55" t="s">
        <v>12775</v>
      </c>
    </row>
    <row r="17099" spans="1:9" x14ac:dyDescent="0.25">
      <c r="A17099" s="55">
        <v>141209</v>
      </c>
      <c r="B17099" s="55" t="s">
        <v>16398</v>
      </c>
      <c r="C17099" s="55">
        <v>2018</v>
      </c>
      <c r="D17099" s="55">
        <v>141209</v>
      </c>
      <c r="E17099" s="55" t="s">
        <v>10107</v>
      </c>
      <c r="F17099" s="55" t="s">
        <v>0</v>
      </c>
      <c r="H17099" s="55" t="s">
        <v>12802</v>
      </c>
      <c r="I17099" s="55" t="s">
        <v>12775</v>
      </c>
    </row>
    <row r="17100" spans="1:9" x14ac:dyDescent="0.25">
      <c r="A17100" s="55">
        <v>141210</v>
      </c>
      <c r="B17100" s="55" t="s">
        <v>16399</v>
      </c>
      <c r="C17100" s="55">
        <v>2017</v>
      </c>
      <c r="D17100" s="55">
        <v>141210</v>
      </c>
      <c r="E17100" s="55" t="s">
        <v>10107</v>
      </c>
      <c r="F17100" s="55" t="s">
        <v>0</v>
      </c>
      <c r="H17100" s="55" t="s">
        <v>12802</v>
      </c>
      <c r="I17100" s="55" t="s">
        <v>12775</v>
      </c>
    </row>
    <row r="17101" spans="1:9" x14ac:dyDescent="0.25">
      <c r="A17101" s="55">
        <v>141211</v>
      </c>
      <c r="B17101" s="55" t="s">
        <v>16400</v>
      </c>
      <c r="C17101" s="55">
        <v>2016</v>
      </c>
      <c r="D17101" s="55">
        <v>141211</v>
      </c>
      <c r="E17101" s="55" t="s">
        <v>10107</v>
      </c>
      <c r="F17101" s="55" t="s">
        <v>0</v>
      </c>
      <c r="H17101" s="55" t="s">
        <v>12796</v>
      </c>
      <c r="I17101" s="55" t="s">
        <v>12775</v>
      </c>
    </row>
    <row r="17102" spans="1:9" x14ac:dyDescent="0.25">
      <c r="A17102" s="55">
        <v>141212</v>
      </c>
      <c r="B17102" s="55" t="s">
        <v>16401</v>
      </c>
      <c r="C17102" s="55">
        <v>2017</v>
      </c>
      <c r="D17102" s="55">
        <v>141212</v>
      </c>
      <c r="E17102" s="55" t="s">
        <v>10107</v>
      </c>
      <c r="F17102" s="55" t="s">
        <v>0</v>
      </c>
      <c r="H17102" s="55" t="s">
        <v>12802</v>
      </c>
      <c r="I17102" s="55" t="s">
        <v>12775</v>
      </c>
    </row>
    <row r="17103" spans="1:9" x14ac:dyDescent="0.25">
      <c r="A17103" s="55">
        <v>141213</v>
      </c>
      <c r="B17103" s="55" t="s">
        <v>16402</v>
      </c>
      <c r="C17103" s="55">
        <v>2015</v>
      </c>
      <c r="D17103" s="55">
        <v>141213</v>
      </c>
      <c r="E17103" s="55" t="s">
        <v>10107</v>
      </c>
      <c r="F17103" s="55" t="s">
        <v>0</v>
      </c>
      <c r="H17103" s="55" t="s">
        <v>12796</v>
      </c>
      <c r="I17103" s="55" t="s">
        <v>12775</v>
      </c>
    </row>
    <row r="17104" spans="1:9" x14ac:dyDescent="0.25">
      <c r="A17104" s="55">
        <v>141214</v>
      </c>
      <c r="B17104" s="55" t="s">
        <v>16403</v>
      </c>
      <c r="C17104" s="55">
        <v>2017</v>
      </c>
      <c r="D17104" s="55">
        <v>141214</v>
      </c>
      <c r="E17104" s="55" t="s">
        <v>10107</v>
      </c>
      <c r="F17104" s="55" t="s">
        <v>1</v>
      </c>
      <c r="H17104" s="55" t="s">
        <v>12802</v>
      </c>
      <c r="I17104" s="55" t="s">
        <v>12776</v>
      </c>
    </row>
    <row r="17105" spans="1:9" x14ac:dyDescent="0.25">
      <c r="A17105" s="55">
        <v>141215</v>
      </c>
      <c r="B17105" s="55" t="s">
        <v>16404</v>
      </c>
      <c r="C17105" s="55">
        <v>2016</v>
      </c>
      <c r="D17105" s="55">
        <v>141215</v>
      </c>
      <c r="E17105" s="55" t="s">
        <v>10107</v>
      </c>
      <c r="F17105" s="55" t="s">
        <v>0</v>
      </c>
      <c r="H17105" s="55" t="s">
        <v>12796</v>
      </c>
      <c r="I17105" s="55" t="s">
        <v>12775</v>
      </c>
    </row>
    <row r="17106" spans="1:9" x14ac:dyDescent="0.25">
      <c r="A17106" s="55">
        <v>141216</v>
      </c>
      <c r="B17106" s="55" t="s">
        <v>16405</v>
      </c>
      <c r="C17106" s="55">
        <v>2016</v>
      </c>
      <c r="D17106" s="55">
        <v>141216</v>
      </c>
      <c r="E17106" s="55" t="s">
        <v>10107</v>
      </c>
      <c r="F17106" s="55" t="s">
        <v>0</v>
      </c>
      <c r="H17106" s="55" t="s">
        <v>12796</v>
      </c>
      <c r="I17106" s="55" t="s">
        <v>12775</v>
      </c>
    </row>
    <row r="17107" spans="1:9" x14ac:dyDescent="0.25">
      <c r="A17107" s="55">
        <v>141217</v>
      </c>
      <c r="B17107" s="55" t="s">
        <v>16406</v>
      </c>
      <c r="C17107" s="55">
        <v>2016</v>
      </c>
      <c r="D17107" s="55">
        <v>141217</v>
      </c>
      <c r="E17107" s="55" t="s">
        <v>10107</v>
      </c>
      <c r="F17107" s="55" t="s">
        <v>0</v>
      </c>
      <c r="H17107" s="55" t="s">
        <v>12796</v>
      </c>
      <c r="I17107" s="55" t="s">
        <v>12775</v>
      </c>
    </row>
    <row r="17108" spans="1:9" x14ac:dyDescent="0.25">
      <c r="A17108" s="55">
        <v>141218</v>
      </c>
      <c r="B17108" s="55" t="s">
        <v>16407</v>
      </c>
      <c r="C17108" s="55">
        <v>2015</v>
      </c>
      <c r="D17108" s="55">
        <v>141218</v>
      </c>
      <c r="E17108" s="55" t="s">
        <v>10107</v>
      </c>
      <c r="F17108" s="55" t="s">
        <v>0</v>
      </c>
      <c r="H17108" s="55" t="s">
        <v>12796</v>
      </c>
      <c r="I17108" s="55" t="s">
        <v>12775</v>
      </c>
    </row>
    <row r="17109" spans="1:9" x14ac:dyDescent="0.25">
      <c r="A17109" s="55">
        <v>141219</v>
      </c>
      <c r="B17109" s="55" t="s">
        <v>16408</v>
      </c>
      <c r="C17109" s="55">
        <v>2016</v>
      </c>
      <c r="D17109" s="55">
        <v>141219</v>
      </c>
      <c r="E17109" s="55" t="s">
        <v>10107</v>
      </c>
      <c r="F17109" s="55" t="s">
        <v>0</v>
      </c>
      <c r="H17109" s="55" t="s">
        <v>12796</v>
      </c>
      <c r="I17109" s="55" t="s">
        <v>12775</v>
      </c>
    </row>
    <row r="17110" spans="1:9" x14ac:dyDescent="0.25">
      <c r="A17110" s="55">
        <v>141220</v>
      </c>
      <c r="B17110" s="55" t="s">
        <v>16409</v>
      </c>
      <c r="C17110" s="55">
        <v>2017</v>
      </c>
      <c r="D17110" s="55">
        <v>141220</v>
      </c>
      <c r="E17110" s="55" t="s">
        <v>10107</v>
      </c>
      <c r="F17110" s="55" t="s">
        <v>0</v>
      </c>
      <c r="H17110" s="55" t="s">
        <v>12802</v>
      </c>
      <c r="I17110" s="55" t="s">
        <v>12775</v>
      </c>
    </row>
    <row r="17111" spans="1:9" x14ac:dyDescent="0.25">
      <c r="A17111" s="55">
        <v>141221</v>
      </c>
      <c r="B17111" s="55" t="s">
        <v>16410</v>
      </c>
      <c r="C17111" s="55">
        <v>2018</v>
      </c>
      <c r="D17111" s="55">
        <v>141221</v>
      </c>
      <c r="E17111" s="55" t="s">
        <v>10107</v>
      </c>
      <c r="F17111" s="55" t="s">
        <v>0</v>
      </c>
      <c r="H17111" s="55" t="s">
        <v>12802</v>
      </c>
      <c r="I17111" s="55" t="s">
        <v>12775</v>
      </c>
    </row>
    <row r="17112" spans="1:9" x14ac:dyDescent="0.25">
      <c r="A17112" s="55">
        <v>141222</v>
      </c>
      <c r="B17112" s="55" t="s">
        <v>16411</v>
      </c>
      <c r="C17112" s="55">
        <v>2015</v>
      </c>
      <c r="D17112" s="55">
        <v>141222</v>
      </c>
      <c r="E17112" s="55" t="s">
        <v>10107</v>
      </c>
      <c r="F17112" s="55" t="s">
        <v>0</v>
      </c>
      <c r="H17112" s="55" t="s">
        <v>12796</v>
      </c>
      <c r="I17112" s="55" t="s">
        <v>12775</v>
      </c>
    </row>
    <row r="17113" spans="1:9" x14ac:dyDescent="0.25">
      <c r="A17113" s="55">
        <v>141223</v>
      </c>
      <c r="B17113" s="55" t="s">
        <v>16412</v>
      </c>
      <c r="C17113" s="55">
        <v>2015</v>
      </c>
      <c r="D17113" s="55">
        <v>141223</v>
      </c>
      <c r="E17113" s="55" t="s">
        <v>10107</v>
      </c>
      <c r="F17113" s="55" t="s">
        <v>0</v>
      </c>
      <c r="H17113" s="55" t="s">
        <v>12796</v>
      </c>
      <c r="I17113" s="55" t="s">
        <v>12775</v>
      </c>
    </row>
    <row r="17114" spans="1:9" x14ac:dyDescent="0.25">
      <c r="A17114" s="55">
        <v>141224</v>
      </c>
      <c r="B17114" s="55" t="s">
        <v>16413</v>
      </c>
      <c r="C17114" s="55">
        <v>2017</v>
      </c>
      <c r="D17114" s="55">
        <v>141224</v>
      </c>
      <c r="E17114" s="55" t="s">
        <v>10107</v>
      </c>
      <c r="F17114" s="55" t="s">
        <v>0</v>
      </c>
      <c r="H17114" s="55" t="s">
        <v>12802</v>
      </c>
      <c r="I17114" s="55" t="s">
        <v>12775</v>
      </c>
    </row>
    <row r="17115" spans="1:9" x14ac:dyDescent="0.25">
      <c r="A17115" s="55">
        <v>141225</v>
      </c>
      <c r="B17115" s="55" t="s">
        <v>16414</v>
      </c>
      <c r="C17115" s="55">
        <v>2016</v>
      </c>
      <c r="D17115" s="55">
        <v>141225</v>
      </c>
      <c r="E17115" s="55" t="s">
        <v>10107</v>
      </c>
      <c r="F17115" s="55" t="s">
        <v>0</v>
      </c>
      <c r="H17115" s="55" t="s">
        <v>12796</v>
      </c>
      <c r="I17115" s="55" t="s">
        <v>12775</v>
      </c>
    </row>
    <row r="17116" spans="1:9" x14ac:dyDescent="0.25">
      <c r="A17116" s="55">
        <v>141226</v>
      </c>
      <c r="B17116" s="55" t="s">
        <v>16415</v>
      </c>
      <c r="C17116" s="55">
        <v>2018</v>
      </c>
      <c r="D17116" s="55">
        <v>141226</v>
      </c>
      <c r="E17116" s="55" t="s">
        <v>10107</v>
      </c>
      <c r="F17116" s="55" t="s">
        <v>1</v>
      </c>
      <c r="H17116" s="55" t="s">
        <v>12802</v>
      </c>
      <c r="I17116" s="55" t="s">
        <v>12776</v>
      </c>
    </row>
    <row r="17117" spans="1:9" x14ac:dyDescent="0.25">
      <c r="A17117" s="55">
        <v>141227</v>
      </c>
      <c r="B17117" s="55" t="s">
        <v>16416</v>
      </c>
      <c r="C17117" s="55">
        <v>2016</v>
      </c>
      <c r="D17117" s="55">
        <v>141227</v>
      </c>
      <c r="E17117" s="55" t="s">
        <v>10107</v>
      </c>
      <c r="F17117" s="55" t="s">
        <v>0</v>
      </c>
      <c r="H17117" s="55" t="s">
        <v>12796</v>
      </c>
      <c r="I17117" s="55" t="s">
        <v>12775</v>
      </c>
    </row>
    <row r="17118" spans="1:9" x14ac:dyDescent="0.25">
      <c r="A17118" s="55">
        <v>141228</v>
      </c>
      <c r="B17118" s="55" t="s">
        <v>16417</v>
      </c>
      <c r="C17118" s="55">
        <v>2015</v>
      </c>
      <c r="D17118" s="55">
        <v>141228</v>
      </c>
      <c r="E17118" s="55" t="s">
        <v>10107</v>
      </c>
      <c r="F17118" s="55" t="s">
        <v>0</v>
      </c>
      <c r="H17118" s="55" t="s">
        <v>12796</v>
      </c>
      <c r="I17118" s="55" t="s">
        <v>12775</v>
      </c>
    </row>
    <row r="17119" spans="1:9" x14ac:dyDescent="0.25">
      <c r="A17119" s="55">
        <v>141229</v>
      </c>
      <c r="B17119" s="55" t="s">
        <v>194</v>
      </c>
      <c r="C17119" s="55">
        <v>2016</v>
      </c>
      <c r="D17119" s="55">
        <v>141229</v>
      </c>
      <c r="E17119" s="55" t="s">
        <v>10107</v>
      </c>
      <c r="F17119" s="55" t="s">
        <v>0</v>
      </c>
      <c r="H17119" s="55" t="s">
        <v>12796</v>
      </c>
      <c r="I17119" s="55" t="s">
        <v>12775</v>
      </c>
    </row>
    <row r="17120" spans="1:9" x14ac:dyDescent="0.25">
      <c r="A17120" s="55">
        <v>141230</v>
      </c>
      <c r="B17120" s="55" t="s">
        <v>16418</v>
      </c>
      <c r="C17120" s="55">
        <v>2017</v>
      </c>
      <c r="D17120" s="55">
        <v>141230</v>
      </c>
      <c r="E17120" s="55" t="s">
        <v>10107</v>
      </c>
      <c r="F17120" s="55" t="s">
        <v>1</v>
      </c>
      <c r="H17120" s="55" t="s">
        <v>12802</v>
      </c>
      <c r="I17120" s="55" t="s">
        <v>12776</v>
      </c>
    </row>
    <row r="17121" spans="1:9" x14ac:dyDescent="0.25">
      <c r="A17121" s="55">
        <v>141231</v>
      </c>
      <c r="B17121" s="55" t="s">
        <v>16419</v>
      </c>
      <c r="C17121" s="55">
        <v>2018</v>
      </c>
      <c r="D17121" s="55">
        <v>141231</v>
      </c>
      <c r="E17121" s="55" t="s">
        <v>10107</v>
      </c>
      <c r="F17121" s="55" t="s">
        <v>1</v>
      </c>
      <c r="H17121" s="55" t="s">
        <v>12802</v>
      </c>
      <c r="I17121" s="55" t="s">
        <v>12776</v>
      </c>
    </row>
    <row r="17122" spans="1:9" x14ac:dyDescent="0.25">
      <c r="A17122" s="55">
        <v>141232</v>
      </c>
      <c r="B17122" s="55" t="s">
        <v>16420</v>
      </c>
      <c r="C17122" s="55">
        <v>1996</v>
      </c>
      <c r="D17122" s="55">
        <v>141232</v>
      </c>
      <c r="E17122" s="55" t="s">
        <v>10039</v>
      </c>
      <c r="F17122" s="55" t="s">
        <v>0</v>
      </c>
      <c r="H17122" s="55" t="s">
        <v>433</v>
      </c>
      <c r="I17122" s="55" t="s">
        <v>12775</v>
      </c>
    </row>
    <row r="17123" spans="1:9" x14ac:dyDescent="0.25">
      <c r="A17123" s="55">
        <v>141233</v>
      </c>
      <c r="B17123" s="55" t="s">
        <v>16421</v>
      </c>
      <c r="C17123" s="55">
        <v>2017</v>
      </c>
      <c r="D17123" s="55">
        <v>141233</v>
      </c>
      <c r="E17123" s="55" t="s">
        <v>10123</v>
      </c>
      <c r="F17123" s="55" t="s">
        <v>0</v>
      </c>
      <c r="H17123" s="55" t="s">
        <v>12802</v>
      </c>
      <c r="I17123" s="55" t="s">
        <v>12775</v>
      </c>
    </row>
    <row r="17124" spans="1:9" x14ac:dyDescent="0.25">
      <c r="A17124" s="55">
        <v>141234</v>
      </c>
      <c r="B17124" s="55" t="s">
        <v>16422</v>
      </c>
      <c r="C17124" s="55">
        <v>1973</v>
      </c>
      <c r="D17124" s="55">
        <v>141234</v>
      </c>
      <c r="E17124" s="55" t="s">
        <v>10039</v>
      </c>
      <c r="F17124" s="55" t="s">
        <v>0</v>
      </c>
      <c r="H17124" s="55" t="s">
        <v>433</v>
      </c>
      <c r="I17124" s="55" t="s">
        <v>12775</v>
      </c>
    </row>
    <row r="17125" spans="1:9" x14ac:dyDescent="0.25">
      <c r="A17125" s="55">
        <v>141235</v>
      </c>
      <c r="B17125" s="55" t="s">
        <v>16423</v>
      </c>
      <c r="C17125" s="55">
        <v>2014</v>
      </c>
      <c r="D17125" s="55">
        <v>141235</v>
      </c>
      <c r="E17125" s="55" t="s">
        <v>10033</v>
      </c>
      <c r="F17125" s="55" t="s">
        <v>0</v>
      </c>
      <c r="H17125" s="55" t="s">
        <v>12795</v>
      </c>
      <c r="I17125" s="55" t="s">
        <v>12775</v>
      </c>
    </row>
    <row r="17126" spans="1:9" x14ac:dyDescent="0.25">
      <c r="A17126" s="55">
        <v>141236</v>
      </c>
      <c r="B17126" s="55" t="s">
        <v>16424</v>
      </c>
      <c r="C17126" s="55">
        <v>2013</v>
      </c>
      <c r="D17126" s="55">
        <v>141236</v>
      </c>
      <c r="E17126" s="55" t="s">
        <v>10137</v>
      </c>
      <c r="F17126" s="55" t="s">
        <v>0</v>
      </c>
      <c r="H17126" s="55" t="s">
        <v>12795</v>
      </c>
      <c r="I17126" s="55" t="s">
        <v>12775</v>
      </c>
    </row>
    <row r="17127" spans="1:9" x14ac:dyDescent="0.25">
      <c r="A17127" s="55">
        <v>141237</v>
      </c>
      <c r="B17127" s="55" t="s">
        <v>16425</v>
      </c>
      <c r="C17127" s="55">
        <v>2018</v>
      </c>
      <c r="D17127" s="55">
        <v>141237</v>
      </c>
      <c r="E17127" s="55" t="s">
        <v>10044</v>
      </c>
      <c r="F17127" s="55" t="s">
        <v>1</v>
      </c>
      <c r="H17127" s="55" t="s">
        <v>12802</v>
      </c>
      <c r="I17127" s="55" t="s">
        <v>12776</v>
      </c>
    </row>
    <row r="17128" spans="1:9" x14ac:dyDescent="0.25">
      <c r="A17128" s="55">
        <v>141238</v>
      </c>
      <c r="B17128" s="55" t="s">
        <v>16426</v>
      </c>
      <c r="C17128" s="55">
        <v>2017</v>
      </c>
      <c r="D17128" s="55">
        <v>141238</v>
      </c>
      <c r="E17128" s="55" t="s">
        <v>10044</v>
      </c>
      <c r="F17128" s="55" t="s">
        <v>0</v>
      </c>
      <c r="H17128" s="55" t="s">
        <v>12802</v>
      </c>
      <c r="I17128" s="55" t="s">
        <v>12775</v>
      </c>
    </row>
    <row r="17129" spans="1:9" x14ac:dyDescent="0.25">
      <c r="A17129" s="55">
        <v>141239</v>
      </c>
      <c r="B17129" s="55" t="s">
        <v>16427</v>
      </c>
      <c r="C17129" s="55">
        <v>2018</v>
      </c>
      <c r="D17129" s="55">
        <v>141239</v>
      </c>
      <c r="E17129" s="55" t="s">
        <v>10044</v>
      </c>
      <c r="F17129" s="55" t="s">
        <v>1</v>
      </c>
      <c r="H17129" s="55" t="s">
        <v>12802</v>
      </c>
      <c r="I17129" s="55" t="s">
        <v>12776</v>
      </c>
    </row>
    <row r="17130" spans="1:9" x14ac:dyDescent="0.25">
      <c r="A17130" s="55">
        <v>141240</v>
      </c>
      <c r="B17130" s="55" t="s">
        <v>16428</v>
      </c>
      <c r="C17130" s="55">
        <v>2018</v>
      </c>
      <c r="D17130" s="55">
        <v>141240</v>
      </c>
      <c r="E17130" s="55" t="s">
        <v>10044</v>
      </c>
      <c r="F17130" s="55" t="s">
        <v>0</v>
      </c>
      <c r="H17130" s="55" t="s">
        <v>12802</v>
      </c>
      <c r="I17130" s="55" t="s">
        <v>12775</v>
      </c>
    </row>
    <row r="17131" spans="1:9" x14ac:dyDescent="0.25">
      <c r="A17131" s="55">
        <v>141241</v>
      </c>
      <c r="B17131" s="55" t="s">
        <v>16429</v>
      </c>
      <c r="C17131" s="55">
        <v>2018</v>
      </c>
      <c r="D17131" s="55">
        <v>141241</v>
      </c>
      <c r="E17131" s="55" t="s">
        <v>10044</v>
      </c>
      <c r="F17131" s="55" t="s">
        <v>0</v>
      </c>
      <c r="H17131" s="55" t="s">
        <v>12802</v>
      </c>
      <c r="I17131" s="55" t="s">
        <v>12775</v>
      </c>
    </row>
    <row r="17132" spans="1:9" x14ac:dyDescent="0.25">
      <c r="A17132" s="55">
        <v>141242</v>
      </c>
      <c r="B17132" s="55" t="s">
        <v>16430</v>
      </c>
      <c r="C17132" s="55">
        <v>2018</v>
      </c>
      <c r="D17132" s="55">
        <v>141242</v>
      </c>
      <c r="E17132" s="55" t="s">
        <v>10044</v>
      </c>
      <c r="F17132" s="55" t="s">
        <v>0</v>
      </c>
      <c r="H17132" s="55" t="s">
        <v>12802</v>
      </c>
      <c r="I17132" s="55" t="s">
        <v>12775</v>
      </c>
    </row>
    <row r="17133" spans="1:9" x14ac:dyDescent="0.25">
      <c r="A17133" s="55">
        <v>141243</v>
      </c>
      <c r="B17133" s="55" t="s">
        <v>16431</v>
      </c>
      <c r="C17133" s="55">
        <v>2017</v>
      </c>
      <c r="D17133" s="55">
        <v>141243</v>
      </c>
      <c r="E17133" s="55" t="s">
        <v>10044</v>
      </c>
      <c r="F17133" s="55" t="s">
        <v>1</v>
      </c>
      <c r="H17133" s="55" t="s">
        <v>12802</v>
      </c>
      <c r="I17133" s="55" t="s">
        <v>12776</v>
      </c>
    </row>
    <row r="17134" spans="1:9" x14ac:dyDescent="0.25">
      <c r="A17134" s="55">
        <v>141245</v>
      </c>
      <c r="B17134" s="55" t="s">
        <v>397</v>
      </c>
      <c r="C17134" s="55">
        <v>2018</v>
      </c>
      <c r="D17134" s="55">
        <v>141245</v>
      </c>
      <c r="E17134" s="55" t="s">
        <v>10044</v>
      </c>
      <c r="F17134" s="55" t="s">
        <v>0</v>
      </c>
      <c r="H17134" s="55" t="s">
        <v>12802</v>
      </c>
      <c r="I17134" s="55" t="s">
        <v>12775</v>
      </c>
    </row>
    <row r="17135" spans="1:9" x14ac:dyDescent="0.25">
      <c r="A17135" s="55">
        <v>141247</v>
      </c>
      <c r="B17135" s="55" t="s">
        <v>16432</v>
      </c>
      <c r="C17135" s="55">
        <v>2018</v>
      </c>
      <c r="D17135" s="55">
        <v>141247</v>
      </c>
      <c r="E17135" s="55" t="s">
        <v>10044</v>
      </c>
      <c r="F17135" s="55" t="s">
        <v>1</v>
      </c>
      <c r="H17135" s="55" t="s">
        <v>12802</v>
      </c>
      <c r="I17135" s="55" t="s">
        <v>12776</v>
      </c>
    </row>
    <row r="17136" spans="1:9" x14ac:dyDescent="0.25">
      <c r="A17136" s="55">
        <v>141248</v>
      </c>
      <c r="B17136" s="55" t="s">
        <v>8625</v>
      </c>
      <c r="C17136" s="55">
        <v>2018</v>
      </c>
      <c r="D17136" s="55">
        <v>141248</v>
      </c>
      <c r="E17136" s="55" t="s">
        <v>10044</v>
      </c>
      <c r="F17136" s="55" t="s">
        <v>0</v>
      </c>
      <c r="H17136" s="55" t="s">
        <v>12802</v>
      </c>
      <c r="I17136" s="55" t="s">
        <v>12775</v>
      </c>
    </row>
    <row r="17137" spans="1:9" x14ac:dyDescent="0.25">
      <c r="A17137" s="55">
        <v>141249</v>
      </c>
      <c r="B17137" s="55" t="s">
        <v>16433</v>
      </c>
      <c r="C17137" s="55">
        <v>2018</v>
      </c>
      <c r="D17137" s="55">
        <v>141249</v>
      </c>
      <c r="E17137" s="55" t="s">
        <v>10044</v>
      </c>
      <c r="F17137" s="55" t="s">
        <v>1</v>
      </c>
      <c r="H17137" s="55" t="s">
        <v>12802</v>
      </c>
      <c r="I17137" s="55" t="s">
        <v>12776</v>
      </c>
    </row>
    <row r="17138" spans="1:9" x14ac:dyDescent="0.25">
      <c r="A17138" s="55">
        <v>141250</v>
      </c>
      <c r="B17138" s="55" t="s">
        <v>16434</v>
      </c>
      <c r="C17138" s="55">
        <v>2018</v>
      </c>
      <c r="D17138" s="55">
        <v>141250</v>
      </c>
      <c r="E17138" s="55" t="s">
        <v>10044</v>
      </c>
      <c r="F17138" s="55" t="s">
        <v>1</v>
      </c>
      <c r="H17138" s="55" t="s">
        <v>12802</v>
      </c>
      <c r="I17138" s="55" t="s">
        <v>12776</v>
      </c>
    </row>
    <row r="17139" spans="1:9" x14ac:dyDescent="0.25">
      <c r="A17139" s="55">
        <v>141252</v>
      </c>
      <c r="B17139" s="55" t="s">
        <v>289</v>
      </c>
      <c r="C17139" s="55">
        <v>2018</v>
      </c>
      <c r="D17139" s="55">
        <v>141252</v>
      </c>
      <c r="E17139" s="55" t="s">
        <v>10044</v>
      </c>
      <c r="F17139" s="55" t="s">
        <v>1</v>
      </c>
      <c r="H17139" s="55" t="s">
        <v>12802</v>
      </c>
      <c r="I17139" s="55" t="s">
        <v>12776</v>
      </c>
    </row>
    <row r="17140" spans="1:9" x14ac:dyDescent="0.25">
      <c r="A17140" s="55">
        <v>141254</v>
      </c>
      <c r="B17140" s="55" t="s">
        <v>16435</v>
      </c>
      <c r="C17140" s="55">
        <v>2017</v>
      </c>
      <c r="D17140" s="55">
        <v>141254</v>
      </c>
      <c r="E17140" s="55" t="s">
        <v>10044</v>
      </c>
      <c r="F17140" s="55" t="s">
        <v>0</v>
      </c>
      <c r="H17140" s="55" t="s">
        <v>12802</v>
      </c>
      <c r="I17140" s="55" t="s">
        <v>12775</v>
      </c>
    </row>
    <row r="17141" spans="1:9" x14ac:dyDescent="0.25">
      <c r="A17141" s="55">
        <v>141255</v>
      </c>
      <c r="B17141" s="55" t="s">
        <v>8952</v>
      </c>
      <c r="C17141" s="55">
        <v>2017</v>
      </c>
      <c r="D17141" s="55">
        <v>141255</v>
      </c>
      <c r="E17141" s="55" t="s">
        <v>10044</v>
      </c>
      <c r="F17141" s="55" t="s">
        <v>1</v>
      </c>
      <c r="H17141" s="55" t="s">
        <v>12802</v>
      </c>
      <c r="I17141" s="55" t="s">
        <v>12776</v>
      </c>
    </row>
    <row r="17142" spans="1:9" x14ac:dyDescent="0.25">
      <c r="A17142" s="55">
        <v>141256</v>
      </c>
      <c r="B17142" s="55" t="s">
        <v>16436</v>
      </c>
      <c r="C17142" s="55">
        <v>2018</v>
      </c>
      <c r="D17142" s="55">
        <v>141256</v>
      </c>
      <c r="E17142" s="55" t="s">
        <v>10034</v>
      </c>
      <c r="F17142" s="55" t="s">
        <v>0</v>
      </c>
      <c r="H17142" s="55" t="s">
        <v>12802</v>
      </c>
      <c r="I17142" s="55" t="s">
        <v>12775</v>
      </c>
    </row>
    <row r="17143" spans="1:9" x14ac:dyDescent="0.25">
      <c r="A17143" s="55">
        <v>141257</v>
      </c>
      <c r="B17143" s="55" t="s">
        <v>16437</v>
      </c>
      <c r="C17143" s="55">
        <v>2013</v>
      </c>
      <c r="D17143" s="55">
        <v>141257</v>
      </c>
      <c r="E17143" s="55" t="s">
        <v>10034</v>
      </c>
      <c r="F17143" s="55" t="s">
        <v>0</v>
      </c>
      <c r="H17143" s="55" t="s">
        <v>12795</v>
      </c>
      <c r="I17143" s="55" t="s">
        <v>12775</v>
      </c>
    </row>
    <row r="17144" spans="1:9" x14ac:dyDescent="0.25">
      <c r="A17144" s="55">
        <v>141258</v>
      </c>
      <c r="B17144" s="55" t="s">
        <v>16438</v>
      </c>
      <c r="C17144" s="55">
        <v>1989</v>
      </c>
      <c r="D17144" s="55">
        <v>141258</v>
      </c>
      <c r="E17144" s="55" t="s">
        <v>10057</v>
      </c>
      <c r="F17144" s="55" t="s">
        <v>0</v>
      </c>
      <c r="H17144" s="55" t="s">
        <v>433</v>
      </c>
      <c r="I17144" s="55" t="s">
        <v>12775</v>
      </c>
    </row>
    <row r="17145" spans="1:9" x14ac:dyDescent="0.25">
      <c r="A17145" s="55">
        <v>141259</v>
      </c>
      <c r="B17145" s="55" t="s">
        <v>16439</v>
      </c>
      <c r="C17145" s="55">
        <v>2021</v>
      </c>
      <c r="D17145" s="55">
        <v>141259</v>
      </c>
      <c r="E17145" s="55" t="s">
        <v>10080</v>
      </c>
      <c r="F17145" s="55" t="s">
        <v>0</v>
      </c>
      <c r="H17145" s="55" t="s">
        <v>12819</v>
      </c>
      <c r="I17145" s="55" t="s">
        <v>12775</v>
      </c>
    </row>
    <row r="17146" spans="1:9" x14ac:dyDescent="0.25">
      <c r="A17146" s="55">
        <v>141260</v>
      </c>
      <c r="B17146" s="55" t="s">
        <v>14801</v>
      </c>
      <c r="C17146" s="55">
        <v>2020</v>
      </c>
      <c r="D17146" s="55">
        <v>141260</v>
      </c>
      <c r="E17146" s="55" t="s">
        <v>10136</v>
      </c>
      <c r="F17146" s="55" t="s">
        <v>0</v>
      </c>
      <c r="H17146" s="55" t="s">
        <v>12819</v>
      </c>
      <c r="I17146" s="55" t="s">
        <v>12775</v>
      </c>
    </row>
    <row r="17147" spans="1:9" x14ac:dyDescent="0.25">
      <c r="A17147" s="55">
        <v>141261</v>
      </c>
      <c r="B17147" s="55" t="s">
        <v>16440</v>
      </c>
      <c r="C17147" s="55">
        <v>2018</v>
      </c>
      <c r="D17147" s="55">
        <v>141261</v>
      </c>
      <c r="E17147" s="55" t="s">
        <v>10136</v>
      </c>
      <c r="F17147" s="55" t="s">
        <v>1</v>
      </c>
      <c r="H17147" s="55" t="s">
        <v>12802</v>
      </c>
      <c r="I17147" s="55" t="s">
        <v>12776</v>
      </c>
    </row>
    <row r="17148" spans="1:9" x14ac:dyDescent="0.25">
      <c r="A17148" s="55">
        <v>141262</v>
      </c>
      <c r="B17148" s="55" t="s">
        <v>8707</v>
      </c>
      <c r="C17148" s="55">
        <v>2017</v>
      </c>
      <c r="D17148" s="55">
        <v>141262</v>
      </c>
      <c r="E17148" s="55" t="s">
        <v>10136</v>
      </c>
      <c r="F17148" s="55" t="s">
        <v>0</v>
      </c>
      <c r="H17148" s="55" t="s">
        <v>12802</v>
      </c>
      <c r="I17148" s="55" t="s">
        <v>12775</v>
      </c>
    </row>
    <row r="17149" spans="1:9" x14ac:dyDescent="0.25">
      <c r="A17149" s="55">
        <v>141264</v>
      </c>
      <c r="B17149" s="55" t="s">
        <v>16441</v>
      </c>
      <c r="C17149" s="55">
        <v>2014</v>
      </c>
      <c r="D17149" s="55">
        <v>141264</v>
      </c>
      <c r="E17149" s="55" t="s">
        <v>10089</v>
      </c>
      <c r="F17149" s="55" t="s">
        <v>1</v>
      </c>
      <c r="H17149" s="55" t="s">
        <v>12799</v>
      </c>
      <c r="I17149" s="55" t="s">
        <v>12776</v>
      </c>
    </row>
    <row r="17150" spans="1:9" x14ac:dyDescent="0.25">
      <c r="A17150" s="55">
        <v>141265</v>
      </c>
      <c r="B17150" s="55" t="s">
        <v>16442</v>
      </c>
      <c r="C17150" s="55">
        <v>2017</v>
      </c>
      <c r="D17150" s="55">
        <v>141265</v>
      </c>
      <c r="E17150" s="55" t="s">
        <v>10044</v>
      </c>
      <c r="F17150" s="55" t="s">
        <v>0</v>
      </c>
      <c r="H17150" s="55" t="s">
        <v>12802</v>
      </c>
      <c r="I17150" s="55" t="s">
        <v>12775</v>
      </c>
    </row>
    <row r="17151" spans="1:9" x14ac:dyDescent="0.25">
      <c r="A17151" s="55">
        <v>141266</v>
      </c>
      <c r="B17151" s="55" t="s">
        <v>16443</v>
      </c>
      <c r="C17151" s="55">
        <v>2015</v>
      </c>
      <c r="D17151" s="55">
        <v>141266</v>
      </c>
      <c r="E17151" s="55" t="s">
        <v>10161</v>
      </c>
      <c r="F17151" s="55" t="s">
        <v>1</v>
      </c>
      <c r="H17151" s="55" t="s">
        <v>12784</v>
      </c>
      <c r="I17151" s="55" t="s">
        <v>12776</v>
      </c>
    </row>
    <row r="17152" spans="1:9" x14ac:dyDescent="0.25">
      <c r="A17152" s="55">
        <v>141267</v>
      </c>
      <c r="B17152" s="55" t="s">
        <v>1390</v>
      </c>
      <c r="C17152" s="55">
        <v>2019</v>
      </c>
      <c r="D17152" s="55">
        <v>141267</v>
      </c>
      <c r="E17152" s="55" t="s">
        <v>10161</v>
      </c>
      <c r="F17152" s="55" t="s">
        <v>0</v>
      </c>
      <c r="H17152" s="55" t="s">
        <v>12816</v>
      </c>
      <c r="I17152" s="55" t="s">
        <v>12775</v>
      </c>
    </row>
    <row r="17153" spans="1:9" x14ac:dyDescent="0.25">
      <c r="A17153" s="55">
        <v>141268</v>
      </c>
      <c r="B17153" s="55" t="s">
        <v>6239</v>
      </c>
      <c r="C17153" s="55">
        <v>2017</v>
      </c>
      <c r="D17153" s="55">
        <v>141268</v>
      </c>
      <c r="E17153" s="55" t="s">
        <v>10161</v>
      </c>
      <c r="F17153" s="55" t="s">
        <v>0</v>
      </c>
      <c r="H17153" s="55" t="s">
        <v>12802</v>
      </c>
      <c r="I17153" s="55" t="s">
        <v>12775</v>
      </c>
    </row>
    <row r="17154" spans="1:9" x14ac:dyDescent="0.25">
      <c r="A17154" s="55">
        <v>141269</v>
      </c>
      <c r="B17154" s="55" t="s">
        <v>165</v>
      </c>
      <c r="C17154" s="55">
        <v>2019</v>
      </c>
      <c r="D17154" s="55">
        <v>141269</v>
      </c>
      <c r="E17154" s="55" t="s">
        <v>10161</v>
      </c>
      <c r="F17154" s="55" t="s">
        <v>0</v>
      </c>
      <c r="H17154" s="55" t="s">
        <v>12816</v>
      </c>
      <c r="I17154" s="55" t="s">
        <v>12775</v>
      </c>
    </row>
    <row r="17155" spans="1:9" x14ac:dyDescent="0.25">
      <c r="A17155" s="55">
        <v>141270</v>
      </c>
      <c r="B17155" s="55" t="s">
        <v>16444</v>
      </c>
      <c r="C17155" s="55">
        <v>2019</v>
      </c>
      <c r="D17155" s="55">
        <v>141270</v>
      </c>
      <c r="E17155" s="55" t="s">
        <v>10161</v>
      </c>
      <c r="F17155" s="55" t="s">
        <v>0</v>
      </c>
      <c r="H17155" s="55" t="s">
        <v>12816</v>
      </c>
      <c r="I17155" s="55" t="s">
        <v>12775</v>
      </c>
    </row>
    <row r="17156" spans="1:9" x14ac:dyDescent="0.25">
      <c r="A17156" s="55">
        <v>141271</v>
      </c>
      <c r="B17156" s="55" t="s">
        <v>16445</v>
      </c>
      <c r="C17156" s="55">
        <v>1976</v>
      </c>
      <c r="D17156" s="55">
        <v>141271</v>
      </c>
      <c r="E17156" s="55" t="s">
        <v>10039</v>
      </c>
      <c r="F17156" s="55" t="s">
        <v>1</v>
      </c>
      <c r="H17156" s="55" t="s">
        <v>434</v>
      </c>
      <c r="I17156" s="55" t="s">
        <v>12776</v>
      </c>
    </row>
    <row r="17157" spans="1:9" x14ac:dyDescent="0.25">
      <c r="A17157" s="55">
        <v>141272</v>
      </c>
      <c r="B17157" s="55" t="s">
        <v>16446</v>
      </c>
      <c r="C17157" s="55">
        <v>1975</v>
      </c>
      <c r="D17157" s="55">
        <v>141272</v>
      </c>
      <c r="E17157" s="55" t="s">
        <v>10090</v>
      </c>
      <c r="F17157" s="55" t="s">
        <v>0</v>
      </c>
      <c r="H17157" s="55" t="s">
        <v>433</v>
      </c>
      <c r="I17157" s="55" t="s">
        <v>12775</v>
      </c>
    </row>
    <row r="17158" spans="1:9" x14ac:dyDescent="0.25">
      <c r="A17158" s="55">
        <v>141274</v>
      </c>
      <c r="B17158" s="55" t="s">
        <v>16447</v>
      </c>
      <c r="C17158" s="55">
        <v>2018</v>
      </c>
      <c r="D17158" s="55">
        <v>141274</v>
      </c>
      <c r="E17158" s="55" t="s">
        <v>10161</v>
      </c>
      <c r="F17158" s="55" t="s">
        <v>0</v>
      </c>
      <c r="H17158" s="55" t="s">
        <v>12802</v>
      </c>
      <c r="I17158" s="55" t="s">
        <v>12775</v>
      </c>
    </row>
    <row r="17159" spans="1:9" x14ac:dyDescent="0.25">
      <c r="A17159" s="55">
        <v>141275</v>
      </c>
      <c r="B17159" s="55" t="s">
        <v>16448</v>
      </c>
      <c r="C17159" s="55">
        <v>1981</v>
      </c>
      <c r="D17159" s="55">
        <v>141275</v>
      </c>
      <c r="E17159" s="55" t="s">
        <v>10057</v>
      </c>
      <c r="F17159" s="55" t="s">
        <v>1</v>
      </c>
      <c r="H17159" s="55" t="s">
        <v>434</v>
      </c>
      <c r="I17159" s="55" t="s">
        <v>12776</v>
      </c>
    </row>
    <row r="17160" spans="1:9" x14ac:dyDescent="0.25">
      <c r="A17160" s="55">
        <v>141276</v>
      </c>
      <c r="B17160" s="55" t="s">
        <v>16449</v>
      </c>
      <c r="C17160" s="55">
        <v>2019</v>
      </c>
      <c r="D17160" s="55">
        <v>141276</v>
      </c>
      <c r="E17160" s="55" t="s">
        <v>10182</v>
      </c>
      <c r="F17160" s="55" t="s">
        <v>0</v>
      </c>
      <c r="H17160" s="55" t="s">
        <v>12816</v>
      </c>
      <c r="I17160" s="55" t="s">
        <v>12775</v>
      </c>
    </row>
    <row r="17161" spans="1:9" x14ac:dyDescent="0.25">
      <c r="A17161" s="55">
        <v>141279</v>
      </c>
      <c r="B17161" s="55" t="s">
        <v>16450</v>
      </c>
      <c r="C17161" s="55">
        <v>2018</v>
      </c>
      <c r="D17161" s="55">
        <v>141279</v>
      </c>
      <c r="E17161" s="55" t="s">
        <v>10153</v>
      </c>
      <c r="F17161" s="55" t="s">
        <v>0</v>
      </c>
      <c r="H17161" s="55" t="s">
        <v>12802</v>
      </c>
      <c r="I17161" s="55" t="s">
        <v>12775</v>
      </c>
    </row>
    <row r="17162" spans="1:9" x14ac:dyDescent="0.25">
      <c r="A17162" s="55">
        <v>141280</v>
      </c>
      <c r="B17162" s="55" t="s">
        <v>16451</v>
      </c>
      <c r="C17162" s="55">
        <v>2018</v>
      </c>
      <c r="D17162" s="55">
        <v>141280</v>
      </c>
      <c r="E17162" s="55" t="s">
        <v>10173</v>
      </c>
      <c r="F17162" s="55" t="s">
        <v>0</v>
      </c>
      <c r="H17162" s="55" t="s">
        <v>12802</v>
      </c>
      <c r="I17162" s="55" t="s">
        <v>12775</v>
      </c>
    </row>
    <row r="17163" spans="1:9" x14ac:dyDescent="0.25">
      <c r="A17163" s="55">
        <v>141281</v>
      </c>
      <c r="B17163" s="55" t="s">
        <v>16452</v>
      </c>
      <c r="C17163" s="55">
        <v>2016</v>
      </c>
      <c r="D17163" s="55">
        <v>141281</v>
      </c>
      <c r="E17163" s="55" t="s">
        <v>10173</v>
      </c>
      <c r="F17163" s="55" t="s">
        <v>1</v>
      </c>
      <c r="H17163" s="55" t="s">
        <v>12784</v>
      </c>
      <c r="I17163" s="55" t="s">
        <v>12776</v>
      </c>
    </row>
    <row r="17164" spans="1:9" x14ac:dyDescent="0.25">
      <c r="A17164" s="55">
        <v>141283</v>
      </c>
      <c r="B17164" s="55" t="s">
        <v>16454</v>
      </c>
      <c r="C17164" s="55">
        <v>2004</v>
      </c>
      <c r="D17164" s="55">
        <v>141283</v>
      </c>
      <c r="E17164" s="55" t="s">
        <v>10027</v>
      </c>
      <c r="F17164" s="55" t="s">
        <v>0</v>
      </c>
      <c r="H17164" s="55" t="s">
        <v>433</v>
      </c>
      <c r="I17164" s="55" t="s">
        <v>12775</v>
      </c>
    </row>
    <row r="17165" spans="1:9" x14ac:dyDescent="0.25">
      <c r="A17165" s="55">
        <v>141284</v>
      </c>
      <c r="B17165" s="55" t="s">
        <v>16455</v>
      </c>
      <c r="C17165" s="55">
        <v>2016</v>
      </c>
      <c r="D17165" s="55">
        <v>141284</v>
      </c>
      <c r="E17165" s="55" t="s">
        <v>10153</v>
      </c>
      <c r="F17165" s="55" t="s">
        <v>0</v>
      </c>
      <c r="H17165" s="55" t="s">
        <v>12796</v>
      </c>
      <c r="I17165" s="55" t="s">
        <v>12775</v>
      </c>
    </row>
    <row r="17166" spans="1:9" x14ac:dyDescent="0.25">
      <c r="A17166" s="55">
        <v>141286</v>
      </c>
      <c r="B17166" s="55" t="s">
        <v>16456</v>
      </c>
      <c r="C17166" s="55">
        <v>2013</v>
      </c>
      <c r="D17166" s="55">
        <v>141286</v>
      </c>
      <c r="E17166" s="55" t="s">
        <v>8826</v>
      </c>
      <c r="F17166" s="55" t="s">
        <v>0</v>
      </c>
      <c r="H17166" s="55" t="s">
        <v>12795</v>
      </c>
      <c r="I17166" s="55" t="s">
        <v>12775</v>
      </c>
    </row>
    <row r="17167" spans="1:9" x14ac:dyDescent="0.25">
      <c r="A17167" s="55">
        <v>141287</v>
      </c>
      <c r="B17167" s="55" t="s">
        <v>16457</v>
      </c>
      <c r="C17167" s="55">
        <v>2015</v>
      </c>
      <c r="D17167" s="55">
        <v>141287</v>
      </c>
      <c r="E17167" s="55" t="s">
        <v>8826</v>
      </c>
      <c r="F17167" s="55" t="s">
        <v>0</v>
      </c>
      <c r="H17167" s="55" t="s">
        <v>12796</v>
      </c>
      <c r="I17167" s="55" t="s">
        <v>12775</v>
      </c>
    </row>
    <row r="17168" spans="1:9" x14ac:dyDescent="0.25">
      <c r="A17168" s="55">
        <v>141288</v>
      </c>
      <c r="B17168" s="55" t="s">
        <v>16458</v>
      </c>
      <c r="C17168" s="55">
        <v>2020</v>
      </c>
      <c r="D17168" s="55">
        <v>141288</v>
      </c>
      <c r="E17168" s="55" t="s">
        <v>10166</v>
      </c>
      <c r="F17168" s="55" t="s">
        <v>0</v>
      </c>
      <c r="H17168" s="55" t="s">
        <v>12819</v>
      </c>
      <c r="I17168" s="55" t="s">
        <v>12775</v>
      </c>
    </row>
    <row r="17169" spans="1:9" x14ac:dyDescent="0.25">
      <c r="A17169" s="55">
        <v>141289</v>
      </c>
      <c r="B17169" s="55" t="s">
        <v>16459</v>
      </c>
      <c r="C17169" s="55">
        <v>2011</v>
      </c>
      <c r="D17169" s="55">
        <v>141289</v>
      </c>
      <c r="E17169" s="55" t="s">
        <v>10166</v>
      </c>
      <c r="F17169" s="55" t="s">
        <v>1</v>
      </c>
      <c r="H17169" s="55" t="s">
        <v>12788</v>
      </c>
      <c r="I17169" s="55" t="s">
        <v>12776</v>
      </c>
    </row>
    <row r="17170" spans="1:9" x14ac:dyDescent="0.25">
      <c r="A17170" s="55">
        <v>141290</v>
      </c>
      <c r="B17170" s="55" t="s">
        <v>16460</v>
      </c>
      <c r="C17170" s="55">
        <v>2016</v>
      </c>
      <c r="D17170" s="55">
        <v>141290</v>
      </c>
      <c r="E17170" s="55" t="s">
        <v>10166</v>
      </c>
      <c r="F17170" s="55" t="s">
        <v>1</v>
      </c>
      <c r="H17170" s="55" t="s">
        <v>12784</v>
      </c>
      <c r="I17170" s="55" t="s">
        <v>12776</v>
      </c>
    </row>
    <row r="17171" spans="1:9" x14ac:dyDescent="0.25">
      <c r="A17171" s="55">
        <v>141291</v>
      </c>
      <c r="B17171" s="55" t="s">
        <v>16461</v>
      </c>
      <c r="C17171" s="55">
        <v>2008</v>
      </c>
      <c r="D17171" s="55">
        <v>141291</v>
      </c>
      <c r="E17171" s="55" t="s">
        <v>10174</v>
      </c>
      <c r="F17171" s="55" t="s">
        <v>1</v>
      </c>
      <c r="H17171" s="55" t="s">
        <v>12785</v>
      </c>
      <c r="I17171" s="55" t="s">
        <v>12776</v>
      </c>
    </row>
    <row r="17172" spans="1:9" x14ac:dyDescent="0.25">
      <c r="A17172" s="55">
        <v>141293</v>
      </c>
      <c r="B17172" s="55" t="s">
        <v>16462</v>
      </c>
      <c r="C17172" s="55">
        <v>2020</v>
      </c>
      <c r="D17172" s="55">
        <v>141293</v>
      </c>
      <c r="E17172" s="55" t="s">
        <v>10174</v>
      </c>
      <c r="F17172" s="55" t="s">
        <v>0</v>
      </c>
      <c r="H17172" s="55" t="s">
        <v>12819</v>
      </c>
      <c r="I17172" s="55" t="s">
        <v>12775</v>
      </c>
    </row>
    <row r="17173" spans="1:9" x14ac:dyDescent="0.25">
      <c r="A17173" s="55">
        <v>141294</v>
      </c>
      <c r="B17173" s="55" t="s">
        <v>16463</v>
      </c>
      <c r="C17173" s="55">
        <v>2021</v>
      </c>
      <c r="D17173" s="55">
        <v>141294</v>
      </c>
      <c r="E17173" s="55" t="s">
        <v>10174</v>
      </c>
      <c r="F17173" s="55" t="s">
        <v>0</v>
      </c>
      <c r="H17173" s="55" t="s">
        <v>12819</v>
      </c>
      <c r="I17173" s="55" t="s">
        <v>12775</v>
      </c>
    </row>
    <row r="17174" spans="1:9" x14ac:dyDescent="0.25">
      <c r="A17174" s="55">
        <v>141295</v>
      </c>
      <c r="B17174" s="55" t="s">
        <v>16464</v>
      </c>
      <c r="C17174" s="55">
        <v>2018</v>
      </c>
      <c r="D17174" s="55">
        <v>141295</v>
      </c>
      <c r="E17174" s="55" t="s">
        <v>10174</v>
      </c>
      <c r="F17174" s="55" t="s">
        <v>0</v>
      </c>
      <c r="H17174" s="55" t="s">
        <v>12802</v>
      </c>
      <c r="I17174" s="55" t="s">
        <v>12775</v>
      </c>
    </row>
    <row r="17175" spans="1:9" x14ac:dyDescent="0.25">
      <c r="A17175" s="55">
        <v>141296</v>
      </c>
      <c r="B17175" s="55" t="s">
        <v>16465</v>
      </c>
      <c r="C17175" s="55">
        <v>2012</v>
      </c>
      <c r="D17175" s="55">
        <v>141296</v>
      </c>
      <c r="E17175" s="55" t="s">
        <v>10174</v>
      </c>
      <c r="F17175" s="55" t="s">
        <v>1</v>
      </c>
      <c r="H17175" s="55" t="s">
        <v>12788</v>
      </c>
      <c r="I17175" s="55" t="s">
        <v>12776</v>
      </c>
    </row>
    <row r="17176" spans="1:9" x14ac:dyDescent="0.25">
      <c r="A17176" s="55">
        <v>141297</v>
      </c>
      <c r="B17176" s="55" t="s">
        <v>16466</v>
      </c>
      <c r="C17176" s="55">
        <v>2012</v>
      </c>
      <c r="D17176" s="55">
        <v>141297</v>
      </c>
      <c r="E17176" s="55" t="s">
        <v>10174</v>
      </c>
      <c r="F17176" s="55" t="s">
        <v>1</v>
      </c>
      <c r="H17176" s="55" t="s">
        <v>12788</v>
      </c>
      <c r="I17176" s="55" t="s">
        <v>12776</v>
      </c>
    </row>
    <row r="17177" spans="1:9" x14ac:dyDescent="0.25">
      <c r="A17177" s="55">
        <v>141298</v>
      </c>
      <c r="B17177" s="55" t="s">
        <v>16467</v>
      </c>
      <c r="C17177" s="55">
        <v>2009</v>
      </c>
      <c r="D17177" s="55">
        <v>141298</v>
      </c>
      <c r="E17177" s="55" t="s">
        <v>10078</v>
      </c>
      <c r="F17177" s="55" t="s">
        <v>0</v>
      </c>
      <c r="H17177" s="55" t="s">
        <v>12791</v>
      </c>
      <c r="I17177" s="55" t="s">
        <v>12775</v>
      </c>
    </row>
    <row r="17178" spans="1:9" x14ac:dyDescent="0.25">
      <c r="A17178" s="55">
        <v>141299</v>
      </c>
      <c r="B17178" s="55" t="s">
        <v>16468</v>
      </c>
      <c r="C17178" s="55">
        <v>2006</v>
      </c>
      <c r="D17178" s="55">
        <v>141299</v>
      </c>
      <c r="E17178" s="55" t="s">
        <v>10031</v>
      </c>
      <c r="F17178" s="55" t="s">
        <v>0</v>
      </c>
      <c r="H17178" s="55" t="s">
        <v>12780</v>
      </c>
      <c r="I17178" s="55" t="s">
        <v>12775</v>
      </c>
    </row>
    <row r="17179" spans="1:9" x14ac:dyDescent="0.25">
      <c r="A17179" s="55">
        <v>141300</v>
      </c>
      <c r="B17179" s="55" t="s">
        <v>16469</v>
      </c>
      <c r="C17179" s="55">
        <v>2016</v>
      </c>
      <c r="D17179" s="55">
        <v>141300</v>
      </c>
      <c r="E17179" s="55" t="s">
        <v>10382</v>
      </c>
      <c r="F17179" s="55" t="s">
        <v>0</v>
      </c>
      <c r="H17179" s="55" t="s">
        <v>12796</v>
      </c>
      <c r="I17179" s="55" t="s">
        <v>12775</v>
      </c>
    </row>
    <row r="17180" spans="1:9" x14ac:dyDescent="0.25">
      <c r="A17180" s="55">
        <v>141301</v>
      </c>
      <c r="B17180" s="55" t="s">
        <v>8745</v>
      </c>
      <c r="C17180" s="55">
        <v>1990</v>
      </c>
      <c r="D17180" s="55">
        <v>141301</v>
      </c>
      <c r="E17180" s="55" t="s">
        <v>10031</v>
      </c>
      <c r="F17180" s="55" t="s">
        <v>0</v>
      </c>
      <c r="H17180" s="55" t="s">
        <v>433</v>
      </c>
      <c r="I17180" s="55" t="s">
        <v>12775</v>
      </c>
    </row>
    <row r="17181" spans="1:9" x14ac:dyDescent="0.25">
      <c r="A17181" s="55">
        <v>141302</v>
      </c>
      <c r="B17181" s="55" t="s">
        <v>16470</v>
      </c>
      <c r="C17181" s="55">
        <v>1978</v>
      </c>
      <c r="D17181" s="55">
        <v>141302</v>
      </c>
      <c r="E17181" s="55" t="s">
        <v>10057</v>
      </c>
      <c r="F17181" s="55" t="s">
        <v>0</v>
      </c>
      <c r="H17181" s="55" t="s">
        <v>433</v>
      </c>
      <c r="I17181" s="55" t="s">
        <v>12775</v>
      </c>
    </row>
    <row r="17182" spans="1:9" x14ac:dyDescent="0.25">
      <c r="A17182" s="55">
        <v>141303</v>
      </c>
      <c r="B17182" s="55" t="s">
        <v>16471</v>
      </c>
      <c r="C17182" s="55">
        <v>2017</v>
      </c>
      <c r="D17182" s="55">
        <v>141303</v>
      </c>
      <c r="E17182" s="55" t="s">
        <v>10131</v>
      </c>
      <c r="F17182" s="55" t="s">
        <v>1</v>
      </c>
      <c r="H17182" s="55" t="s">
        <v>12802</v>
      </c>
      <c r="I17182" s="55" t="s">
        <v>12776</v>
      </c>
    </row>
    <row r="17183" spans="1:9" x14ac:dyDescent="0.25">
      <c r="A17183" s="55">
        <v>141305</v>
      </c>
      <c r="B17183" s="55" t="s">
        <v>16472</v>
      </c>
      <c r="C17183" s="55">
        <v>2014</v>
      </c>
      <c r="D17183" s="55">
        <v>141305</v>
      </c>
      <c r="E17183" s="55" t="s">
        <v>12777</v>
      </c>
      <c r="F17183" s="55" t="s">
        <v>0</v>
      </c>
      <c r="H17183" s="55" t="s">
        <v>12795</v>
      </c>
      <c r="I17183" s="55" t="s">
        <v>12775</v>
      </c>
    </row>
    <row r="17184" spans="1:9" x14ac:dyDescent="0.25">
      <c r="A17184" s="55">
        <v>141306</v>
      </c>
      <c r="B17184" s="55" t="s">
        <v>16473</v>
      </c>
      <c r="C17184" s="55">
        <v>2015</v>
      </c>
      <c r="D17184" s="55">
        <v>141306</v>
      </c>
      <c r="E17184" s="55" t="s">
        <v>10050</v>
      </c>
      <c r="F17184" s="55" t="s">
        <v>0</v>
      </c>
      <c r="H17184" s="55" t="s">
        <v>12796</v>
      </c>
      <c r="I17184" s="55" t="s">
        <v>12775</v>
      </c>
    </row>
    <row r="17185" spans="1:9" x14ac:dyDescent="0.25">
      <c r="A17185" s="55">
        <v>141307</v>
      </c>
      <c r="B17185" s="55" t="s">
        <v>16474</v>
      </c>
      <c r="C17185" s="55">
        <v>2017</v>
      </c>
      <c r="D17185" s="55">
        <v>141307</v>
      </c>
      <c r="E17185" s="55" t="s">
        <v>10153</v>
      </c>
      <c r="F17185" s="55" t="s">
        <v>1</v>
      </c>
      <c r="H17185" s="55" t="s">
        <v>12802</v>
      </c>
      <c r="I17185" s="55" t="s">
        <v>12776</v>
      </c>
    </row>
    <row r="17186" spans="1:9" x14ac:dyDescent="0.25">
      <c r="A17186" s="55">
        <v>141308</v>
      </c>
      <c r="B17186" s="55" t="s">
        <v>16475</v>
      </c>
      <c r="C17186" s="55">
        <v>2017</v>
      </c>
      <c r="D17186" s="55">
        <v>141308</v>
      </c>
      <c r="E17186" s="55" t="s">
        <v>10113</v>
      </c>
      <c r="F17186" s="55" t="s">
        <v>0</v>
      </c>
      <c r="H17186" s="55" t="s">
        <v>12802</v>
      </c>
      <c r="I17186" s="55" t="s">
        <v>12775</v>
      </c>
    </row>
    <row r="17187" spans="1:9" x14ac:dyDescent="0.25">
      <c r="A17187" s="55">
        <v>141309</v>
      </c>
      <c r="B17187" s="55" t="s">
        <v>16476</v>
      </c>
      <c r="C17187" s="55">
        <v>2020</v>
      </c>
      <c r="D17187" s="55">
        <v>141309</v>
      </c>
      <c r="E17187" s="55" t="s">
        <v>10113</v>
      </c>
      <c r="F17187" s="55" t="s">
        <v>0</v>
      </c>
      <c r="H17187" s="55" t="s">
        <v>12819</v>
      </c>
      <c r="I17187" s="55" t="s">
        <v>12775</v>
      </c>
    </row>
    <row r="17188" spans="1:9" x14ac:dyDescent="0.25">
      <c r="A17188" s="55">
        <v>141310</v>
      </c>
      <c r="B17188" s="55" t="s">
        <v>16477</v>
      </c>
      <c r="C17188" s="55">
        <v>2017</v>
      </c>
      <c r="D17188" s="55">
        <v>141310</v>
      </c>
      <c r="E17188" s="55" t="s">
        <v>10125</v>
      </c>
      <c r="F17188" s="55" t="s">
        <v>0</v>
      </c>
      <c r="H17188" s="55" t="s">
        <v>12802</v>
      </c>
      <c r="I17188" s="55" t="s">
        <v>12775</v>
      </c>
    </row>
    <row r="17189" spans="1:9" x14ac:dyDescent="0.25">
      <c r="A17189" s="55">
        <v>141311</v>
      </c>
      <c r="B17189" s="55" t="s">
        <v>16478</v>
      </c>
      <c r="C17189" s="55">
        <v>2015</v>
      </c>
      <c r="D17189" s="55">
        <v>141311</v>
      </c>
      <c r="E17189" s="55" t="s">
        <v>10158</v>
      </c>
      <c r="F17189" s="55" t="s">
        <v>0</v>
      </c>
      <c r="H17189" s="55" t="s">
        <v>12796</v>
      </c>
      <c r="I17189" s="55" t="s">
        <v>12775</v>
      </c>
    </row>
    <row r="17190" spans="1:9" x14ac:dyDescent="0.25">
      <c r="A17190" s="55">
        <v>141312</v>
      </c>
      <c r="B17190" s="55" t="s">
        <v>16479</v>
      </c>
      <c r="C17190" s="55">
        <v>2018</v>
      </c>
      <c r="D17190" s="55">
        <v>141312</v>
      </c>
      <c r="E17190" s="55" t="s">
        <v>10086</v>
      </c>
      <c r="F17190" s="55" t="s">
        <v>0</v>
      </c>
      <c r="H17190" s="55" t="s">
        <v>12802</v>
      </c>
      <c r="I17190" s="55" t="s">
        <v>12775</v>
      </c>
    </row>
    <row r="17191" spans="1:9" x14ac:dyDescent="0.25">
      <c r="A17191" s="55">
        <v>141313</v>
      </c>
      <c r="B17191" s="55" t="s">
        <v>13034</v>
      </c>
      <c r="C17191" s="55">
        <v>2019</v>
      </c>
      <c r="D17191" s="55">
        <v>141313</v>
      </c>
      <c r="E17191" s="55" t="s">
        <v>10086</v>
      </c>
      <c r="F17191" s="55" t="s">
        <v>0</v>
      </c>
      <c r="H17191" s="55" t="s">
        <v>12816</v>
      </c>
      <c r="I17191" s="55" t="s">
        <v>12775</v>
      </c>
    </row>
    <row r="17192" spans="1:9" x14ac:dyDescent="0.25">
      <c r="A17192" s="55">
        <v>141314</v>
      </c>
      <c r="B17192" s="55" t="s">
        <v>16480</v>
      </c>
      <c r="C17192" s="55">
        <v>2018</v>
      </c>
      <c r="D17192" s="55">
        <v>141314</v>
      </c>
      <c r="E17192" s="55" t="s">
        <v>10086</v>
      </c>
      <c r="F17192" s="55" t="s">
        <v>0</v>
      </c>
      <c r="H17192" s="55" t="s">
        <v>12802</v>
      </c>
      <c r="I17192" s="55" t="s">
        <v>12775</v>
      </c>
    </row>
    <row r="17193" spans="1:9" x14ac:dyDescent="0.25">
      <c r="A17193" s="55">
        <v>141315</v>
      </c>
      <c r="B17193" s="55" t="s">
        <v>16481</v>
      </c>
      <c r="C17193" s="55">
        <v>2018</v>
      </c>
      <c r="D17193" s="55">
        <v>141315</v>
      </c>
      <c r="E17193" s="55" t="s">
        <v>10086</v>
      </c>
      <c r="F17193" s="55" t="s">
        <v>0</v>
      </c>
      <c r="H17193" s="55" t="s">
        <v>12802</v>
      </c>
      <c r="I17193" s="55" t="s">
        <v>12775</v>
      </c>
    </row>
    <row r="17194" spans="1:9" x14ac:dyDescent="0.25">
      <c r="A17194" s="55">
        <v>141317</v>
      </c>
      <c r="B17194" s="55" t="s">
        <v>4253</v>
      </c>
      <c r="C17194" s="55">
        <v>2014</v>
      </c>
      <c r="D17194" s="55">
        <v>141317</v>
      </c>
      <c r="E17194" s="55" t="s">
        <v>16548</v>
      </c>
      <c r="F17194" s="55" t="s">
        <v>0</v>
      </c>
      <c r="H17194" s="55" t="s">
        <v>12795</v>
      </c>
      <c r="I17194" s="55" t="s">
        <v>12775</v>
      </c>
    </row>
    <row r="17195" spans="1:9" x14ac:dyDescent="0.25">
      <c r="A17195" s="55">
        <v>141319</v>
      </c>
      <c r="B17195" s="55" t="s">
        <v>16482</v>
      </c>
      <c r="C17195" s="55">
        <v>2016</v>
      </c>
      <c r="D17195" s="55">
        <v>141319</v>
      </c>
      <c r="E17195" s="55" t="s">
        <v>2997</v>
      </c>
      <c r="F17195" s="55" t="s">
        <v>0</v>
      </c>
      <c r="H17195" s="55" t="s">
        <v>12796</v>
      </c>
      <c r="I17195" s="55" t="s">
        <v>12775</v>
      </c>
    </row>
    <row r="17196" spans="1:9" x14ac:dyDescent="0.25">
      <c r="A17196" s="55">
        <v>141321</v>
      </c>
      <c r="B17196" s="55" t="s">
        <v>16483</v>
      </c>
      <c r="C17196" s="55">
        <v>2018</v>
      </c>
      <c r="D17196" s="55">
        <v>141321</v>
      </c>
      <c r="E17196" s="55" t="s">
        <v>10153</v>
      </c>
      <c r="F17196" s="55" t="s">
        <v>0</v>
      </c>
      <c r="H17196" s="55" t="s">
        <v>12802</v>
      </c>
      <c r="I17196" s="55" t="s">
        <v>12775</v>
      </c>
    </row>
    <row r="17197" spans="1:9" x14ac:dyDescent="0.25">
      <c r="A17197" s="55">
        <v>141322</v>
      </c>
      <c r="B17197" s="55" t="s">
        <v>16484</v>
      </c>
      <c r="C17197" s="55">
        <v>2019</v>
      </c>
      <c r="D17197" s="55">
        <v>141322</v>
      </c>
      <c r="E17197" s="55" t="s">
        <v>10155</v>
      </c>
      <c r="F17197" s="55" t="s">
        <v>0</v>
      </c>
      <c r="H17197" s="55" t="s">
        <v>12816</v>
      </c>
      <c r="I17197" s="55" t="s">
        <v>12775</v>
      </c>
    </row>
    <row r="17198" spans="1:9" x14ac:dyDescent="0.25">
      <c r="A17198" s="55">
        <v>141325</v>
      </c>
      <c r="B17198" s="55" t="s">
        <v>16485</v>
      </c>
      <c r="C17198" s="55">
        <v>2017</v>
      </c>
      <c r="D17198" s="55">
        <v>141325</v>
      </c>
      <c r="E17198" s="55" t="s">
        <v>10124</v>
      </c>
      <c r="F17198" s="55" t="s">
        <v>1</v>
      </c>
      <c r="H17198" s="55" t="s">
        <v>12802</v>
      </c>
      <c r="I17198" s="55" t="s">
        <v>12776</v>
      </c>
    </row>
    <row r="17199" spans="1:9" x14ac:dyDescent="0.25">
      <c r="A17199" s="55">
        <v>141326</v>
      </c>
      <c r="B17199" s="55" t="s">
        <v>16486</v>
      </c>
      <c r="C17199" s="55">
        <v>2013</v>
      </c>
      <c r="D17199" s="55">
        <v>141326</v>
      </c>
      <c r="E17199" s="55" t="s">
        <v>10114</v>
      </c>
      <c r="F17199" s="55" t="s">
        <v>0</v>
      </c>
      <c r="H17199" s="55" t="s">
        <v>12795</v>
      </c>
      <c r="I17199" s="55" t="s">
        <v>12775</v>
      </c>
    </row>
    <row r="17200" spans="1:9" x14ac:dyDescent="0.25">
      <c r="A17200" s="55">
        <v>141328</v>
      </c>
      <c r="B17200" s="55" t="s">
        <v>16487</v>
      </c>
      <c r="C17200" s="55">
        <v>2017</v>
      </c>
      <c r="D17200" s="55">
        <v>141328</v>
      </c>
      <c r="E17200" s="55" t="s">
        <v>10044</v>
      </c>
      <c r="F17200" s="55" t="s">
        <v>0</v>
      </c>
      <c r="H17200" s="55" t="s">
        <v>12802</v>
      </c>
      <c r="I17200" s="55" t="s">
        <v>12775</v>
      </c>
    </row>
    <row r="17201" spans="1:9" x14ac:dyDescent="0.25">
      <c r="A17201" s="55">
        <v>141329</v>
      </c>
      <c r="B17201" s="55" t="s">
        <v>16488</v>
      </c>
      <c r="C17201" s="55">
        <v>2016</v>
      </c>
      <c r="D17201" s="55">
        <v>141329</v>
      </c>
      <c r="E17201" s="55" t="s">
        <v>10160</v>
      </c>
      <c r="F17201" s="55" t="s">
        <v>1</v>
      </c>
      <c r="H17201" s="55" t="s">
        <v>12784</v>
      </c>
      <c r="I17201" s="55" t="s">
        <v>12776</v>
      </c>
    </row>
    <row r="17202" spans="1:9" x14ac:dyDescent="0.25">
      <c r="A17202" s="55">
        <v>141330</v>
      </c>
      <c r="B17202" s="55" t="s">
        <v>2850</v>
      </c>
      <c r="C17202" s="55">
        <v>2017</v>
      </c>
      <c r="D17202" s="55">
        <v>141330</v>
      </c>
      <c r="E17202" s="55" t="s">
        <v>10160</v>
      </c>
      <c r="F17202" s="55" t="s">
        <v>0</v>
      </c>
      <c r="H17202" s="55" t="s">
        <v>12802</v>
      </c>
      <c r="I17202" s="55" t="s">
        <v>12775</v>
      </c>
    </row>
    <row r="17203" spans="1:9" x14ac:dyDescent="0.25">
      <c r="A17203" s="55">
        <v>141331</v>
      </c>
      <c r="B17203" s="55" t="s">
        <v>16489</v>
      </c>
      <c r="C17203" s="55">
        <v>2015</v>
      </c>
      <c r="D17203" s="55">
        <v>141331</v>
      </c>
      <c r="E17203" s="55" t="s">
        <v>10160</v>
      </c>
      <c r="F17203" s="55" t="s">
        <v>1</v>
      </c>
      <c r="H17203" s="55" t="s">
        <v>12784</v>
      </c>
      <c r="I17203" s="55" t="s">
        <v>12776</v>
      </c>
    </row>
    <row r="17204" spans="1:9" x14ac:dyDescent="0.25">
      <c r="A17204" s="55">
        <v>141332</v>
      </c>
      <c r="B17204" s="55" t="s">
        <v>16490</v>
      </c>
      <c r="C17204" s="55">
        <v>2014</v>
      </c>
      <c r="D17204" s="55">
        <v>141332</v>
      </c>
      <c r="E17204" s="55" t="s">
        <v>10160</v>
      </c>
      <c r="F17204" s="55" t="s">
        <v>0</v>
      </c>
      <c r="H17204" s="55" t="s">
        <v>12795</v>
      </c>
      <c r="I17204" s="55" t="s">
        <v>12775</v>
      </c>
    </row>
    <row r="17205" spans="1:9" x14ac:dyDescent="0.25">
      <c r="A17205" s="55">
        <v>141333</v>
      </c>
      <c r="B17205" s="55" t="s">
        <v>16491</v>
      </c>
      <c r="C17205" s="55">
        <v>2015</v>
      </c>
      <c r="D17205" s="55">
        <v>141333</v>
      </c>
      <c r="E17205" s="55" t="s">
        <v>10160</v>
      </c>
      <c r="F17205" s="55" t="s">
        <v>0</v>
      </c>
      <c r="H17205" s="55" t="s">
        <v>12796</v>
      </c>
      <c r="I17205" s="55" t="s">
        <v>12775</v>
      </c>
    </row>
    <row r="17206" spans="1:9" x14ac:dyDescent="0.25">
      <c r="A17206" s="55">
        <v>141334</v>
      </c>
      <c r="B17206" s="55" t="s">
        <v>16492</v>
      </c>
      <c r="C17206" s="55">
        <v>2024</v>
      </c>
      <c r="D17206" s="55">
        <v>141334</v>
      </c>
      <c r="E17206" s="55" t="s">
        <v>10160</v>
      </c>
      <c r="F17206" s="55" t="s">
        <v>1</v>
      </c>
      <c r="H17206" s="55" t="s">
        <v>12819</v>
      </c>
      <c r="I17206" s="55" t="s">
        <v>12776</v>
      </c>
    </row>
    <row r="17207" spans="1:9" x14ac:dyDescent="0.25">
      <c r="A17207" s="55">
        <v>141335</v>
      </c>
      <c r="B17207" s="55" t="s">
        <v>3311</v>
      </c>
      <c r="C17207" s="55">
        <v>2017</v>
      </c>
      <c r="D17207" s="55">
        <v>141335</v>
      </c>
      <c r="E17207" s="55" t="s">
        <v>10160</v>
      </c>
      <c r="F17207" s="55" t="s">
        <v>0</v>
      </c>
      <c r="H17207" s="55" t="s">
        <v>12802</v>
      </c>
      <c r="I17207" s="55" t="s">
        <v>12775</v>
      </c>
    </row>
    <row r="17208" spans="1:9" x14ac:dyDescent="0.25">
      <c r="A17208" s="55">
        <v>141336</v>
      </c>
      <c r="B17208" s="55" t="s">
        <v>16493</v>
      </c>
      <c r="C17208" s="55">
        <v>2015</v>
      </c>
      <c r="D17208" s="55">
        <v>141336</v>
      </c>
      <c r="E17208" s="55" t="s">
        <v>10160</v>
      </c>
      <c r="F17208" s="55" t="s">
        <v>1</v>
      </c>
      <c r="H17208" s="55" t="s">
        <v>12784</v>
      </c>
      <c r="I17208" s="55" t="s">
        <v>12776</v>
      </c>
    </row>
    <row r="17209" spans="1:9" x14ac:dyDescent="0.25">
      <c r="A17209" s="55">
        <v>141337</v>
      </c>
      <c r="B17209" s="55" t="s">
        <v>16494</v>
      </c>
      <c r="C17209" s="55">
        <v>2018</v>
      </c>
      <c r="D17209" s="55">
        <v>141337</v>
      </c>
      <c r="E17209" s="55" t="s">
        <v>10164</v>
      </c>
      <c r="F17209" s="55" t="s">
        <v>0</v>
      </c>
      <c r="H17209" s="55" t="s">
        <v>12802</v>
      </c>
      <c r="I17209" s="55" t="s">
        <v>12775</v>
      </c>
    </row>
    <row r="17210" spans="1:9" x14ac:dyDescent="0.25">
      <c r="A17210" s="55">
        <v>141339</v>
      </c>
      <c r="B17210" s="55" t="s">
        <v>16495</v>
      </c>
      <c r="C17210" s="55">
        <v>2009</v>
      </c>
      <c r="D17210" s="55">
        <v>141339</v>
      </c>
      <c r="E17210" s="55" t="s">
        <v>10042</v>
      </c>
      <c r="F17210" s="55" t="s">
        <v>1</v>
      </c>
      <c r="H17210" s="55" t="s">
        <v>12790</v>
      </c>
      <c r="I17210" s="55" t="s">
        <v>12776</v>
      </c>
    </row>
    <row r="17211" spans="1:9" x14ac:dyDescent="0.25">
      <c r="A17211" s="55">
        <v>141340</v>
      </c>
      <c r="B17211" s="55" t="s">
        <v>21404</v>
      </c>
      <c r="C17211" s="55">
        <v>2017</v>
      </c>
      <c r="D17211" s="55">
        <v>141340</v>
      </c>
      <c r="E17211" s="55" t="s">
        <v>10200</v>
      </c>
      <c r="F17211" s="55" t="s">
        <v>1</v>
      </c>
      <c r="H17211" s="55" t="s">
        <v>12802</v>
      </c>
      <c r="I17211" s="55" t="s">
        <v>12776</v>
      </c>
    </row>
    <row r="17212" spans="1:9" x14ac:dyDescent="0.25">
      <c r="A17212" s="55">
        <v>141342</v>
      </c>
      <c r="B17212" s="55" t="s">
        <v>21405</v>
      </c>
      <c r="C17212" s="55">
        <v>2018</v>
      </c>
      <c r="D17212" s="55">
        <v>141342</v>
      </c>
      <c r="E17212" s="55" t="s">
        <v>10200</v>
      </c>
      <c r="F17212" s="55" t="s">
        <v>0</v>
      </c>
      <c r="H17212" s="55" t="s">
        <v>12802</v>
      </c>
      <c r="I17212" s="55" t="s">
        <v>12775</v>
      </c>
    </row>
    <row r="17213" spans="1:9" x14ac:dyDescent="0.25">
      <c r="A17213" s="55">
        <v>141344</v>
      </c>
      <c r="B17213" s="55" t="s">
        <v>21406</v>
      </c>
      <c r="C17213" s="55">
        <v>2018</v>
      </c>
      <c r="D17213" s="55">
        <v>141344</v>
      </c>
      <c r="E17213" s="55" t="s">
        <v>10200</v>
      </c>
      <c r="F17213" s="55" t="s">
        <v>1</v>
      </c>
      <c r="H17213" s="55" t="s">
        <v>12802</v>
      </c>
      <c r="I17213" s="55" t="s">
        <v>12776</v>
      </c>
    </row>
    <row r="17214" spans="1:9" x14ac:dyDescent="0.25">
      <c r="A17214" s="55">
        <v>141348</v>
      </c>
      <c r="B17214" s="55" t="s">
        <v>16496</v>
      </c>
      <c r="C17214" s="55">
        <v>2014</v>
      </c>
      <c r="D17214" s="55">
        <v>141348</v>
      </c>
      <c r="E17214" s="55" t="s">
        <v>10200</v>
      </c>
      <c r="F17214" s="55" t="s">
        <v>0</v>
      </c>
      <c r="H17214" s="55" t="s">
        <v>12795</v>
      </c>
      <c r="I17214" s="55" t="s">
        <v>12775</v>
      </c>
    </row>
    <row r="17215" spans="1:9" x14ac:dyDescent="0.25">
      <c r="A17215" s="55">
        <v>141350</v>
      </c>
      <c r="B17215" s="55" t="s">
        <v>21407</v>
      </c>
      <c r="C17215" s="55">
        <v>2019</v>
      </c>
      <c r="D17215" s="55">
        <v>141350</v>
      </c>
      <c r="E17215" s="55" t="s">
        <v>10172</v>
      </c>
      <c r="F17215" s="55" t="s">
        <v>0</v>
      </c>
      <c r="H17215" s="55" t="s">
        <v>12816</v>
      </c>
      <c r="I17215" s="55" t="s">
        <v>12775</v>
      </c>
    </row>
    <row r="17216" spans="1:9" x14ac:dyDescent="0.25">
      <c r="A17216" s="55">
        <v>141351</v>
      </c>
      <c r="B17216" s="55" t="s">
        <v>21408</v>
      </c>
      <c r="C17216" s="55">
        <v>2019</v>
      </c>
      <c r="D17216" s="55">
        <v>141351</v>
      </c>
      <c r="E17216" s="55" t="s">
        <v>10172</v>
      </c>
      <c r="F17216" s="55" t="s">
        <v>1</v>
      </c>
      <c r="H17216" s="55" t="s">
        <v>12816</v>
      </c>
      <c r="I17216" s="55" t="s">
        <v>12776</v>
      </c>
    </row>
    <row r="17217" spans="1:9" x14ac:dyDescent="0.25">
      <c r="A17217" s="55">
        <v>141352</v>
      </c>
      <c r="B17217" s="55" t="s">
        <v>21409</v>
      </c>
      <c r="C17217" s="55">
        <v>2016</v>
      </c>
      <c r="D17217" s="55">
        <v>141352</v>
      </c>
      <c r="E17217" s="55" t="s">
        <v>10073</v>
      </c>
      <c r="F17217" s="55" t="s">
        <v>1</v>
      </c>
      <c r="H17217" s="55" t="s">
        <v>12784</v>
      </c>
      <c r="I17217" s="55" t="s">
        <v>12776</v>
      </c>
    </row>
    <row r="17218" spans="1:9" x14ac:dyDescent="0.25">
      <c r="A17218" s="55">
        <v>141353</v>
      </c>
      <c r="B17218" s="55" t="s">
        <v>16497</v>
      </c>
      <c r="C17218" s="55">
        <v>2009</v>
      </c>
      <c r="D17218" s="55">
        <v>141353</v>
      </c>
      <c r="E17218" s="55" t="s">
        <v>10073</v>
      </c>
      <c r="F17218" s="55" t="s">
        <v>0</v>
      </c>
      <c r="H17218" s="55" t="s">
        <v>12791</v>
      </c>
      <c r="I17218" s="55" t="s">
        <v>12775</v>
      </c>
    </row>
    <row r="17219" spans="1:9" x14ac:dyDescent="0.25">
      <c r="A17219" s="55">
        <v>141354</v>
      </c>
      <c r="B17219" s="55" t="s">
        <v>10554</v>
      </c>
      <c r="C17219" s="55">
        <v>2014</v>
      </c>
      <c r="D17219" s="55">
        <v>141354</v>
      </c>
      <c r="E17219" s="55" t="s">
        <v>10132</v>
      </c>
      <c r="F17219" s="55" t="s">
        <v>0</v>
      </c>
      <c r="H17219" s="55" t="s">
        <v>12795</v>
      </c>
      <c r="I17219" s="55" t="s">
        <v>12775</v>
      </c>
    </row>
    <row r="17220" spans="1:9" x14ac:dyDescent="0.25">
      <c r="A17220" s="55">
        <v>141357</v>
      </c>
      <c r="B17220" s="55" t="s">
        <v>16498</v>
      </c>
      <c r="C17220" s="55">
        <v>2015</v>
      </c>
      <c r="D17220" s="55">
        <v>141357</v>
      </c>
      <c r="E17220" s="55" t="s">
        <v>10128</v>
      </c>
      <c r="F17220" s="55" t="s">
        <v>1</v>
      </c>
      <c r="H17220" s="55" t="s">
        <v>12784</v>
      </c>
      <c r="I17220" s="55" t="s">
        <v>12776</v>
      </c>
    </row>
    <row r="17221" spans="1:9" x14ac:dyDescent="0.25">
      <c r="A17221" s="55">
        <v>141358</v>
      </c>
      <c r="B17221" s="55" t="s">
        <v>16499</v>
      </c>
      <c r="C17221" s="55">
        <v>2018</v>
      </c>
      <c r="D17221" s="55">
        <v>141358</v>
      </c>
      <c r="E17221" s="55" t="s">
        <v>10128</v>
      </c>
      <c r="F17221" s="55" t="s">
        <v>1</v>
      </c>
      <c r="H17221" s="55" t="s">
        <v>12802</v>
      </c>
      <c r="I17221" s="55" t="s">
        <v>12776</v>
      </c>
    </row>
    <row r="17222" spans="1:9" x14ac:dyDescent="0.25">
      <c r="A17222" s="55">
        <v>141359</v>
      </c>
      <c r="B17222" s="55" t="s">
        <v>16500</v>
      </c>
      <c r="C17222" s="55">
        <v>2016</v>
      </c>
      <c r="D17222" s="55">
        <v>141359</v>
      </c>
      <c r="E17222" s="55" t="s">
        <v>10128</v>
      </c>
      <c r="F17222" s="55" t="s">
        <v>0</v>
      </c>
      <c r="H17222" s="55" t="s">
        <v>12796</v>
      </c>
      <c r="I17222" s="55" t="s">
        <v>12775</v>
      </c>
    </row>
    <row r="17223" spans="1:9" x14ac:dyDescent="0.25">
      <c r="A17223" s="55">
        <v>141360</v>
      </c>
      <c r="B17223" s="55" t="s">
        <v>16501</v>
      </c>
      <c r="C17223" s="55">
        <v>2017</v>
      </c>
      <c r="D17223" s="55">
        <v>141360</v>
      </c>
      <c r="E17223" s="55" t="s">
        <v>10153</v>
      </c>
      <c r="F17223" s="55" t="s">
        <v>0</v>
      </c>
      <c r="H17223" s="55" t="s">
        <v>12802</v>
      </c>
      <c r="I17223" s="55" t="s">
        <v>12775</v>
      </c>
    </row>
    <row r="17224" spans="1:9" x14ac:dyDescent="0.25">
      <c r="A17224" s="55">
        <v>141361</v>
      </c>
      <c r="B17224" s="55" t="s">
        <v>16502</v>
      </c>
      <c r="C17224" s="55">
        <v>2016</v>
      </c>
      <c r="D17224" s="55">
        <v>141361</v>
      </c>
      <c r="E17224" s="55" t="s">
        <v>10153</v>
      </c>
      <c r="F17224" s="55" t="s">
        <v>1</v>
      </c>
      <c r="H17224" s="55" t="s">
        <v>12784</v>
      </c>
      <c r="I17224" s="55" t="s">
        <v>12776</v>
      </c>
    </row>
    <row r="17225" spans="1:9" x14ac:dyDescent="0.25">
      <c r="A17225" s="55">
        <v>141364</v>
      </c>
      <c r="B17225" s="55" t="s">
        <v>16503</v>
      </c>
      <c r="C17225" s="55">
        <v>2015</v>
      </c>
      <c r="D17225" s="55">
        <v>141364</v>
      </c>
      <c r="E17225" s="55" t="s">
        <v>10111</v>
      </c>
      <c r="F17225" s="55" t="s">
        <v>1</v>
      </c>
      <c r="H17225" s="55" t="s">
        <v>12784</v>
      </c>
      <c r="I17225" s="55" t="s">
        <v>12776</v>
      </c>
    </row>
    <row r="17226" spans="1:9" x14ac:dyDescent="0.25">
      <c r="A17226" s="55">
        <v>141365</v>
      </c>
      <c r="B17226" s="55" t="s">
        <v>16504</v>
      </c>
      <c r="C17226" s="55">
        <v>2018</v>
      </c>
      <c r="D17226" s="55">
        <v>141365</v>
      </c>
      <c r="E17226" s="55" t="s">
        <v>10111</v>
      </c>
      <c r="F17226" s="55" t="s">
        <v>0</v>
      </c>
      <c r="H17226" s="55" t="s">
        <v>12802</v>
      </c>
      <c r="I17226" s="55" t="s">
        <v>12775</v>
      </c>
    </row>
    <row r="17227" spans="1:9" x14ac:dyDescent="0.25">
      <c r="A17227" s="55">
        <v>141367</v>
      </c>
      <c r="B17227" s="55" t="s">
        <v>16505</v>
      </c>
      <c r="C17227" s="55">
        <v>2021</v>
      </c>
      <c r="D17227" s="55">
        <v>141367</v>
      </c>
      <c r="E17227" s="55" t="s">
        <v>10034</v>
      </c>
      <c r="F17227" s="55" t="s">
        <v>1</v>
      </c>
      <c r="H17227" s="55" t="s">
        <v>12819</v>
      </c>
      <c r="I17227" s="55" t="s">
        <v>12776</v>
      </c>
    </row>
    <row r="17228" spans="1:9" x14ac:dyDescent="0.25">
      <c r="A17228" s="55">
        <v>141368</v>
      </c>
      <c r="B17228" s="55" t="s">
        <v>16506</v>
      </c>
      <c r="C17228" s="55">
        <v>2016</v>
      </c>
      <c r="D17228" s="55">
        <v>141368</v>
      </c>
      <c r="E17228" s="55" t="s">
        <v>10034</v>
      </c>
      <c r="F17228" s="55" t="s">
        <v>0</v>
      </c>
      <c r="H17228" s="55" t="s">
        <v>12796</v>
      </c>
      <c r="I17228" s="55" t="s">
        <v>12775</v>
      </c>
    </row>
    <row r="17229" spans="1:9" x14ac:dyDescent="0.25">
      <c r="A17229" s="55">
        <v>141369</v>
      </c>
      <c r="B17229" s="55" t="s">
        <v>16507</v>
      </c>
      <c r="C17229" s="55">
        <v>2018</v>
      </c>
      <c r="D17229" s="55">
        <v>141369</v>
      </c>
      <c r="E17229" s="55" t="s">
        <v>10168</v>
      </c>
      <c r="F17229" s="55" t="s">
        <v>0</v>
      </c>
      <c r="H17229" s="55" t="s">
        <v>12802</v>
      </c>
      <c r="I17229" s="55" t="s">
        <v>12775</v>
      </c>
    </row>
    <row r="17230" spans="1:9" x14ac:dyDescent="0.25">
      <c r="A17230" s="55">
        <v>141370</v>
      </c>
      <c r="B17230" s="55" t="s">
        <v>16508</v>
      </c>
      <c r="C17230" s="55">
        <v>2019</v>
      </c>
      <c r="D17230" s="55">
        <v>141370</v>
      </c>
      <c r="E17230" s="55" t="s">
        <v>10168</v>
      </c>
      <c r="F17230" s="55" t="s">
        <v>1</v>
      </c>
      <c r="H17230" s="55" t="s">
        <v>12816</v>
      </c>
      <c r="I17230" s="55" t="s">
        <v>12776</v>
      </c>
    </row>
    <row r="17231" spans="1:9" x14ac:dyDescent="0.25">
      <c r="A17231" s="55">
        <v>141371</v>
      </c>
      <c r="B17231" s="55" t="s">
        <v>16509</v>
      </c>
      <c r="C17231" s="55">
        <v>2018</v>
      </c>
      <c r="D17231" s="55">
        <v>141371</v>
      </c>
      <c r="E17231" s="55" t="s">
        <v>10168</v>
      </c>
      <c r="F17231" s="55" t="s">
        <v>0</v>
      </c>
      <c r="H17231" s="55" t="s">
        <v>12802</v>
      </c>
      <c r="I17231" s="55" t="s">
        <v>12775</v>
      </c>
    </row>
    <row r="17232" spans="1:9" x14ac:dyDescent="0.25">
      <c r="A17232" s="55">
        <v>141372</v>
      </c>
      <c r="B17232" s="55" t="s">
        <v>16510</v>
      </c>
      <c r="C17232" s="55">
        <v>2020</v>
      </c>
      <c r="D17232" s="55">
        <v>141372</v>
      </c>
      <c r="E17232" s="55" t="s">
        <v>10168</v>
      </c>
      <c r="F17232" s="55" t="s">
        <v>0</v>
      </c>
      <c r="H17232" s="55" t="s">
        <v>12819</v>
      </c>
      <c r="I17232" s="55" t="s">
        <v>12775</v>
      </c>
    </row>
    <row r="17233" spans="1:9" x14ac:dyDescent="0.25">
      <c r="A17233" s="55">
        <v>141373</v>
      </c>
      <c r="B17233" s="55" t="s">
        <v>16511</v>
      </c>
      <c r="C17233" s="55">
        <v>2017</v>
      </c>
      <c r="D17233" s="55">
        <v>141373</v>
      </c>
      <c r="E17233" s="55" t="s">
        <v>10168</v>
      </c>
      <c r="F17233" s="55" t="s">
        <v>0</v>
      </c>
      <c r="H17233" s="55" t="s">
        <v>12802</v>
      </c>
      <c r="I17233" s="55" t="s">
        <v>12775</v>
      </c>
    </row>
    <row r="17234" spans="1:9" x14ac:dyDescent="0.25">
      <c r="A17234" s="55">
        <v>141374</v>
      </c>
      <c r="B17234" s="55" t="s">
        <v>16512</v>
      </c>
      <c r="C17234" s="55">
        <v>2017</v>
      </c>
      <c r="D17234" s="55">
        <v>141374</v>
      </c>
      <c r="E17234" s="55" t="s">
        <v>10168</v>
      </c>
      <c r="F17234" s="55" t="s">
        <v>1</v>
      </c>
      <c r="H17234" s="55" t="s">
        <v>12802</v>
      </c>
      <c r="I17234" s="55" t="s">
        <v>12776</v>
      </c>
    </row>
    <row r="17235" spans="1:9" x14ac:dyDescent="0.25">
      <c r="A17235" s="55">
        <v>141375</v>
      </c>
      <c r="B17235" s="55" t="s">
        <v>16513</v>
      </c>
      <c r="C17235" s="55">
        <v>2015</v>
      </c>
      <c r="D17235" s="55">
        <v>141375</v>
      </c>
      <c r="E17235" s="55" t="s">
        <v>10168</v>
      </c>
      <c r="F17235" s="55" t="s">
        <v>1</v>
      </c>
      <c r="H17235" s="55" t="s">
        <v>12784</v>
      </c>
      <c r="I17235" s="55" t="s">
        <v>12776</v>
      </c>
    </row>
    <row r="17236" spans="1:9" x14ac:dyDescent="0.25">
      <c r="A17236" s="55">
        <v>141376</v>
      </c>
      <c r="B17236" s="55" t="s">
        <v>16514</v>
      </c>
      <c r="C17236" s="55">
        <v>2017</v>
      </c>
      <c r="D17236" s="55">
        <v>141376</v>
      </c>
      <c r="E17236" s="55" t="s">
        <v>10168</v>
      </c>
      <c r="F17236" s="55" t="s">
        <v>1</v>
      </c>
      <c r="H17236" s="55" t="s">
        <v>12802</v>
      </c>
      <c r="I17236" s="55" t="s">
        <v>12776</v>
      </c>
    </row>
    <row r="17237" spans="1:9" x14ac:dyDescent="0.25">
      <c r="A17237" s="55">
        <v>141377</v>
      </c>
      <c r="B17237" s="55" t="s">
        <v>16515</v>
      </c>
      <c r="C17237" s="55">
        <v>2018</v>
      </c>
      <c r="D17237" s="55">
        <v>141377</v>
      </c>
      <c r="E17237" s="55" t="s">
        <v>10168</v>
      </c>
      <c r="F17237" s="55" t="s">
        <v>0</v>
      </c>
      <c r="H17237" s="55" t="s">
        <v>12802</v>
      </c>
      <c r="I17237" s="55" t="s">
        <v>12775</v>
      </c>
    </row>
    <row r="17238" spans="1:9" x14ac:dyDescent="0.25">
      <c r="A17238" s="55">
        <v>141378</v>
      </c>
      <c r="B17238" s="55" t="s">
        <v>16516</v>
      </c>
      <c r="C17238" s="55">
        <v>2018</v>
      </c>
      <c r="D17238" s="55">
        <v>141378</v>
      </c>
      <c r="E17238" s="55" t="s">
        <v>10168</v>
      </c>
      <c r="F17238" s="55" t="s">
        <v>0</v>
      </c>
      <c r="H17238" s="55" t="s">
        <v>12802</v>
      </c>
      <c r="I17238" s="55" t="s">
        <v>12775</v>
      </c>
    </row>
    <row r="17239" spans="1:9" x14ac:dyDescent="0.25">
      <c r="A17239" s="55">
        <v>141381</v>
      </c>
      <c r="B17239" s="55" t="s">
        <v>16517</v>
      </c>
      <c r="C17239" s="55">
        <v>2019</v>
      </c>
      <c r="D17239" s="55">
        <v>141381</v>
      </c>
      <c r="E17239" s="55" t="s">
        <v>10168</v>
      </c>
      <c r="F17239" s="55" t="s">
        <v>0</v>
      </c>
      <c r="H17239" s="55" t="s">
        <v>12816</v>
      </c>
      <c r="I17239" s="55" t="s">
        <v>12775</v>
      </c>
    </row>
    <row r="17240" spans="1:9" x14ac:dyDescent="0.25">
      <c r="A17240" s="55">
        <v>141383</v>
      </c>
      <c r="B17240" s="55" t="s">
        <v>16518</v>
      </c>
      <c r="C17240" s="55">
        <v>2016</v>
      </c>
      <c r="D17240" s="55">
        <v>141383</v>
      </c>
      <c r="E17240" s="55" t="s">
        <v>10160</v>
      </c>
      <c r="F17240" s="55" t="s">
        <v>0</v>
      </c>
      <c r="H17240" s="55" t="s">
        <v>12796</v>
      </c>
      <c r="I17240" s="55" t="s">
        <v>12775</v>
      </c>
    </row>
    <row r="17241" spans="1:9" x14ac:dyDescent="0.25">
      <c r="A17241" s="55">
        <v>141385</v>
      </c>
      <c r="B17241" s="55" t="s">
        <v>3178</v>
      </c>
      <c r="C17241" s="55">
        <v>2011</v>
      </c>
      <c r="D17241" s="55">
        <v>141385</v>
      </c>
      <c r="E17241" s="55" t="s">
        <v>16548</v>
      </c>
      <c r="F17241" s="55" t="s">
        <v>0</v>
      </c>
      <c r="H17241" s="55" t="s">
        <v>12792</v>
      </c>
      <c r="I17241" s="55" t="s">
        <v>12775</v>
      </c>
    </row>
    <row r="17242" spans="1:9" x14ac:dyDescent="0.25">
      <c r="A17242" s="55">
        <v>141386</v>
      </c>
      <c r="B17242" s="55" t="s">
        <v>16519</v>
      </c>
      <c r="C17242" s="55">
        <v>2018</v>
      </c>
      <c r="D17242" s="55">
        <v>141386</v>
      </c>
      <c r="E17242" s="55" t="s">
        <v>10160</v>
      </c>
      <c r="F17242" s="55" t="s">
        <v>0</v>
      </c>
      <c r="H17242" s="55" t="s">
        <v>12802</v>
      </c>
      <c r="I17242" s="55" t="s">
        <v>12775</v>
      </c>
    </row>
    <row r="17243" spans="1:9" x14ac:dyDescent="0.25">
      <c r="A17243" s="55">
        <v>141387</v>
      </c>
      <c r="B17243" s="55" t="s">
        <v>5758</v>
      </c>
      <c r="C17243" s="55">
        <v>2011</v>
      </c>
      <c r="D17243" s="55">
        <v>141387</v>
      </c>
      <c r="E17243" s="55" t="s">
        <v>20933</v>
      </c>
      <c r="F17243" s="55" t="s">
        <v>0</v>
      </c>
      <c r="H17243" s="55" t="s">
        <v>12792</v>
      </c>
      <c r="I17243" s="55" t="s">
        <v>12775</v>
      </c>
    </row>
    <row r="17244" spans="1:9" x14ac:dyDescent="0.25">
      <c r="A17244" s="55">
        <v>141388</v>
      </c>
      <c r="B17244" s="55" t="s">
        <v>21410</v>
      </c>
      <c r="C17244" s="55">
        <v>2018</v>
      </c>
      <c r="D17244" s="55">
        <v>141388</v>
      </c>
      <c r="E17244" s="55" t="s">
        <v>10160</v>
      </c>
      <c r="F17244" s="55" t="s">
        <v>0</v>
      </c>
      <c r="H17244" s="55" t="s">
        <v>12802</v>
      </c>
      <c r="I17244" s="55" t="s">
        <v>12775</v>
      </c>
    </row>
    <row r="17245" spans="1:9" x14ac:dyDescent="0.25">
      <c r="A17245" s="55">
        <v>141389</v>
      </c>
      <c r="B17245" s="55" t="s">
        <v>16520</v>
      </c>
      <c r="C17245" s="55">
        <v>2014</v>
      </c>
      <c r="D17245" s="55">
        <v>141389</v>
      </c>
      <c r="E17245" s="55" t="s">
        <v>16548</v>
      </c>
      <c r="F17245" s="55" t="s">
        <v>0</v>
      </c>
      <c r="H17245" s="55" t="s">
        <v>12795</v>
      </c>
      <c r="I17245" s="55" t="s">
        <v>12775</v>
      </c>
    </row>
    <row r="17246" spans="1:9" x14ac:dyDescent="0.25">
      <c r="A17246" s="55">
        <v>141390</v>
      </c>
      <c r="B17246" s="55" t="s">
        <v>16521</v>
      </c>
      <c r="C17246" s="55">
        <v>2015</v>
      </c>
      <c r="D17246" s="55">
        <v>141390</v>
      </c>
      <c r="E17246" s="55" t="s">
        <v>10160</v>
      </c>
      <c r="F17246" s="55" t="s">
        <v>0</v>
      </c>
      <c r="H17246" s="55" t="s">
        <v>12796</v>
      </c>
      <c r="I17246" s="55" t="s">
        <v>12775</v>
      </c>
    </row>
    <row r="17247" spans="1:9" x14ac:dyDescent="0.25">
      <c r="A17247" s="55">
        <v>141391</v>
      </c>
      <c r="B17247" s="55" t="s">
        <v>16522</v>
      </c>
      <c r="C17247" s="55">
        <v>2016</v>
      </c>
      <c r="D17247" s="55">
        <v>141391</v>
      </c>
      <c r="E17247" s="55" t="s">
        <v>10160</v>
      </c>
      <c r="F17247" s="55" t="s">
        <v>0</v>
      </c>
      <c r="H17247" s="55" t="s">
        <v>12796</v>
      </c>
      <c r="I17247" s="55" t="s">
        <v>12775</v>
      </c>
    </row>
    <row r="17248" spans="1:9" x14ac:dyDescent="0.25">
      <c r="A17248" s="55">
        <v>141392</v>
      </c>
      <c r="B17248" s="55" t="s">
        <v>16523</v>
      </c>
      <c r="C17248" s="55">
        <v>2013</v>
      </c>
      <c r="D17248" s="55">
        <v>141392</v>
      </c>
      <c r="E17248" s="55" t="s">
        <v>16548</v>
      </c>
      <c r="F17248" s="55" t="s">
        <v>1</v>
      </c>
      <c r="H17248" s="55" t="s">
        <v>12799</v>
      </c>
      <c r="I17248" s="55" t="s">
        <v>12776</v>
      </c>
    </row>
    <row r="17249" spans="1:9" x14ac:dyDescent="0.25">
      <c r="A17249" s="55">
        <v>141394</v>
      </c>
      <c r="B17249" s="55" t="s">
        <v>21411</v>
      </c>
      <c r="C17249" s="55">
        <v>2015</v>
      </c>
      <c r="D17249" s="55">
        <v>141394</v>
      </c>
      <c r="E17249" s="55" t="s">
        <v>16548</v>
      </c>
      <c r="F17249" s="55" t="s">
        <v>0</v>
      </c>
      <c r="H17249" s="55" t="s">
        <v>12796</v>
      </c>
      <c r="I17249" s="55" t="s">
        <v>12775</v>
      </c>
    </row>
    <row r="17250" spans="1:9" x14ac:dyDescent="0.25">
      <c r="A17250" s="55">
        <v>141395</v>
      </c>
      <c r="B17250" s="55" t="s">
        <v>16524</v>
      </c>
      <c r="C17250" s="55">
        <v>2013</v>
      </c>
      <c r="D17250" s="55">
        <v>141395</v>
      </c>
      <c r="E17250" s="55" t="s">
        <v>20933</v>
      </c>
      <c r="F17250" s="55" t="s">
        <v>0</v>
      </c>
      <c r="H17250" s="55" t="s">
        <v>12795</v>
      </c>
      <c r="I17250" s="55" t="s">
        <v>12775</v>
      </c>
    </row>
    <row r="17251" spans="1:9" x14ac:dyDescent="0.25">
      <c r="A17251" s="55">
        <v>141396</v>
      </c>
      <c r="B17251" s="55" t="s">
        <v>16525</v>
      </c>
      <c r="C17251" s="55">
        <v>2017</v>
      </c>
      <c r="D17251" s="55">
        <v>141396</v>
      </c>
      <c r="E17251" s="55" t="s">
        <v>20933</v>
      </c>
      <c r="F17251" s="55" t="s">
        <v>0</v>
      </c>
      <c r="H17251" s="55" t="s">
        <v>12802</v>
      </c>
      <c r="I17251" s="55" t="s">
        <v>12775</v>
      </c>
    </row>
    <row r="17252" spans="1:9" x14ac:dyDescent="0.25">
      <c r="A17252" s="55">
        <v>141397</v>
      </c>
      <c r="B17252" s="55" t="s">
        <v>16526</v>
      </c>
      <c r="C17252" s="55">
        <v>2019</v>
      </c>
      <c r="D17252" s="55">
        <v>141397</v>
      </c>
      <c r="E17252" s="55" t="s">
        <v>10168</v>
      </c>
      <c r="F17252" s="55" t="s">
        <v>0</v>
      </c>
      <c r="H17252" s="55" t="s">
        <v>12816</v>
      </c>
      <c r="I17252" s="55" t="s">
        <v>12775</v>
      </c>
    </row>
    <row r="17253" spans="1:9" x14ac:dyDescent="0.25">
      <c r="A17253" s="55">
        <v>141398</v>
      </c>
      <c r="B17253" s="55" t="s">
        <v>16527</v>
      </c>
      <c r="C17253" s="55">
        <v>2013</v>
      </c>
      <c r="D17253" s="55">
        <v>141398</v>
      </c>
      <c r="E17253" s="55" t="s">
        <v>10033</v>
      </c>
      <c r="F17253" s="55" t="s">
        <v>0</v>
      </c>
      <c r="H17253" s="55" t="s">
        <v>12795</v>
      </c>
      <c r="I17253" s="55" t="s">
        <v>12775</v>
      </c>
    </row>
    <row r="17254" spans="1:9" x14ac:dyDescent="0.25">
      <c r="A17254" s="55">
        <v>141399</v>
      </c>
      <c r="B17254" s="55" t="s">
        <v>16528</v>
      </c>
      <c r="C17254" s="55">
        <v>2014</v>
      </c>
      <c r="D17254" s="55">
        <v>141399</v>
      </c>
      <c r="E17254" s="55" t="s">
        <v>10153</v>
      </c>
      <c r="F17254" s="55" t="s">
        <v>0</v>
      </c>
      <c r="H17254" s="55" t="s">
        <v>12795</v>
      </c>
      <c r="I17254" s="55" t="s">
        <v>12775</v>
      </c>
    </row>
    <row r="17255" spans="1:9" x14ac:dyDescent="0.25">
      <c r="A17255" s="55">
        <v>141400</v>
      </c>
      <c r="B17255" s="55" t="s">
        <v>16529</v>
      </c>
      <c r="C17255" s="55">
        <v>2015</v>
      </c>
      <c r="D17255" s="55">
        <v>141400</v>
      </c>
      <c r="E17255" s="55" t="s">
        <v>10095</v>
      </c>
      <c r="F17255" s="55" t="s">
        <v>0</v>
      </c>
      <c r="H17255" s="55" t="s">
        <v>12796</v>
      </c>
      <c r="I17255" s="55" t="s">
        <v>12775</v>
      </c>
    </row>
    <row r="17256" spans="1:9" x14ac:dyDescent="0.25">
      <c r="A17256" s="55">
        <v>141401</v>
      </c>
      <c r="B17256" s="55" t="s">
        <v>16530</v>
      </c>
      <c r="C17256" s="55">
        <v>2016</v>
      </c>
      <c r="D17256" s="55">
        <v>141401</v>
      </c>
      <c r="E17256" s="55" t="s">
        <v>8857</v>
      </c>
      <c r="F17256" s="55" t="s">
        <v>0</v>
      </c>
      <c r="H17256" s="55" t="s">
        <v>12796</v>
      </c>
      <c r="I17256" s="55" t="s">
        <v>12775</v>
      </c>
    </row>
    <row r="17257" spans="1:9" x14ac:dyDescent="0.25">
      <c r="A17257" s="55">
        <v>141402</v>
      </c>
      <c r="B17257" s="55" t="s">
        <v>4401</v>
      </c>
      <c r="C17257" s="55">
        <v>2015</v>
      </c>
      <c r="D17257" s="55">
        <v>141402</v>
      </c>
      <c r="E17257" s="55" t="s">
        <v>10095</v>
      </c>
      <c r="F17257" s="55" t="s">
        <v>0</v>
      </c>
      <c r="H17257" s="55" t="s">
        <v>12796</v>
      </c>
      <c r="I17257" s="55" t="s">
        <v>12775</v>
      </c>
    </row>
    <row r="17258" spans="1:9" x14ac:dyDescent="0.25">
      <c r="A17258" s="55">
        <v>141404</v>
      </c>
      <c r="B17258" s="55" t="s">
        <v>16531</v>
      </c>
      <c r="C17258" s="55">
        <v>2018</v>
      </c>
      <c r="D17258" s="55">
        <v>141404</v>
      </c>
      <c r="E17258" s="55" t="s">
        <v>10113</v>
      </c>
      <c r="F17258" s="55" t="s">
        <v>0</v>
      </c>
      <c r="H17258" s="55" t="s">
        <v>12802</v>
      </c>
      <c r="I17258" s="55" t="s">
        <v>12775</v>
      </c>
    </row>
    <row r="17259" spans="1:9" x14ac:dyDescent="0.25">
      <c r="A17259" s="55">
        <v>141405</v>
      </c>
      <c r="B17259" s="55" t="s">
        <v>16532</v>
      </c>
      <c r="C17259" s="55">
        <v>2020</v>
      </c>
      <c r="D17259" s="55">
        <v>141405</v>
      </c>
      <c r="E17259" s="55" t="s">
        <v>10044</v>
      </c>
      <c r="F17259" s="55" t="s">
        <v>1</v>
      </c>
      <c r="H17259" s="55" t="s">
        <v>12819</v>
      </c>
      <c r="I17259" s="55" t="s">
        <v>12776</v>
      </c>
    </row>
    <row r="17260" spans="1:9" x14ac:dyDescent="0.25">
      <c r="A17260" s="55">
        <v>141406</v>
      </c>
      <c r="B17260" s="55" t="s">
        <v>16533</v>
      </c>
      <c r="C17260" s="55">
        <v>2017</v>
      </c>
      <c r="D17260" s="55">
        <v>141406</v>
      </c>
      <c r="E17260" s="55" t="s">
        <v>10054</v>
      </c>
      <c r="F17260" s="55" t="s">
        <v>1</v>
      </c>
      <c r="H17260" s="55" t="s">
        <v>12802</v>
      </c>
      <c r="I17260" s="55" t="s">
        <v>12776</v>
      </c>
    </row>
    <row r="17261" spans="1:9" x14ac:dyDescent="0.25">
      <c r="A17261" s="55">
        <v>141407</v>
      </c>
      <c r="B17261" s="55" t="s">
        <v>16534</v>
      </c>
      <c r="C17261" s="55">
        <v>2018</v>
      </c>
      <c r="D17261" s="55">
        <v>141407</v>
      </c>
      <c r="E17261" s="55" t="s">
        <v>10168</v>
      </c>
      <c r="F17261" s="55" t="s">
        <v>0</v>
      </c>
      <c r="H17261" s="55" t="s">
        <v>12802</v>
      </c>
      <c r="I17261" s="55" t="s">
        <v>12775</v>
      </c>
    </row>
    <row r="17262" spans="1:9" x14ac:dyDescent="0.25">
      <c r="A17262" s="55">
        <v>141408</v>
      </c>
      <c r="B17262" s="55" t="s">
        <v>21412</v>
      </c>
      <c r="C17262" s="55">
        <v>2018</v>
      </c>
      <c r="D17262" s="55">
        <v>141408</v>
      </c>
      <c r="E17262" s="55" t="s">
        <v>10176</v>
      </c>
      <c r="F17262" s="55" t="s">
        <v>0</v>
      </c>
      <c r="H17262" s="55" t="s">
        <v>12802</v>
      </c>
      <c r="I17262" s="55" t="s">
        <v>12775</v>
      </c>
    </row>
    <row r="17263" spans="1:9" x14ac:dyDescent="0.25">
      <c r="A17263" s="55">
        <v>141409</v>
      </c>
      <c r="B17263" s="55" t="s">
        <v>21413</v>
      </c>
      <c r="C17263" s="55">
        <v>2016</v>
      </c>
      <c r="D17263" s="55">
        <v>141409</v>
      </c>
      <c r="E17263" s="55" t="s">
        <v>10176</v>
      </c>
      <c r="F17263" s="55" t="s">
        <v>0</v>
      </c>
      <c r="H17263" s="55" t="s">
        <v>12796</v>
      </c>
      <c r="I17263" s="55" t="s">
        <v>12775</v>
      </c>
    </row>
    <row r="17264" spans="1:9" x14ac:dyDescent="0.25">
      <c r="A17264" s="55">
        <v>141410</v>
      </c>
      <c r="B17264" s="55" t="s">
        <v>21414</v>
      </c>
      <c r="C17264" s="55">
        <v>2018</v>
      </c>
      <c r="D17264" s="55">
        <v>141410</v>
      </c>
      <c r="E17264" s="55" t="s">
        <v>10176</v>
      </c>
      <c r="F17264" s="55" t="s">
        <v>1</v>
      </c>
      <c r="H17264" s="55" t="s">
        <v>12802</v>
      </c>
      <c r="I17264" s="55" t="s">
        <v>12776</v>
      </c>
    </row>
    <row r="17265" spans="1:9" x14ac:dyDescent="0.25">
      <c r="A17265" s="55">
        <v>141411</v>
      </c>
      <c r="B17265" s="55" t="s">
        <v>2648</v>
      </c>
      <c r="C17265" s="55">
        <v>2018</v>
      </c>
      <c r="D17265" s="55">
        <v>141411</v>
      </c>
      <c r="E17265" s="55" t="s">
        <v>10176</v>
      </c>
      <c r="F17265" s="55" t="s">
        <v>0</v>
      </c>
      <c r="H17265" s="55" t="s">
        <v>12802</v>
      </c>
      <c r="I17265" s="55" t="s">
        <v>12775</v>
      </c>
    </row>
    <row r="17266" spans="1:9" x14ac:dyDescent="0.25">
      <c r="A17266" s="55">
        <v>141413</v>
      </c>
      <c r="B17266" s="55" t="s">
        <v>21415</v>
      </c>
      <c r="C17266" s="55">
        <v>2016</v>
      </c>
      <c r="D17266" s="55">
        <v>141413</v>
      </c>
      <c r="E17266" s="55" t="s">
        <v>10176</v>
      </c>
      <c r="F17266" s="55" t="s">
        <v>0</v>
      </c>
      <c r="H17266" s="55" t="s">
        <v>12796</v>
      </c>
      <c r="I17266" s="55" t="s">
        <v>12775</v>
      </c>
    </row>
    <row r="17267" spans="1:9" x14ac:dyDescent="0.25">
      <c r="A17267" s="55">
        <v>141414</v>
      </c>
      <c r="B17267" s="55" t="s">
        <v>21416</v>
      </c>
      <c r="C17267" s="55">
        <v>2016</v>
      </c>
      <c r="D17267" s="55">
        <v>141414</v>
      </c>
      <c r="E17267" s="55" t="s">
        <v>10176</v>
      </c>
      <c r="F17267" s="55" t="s">
        <v>0</v>
      </c>
      <c r="H17267" s="55" t="s">
        <v>12796</v>
      </c>
      <c r="I17267" s="55" t="s">
        <v>12775</v>
      </c>
    </row>
    <row r="17268" spans="1:9" x14ac:dyDescent="0.25">
      <c r="A17268" s="55">
        <v>141416</v>
      </c>
      <c r="B17268" s="55" t="s">
        <v>21417</v>
      </c>
      <c r="C17268" s="55">
        <v>2017</v>
      </c>
      <c r="D17268" s="55">
        <v>141416</v>
      </c>
      <c r="E17268" s="55" t="s">
        <v>10176</v>
      </c>
      <c r="F17268" s="55" t="s">
        <v>0</v>
      </c>
      <c r="H17268" s="55" t="s">
        <v>12802</v>
      </c>
      <c r="I17268" s="55" t="s">
        <v>12775</v>
      </c>
    </row>
    <row r="17269" spans="1:9" x14ac:dyDescent="0.25">
      <c r="A17269" s="55">
        <v>141419</v>
      </c>
      <c r="B17269" s="55" t="s">
        <v>10400</v>
      </c>
      <c r="C17269" s="55">
        <v>2008</v>
      </c>
      <c r="D17269" s="55">
        <v>141419</v>
      </c>
      <c r="E17269" s="55" t="s">
        <v>10096</v>
      </c>
      <c r="F17269" s="55" t="s">
        <v>0</v>
      </c>
      <c r="H17269" s="55" t="s">
        <v>12780</v>
      </c>
      <c r="I17269" s="55" t="s">
        <v>12775</v>
      </c>
    </row>
    <row r="17270" spans="1:9" x14ac:dyDescent="0.25">
      <c r="A17270" s="55">
        <v>141421</v>
      </c>
      <c r="B17270" s="55" t="s">
        <v>21418</v>
      </c>
      <c r="C17270" s="55">
        <v>2017</v>
      </c>
      <c r="D17270" s="55">
        <v>141421</v>
      </c>
      <c r="E17270" s="55" t="s">
        <v>10176</v>
      </c>
      <c r="F17270" s="55" t="s">
        <v>1</v>
      </c>
      <c r="H17270" s="55" t="s">
        <v>12802</v>
      </c>
      <c r="I17270" s="55" t="s">
        <v>12776</v>
      </c>
    </row>
    <row r="17271" spans="1:9" x14ac:dyDescent="0.25">
      <c r="A17271" s="55">
        <v>141422</v>
      </c>
      <c r="B17271" s="55" t="s">
        <v>21419</v>
      </c>
      <c r="C17271" s="55">
        <v>2018</v>
      </c>
      <c r="D17271" s="55">
        <v>141422</v>
      </c>
      <c r="E17271" s="55" t="s">
        <v>10176</v>
      </c>
      <c r="F17271" s="55" t="s">
        <v>0</v>
      </c>
      <c r="H17271" s="55" t="s">
        <v>12802</v>
      </c>
      <c r="I17271" s="55" t="s">
        <v>12775</v>
      </c>
    </row>
    <row r="17272" spans="1:9" x14ac:dyDescent="0.25">
      <c r="A17272" s="55">
        <v>141423</v>
      </c>
      <c r="B17272" s="55" t="s">
        <v>21420</v>
      </c>
      <c r="C17272" s="55">
        <v>2019</v>
      </c>
      <c r="D17272" s="55">
        <v>141423</v>
      </c>
      <c r="E17272" s="55" t="s">
        <v>10176</v>
      </c>
      <c r="F17272" s="55" t="s">
        <v>0</v>
      </c>
      <c r="H17272" s="55" t="s">
        <v>12816</v>
      </c>
      <c r="I17272" s="55" t="s">
        <v>12775</v>
      </c>
    </row>
    <row r="17273" spans="1:9" x14ac:dyDescent="0.25">
      <c r="A17273" s="55">
        <v>141424</v>
      </c>
      <c r="B17273" s="55" t="s">
        <v>16535</v>
      </c>
      <c r="C17273" s="55">
        <v>2020</v>
      </c>
      <c r="D17273" s="55">
        <v>141424</v>
      </c>
      <c r="E17273" s="55" t="s">
        <v>10168</v>
      </c>
      <c r="F17273" s="55" t="s">
        <v>0</v>
      </c>
      <c r="H17273" s="55" t="s">
        <v>12819</v>
      </c>
      <c r="I17273" s="55" t="s">
        <v>12775</v>
      </c>
    </row>
    <row r="17274" spans="1:9" x14ac:dyDescent="0.25">
      <c r="A17274" s="55">
        <v>141425</v>
      </c>
      <c r="B17274" s="55" t="s">
        <v>16536</v>
      </c>
      <c r="C17274" s="55">
        <v>2018</v>
      </c>
      <c r="D17274" s="55">
        <v>141425</v>
      </c>
      <c r="E17274" s="55" t="s">
        <v>10112</v>
      </c>
      <c r="F17274" s="55" t="s">
        <v>1</v>
      </c>
      <c r="H17274" s="55" t="s">
        <v>12802</v>
      </c>
      <c r="I17274" s="55" t="s">
        <v>12776</v>
      </c>
    </row>
    <row r="17275" spans="1:9" x14ac:dyDescent="0.25">
      <c r="A17275" s="55">
        <v>141426</v>
      </c>
      <c r="B17275" s="55" t="s">
        <v>16537</v>
      </c>
      <c r="C17275" s="55">
        <v>2018</v>
      </c>
      <c r="D17275" s="55">
        <v>141426</v>
      </c>
      <c r="E17275" s="55" t="s">
        <v>10112</v>
      </c>
      <c r="F17275" s="55" t="s">
        <v>1</v>
      </c>
      <c r="H17275" s="55" t="s">
        <v>12802</v>
      </c>
      <c r="I17275" s="55" t="s">
        <v>12776</v>
      </c>
    </row>
    <row r="17276" spans="1:9" x14ac:dyDescent="0.25">
      <c r="A17276" s="55">
        <v>141428</v>
      </c>
      <c r="B17276" s="55" t="s">
        <v>16538</v>
      </c>
      <c r="C17276" s="55">
        <v>2014</v>
      </c>
      <c r="D17276" s="55">
        <v>141428</v>
      </c>
      <c r="E17276" s="55" t="s">
        <v>10112</v>
      </c>
      <c r="F17276" s="55" t="s">
        <v>0</v>
      </c>
      <c r="H17276" s="55" t="s">
        <v>12795</v>
      </c>
      <c r="I17276" s="55" t="s">
        <v>12775</v>
      </c>
    </row>
    <row r="17277" spans="1:9" x14ac:dyDescent="0.25">
      <c r="A17277" s="55">
        <v>141429</v>
      </c>
      <c r="B17277" s="55" t="s">
        <v>16539</v>
      </c>
      <c r="C17277" s="55">
        <v>2019</v>
      </c>
      <c r="D17277" s="55">
        <v>141429</v>
      </c>
      <c r="E17277" s="55" t="s">
        <v>10168</v>
      </c>
      <c r="F17277" s="55" t="s">
        <v>0</v>
      </c>
      <c r="H17277" s="55" t="s">
        <v>12816</v>
      </c>
      <c r="I17277" s="55" t="s">
        <v>12775</v>
      </c>
    </row>
    <row r="17278" spans="1:9" x14ac:dyDescent="0.25">
      <c r="A17278" s="55">
        <v>141430</v>
      </c>
      <c r="B17278" s="55" t="s">
        <v>16540</v>
      </c>
      <c r="C17278" s="55">
        <v>2014</v>
      </c>
      <c r="D17278" s="55">
        <v>141430</v>
      </c>
      <c r="E17278" s="55" t="s">
        <v>10079</v>
      </c>
      <c r="F17278" s="55" t="s">
        <v>0</v>
      </c>
      <c r="H17278" s="55" t="s">
        <v>12795</v>
      </c>
      <c r="I17278" s="55" t="s">
        <v>12775</v>
      </c>
    </row>
    <row r="17279" spans="1:9" x14ac:dyDescent="0.25">
      <c r="A17279" s="55">
        <v>141431</v>
      </c>
      <c r="B17279" s="55" t="s">
        <v>16541</v>
      </c>
      <c r="C17279" s="55">
        <v>2013</v>
      </c>
      <c r="D17279" s="55">
        <v>141431</v>
      </c>
      <c r="E17279" s="55" t="s">
        <v>10101</v>
      </c>
      <c r="F17279" s="55" t="s">
        <v>0</v>
      </c>
      <c r="H17279" s="55" t="s">
        <v>12795</v>
      </c>
      <c r="I17279" s="55" t="s">
        <v>12775</v>
      </c>
    </row>
    <row r="17280" spans="1:9" x14ac:dyDescent="0.25">
      <c r="A17280" s="55">
        <v>141432</v>
      </c>
      <c r="B17280" s="55" t="s">
        <v>16542</v>
      </c>
      <c r="C17280" s="55">
        <v>2008</v>
      </c>
      <c r="D17280" s="55">
        <v>141432</v>
      </c>
      <c r="E17280" s="55" t="s">
        <v>10101</v>
      </c>
      <c r="F17280" s="55" t="s">
        <v>1</v>
      </c>
      <c r="H17280" s="55" t="s">
        <v>12785</v>
      </c>
      <c r="I17280" s="55" t="s">
        <v>12776</v>
      </c>
    </row>
    <row r="17281" spans="1:9" x14ac:dyDescent="0.25">
      <c r="A17281" s="55">
        <v>141433</v>
      </c>
      <c r="B17281" s="55" t="s">
        <v>1654</v>
      </c>
      <c r="C17281" s="55">
        <v>1978</v>
      </c>
      <c r="D17281" s="55">
        <v>141433</v>
      </c>
      <c r="E17281" s="55" t="s">
        <v>10101</v>
      </c>
      <c r="F17281" s="55" t="s">
        <v>0</v>
      </c>
      <c r="H17281" s="55" t="s">
        <v>433</v>
      </c>
      <c r="I17281" s="55" t="s">
        <v>12775</v>
      </c>
    </row>
    <row r="17282" spans="1:9" x14ac:dyDescent="0.25">
      <c r="A17282" s="55">
        <v>141434</v>
      </c>
      <c r="B17282" s="55" t="s">
        <v>16543</v>
      </c>
      <c r="C17282" s="55">
        <v>1984</v>
      </c>
      <c r="D17282" s="55">
        <v>141434</v>
      </c>
      <c r="E17282" s="55" t="s">
        <v>10028</v>
      </c>
      <c r="F17282" s="55" t="s">
        <v>0</v>
      </c>
      <c r="H17282" s="55" t="s">
        <v>433</v>
      </c>
      <c r="I17282" s="55" t="s">
        <v>12775</v>
      </c>
    </row>
    <row r="17283" spans="1:9" x14ac:dyDescent="0.25">
      <c r="A17283" s="55">
        <v>141435</v>
      </c>
      <c r="B17283" s="55" t="s">
        <v>16643</v>
      </c>
      <c r="C17283" s="55">
        <v>2019</v>
      </c>
      <c r="D17283" s="55">
        <v>141435</v>
      </c>
      <c r="E17283" s="55" t="s">
        <v>10113</v>
      </c>
      <c r="F17283" s="55" t="s">
        <v>0</v>
      </c>
      <c r="H17283" s="55" t="s">
        <v>12816</v>
      </c>
      <c r="I17283" s="55" t="s">
        <v>12775</v>
      </c>
    </row>
    <row r="17284" spans="1:9" x14ac:dyDescent="0.25">
      <c r="A17284" s="55">
        <v>141436</v>
      </c>
      <c r="B17284" s="55" t="s">
        <v>16644</v>
      </c>
      <c r="C17284" s="55">
        <v>2016</v>
      </c>
      <c r="D17284" s="55">
        <v>141436</v>
      </c>
      <c r="E17284" s="55" t="s">
        <v>10176</v>
      </c>
      <c r="F17284" s="55" t="s">
        <v>0</v>
      </c>
      <c r="H17284" s="55" t="s">
        <v>12796</v>
      </c>
      <c r="I17284" s="55" t="s">
        <v>12775</v>
      </c>
    </row>
    <row r="17285" spans="1:9" x14ac:dyDescent="0.25">
      <c r="A17285" s="55">
        <v>141437</v>
      </c>
      <c r="B17285" s="55" t="s">
        <v>16645</v>
      </c>
      <c r="C17285" s="55">
        <v>2016</v>
      </c>
      <c r="D17285" s="55">
        <v>141437</v>
      </c>
      <c r="E17285" s="55" t="s">
        <v>10176</v>
      </c>
      <c r="F17285" s="55" t="s">
        <v>0</v>
      </c>
      <c r="H17285" s="55" t="s">
        <v>12796</v>
      </c>
      <c r="I17285" s="55" t="s">
        <v>12775</v>
      </c>
    </row>
    <row r="17286" spans="1:9" x14ac:dyDescent="0.25">
      <c r="A17286" s="55">
        <v>141441</v>
      </c>
      <c r="B17286" s="55" t="s">
        <v>16646</v>
      </c>
      <c r="C17286" s="55">
        <v>2018</v>
      </c>
      <c r="D17286" s="55">
        <v>141441</v>
      </c>
      <c r="E17286" s="55" t="s">
        <v>10176</v>
      </c>
      <c r="F17286" s="55" t="s">
        <v>1</v>
      </c>
      <c r="H17286" s="55" t="s">
        <v>12802</v>
      </c>
      <c r="I17286" s="55" t="s">
        <v>12776</v>
      </c>
    </row>
    <row r="17287" spans="1:9" x14ac:dyDescent="0.25">
      <c r="A17287" s="55">
        <v>141442</v>
      </c>
      <c r="B17287" s="55" t="s">
        <v>16647</v>
      </c>
      <c r="C17287" s="55">
        <v>2017</v>
      </c>
      <c r="D17287" s="55">
        <v>141442</v>
      </c>
      <c r="E17287" s="55" t="s">
        <v>10176</v>
      </c>
      <c r="F17287" s="55" t="s">
        <v>0</v>
      </c>
      <c r="H17287" s="55" t="s">
        <v>12802</v>
      </c>
      <c r="I17287" s="55" t="s">
        <v>12775</v>
      </c>
    </row>
    <row r="17288" spans="1:9" x14ac:dyDescent="0.25">
      <c r="A17288" s="55">
        <v>141445</v>
      </c>
      <c r="B17288" s="55" t="s">
        <v>16648</v>
      </c>
      <c r="C17288" s="55">
        <v>2017</v>
      </c>
      <c r="D17288" s="55">
        <v>141445</v>
      </c>
      <c r="E17288" s="55" t="s">
        <v>10176</v>
      </c>
      <c r="F17288" s="55" t="s">
        <v>0</v>
      </c>
      <c r="H17288" s="55" t="s">
        <v>12802</v>
      </c>
      <c r="I17288" s="55" t="s">
        <v>12775</v>
      </c>
    </row>
    <row r="17289" spans="1:9" x14ac:dyDescent="0.25">
      <c r="A17289" s="55">
        <v>141446</v>
      </c>
      <c r="B17289" s="55" t="s">
        <v>1305</v>
      </c>
      <c r="C17289" s="55">
        <v>2017</v>
      </c>
      <c r="D17289" s="55">
        <v>141446</v>
      </c>
      <c r="E17289" s="55" t="s">
        <v>10176</v>
      </c>
      <c r="F17289" s="55" t="s">
        <v>0</v>
      </c>
      <c r="H17289" s="55" t="s">
        <v>12802</v>
      </c>
      <c r="I17289" s="55" t="s">
        <v>12775</v>
      </c>
    </row>
    <row r="17290" spans="1:9" x14ac:dyDescent="0.25">
      <c r="A17290" s="55">
        <v>141448</v>
      </c>
      <c r="B17290" s="55" t="s">
        <v>187</v>
      </c>
      <c r="C17290" s="55">
        <v>2017</v>
      </c>
      <c r="D17290" s="55">
        <v>141448</v>
      </c>
      <c r="E17290" s="55" t="s">
        <v>10176</v>
      </c>
      <c r="F17290" s="55" t="s">
        <v>0</v>
      </c>
      <c r="H17290" s="55" t="s">
        <v>12802</v>
      </c>
      <c r="I17290" s="55" t="s">
        <v>12775</v>
      </c>
    </row>
    <row r="17291" spans="1:9" x14ac:dyDescent="0.25">
      <c r="A17291" s="55">
        <v>141449</v>
      </c>
      <c r="B17291" s="55" t="s">
        <v>16649</v>
      </c>
      <c r="C17291" s="55">
        <v>2014</v>
      </c>
      <c r="D17291" s="55">
        <v>141449</v>
      </c>
      <c r="E17291" s="55" t="s">
        <v>10042</v>
      </c>
      <c r="F17291" s="55" t="s">
        <v>1</v>
      </c>
      <c r="H17291" s="55" t="s">
        <v>12799</v>
      </c>
      <c r="I17291" s="55" t="s">
        <v>12776</v>
      </c>
    </row>
    <row r="17292" spans="1:9" x14ac:dyDescent="0.25">
      <c r="A17292" s="55">
        <v>141450</v>
      </c>
      <c r="B17292" s="55" t="s">
        <v>16650</v>
      </c>
      <c r="C17292" s="55">
        <v>2017</v>
      </c>
      <c r="D17292" s="55">
        <v>141450</v>
      </c>
      <c r="E17292" s="55" t="s">
        <v>10042</v>
      </c>
      <c r="F17292" s="55" t="s">
        <v>0</v>
      </c>
      <c r="H17292" s="55" t="s">
        <v>12802</v>
      </c>
      <c r="I17292" s="55" t="s">
        <v>12775</v>
      </c>
    </row>
    <row r="17293" spans="1:9" x14ac:dyDescent="0.25">
      <c r="A17293" s="55">
        <v>141452</v>
      </c>
      <c r="B17293" s="55" t="s">
        <v>21421</v>
      </c>
      <c r="C17293" s="55">
        <v>2017</v>
      </c>
      <c r="D17293" s="55">
        <v>141452</v>
      </c>
      <c r="E17293" s="55" t="s">
        <v>10176</v>
      </c>
      <c r="F17293" s="55" t="s">
        <v>1</v>
      </c>
      <c r="H17293" s="55" t="s">
        <v>12802</v>
      </c>
      <c r="I17293" s="55" t="s">
        <v>12776</v>
      </c>
    </row>
    <row r="17294" spans="1:9" x14ac:dyDescent="0.25">
      <c r="A17294" s="55">
        <v>141454</v>
      </c>
      <c r="B17294" s="55" t="s">
        <v>16651</v>
      </c>
      <c r="C17294" s="55">
        <v>1980</v>
      </c>
      <c r="D17294" s="55">
        <v>141454</v>
      </c>
      <c r="E17294" s="55" t="s">
        <v>10178</v>
      </c>
      <c r="F17294" s="55" t="s">
        <v>0</v>
      </c>
      <c r="H17294" s="55" t="s">
        <v>433</v>
      </c>
      <c r="I17294" s="55" t="s">
        <v>12775</v>
      </c>
    </row>
    <row r="17295" spans="1:9" x14ac:dyDescent="0.25">
      <c r="A17295" s="55">
        <v>141455</v>
      </c>
      <c r="B17295" s="55" t="s">
        <v>16652</v>
      </c>
      <c r="C17295" s="55">
        <v>2017</v>
      </c>
      <c r="D17295" s="55">
        <v>141455</v>
      </c>
      <c r="E17295" s="55" t="s">
        <v>10197</v>
      </c>
      <c r="F17295" s="55" t="s">
        <v>0</v>
      </c>
      <c r="H17295" s="55" t="s">
        <v>12802</v>
      </c>
      <c r="I17295" s="55" t="s">
        <v>12775</v>
      </c>
    </row>
    <row r="17296" spans="1:9" x14ac:dyDescent="0.25">
      <c r="A17296" s="55">
        <v>141456</v>
      </c>
      <c r="B17296" s="55" t="s">
        <v>16653</v>
      </c>
      <c r="C17296" s="55">
        <v>2017</v>
      </c>
      <c r="D17296" s="55">
        <v>141456</v>
      </c>
      <c r="E17296" s="55" t="s">
        <v>10197</v>
      </c>
      <c r="F17296" s="55" t="s">
        <v>0</v>
      </c>
      <c r="H17296" s="55" t="s">
        <v>12802</v>
      </c>
      <c r="I17296" s="55" t="s">
        <v>12775</v>
      </c>
    </row>
    <row r="17297" spans="1:9" x14ac:dyDescent="0.25">
      <c r="A17297" s="55">
        <v>141457</v>
      </c>
      <c r="B17297" s="55" t="s">
        <v>21422</v>
      </c>
      <c r="C17297" s="55">
        <v>2018</v>
      </c>
      <c r="D17297" s="55">
        <v>141457</v>
      </c>
      <c r="E17297" s="55" t="s">
        <v>10197</v>
      </c>
      <c r="F17297" s="55" t="s">
        <v>0</v>
      </c>
      <c r="H17297" s="55" t="s">
        <v>12802</v>
      </c>
      <c r="I17297" s="55" t="s">
        <v>12775</v>
      </c>
    </row>
    <row r="17298" spans="1:9" x14ac:dyDescent="0.25">
      <c r="A17298" s="55">
        <v>141460</v>
      </c>
      <c r="B17298" s="55" t="s">
        <v>21423</v>
      </c>
      <c r="C17298" s="55">
        <v>2017</v>
      </c>
      <c r="D17298" s="55">
        <v>141460</v>
      </c>
      <c r="E17298" s="55" t="s">
        <v>10197</v>
      </c>
      <c r="F17298" s="55" t="s">
        <v>0</v>
      </c>
      <c r="H17298" s="55" t="s">
        <v>12802</v>
      </c>
      <c r="I17298" s="55" t="s">
        <v>12775</v>
      </c>
    </row>
    <row r="17299" spans="1:9" x14ac:dyDescent="0.25">
      <c r="A17299" s="55">
        <v>141461</v>
      </c>
      <c r="B17299" s="55" t="s">
        <v>6601</v>
      </c>
      <c r="C17299" s="55">
        <v>2020</v>
      </c>
      <c r="D17299" s="55">
        <v>141461</v>
      </c>
      <c r="E17299" s="55" t="s">
        <v>10197</v>
      </c>
      <c r="F17299" s="55" t="s">
        <v>0</v>
      </c>
      <c r="H17299" s="55" t="s">
        <v>12819</v>
      </c>
      <c r="I17299" s="55" t="s">
        <v>12775</v>
      </c>
    </row>
    <row r="17300" spans="1:9" x14ac:dyDescent="0.25">
      <c r="A17300" s="55">
        <v>141462</v>
      </c>
      <c r="B17300" s="55" t="s">
        <v>21424</v>
      </c>
      <c r="C17300" s="55">
        <v>2017</v>
      </c>
      <c r="D17300" s="55">
        <v>141462</v>
      </c>
      <c r="E17300" s="55" t="s">
        <v>10197</v>
      </c>
      <c r="F17300" s="55" t="s">
        <v>1</v>
      </c>
      <c r="H17300" s="55" t="s">
        <v>12802</v>
      </c>
      <c r="I17300" s="55" t="s">
        <v>12776</v>
      </c>
    </row>
    <row r="17301" spans="1:9" x14ac:dyDescent="0.25">
      <c r="A17301" s="55">
        <v>141463</v>
      </c>
      <c r="B17301" s="55" t="s">
        <v>21425</v>
      </c>
      <c r="C17301" s="55">
        <v>2018</v>
      </c>
      <c r="D17301" s="55">
        <v>141463</v>
      </c>
      <c r="E17301" s="55" t="s">
        <v>10197</v>
      </c>
      <c r="F17301" s="55" t="s">
        <v>0</v>
      </c>
      <c r="H17301" s="55" t="s">
        <v>12802</v>
      </c>
      <c r="I17301" s="55" t="s">
        <v>12775</v>
      </c>
    </row>
    <row r="17302" spans="1:9" x14ac:dyDescent="0.25">
      <c r="A17302" s="55">
        <v>141464</v>
      </c>
      <c r="B17302" s="55" t="s">
        <v>21426</v>
      </c>
      <c r="C17302" s="55">
        <v>2017</v>
      </c>
      <c r="D17302" s="55">
        <v>141464</v>
      </c>
      <c r="E17302" s="55" t="s">
        <v>10197</v>
      </c>
      <c r="F17302" s="55" t="s">
        <v>0</v>
      </c>
      <c r="H17302" s="55" t="s">
        <v>12802</v>
      </c>
      <c r="I17302" s="55" t="s">
        <v>12775</v>
      </c>
    </row>
    <row r="17303" spans="1:9" x14ac:dyDescent="0.25">
      <c r="A17303" s="55">
        <v>141465</v>
      </c>
      <c r="B17303" s="55" t="s">
        <v>21427</v>
      </c>
      <c r="C17303" s="55">
        <v>2019</v>
      </c>
      <c r="D17303" s="55">
        <v>141465</v>
      </c>
      <c r="E17303" s="55" t="s">
        <v>10197</v>
      </c>
      <c r="F17303" s="55" t="s">
        <v>0</v>
      </c>
      <c r="H17303" s="55" t="s">
        <v>12816</v>
      </c>
      <c r="I17303" s="55" t="s">
        <v>12775</v>
      </c>
    </row>
    <row r="17304" spans="1:9" x14ac:dyDescent="0.25">
      <c r="A17304" s="55">
        <v>141466</v>
      </c>
      <c r="B17304" s="55" t="s">
        <v>16654</v>
      </c>
      <c r="C17304" s="55">
        <v>1987</v>
      </c>
      <c r="D17304" s="55">
        <v>141466</v>
      </c>
      <c r="E17304" s="55" t="s">
        <v>10101</v>
      </c>
      <c r="F17304" s="55" t="s">
        <v>0</v>
      </c>
      <c r="H17304" s="55" t="s">
        <v>433</v>
      </c>
      <c r="I17304" s="55" t="s">
        <v>12775</v>
      </c>
    </row>
    <row r="17305" spans="1:9" x14ac:dyDescent="0.25">
      <c r="A17305" s="55">
        <v>141467</v>
      </c>
      <c r="B17305" s="55" t="s">
        <v>16655</v>
      </c>
      <c r="C17305" s="55">
        <v>2017</v>
      </c>
      <c r="D17305" s="55">
        <v>141467</v>
      </c>
      <c r="E17305" s="55" t="s">
        <v>10197</v>
      </c>
      <c r="F17305" s="55" t="s">
        <v>0</v>
      </c>
      <c r="H17305" s="55" t="s">
        <v>12802</v>
      </c>
      <c r="I17305" s="55" t="s">
        <v>12775</v>
      </c>
    </row>
    <row r="17306" spans="1:9" x14ac:dyDescent="0.25">
      <c r="A17306" s="55">
        <v>141468</v>
      </c>
      <c r="B17306" s="55" t="s">
        <v>16656</v>
      </c>
      <c r="C17306" s="55">
        <v>2015</v>
      </c>
      <c r="D17306" s="55">
        <v>141468</v>
      </c>
      <c r="E17306" s="55" t="s">
        <v>10197</v>
      </c>
      <c r="F17306" s="55" t="s">
        <v>1</v>
      </c>
      <c r="H17306" s="55" t="s">
        <v>12784</v>
      </c>
      <c r="I17306" s="55" t="s">
        <v>12776</v>
      </c>
    </row>
    <row r="17307" spans="1:9" x14ac:dyDescent="0.25">
      <c r="A17307" s="55">
        <v>141469</v>
      </c>
      <c r="B17307" s="55" t="s">
        <v>16657</v>
      </c>
      <c r="C17307" s="55">
        <v>2015</v>
      </c>
      <c r="D17307" s="55">
        <v>141469</v>
      </c>
      <c r="E17307" s="55" t="s">
        <v>10197</v>
      </c>
      <c r="F17307" s="55" t="s">
        <v>1</v>
      </c>
      <c r="H17307" s="55" t="s">
        <v>12784</v>
      </c>
      <c r="I17307" s="55" t="s">
        <v>12776</v>
      </c>
    </row>
    <row r="17308" spans="1:9" x14ac:dyDescent="0.25">
      <c r="A17308" s="55">
        <v>141470</v>
      </c>
      <c r="B17308" s="55" t="s">
        <v>21428</v>
      </c>
      <c r="C17308" s="55">
        <v>2014</v>
      </c>
      <c r="D17308" s="55">
        <v>141470</v>
      </c>
      <c r="E17308" s="55" t="s">
        <v>10197</v>
      </c>
      <c r="F17308" s="55" t="s">
        <v>0</v>
      </c>
      <c r="H17308" s="55" t="s">
        <v>12795</v>
      </c>
      <c r="I17308" s="55" t="s">
        <v>12775</v>
      </c>
    </row>
    <row r="17309" spans="1:9" x14ac:dyDescent="0.25">
      <c r="A17309" s="55">
        <v>141471</v>
      </c>
      <c r="B17309" s="55" t="s">
        <v>16658</v>
      </c>
      <c r="C17309" s="55">
        <v>2014</v>
      </c>
      <c r="D17309" s="55">
        <v>141471</v>
      </c>
      <c r="E17309" s="55" t="s">
        <v>16548</v>
      </c>
      <c r="F17309" s="55" t="s">
        <v>0</v>
      </c>
      <c r="H17309" s="55" t="s">
        <v>12795</v>
      </c>
      <c r="I17309" s="55" t="s">
        <v>12775</v>
      </c>
    </row>
    <row r="17310" spans="1:9" x14ac:dyDescent="0.25">
      <c r="A17310" s="55">
        <v>141472</v>
      </c>
      <c r="B17310" s="55" t="s">
        <v>16659</v>
      </c>
      <c r="C17310" s="55">
        <v>2017</v>
      </c>
      <c r="D17310" s="55">
        <v>141472</v>
      </c>
      <c r="E17310" s="55" t="s">
        <v>16548</v>
      </c>
      <c r="F17310" s="55" t="s">
        <v>1</v>
      </c>
      <c r="H17310" s="55" t="s">
        <v>12802</v>
      </c>
      <c r="I17310" s="55" t="s">
        <v>12776</v>
      </c>
    </row>
    <row r="17311" spans="1:9" x14ac:dyDescent="0.25">
      <c r="A17311" s="55">
        <v>141473</v>
      </c>
      <c r="B17311" s="55" t="s">
        <v>16660</v>
      </c>
      <c r="C17311" s="55">
        <v>2020</v>
      </c>
      <c r="D17311" s="55">
        <v>141473</v>
      </c>
      <c r="E17311" s="55" t="s">
        <v>10113</v>
      </c>
      <c r="F17311" s="55" t="s">
        <v>0</v>
      </c>
      <c r="H17311" s="55" t="s">
        <v>12819</v>
      </c>
      <c r="I17311" s="55" t="s">
        <v>12775</v>
      </c>
    </row>
    <row r="17312" spans="1:9" x14ac:dyDescent="0.25">
      <c r="A17312" s="55">
        <v>141474</v>
      </c>
      <c r="B17312" s="55" t="s">
        <v>16661</v>
      </c>
      <c r="C17312" s="55">
        <v>2018</v>
      </c>
      <c r="D17312" s="55">
        <v>141474</v>
      </c>
      <c r="E17312" s="55" t="s">
        <v>10113</v>
      </c>
      <c r="F17312" s="55" t="s">
        <v>1</v>
      </c>
      <c r="H17312" s="55" t="s">
        <v>12802</v>
      </c>
      <c r="I17312" s="55" t="s">
        <v>12776</v>
      </c>
    </row>
    <row r="17313" spans="1:9" x14ac:dyDescent="0.25">
      <c r="A17313" s="55">
        <v>141476</v>
      </c>
      <c r="B17313" s="55" t="s">
        <v>16662</v>
      </c>
      <c r="C17313" s="55">
        <v>2018</v>
      </c>
      <c r="D17313" s="55">
        <v>141476</v>
      </c>
      <c r="E17313" s="55" t="s">
        <v>10176</v>
      </c>
      <c r="F17313" s="55" t="s">
        <v>0</v>
      </c>
      <c r="H17313" s="55" t="s">
        <v>12802</v>
      </c>
      <c r="I17313" s="55" t="s">
        <v>12775</v>
      </c>
    </row>
    <row r="17314" spans="1:9" x14ac:dyDescent="0.25">
      <c r="A17314" s="55">
        <v>141478</v>
      </c>
      <c r="B17314" s="55" t="s">
        <v>16663</v>
      </c>
      <c r="C17314" s="55">
        <v>2017</v>
      </c>
      <c r="D17314" s="55">
        <v>141478</v>
      </c>
      <c r="E17314" s="55" t="s">
        <v>10176</v>
      </c>
      <c r="F17314" s="55" t="s">
        <v>0</v>
      </c>
      <c r="H17314" s="55" t="s">
        <v>12802</v>
      </c>
      <c r="I17314" s="55" t="s">
        <v>12775</v>
      </c>
    </row>
    <row r="17315" spans="1:9" x14ac:dyDescent="0.25">
      <c r="A17315" s="55">
        <v>141479</v>
      </c>
      <c r="B17315" s="55" t="s">
        <v>514</v>
      </c>
      <c r="C17315" s="55">
        <v>2017</v>
      </c>
      <c r="D17315" s="55">
        <v>141479</v>
      </c>
      <c r="E17315" s="55" t="s">
        <v>10176</v>
      </c>
      <c r="F17315" s="55" t="s">
        <v>0</v>
      </c>
      <c r="H17315" s="55" t="s">
        <v>12802</v>
      </c>
      <c r="I17315" s="55" t="s">
        <v>12775</v>
      </c>
    </row>
    <row r="17316" spans="1:9" x14ac:dyDescent="0.25">
      <c r="A17316" s="55">
        <v>141480</v>
      </c>
      <c r="B17316" s="55" t="s">
        <v>16664</v>
      </c>
      <c r="C17316" s="55">
        <v>2016</v>
      </c>
      <c r="D17316" s="55">
        <v>141480</v>
      </c>
      <c r="E17316" s="55" t="s">
        <v>10176</v>
      </c>
      <c r="F17316" s="55" t="s">
        <v>0</v>
      </c>
      <c r="H17316" s="55" t="s">
        <v>12796</v>
      </c>
      <c r="I17316" s="55" t="s">
        <v>12775</v>
      </c>
    </row>
    <row r="17317" spans="1:9" x14ac:dyDescent="0.25">
      <c r="A17317" s="55">
        <v>141482</v>
      </c>
      <c r="B17317" s="55" t="s">
        <v>21429</v>
      </c>
      <c r="C17317" s="55">
        <v>2017</v>
      </c>
      <c r="D17317" s="55">
        <v>141482</v>
      </c>
      <c r="E17317" s="55" t="s">
        <v>10176</v>
      </c>
      <c r="F17317" s="55" t="s">
        <v>0</v>
      </c>
      <c r="H17317" s="55" t="s">
        <v>12802</v>
      </c>
      <c r="I17317" s="55" t="s">
        <v>12775</v>
      </c>
    </row>
    <row r="17318" spans="1:9" x14ac:dyDescent="0.25">
      <c r="A17318" s="55">
        <v>141483</v>
      </c>
      <c r="B17318" s="55" t="s">
        <v>16665</v>
      </c>
      <c r="C17318" s="55">
        <v>2016</v>
      </c>
      <c r="D17318" s="55">
        <v>141483</v>
      </c>
      <c r="E17318" s="55" t="s">
        <v>10160</v>
      </c>
      <c r="F17318" s="55" t="s">
        <v>1</v>
      </c>
      <c r="H17318" s="55" t="s">
        <v>12784</v>
      </c>
      <c r="I17318" s="55" t="s">
        <v>12776</v>
      </c>
    </row>
    <row r="17319" spans="1:9" x14ac:dyDescent="0.25">
      <c r="A17319" s="55">
        <v>141485</v>
      </c>
      <c r="B17319" s="55" t="s">
        <v>16666</v>
      </c>
      <c r="C17319" s="55">
        <v>2017</v>
      </c>
      <c r="D17319" s="55">
        <v>141485</v>
      </c>
      <c r="E17319" s="55" t="s">
        <v>10168</v>
      </c>
      <c r="F17319" s="55" t="s">
        <v>0</v>
      </c>
      <c r="H17319" s="55" t="s">
        <v>12802</v>
      </c>
      <c r="I17319" s="55" t="s">
        <v>12775</v>
      </c>
    </row>
    <row r="17320" spans="1:9" x14ac:dyDescent="0.25">
      <c r="A17320" s="55">
        <v>141487</v>
      </c>
      <c r="B17320" s="55" t="s">
        <v>16667</v>
      </c>
      <c r="C17320" s="55">
        <v>2015</v>
      </c>
      <c r="D17320" s="55">
        <v>141487</v>
      </c>
      <c r="E17320" s="55" t="s">
        <v>10160</v>
      </c>
      <c r="F17320" s="55" t="s">
        <v>0</v>
      </c>
      <c r="H17320" s="55" t="s">
        <v>12796</v>
      </c>
      <c r="I17320" s="55" t="s">
        <v>12775</v>
      </c>
    </row>
    <row r="17321" spans="1:9" x14ac:dyDescent="0.25">
      <c r="A17321" s="55">
        <v>141489</v>
      </c>
      <c r="B17321" s="55" t="s">
        <v>16668</v>
      </c>
      <c r="C17321" s="55">
        <v>2014</v>
      </c>
      <c r="D17321" s="55">
        <v>141489</v>
      </c>
      <c r="E17321" s="55" t="s">
        <v>10140</v>
      </c>
      <c r="F17321" s="55" t="s">
        <v>1</v>
      </c>
      <c r="H17321" s="55" t="s">
        <v>12799</v>
      </c>
      <c r="I17321" s="55" t="s">
        <v>12776</v>
      </c>
    </row>
    <row r="17322" spans="1:9" x14ac:dyDescent="0.25">
      <c r="A17322" s="55">
        <v>141491</v>
      </c>
      <c r="B17322" s="55" t="s">
        <v>16669</v>
      </c>
      <c r="C17322" s="55">
        <v>2014</v>
      </c>
      <c r="D17322" s="55">
        <v>141491</v>
      </c>
      <c r="E17322" s="55" t="s">
        <v>10078</v>
      </c>
      <c r="F17322" s="55" t="s">
        <v>0</v>
      </c>
      <c r="H17322" s="55" t="s">
        <v>12795</v>
      </c>
      <c r="I17322" s="55" t="s">
        <v>12775</v>
      </c>
    </row>
    <row r="17323" spans="1:9" x14ac:dyDescent="0.25">
      <c r="A17323" s="55">
        <v>141492</v>
      </c>
      <c r="B17323" s="55" t="s">
        <v>16670</v>
      </c>
      <c r="C17323" s="55">
        <v>2015</v>
      </c>
      <c r="D17323" s="55">
        <v>141492</v>
      </c>
      <c r="E17323" s="55" t="s">
        <v>10155</v>
      </c>
      <c r="F17323" s="55" t="s">
        <v>0</v>
      </c>
      <c r="H17323" s="55" t="s">
        <v>12796</v>
      </c>
      <c r="I17323" s="55" t="s">
        <v>12775</v>
      </c>
    </row>
    <row r="17324" spans="1:9" x14ac:dyDescent="0.25">
      <c r="A17324" s="55">
        <v>141494</v>
      </c>
      <c r="B17324" s="55" t="s">
        <v>16671</v>
      </c>
      <c r="C17324" s="55">
        <v>2016</v>
      </c>
      <c r="D17324" s="55">
        <v>141494</v>
      </c>
      <c r="E17324" s="55" t="s">
        <v>10166</v>
      </c>
      <c r="F17324" s="55" t="s">
        <v>0</v>
      </c>
      <c r="H17324" s="55" t="s">
        <v>12796</v>
      </c>
      <c r="I17324" s="55" t="s">
        <v>12775</v>
      </c>
    </row>
    <row r="17325" spans="1:9" x14ac:dyDescent="0.25">
      <c r="A17325" s="55">
        <v>141495</v>
      </c>
      <c r="B17325" s="55" t="s">
        <v>16672</v>
      </c>
      <c r="C17325" s="55">
        <v>2014</v>
      </c>
      <c r="D17325" s="55">
        <v>141495</v>
      </c>
      <c r="E17325" s="55" t="s">
        <v>10166</v>
      </c>
      <c r="F17325" s="55" t="s">
        <v>1</v>
      </c>
      <c r="H17325" s="55" t="s">
        <v>12799</v>
      </c>
      <c r="I17325" s="55" t="s">
        <v>12776</v>
      </c>
    </row>
    <row r="17326" spans="1:9" x14ac:dyDescent="0.25">
      <c r="A17326" s="55">
        <v>141496</v>
      </c>
      <c r="B17326" s="55" t="s">
        <v>16673</v>
      </c>
      <c r="C17326" s="55">
        <v>2017</v>
      </c>
      <c r="D17326" s="55">
        <v>141496</v>
      </c>
      <c r="E17326" s="55" t="s">
        <v>10207</v>
      </c>
      <c r="F17326" s="55" t="s">
        <v>0</v>
      </c>
      <c r="H17326" s="55" t="s">
        <v>12802</v>
      </c>
      <c r="I17326" s="55" t="s">
        <v>12775</v>
      </c>
    </row>
    <row r="17327" spans="1:9" x14ac:dyDescent="0.25">
      <c r="A17327" s="55">
        <v>141497</v>
      </c>
      <c r="B17327" s="55" t="s">
        <v>16674</v>
      </c>
      <c r="C17327" s="55">
        <v>2018</v>
      </c>
      <c r="D17327" s="55">
        <v>141497</v>
      </c>
      <c r="E17327" s="55" t="s">
        <v>10207</v>
      </c>
      <c r="F17327" s="55" t="s">
        <v>0</v>
      </c>
      <c r="H17327" s="55" t="s">
        <v>12802</v>
      </c>
      <c r="I17327" s="55" t="s">
        <v>12775</v>
      </c>
    </row>
    <row r="17328" spans="1:9" x14ac:dyDescent="0.25">
      <c r="A17328" s="55">
        <v>141498</v>
      </c>
      <c r="B17328" s="55" t="s">
        <v>16675</v>
      </c>
      <c r="C17328" s="55">
        <v>2015</v>
      </c>
      <c r="D17328" s="55">
        <v>141498</v>
      </c>
      <c r="E17328" s="55" t="s">
        <v>10101</v>
      </c>
      <c r="F17328" s="55" t="s">
        <v>0</v>
      </c>
      <c r="H17328" s="55" t="s">
        <v>12796</v>
      </c>
      <c r="I17328" s="55" t="s">
        <v>12775</v>
      </c>
    </row>
    <row r="17329" spans="1:9" x14ac:dyDescent="0.25">
      <c r="A17329" s="55">
        <v>141499</v>
      </c>
      <c r="B17329" s="55" t="s">
        <v>16676</v>
      </c>
      <c r="C17329" s="55">
        <v>2013</v>
      </c>
      <c r="D17329" s="55">
        <v>141499</v>
      </c>
      <c r="E17329" s="55" t="s">
        <v>16548</v>
      </c>
      <c r="F17329" s="55" t="s">
        <v>1</v>
      </c>
      <c r="H17329" s="55" t="s">
        <v>12799</v>
      </c>
      <c r="I17329" s="55" t="s">
        <v>12776</v>
      </c>
    </row>
    <row r="17330" spans="1:9" x14ac:dyDescent="0.25">
      <c r="A17330" s="55">
        <v>141500</v>
      </c>
      <c r="B17330" s="55" t="s">
        <v>12563</v>
      </c>
      <c r="C17330" s="55">
        <v>1988</v>
      </c>
      <c r="D17330" s="55">
        <v>141500</v>
      </c>
      <c r="E17330" s="55" t="s">
        <v>10207</v>
      </c>
      <c r="F17330" s="55" t="s">
        <v>0</v>
      </c>
      <c r="H17330" s="55" t="s">
        <v>433</v>
      </c>
      <c r="I17330" s="55" t="s">
        <v>12775</v>
      </c>
    </row>
    <row r="17331" spans="1:9" x14ac:dyDescent="0.25">
      <c r="A17331" s="55">
        <v>141501</v>
      </c>
      <c r="B17331" s="55" t="s">
        <v>16677</v>
      </c>
      <c r="C17331" s="55">
        <v>2019</v>
      </c>
      <c r="D17331" s="55">
        <v>141501</v>
      </c>
      <c r="E17331" s="55" t="s">
        <v>10207</v>
      </c>
      <c r="F17331" s="55" t="s">
        <v>0</v>
      </c>
      <c r="H17331" s="55" t="s">
        <v>12816</v>
      </c>
      <c r="I17331" s="55" t="s">
        <v>12775</v>
      </c>
    </row>
    <row r="17332" spans="1:9" x14ac:dyDescent="0.25">
      <c r="A17332" s="55">
        <v>141502</v>
      </c>
      <c r="B17332" s="55" t="s">
        <v>16678</v>
      </c>
      <c r="C17332" s="55">
        <v>2018</v>
      </c>
      <c r="D17332" s="55">
        <v>141502</v>
      </c>
      <c r="E17332" s="55" t="s">
        <v>10207</v>
      </c>
      <c r="F17332" s="55" t="s">
        <v>1</v>
      </c>
      <c r="H17332" s="55" t="s">
        <v>12802</v>
      </c>
      <c r="I17332" s="55" t="s">
        <v>12776</v>
      </c>
    </row>
    <row r="17333" spans="1:9" x14ac:dyDescent="0.25">
      <c r="A17333" s="55">
        <v>141503</v>
      </c>
      <c r="B17333" s="55" t="s">
        <v>16679</v>
      </c>
      <c r="C17333" s="55">
        <v>2019</v>
      </c>
      <c r="D17333" s="55">
        <v>141503</v>
      </c>
      <c r="E17333" s="55" t="s">
        <v>10207</v>
      </c>
      <c r="F17333" s="55" t="s">
        <v>0</v>
      </c>
      <c r="H17333" s="55" t="s">
        <v>12816</v>
      </c>
      <c r="I17333" s="55" t="s">
        <v>12775</v>
      </c>
    </row>
    <row r="17334" spans="1:9" x14ac:dyDescent="0.25">
      <c r="A17334" s="55">
        <v>141504</v>
      </c>
      <c r="B17334" s="55" t="s">
        <v>16680</v>
      </c>
      <c r="C17334" s="55">
        <v>2017</v>
      </c>
      <c r="D17334" s="55">
        <v>141504</v>
      </c>
      <c r="E17334" s="55" t="s">
        <v>10207</v>
      </c>
      <c r="F17334" s="55" t="s">
        <v>0</v>
      </c>
      <c r="H17334" s="55" t="s">
        <v>12802</v>
      </c>
      <c r="I17334" s="55" t="s">
        <v>12775</v>
      </c>
    </row>
    <row r="17335" spans="1:9" x14ac:dyDescent="0.25">
      <c r="A17335" s="55">
        <v>141505</v>
      </c>
      <c r="B17335" s="55" t="s">
        <v>16681</v>
      </c>
      <c r="C17335" s="55">
        <v>2019</v>
      </c>
      <c r="D17335" s="55">
        <v>141505</v>
      </c>
      <c r="E17335" s="55" t="s">
        <v>10207</v>
      </c>
      <c r="F17335" s="55" t="s">
        <v>1</v>
      </c>
      <c r="H17335" s="55" t="s">
        <v>12816</v>
      </c>
      <c r="I17335" s="55" t="s">
        <v>12776</v>
      </c>
    </row>
    <row r="17336" spans="1:9" x14ac:dyDescent="0.25">
      <c r="A17336" s="55">
        <v>141506</v>
      </c>
      <c r="B17336" s="55" t="s">
        <v>16682</v>
      </c>
      <c r="C17336" s="55">
        <v>2019</v>
      </c>
      <c r="D17336" s="55">
        <v>141506</v>
      </c>
      <c r="E17336" s="55" t="s">
        <v>10207</v>
      </c>
      <c r="F17336" s="55" t="s">
        <v>0</v>
      </c>
      <c r="H17336" s="55" t="s">
        <v>12816</v>
      </c>
      <c r="I17336" s="55" t="s">
        <v>12775</v>
      </c>
    </row>
    <row r="17337" spans="1:9" x14ac:dyDescent="0.25">
      <c r="A17337" s="55">
        <v>141507</v>
      </c>
      <c r="B17337" s="55" t="s">
        <v>16683</v>
      </c>
      <c r="C17337" s="55">
        <v>2018</v>
      </c>
      <c r="D17337" s="55">
        <v>141507</v>
      </c>
      <c r="E17337" s="55" t="s">
        <v>10207</v>
      </c>
      <c r="F17337" s="55" t="s">
        <v>1</v>
      </c>
      <c r="H17337" s="55" t="s">
        <v>12802</v>
      </c>
      <c r="I17337" s="55" t="s">
        <v>12776</v>
      </c>
    </row>
    <row r="17338" spans="1:9" x14ac:dyDescent="0.25">
      <c r="A17338" s="55">
        <v>141508</v>
      </c>
      <c r="B17338" s="55" t="s">
        <v>16684</v>
      </c>
      <c r="C17338" s="55">
        <v>2020</v>
      </c>
      <c r="D17338" s="55">
        <v>141508</v>
      </c>
      <c r="E17338" s="55" t="s">
        <v>10207</v>
      </c>
      <c r="F17338" s="55" t="s">
        <v>0</v>
      </c>
      <c r="H17338" s="55" t="s">
        <v>12819</v>
      </c>
      <c r="I17338" s="55" t="s">
        <v>12775</v>
      </c>
    </row>
    <row r="17339" spans="1:9" x14ac:dyDescent="0.25">
      <c r="A17339" s="55">
        <v>141509</v>
      </c>
      <c r="B17339" s="55" t="s">
        <v>16685</v>
      </c>
      <c r="C17339" s="55">
        <v>2013</v>
      </c>
      <c r="D17339" s="55">
        <v>141509</v>
      </c>
      <c r="E17339" s="55" t="s">
        <v>10207</v>
      </c>
      <c r="F17339" s="55" t="s">
        <v>0</v>
      </c>
      <c r="H17339" s="55" t="s">
        <v>12795</v>
      </c>
      <c r="I17339" s="55" t="s">
        <v>12775</v>
      </c>
    </row>
    <row r="17340" spans="1:9" x14ac:dyDescent="0.25">
      <c r="A17340" s="55">
        <v>141510</v>
      </c>
      <c r="B17340" s="55" t="s">
        <v>16686</v>
      </c>
      <c r="C17340" s="55">
        <v>2019</v>
      </c>
      <c r="D17340" s="55">
        <v>141510</v>
      </c>
      <c r="E17340" s="55" t="s">
        <v>10207</v>
      </c>
      <c r="F17340" s="55" t="s">
        <v>0</v>
      </c>
      <c r="H17340" s="55" t="s">
        <v>12816</v>
      </c>
      <c r="I17340" s="55" t="s">
        <v>12775</v>
      </c>
    </row>
    <row r="17341" spans="1:9" x14ac:dyDescent="0.25">
      <c r="A17341" s="55">
        <v>141511</v>
      </c>
      <c r="B17341" s="55" t="s">
        <v>13251</v>
      </c>
      <c r="C17341" s="55">
        <v>2018</v>
      </c>
      <c r="D17341" s="55">
        <v>141511</v>
      </c>
      <c r="E17341" s="55" t="s">
        <v>10207</v>
      </c>
      <c r="F17341" s="55" t="s">
        <v>0</v>
      </c>
      <c r="H17341" s="55" t="s">
        <v>12802</v>
      </c>
      <c r="I17341" s="55" t="s">
        <v>12775</v>
      </c>
    </row>
    <row r="17342" spans="1:9" x14ac:dyDescent="0.25">
      <c r="A17342" s="55">
        <v>141512</v>
      </c>
      <c r="B17342" s="55" t="s">
        <v>16687</v>
      </c>
      <c r="C17342" s="55">
        <v>2012</v>
      </c>
      <c r="D17342" s="55">
        <v>141512</v>
      </c>
      <c r="E17342" s="55" t="s">
        <v>10207</v>
      </c>
      <c r="F17342" s="55" t="s">
        <v>1</v>
      </c>
      <c r="H17342" s="55" t="s">
        <v>12788</v>
      </c>
      <c r="I17342" s="55" t="s">
        <v>12776</v>
      </c>
    </row>
    <row r="17343" spans="1:9" x14ac:dyDescent="0.25">
      <c r="A17343" s="55">
        <v>141513</v>
      </c>
      <c r="B17343" s="55" t="s">
        <v>16688</v>
      </c>
      <c r="C17343" s="55">
        <v>2015</v>
      </c>
      <c r="D17343" s="55">
        <v>141513</v>
      </c>
      <c r="E17343" s="55" t="s">
        <v>10207</v>
      </c>
      <c r="F17343" s="55" t="s">
        <v>0</v>
      </c>
      <c r="H17343" s="55" t="s">
        <v>12796</v>
      </c>
      <c r="I17343" s="55" t="s">
        <v>12775</v>
      </c>
    </row>
    <row r="17344" spans="1:9" x14ac:dyDescent="0.25">
      <c r="A17344" s="55">
        <v>141514</v>
      </c>
      <c r="B17344" s="55" t="s">
        <v>1717</v>
      </c>
      <c r="C17344" s="55">
        <v>2017</v>
      </c>
      <c r="D17344" s="55">
        <v>141514</v>
      </c>
      <c r="E17344" s="55" t="s">
        <v>10207</v>
      </c>
      <c r="F17344" s="55" t="s">
        <v>0</v>
      </c>
      <c r="H17344" s="55" t="s">
        <v>12802</v>
      </c>
      <c r="I17344" s="55" t="s">
        <v>12775</v>
      </c>
    </row>
    <row r="17345" spans="1:9" x14ac:dyDescent="0.25">
      <c r="A17345" s="55">
        <v>141515</v>
      </c>
      <c r="B17345" s="55" t="s">
        <v>16689</v>
      </c>
      <c r="C17345" s="55">
        <v>2021</v>
      </c>
      <c r="D17345" s="55">
        <v>141515</v>
      </c>
      <c r="E17345" s="55" t="s">
        <v>10207</v>
      </c>
      <c r="F17345" s="55" t="s">
        <v>0</v>
      </c>
      <c r="H17345" s="55" t="s">
        <v>12819</v>
      </c>
      <c r="I17345" s="55" t="s">
        <v>12775</v>
      </c>
    </row>
    <row r="17346" spans="1:9" x14ac:dyDescent="0.25">
      <c r="A17346" s="55">
        <v>141516</v>
      </c>
      <c r="B17346" s="55" t="s">
        <v>16690</v>
      </c>
      <c r="C17346" s="55">
        <v>1996</v>
      </c>
      <c r="D17346" s="55">
        <v>141516</v>
      </c>
      <c r="E17346" s="55" t="s">
        <v>10029</v>
      </c>
      <c r="F17346" s="55" t="s">
        <v>0</v>
      </c>
      <c r="H17346" s="55" t="s">
        <v>433</v>
      </c>
      <c r="I17346" s="55" t="s">
        <v>12775</v>
      </c>
    </row>
    <row r="17347" spans="1:9" x14ac:dyDescent="0.25">
      <c r="A17347" s="55">
        <v>141517</v>
      </c>
      <c r="B17347" s="55" t="s">
        <v>1633</v>
      </c>
      <c r="C17347" s="55">
        <v>2020</v>
      </c>
      <c r="D17347" s="55">
        <v>141517</v>
      </c>
      <c r="E17347" s="55" t="s">
        <v>10080</v>
      </c>
      <c r="F17347" s="55" t="s">
        <v>0</v>
      </c>
      <c r="H17347" s="55" t="s">
        <v>12819</v>
      </c>
      <c r="I17347" s="55" t="s">
        <v>12775</v>
      </c>
    </row>
    <row r="17348" spans="1:9" x14ac:dyDescent="0.25">
      <c r="A17348" s="55">
        <v>141519</v>
      </c>
      <c r="B17348" s="55" t="s">
        <v>16691</v>
      </c>
      <c r="C17348" s="55">
        <v>2021</v>
      </c>
      <c r="D17348" s="55">
        <v>141519</v>
      </c>
      <c r="E17348" s="55" t="s">
        <v>10043</v>
      </c>
      <c r="F17348" s="55" t="s">
        <v>0</v>
      </c>
      <c r="H17348" s="55" t="s">
        <v>12819</v>
      </c>
      <c r="I17348" s="55" t="s">
        <v>12775</v>
      </c>
    </row>
    <row r="17349" spans="1:9" x14ac:dyDescent="0.25">
      <c r="A17349" s="55">
        <v>141521</v>
      </c>
      <c r="B17349" s="55" t="s">
        <v>16692</v>
      </c>
      <c r="C17349" s="55">
        <v>2016</v>
      </c>
      <c r="D17349" s="55">
        <v>141521</v>
      </c>
      <c r="E17349" s="55" t="s">
        <v>10144</v>
      </c>
      <c r="F17349" s="55" t="s">
        <v>0</v>
      </c>
      <c r="H17349" s="55" t="s">
        <v>12796</v>
      </c>
      <c r="I17349" s="55" t="s">
        <v>12775</v>
      </c>
    </row>
    <row r="17350" spans="1:9" x14ac:dyDescent="0.25">
      <c r="A17350" s="55">
        <v>141522</v>
      </c>
      <c r="B17350" s="55" t="s">
        <v>16693</v>
      </c>
      <c r="C17350" s="55">
        <v>2016</v>
      </c>
      <c r="D17350" s="55">
        <v>141522</v>
      </c>
      <c r="E17350" s="55" t="s">
        <v>10144</v>
      </c>
      <c r="F17350" s="55" t="s">
        <v>0</v>
      </c>
      <c r="H17350" s="55" t="s">
        <v>12796</v>
      </c>
      <c r="I17350" s="55" t="s">
        <v>12775</v>
      </c>
    </row>
    <row r="17351" spans="1:9" x14ac:dyDescent="0.25">
      <c r="A17351" s="55">
        <v>141523</v>
      </c>
      <c r="B17351" s="55" t="s">
        <v>16694</v>
      </c>
      <c r="C17351" s="55">
        <v>2003</v>
      </c>
      <c r="D17351" s="55">
        <v>141523</v>
      </c>
      <c r="E17351" s="55" t="s">
        <v>10136</v>
      </c>
      <c r="F17351" s="55" t="s">
        <v>0</v>
      </c>
      <c r="H17351" s="55" t="s">
        <v>433</v>
      </c>
      <c r="I17351" s="55" t="s">
        <v>12775</v>
      </c>
    </row>
    <row r="17352" spans="1:9" x14ac:dyDescent="0.25">
      <c r="A17352" s="55">
        <v>141524</v>
      </c>
      <c r="B17352" s="55" t="s">
        <v>16695</v>
      </c>
      <c r="C17352" s="55">
        <v>2003</v>
      </c>
      <c r="D17352" s="55">
        <v>141524</v>
      </c>
      <c r="E17352" s="55" t="s">
        <v>10136</v>
      </c>
      <c r="F17352" s="55" t="s">
        <v>0</v>
      </c>
      <c r="H17352" s="55" t="s">
        <v>433</v>
      </c>
      <c r="I17352" s="55" t="s">
        <v>12775</v>
      </c>
    </row>
    <row r="17353" spans="1:9" x14ac:dyDescent="0.25">
      <c r="A17353" s="55">
        <v>141525</v>
      </c>
      <c r="B17353" s="55" t="s">
        <v>2272</v>
      </c>
      <c r="C17353" s="55">
        <v>2016</v>
      </c>
      <c r="D17353" s="55">
        <v>141525</v>
      </c>
      <c r="E17353" s="55" t="s">
        <v>10136</v>
      </c>
      <c r="F17353" s="55" t="s">
        <v>0</v>
      </c>
      <c r="H17353" s="55" t="s">
        <v>12796</v>
      </c>
      <c r="I17353" s="55" t="s">
        <v>12775</v>
      </c>
    </row>
    <row r="17354" spans="1:9" x14ac:dyDescent="0.25">
      <c r="A17354" s="55">
        <v>141526</v>
      </c>
      <c r="B17354" s="55" t="s">
        <v>5444</v>
      </c>
      <c r="C17354" s="55">
        <v>2016</v>
      </c>
      <c r="D17354" s="55">
        <v>141526</v>
      </c>
      <c r="E17354" s="55" t="s">
        <v>10166</v>
      </c>
      <c r="F17354" s="55" t="s">
        <v>0</v>
      </c>
      <c r="H17354" s="55" t="s">
        <v>12796</v>
      </c>
      <c r="I17354" s="55" t="s">
        <v>12775</v>
      </c>
    </row>
    <row r="17355" spans="1:9" x14ac:dyDescent="0.25">
      <c r="A17355" s="55">
        <v>141527</v>
      </c>
      <c r="B17355" s="55" t="s">
        <v>11834</v>
      </c>
      <c r="C17355" s="55">
        <v>1993</v>
      </c>
      <c r="D17355" s="55">
        <v>141527</v>
      </c>
      <c r="E17355" s="55" t="s">
        <v>10028</v>
      </c>
      <c r="F17355" s="55" t="s">
        <v>0</v>
      </c>
      <c r="H17355" s="55" t="s">
        <v>433</v>
      </c>
      <c r="I17355" s="55" t="s">
        <v>12775</v>
      </c>
    </row>
    <row r="17356" spans="1:9" x14ac:dyDescent="0.25">
      <c r="A17356" s="55">
        <v>141528</v>
      </c>
      <c r="B17356" s="55" t="s">
        <v>16696</v>
      </c>
      <c r="C17356" s="55">
        <v>2018</v>
      </c>
      <c r="D17356" s="55">
        <v>141528</v>
      </c>
      <c r="E17356" s="55" t="s">
        <v>10071</v>
      </c>
      <c r="F17356" s="55" t="s">
        <v>0</v>
      </c>
      <c r="H17356" s="55" t="s">
        <v>12802</v>
      </c>
      <c r="I17356" s="55" t="s">
        <v>12775</v>
      </c>
    </row>
    <row r="17357" spans="1:9" x14ac:dyDescent="0.25">
      <c r="A17357" s="55">
        <v>141530</v>
      </c>
      <c r="B17357" s="55" t="s">
        <v>16697</v>
      </c>
      <c r="C17357" s="55">
        <v>2020</v>
      </c>
      <c r="D17357" s="55">
        <v>141530</v>
      </c>
      <c r="E17357" s="55" t="s">
        <v>8858</v>
      </c>
      <c r="F17357" s="55" t="s">
        <v>0</v>
      </c>
      <c r="H17357" s="55" t="s">
        <v>12819</v>
      </c>
      <c r="I17357" s="55" t="s">
        <v>12775</v>
      </c>
    </row>
    <row r="17358" spans="1:9" x14ac:dyDescent="0.25">
      <c r="A17358" s="55">
        <v>141532</v>
      </c>
      <c r="B17358" s="55" t="s">
        <v>16698</v>
      </c>
      <c r="C17358" s="55">
        <v>2017</v>
      </c>
      <c r="D17358" s="55">
        <v>141532</v>
      </c>
      <c r="E17358" s="55" t="s">
        <v>10044</v>
      </c>
      <c r="F17358" s="55" t="s">
        <v>1</v>
      </c>
      <c r="H17358" s="55" t="s">
        <v>12802</v>
      </c>
      <c r="I17358" s="55" t="s">
        <v>12776</v>
      </c>
    </row>
    <row r="17359" spans="1:9" x14ac:dyDescent="0.25">
      <c r="A17359" s="55">
        <v>141533</v>
      </c>
      <c r="B17359" s="55" t="s">
        <v>16699</v>
      </c>
      <c r="C17359" s="55">
        <v>2021</v>
      </c>
      <c r="D17359" s="55">
        <v>141533</v>
      </c>
      <c r="E17359" s="55" t="s">
        <v>10124</v>
      </c>
      <c r="F17359" s="55" t="s">
        <v>0</v>
      </c>
      <c r="H17359" s="55" t="s">
        <v>12819</v>
      </c>
      <c r="I17359" s="55" t="s">
        <v>12775</v>
      </c>
    </row>
    <row r="17360" spans="1:9" x14ac:dyDescent="0.25">
      <c r="A17360" s="55">
        <v>141534</v>
      </c>
      <c r="B17360" s="55" t="s">
        <v>16700</v>
      </c>
      <c r="C17360" s="55">
        <v>2011</v>
      </c>
      <c r="D17360" s="55">
        <v>141534</v>
      </c>
      <c r="E17360" s="55" t="s">
        <v>10034</v>
      </c>
      <c r="F17360" s="55" t="s">
        <v>0</v>
      </c>
      <c r="H17360" s="55" t="s">
        <v>12792</v>
      </c>
      <c r="I17360" s="55" t="s">
        <v>12775</v>
      </c>
    </row>
    <row r="17361" spans="1:9" x14ac:dyDescent="0.25">
      <c r="A17361" s="55">
        <v>141535</v>
      </c>
      <c r="B17361" s="55" t="s">
        <v>16701</v>
      </c>
      <c r="C17361" s="55">
        <v>2016</v>
      </c>
      <c r="D17361" s="55">
        <v>141535</v>
      </c>
      <c r="E17361" s="55" t="s">
        <v>10144</v>
      </c>
      <c r="F17361" s="55" t="s">
        <v>0</v>
      </c>
      <c r="H17361" s="55" t="s">
        <v>12796</v>
      </c>
      <c r="I17361" s="55" t="s">
        <v>12775</v>
      </c>
    </row>
    <row r="17362" spans="1:9" x14ac:dyDescent="0.25">
      <c r="A17362" s="55">
        <v>141536</v>
      </c>
      <c r="B17362" s="55" t="s">
        <v>16702</v>
      </c>
      <c r="C17362" s="55">
        <v>2016</v>
      </c>
      <c r="D17362" s="55">
        <v>141536</v>
      </c>
      <c r="E17362" s="55" t="s">
        <v>10144</v>
      </c>
      <c r="F17362" s="55" t="s">
        <v>1</v>
      </c>
      <c r="H17362" s="55" t="s">
        <v>12784</v>
      </c>
      <c r="I17362" s="55" t="s">
        <v>12776</v>
      </c>
    </row>
    <row r="17363" spans="1:9" x14ac:dyDescent="0.25">
      <c r="A17363" s="55">
        <v>141537</v>
      </c>
      <c r="B17363" s="55" t="s">
        <v>16703</v>
      </c>
      <c r="C17363" s="55">
        <v>1968</v>
      </c>
      <c r="D17363" s="55">
        <v>141537</v>
      </c>
      <c r="E17363" s="55" t="s">
        <v>10107</v>
      </c>
      <c r="F17363" s="55" t="s">
        <v>0</v>
      </c>
      <c r="H17363" s="55" t="s">
        <v>433</v>
      </c>
      <c r="I17363" s="55" t="s">
        <v>12775</v>
      </c>
    </row>
    <row r="17364" spans="1:9" x14ac:dyDescent="0.25">
      <c r="A17364" s="55">
        <v>141538</v>
      </c>
      <c r="B17364" s="55" t="s">
        <v>8507</v>
      </c>
      <c r="C17364" s="55">
        <v>2016</v>
      </c>
      <c r="D17364" s="55">
        <v>141538</v>
      </c>
      <c r="E17364" s="55" t="s">
        <v>10144</v>
      </c>
      <c r="F17364" s="55" t="s">
        <v>0</v>
      </c>
      <c r="H17364" s="55" t="s">
        <v>12796</v>
      </c>
      <c r="I17364" s="55" t="s">
        <v>12775</v>
      </c>
    </row>
    <row r="17365" spans="1:9" x14ac:dyDescent="0.25">
      <c r="A17365" s="55">
        <v>141539</v>
      </c>
      <c r="B17365" s="55" t="s">
        <v>16704</v>
      </c>
      <c r="C17365" s="55">
        <v>2015</v>
      </c>
      <c r="D17365" s="55">
        <v>141539</v>
      </c>
      <c r="E17365" s="55" t="s">
        <v>10183</v>
      </c>
      <c r="F17365" s="55" t="s">
        <v>0</v>
      </c>
      <c r="H17365" s="55" t="s">
        <v>12796</v>
      </c>
      <c r="I17365" s="55" t="s">
        <v>12775</v>
      </c>
    </row>
    <row r="17366" spans="1:9" x14ac:dyDescent="0.25">
      <c r="A17366" s="55">
        <v>141540</v>
      </c>
      <c r="B17366" s="55" t="s">
        <v>16705</v>
      </c>
      <c r="C17366" s="55">
        <v>2003</v>
      </c>
      <c r="D17366" s="55">
        <v>141540</v>
      </c>
      <c r="E17366" s="55" t="s">
        <v>12805</v>
      </c>
      <c r="F17366" s="55" t="s">
        <v>1</v>
      </c>
      <c r="H17366" s="55" t="s">
        <v>434</v>
      </c>
      <c r="I17366" s="55" t="s">
        <v>12776</v>
      </c>
    </row>
    <row r="17367" spans="1:9" x14ac:dyDescent="0.25">
      <c r="A17367" s="55">
        <v>141541</v>
      </c>
      <c r="B17367" s="55" t="s">
        <v>16706</v>
      </c>
      <c r="C17367" s="55">
        <v>2021</v>
      </c>
      <c r="D17367" s="55">
        <v>141541</v>
      </c>
      <c r="E17367" s="55" t="s">
        <v>10166</v>
      </c>
      <c r="F17367" s="55" t="s">
        <v>0</v>
      </c>
      <c r="H17367" s="55" t="s">
        <v>12819</v>
      </c>
      <c r="I17367" s="55" t="s">
        <v>12775</v>
      </c>
    </row>
    <row r="17368" spans="1:9" x14ac:dyDescent="0.25">
      <c r="A17368" s="55">
        <v>141542</v>
      </c>
      <c r="B17368" s="55" t="s">
        <v>16707</v>
      </c>
      <c r="C17368" s="55">
        <v>2020</v>
      </c>
      <c r="D17368" s="55">
        <v>141542</v>
      </c>
      <c r="E17368" s="55" t="s">
        <v>10166</v>
      </c>
      <c r="F17368" s="55" t="s">
        <v>0</v>
      </c>
      <c r="H17368" s="55" t="s">
        <v>12819</v>
      </c>
      <c r="I17368" s="55" t="s">
        <v>12775</v>
      </c>
    </row>
    <row r="17369" spans="1:9" x14ac:dyDescent="0.25">
      <c r="A17369" s="55">
        <v>141543</v>
      </c>
      <c r="B17369" s="55" t="s">
        <v>16708</v>
      </c>
      <c r="C17369" s="55">
        <v>2025</v>
      </c>
      <c r="D17369" s="55">
        <v>141543</v>
      </c>
      <c r="E17369" s="55" t="s">
        <v>10166</v>
      </c>
      <c r="F17369" s="55" t="s">
        <v>0</v>
      </c>
      <c r="H17369" s="55" t="s">
        <v>12819</v>
      </c>
      <c r="I17369" s="55" t="s">
        <v>12775</v>
      </c>
    </row>
    <row r="17370" spans="1:9" x14ac:dyDescent="0.25">
      <c r="A17370" s="55">
        <v>141544</v>
      </c>
      <c r="B17370" s="55" t="s">
        <v>16709</v>
      </c>
      <c r="C17370" s="55">
        <v>2019</v>
      </c>
      <c r="D17370" s="55">
        <v>141544</v>
      </c>
      <c r="E17370" s="55" t="s">
        <v>10166</v>
      </c>
      <c r="F17370" s="55" t="s">
        <v>0</v>
      </c>
      <c r="H17370" s="55" t="s">
        <v>12816</v>
      </c>
      <c r="I17370" s="55" t="s">
        <v>12775</v>
      </c>
    </row>
    <row r="17371" spans="1:9" x14ac:dyDescent="0.25">
      <c r="A17371" s="55">
        <v>141545</v>
      </c>
      <c r="B17371" s="55" t="s">
        <v>16710</v>
      </c>
      <c r="C17371" s="55">
        <v>2018</v>
      </c>
      <c r="D17371" s="55">
        <v>141545</v>
      </c>
      <c r="E17371" s="55" t="s">
        <v>10166</v>
      </c>
      <c r="F17371" s="55" t="s">
        <v>0</v>
      </c>
      <c r="H17371" s="55" t="s">
        <v>12802</v>
      </c>
      <c r="I17371" s="55" t="s">
        <v>12775</v>
      </c>
    </row>
    <row r="17372" spans="1:9" x14ac:dyDescent="0.25">
      <c r="A17372" s="55">
        <v>141548</v>
      </c>
      <c r="B17372" s="55" t="s">
        <v>16711</v>
      </c>
      <c r="C17372" s="55">
        <v>2019</v>
      </c>
      <c r="D17372" s="55">
        <v>141548</v>
      </c>
      <c r="E17372" s="55" t="s">
        <v>10059</v>
      </c>
      <c r="F17372" s="55" t="s">
        <v>0</v>
      </c>
      <c r="H17372" s="55" t="s">
        <v>12816</v>
      </c>
      <c r="I17372" s="55" t="s">
        <v>12775</v>
      </c>
    </row>
    <row r="17373" spans="1:9" x14ac:dyDescent="0.25">
      <c r="A17373" s="55">
        <v>141549</v>
      </c>
      <c r="B17373" s="55" t="s">
        <v>16712</v>
      </c>
      <c r="C17373" s="55">
        <v>2018</v>
      </c>
      <c r="D17373" s="55">
        <v>141549</v>
      </c>
      <c r="E17373" s="55" t="s">
        <v>10092</v>
      </c>
      <c r="F17373" s="55" t="s">
        <v>1</v>
      </c>
      <c r="H17373" s="55" t="s">
        <v>12802</v>
      </c>
      <c r="I17373" s="55" t="s">
        <v>12776</v>
      </c>
    </row>
    <row r="17374" spans="1:9" x14ac:dyDescent="0.25">
      <c r="A17374" s="55">
        <v>141550</v>
      </c>
      <c r="B17374" s="55" t="s">
        <v>16713</v>
      </c>
      <c r="C17374" s="55">
        <v>2016</v>
      </c>
      <c r="D17374" s="55">
        <v>141550</v>
      </c>
      <c r="E17374" s="55" t="s">
        <v>8833</v>
      </c>
      <c r="F17374" s="55" t="s">
        <v>1</v>
      </c>
      <c r="H17374" s="55" t="s">
        <v>12784</v>
      </c>
      <c r="I17374" s="55" t="s">
        <v>12776</v>
      </c>
    </row>
    <row r="17375" spans="1:9" x14ac:dyDescent="0.25">
      <c r="A17375" s="55">
        <v>141551</v>
      </c>
      <c r="B17375" s="55" t="s">
        <v>16714</v>
      </c>
      <c r="C17375" s="55">
        <v>2019</v>
      </c>
      <c r="D17375" s="55">
        <v>141551</v>
      </c>
      <c r="E17375" s="55" t="s">
        <v>8833</v>
      </c>
      <c r="F17375" s="55" t="s">
        <v>0</v>
      </c>
      <c r="H17375" s="55" t="s">
        <v>12816</v>
      </c>
      <c r="I17375" s="55" t="s">
        <v>12775</v>
      </c>
    </row>
    <row r="17376" spans="1:9" x14ac:dyDescent="0.25">
      <c r="A17376" s="55">
        <v>141552</v>
      </c>
      <c r="B17376" s="55" t="s">
        <v>16715</v>
      </c>
      <c r="C17376" s="55">
        <v>2017</v>
      </c>
      <c r="D17376" s="55">
        <v>141552</v>
      </c>
      <c r="E17376" s="55" t="s">
        <v>8833</v>
      </c>
      <c r="F17376" s="55" t="s">
        <v>1</v>
      </c>
      <c r="H17376" s="55" t="s">
        <v>12802</v>
      </c>
      <c r="I17376" s="55" t="s">
        <v>12776</v>
      </c>
    </row>
    <row r="17377" spans="1:9" x14ac:dyDescent="0.25">
      <c r="A17377" s="55">
        <v>141553</v>
      </c>
      <c r="B17377" s="55" t="s">
        <v>16716</v>
      </c>
      <c r="C17377" s="55">
        <v>2017</v>
      </c>
      <c r="D17377" s="55">
        <v>141553</v>
      </c>
      <c r="E17377" s="55" t="s">
        <v>10042</v>
      </c>
      <c r="F17377" s="55" t="s">
        <v>0</v>
      </c>
      <c r="H17377" s="55" t="s">
        <v>12802</v>
      </c>
      <c r="I17377" s="55" t="s">
        <v>12775</v>
      </c>
    </row>
    <row r="17378" spans="1:9" x14ac:dyDescent="0.25">
      <c r="A17378" s="55">
        <v>141554</v>
      </c>
      <c r="B17378" s="55" t="s">
        <v>16717</v>
      </c>
      <c r="C17378" s="55">
        <v>2019</v>
      </c>
      <c r="D17378" s="55">
        <v>141554</v>
      </c>
      <c r="E17378" s="55" t="s">
        <v>8833</v>
      </c>
      <c r="F17378" s="55" t="s">
        <v>0</v>
      </c>
      <c r="H17378" s="55" t="s">
        <v>12816</v>
      </c>
      <c r="I17378" s="55" t="s">
        <v>12775</v>
      </c>
    </row>
    <row r="17379" spans="1:9" x14ac:dyDescent="0.25">
      <c r="A17379" s="55">
        <v>141555</v>
      </c>
      <c r="B17379" s="55" t="s">
        <v>16718</v>
      </c>
      <c r="C17379" s="55">
        <v>2009</v>
      </c>
      <c r="D17379" s="55">
        <v>141555</v>
      </c>
      <c r="E17379" s="55" t="s">
        <v>10029</v>
      </c>
      <c r="F17379" s="55" t="s">
        <v>0</v>
      </c>
      <c r="H17379" s="55" t="s">
        <v>12791</v>
      </c>
      <c r="I17379" s="55" t="s">
        <v>12775</v>
      </c>
    </row>
    <row r="17380" spans="1:9" x14ac:dyDescent="0.25">
      <c r="A17380" s="55">
        <v>141556</v>
      </c>
      <c r="B17380" s="55" t="s">
        <v>16719</v>
      </c>
      <c r="C17380" s="55">
        <v>2000</v>
      </c>
      <c r="D17380" s="55">
        <v>141556</v>
      </c>
      <c r="E17380" s="55" t="s">
        <v>10028</v>
      </c>
      <c r="F17380" s="55" t="s">
        <v>0</v>
      </c>
      <c r="H17380" s="55" t="s">
        <v>433</v>
      </c>
      <c r="I17380" s="55" t="s">
        <v>12775</v>
      </c>
    </row>
    <row r="17381" spans="1:9" x14ac:dyDescent="0.25">
      <c r="A17381" s="55">
        <v>141557</v>
      </c>
      <c r="B17381" s="55" t="s">
        <v>16720</v>
      </c>
      <c r="C17381" s="55">
        <v>2016</v>
      </c>
      <c r="D17381" s="55">
        <v>141557</v>
      </c>
      <c r="E17381" s="55" t="s">
        <v>10159</v>
      </c>
      <c r="F17381" s="55" t="s">
        <v>0</v>
      </c>
      <c r="H17381" s="55" t="s">
        <v>12796</v>
      </c>
      <c r="I17381" s="55" t="s">
        <v>12775</v>
      </c>
    </row>
    <row r="17382" spans="1:9" x14ac:dyDescent="0.25">
      <c r="A17382" s="55">
        <v>141558</v>
      </c>
      <c r="B17382" s="55" t="s">
        <v>16721</v>
      </c>
      <c r="C17382" s="55">
        <v>2014</v>
      </c>
      <c r="D17382" s="55">
        <v>141558</v>
      </c>
      <c r="E17382" s="55" t="s">
        <v>8828</v>
      </c>
      <c r="F17382" s="55" t="s">
        <v>1</v>
      </c>
      <c r="H17382" s="55" t="s">
        <v>12799</v>
      </c>
      <c r="I17382" s="55" t="s">
        <v>12776</v>
      </c>
    </row>
    <row r="17383" spans="1:9" x14ac:dyDescent="0.25">
      <c r="A17383" s="55">
        <v>141560</v>
      </c>
      <c r="B17383" s="55" t="s">
        <v>16722</v>
      </c>
      <c r="C17383" s="55">
        <v>2019</v>
      </c>
      <c r="D17383" s="55">
        <v>141560</v>
      </c>
      <c r="E17383" s="55" t="s">
        <v>10107</v>
      </c>
      <c r="F17383" s="55" t="s">
        <v>0</v>
      </c>
      <c r="H17383" s="55" t="s">
        <v>12816</v>
      </c>
      <c r="I17383" s="55" t="s">
        <v>12775</v>
      </c>
    </row>
    <row r="17384" spans="1:9" x14ac:dyDescent="0.25">
      <c r="A17384" s="55">
        <v>141561</v>
      </c>
      <c r="B17384" s="55" t="s">
        <v>16723</v>
      </c>
      <c r="C17384" s="55">
        <v>2019</v>
      </c>
      <c r="D17384" s="55">
        <v>141561</v>
      </c>
      <c r="E17384" s="55" t="s">
        <v>10107</v>
      </c>
      <c r="F17384" s="55" t="s">
        <v>0</v>
      </c>
      <c r="H17384" s="55" t="s">
        <v>12816</v>
      </c>
      <c r="I17384" s="55" t="s">
        <v>12775</v>
      </c>
    </row>
    <row r="17385" spans="1:9" x14ac:dyDescent="0.25">
      <c r="A17385" s="55">
        <v>141563</v>
      </c>
      <c r="B17385" s="55" t="s">
        <v>16724</v>
      </c>
      <c r="C17385" s="55">
        <v>2016</v>
      </c>
      <c r="D17385" s="55">
        <v>141563</v>
      </c>
      <c r="E17385" s="55" t="s">
        <v>8858</v>
      </c>
      <c r="F17385" s="55" t="s">
        <v>1</v>
      </c>
      <c r="H17385" s="55" t="s">
        <v>12784</v>
      </c>
      <c r="I17385" s="55" t="s">
        <v>12776</v>
      </c>
    </row>
    <row r="17386" spans="1:9" x14ac:dyDescent="0.25">
      <c r="A17386" s="55">
        <v>141566</v>
      </c>
      <c r="B17386" s="55" t="s">
        <v>16725</v>
      </c>
      <c r="C17386" s="55">
        <v>2018</v>
      </c>
      <c r="D17386" s="55">
        <v>141566</v>
      </c>
      <c r="E17386" s="55" t="s">
        <v>10159</v>
      </c>
      <c r="F17386" s="55" t="s">
        <v>0</v>
      </c>
      <c r="H17386" s="55" t="s">
        <v>12802</v>
      </c>
      <c r="I17386" s="55" t="s">
        <v>12775</v>
      </c>
    </row>
    <row r="17387" spans="1:9" x14ac:dyDescent="0.25">
      <c r="A17387" s="55">
        <v>141567</v>
      </c>
      <c r="B17387" s="55" t="s">
        <v>7553</v>
      </c>
      <c r="C17387" s="55">
        <v>2014</v>
      </c>
      <c r="D17387" s="55">
        <v>141567</v>
      </c>
      <c r="E17387" s="55" t="s">
        <v>10053</v>
      </c>
      <c r="F17387" s="55" t="s">
        <v>0</v>
      </c>
      <c r="H17387" s="55" t="s">
        <v>12795</v>
      </c>
      <c r="I17387" s="55" t="s">
        <v>12775</v>
      </c>
    </row>
    <row r="17388" spans="1:9" x14ac:dyDescent="0.25">
      <c r="A17388" s="55">
        <v>141570</v>
      </c>
      <c r="B17388" s="55" t="s">
        <v>16726</v>
      </c>
      <c r="C17388" s="55">
        <v>2011</v>
      </c>
      <c r="D17388" s="55">
        <v>141570</v>
      </c>
      <c r="E17388" s="55" t="s">
        <v>10066</v>
      </c>
      <c r="F17388" s="55" t="s">
        <v>1</v>
      </c>
      <c r="H17388" s="55" t="s">
        <v>12788</v>
      </c>
      <c r="I17388" s="55" t="s">
        <v>12776</v>
      </c>
    </row>
    <row r="17389" spans="1:9" x14ac:dyDescent="0.25">
      <c r="A17389" s="55">
        <v>141571</v>
      </c>
      <c r="B17389" s="55" t="s">
        <v>16727</v>
      </c>
      <c r="C17389" s="55">
        <v>2010</v>
      </c>
      <c r="D17389" s="55">
        <v>141571</v>
      </c>
      <c r="E17389" s="55" t="s">
        <v>10066</v>
      </c>
      <c r="F17389" s="55" t="s">
        <v>0</v>
      </c>
      <c r="H17389" s="55" t="s">
        <v>12791</v>
      </c>
      <c r="I17389" s="55" t="s">
        <v>12775</v>
      </c>
    </row>
    <row r="17390" spans="1:9" x14ac:dyDescent="0.25">
      <c r="A17390" s="55">
        <v>141572</v>
      </c>
      <c r="B17390" s="55" t="s">
        <v>16728</v>
      </c>
      <c r="C17390" s="55">
        <v>2013</v>
      </c>
      <c r="D17390" s="55">
        <v>141572</v>
      </c>
      <c r="E17390" s="55" t="s">
        <v>10112</v>
      </c>
      <c r="F17390" s="55" t="s">
        <v>1</v>
      </c>
      <c r="H17390" s="55" t="s">
        <v>12799</v>
      </c>
      <c r="I17390" s="55" t="s">
        <v>12776</v>
      </c>
    </row>
    <row r="17391" spans="1:9" x14ac:dyDescent="0.25">
      <c r="A17391" s="55">
        <v>141573</v>
      </c>
      <c r="B17391" s="55" t="s">
        <v>16729</v>
      </c>
      <c r="C17391" s="55">
        <v>2009</v>
      </c>
      <c r="D17391" s="55">
        <v>141573</v>
      </c>
      <c r="E17391" s="55" t="s">
        <v>10112</v>
      </c>
      <c r="F17391" s="55" t="s">
        <v>0</v>
      </c>
      <c r="H17391" s="55" t="s">
        <v>12791</v>
      </c>
      <c r="I17391" s="55" t="s">
        <v>12775</v>
      </c>
    </row>
    <row r="17392" spans="1:9" x14ac:dyDescent="0.25">
      <c r="A17392" s="55">
        <v>141574</v>
      </c>
      <c r="B17392" s="55" t="s">
        <v>16730</v>
      </c>
      <c r="C17392" s="55">
        <v>2011</v>
      </c>
      <c r="D17392" s="55">
        <v>141574</v>
      </c>
      <c r="E17392" s="55" t="s">
        <v>10043</v>
      </c>
      <c r="F17392" s="55" t="s">
        <v>0</v>
      </c>
      <c r="H17392" s="55" t="s">
        <v>12792</v>
      </c>
      <c r="I17392" s="55" t="s">
        <v>12775</v>
      </c>
    </row>
    <row r="17393" spans="1:9" x14ac:dyDescent="0.25">
      <c r="A17393" s="55">
        <v>141579</v>
      </c>
      <c r="B17393" s="55" t="s">
        <v>16731</v>
      </c>
      <c r="C17393" s="55">
        <v>2013</v>
      </c>
      <c r="D17393" s="55">
        <v>141579</v>
      </c>
      <c r="E17393" s="55" t="s">
        <v>10153</v>
      </c>
      <c r="F17393" s="55" t="s">
        <v>0</v>
      </c>
      <c r="H17393" s="55" t="s">
        <v>12795</v>
      </c>
      <c r="I17393" s="55" t="s">
        <v>12775</v>
      </c>
    </row>
    <row r="17394" spans="1:9" x14ac:dyDescent="0.25">
      <c r="A17394" s="55">
        <v>141580</v>
      </c>
      <c r="B17394" s="55" t="s">
        <v>16732</v>
      </c>
      <c r="C17394" s="55">
        <v>2015</v>
      </c>
      <c r="D17394" s="55">
        <v>141580</v>
      </c>
      <c r="E17394" s="55" t="s">
        <v>10153</v>
      </c>
      <c r="F17394" s="55" t="s">
        <v>0</v>
      </c>
      <c r="H17394" s="55" t="s">
        <v>12796</v>
      </c>
      <c r="I17394" s="55" t="s">
        <v>12775</v>
      </c>
    </row>
    <row r="17395" spans="1:9" x14ac:dyDescent="0.25">
      <c r="A17395" s="55">
        <v>141581</v>
      </c>
      <c r="B17395" s="55" t="s">
        <v>16733</v>
      </c>
      <c r="C17395" s="55">
        <v>2018</v>
      </c>
      <c r="D17395" s="55">
        <v>141581</v>
      </c>
      <c r="E17395" s="55" t="s">
        <v>10166</v>
      </c>
      <c r="F17395" s="55" t="s">
        <v>0</v>
      </c>
      <c r="H17395" s="55" t="s">
        <v>12802</v>
      </c>
      <c r="I17395" s="55" t="s">
        <v>12775</v>
      </c>
    </row>
    <row r="17396" spans="1:9" x14ac:dyDescent="0.25">
      <c r="A17396" s="55">
        <v>141582</v>
      </c>
      <c r="B17396" s="55" t="s">
        <v>16734</v>
      </c>
      <c r="C17396" s="55">
        <v>2019</v>
      </c>
      <c r="D17396" s="55">
        <v>141582</v>
      </c>
      <c r="E17396" s="55" t="s">
        <v>10166</v>
      </c>
      <c r="F17396" s="55" t="s">
        <v>0</v>
      </c>
      <c r="H17396" s="55" t="s">
        <v>12816</v>
      </c>
      <c r="I17396" s="55" t="s">
        <v>12775</v>
      </c>
    </row>
    <row r="17397" spans="1:9" x14ac:dyDescent="0.25">
      <c r="A17397" s="55">
        <v>141583</v>
      </c>
      <c r="B17397" s="55" t="s">
        <v>16735</v>
      </c>
      <c r="C17397" s="55">
        <v>2014</v>
      </c>
      <c r="D17397" s="55">
        <v>141583</v>
      </c>
      <c r="E17397" s="55" t="s">
        <v>10101</v>
      </c>
      <c r="F17397" s="55" t="s">
        <v>0</v>
      </c>
      <c r="H17397" s="55" t="s">
        <v>12795</v>
      </c>
      <c r="I17397" s="55" t="s">
        <v>12775</v>
      </c>
    </row>
    <row r="17398" spans="1:9" x14ac:dyDescent="0.25">
      <c r="A17398" s="55">
        <v>141584</v>
      </c>
      <c r="B17398" s="55" t="s">
        <v>16736</v>
      </c>
      <c r="C17398" s="55">
        <v>2019</v>
      </c>
      <c r="D17398" s="55">
        <v>141584</v>
      </c>
      <c r="E17398" s="55" t="s">
        <v>10101</v>
      </c>
      <c r="F17398" s="55" t="s">
        <v>0</v>
      </c>
      <c r="H17398" s="55" t="s">
        <v>12816</v>
      </c>
      <c r="I17398" s="55" t="s">
        <v>12775</v>
      </c>
    </row>
    <row r="17399" spans="1:9" x14ac:dyDescent="0.25">
      <c r="A17399" s="55">
        <v>141585</v>
      </c>
      <c r="B17399" s="55" t="s">
        <v>16737</v>
      </c>
      <c r="C17399" s="55">
        <v>1982</v>
      </c>
      <c r="D17399" s="55">
        <v>141585</v>
      </c>
      <c r="E17399" s="55" t="s">
        <v>10035</v>
      </c>
      <c r="F17399" s="55" t="s">
        <v>0</v>
      </c>
      <c r="H17399" s="55" t="s">
        <v>433</v>
      </c>
      <c r="I17399" s="55" t="s">
        <v>12775</v>
      </c>
    </row>
    <row r="17400" spans="1:9" x14ac:dyDescent="0.25">
      <c r="A17400" s="55">
        <v>141586</v>
      </c>
      <c r="B17400" s="55" t="s">
        <v>16738</v>
      </c>
      <c r="C17400" s="55">
        <v>2020</v>
      </c>
      <c r="D17400" s="55">
        <v>141586</v>
      </c>
      <c r="E17400" s="55" t="s">
        <v>10080</v>
      </c>
      <c r="F17400" s="55" t="s">
        <v>1</v>
      </c>
      <c r="H17400" s="55" t="s">
        <v>12819</v>
      </c>
      <c r="I17400" s="55" t="s">
        <v>12776</v>
      </c>
    </row>
    <row r="17401" spans="1:9" x14ac:dyDescent="0.25">
      <c r="A17401" s="55">
        <v>141587</v>
      </c>
      <c r="B17401" s="55" t="s">
        <v>16739</v>
      </c>
      <c r="C17401" s="55">
        <v>2018</v>
      </c>
      <c r="D17401" s="55">
        <v>141587</v>
      </c>
      <c r="E17401" s="55" t="s">
        <v>10102</v>
      </c>
      <c r="F17401" s="55" t="s">
        <v>0</v>
      </c>
      <c r="H17401" s="55" t="s">
        <v>12802</v>
      </c>
      <c r="I17401" s="55" t="s">
        <v>12775</v>
      </c>
    </row>
    <row r="17402" spans="1:9" x14ac:dyDescent="0.25">
      <c r="A17402" s="55">
        <v>141588</v>
      </c>
      <c r="B17402" s="55" t="s">
        <v>16740</v>
      </c>
      <c r="C17402" s="55">
        <v>2014</v>
      </c>
      <c r="D17402" s="55">
        <v>141588</v>
      </c>
      <c r="E17402" s="55" t="s">
        <v>10102</v>
      </c>
      <c r="F17402" s="55" t="s">
        <v>1</v>
      </c>
      <c r="H17402" s="55" t="s">
        <v>12799</v>
      </c>
      <c r="I17402" s="55" t="s">
        <v>12776</v>
      </c>
    </row>
    <row r="17403" spans="1:9" x14ac:dyDescent="0.25">
      <c r="A17403" s="55">
        <v>141590</v>
      </c>
      <c r="B17403" s="55" t="s">
        <v>16741</v>
      </c>
      <c r="C17403" s="55">
        <v>2017</v>
      </c>
      <c r="D17403" s="55">
        <v>141590</v>
      </c>
      <c r="E17403" s="55" t="s">
        <v>10128</v>
      </c>
      <c r="F17403" s="55" t="s">
        <v>0</v>
      </c>
      <c r="H17403" s="55" t="s">
        <v>12802</v>
      </c>
      <c r="I17403" s="55" t="s">
        <v>12775</v>
      </c>
    </row>
    <row r="17404" spans="1:9" x14ac:dyDescent="0.25">
      <c r="A17404" s="55">
        <v>141591</v>
      </c>
      <c r="B17404" s="55" t="s">
        <v>16742</v>
      </c>
      <c r="C17404" s="55">
        <v>2019</v>
      </c>
      <c r="D17404" s="55">
        <v>141591</v>
      </c>
      <c r="E17404" s="55" t="s">
        <v>10166</v>
      </c>
      <c r="F17404" s="55" t="s">
        <v>0</v>
      </c>
      <c r="H17404" s="55" t="s">
        <v>12816</v>
      </c>
      <c r="I17404" s="55" t="s">
        <v>12775</v>
      </c>
    </row>
    <row r="17405" spans="1:9" x14ac:dyDescent="0.25">
      <c r="A17405" s="55">
        <v>141592</v>
      </c>
      <c r="B17405" s="55" t="s">
        <v>16743</v>
      </c>
      <c r="C17405" s="55">
        <v>2019</v>
      </c>
      <c r="D17405" s="55">
        <v>141592</v>
      </c>
      <c r="E17405" s="55" t="s">
        <v>10134</v>
      </c>
      <c r="F17405" s="55" t="s">
        <v>0</v>
      </c>
      <c r="H17405" s="55" t="s">
        <v>12816</v>
      </c>
      <c r="I17405" s="55" t="s">
        <v>12775</v>
      </c>
    </row>
    <row r="17406" spans="1:9" x14ac:dyDescent="0.25">
      <c r="A17406" s="55">
        <v>141594</v>
      </c>
      <c r="B17406" s="55" t="s">
        <v>16744</v>
      </c>
      <c r="C17406" s="55">
        <v>2019</v>
      </c>
      <c r="D17406" s="55">
        <v>141594</v>
      </c>
      <c r="E17406" s="55" t="s">
        <v>10124</v>
      </c>
      <c r="F17406" s="55" t="s">
        <v>1</v>
      </c>
      <c r="H17406" s="55" t="s">
        <v>12816</v>
      </c>
      <c r="I17406" s="55" t="s">
        <v>12776</v>
      </c>
    </row>
    <row r="17407" spans="1:9" x14ac:dyDescent="0.25">
      <c r="A17407" s="55">
        <v>141595</v>
      </c>
      <c r="B17407" s="55" t="s">
        <v>16745</v>
      </c>
      <c r="C17407" s="55">
        <v>2017</v>
      </c>
      <c r="D17407" s="55">
        <v>141595</v>
      </c>
      <c r="E17407" s="55" t="s">
        <v>10127</v>
      </c>
      <c r="F17407" s="55" t="s">
        <v>1</v>
      </c>
      <c r="H17407" s="55" t="s">
        <v>12802</v>
      </c>
      <c r="I17407" s="55" t="s">
        <v>12776</v>
      </c>
    </row>
    <row r="17408" spans="1:9" x14ac:dyDescent="0.25">
      <c r="A17408" s="55">
        <v>141600</v>
      </c>
      <c r="B17408" s="55" t="s">
        <v>16746</v>
      </c>
      <c r="C17408" s="55">
        <v>2017</v>
      </c>
      <c r="D17408" s="55">
        <v>141600</v>
      </c>
      <c r="E17408" s="55" t="s">
        <v>10034</v>
      </c>
      <c r="F17408" s="55" t="s">
        <v>0</v>
      </c>
      <c r="H17408" s="55" t="s">
        <v>12802</v>
      </c>
      <c r="I17408" s="55" t="s">
        <v>12775</v>
      </c>
    </row>
    <row r="17409" spans="1:9" x14ac:dyDescent="0.25">
      <c r="A17409" s="55">
        <v>141601</v>
      </c>
      <c r="B17409" s="55" t="s">
        <v>16747</v>
      </c>
      <c r="C17409" s="55">
        <v>2017</v>
      </c>
      <c r="D17409" s="55">
        <v>141601</v>
      </c>
      <c r="E17409" s="55" t="s">
        <v>10178</v>
      </c>
      <c r="F17409" s="55" t="s">
        <v>0</v>
      </c>
      <c r="H17409" s="55" t="s">
        <v>12802</v>
      </c>
      <c r="I17409" s="55" t="s">
        <v>12775</v>
      </c>
    </row>
    <row r="17410" spans="1:9" x14ac:dyDescent="0.25">
      <c r="A17410" s="55">
        <v>141602</v>
      </c>
      <c r="B17410" s="55" t="s">
        <v>16748</v>
      </c>
      <c r="C17410" s="55">
        <v>2016</v>
      </c>
      <c r="D17410" s="55">
        <v>141602</v>
      </c>
      <c r="E17410" s="55" t="s">
        <v>10033</v>
      </c>
      <c r="F17410" s="55" t="s">
        <v>1</v>
      </c>
      <c r="H17410" s="55" t="s">
        <v>12784</v>
      </c>
      <c r="I17410" s="55" t="s">
        <v>12776</v>
      </c>
    </row>
    <row r="17411" spans="1:9" x14ac:dyDescent="0.25">
      <c r="A17411" s="55">
        <v>141604</v>
      </c>
      <c r="B17411" s="55" t="s">
        <v>16749</v>
      </c>
      <c r="C17411" s="55">
        <v>2015</v>
      </c>
      <c r="D17411" s="55">
        <v>141604</v>
      </c>
      <c r="E17411" s="55" t="s">
        <v>12805</v>
      </c>
      <c r="F17411" s="55" t="s">
        <v>0</v>
      </c>
      <c r="H17411" s="55" t="s">
        <v>12796</v>
      </c>
      <c r="I17411" s="55" t="s">
        <v>12775</v>
      </c>
    </row>
    <row r="17412" spans="1:9" x14ac:dyDescent="0.25">
      <c r="A17412" s="55">
        <v>141606</v>
      </c>
      <c r="B17412" s="55" t="s">
        <v>16750</v>
      </c>
      <c r="C17412" s="55">
        <v>2019</v>
      </c>
      <c r="D17412" s="55">
        <v>141606</v>
      </c>
      <c r="E17412" s="55" t="s">
        <v>12805</v>
      </c>
      <c r="F17412" s="55" t="s">
        <v>0</v>
      </c>
      <c r="H17412" s="55" t="s">
        <v>12816</v>
      </c>
      <c r="I17412" s="55" t="s">
        <v>12775</v>
      </c>
    </row>
    <row r="17413" spans="1:9" x14ac:dyDescent="0.25">
      <c r="A17413" s="55">
        <v>141608</v>
      </c>
      <c r="B17413" s="55" t="s">
        <v>9593</v>
      </c>
      <c r="C17413" s="55">
        <v>2016</v>
      </c>
      <c r="D17413" s="55">
        <v>141608</v>
      </c>
      <c r="E17413" s="55" t="s">
        <v>10038</v>
      </c>
      <c r="F17413" s="55" t="s">
        <v>0</v>
      </c>
      <c r="H17413" s="55" t="s">
        <v>12796</v>
      </c>
      <c r="I17413" s="55" t="s">
        <v>12775</v>
      </c>
    </row>
    <row r="17414" spans="1:9" x14ac:dyDescent="0.25">
      <c r="A17414" s="55">
        <v>141611</v>
      </c>
      <c r="B17414" s="55" t="s">
        <v>16751</v>
      </c>
      <c r="C17414" s="55">
        <v>2016</v>
      </c>
      <c r="D17414" s="55">
        <v>141611</v>
      </c>
      <c r="E17414" s="55" t="s">
        <v>10038</v>
      </c>
      <c r="F17414" s="55" t="s">
        <v>1</v>
      </c>
      <c r="H17414" s="55" t="s">
        <v>12784</v>
      </c>
      <c r="I17414" s="55" t="s">
        <v>12776</v>
      </c>
    </row>
    <row r="17415" spans="1:9" x14ac:dyDescent="0.25">
      <c r="A17415" s="55">
        <v>141612</v>
      </c>
      <c r="B17415" s="55" t="s">
        <v>16752</v>
      </c>
      <c r="C17415" s="55">
        <v>2017</v>
      </c>
      <c r="D17415" s="55">
        <v>141612</v>
      </c>
      <c r="E17415" s="55" t="s">
        <v>10038</v>
      </c>
      <c r="F17415" s="55" t="s">
        <v>0</v>
      </c>
      <c r="H17415" s="55" t="s">
        <v>12802</v>
      </c>
      <c r="I17415" s="55" t="s">
        <v>12775</v>
      </c>
    </row>
    <row r="17416" spans="1:9" x14ac:dyDescent="0.25">
      <c r="A17416" s="55">
        <v>141613</v>
      </c>
      <c r="B17416" s="55" t="s">
        <v>16753</v>
      </c>
      <c r="C17416" s="55">
        <v>2017</v>
      </c>
      <c r="D17416" s="55">
        <v>141613</v>
      </c>
      <c r="E17416" s="55" t="s">
        <v>10038</v>
      </c>
      <c r="F17416" s="55" t="s">
        <v>0</v>
      </c>
      <c r="H17416" s="55" t="s">
        <v>12802</v>
      </c>
      <c r="I17416" s="55" t="s">
        <v>12775</v>
      </c>
    </row>
    <row r="17417" spans="1:9" x14ac:dyDescent="0.25">
      <c r="A17417" s="55">
        <v>141615</v>
      </c>
      <c r="B17417" s="55" t="s">
        <v>16754</v>
      </c>
      <c r="C17417" s="55">
        <v>2017</v>
      </c>
      <c r="D17417" s="55">
        <v>141615</v>
      </c>
      <c r="E17417" s="55" t="s">
        <v>10038</v>
      </c>
      <c r="F17417" s="55" t="s">
        <v>0</v>
      </c>
      <c r="H17417" s="55" t="s">
        <v>12802</v>
      </c>
      <c r="I17417" s="55" t="s">
        <v>12775</v>
      </c>
    </row>
    <row r="17418" spans="1:9" x14ac:dyDescent="0.25">
      <c r="A17418" s="55">
        <v>141616</v>
      </c>
      <c r="B17418" s="55" t="s">
        <v>16755</v>
      </c>
      <c r="C17418" s="55">
        <v>2018</v>
      </c>
      <c r="D17418" s="55">
        <v>141616</v>
      </c>
      <c r="E17418" s="55" t="s">
        <v>10038</v>
      </c>
      <c r="F17418" s="55" t="s">
        <v>0</v>
      </c>
      <c r="H17418" s="55" t="s">
        <v>12802</v>
      </c>
      <c r="I17418" s="55" t="s">
        <v>12775</v>
      </c>
    </row>
    <row r="17419" spans="1:9" x14ac:dyDescent="0.25">
      <c r="A17419" s="55">
        <v>141617</v>
      </c>
      <c r="B17419" s="55" t="s">
        <v>16756</v>
      </c>
      <c r="C17419" s="55">
        <v>2018</v>
      </c>
      <c r="D17419" s="55">
        <v>141617</v>
      </c>
      <c r="E17419" s="55" t="s">
        <v>10038</v>
      </c>
      <c r="F17419" s="55" t="s">
        <v>0</v>
      </c>
      <c r="H17419" s="55" t="s">
        <v>12802</v>
      </c>
      <c r="I17419" s="55" t="s">
        <v>12775</v>
      </c>
    </row>
    <row r="17420" spans="1:9" x14ac:dyDescent="0.25">
      <c r="A17420" s="55">
        <v>141618</v>
      </c>
      <c r="B17420" s="55" t="s">
        <v>2802</v>
      </c>
      <c r="C17420" s="55">
        <v>2018</v>
      </c>
      <c r="D17420" s="55">
        <v>141618</v>
      </c>
      <c r="E17420" s="55" t="s">
        <v>10038</v>
      </c>
      <c r="F17420" s="55" t="s">
        <v>0</v>
      </c>
      <c r="H17420" s="55" t="s">
        <v>12802</v>
      </c>
      <c r="I17420" s="55" t="s">
        <v>12775</v>
      </c>
    </row>
    <row r="17421" spans="1:9" x14ac:dyDescent="0.25">
      <c r="A17421" s="55">
        <v>141619</v>
      </c>
      <c r="B17421" s="55" t="s">
        <v>8919</v>
      </c>
      <c r="C17421" s="55">
        <v>2018</v>
      </c>
      <c r="D17421" s="55">
        <v>141619</v>
      </c>
      <c r="E17421" s="55" t="s">
        <v>10038</v>
      </c>
      <c r="F17421" s="55" t="s">
        <v>1</v>
      </c>
      <c r="H17421" s="55" t="s">
        <v>12802</v>
      </c>
      <c r="I17421" s="55" t="s">
        <v>12776</v>
      </c>
    </row>
    <row r="17422" spans="1:9" x14ac:dyDescent="0.25">
      <c r="A17422" s="55">
        <v>141620</v>
      </c>
      <c r="B17422" s="55" t="s">
        <v>13624</v>
      </c>
      <c r="C17422" s="55">
        <v>2018</v>
      </c>
      <c r="D17422" s="55">
        <v>141620</v>
      </c>
      <c r="E17422" s="55" t="s">
        <v>10038</v>
      </c>
      <c r="F17422" s="55" t="s">
        <v>0</v>
      </c>
      <c r="H17422" s="55" t="s">
        <v>12802</v>
      </c>
      <c r="I17422" s="55" t="s">
        <v>12775</v>
      </c>
    </row>
    <row r="17423" spans="1:9" x14ac:dyDescent="0.25">
      <c r="A17423" s="55">
        <v>141621</v>
      </c>
      <c r="B17423" s="55" t="s">
        <v>16757</v>
      </c>
      <c r="C17423" s="55">
        <v>2018</v>
      </c>
      <c r="D17423" s="55">
        <v>141621</v>
      </c>
      <c r="E17423" s="55" t="s">
        <v>10038</v>
      </c>
      <c r="F17423" s="55" t="s">
        <v>1</v>
      </c>
      <c r="H17423" s="55" t="s">
        <v>12802</v>
      </c>
      <c r="I17423" s="55" t="s">
        <v>12776</v>
      </c>
    </row>
    <row r="17424" spans="1:9" x14ac:dyDescent="0.25">
      <c r="A17424" s="55">
        <v>141622</v>
      </c>
      <c r="B17424" s="55" t="s">
        <v>16758</v>
      </c>
      <c r="C17424" s="55">
        <v>2020</v>
      </c>
      <c r="D17424" s="55">
        <v>141622</v>
      </c>
      <c r="E17424" s="55" t="s">
        <v>10074</v>
      </c>
      <c r="F17424" s="55" t="s">
        <v>1</v>
      </c>
      <c r="H17424" s="55" t="s">
        <v>12819</v>
      </c>
      <c r="I17424" s="55" t="s">
        <v>12776</v>
      </c>
    </row>
    <row r="17425" spans="1:9" x14ac:dyDescent="0.25">
      <c r="A17425" s="55">
        <v>141623</v>
      </c>
      <c r="B17425" s="55" t="s">
        <v>16759</v>
      </c>
      <c r="C17425" s="55">
        <v>2020</v>
      </c>
      <c r="D17425" s="55">
        <v>141623</v>
      </c>
      <c r="E17425" s="55" t="s">
        <v>10173</v>
      </c>
      <c r="F17425" s="55" t="s">
        <v>0</v>
      </c>
      <c r="H17425" s="55" t="s">
        <v>12819</v>
      </c>
      <c r="I17425" s="55" t="s">
        <v>12775</v>
      </c>
    </row>
    <row r="17426" spans="1:9" x14ac:dyDescent="0.25">
      <c r="A17426" s="55">
        <v>141624</v>
      </c>
      <c r="B17426" s="55" t="s">
        <v>21430</v>
      </c>
      <c r="C17426" s="55">
        <v>2017</v>
      </c>
      <c r="D17426" s="55">
        <v>141624</v>
      </c>
      <c r="E17426" s="55" t="s">
        <v>16545</v>
      </c>
      <c r="F17426" s="55" t="s">
        <v>1</v>
      </c>
      <c r="H17426" s="55" t="s">
        <v>12802</v>
      </c>
      <c r="I17426" s="55" t="s">
        <v>12776</v>
      </c>
    </row>
    <row r="17427" spans="1:9" x14ac:dyDescent="0.25">
      <c r="A17427" s="55">
        <v>141626</v>
      </c>
      <c r="B17427" s="55" t="s">
        <v>16760</v>
      </c>
      <c r="C17427" s="55">
        <v>2019</v>
      </c>
      <c r="D17427" s="55">
        <v>141626</v>
      </c>
      <c r="E17427" s="55" t="s">
        <v>10028</v>
      </c>
      <c r="F17427" s="55" t="s">
        <v>0</v>
      </c>
      <c r="H17427" s="55" t="s">
        <v>12816</v>
      </c>
      <c r="I17427" s="55" t="s">
        <v>12775</v>
      </c>
    </row>
    <row r="17428" spans="1:9" x14ac:dyDescent="0.25">
      <c r="A17428" s="55">
        <v>141627</v>
      </c>
      <c r="B17428" s="55" t="s">
        <v>6894</v>
      </c>
      <c r="C17428" s="55">
        <v>2019</v>
      </c>
      <c r="D17428" s="55">
        <v>141627</v>
      </c>
      <c r="E17428" s="55" t="s">
        <v>10166</v>
      </c>
      <c r="F17428" s="55" t="s">
        <v>1</v>
      </c>
      <c r="H17428" s="55" t="s">
        <v>12816</v>
      </c>
      <c r="I17428" s="55" t="s">
        <v>12776</v>
      </c>
    </row>
    <row r="17429" spans="1:9" x14ac:dyDescent="0.25">
      <c r="A17429" s="55">
        <v>141628</v>
      </c>
      <c r="B17429" s="55" t="s">
        <v>16761</v>
      </c>
      <c r="C17429" s="55">
        <v>2015</v>
      </c>
      <c r="D17429" s="55">
        <v>141628</v>
      </c>
      <c r="E17429" s="55" t="s">
        <v>10166</v>
      </c>
      <c r="F17429" s="55" t="s">
        <v>1</v>
      </c>
      <c r="H17429" s="55" t="s">
        <v>12784</v>
      </c>
      <c r="I17429" s="55" t="s">
        <v>12776</v>
      </c>
    </row>
    <row r="17430" spans="1:9" x14ac:dyDescent="0.25">
      <c r="A17430" s="55">
        <v>141630</v>
      </c>
      <c r="B17430" s="55" t="s">
        <v>16762</v>
      </c>
      <c r="C17430" s="55">
        <v>2020</v>
      </c>
      <c r="D17430" s="55">
        <v>141630</v>
      </c>
      <c r="E17430" s="55" t="s">
        <v>10166</v>
      </c>
      <c r="F17430" s="55" t="s">
        <v>0</v>
      </c>
      <c r="H17430" s="55" t="s">
        <v>12819</v>
      </c>
      <c r="I17430" s="55" t="s">
        <v>12775</v>
      </c>
    </row>
    <row r="17431" spans="1:9" x14ac:dyDescent="0.25">
      <c r="A17431" s="55">
        <v>141631</v>
      </c>
      <c r="B17431" s="55" t="s">
        <v>16763</v>
      </c>
      <c r="C17431" s="55">
        <v>2015</v>
      </c>
      <c r="D17431" s="55">
        <v>141631</v>
      </c>
      <c r="E17431" s="55" t="s">
        <v>16548</v>
      </c>
      <c r="F17431" s="55" t="s">
        <v>0</v>
      </c>
      <c r="H17431" s="55" t="s">
        <v>12796</v>
      </c>
      <c r="I17431" s="55" t="s">
        <v>12775</v>
      </c>
    </row>
    <row r="17432" spans="1:9" x14ac:dyDescent="0.25">
      <c r="A17432" s="55">
        <v>141632</v>
      </c>
      <c r="B17432" s="55" t="s">
        <v>16764</v>
      </c>
      <c r="C17432" s="55">
        <v>2008</v>
      </c>
      <c r="D17432" s="55">
        <v>141632</v>
      </c>
      <c r="E17432" s="55" t="s">
        <v>10182</v>
      </c>
      <c r="F17432" s="55" t="s">
        <v>0</v>
      </c>
      <c r="H17432" s="55" t="s">
        <v>12780</v>
      </c>
      <c r="I17432" s="55" t="s">
        <v>12775</v>
      </c>
    </row>
    <row r="17433" spans="1:9" x14ac:dyDescent="0.25">
      <c r="A17433" s="55">
        <v>141633</v>
      </c>
      <c r="B17433" s="55" t="s">
        <v>16765</v>
      </c>
      <c r="C17433" s="55">
        <v>2020</v>
      </c>
      <c r="D17433" s="55">
        <v>141633</v>
      </c>
      <c r="E17433" s="55" t="s">
        <v>10034</v>
      </c>
      <c r="F17433" s="55" t="s">
        <v>0</v>
      </c>
      <c r="H17433" s="55" t="s">
        <v>12819</v>
      </c>
      <c r="I17433" s="55" t="s">
        <v>12775</v>
      </c>
    </row>
    <row r="17434" spans="1:9" x14ac:dyDescent="0.25">
      <c r="A17434" s="55">
        <v>141634</v>
      </c>
      <c r="B17434" s="55" t="s">
        <v>16766</v>
      </c>
      <c r="C17434" s="55">
        <v>2016</v>
      </c>
      <c r="D17434" s="55">
        <v>141634</v>
      </c>
      <c r="E17434" s="55" t="s">
        <v>10153</v>
      </c>
      <c r="F17434" s="55" t="s">
        <v>0</v>
      </c>
      <c r="H17434" s="55" t="s">
        <v>12796</v>
      </c>
      <c r="I17434" s="55" t="s">
        <v>12775</v>
      </c>
    </row>
    <row r="17435" spans="1:9" x14ac:dyDescent="0.25">
      <c r="A17435" s="55">
        <v>141635</v>
      </c>
      <c r="B17435" s="55" t="s">
        <v>16767</v>
      </c>
      <c r="C17435" s="55">
        <v>2017</v>
      </c>
      <c r="D17435" s="55">
        <v>141635</v>
      </c>
      <c r="E17435" s="55" t="s">
        <v>10153</v>
      </c>
      <c r="F17435" s="55" t="s">
        <v>1</v>
      </c>
      <c r="H17435" s="55" t="s">
        <v>12802</v>
      </c>
      <c r="I17435" s="55" t="s">
        <v>12776</v>
      </c>
    </row>
    <row r="17436" spans="1:9" x14ac:dyDescent="0.25">
      <c r="A17436" s="55">
        <v>141639</v>
      </c>
      <c r="B17436" s="55" t="s">
        <v>16768</v>
      </c>
      <c r="C17436" s="55">
        <v>2015</v>
      </c>
      <c r="D17436" s="55">
        <v>141639</v>
      </c>
      <c r="E17436" s="55" t="s">
        <v>8846</v>
      </c>
      <c r="F17436" s="55" t="s">
        <v>0</v>
      </c>
      <c r="H17436" s="55" t="s">
        <v>12796</v>
      </c>
      <c r="I17436" s="55" t="s">
        <v>12775</v>
      </c>
    </row>
    <row r="17437" spans="1:9" x14ac:dyDescent="0.25">
      <c r="A17437" s="55">
        <v>141640</v>
      </c>
      <c r="B17437" s="55" t="s">
        <v>16769</v>
      </c>
      <c r="C17437" s="55">
        <v>2016</v>
      </c>
      <c r="D17437" s="55">
        <v>141640</v>
      </c>
      <c r="E17437" s="55" t="s">
        <v>8846</v>
      </c>
      <c r="F17437" s="55" t="s">
        <v>0</v>
      </c>
      <c r="H17437" s="55" t="s">
        <v>12796</v>
      </c>
      <c r="I17437" s="55" t="s">
        <v>12775</v>
      </c>
    </row>
    <row r="17438" spans="1:9" x14ac:dyDescent="0.25">
      <c r="A17438" s="55">
        <v>141641</v>
      </c>
      <c r="B17438" s="55" t="s">
        <v>16770</v>
      </c>
      <c r="C17438" s="55">
        <v>2017</v>
      </c>
      <c r="D17438" s="55">
        <v>141641</v>
      </c>
      <c r="E17438" s="55" t="s">
        <v>8846</v>
      </c>
      <c r="F17438" s="55" t="s">
        <v>1</v>
      </c>
      <c r="H17438" s="55" t="s">
        <v>12802</v>
      </c>
      <c r="I17438" s="55" t="s">
        <v>12776</v>
      </c>
    </row>
    <row r="17439" spans="1:9" x14ac:dyDescent="0.25">
      <c r="A17439" s="55">
        <v>141642</v>
      </c>
      <c r="B17439" s="55" t="s">
        <v>16771</v>
      </c>
      <c r="C17439" s="55">
        <v>2016</v>
      </c>
      <c r="D17439" s="55">
        <v>141642</v>
      </c>
      <c r="E17439" s="55" t="s">
        <v>8846</v>
      </c>
      <c r="F17439" s="55" t="s">
        <v>0</v>
      </c>
      <c r="H17439" s="55" t="s">
        <v>12796</v>
      </c>
      <c r="I17439" s="55" t="s">
        <v>12775</v>
      </c>
    </row>
    <row r="17440" spans="1:9" x14ac:dyDescent="0.25">
      <c r="A17440" s="55">
        <v>141643</v>
      </c>
      <c r="B17440" s="55" t="s">
        <v>21431</v>
      </c>
      <c r="C17440" s="55">
        <v>2019</v>
      </c>
      <c r="D17440" s="55">
        <v>141643</v>
      </c>
      <c r="E17440" s="55" t="s">
        <v>8846</v>
      </c>
      <c r="F17440" s="55" t="s">
        <v>0</v>
      </c>
      <c r="H17440" s="55" t="s">
        <v>12816</v>
      </c>
      <c r="I17440" s="55" t="s">
        <v>12775</v>
      </c>
    </row>
    <row r="17441" spans="1:9" x14ac:dyDescent="0.25">
      <c r="A17441" s="55">
        <v>141644</v>
      </c>
      <c r="B17441" s="55" t="s">
        <v>16772</v>
      </c>
      <c r="C17441" s="55">
        <v>2018</v>
      </c>
      <c r="D17441" s="55">
        <v>141644</v>
      </c>
      <c r="E17441" s="55" t="s">
        <v>8846</v>
      </c>
      <c r="F17441" s="55" t="s">
        <v>0</v>
      </c>
      <c r="H17441" s="55" t="s">
        <v>12802</v>
      </c>
      <c r="I17441" s="55" t="s">
        <v>12775</v>
      </c>
    </row>
    <row r="17442" spans="1:9" x14ac:dyDescent="0.25">
      <c r="A17442" s="55">
        <v>141645</v>
      </c>
      <c r="B17442" s="55" t="s">
        <v>12512</v>
      </c>
      <c r="C17442" s="55">
        <v>2012</v>
      </c>
      <c r="D17442" s="55">
        <v>141645</v>
      </c>
      <c r="E17442" s="55" t="s">
        <v>8846</v>
      </c>
      <c r="F17442" s="55" t="s">
        <v>0</v>
      </c>
      <c r="H17442" s="55" t="s">
        <v>12792</v>
      </c>
      <c r="I17442" s="55" t="s">
        <v>12775</v>
      </c>
    </row>
    <row r="17443" spans="1:9" x14ac:dyDescent="0.25">
      <c r="A17443" s="55">
        <v>141647</v>
      </c>
      <c r="B17443" s="55" t="s">
        <v>16773</v>
      </c>
      <c r="C17443" s="55">
        <v>2014</v>
      </c>
      <c r="D17443" s="55">
        <v>141647</v>
      </c>
      <c r="E17443" s="55" t="s">
        <v>8846</v>
      </c>
      <c r="F17443" s="55" t="s">
        <v>0</v>
      </c>
      <c r="H17443" s="55" t="s">
        <v>12795</v>
      </c>
      <c r="I17443" s="55" t="s">
        <v>12775</v>
      </c>
    </row>
    <row r="17444" spans="1:9" x14ac:dyDescent="0.25">
      <c r="A17444" s="55">
        <v>141648</v>
      </c>
      <c r="B17444" s="55" t="s">
        <v>16774</v>
      </c>
      <c r="C17444" s="55">
        <v>2012</v>
      </c>
      <c r="D17444" s="55">
        <v>141648</v>
      </c>
      <c r="E17444" s="55" t="s">
        <v>10079</v>
      </c>
      <c r="F17444" s="55" t="s">
        <v>0</v>
      </c>
      <c r="H17444" s="55" t="s">
        <v>12792</v>
      </c>
      <c r="I17444" s="55" t="s">
        <v>12775</v>
      </c>
    </row>
    <row r="17445" spans="1:9" x14ac:dyDescent="0.25">
      <c r="A17445" s="55">
        <v>141649</v>
      </c>
      <c r="B17445" s="55" t="s">
        <v>16775</v>
      </c>
      <c r="C17445" s="55">
        <v>2021</v>
      </c>
      <c r="D17445" s="55">
        <v>141649</v>
      </c>
      <c r="E17445" s="55" t="s">
        <v>10077</v>
      </c>
      <c r="F17445" s="55" t="s">
        <v>0</v>
      </c>
      <c r="H17445" s="55" t="s">
        <v>12819</v>
      </c>
      <c r="I17445" s="55" t="s">
        <v>12775</v>
      </c>
    </row>
    <row r="17446" spans="1:9" x14ac:dyDescent="0.25">
      <c r="A17446" s="55">
        <v>141650</v>
      </c>
      <c r="B17446" s="55" t="s">
        <v>1442</v>
      </c>
      <c r="C17446" s="55">
        <v>2014</v>
      </c>
      <c r="D17446" s="55">
        <v>141650</v>
      </c>
      <c r="E17446" s="55" t="s">
        <v>8840</v>
      </c>
      <c r="F17446" s="55" t="s">
        <v>0</v>
      </c>
      <c r="H17446" s="55" t="s">
        <v>12795</v>
      </c>
      <c r="I17446" s="55" t="s">
        <v>12775</v>
      </c>
    </row>
    <row r="17447" spans="1:9" x14ac:dyDescent="0.25">
      <c r="A17447" s="55">
        <v>141652</v>
      </c>
      <c r="B17447" s="55" t="s">
        <v>16776</v>
      </c>
      <c r="C17447" s="55">
        <v>2020</v>
      </c>
      <c r="D17447" s="55">
        <v>141652</v>
      </c>
      <c r="E17447" s="55" t="s">
        <v>10166</v>
      </c>
      <c r="F17447" s="55" t="s">
        <v>0</v>
      </c>
      <c r="H17447" s="55" t="s">
        <v>12819</v>
      </c>
      <c r="I17447" s="55" t="s">
        <v>12775</v>
      </c>
    </row>
    <row r="17448" spans="1:9" x14ac:dyDescent="0.25">
      <c r="A17448" s="55">
        <v>141653</v>
      </c>
      <c r="B17448" s="55" t="s">
        <v>16777</v>
      </c>
      <c r="C17448" s="55">
        <v>2019</v>
      </c>
      <c r="D17448" s="55">
        <v>141653</v>
      </c>
      <c r="E17448" s="55" t="s">
        <v>10166</v>
      </c>
      <c r="F17448" s="55" t="s">
        <v>0</v>
      </c>
      <c r="H17448" s="55" t="s">
        <v>12816</v>
      </c>
      <c r="I17448" s="55" t="s">
        <v>12775</v>
      </c>
    </row>
    <row r="17449" spans="1:9" x14ac:dyDescent="0.25">
      <c r="A17449" s="55">
        <v>141654</v>
      </c>
      <c r="B17449" s="55" t="s">
        <v>16778</v>
      </c>
      <c r="C17449" s="55">
        <v>2018</v>
      </c>
      <c r="D17449" s="55">
        <v>141654</v>
      </c>
      <c r="E17449" s="55" t="s">
        <v>10166</v>
      </c>
      <c r="F17449" s="55" t="s">
        <v>0</v>
      </c>
      <c r="H17449" s="55" t="s">
        <v>12802</v>
      </c>
      <c r="I17449" s="55" t="s">
        <v>12775</v>
      </c>
    </row>
    <row r="17450" spans="1:9" x14ac:dyDescent="0.25">
      <c r="A17450" s="55">
        <v>141655</v>
      </c>
      <c r="B17450" s="55" t="s">
        <v>16779</v>
      </c>
      <c r="C17450" s="55">
        <v>2016</v>
      </c>
      <c r="D17450" s="55">
        <v>141655</v>
      </c>
      <c r="E17450" s="55" t="s">
        <v>10114</v>
      </c>
      <c r="F17450" s="55" t="s">
        <v>0</v>
      </c>
      <c r="H17450" s="55" t="s">
        <v>12796</v>
      </c>
      <c r="I17450" s="55" t="s">
        <v>12775</v>
      </c>
    </row>
    <row r="17451" spans="1:9" x14ac:dyDescent="0.25">
      <c r="A17451" s="55">
        <v>141657</v>
      </c>
      <c r="B17451" s="55" t="s">
        <v>16780</v>
      </c>
      <c r="C17451" s="55">
        <v>2012</v>
      </c>
      <c r="D17451" s="55">
        <v>141657</v>
      </c>
      <c r="E17451" s="55" t="s">
        <v>10114</v>
      </c>
      <c r="F17451" s="55" t="s">
        <v>1</v>
      </c>
      <c r="H17451" s="55" t="s">
        <v>12788</v>
      </c>
      <c r="I17451" s="55" t="s">
        <v>12776</v>
      </c>
    </row>
    <row r="17452" spans="1:9" x14ac:dyDescent="0.25">
      <c r="A17452" s="55">
        <v>141658</v>
      </c>
      <c r="B17452" s="55" t="s">
        <v>16781</v>
      </c>
      <c r="C17452" s="55">
        <v>2017</v>
      </c>
      <c r="D17452" s="55">
        <v>141658</v>
      </c>
      <c r="E17452" s="55" t="s">
        <v>10114</v>
      </c>
      <c r="F17452" s="55" t="s">
        <v>0</v>
      </c>
      <c r="H17452" s="55" t="s">
        <v>12802</v>
      </c>
      <c r="I17452" s="55" t="s">
        <v>12775</v>
      </c>
    </row>
    <row r="17453" spans="1:9" x14ac:dyDescent="0.25">
      <c r="A17453" s="55">
        <v>141661</v>
      </c>
      <c r="B17453" s="55" t="s">
        <v>16782</v>
      </c>
      <c r="C17453" s="55">
        <v>2016</v>
      </c>
      <c r="D17453" s="55">
        <v>141661</v>
      </c>
      <c r="E17453" s="55" t="s">
        <v>10035</v>
      </c>
      <c r="F17453" s="55" t="s">
        <v>1</v>
      </c>
      <c r="H17453" s="55" t="s">
        <v>12784</v>
      </c>
      <c r="I17453" s="55" t="s">
        <v>12776</v>
      </c>
    </row>
    <row r="17454" spans="1:9" x14ac:dyDescent="0.25">
      <c r="A17454" s="55">
        <v>141662</v>
      </c>
      <c r="B17454" s="55" t="s">
        <v>16783</v>
      </c>
      <c r="C17454" s="55">
        <v>2015</v>
      </c>
      <c r="D17454" s="55">
        <v>141662</v>
      </c>
      <c r="E17454" s="55" t="s">
        <v>10128</v>
      </c>
      <c r="F17454" s="55" t="s">
        <v>0</v>
      </c>
      <c r="H17454" s="55" t="s">
        <v>12796</v>
      </c>
      <c r="I17454" s="55" t="s">
        <v>12775</v>
      </c>
    </row>
    <row r="17455" spans="1:9" x14ac:dyDescent="0.25">
      <c r="A17455" s="55">
        <v>141663</v>
      </c>
      <c r="B17455" s="55" t="s">
        <v>16784</v>
      </c>
      <c r="C17455" s="55">
        <v>1980</v>
      </c>
      <c r="D17455" s="55">
        <v>141663</v>
      </c>
      <c r="E17455" s="55" t="s">
        <v>10128</v>
      </c>
      <c r="F17455" s="55" t="s">
        <v>0</v>
      </c>
      <c r="H17455" s="55" t="s">
        <v>433</v>
      </c>
      <c r="I17455" s="55" t="s">
        <v>12775</v>
      </c>
    </row>
    <row r="17456" spans="1:9" x14ac:dyDescent="0.25">
      <c r="A17456" s="55">
        <v>141664</v>
      </c>
      <c r="B17456" s="55" t="s">
        <v>15284</v>
      </c>
      <c r="C17456" s="55">
        <v>2017</v>
      </c>
      <c r="D17456" s="55">
        <v>141664</v>
      </c>
      <c r="E17456" s="55" t="s">
        <v>10058</v>
      </c>
      <c r="F17456" s="55" t="s">
        <v>0</v>
      </c>
      <c r="H17456" s="55" t="s">
        <v>12802</v>
      </c>
      <c r="I17456" s="55" t="s">
        <v>12775</v>
      </c>
    </row>
    <row r="17457" spans="1:9" x14ac:dyDescent="0.25">
      <c r="A17457" s="55">
        <v>141665</v>
      </c>
      <c r="B17457" s="55" t="s">
        <v>15264</v>
      </c>
      <c r="C17457" s="55">
        <v>2010</v>
      </c>
      <c r="D17457" s="55">
        <v>141665</v>
      </c>
      <c r="E17457" s="55" t="s">
        <v>10058</v>
      </c>
      <c r="F17457" s="55" t="s">
        <v>1</v>
      </c>
      <c r="H17457" s="55" t="s">
        <v>12790</v>
      </c>
      <c r="I17457" s="55" t="s">
        <v>12776</v>
      </c>
    </row>
    <row r="17458" spans="1:9" x14ac:dyDescent="0.25">
      <c r="A17458" s="55">
        <v>141666</v>
      </c>
      <c r="B17458" s="55" t="s">
        <v>16785</v>
      </c>
      <c r="C17458" s="55">
        <v>2010</v>
      </c>
      <c r="D17458" s="55">
        <v>141666</v>
      </c>
      <c r="E17458" s="55" t="s">
        <v>10058</v>
      </c>
      <c r="F17458" s="55" t="s">
        <v>1</v>
      </c>
      <c r="H17458" s="55" t="s">
        <v>12790</v>
      </c>
      <c r="I17458" s="55" t="s">
        <v>12776</v>
      </c>
    </row>
    <row r="17459" spans="1:9" x14ac:dyDescent="0.25">
      <c r="A17459" s="55">
        <v>141670</v>
      </c>
      <c r="B17459" s="55" t="s">
        <v>16786</v>
      </c>
      <c r="C17459" s="55">
        <v>2015</v>
      </c>
      <c r="D17459" s="55">
        <v>141670</v>
      </c>
      <c r="E17459" s="55" t="s">
        <v>10166</v>
      </c>
      <c r="F17459" s="55" t="s">
        <v>0</v>
      </c>
      <c r="H17459" s="55" t="s">
        <v>12796</v>
      </c>
      <c r="I17459" s="55" t="s">
        <v>12775</v>
      </c>
    </row>
    <row r="17460" spans="1:9" x14ac:dyDescent="0.25">
      <c r="A17460" s="55">
        <v>141671</v>
      </c>
      <c r="B17460" s="55" t="s">
        <v>16787</v>
      </c>
      <c r="C17460" s="55">
        <v>2016</v>
      </c>
      <c r="D17460" s="55">
        <v>141671</v>
      </c>
      <c r="E17460" s="55" t="s">
        <v>10070</v>
      </c>
      <c r="F17460" s="55" t="s">
        <v>0</v>
      </c>
      <c r="H17460" s="55" t="s">
        <v>12796</v>
      </c>
      <c r="I17460" s="55" t="s">
        <v>12775</v>
      </c>
    </row>
    <row r="17461" spans="1:9" x14ac:dyDescent="0.25">
      <c r="A17461" s="55">
        <v>141672</v>
      </c>
      <c r="B17461" s="55" t="s">
        <v>16788</v>
      </c>
      <c r="C17461" s="55">
        <v>2017</v>
      </c>
      <c r="D17461" s="55">
        <v>141672</v>
      </c>
      <c r="E17461" s="55" t="s">
        <v>10078</v>
      </c>
      <c r="F17461" s="55" t="s">
        <v>0</v>
      </c>
      <c r="H17461" s="55" t="s">
        <v>12802</v>
      </c>
      <c r="I17461" s="55" t="s">
        <v>12775</v>
      </c>
    </row>
    <row r="17462" spans="1:9" x14ac:dyDescent="0.25">
      <c r="A17462" s="55">
        <v>141673</v>
      </c>
      <c r="B17462" s="55" t="s">
        <v>16789</v>
      </c>
      <c r="C17462" s="55">
        <v>2013</v>
      </c>
      <c r="D17462" s="55">
        <v>141673</v>
      </c>
      <c r="E17462" s="55" t="s">
        <v>10078</v>
      </c>
      <c r="F17462" s="55" t="s">
        <v>0</v>
      </c>
      <c r="H17462" s="55" t="s">
        <v>12795</v>
      </c>
      <c r="I17462" s="55" t="s">
        <v>12775</v>
      </c>
    </row>
    <row r="17463" spans="1:9" x14ac:dyDescent="0.25">
      <c r="A17463" s="55">
        <v>141674</v>
      </c>
      <c r="B17463" s="55" t="s">
        <v>16790</v>
      </c>
      <c r="C17463" s="55">
        <v>2015</v>
      </c>
      <c r="D17463" s="55">
        <v>141674</v>
      </c>
      <c r="E17463" s="55" t="s">
        <v>10078</v>
      </c>
      <c r="F17463" s="55" t="s">
        <v>1</v>
      </c>
      <c r="H17463" s="55" t="s">
        <v>12784</v>
      </c>
      <c r="I17463" s="55" t="s">
        <v>12776</v>
      </c>
    </row>
    <row r="17464" spans="1:9" x14ac:dyDescent="0.25">
      <c r="A17464" s="55">
        <v>141677</v>
      </c>
      <c r="B17464" s="55" t="s">
        <v>16791</v>
      </c>
      <c r="C17464" s="55">
        <v>2021</v>
      </c>
      <c r="D17464" s="55">
        <v>141677</v>
      </c>
      <c r="E17464" s="55" t="s">
        <v>10049</v>
      </c>
      <c r="F17464" s="55" t="s">
        <v>0</v>
      </c>
      <c r="H17464" s="55" t="s">
        <v>12819</v>
      </c>
      <c r="I17464" s="55" t="s">
        <v>12775</v>
      </c>
    </row>
    <row r="17465" spans="1:9" x14ac:dyDescent="0.25">
      <c r="A17465" s="55">
        <v>141678</v>
      </c>
      <c r="B17465" s="55" t="s">
        <v>16792</v>
      </c>
      <c r="C17465" s="55">
        <v>2014</v>
      </c>
      <c r="D17465" s="55">
        <v>141678</v>
      </c>
      <c r="E17465" s="55" t="s">
        <v>10049</v>
      </c>
      <c r="F17465" s="55" t="s">
        <v>0</v>
      </c>
      <c r="H17465" s="55" t="s">
        <v>12795</v>
      </c>
      <c r="I17465" s="55" t="s">
        <v>12775</v>
      </c>
    </row>
    <row r="17466" spans="1:9" x14ac:dyDescent="0.25">
      <c r="A17466" s="55">
        <v>141679</v>
      </c>
      <c r="B17466" s="55" t="s">
        <v>16793</v>
      </c>
      <c r="C17466" s="55">
        <v>2018</v>
      </c>
      <c r="D17466" s="55">
        <v>141679</v>
      </c>
      <c r="E17466" s="55" t="s">
        <v>10078</v>
      </c>
      <c r="F17466" s="55" t="s">
        <v>0</v>
      </c>
      <c r="H17466" s="55" t="s">
        <v>12802</v>
      </c>
      <c r="I17466" s="55" t="s">
        <v>12775</v>
      </c>
    </row>
    <row r="17467" spans="1:9" x14ac:dyDescent="0.25">
      <c r="A17467" s="55">
        <v>141680</v>
      </c>
      <c r="B17467" s="55" t="s">
        <v>16794</v>
      </c>
      <c r="C17467" s="55">
        <v>2017</v>
      </c>
      <c r="D17467" s="55">
        <v>141680</v>
      </c>
      <c r="E17467" s="55" t="s">
        <v>10078</v>
      </c>
      <c r="F17467" s="55" t="s">
        <v>1</v>
      </c>
      <c r="H17467" s="55" t="s">
        <v>12802</v>
      </c>
      <c r="I17467" s="55" t="s">
        <v>12776</v>
      </c>
    </row>
    <row r="17468" spans="1:9" x14ac:dyDescent="0.25">
      <c r="A17468" s="55">
        <v>141681</v>
      </c>
      <c r="B17468" s="55" t="s">
        <v>16795</v>
      </c>
      <c r="C17468" s="55">
        <v>1988</v>
      </c>
      <c r="D17468" s="55">
        <v>141681</v>
      </c>
      <c r="E17468" s="55" t="s">
        <v>10078</v>
      </c>
      <c r="F17468" s="55" t="s">
        <v>1</v>
      </c>
      <c r="H17468" s="55" t="s">
        <v>434</v>
      </c>
      <c r="I17468" s="55" t="s">
        <v>12776</v>
      </c>
    </row>
    <row r="17469" spans="1:9" x14ac:dyDescent="0.25">
      <c r="A17469" s="55">
        <v>141684</v>
      </c>
      <c r="B17469" s="55" t="s">
        <v>16796</v>
      </c>
      <c r="C17469" s="55">
        <v>1999</v>
      </c>
      <c r="D17469" s="55">
        <v>141684</v>
      </c>
      <c r="E17469" s="55" t="s">
        <v>8835</v>
      </c>
      <c r="F17469" s="55" t="s">
        <v>0</v>
      </c>
      <c r="H17469" s="55" t="s">
        <v>433</v>
      </c>
      <c r="I17469" s="55" t="s">
        <v>12775</v>
      </c>
    </row>
    <row r="17470" spans="1:9" x14ac:dyDescent="0.25">
      <c r="A17470" s="55">
        <v>141685</v>
      </c>
      <c r="B17470" s="55" t="s">
        <v>16797</v>
      </c>
      <c r="C17470" s="55">
        <v>2020</v>
      </c>
      <c r="D17470" s="55">
        <v>141685</v>
      </c>
      <c r="E17470" s="55" t="s">
        <v>10128</v>
      </c>
      <c r="F17470" s="55" t="s">
        <v>0</v>
      </c>
      <c r="H17470" s="55" t="s">
        <v>12819</v>
      </c>
      <c r="I17470" s="55" t="s">
        <v>12775</v>
      </c>
    </row>
    <row r="17471" spans="1:9" x14ac:dyDescent="0.25">
      <c r="A17471" s="55">
        <v>141687</v>
      </c>
      <c r="B17471" s="55" t="s">
        <v>16798</v>
      </c>
      <c r="C17471" s="55">
        <v>2012</v>
      </c>
      <c r="D17471" s="55">
        <v>141687</v>
      </c>
      <c r="E17471" s="55" t="s">
        <v>10083</v>
      </c>
      <c r="F17471" s="55" t="s">
        <v>0</v>
      </c>
      <c r="H17471" s="55" t="s">
        <v>12792</v>
      </c>
      <c r="I17471" s="55" t="s">
        <v>12775</v>
      </c>
    </row>
    <row r="17472" spans="1:9" x14ac:dyDescent="0.25">
      <c r="A17472" s="55">
        <v>141688</v>
      </c>
      <c r="B17472" s="55" t="s">
        <v>21432</v>
      </c>
      <c r="C17472" s="55">
        <v>2020</v>
      </c>
      <c r="D17472" s="55">
        <v>141688</v>
      </c>
      <c r="E17472" s="55" t="s">
        <v>10074</v>
      </c>
      <c r="F17472" s="55" t="s">
        <v>0</v>
      </c>
      <c r="H17472" s="55" t="s">
        <v>12819</v>
      </c>
      <c r="I17472" s="55" t="s">
        <v>12775</v>
      </c>
    </row>
    <row r="17473" spans="1:9" x14ac:dyDescent="0.25">
      <c r="A17473" s="55">
        <v>141689</v>
      </c>
      <c r="B17473" s="55" t="s">
        <v>21433</v>
      </c>
      <c r="C17473" s="55">
        <v>2020</v>
      </c>
      <c r="D17473" s="55">
        <v>141689</v>
      </c>
      <c r="E17473" s="55" t="s">
        <v>10068</v>
      </c>
      <c r="F17473" s="55" t="s">
        <v>0</v>
      </c>
      <c r="H17473" s="55" t="s">
        <v>12819</v>
      </c>
      <c r="I17473" s="55" t="s">
        <v>12775</v>
      </c>
    </row>
    <row r="17474" spans="1:9" x14ac:dyDescent="0.25">
      <c r="A17474" s="55">
        <v>141690</v>
      </c>
      <c r="B17474" s="55" t="s">
        <v>16799</v>
      </c>
      <c r="C17474" s="55">
        <v>2015</v>
      </c>
      <c r="D17474" s="55">
        <v>141690</v>
      </c>
      <c r="E17474" s="55" t="s">
        <v>8840</v>
      </c>
      <c r="F17474" s="55" t="s">
        <v>0</v>
      </c>
      <c r="H17474" s="55" t="s">
        <v>12796</v>
      </c>
      <c r="I17474" s="55" t="s">
        <v>12775</v>
      </c>
    </row>
    <row r="17475" spans="1:9" x14ac:dyDescent="0.25">
      <c r="A17475" s="55">
        <v>141691</v>
      </c>
      <c r="B17475" s="55" t="s">
        <v>16800</v>
      </c>
      <c r="C17475" s="55">
        <v>2020</v>
      </c>
      <c r="D17475" s="55">
        <v>141691</v>
      </c>
      <c r="E17475" s="55" t="s">
        <v>10074</v>
      </c>
      <c r="F17475" s="55" t="s">
        <v>0</v>
      </c>
      <c r="H17475" s="55" t="s">
        <v>12819</v>
      </c>
      <c r="I17475" s="55" t="s">
        <v>12775</v>
      </c>
    </row>
    <row r="17476" spans="1:9" x14ac:dyDescent="0.25">
      <c r="A17476" s="55">
        <v>141692</v>
      </c>
      <c r="B17476" s="55" t="s">
        <v>16801</v>
      </c>
      <c r="C17476" s="55">
        <v>2018</v>
      </c>
      <c r="D17476" s="55">
        <v>141692</v>
      </c>
      <c r="E17476" s="55" t="s">
        <v>10083</v>
      </c>
      <c r="F17476" s="55" t="s">
        <v>0</v>
      </c>
      <c r="H17476" s="55" t="s">
        <v>12802</v>
      </c>
      <c r="I17476" s="55" t="s">
        <v>12775</v>
      </c>
    </row>
    <row r="17477" spans="1:9" x14ac:dyDescent="0.25">
      <c r="A17477" s="55">
        <v>141693</v>
      </c>
      <c r="B17477" s="55" t="s">
        <v>11385</v>
      </c>
      <c r="C17477" s="55">
        <v>2018</v>
      </c>
      <c r="D17477" s="55">
        <v>141693</v>
      </c>
      <c r="E17477" s="55" t="s">
        <v>8828</v>
      </c>
      <c r="F17477" s="55" t="s">
        <v>0</v>
      </c>
      <c r="H17477" s="55" t="s">
        <v>12802</v>
      </c>
      <c r="I17477" s="55" t="s">
        <v>12775</v>
      </c>
    </row>
    <row r="17478" spans="1:9" x14ac:dyDescent="0.25">
      <c r="A17478" s="55">
        <v>141694</v>
      </c>
      <c r="B17478" s="55" t="s">
        <v>16802</v>
      </c>
      <c r="C17478" s="55">
        <v>2013</v>
      </c>
      <c r="D17478" s="55">
        <v>141694</v>
      </c>
      <c r="E17478" s="55" t="s">
        <v>10080</v>
      </c>
      <c r="F17478" s="55" t="s">
        <v>0</v>
      </c>
      <c r="H17478" s="55" t="s">
        <v>12795</v>
      </c>
      <c r="I17478" s="55" t="s">
        <v>12775</v>
      </c>
    </row>
    <row r="17479" spans="1:9" x14ac:dyDescent="0.25">
      <c r="A17479" s="55">
        <v>141695</v>
      </c>
      <c r="B17479" s="55" t="s">
        <v>16803</v>
      </c>
      <c r="C17479" s="55">
        <v>2016</v>
      </c>
      <c r="D17479" s="55">
        <v>141695</v>
      </c>
      <c r="E17479" s="55" t="s">
        <v>10041</v>
      </c>
      <c r="F17479" s="55" t="s">
        <v>1</v>
      </c>
      <c r="H17479" s="55" t="s">
        <v>12784</v>
      </c>
      <c r="I17479" s="55" t="s">
        <v>12776</v>
      </c>
    </row>
    <row r="17480" spans="1:9" x14ac:dyDescent="0.25">
      <c r="A17480" s="55">
        <v>141696</v>
      </c>
      <c r="B17480" s="55" t="s">
        <v>16804</v>
      </c>
      <c r="C17480" s="55">
        <v>2016</v>
      </c>
      <c r="D17480" s="55">
        <v>141696</v>
      </c>
      <c r="E17480" s="55" t="s">
        <v>10041</v>
      </c>
      <c r="F17480" s="55" t="s">
        <v>0</v>
      </c>
      <c r="H17480" s="55" t="s">
        <v>12796</v>
      </c>
      <c r="I17480" s="55" t="s">
        <v>12775</v>
      </c>
    </row>
    <row r="17481" spans="1:9" x14ac:dyDescent="0.25">
      <c r="A17481" s="55">
        <v>141697</v>
      </c>
      <c r="B17481" s="55" t="s">
        <v>16805</v>
      </c>
      <c r="C17481" s="55">
        <v>2017</v>
      </c>
      <c r="D17481" s="55">
        <v>141697</v>
      </c>
      <c r="E17481" s="55" t="s">
        <v>10041</v>
      </c>
      <c r="F17481" s="55" t="s">
        <v>0</v>
      </c>
      <c r="H17481" s="55" t="s">
        <v>12802</v>
      </c>
      <c r="I17481" s="55" t="s">
        <v>12775</v>
      </c>
    </row>
    <row r="17482" spans="1:9" x14ac:dyDescent="0.25">
      <c r="A17482" s="55">
        <v>141698</v>
      </c>
      <c r="B17482" s="55" t="s">
        <v>16806</v>
      </c>
      <c r="C17482" s="55">
        <v>2019</v>
      </c>
      <c r="D17482" s="55">
        <v>141698</v>
      </c>
      <c r="E17482" s="55" t="s">
        <v>10053</v>
      </c>
      <c r="F17482" s="55" t="s">
        <v>1</v>
      </c>
      <c r="H17482" s="55" t="s">
        <v>12816</v>
      </c>
      <c r="I17482" s="55" t="s">
        <v>12776</v>
      </c>
    </row>
    <row r="17483" spans="1:9" x14ac:dyDescent="0.25">
      <c r="A17483" s="55">
        <v>141699</v>
      </c>
      <c r="B17483" s="55" t="s">
        <v>16807</v>
      </c>
      <c r="C17483" s="55">
        <v>2014</v>
      </c>
      <c r="D17483" s="55">
        <v>141699</v>
      </c>
      <c r="E17483" s="55" t="s">
        <v>10053</v>
      </c>
      <c r="F17483" s="55" t="s">
        <v>0</v>
      </c>
      <c r="H17483" s="55" t="s">
        <v>12795</v>
      </c>
      <c r="I17483" s="55" t="s">
        <v>12775</v>
      </c>
    </row>
    <row r="17484" spans="1:9" x14ac:dyDescent="0.25">
      <c r="A17484" s="55">
        <v>141700</v>
      </c>
      <c r="B17484" s="55" t="s">
        <v>16808</v>
      </c>
      <c r="C17484" s="55">
        <v>2012</v>
      </c>
      <c r="D17484" s="55">
        <v>141700</v>
      </c>
      <c r="E17484" s="55" t="s">
        <v>10052</v>
      </c>
      <c r="F17484" s="55" t="s">
        <v>0</v>
      </c>
      <c r="H17484" s="55" t="s">
        <v>12792</v>
      </c>
      <c r="I17484" s="55" t="s">
        <v>12775</v>
      </c>
    </row>
    <row r="17485" spans="1:9" x14ac:dyDescent="0.25">
      <c r="A17485" s="55">
        <v>141701</v>
      </c>
      <c r="B17485" s="55" t="s">
        <v>16809</v>
      </c>
      <c r="C17485" s="55">
        <v>2015</v>
      </c>
      <c r="D17485" s="55">
        <v>141701</v>
      </c>
      <c r="E17485" s="55" t="s">
        <v>10052</v>
      </c>
      <c r="F17485" s="55" t="s">
        <v>0</v>
      </c>
      <c r="H17485" s="55" t="s">
        <v>12796</v>
      </c>
      <c r="I17485" s="55" t="s">
        <v>12775</v>
      </c>
    </row>
    <row r="17486" spans="1:9" x14ac:dyDescent="0.25">
      <c r="A17486" s="55">
        <v>141702</v>
      </c>
      <c r="B17486" s="55" t="s">
        <v>21434</v>
      </c>
      <c r="C17486" s="55">
        <v>1971</v>
      </c>
      <c r="D17486" s="55">
        <v>141702</v>
      </c>
      <c r="E17486" s="55" t="s">
        <v>10082</v>
      </c>
      <c r="F17486" s="55" t="s">
        <v>0</v>
      </c>
      <c r="H17486" s="55" t="s">
        <v>433</v>
      </c>
      <c r="I17486" s="55" t="s">
        <v>12775</v>
      </c>
    </row>
    <row r="17487" spans="1:9" x14ac:dyDescent="0.25">
      <c r="A17487" s="55">
        <v>141703</v>
      </c>
      <c r="B17487" s="55" t="s">
        <v>16810</v>
      </c>
      <c r="C17487" s="55">
        <v>1986</v>
      </c>
      <c r="D17487" s="55">
        <v>141703</v>
      </c>
      <c r="E17487" s="55" t="s">
        <v>10107</v>
      </c>
      <c r="F17487" s="55" t="s">
        <v>0</v>
      </c>
      <c r="H17487" s="55" t="s">
        <v>433</v>
      </c>
      <c r="I17487" s="55" t="s">
        <v>12775</v>
      </c>
    </row>
    <row r="17488" spans="1:9" x14ac:dyDescent="0.25">
      <c r="A17488" s="55">
        <v>141708</v>
      </c>
      <c r="B17488" s="55" t="s">
        <v>16811</v>
      </c>
      <c r="C17488" s="55">
        <v>2015</v>
      </c>
      <c r="D17488" s="55">
        <v>141708</v>
      </c>
      <c r="E17488" s="55" t="s">
        <v>10040</v>
      </c>
      <c r="F17488" s="55" t="s">
        <v>0</v>
      </c>
      <c r="H17488" s="55" t="s">
        <v>12796</v>
      </c>
      <c r="I17488" s="55" t="s">
        <v>12775</v>
      </c>
    </row>
    <row r="17489" spans="1:9" x14ac:dyDescent="0.25">
      <c r="A17489" s="55">
        <v>141710</v>
      </c>
      <c r="B17489" s="55" t="s">
        <v>16812</v>
      </c>
      <c r="C17489" s="55">
        <v>2011</v>
      </c>
      <c r="D17489" s="55">
        <v>141710</v>
      </c>
      <c r="E17489" s="55" t="s">
        <v>10040</v>
      </c>
      <c r="F17489" s="55" t="s">
        <v>0</v>
      </c>
      <c r="H17489" s="55" t="s">
        <v>12792</v>
      </c>
      <c r="I17489" s="55" t="s">
        <v>12775</v>
      </c>
    </row>
    <row r="17490" spans="1:9" x14ac:dyDescent="0.25">
      <c r="A17490" s="55">
        <v>141711</v>
      </c>
      <c r="B17490" s="55" t="s">
        <v>16813</v>
      </c>
      <c r="C17490" s="55">
        <v>2019</v>
      </c>
      <c r="D17490" s="55">
        <v>141711</v>
      </c>
      <c r="E17490" s="55" t="s">
        <v>10077</v>
      </c>
      <c r="F17490" s="55" t="s">
        <v>0</v>
      </c>
      <c r="H17490" s="55" t="s">
        <v>12816</v>
      </c>
      <c r="I17490" s="55" t="s">
        <v>12775</v>
      </c>
    </row>
    <row r="17491" spans="1:9" x14ac:dyDescent="0.25">
      <c r="A17491" s="55">
        <v>141712</v>
      </c>
      <c r="B17491" s="55" t="s">
        <v>16814</v>
      </c>
      <c r="C17491" s="55">
        <v>2014</v>
      </c>
      <c r="D17491" s="55">
        <v>141712</v>
      </c>
      <c r="E17491" s="55" t="s">
        <v>10041</v>
      </c>
      <c r="F17491" s="55" t="s">
        <v>0</v>
      </c>
      <c r="H17491" s="55" t="s">
        <v>12795</v>
      </c>
      <c r="I17491" s="55" t="s">
        <v>12775</v>
      </c>
    </row>
    <row r="17492" spans="1:9" x14ac:dyDescent="0.25">
      <c r="A17492" s="55">
        <v>141714</v>
      </c>
      <c r="B17492" s="55" t="s">
        <v>16815</v>
      </c>
      <c r="C17492" s="55">
        <v>2018</v>
      </c>
      <c r="D17492" s="55">
        <v>141714</v>
      </c>
      <c r="E17492" s="55" t="s">
        <v>12783</v>
      </c>
      <c r="F17492" s="55" t="s">
        <v>1</v>
      </c>
      <c r="H17492" s="55" t="s">
        <v>12802</v>
      </c>
      <c r="I17492" s="55" t="s">
        <v>12776</v>
      </c>
    </row>
    <row r="17493" spans="1:9" x14ac:dyDescent="0.25">
      <c r="A17493" s="55">
        <v>141715</v>
      </c>
      <c r="B17493" s="55" t="s">
        <v>1810</v>
      </c>
      <c r="C17493" s="55">
        <v>2019</v>
      </c>
      <c r="D17493" s="55">
        <v>141715</v>
      </c>
      <c r="E17493" s="55" t="s">
        <v>12783</v>
      </c>
      <c r="F17493" s="55" t="s">
        <v>0</v>
      </c>
      <c r="H17493" s="55" t="s">
        <v>12816</v>
      </c>
      <c r="I17493" s="55" t="s">
        <v>12775</v>
      </c>
    </row>
    <row r="17494" spans="1:9" x14ac:dyDescent="0.25">
      <c r="A17494" s="55">
        <v>141716</v>
      </c>
      <c r="B17494" s="55" t="s">
        <v>16816</v>
      </c>
      <c r="C17494" s="55">
        <v>2020</v>
      </c>
      <c r="D17494" s="55">
        <v>141716</v>
      </c>
      <c r="E17494" s="55" t="s">
        <v>12783</v>
      </c>
      <c r="F17494" s="55" t="s">
        <v>0</v>
      </c>
      <c r="H17494" s="55" t="s">
        <v>12819</v>
      </c>
      <c r="I17494" s="55" t="s">
        <v>12775</v>
      </c>
    </row>
    <row r="17495" spans="1:9" x14ac:dyDescent="0.25">
      <c r="A17495" s="55">
        <v>141717</v>
      </c>
      <c r="B17495" s="55" t="s">
        <v>16817</v>
      </c>
      <c r="C17495" s="55">
        <v>2019</v>
      </c>
      <c r="D17495" s="55">
        <v>141717</v>
      </c>
      <c r="E17495" s="55" t="s">
        <v>12783</v>
      </c>
      <c r="F17495" s="55" t="s">
        <v>0</v>
      </c>
      <c r="H17495" s="55" t="s">
        <v>12816</v>
      </c>
      <c r="I17495" s="55" t="s">
        <v>12775</v>
      </c>
    </row>
    <row r="17496" spans="1:9" x14ac:dyDescent="0.25">
      <c r="A17496" s="55">
        <v>141724</v>
      </c>
      <c r="B17496" s="55" t="s">
        <v>16818</v>
      </c>
      <c r="C17496" s="55">
        <v>2017</v>
      </c>
      <c r="D17496" s="55">
        <v>141724</v>
      </c>
      <c r="E17496" s="55" t="s">
        <v>8835</v>
      </c>
      <c r="F17496" s="55" t="s">
        <v>0</v>
      </c>
      <c r="H17496" s="55" t="s">
        <v>12802</v>
      </c>
      <c r="I17496" s="55" t="s">
        <v>12775</v>
      </c>
    </row>
    <row r="17497" spans="1:9" x14ac:dyDescent="0.25">
      <c r="A17497" s="55">
        <v>141725</v>
      </c>
      <c r="B17497" s="55" t="s">
        <v>16819</v>
      </c>
      <c r="C17497" s="55">
        <v>1986</v>
      </c>
      <c r="D17497" s="55">
        <v>141725</v>
      </c>
      <c r="E17497" s="55" t="s">
        <v>10121</v>
      </c>
      <c r="F17497" s="55" t="s">
        <v>1</v>
      </c>
      <c r="H17497" s="55" t="s">
        <v>434</v>
      </c>
      <c r="I17497" s="55" t="s">
        <v>12776</v>
      </c>
    </row>
    <row r="17498" spans="1:9" x14ac:dyDescent="0.25">
      <c r="A17498" s="55">
        <v>141726</v>
      </c>
      <c r="B17498" s="55" t="s">
        <v>16820</v>
      </c>
      <c r="C17498" s="55">
        <v>2016</v>
      </c>
      <c r="D17498" s="55">
        <v>141726</v>
      </c>
      <c r="E17498" s="55" t="s">
        <v>10121</v>
      </c>
      <c r="F17498" s="55" t="s">
        <v>0</v>
      </c>
      <c r="H17498" s="55" t="s">
        <v>12796</v>
      </c>
      <c r="I17498" s="55" t="s">
        <v>12775</v>
      </c>
    </row>
    <row r="17499" spans="1:9" x14ac:dyDescent="0.25">
      <c r="A17499" s="55">
        <v>141729</v>
      </c>
      <c r="B17499" s="55" t="s">
        <v>3994</v>
      </c>
      <c r="C17499" s="55">
        <v>2014</v>
      </c>
      <c r="D17499" s="55">
        <v>141729</v>
      </c>
      <c r="E17499" s="55" t="s">
        <v>10095</v>
      </c>
      <c r="F17499" s="55" t="s">
        <v>0</v>
      </c>
      <c r="H17499" s="55" t="s">
        <v>12795</v>
      </c>
      <c r="I17499" s="55" t="s">
        <v>12775</v>
      </c>
    </row>
    <row r="17500" spans="1:9" x14ac:dyDescent="0.25">
      <c r="A17500" s="55">
        <v>141730</v>
      </c>
      <c r="B17500" s="55" t="s">
        <v>16821</v>
      </c>
      <c r="C17500" s="55">
        <v>2015</v>
      </c>
      <c r="D17500" s="55">
        <v>141730</v>
      </c>
      <c r="E17500" s="55" t="s">
        <v>10059</v>
      </c>
      <c r="F17500" s="55" t="s">
        <v>0</v>
      </c>
      <c r="H17500" s="55" t="s">
        <v>12796</v>
      </c>
      <c r="I17500" s="55" t="s">
        <v>12775</v>
      </c>
    </row>
    <row r="17501" spans="1:9" x14ac:dyDescent="0.25">
      <c r="A17501" s="55">
        <v>141731</v>
      </c>
      <c r="B17501" s="55" t="s">
        <v>16822</v>
      </c>
      <c r="C17501" s="55">
        <v>2019</v>
      </c>
      <c r="D17501" s="55">
        <v>141731</v>
      </c>
      <c r="E17501" s="55" t="s">
        <v>10059</v>
      </c>
      <c r="F17501" s="55" t="s">
        <v>1</v>
      </c>
      <c r="H17501" s="55" t="s">
        <v>12816</v>
      </c>
      <c r="I17501" s="55" t="s">
        <v>12776</v>
      </c>
    </row>
    <row r="17502" spans="1:9" x14ac:dyDescent="0.25">
      <c r="A17502" s="55">
        <v>141732</v>
      </c>
      <c r="B17502" s="55" t="s">
        <v>16823</v>
      </c>
      <c r="C17502" s="55">
        <v>2010</v>
      </c>
      <c r="D17502" s="55">
        <v>141732</v>
      </c>
      <c r="E17502" s="55" t="s">
        <v>10029</v>
      </c>
      <c r="F17502" s="55" t="s">
        <v>0</v>
      </c>
      <c r="H17502" s="55" t="s">
        <v>12791</v>
      </c>
      <c r="I17502" s="55" t="s">
        <v>12775</v>
      </c>
    </row>
    <row r="17503" spans="1:9" x14ac:dyDescent="0.25">
      <c r="A17503" s="55">
        <v>141733</v>
      </c>
      <c r="B17503" s="55" t="s">
        <v>16824</v>
      </c>
      <c r="C17503" s="55">
        <v>2019</v>
      </c>
      <c r="D17503" s="55">
        <v>141733</v>
      </c>
      <c r="E17503" s="55" t="s">
        <v>10166</v>
      </c>
      <c r="F17503" s="55" t="s">
        <v>0</v>
      </c>
      <c r="H17503" s="55" t="s">
        <v>12816</v>
      </c>
      <c r="I17503" s="55" t="s">
        <v>12775</v>
      </c>
    </row>
    <row r="17504" spans="1:9" x14ac:dyDescent="0.25">
      <c r="A17504" s="55">
        <v>141735</v>
      </c>
      <c r="B17504" s="55" t="s">
        <v>16825</v>
      </c>
      <c r="C17504" s="55">
        <v>2014</v>
      </c>
      <c r="D17504" s="55">
        <v>141735</v>
      </c>
      <c r="E17504" s="55" t="s">
        <v>8824</v>
      </c>
      <c r="F17504" s="55" t="s">
        <v>1</v>
      </c>
      <c r="H17504" s="55" t="s">
        <v>12799</v>
      </c>
      <c r="I17504" s="55" t="s">
        <v>12776</v>
      </c>
    </row>
    <row r="17505" spans="1:9" x14ac:dyDescent="0.25">
      <c r="A17505" s="55">
        <v>141736</v>
      </c>
      <c r="B17505" s="55" t="s">
        <v>16826</v>
      </c>
      <c r="C17505" s="55">
        <v>2019</v>
      </c>
      <c r="D17505" s="55">
        <v>141736</v>
      </c>
      <c r="E17505" s="55" t="s">
        <v>8824</v>
      </c>
      <c r="F17505" s="55" t="s">
        <v>1</v>
      </c>
      <c r="H17505" s="55" t="s">
        <v>12816</v>
      </c>
      <c r="I17505" s="55" t="s">
        <v>12776</v>
      </c>
    </row>
    <row r="17506" spans="1:9" x14ac:dyDescent="0.25">
      <c r="A17506" s="55">
        <v>141737</v>
      </c>
      <c r="B17506" s="55" t="s">
        <v>16827</v>
      </c>
      <c r="C17506" s="55">
        <v>2019</v>
      </c>
      <c r="D17506" s="55">
        <v>141737</v>
      </c>
      <c r="E17506" s="55" t="s">
        <v>10166</v>
      </c>
      <c r="F17506" s="55" t="s">
        <v>0</v>
      </c>
      <c r="H17506" s="55" t="s">
        <v>12816</v>
      </c>
      <c r="I17506" s="55" t="s">
        <v>12775</v>
      </c>
    </row>
    <row r="17507" spans="1:9" x14ac:dyDescent="0.25">
      <c r="A17507" s="55">
        <v>141738</v>
      </c>
      <c r="B17507" s="55" t="s">
        <v>16828</v>
      </c>
      <c r="C17507" s="55">
        <v>2016</v>
      </c>
      <c r="D17507" s="55">
        <v>141738</v>
      </c>
      <c r="E17507" s="55" t="s">
        <v>10166</v>
      </c>
      <c r="F17507" s="55" t="s">
        <v>0</v>
      </c>
      <c r="H17507" s="55" t="s">
        <v>12796</v>
      </c>
      <c r="I17507" s="55" t="s">
        <v>12775</v>
      </c>
    </row>
    <row r="17508" spans="1:9" x14ac:dyDescent="0.25">
      <c r="A17508" s="55">
        <v>141739</v>
      </c>
      <c r="B17508" s="55" t="s">
        <v>16829</v>
      </c>
      <c r="C17508" s="55">
        <v>2018</v>
      </c>
      <c r="D17508" s="55">
        <v>141739</v>
      </c>
      <c r="E17508" s="55" t="s">
        <v>10116</v>
      </c>
      <c r="F17508" s="55" t="s">
        <v>1</v>
      </c>
      <c r="H17508" s="55" t="s">
        <v>12802</v>
      </c>
      <c r="I17508" s="55" t="s">
        <v>12776</v>
      </c>
    </row>
    <row r="17509" spans="1:9" x14ac:dyDescent="0.25">
      <c r="A17509" s="55">
        <v>141740</v>
      </c>
      <c r="B17509" s="55" t="s">
        <v>21435</v>
      </c>
      <c r="C17509" s="55">
        <v>2011</v>
      </c>
      <c r="D17509" s="55">
        <v>141740</v>
      </c>
      <c r="E17509" s="55" t="s">
        <v>10078</v>
      </c>
      <c r="F17509" s="55" t="s">
        <v>1</v>
      </c>
      <c r="H17509" s="55" t="s">
        <v>12788</v>
      </c>
      <c r="I17509" s="55" t="s">
        <v>12776</v>
      </c>
    </row>
    <row r="17510" spans="1:9" x14ac:dyDescent="0.25">
      <c r="A17510" s="55">
        <v>141741</v>
      </c>
      <c r="B17510" s="55" t="s">
        <v>21436</v>
      </c>
      <c r="C17510" s="55">
        <v>2015</v>
      </c>
      <c r="D17510" s="55">
        <v>141741</v>
      </c>
      <c r="E17510" s="55" t="s">
        <v>10078</v>
      </c>
      <c r="F17510" s="55" t="s">
        <v>1</v>
      </c>
      <c r="H17510" s="55" t="s">
        <v>12784</v>
      </c>
      <c r="I17510" s="55" t="s">
        <v>12776</v>
      </c>
    </row>
    <row r="17511" spans="1:9" x14ac:dyDescent="0.25">
      <c r="A17511" s="55">
        <v>141742</v>
      </c>
      <c r="B17511" s="55" t="s">
        <v>16830</v>
      </c>
      <c r="C17511" s="55">
        <v>2018</v>
      </c>
      <c r="D17511" s="55">
        <v>141742</v>
      </c>
      <c r="E17511" s="55" t="s">
        <v>10089</v>
      </c>
      <c r="F17511" s="55" t="s">
        <v>0</v>
      </c>
      <c r="H17511" s="55" t="s">
        <v>12802</v>
      </c>
      <c r="I17511" s="55" t="s">
        <v>12775</v>
      </c>
    </row>
    <row r="17512" spans="1:9" x14ac:dyDescent="0.25">
      <c r="A17512" s="55">
        <v>141743</v>
      </c>
      <c r="B17512" s="55" t="s">
        <v>16831</v>
      </c>
      <c r="C17512" s="55">
        <v>2019</v>
      </c>
      <c r="D17512" s="55">
        <v>141743</v>
      </c>
      <c r="E17512" s="55" t="s">
        <v>10089</v>
      </c>
      <c r="F17512" s="55" t="s">
        <v>0</v>
      </c>
      <c r="H17512" s="55" t="s">
        <v>12816</v>
      </c>
      <c r="I17512" s="55" t="s">
        <v>12775</v>
      </c>
    </row>
    <row r="17513" spans="1:9" x14ac:dyDescent="0.25">
      <c r="A17513" s="55">
        <v>141744</v>
      </c>
      <c r="B17513" s="55" t="s">
        <v>16832</v>
      </c>
      <c r="C17513" s="55">
        <v>2014</v>
      </c>
      <c r="D17513" s="55">
        <v>141744</v>
      </c>
      <c r="E17513" s="55" t="s">
        <v>10089</v>
      </c>
      <c r="F17513" s="55" t="s">
        <v>0</v>
      </c>
      <c r="H17513" s="55" t="s">
        <v>12795</v>
      </c>
      <c r="I17513" s="55" t="s">
        <v>12775</v>
      </c>
    </row>
    <row r="17514" spans="1:9" x14ac:dyDescent="0.25">
      <c r="A17514" s="55">
        <v>141745</v>
      </c>
      <c r="B17514" s="55" t="s">
        <v>16833</v>
      </c>
      <c r="C17514" s="55">
        <v>2013</v>
      </c>
      <c r="D17514" s="55">
        <v>141745</v>
      </c>
      <c r="E17514" s="55" t="s">
        <v>10089</v>
      </c>
      <c r="F17514" s="55" t="s">
        <v>1</v>
      </c>
      <c r="H17514" s="55" t="s">
        <v>12799</v>
      </c>
      <c r="I17514" s="55" t="s">
        <v>12776</v>
      </c>
    </row>
    <row r="17515" spans="1:9" x14ac:dyDescent="0.25">
      <c r="A17515" s="55">
        <v>141746</v>
      </c>
      <c r="B17515" s="55" t="s">
        <v>16834</v>
      </c>
      <c r="C17515" s="55">
        <v>2021</v>
      </c>
      <c r="D17515" s="55">
        <v>141746</v>
      </c>
      <c r="E17515" s="55" t="s">
        <v>10124</v>
      </c>
      <c r="F17515" s="55" t="s">
        <v>1</v>
      </c>
      <c r="H17515" s="55" t="s">
        <v>12819</v>
      </c>
      <c r="I17515" s="55" t="s">
        <v>12776</v>
      </c>
    </row>
    <row r="17516" spans="1:9" x14ac:dyDescent="0.25">
      <c r="A17516" s="55">
        <v>141747</v>
      </c>
      <c r="B17516" s="55" t="s">
        <v>16835</v>
      </c>
      <c r="C17516" s="55">
        <v>2015</v>
      </c>
      <c r="D17516" s="55">
        <v>141747</v>
      </c>
      <c r="E17516" s="55" t="s">
        <v>10124</v>
      </c>
      <c r="F17516" s="55" t="s">
        <v>0</v>
      </c>
      <c r="H17516" s="55" t="s">
        <v>12796</v>
      </c>
      <c r="I17516" s="55" t="s">
        <v>12775</v>
      </c>
    </row>
    <row r="17517" spans="1:9" x14ac:dyDescent="0.25">
      <c r="A17517" s="55">
        <v>141748</v>
      </c>
      <c r="B17517" s="55" t="s">
        <v>16836</v>
      </c>
      <c r="C17517" s="55">
        <v>2013</v>
      </c>
      <c r="D17517" s="55">
        <v>141748</v>
      </c>
      <c r="E17517" s="55" t="s">
        <v>10056</v>
      </c>
      <c r="F17517" s="55" t="s">
        <v>0</v>
      </c>
      <c r="H17517" s="55" t="s">
        <v>12795</v>
      </c>
      <c r="I17517" s="55" t="s">
        <v>12775</v>
      </c>
    </row>
    <row r="17518" spans="1:9" x14ac:dyDescent="0.25">
      <c r="A17518" s="55">
        <v>141749</v>
      </c>
      <c r="B17518" s="55" t="s">
        <v>16837</v>
      </c>
      <c r="C17518" s="55">
        <v>2013</v>
      </c>
      <c r="D17518" s="55">
        <v>141749</v>
      </c>
      <c r="E17518" s="55" t="s">
        <v>10056</v>
      </c>
      <c r="F17518" s="55" t="s">
        <v>0</v>
      </c>
      <c r="H17518" s="55" t="s">
        <v>12795</v>
      </c>
      <c r="I17518" s="55" t="s">
        <v>12775</v>
      </c>
    </row>
    <row r="17519" spans="1:9" x14ac:dyDescent="0.25">
      <c r="A17519" s="55">
        <v>141750</v>
      </c>
      <c r="B17519" s="55" t="s">
        <v>16838</v>
      </c>
      <c r="C17519" s="55">
        <v>2021</v>
      </c>
      <c r="D17519" s="55">
        <v>141750</v>
      </c>
      <c r="E17519" s="55" t="s">
        <v>10124</v>
      </c>
      <c r="F17519" s="55" t="s">
        <v>0</v>
      </c>
      <c r="H17519" s="55" t="s">
        <v>12819</v>
      </c>
      <c r="I17519" s="55" t="s">
        <v>12775</v>
      </c>
    </row>
    <row r="17520" spans="1:9" x14ac:dyDescent="0.25">
      <c r="A17520" s="55">
        <v>141751</v>
      </c>
      <c r="B17520" s="55" t="s">
        <v>16839</v>
      </c>
      <c r="C17520" s="55">
        <v>2019</v>
      </c>
      <c r="D17520" s="55">
        <v>141751</v>
      </c>
      <c r="E17520" s="55" t="s">
        <v>8858</v>
      </c>
      <c r="F17520" s="55" t="s">
        <v>0</v>
      </c>
      <c r="H17520" s="55" t="s">
        <v>12816</v>
      </c>
      <c r="I17520" s="55" t="s">
        <v>12775</v>
      </c>
    </row>
    <row r="17521" spans="1:9" x14ac:dyDescent="0.25">
      <c r="A17521" s="55">
        <v>141752</v>
      </c>
      <c r="B17521" s="55" t="s">
        <v>16840</v>
      </c>
      <c r="C17521" s="55">
        <v>2017</v>
      </c>
      <c r="D17521" s="55">
        <v>141752</v>
      </c>
      <c r="E17521" s="55" t="s">
        <v>8858</v>
      </c>
      <c r="F17521" s="55" t="s">
        <v>1</v>
      </c>
      <c r="H17521" s="55" t="s">
        <v>12802</v>
      </c>
      <c r="I17521" s="55" t="s">
        <v>12776</v>
      </c>
    </row>
    <row r="17522" spans="1:9" x14ac:dyDescent="0.25">
      <c r="A17522" s="55">
        <v>141753</v>
      </c>
      <c r="B17522" s="55" t="s">
        <v>16841</v>
      </c>
      <c r="C17522" s="55">
        <v>2019</v>
      </c>
      <c r="D17522" s="55">
        <v>141753</v>
      </c>
      <c r="E17522" s="55" t="s">
        <v>8858</v>
      </c>
      <c r="F17522" s="55" t="s">
        <v>0</v>
      </c>
      <c r="H17522" s="55" t="s">
        <v>12816</v>
      </c>
      <c r="I17522" s="55" t="s">
        <v>12775</v>
      </c>
    </row>
    <row r="17523" spans="1:9" x14ac:dyDescent="0.25">
      <c r="A17523" s="55">
        <v>141754</v>
      </c>
      <c r="B17523" s="55" t="s">
        <v>16842</v>
      </c>
      <c r="C17523" s="55">
        <v>2021</v>
      </c>
      <c r="D17523" s="55">
        <v>141754</v>
      </c>
      <c r="E17523" s="55" t="s">
        <v>10169</v>
      </c>
      <c r="F17523" s="55" t="s">
        <v>0</v>
      </c>
      <c r="H17523" s="55" t="s">
        <v>12819</v>
      </c>
      <c r="I17523" s="55" t="s">
        <v>12775</v>
      </c>
    </row>
    <row r="17524" spans="1:9" x14ac:dyDescent="0.25">
      <c r="A17524" s="55">
        <v>141755</v>
      </c>
      <c r="B17524" s="55" t="s">
        <v>16843</v>
      </c>
      <c r="C17524" s="55">
        <v>2017</v>
      </c>
      <c r="D17524" s="55">
        <v>141755</v>
      </c>
      <c r="E17524" s="55" t="s">
        <v>10078</v>
      </c>
      <c r="F17524" s="55" t="s">
        <v>1</v>
      </c>
      <c r="H17524" s="55" t="s">
        <v>12802</v>
      </c>
      <c r="I17524" s="55" t="s">
        <v>12776</v>
      </c>
    </row>
    <row r="17525" spans="1:9" x14ac:dyDescent="0.25">
      <c r="A17525" s="55">
        <v>141756</v>
      </c>
      <c r="B17525" s="55" t="s">
        <v>16844</v>
      </c>
      <c r="C17525" s="55">
        <v>2013</v>
      </c>
      <c r="D17525" s="55">
        <v>141756</v>
      </c>
      <c r="E17525" s="55" t="s">
        <v>10078</v>
      </c>
      <c r="F17525" s="55" t="s">
        <v>1</v>
      </c>
      <c r="H17525" s="55" t="s">
        <v>12799</v>
      </c>
      <c r="I17525" s="55" t="s">
        <v>12776</v>
      </c>
    </row>
    <row r="17526" spans="1:9" x14ac:dyDescent="0.25">
      <c r="A17526" s="55">
        <v>141757</v>
      </c>
      <c r="B17526" s="55" t="s">
        <v>21437</v>
      </c>
      <c r="C17526" s="55">
        <v>2008</v>
      </c>
      <c r="D17526" s="55">
        <v>141757</v>
      </c>
      <c r="E17526" s="55" t="s">
        <v>8828</v>
      </c>
      <c r="F17526" s="55" t="s">
        <v>0</v>
      </c>
      <c r="H17526" s="55" t="s">
        <v>12780</v>
      </c>
      <c r="I17526" s="55" t="s">
        <v>12775</v>
      </c>
    </row>
    <row r="17527" spans="1:9" x14ac:dyDescent="0.25">
      <c r="A17527" s="55">
        <v>141759</v>
      </c>
      <c r="B17527" s="55" t="s">
        <v>16845</v>
      </c>
      <c r="C17527" s="55">
        <v>2008</v>
      </c>
      <c r="D17527" s="55">
        <v>141759</v>
      </c>
      <c r="E17527" s="55" t="s">
        <v>10182</v>
      </c>
      <c r="F17527" s="55" t="s">
        <v>0</v>
      </c>
      <c r="H17527" s="55" t="s">
        <v>12780</v>
      </c>
      <c r="I17527" s="55" t="s">
        <v>12775</v>
      </c>
    </row>
    <row r="17528" spans="1:9" x14ac:dyDescent="0.25">
      <c r="A17528" s="55">
        <v>141760</v>
      </c>
      <c r="B17528" s="55" t="s">
        <v>16846</v>
      </c>
      <c r="C17528" s="55">
        <v>2020</v>
      </c>
      <c r="D17528" s="55">
        <v>141760</v>
      </c>
      <c r="E17528" s="55" t="s">
        <v>10080</v>
      </c>
      <c r="F17528" s="55" t="s">
        <v>0</v>
      </c>
      <c r="H17528" s="55" t="s">
        <v>12819</v>
      </c>
      <c r="I17528" s="55" t="s">
        <v>12775</v>
      </c>
    </row>
    <row r="17529" spans="1:9" x14ac:dyDescent="0.25">
      <c r="A17529" s="55">
        <v>141764</v>
      </c>
      <c r="B17529" s="55" t="s">
        <v>632</v>
      </c>
      <c r="C17529" s="55">
        <v>2017</v>
      </c>
      <c r="D17529" s="55">
        <v>141764</v>
      </c>
      <c r="E17529" s="55" t="s">
        <v>10080</v>
      </c>
      <c r="F17529" s="55" t="s">
        <v>0</v>
      </c>
      <c r="H17529" s="55" t="s">
        <v>12802</v>
      </c>
      <c r="I17529" s="55" t="s">
        <v>12775</v>
      </c>
    </row>
    <row r="17530" spans="1:9" x14ac:dyDescent="0.25">
      <c r="A17530" s="55">
        <v>141765</v>
      </c>
      <c r="B17530" s="55" t="s">
        <v>16847</v>
      </c>
      <c r="C17530" s="55">
        <v>2017</v>
      </c>
      <c r="D17530" s="55">
        <v>141765</v>
      </c>
      <c r="E17530" s="55" t="s">
        <v>10113</v>
      </c>
      <c r="F17530" s="55" t="s">
        <v>1</v>
      </c>
      <c r="H17530" s="55" t="s">
        <v>12802</v>
      </c>
      <c r="I17530" s="55" t="s">
        <v>12776</v>
      </c>
    </row>
    <row r="17531" spans="1:9" x14ac:dyDescent="0.25">
      <c r="A17531" s="55">
        <v>141766</v>
      </c>
      <c r="B17531" s="55" t="s">
        <v>16848</v>
      </c>
      <c r="C17531" s="55">
        <v>2014</v>
      </c>
      <c r="D17531" s="55">
        <v>141766</v>
      </c>
      <c r="E17531" s="55" t="s">
        <v>10166</v>
      </c>
      <c r="F17531" s="55" t="s">
        <v>0</v>
      </c>
      <c r="H17531" s="55" t="s">
        <v>12795</v>
      </c>
      <c r="I17531" s="55" t="s">
        <v>12775</v>
      </c>
    </row>
    <row r="17532" spans="1:9" x14ac:dyDescent="0.25">
      <c r="A17532" s="55">
        <v>141768</v>
      </c>
      <c r="B17532" s="55" t="s">
        <v>16849</v>
      </c>
      <c r="C17532" s="55">
        <v>2015</v>
      </c>
      <c r="D17532" s="55">
        <v>141768</v>
      </c>
      <c r="E17532" s="55" t="s">
        <v>10166</v>
      </c>
      <c r="F17532" s="55" t="s">
        <v>0</v>
      </c>
      <c r="H17532" s="55" t="s">
        <v>12796</v>
      </c>
      <c r="I17532" s="55" t="s">
        <v>12775</v>
      </c>
    </row>
    <row r="17533" spans="1:9" x14ac:dyDescent="0.25">
      <c r="A17533" s="55">
        <v>141769</v>
      </c>
      <c r="B17533" s="55" t="s">
        <v>16850</v>
      </c>
      <c r="C17533" s="55">
        <v>2017</v>
      </c>
      <c r="D17533" s="55">
        <v>141769</v>
      </c>
      <c r="E17533" s="55" t="s">
        <v>10166</v>
      </c>
      <c r="F17533" s="55" t="s">
        <v>0</v>
      </c>
      <c r="H17533" s="55" t="s">
        <v>12802</v>
      </c>
      <c r="I17533" s="55" t="s">
        <v>12775</v>
      </c>
    </row>
    <row r="17534" spans="1:9" x14ac:dyDescent="0.25">
      <c r="A17534" s="55">
        <v>141770</v>
      </c>
      <c r="B17534" s="55" t="s">
        <v>16851</v>
      </c>
      <c r="C17534" s="55">
        <v>2018</v>
      </c>
      <c r="D17534" s="55">
        <v>141770</v>
      </c>
      <c r="E17534" s="55" t="s">
        <v>10124</v>
      </c>
      <c r="F17534" s="55" t="s">
        <v>0</v>
      </c>
      <c r="H17534" s="55" t="s">
        <v>12802</v>
      </c>
      <c r="I17534" s="55" t="s">
        <v>12775</v>
      </c>
    </row>
    <row r="17535" spans="1:9" x14ac:dyDescent="0.25">
      <c r="A17535" s="55">
        <v>141771</v>
      </c>
      <c r="B17535" s="55" t="s">
        <v>16852</v>
      </c>
      <c r="C17535" s="55">
        <v>2014</v>
      </c>
      <c r="D17535" s="55">
        <v>141771</v>
      </c>
      <c r="E17535" s="55" t="s">
        <v>12777</v>
      </c>
      <c r="F17535" s="55" t="s">
        <v>0</v>
      </c>
      <c r="H17535" s="55" t="s">
        <v>12795</v>
      </c>
      <c r="I17535" s="55" t="s">
        <v>12775</v>
      </c>
    </row>
    <row r="17536" spans="1:9" x14ac:dyDescent="0.25">
      <c r="A17536" s="55">
        <v>141775</v>
      </c>
      <c r="B17536" s="55" t="s">
        <v>16853</v>
      </c>
      <c r="C17536" s="55">
        <v>2018</v>
      </c>
      <c r="D17536" s="55">
        <v>141775</v>
      </c>
      <c r="E17536" s="55" t="s">
        <v>10100</v>
      </c>
      <c r="F17536" s="55" t="s">
        <v>0</v>
      </c>
      <c r="H17536" s="55" t="s">
        <v>12802</v>
      </c>
      <c r="I17536" s="55" t="s">
        <v>12775</v>
      </c>
    </row>
    <row r="17537" spans="1:9" x14ac:dyDescent="0.25">
      <c r="A17537" s="55">
        <v>141776</v>
      </c>
      <c r="B17537" s="55" t="s">
        <v>16854</v>
      </c>
      <c r="C17537" s="55">
        <v>1984</v>
      </c>
      <c r="D17537" s="55">
        <v>141776</v>
      </c>
      <c r="E17537" s="55" t="s">
        <v>10100</v>
      </c>
      <c r="F17537" s="55" t="s">
        <v>0</v>
      </c>
      <c r="H17537" s="55" t="s">
        <v>433</v>
      </c>
      <c r="I17537" s="55" t="s">
        <v>12775</v>
      </c>
    </row>
    <row r="17538" spans="1:9" x14ac:dyDescent="0.25">
      <c r="A17538" s="55">
        <v>141777</v>
      </c>
      <c r="B17538" s="55" t="s">
        <v>16855</v>
      </c>
      <c r="C17538" s="55">
        <v>1982</v>
      </c>
      <c r="D17538" s="55">
        <v>141777</v>
      </c>
      <c r="E17538" s="55" t="s">
        <v>10100</v>
      </c>
      <c r="F17538" s="55" t="s">
        <v>0</v>
      </c>
      <c r="H17538" s="55" t="s">
        <v>433</v>
      </c>
      <c r="I17538" s="55" t="s">
        <v>12775</v>
      </c>
    </row>
    <row r="17539" spans="1:9" x14ac:dyDescent="0.25">
      <c r="A17539" s="55">
        <v>141778</v>
      </c>
      <c r="B17539" s="55" t="s">
        <v>16856</v>
      </c>
      <c r="C17539" s="55">
        <v>2015</v>
      </c>
      <c r="D17539" s="55">
        <v>141778</v>
      </c>
      <c r="E17539" s="55" t="s">
        <v>10124</v>
      </c>
      <c r="F17539" s="55" t="s">
        <v>1</v>
      </c>
      <c r="H17539" s="55" t="s">
        <v>12784</v>
      </c>
      <c r="I17539" s="55" t="s">
        <v>12776</v>
      </c>
    </row>
    <row r="17540" spans="1:9" x14ac:dyDescent="0.25">
      <c r="A17540" s="55">
        <v>141781</v>
      </c>
      <c r="B17540" s="55" t="s">
        <v>16857</v>
      </c>
      <c r="C17540" s="55">
        <v>2017</v>
      </c>
      <c r="D17540" s="55">
        <v>141781</v>
      </c>
      <c r="E17540" s="55" t="s">
        <v>10124</v>
      </c>
      <c r="F17540" s="55" t="s">
        <v>1</v>
      </c>
      <c r="H17540" s="55" t="s">
        <v>12802</v>
      </c>
      <c r="I17540" s="55" t="s">
        <v>12776</v>
      </c>
    </row>
    <row r="17541" spans="1:9" x14ac:dyDescent="0.25">
      <c r="A17541" s="55">
        <v>141782</v>
      </c>
      <c r="B17541" s="55" t="s">
        <v>16858</v>
      </c>
      <c r="C17541" s="55">
        <v>2017</v>
      </c>
      <c r="D17541" s="55">
        <v>141782</v>
      </c>
      <c r="E17541" s="55" t="s">
        <v>10124</v>
      </c>
      <c r="F17541" s="55" t="s">
        <v>1</v>
      </c>
      <c r="H17541" s="55" t="s">
        <v>12802</v>
      </c>
      <c r="I17541" s="55" t="s">
        <v>12776</v>
      </c>
    </row>
    <row r="17542" spans="1:9" x14ac:dyDescent="0.25">
      <c r="A17542" s="55">
        <v>141783</v>
      </c>
      <c r="B17542" s="55" t="s">
        <v>16859</v>
      </c>
      <c r="C17542" s="55">
        <v>2015</v>
      </c>
      <c r="D17542" s="55">
        <v>141783</v>
      </c>
      <c r="E17542" s="55" t="s">
        <v>10124</v>
      </c>
      <c r="F17542" s="55" t="s">
        <v>0</v>
      </c>
      <c r="H17542" s="55" t="s">
        <v>12796</v>
      </c>
      <c r="I17542" s="55" t="s">
        <v>12775</v>
      </c>
    </row>
    <row r="17543" spans="1:9" x14ac:dyDescent="0.25">
      <c r="A17543" s="55">
        <v>141784</v>
      </c>
      <c r="B17543" s="55" t="s">
        <v>16860</v>
      </c>
      <c r="C17543" s="55">
        <v>1979</v>
      </c>
      <c r="D17543" s="55">
        <v>141784</v>
      </c>
      <c r="E17543" s="55" t="s">
        <v>10161</v>
      </c>
      <c r="F17543" s="55" t="s">
        <v>0</v>
      </c>
      <c r="H17543" s="55" t="s">
        <v>433</v>
      </c>
      <c r="I17543" s="55" t="s">
        <v>12775</v>
      </c>
    </row>
    <row r="17544" spans="1:9" x14ac:dyDescent="0.25">
      <c r="A17544" s="55">
        <v>141785</v>
      </c>
      <c r="B17544" s="55" t="s">
        <v>16861</v>
      </c>
      <c r="C17544" s="55">
        <v>2017</v>
      </c>
      <c r="D17544" s="55">
        <v>141785</v>
      </c>
      <c r="E17544" s="55" t="s">
        <v>10178</v>
      </c>
      <c r="F17544" s="55" t="s">
        <v>0</v>
      </c>
      <c r="H17544" s="55" t="s">
        <v>12802</v>
      </c>
      <c r="I17544" s="55" t="s">
        <v>12775</v>
      </c>
    </row>
    <row r="17545" spans="1:9" x14ac:dyDescent="0.25">
      <c r="A17545" s="55">
        <v>141786</v>
      </c>
      <c r="B17545" s="55" t="s">
        <v>16862</v>
      </c>
      <c r="C17545" s="55">
        <v>2018</v>
      </c>
      <c r="D17545" s="55">
        <v>141786</v>
      </c>
      <c r="E17545" s="55" t="s">
        <v>10131</v>
      </c>
      <c r="F17545" s="55" t="s">
        <v>1</v>
      </c>
      <c r="H17545" s="55" t="s">
        <v>12802</v>
      </c>
      <c r="I17545" s="55" t="s">
        <v>12776</v>
      </c>
    </row>
    <row r="17546" spans="1:9" x14ac:dyDescent="0.25">
      <c r="A17546" s="55">
        <v>141787</v>
      </c>
      <c r="B17546" s="55" t="s">
        <v>16863</v>
      </c>
      <c r="C17546" s="55">
        <v>2019</v>
      </c>
      <c r="D17546" s="55">
        <v>141787</v>
      </c>
      <c r="E17546" s="55" t="s">
        <v>10166</v>
      </c>
      <c r="F17546" s="55" t="s">
        <v>0</v>
      </c>
      <c r="H17546" s="55" t="s">
        <v>12816</v>
      </c>
      <c r="I17546" s="55" t="s">
        <v>12775</v>
      </c>
    </row>
    <row r="17547" spans="1:9" x14ac:dyDescent="0.25">
      <c r="A17547" s="55">
        <v>141788</v>
      </c>
      <c r="B17547" s="55" t="s">
        <v>16864</v>
      </c>
      <c r="C17547" s="55">
        <v>2019</v>
      </c>
      <c r="D17547" s="55">
        <v>141788</v>
      </c>
      <c r="E17547" s="55" t="s">
        <v>10166</v>
      </c>
      <c r="F17547" s="55" t="s">
        <v>0</v>
      </c>
      <c r="H17547" s="55" t="s">
        <v>12816</v>
      </c>
      <c r="I17547" s="55" t="s">
        <v>12775</v>
      </c>
    </row>
    <row r="17548" spans="1:9" x14ac:dyDescent="0.25">
      <c r="A17548" s="55">
        <v>141789</v>
      </c>
      <c r="B17548" s="55" t="s">
        <v>16865</v>
      </c>
      <c r="C17548" s="55">
        <v>2020</v>
      </c>
      <c r="D17548" s="55">
        <v>141789</v>
      </c>
      <c r="E17548" s="55" t="s">
        <v>10079</v>
      </c>
      <c r="F17548" s="55" t="s">
        <v>1</v>
      </c>
      <c r="H17548" s="55" t="s">
        <v>12819</v>
      </c>
      <c r="I17548" s="55" t="s">
        <v>12776</v>
      </c>
    </row>
    <row r="17549" spans="1:9" x14ac:dyDescent="0.25">
      <c r="A17549" s="55">
        <v>141790</v>
      </c>
      <c r="B17549" s="55" t="s">
        <v>10187</v>
      </c>
      <c r="C17549" s="55">
        <v>2019</v>
      </c>
      <c r="D17549" s="55">
        <v>141790</v>
      </c>
      <c r="E17549" s="55" t="s">
        <v>10134</v>
      </c>
      <c r="F17549" s="55" t="s">
        <v>1</v>
      </c>
      <c r="H17549" s="55" t="s">
        <v>12816</v>
      </c>
      <c r="I17549" s="55" t="s">
        <v>12776</v>
      </c>
    </row>
    <row r="17550" spans="1:9" x14ac:dyDescent="0.25">
      <c r="A17550" s="55">
        <v>141791</v>
      </c>
      <c r="B17550" s="55" t="s">
        <v>16866</v>
      </c>
      <c r="C17550" s="55">
        <v>2005</v>
      </c>
      <c r="D17550" s="55">
        <v>141791</v>
      </c>
      <c r="E17550" s="55" t="s">
        <v>10047</v>
      </c>
      <c r="F17550" s="55" t="s">
        <v>0</v>
      </c>
      <c r="H17550" s="55" t="s">
        <v>433</v>
      </c>
      <c r="I17550" s="55" t="s">
        <v>12775</v>
      </c>
    </row>
    <row r="17551" spans="1:9" x14ac:dyDescent="0.25">
      <c r="A17551" s="55">
        <v>141793</v>
      </c>
      <c r="B17551" s="55" t="s">
        <v>16867</v>
      </c>
      <c r="C17551" s="55">
        <v>2016</v>
      </c>
      <c r="D17551" s="55">
        <v>141793</v>
      </c>
      <c r="E17551" s="55" t="s">
        <v>10115</v>
      </c>
      <c r="F17551" s="55" t="s">
        <v>1</v>
      </c>
      <c r="H17551" s="55" t="s">
        <v>12784</v>
      </c>
      <c r="I17551" s="55" t="s">
        <v>12776</v>
      </c>
    </row>
    <row r="17552" spans="1:9" x14ac:dyDescent="0.25">
      <c r="A17552" s="55">
        <v>141794</v>
      </c>
      <c r="B17552" s="55" t="s">
        <v>16868</v>
      </c>
      <c r="C17552" s="55">
        <v>2015</v>
      </c>
      <c r="D17552" s="55">
        <v>141794</v>
      </c>
      <c r="E17552" s="55" t="s">
        <v>10115</v>
      </c>
      <c r="F17552" s="55" t="s">
        <v>0</v>
      </c>
      <c r="H17552" s="55" t="s">
        <v>12796</v>
      </c>
      <c r="I17552" s="55" t="s">
        <v>12775</v>
      </c>
    </row>
    <row r="17553" spans="1:9" x14ac:dyDescent="0.25">
      <c r="A17553" s="55">
        <v>141796</v>
      </c>
      <c r="B17553" s="55" t="s">
        <v>16869</v>
      </c>
      <c r="C17553" s="55">
        <v>2011</v>
      </c>
      <c r="D17553" s="55">
        <v>141796</v>
      </c>
      <c r="E17553" s="55" t="s">
        <v>10028</v>
      </c>
      <c r="F17553" s="55" t="s">
        <v>0</v>
      </c>
      <c r="H17553" s="55" t="s">
        <v>12792</v>
      </c>
      <c r="I17553" s="55" t="s">
        <v>12775</v>
      </c>
    </row>
    <row r="17554" spans="1:9" x14ac:dyDescent="0.25">
      <c r="A17554" s="55">
        <v>141797</v>
      </c>
      <c r="B17554" s="55" t="s">
        <v>16870</v>
      </c>
      <c r="C17554" s="55">
        <v>2018</v>
      </c>
      <c r="D17554" s="55">
        <v>141797</v>
      </c>
      <c r="E17554" s="55" t="s">
        <v>10049</v>
      </c>
      <c r="F17554" s="55" t="s">
        <v>0</v>
      </c>
      <c r="H17554" s="55" t="s">
        <v>12802</v>
      </c>
      <c r="I17554" s="55" t="s">
        <v>12775</v>
      </c>
    </row>
    <row r="17555" spans="1:9" x14ac:dyDescent="0.25">
      <c r="A17555" s="55">
        <v>141798</v>
      </c>
      <c r="B17555" s="55" t="s">
        <v>16871</v>
      </c>
      <c r="C17555" s="55">
        <v>2013</v>
      </c>
      <c r="D17555" s="55">
        <v>141798</v>
      </c>
      <c r="E17555" s="55" t="s">
        <v>10049</v>
      </c>
      <c r="F17555" s="55" t="s">
        <v>0</v>
      </c>
      <c r="H17555" s="55" t="s">
        <v>12795</v>
      </c>
      <c r="I17555" s="55" t="s">
        <v>12775</v>
      </c>
    </row>
    <row r="17556" spans="1:9" x14ac:dyDescent="0.25">
      <c r="A17556" s="55">
        <v>141799</v>
      </c>
      <c r="B17556" s="55" t="s">
        <v>16872</v>
      </c>
      <c r="C17556" s="55">
        <v>2018</v>
      </c>
      <c r="D17556" s="55">
        <v>141799</v>
      </c>
      <c r="E17556" s="55" t="s">
        <v>10153</v>
      </c>
      <c r="F17556" s="55" t="s">
        <v>0</v>
      </c>
      <c r="H17556" s="55" t="s">
        <v>12802</v>
      </c>
      <c r="I17556" s="55" t="s">
        <v>12775</v>
      </c>
    </row>
    <row r="17557" spans="1:9" x14ac:dyDescent="0.25">
      <c r="A17557" s="55">
        <v>141802</v>
      </c>
      <c r="B17557" s="55" t="s">
        <v>7706</v>
      </c>
      <c r="C17557" s="55">
        <v>2014</v>
      </c>
      <c r="D17557" s="55">
        <v>141802</v>
      </c>
      <c r="E17557" s="55" t="s">
        <v>10118</v>
      </c>
      <c r="F17557" s="55" t="s">
        <v>0</v>
      </c>
      <c r="H17557" s="55" t="s">
        <v>12795</v>
      </c>
      <c r="I17557" s="55" t="s">
        <v>12775</v>
      </c>
    </row>
    <row r="17558" spans="1:9" x14ac:dyDescent="0.25">
      <c r="A17558" s="55">
        <v>141803</v>
      </c>
      <c r="B17558" s="55" t="s">
        <v>16873</v>
      </c>
      <c r="C17558" s="55">
        <v>2017</v>
      </c>
      <c r="D17558" s="55">
        <v>141803</v>
      </c>
      <c r="E17558" s="55" t="s">
        <v>10118</v>
      </c>
      <c r="F17558" s="55" t="s">
        <v>1</v>
      </c>
      <c r="H17558" s="55" t="s">
        <v>12802</v>
      </c>
      <c r="I17558" s="55" t="s">
        <v>12776</v>
      </c>
    </row>
    <row r="17559" spans="1:9" x14ac:dyDescent="0.25">
      <c r="A17559" s="55">
        <v>141805</v>
      </c>
      <c r="B17559" s="55" t="s">
        <v>16874</v>
      </c>
      <c r="C17559" s="55">
        <v>2018</v>
      </c>
      <c r="D17559" s="55">
        <v>141805</v>
      </c>
      <c r="E17559" s="55" t="s">
        <v>10153</v>
      </c>
      <c r="F17559" s="55" t="s">
        <v>0</v>
      </c>
      <c r="H17559" s="55" t="s">
        <v>12802</v>
      </c>
      <c r="I17559" s="55" t="s">
        <v>12775</v>
      </c>
    </row>
    <row r="17560" spans="1:9" x14ac:dyDescent="0.25">
      <c r="A17560" s="55">
        <v>141807</v>
      </c>
      <c r="B17560" s="55" t="s">
        <v>16875</v>
      </c>
      <c r="C17560" s="55">
        <v>2012</v>
      </c>
      <c r="D17560" s="55">
        <v>141807</v>
      </c>
      <c r="E17560" s="55" t="s">
        <v>10153</v>
      </c>
      <c r="F17560" s="55" t="s">
        <v>1</v>
      </c>
      <c r="H17560" s="55" t="s">
        <v>12788</v>
      </c>
      <c r="I17560" s="55" t="s">
        <v>12776</v>
      </c>
    </row>
    <row r="17561" spans="1:9" x14ac:dyDescent="0.25">
      <c r="A17561" s="55">
        <v>141808</v>
      </c>
      <c r="B17561" s="55" t="s">
        <v>16876</v>
      </c>
      <c r="C17561" s="55">
        <v>2016</v>
      </c>
      <c r="D17561" s="55">
        <v>141808</v>
      </c>
      <c r="E17561" s="55" t="s">
        <v>10153</v>
      </c>
      <c r="F17561" s="55" t="s">
        <v>0</v>
      </c>
      <c r="H17561" s="55" t="s">
        <v>12796</v>
      </c>
      <c r="I17561" s="55" t="s">
        <v>12775</v>
      </c>
    </row>
    <row r="17562" spans="1:9" x14ac:dyDescent="0.25">
      <c r="A17562" s="55">
        <v>141810</v>
      </c>
      <c r="B17562" s="55" t="s">
        <v>16877</v>
      </c>
      <c r="C17562" s="55">
        <v>2014</v>
      </c>
      <c r="D17562" s="55">
        <v>141810</v>
      </c>
      <c r="E17562" s="55" t="s">
        <v>10153</v>
      </c>
      <c r="F17562" s="55" t="s">
        <v>0</v>
      </c>
      <c r="H17562" s="55" t="s">
        <v>12795</v>
      </c>
      <c r="I17562" s="55" t="s">
        <v>12775</v>
      </c>
    </row>
    <row r="17563" spans="1:9" x14ac:dyDescent="0.25">
      <c r="A17563" s="55">
        <v>141812</v>
      </c>
      <c r="B17563" s="55" t="s">
        <v>21438</v>
      </c>
      <c r="C17563" s="55">
        <v>2018</v>
      </c>
      <c r="D17563" s="55">
        <v>141812</v>
      </c>
      <c r="E17563" s="55" t="s">
        <v>10197</v>
      </c>
      <c r="F17563" s="55" t="s">
        <v>0</v>
      </c>
      <c r="H17563" s="55" t="s">
        <v>12802</v>
      </c>
      <c r="I17563" s="55" t="s">
        <v>12775</v>
      </c>
    </row>
    <row r="17564" spans="1:9" x14ac:dyDescent="0.25">
      <c r="A17564" s="55">
        <v>141813</v>
      </c>
      <c r="B17564" s="55" t="s">
        <v>21439</v>
      </c>
      <c r="C17564" s="55">
        <v>2019</v>
      </c>
      <c r="D17564" s="55">
        <v>141813</v>
      </c>
      <c r="E17564" s="55" t="s">
        <v>10197</v>
      </c>
      <c r="F17564" s="55" t="s">
        <v>0</v>
      </c>
      <c r="H17564" s="55" t="s">
        <v>12816</v>
      </c>
      <c r="I17564" s="55" t="s">
        <v>12775</v>
      </c>
    </row>
    <row r="17565" spans="1:9" x14ac:dyDescent="0.25">
      <c r="A17565" s="55">
        <v>141816</v>
      </c>
      <c r="B17565" s="55" t="s">
        <v>16878</v>
      </c>
      <c r="C17565" s="55">
        <v>2016</v>
      </c>
      <c r="D17565" s="55">
        <v>141816</v>
      </c>
      <c r="E17565" s="55" t="s">
        <v>10028</v>
      </c>
      <c r="F17565" s="55" t="s">
        <v>1</v>
      </c>
      <c r="H17565" s="55" t="s">
        <v>12784</v>
      </c>
      <c r="I17565" s="55" t="s">
        <v>12776</v>
      </c>
    </row>
    <row r="17566" spans="1:9" x14ac:dyDescent="0.25">
      <c r="A17566" s="55">
        <v>141817</v>
      </c>
      <c r="B17566" s="55" t="s">
        <v>16879</v>
      </c>
      <c r="C17566" s="55">
        <v>2016</v>
      </c>
      <c r="D17566" s="55">
        <v>141817</v>
      </c>
      <c r="E17566" s="55" t="s">
        <v>10382</v>
      </c>
      <c r="F17566" s="55" t="s">
        <v>0</v>
      </c>
      <c r="H17566" s="55" t="s">
        <v>12796</v>
      </c>
      <c r="I17566" s="55" t="s">
        <v>12775</v>
      </c>
    </row>
    <row r="17567" spans="1:9" x14ac:dyDescent="0.25">
      <c r="A17567" s="55">
        <v>141818</v>
      </c>
      <c r="B17567" s="55" t="s">
        <v>16880</v>
      </c>
      <c r="C17567" s="55">
        <v>2018</v>
      </c>
      <c r="D17567" s="55">
        <v>141818</v>
      </c>
      <c r="E17567" s="55" t="s">
        <v>10382</v>
      </c>
      <c r="F17567" s="55" t="s">
        <v>0</v>
      </c>
      <c r="H17567" s="55" t="s">
        <v>12802</v>
      </c>
      <c r="I17567" s="55" t="s">
        <v>12775</v>
      </c>
    </row>
    <row r="17568" spans="1:9" x14ac:dyDescent="0.25">
      <c r="A17568" s="55">
        <v>141819</v>
      </c>
      <c r="B17568" s="55" t="s">
        <v>16881</v>
      </c>
      <c r="C17568" s="55">
        <v>2018</v>
      </c>
      <c r="D17568" s="55">
        <v>141819</v>
      </c>
      <c r="E17568" s="55" t="s">
        <v>10382</v>
      </c>
      <c r="F17568" s="55" t="s">
        <v>0</v>
      </c>
      <c r="H17568" s="55" t="s">
        <v>12802</v>
      </c>
      <c r="I17568" s="55" t="s">
        <v>12775</v>
      </c>
    </row>
    <row r="17569" spans="1:9" x14ac:dyDescent="0.25">
      <c r="A17569" s="55">
        <v>141820</v>
      </c>
      <c r="B17569" s="55" t="s">
        <v>16882</v>
      </c>
      <c r="C17569" s="55">
        <v>2017</v>
      </c>
      <c r="D17569" s="55">
        <v>141820</v>
      </c>
      <c r="E17569" s="55" t="s">
        <v>10382</v>
      </c>
      <c r="F17569" s="55" t="s">
        <v>1</v>
      </c>
      <c r="H17569" s="55" t="s">
        <v>12802</v>
      </c>
      <c r="I17569" s="55" t="s">
        <v>12776</v>
      </c>
    </row>
    <row r="17570" spans="1:9" x14ac:dyDescent="0.25">
      <c r="A17570" s="55">
        <v>141821</v>
      </c>
      <c r="B17570" s="55" t="s">
        <v>16883</v>
      </c>
      <c r="C17570" s="55">
        <v>2013</v>
      </c>
      <c r="D17570" s="55">
        <v>141821</v>
      </c>
      <c r="E17570" s="55" t="s">
        <v>10382</v>
      </c>
      <c r="F17570" s="55" t="s">
        <v>0</v>
      </c>
      <c r="H17570" s="55" t="s">
        <v>12795</v>
      </c>
      <c r="I17570" s="55" t="s">
        <v>12775</v>
      </c>
    </row>
    <row r="17571" spans="1:9" x14ac:dyDescent="0.25">
      <c r="A17571" s="55">
        <v>141822</v>
      </c>
      <c r="B17571" s="55" t="s">
        <v>16884</v>
      </c>
      <c r="C17571" s="55">
        <v>2016</v>
      </c>
      <c r="D17571" s="55">
        <v>141822</v>
      </c>
      <c r="E17571" s="55" t="s">
        <v>10382</v>
      </c>
      <c r="F17571" s="55" t="s">
        <v>0</v>
      </c>
      <c r="H17571" s="55" t="s">
        <v>12796</v>
      </c>
      <c r="I17571" s="55" t="s">
        <v>12775</v>
      </c>
    </row>
    <row r="17572" spans="1:9" x14ac:dyDescent="0.25">
      <c r="A17572" s="55">
        <v>141823</v>
      </c>
      <c r="B17572" s="55" t="s">
        <v>16885</v>
      </c>
      <c r="C17572" s="55">
        <v>2017</v>
      </c>
      <c r="D17572" s="55">
        <v>141823</v>
      </c>
      <c r="E17572" s="55" t="s">
        <v>10382</v>
      </c>
      <c r="F17572" s="55" t="s">
        <v>1</v>
      </c>
      <c r="H17572" s="55" t="s">
        <v>12802</v>
      </c>
      <c r="I17572" s="55" t="s">
        <v>12776</v>
      </c>
    </row>
    <row r="17573" spans="1:9" x14ac:dyDescent="0.25">
      <c r="A17573" s="55">
        <v>141824</v>
      </c>
      <c r="B17573" s="55" t="s">
        <v>2666</v>
      </c>
      <c r="C17573" s="55">
        <v>2017</v>
      </c>
      <c r="D17573" s="55">
        <v>141824</v>
      </c>
      <c r="E17573" s="55" t="s">
        <v>10382</v>
      </c>
      <c r="F17573" s="55" t="s">
        <v>0</v>
      </c>
      <c r="H17573" s="55" t="s">
        <v>12802</v>
      </c>
      <c r="I17573" s="55" t="s">
        <v>12775</v>
      </c>
    </row>
    <row r="17574" spans="1:9" x14ac:dyDescent="0.25">
      <c r="A17574" s="55">
        <v>141825</v>
      </c>
      <c r="B17574" s="55" t="s">
        <v>16886</v>
      </c>
      <c r="C17574" s="55">
        <v>2018</v>
      </c>
      <c r="D17574" s="55">
        <v>141825</v>
      </c>
      <c r="E17574" s="55" t="s">
        <v>10382</v>
      </c>
      <c r="F17574" s="55" t="s">
        <v>0</v>
      </c>
      <c r="H17574" s="55" t="s">
        <v>12802</v>
      </c>
      <c r="I17574" s="55" t="s">
        <v>12775</v>
      </c>
    </row>
    <row r="17575" spans="1:9" x14ac:dyDescent="0.25">
      <c r="A17575" s="55">
        <v>141826</v>
      </c>
      <c r="B17575" s="55" t="s">
        <v>16887</v>
      </c>
      <c r="C17575" s="55">
        <v>1978</v>
      </c>
      <c r="D17575" s="55">
        <v>141826</v>
      </c>
      <c r="E17575" s="55" t="s">
        <v>10144</v>
      </c>
      <c r="F17575" s="55" t="s">
        <v>0</v>
      </c>
      <c r="H17575" s="55" t="s">
        <v>433</v>
      </c>
      <c r="I17575" s="55" t="s">
        <v>12775</v>
      </c>
    </row>
    <row r="17576" spans="1:9" x14ac:dyDescent="0.25">
      <c r="A17576" s="55">
        <v>141827</v>
      </c>
      <c r="B17576" s="55" t="s">
        <v>16888</v>
      </c>
      <c r="C17576" s="55">
        <v>2018</v>
      </c>
      <c r="D17576" s="55">
        <v>141827</v>
      </c>
      <c r="E17576" s="55" t="s">
        <v>10105</v>
      </c>
      <c r="F17576" s="55" t="s">
        <v>0</v>
      </c>
      <c r="H17576" s="55" t="s">
        <v>12802</v>
      </c>
      <c r="I17576" s="55" t="s">
        <v>12775</v>
      </c>
    </row>
    <row r="17577" spans="1:9" x14ac:dyDescent="0.25">
      <c r="A17577" s="55">
        <v>141828</v>
      </c>
      <c r="B17577" s="55" t="s">
        <v>16889</v>
      </c>
      <c r="C17577" s="55">
        <v>2018</v>
      </c>
      <c r="D17577" s="55">
        <v>141828</v>
      </c>
      <c r="E17577" s="55" t="s">
        <v>10382</v>
      </c>
      <c r="F17577" s="55" t="s">
        <v>0</v>
      </c>
      <c r="H17577" s="55" t="s">
        <v>12802</v>
      </c>
      <c r="I17577" s="55" t="s">
        <v>12775</v>
      </c>
    </row>
    <row r="17578" spans="1:9" x14ac:dyDescent="0.25">
      <c r="A17578" s="55">
        <v>141830</v>
      </c>
      <c r="B17578" s="55" t="s">
        <v>16890</v>
      </c>
      <c r="C17578" s="55">
        <v>2014</v>
      </c>
      <c r="D17578" s="55">
        <v>141830</v>
      </c>
      <c r="E17578" s="55" t="s">
        <v>10382</v>
      </c>
      <c r="F17578" s="55" t="s">
        <v>1</v>
      </c>
      <c r="H17578" s="55" t="s">
        <v>12799</v>
      </c>
      <c r="I17578" s="55" t="s">
        <v>12776</v>
      </c>
    </row>
    <row r="17579" spans="1:9" x14ac:dyDescent="0.25">
      <c r="A17579" s="55">
        <v>141831</v>
      </c>
      <c r="B17579" s="55" t="s">
        <v>16891</v>
      </c>
      <c r="C17579" s="55">
        <v>2018</v>
      </c>
      <c r="D17579" s="55">
        <v>141831</v>
      </c>
      <c r="E17579" s="55" t="s">
        <v>10382</v>
      </c>
      <c r="F17579" s="55" t="s">
        <v>0</v>
      </c>
      <c r="H17579" s="55" t="s">
        <v>12802</v>
      </c>
      <c r="I17579" s="55" t="s">
        <v>12775</v>
      </c>
    </row>
    <row r="17580" spans="1:9" x14ac:dyDescent="0.25">
      <c r="A17580" s="55">
        <v>141832</v>
      </c>
      <c r="B17580" s="55" t="s">
        <v>16892</v>
      </c>
      <c r="C17580" s="55">
        <v>2018</v>
      </c>
      <c r="D17580" s="55">
        <v>141832</v>
      </c>
      <c r="E17580" s="55" t="s">
        <v>10382</v>
      </c>
      <c r="F17580" s="55" t="s">
        <v>0</v>
      </c>
      <c r="H17580" s="55" t="s">
        <v>12802</v>
      </c>
      <c r="I17580" s="55" t="s">
        <v>12775</v>
      </c>
    </row>
    <row r="17581" spans="1:9" x14ac:dyDescent="0.25">
      <c r="A17581" s="55">
        <v>141833</v>
      </c>
      <c r="B17581" s="55" t="s">
        <v>16893</v>
      </c>
      <c r="C17581" s="55">
        <v>2018</v>
      </c>
      <c r="D17581" s="55">
        <v>141833</v>
      </c>
      <c r="E17581" s="55" t="s">
        <v>10382</v>
      </c>
      <c r="F17581" s="55" t="s">
        <v>0</v>
      </c>
      <c r="H17581" s="55" t="s">
        <v>12802</v>
      </c>
      <c r="I17581" s="55" t="s">
        <v>12775</v>
      </c>
    </row>
    <row r="17582" spans="1:9" x14ac:dyDescent="0.25">
      <c r="A17582" s="55">
        <v>141834</v>
      </c>
      <c r="B17582" s="55" t="s">
        <v>16894</v>
      </c>
      <c r="C17582" s="55">
        <v>2018</v>
      </c>
      <c r="D17582" s="55">
        <v>141834</v>
      </c>
      <c r="E17582" s="55" t="s">
        <v>10382</v>
      </c>
      <c r="F17582" s="55" t="s">
        <v>0</v>
      </c>
      <c r="H17582" s="55" t="s">
        <v>12802</v>
      </c>
      <c r="I17582" s="55" t="s">
        <v>12775</v>
      </c>
    </row>
    <row r="17583" spans="1:9" x14ac:dyDescent="0.25">
      <c r="A17583" s="55">
        <v>141835</v>
      </c>
      <c r="B17583" s="55" t="s">
        <v>16895</v>
      </c>
      <c r="C17583" s="55">
        <v>2015</v>
      </c>
      <c r="D17583" s="55">
        <v>141835</v>
      </c>
      <c r="E17583" s="55" t="s">
        <v>10382</v>
      </c>
      <c r="F17583" s="55" t="s">
        <v>0</v>
      </c>
      <c r="H17583" s="55" t="s">
        <v>12796</v>
      </c>
      <c r="I17583" s="55" t="s">
        <v>12775</v>
      </c>
    </row>
    <row r="17584" spans="1:9" x14ac:dyDescent="0.25">
      <c r="A17584" s="55">
        <v>141836</v>
      </c>
      <c r="B17584" s="55" t="s">
        <v>16896</v>
      </c>
      <c r="C17584" s="55">
        <v>2014</v>
      </c>
      <c r="D17584" s="55">
        <v>141836</v>
      </c>
      <c r="E17584" s="55" t="s">
        <v>10382</v>
      </c>
      <c r="F17584" s="55" t="s">
        <v>1</v>
      </c>
      <c r="H17584" s="55" t="s">
        <v>12799</v>
      </c>
      <c r="I17584" s="55" t="s">
        <v>12776</v>
      </c>
    </row>
    <row r="17585" spans="1:9" x14ac:dyDescent="0.25">
      <c r="A17585" s="55">
        <v>141838</v>
      </c>
      <c r="B17585" s="55" t="s">
        <v>16897</v>
      </c>
      <c r="C17585" s="55">
        <v>2013</v>
      </c>
      <c r="D17585" s="55">
        <v>141838</v>
      </c>
      <c r="E17585" s="55" t="s">
        <v>10382</v>
      </c>
      <c r="F17585" s="55" t="s">
        <v>0</v>
      </c>
      <c r="H17585" s="55" t="s">
        <v>12795</v>
      </c>
      <c r="I17585" s="55" t="s">
        <v>12775</v>
      </c>
    </row>
    <row r="17586" spans="1:9" x14ac:dyDescent="0.25">
      <c r="A17586" s="55">
        <v>141839</v>
      </c>
      <c r="B17586" s="55" t="s">
        <v>16898</v>
      </c>
      <c r="C17586" s="55">
        <v>2017</v>
      </c>
      <c r="D17586" s="55">
        <v>141839</v>
      </c>
      <c r="E17586" s="55" t="s">
        <v>10382</v>
      </c>
      <c r="F17586" s="55" t="s">
        <v>0</v>
      </c>
      <c r="H17586" s="55" t="s">
        <v>12802</v>
      </c>
      <c r="I17586" s="55" t="s">
        <v>12775</v>
      </c>
    </row>
    <row r="17587" spans="1:9" x14ac:dyDescent="0.25">
      <c r="A17587" s="55">
        <v>141840</v>
      </c>
      <c r="B17587" s="55" t="s">
        <v>16899</v>
      </c>
      <c r="C17587" s="55">
        <v>2016</v>
      </c>
      <c r="D17587" s="55">
        <v>141840</v>
      </c>
      <c r="E17587" s="55" t="s">
        <v>10382</v>
      </c>
      <c r="F17587" s="55" t="s">
        <v>1</v>
      </c>
      <c r="H17587" s="55" t="s">
        <v>12784</v>
      </c>
      <c r="I17587" s="55" t="s">
        <v>12776</v>
      </c>
    </row>
    <row r="17588" spans="1:9" x14ac:dyDescent="0.25">
      <c r="A17588" s="55">
        <v>141841</v>
      </c>
      <c r="B17588" s="55" t="s">
        <v>16900</v>
      </c>
      <c r="C17588" s="55">
        <v>2019</v>
      </c>
      <c r="D17588" s="55">
        <v>141841</v>
      </c>
      <c r="E17588" s="55" t="s">
        <v>10382</v>
      </c>
      <c r="F17588" s="55" t="s">
        <v>1</v>
      </c>
      <c r="H17588" s="55" t="s">
        <v>12816</v>
      </c>
      <c r="I17588" s="55" t="s">
        <v>12776</v>
      </c>
    </row>
    <row r="17589" spans="1:9" x14ac:dyDescent="0.25">
      <c r="A17589" s="55">
        <v>141842</v>
      </c>
      <c r="B17589" s="55" t="s">
        <v>16901</v>
      </c>
      <c r="C17589" s="55">
        <v>2012</v>
      </c>
      <c r="D17589" s="55">
        <v>141842</v>
      </c>
      <c r="E17589" s="55" t="s">
        <v>10382</v>
      </c>
      <c r="F17589" s="55" t="s">
        <v>0</v>
      </c>
      <c r="H17589" s="55" t="s">
        <v>12792</v>
      </c>
      <c r="I17589" s="55" t="s">
        <v>12775</v>
      </c>
    </row>
    <row r="17590" spans="1:9" x14ac:dyDescent="0.25">
      <c r="A17590" s="55">
        <v>141843</v>
      </c>
      <c r="B17590" s="55" t="s">
        <v>16902</v>
      </c>
      <c r="C17590" s="55">
        <v>2015</v>
      </c>
      <c r="D17590" s="55">
        <v>141843</v>
      </c>
      <c r="E17590" s="55" t="s">
        <v>10382</v>
      </c>
      <c r="F17590" s="55" t="s">
        <v>0</v>
      </c>
      <c r="H17590" s="55" t="s">
        <v>12796</v>
      </c>
      <c r="I17590" s="55" t="s">
        <v>12775</v>
      </c>
    </row>
    <row r="17591" spans="1:9" x14ac:dyDescent="0.25">
      <c r="A17591" s="55">
        <v>141844</v>
      </c>
      <c r="B17591" s="55" t="s">
        <v>16903</v>
      </c>
      <c r="C17591" s="55">
        <v>2016</v>
      </c>
      <c r="D17591" s="55">
        <v>141844</v>
      </c>
      <c r="E17591" s="55" t="s">
        <v>10382</v>
      </c>
      <c r="F17591" s="55" t="s">
        <v>0</v>
      </c>
      <c r="H17591" s="55" t="s">
        <v>12796</v>
      </c>
      <c r="I17591" s="55" t="s">
        <v>12775</v>
      </c>
    </row>
    <row r="17592" spans="1:9" x14ac:dyDescent="0.25">
      <c r="A17592" s="55">
        <v>141846</v>
      </c>
      <c r="B17592" s="55" t="s">
        <v>16904</v>
      </c>
      <c r="C17592" s="55">
        <v>2011</v>
      </c>
      <c r="D17592" s="55">
        <v>141846</v>
      </c>
      <c r="E17592" s="55" t="s">
        <v>10107</v>
      </c>
      <c r="F17592" s="55" t="s">
        <v>0</v>
      </c>
      <c r="H17592" s="55" t="s">
        <v>12792</v>
      </c>
      <c r="I17592" s="55" t="s">
        <v>12775</v>
      </c>
    </row>
    <row r="17593" spans="1:9" x14ac:dyDescent="0.25">
      <c r="A17593" s="55">
        <v>141847</v>
      </c>
      <c r="B17593" s="55" t="s">
        <v>16905</v>
      </c>
      <c r="C17593" s="55">
        <v>2009</v>
      </c>
      <c r="D17593" s="55">
        <v>141847</v>
      </c>
      <c r="E17593" s="55" t="s">
        <v>10058</v>
      </c>
      <c r="F17593" s="55" t="s">
        <v>0</v>
      </c>
      <c r="H17593" s="55" t="s">
        <v>12791</v>
      </c>
      <c r="I17593" s="55" t="s">
        <v>12775</v>
      </c>
    </row>
    <row r="17594" spans="1:9" x14ac:dyDescent="0.25">
      <c r="A17594" s="55">
        <v>141848</v>
      </c>
      <c r="B17594" s="55" t="s">
        <v>16906</v>
      </c>
      <c r="C17594" s="55">
        <v>2018</v>
      </c>
      <c r="D17594" s="55">
        <v>141848</v>
      </c>
      <c r="E17594" s="55" t="s">
        <v>12805</v>
      </c>
      <c r="F17594" s="55" t="s">
        <v>0</v>
      </c>
      <c r="H17594" s="55" t="s">
        <v>12802</v>
      </c>
      <c r="I17594" s="55" t="s">
        <v>12775</v>
      </c>
    </row>
    <row r="17595" spans="1:9" x14ac:dyDescent="0.25">
      <c r="A17595" s="55">
        <v>141849</v>
      </c>
      <c r="B17595" s="55" t="s">
        <v>2133</v>
      </c>
      <c r="C17595" s="55">
        <v>2020</v>
      </c>
      <c r="D17595" s="55">
        <v>141849</v>
      </c>
      <c r="E17595" s="55" t="s">
        <v>12805</v>
      </c>
      <c r="F17595" s="55" t="s">
        <v>0</v>
      </c>
      <c r="H17595" s="55" t="s">
        <v>12819</v>
      </c>
      <c r="I17595" s="55" t="s">
        <v>12775</v>
      </c>
    </row>
    <row r="17596" spans="1:9" x14ac:dyDescent="0.25">
      <c r="A17596" s="55">
        <v>141850</v>
      </c>
      <c r="B17596" s="55" t="s">
        <v>16907</v>
      </c>
      <c r="C17596" s="55">
        <v>2019</v>
      </c>
      <c r="D17596" s="55">
        <v>141850</v>
      </c>
      <c r="E17596" s="55" t="s">
        <v>12805</v>
      </c>
      <c r="F17596" s="55" t="s">
        <v>0</v>
      </c>
      <c r="H17596" s="55" t="s">
        <v>12816</v>
      </c>
      <c r="I17596" s="55" t="s">
        <v>12775</v>
      </c>
    </row>
    <row r="17597" spans="1:9" x14ac:dyDescent="0.25">
      <c r="A17597" s="55">
        <v>141851</v>
      </c>
      <c r="B17597" s="55" t="s">
        <v>16908</v>
      </c>
      <c r="C17597" s="55">
        <v>2018</v>
      </c>
      <c r="D17597" s="55">
        <v>141851</v>
      </c>
      <c r="E17597" s="55" t="s">
        <v>12805</v>
      </c>
      <c r="F17597" s="55" t="s">
        <v>0</v>
      </c>
      <c r="H17597" s="55" t="s">
        <v>12802</v>
      </c>
      <c r="I17597" s="55" t="s">
        <v>12775</v>
      </c>
    </row>
    <row r="17598" spans="1:9" x14ac:dyDescent="0.25">
      <c r="A17598" s="55">
        <v>141855</v>
      </c>
      <c r="B17598" s="55" t="s">
        <v>16909</v>
      </c>
      <c r="C17598" s="55">
        <v>2017</v>
      </c>
      <c r="D17598" s="55">
        <v>141855</v>
      </c>
      <c r="E17598" s="55" t="s">
        <v>10382</v>
      </c>
      <c r="F17598" s="55" t="s">
        <v>0</v>
      </c>
      <c r="H17598" s="55" t="s">
        <v>12802</v>
      </c>
      <c r="I17598" s="55" t="s">
        <v>12775</v>
      </c>
    </row>
    <row r="17599" spans="1:9" x14ac:dyDescent="0.25">
      <c r="A17599" s="55">
        <v>141856</v>
      </c>
      <c r="B17599" s="55" t="s">
        <v>16910</v>
      </c>
      <c r="C17599" s="55">
        <v>2017</v>
      </c>
      <c r="D17599" s="55">
        <v>141856</v>
      </c>
      <c r="E17599" s="55" t="s">
        <v>10382</v>
      </c>
      <c r="F17599" s="55" t="s">
        <v>0</v>
      </c>
      <c r="H17599" s="55" t="s">
        <v>12802</v>
      </c>
      <c r="I17599" s="55" t="s">
        <v>12775</v>
      </c>
    </row>
    <row r="17600" spans="1:9" x14ac:dyDescent="0.25">
      <c r="A17600" s="55">
        <v>141857</v>
      </c>
      <c r="B17600" s="55" t="s">
        <v>16911</v>
      </c>
      <c r="C17600" s="55">
        <v>2018</v>
      </c>
      <c r="D17600" s="55">
        <v>141857</v>
      </c>
      <c r="E17600" s="55" t="s">
        <v>10382</v>
      </c>
      <c r="F17600" s="55" t="s">
        <v>0</v>
      </c>
      <c r="H17600" s="55" t="s">
        <v>12802</v>
      </c>
      <c r="I17600" s="55" t="s">
        <v>12775</v>
      </c>
    </row>
    <row r="17601" spans="1:9" x14ac:dyDescent="0.25">
      <c r="A17601" s="55">
        <v>141858</v>
      </c>
      <c r="B17601" s="55" t="s">
        <v>8581</v>
      </c>
      <c r="C17601" s="55">
        <v>2016</v>
      </c>
      <c r="D17601" s="55">
        <v>141858</v>
      </c>
      <c r="E17601" s="55" t="s">
        <v>10382</v>
      </c>
      <c r="F17601" s="55" t="s">
        <v>0</v>
      </c>
      <c r="H17601" s="55" t="s">
        <v>12796</v>
      </c>
      <c r="I17601" s="55" t="s">
        <v>12775</v>
      </c>
    </row>
    <row r="17602" spans="1:9" x14ac:dyDescent="0.25">
      <c r="A17602" s="55">
        <v>141859</v>
      </c>
      <c r="B17602" s="55" t="s">
        <v>1152</v>
      </c>
      <c r="C17602" s="55">
        <v>2017</v>
      </c>
      <c r="D17602" s="55">
        <v>141859</v>
      </c>
      <c r="E17602" s="55" t="s">
        <v>10382</v>
      </c>
      <c r="F17602" s="55" t="s">
        <v>1</v>
      </c>
      <c r="H17602" s="55" t="s">
        <v>12802</v>
      </c>
      <c r="I17602" s="55" t="s">
        <v>12776</v>
      </c>
    </row>
    <row r="17603" spans="1:9" x14ac:dyDescent="0.25">
      <c r="A17603" s="55">
        <v>141860</v>
      </c>
      <c r="B17603" s="55" t="s">
        <v>16912</v>
      </c>
      <c r="C17603" s="55">
        <v>2014</v>
      </c>
      <c r="D17603" s="55">
        <v>141860</v>
      </c>
      <c r="E17603" s="55" t="s">
        <v>10382</v>
      </c>
      <c r="F17603" s="55" t="s">
        <v>1</v>
      </c>
      <c r="H17603" s="55" t="s">
        <v>12799</v>
      </c>
      <c r="I17603" s="55" t="s">
        <v>12776</v>
      </c>
    </row>
    <row r="17604" spans="1:9" x14ac:dyDescent="0.25">
      <c r="A17604" s="55">
        <v>141861</v>
      </c>
      <c r="B17604" s="55" t="s">
        <v>16913</v>
      </c>
      <c r="C17604" s="55">
        <v>2015</v>
      </c>
      <c r="D17604" s="55">
        <v>141861</v>
      </c>
      <c r="E17604" s="55" t="s">
        <v>10382</v>
      </c>
      <c r="F17604" s="55" t="s">
        <v>1</v>
      </c>
      <c r="H17604" s="55" t="s">
        <v>12784</v>
      </c>
      <c r="I17604" s="55" t="s">
        <v>12776</v>
      </c>
    </row>
    <row r="17605" spans="1:9" x14ac:dyDescent="0.25">
      <c r="A17605" s="55">
        <v>141862</v>
      </c>
      <c r="B17605" s="55" t="s">
        <v>16914</v>
      </c>
      <c r="C17605" s="55">
        <v>2019</v>
      </c>
      <c r="D17605" s="55">
        <v>141862</v>
      </c>
      <c r="E17605" s="55" t="s">
        <v>10382</v>
      </c>
      <c r="F17605" s="55" t="s">
        <v>1</v>
      </c>
      <c r="H17605" s="55" t="s">
        <v>12816</v>
      </c>
      <c r="I17605" s="55" t="s">
        <v>12776</v>
      </c>
    </row>
    <row r="17606" spans="1:9" x14ac:dyDescent="0.25">
      <c r="A17606" s="55">
        <v>141863</v>
      </c>
      <c r="B17606" s="55" t="s">
        <v>16915</v>
      </c>
      <c r="C17606" s="55">
        <v>2018</v>
      </c>
      <c r="D17606" s="55">
        <v>141863</v>
      </c>
      <c r="E17606" s="55" t="s">
        <v>10382</v>
      </c>
      <c r="F17606" s="55" t="s">
        <v>1</v>
      </c>
      <c r="H17606" s="55" t="s">
        <v>12802</v>
      </c>
      <c r="I17606" s="55" t="s">
        <v>12776</v>
      </c>
    </row>
    <row r="17607" spans="1:9" x14ac:dyDescent="0.25">
      <c r="A17607" s="55">
        <v>141864</v>
      </c>
      <c r="B17607" s="55" t="s">
        <v>483</v>
      </c>
      <c r="C17607" s="55">
        <v>2014</v>
      </c>
      <c r="D17607" s="55">
        <v>141864</v>
      </c>
      <c r="E17607" s="55" t="s">
        <v>10382</v>
      </c>
      <c r="F17607" s="55" t="s">
        <v>0</v>
      </c>
      <c r="H17607" s="55" t="s">
        <v>12795</v>
      </c>
      <c r="I17607" s="55" t="s">
        <v>12775</v>
      </c>
    </row>
    <row r="17608" spans="1:9" x14ac:dyDescent="0.25">
      <c r="A17608" s="55">
        <v>141865</v>
      </c>
      <c r="B17608" s="55" t="s">
        <v>10922</v>
      </c>
      <c r="C17608" s="55">
        <v>2015</v>
      </c>
      <c r="D17608" s="55">
        <v>141865</v>
      </c>
      <c r="E17608" s="55" t="s">
        <v>10382</v>
      </c>
      <c r="F17608" s="55" t="s">
        <v>0</v>
      </c>
      <c r="H17608" s="55" t="s">
        <v>12796</v>
      </c>
      <c r="I17608" s="55" t="s">
        <v>12775</v>
      </c>
    </row>
    <row r="17609" spans="1:9" x14ac:dyDescent="0.25">
      <c r="A17609" s="55">
        <v>141866</v>
      </c>
      <c r="B17609" s="55" t="s">
        <v>16916</v>
      </c>
      <c r="C17609" s="55">
        <v>2017</v>
      </c>
      <c r="D17609" s="55">
        <v>141866</v>
      </c>
      <c r="E17609" s="55" t="s">
        <v>10105</v>
      </c>
      <c r="F17609" s="55" t="s">
        <v>1</v>
      </c>
      <c r="H17609" s="55" t="s">
        <v>12802</v>
      </c>
      <c r="I17609" s="55" t="s">
        <v>12776</v>
      </c>
    </row>
    <row r="17610" spans="1:9" x14ac:dyDescent="0.25">
      <c r="A17610" s="55">
        <v>141867</v>
      </c>
      <c r="B17610" s="55" t="s">
        <v>16917</v>
      </c>
      <c r="C17610" s="55">
        <v>2017</v>
      </c>
      <c r="D17610" s="55">
        <v>141867</v>
      </c>
      <c r="E17610" s="55" t="s">
        <v>12805</v>
      </c>
      <c r="F17610" s="55" t="s">
        <v>0</v>
      </c>
      <c r="H17610" s="55" t="s">
        <v>12802</v>
      </c>
      <c r="I17610" s="55" t="s">
        <v>12775</v>
      </c>
    </row>
    <row r="17611" spans="1:9" x14ac:dyDescent="0.25">
      <c r="A17611" s="55">
        <v>141868</v>
      </c>
      <c r="B17611" s="55" t="s">
        <v>16918</v>
      </c>
      <c r="C17611" s="55">
        <v>2019</v>
      </c>
      <c r="D17611" s="55">
        <v>141868</v>
      </c>
      <c r="E17611" s="55" t="s">
        <v>10105</v>
      </c>
      <c r="F17611" s="55" t="s">
        <v>0</v>
      </c>
      <c r="H17611" s="55" t="s">
        <v>12816</v>
      </c>
      <c r="I17611" s="55" t="s">
        <v>12775</v>
      </c>
    </row>
    <row r="17612" spans="1:9" x14ac:dyDescent="0.25">
      <c r="A17612" s="55">
        <v>141869</v>
      </c>
      <c r="B17612" s="55" t="s">
        <v>16919</v>
      </c>
      <c r="C17612" s="55">
        <v>2019</v>
      </c>
      <c r="D17612" s="55">
        <v>141869</v>
      </c>
      <c r="E17612" s="55" t="s">
        <v>10034</v>
      </c>
      <c r="F17612" s="55" t="s">
        <v>0</v>
      </c>
      <c r="H17612" s="55" t="s">
        <v>12816</v>
      </c>
      <c r="I17612" s="55" t="s">
        <v>12775</v>
      </c>
    </row>
    <row r="17613" spans="1:9" x14ac:dyDescent="0.25">
      <c r="A17613" s="55">
        <v>141870</v>
      </c>
      <c r="B17613" s="55" t="s">
        <v>16920</v>
      </c>
      <c r="C17613" s="55">
        <v>2017</v>
      </c>
      <c r="D17613" s="55">
        <v>141870</v>
      </c>
      <c r="E17613" s="55" t="s">
        <v>10101</v>
      </c>
      <c r="F17613" s="55" t="s">
        <v>0</v>
      </c>
      <c r="H17613" s="55" t="s">
        <v>12802</v>
      </c>
      <c r="I17613" s="55" t="s">
        <v>12775</v>
      </c>
    </row>
    <row r="17614" spans="1:9" x14ac:dyDescent="0.25">
      <c r="A17614" s="55">
        <v>141871</v>
      </c>
      <c r="B17614" s="55" t="s">
        <v>360</v>
      </c>
      <c r="C17614" s="55">
        <v>2017</v>
      </c>
      <c r="D17614" s="55">
        <v>141871</v>
      </c>
      <c r="E17614" s="55" t="s">
        <v>10101</v>
      </c>
      <c r="F17614" s="55" t="s">
        <v>1</v>
      </c>
      <c r="H17614" s="55" t="s">
        <v>12802</v>
      </c>
      <c r="I17614" s="55" t="s">
        <v>12776</v>
      </c>
    </row>
    <row r="17615" spans="1:9" x14ac:dyDescent="0.25">
      <c r="A17615" s="55">
        <v>141872</v>
      </c>
      <c r="B17615" s="55" t="s">
        <v>16921</v>
      </c>
      <c r="C17615" s="55">
        <v>2015</v>
      </c>
      <c r="D17615" s="55">
        <v>141872</v>
      </c>
      <c r="E17615" s="55" t="s">
        <v>10101</v>
      </c>
      <c r="F17615" s="55" t="s">
        <v>0</v>
      </c>
      <c r="H17615" s="55" t="s">
        <v>12796</v>
      </c>
      <c r="I17615" s="55" t="s">
        <v>12775</v>
      </c>
    </row>
    <row r="17616" spans="1:9" x14ac:dyDescent="0.25">
      <c r="A17616" s="55">
        <v>141873</v>
      </c>
      <c r="B17616" s="55" t="s">
        <v>16922</v>
      </c>
      <c r="C17616" s="55">
        <v>2015</v>
      </c>
      <c r="D17616" s="55">
        <v>141873</v>
      </c>
      <c r="E17616" s="55" t="s">
        <v>10101</v>
      </c>
      <c r="F17616" s="55" t="s">
        <v>1</v>
      </c>
      <c r="H17616" s="55" t="s">
        <v>12784</v>
      </c>
      <c r="I17616" s="55" t="s">
        <v>12776</v>
      </c>
    </row>
    <row r="17617" spans="1:9" x14ac:dyDescent="0.25">
      <c r="A17617" s="55">
        <v>141874</v>
      </c>
      <c r="B17617" s="55" t="s">
        <v>16923</v>
      </c>
      <c r="C17617" s="55">
        <v>2014</v>
      </c>
      <c r="D17617" s="55">
        <v>141874</v>
      </c>
      <c r="E17617" s="55" t="s">
        <v>10101</v>
      </c>
      <c r="F17617" s="55" t="s">
        <v>0</v>
      </c>
      <c r="H17617" s="55" t="s">
        <v>12795</v>
      </c>
      <c r="I17617" s="55" t="s">
        <v>12775</v>
      </c>
    </row>
    <row r="17618" spans="1:9" x14ac:dyDescent="0.25">
      <c r="A17618" s="55">
        <v>141876</v>
      </c>
      <c r="B17618" s="55" t="s">
        <v>16924</v>
      </c>
      <c r="C17618" s="55">
        <v>2012</v>
      </c>
      <c r="D17618" s="55">
        <v>141876</v>
      </c>
      <c r="E17618" s="55" t="s">
        <v>10382</v>
      </c>
      <c r="F17618" s="55" t="s">
        <v>0</v>
      </c>
      <c r="H17618" s="55" t="s">
        <v>12792</v>
      </c>
      <c r="I17618" s="55" t="s">
        <v>12775</v>
      </c>
    </row>
    <row r="17619" spans="1:9" x14ac:dyDescent="0.25">
      <c r="A17619" s="55">
        <v>141877</v>
      </c>
      <c r="B17619" s="55" t="s">
        <v>21440</v>
      </c>
      <c r="C17619" s="55">
        <v>2017</v>
      </c>
      <c r="D17619" s="55">
        <v>141877</v>
      </c>
      <c r="E17619" s="55" t="s">
        <v>10105</v>
      </c>
      <c r="F17619" s="55" t="s">
        <v>0</v>
      </c>
      <c r="H17619" s="55" t="s">
        <v>12802</v>
      </c>
      <c r="I17619" s="55" t="s">
        <v>12775</v>
      </c>
    </row>
    <row r="17620" spans="1:9" x14ac:dyDescent="0.25">
      <c r="A17620" s="55">
        <v>141879</v>
      </c>
      <c r="B17620" s="55" t="s">
        <v>16925</v>
      </c>
      <c r="C17620" s="55">
        <v>2016</v>
      </c>
      <c r="D17620" s="55">
        <v>141879</v>
      </c>
      <c r="E17620" s="55" t="s">
        <v>10105</v>
      </c>
      <c r="F17620" s="55" t="s">
        <v>0</v>
      </c>
      <c r="H17620" s="55" t="s">
        <v>12796</v>
      </c>
      <c r="I17620" s="55" t="s">
        <v>12775</v>
      </c>
    </row>
    <row r="17621" spans="1:9" x14ac:dyDescent="0.25">
      <c r="A17621" s="55">
        <v>141881</v>
      </c>
      <c r="B17621" s="55" t="s">
        <v>16926</v>
      </c>
      <c r="C17621" s="55">
        <v>2014</v>
      </c>
      <c r="D17621" s="55">
        <v>141881</v>
      </c>
      <c r="E17621" s="55" t="s">
        <v>16544</v>
      </c>
      <c r="F17621" s="55" t="s">
        <v>1</v>
      </c>
      <c r="H17621" s="55" t="s">
        <v>12799</v>
      </c>
      <c r="I17621" s="55" t="s">
        <v>12776</v>
      </c>
    </row>
    <row r="17622" spans="1:9" x14ac:dyDescent="0.25">
      <c r="A17622" s="55">
        <v>141882</v>
      </c>
      <c r="B17622" s="55" t="s">
        <v>16927</v>
      </c>
      <c r="C17622" s="55">
        <v>2016</v>
      </c>
      <c r="D17622" s="55">
        <v>141882</v>
      </c>
      <c r="E17622" s="55" t="s">
        <v>16544</v>
      </c>
      <c r="F17622" s="55" t="s">
        <v>0</v>
      </c>
      <c r="H17622" s="55" t="s">
        <v>12796</v>
      </c>
      <c r="I17622" s="55" t="s">
        <v>12775</v>
      </c>
    </row>
    <row r="17623" spans="1:9" x14ac:dyDescent="0.25">
      <c r="A17623" s="55">
        <v>141885</v>
      </c>
      <c r="B17623" s="55" t="s">
        <v>16928</v>
      </c>
      <c r="C17623" s="55">
        <v>2015</v>
      </c>
      <c r="D17623" s="55">
        <v>141885</v>
      </c>
      <c r="E17623" s="55" t="s">
        <v>16544</v>
      </c>
      <c r="F17623" s="55" t="s">
        <v>1</v>
      </c>
      <c r="H17623" s="55" t="s">
        <v>12784</v>
      </c>
      <c r="I17623" s="55" t="s">
        <v>12776</v>
      </c>
    </row>
    <row r="17624" spans="1:9" x14ac:dyDescent="0.25">
      <c r="A17624" s="55">
        <v>141886</v>
      </c>
      <c r="B17624" s="55" t="s">
        <v>2444</v>
      </c>
      <c r="C17624" s="55">
        <v>2015</v>
      </c>
      <c r="D17624" s="55">
        <v>141886</v>
      </c>
      <c r="E17624" s="55" t="s">
        <v>16544</v>
      </c>
      <c r="F17624" s="55" t="s">
        <v>0</v>
      </c>
      <c r="H17624" s="55" t="s">
        <v>12796</v>
      </c>
      <c r="I17624" s="55" t="s">
        <v>12775</v>
      </c>
    </row>
    <row r="17625" spans="1:9" x14ac:dyDescent="0.25">
      <c r="A17625" s="55">
        <v>141887</v>
      </c>
      <c r="B17625" s="55" t="s">
        <v>16929</v>
      </c>
      <c r="C17625" s="55">
        <v>2016</v>
      </c>
      <c r="D17625" s="55">
        <v>141887</v>
      </c>
      <c r="E17625" s="55" t="s">
        <v>16544</v>
      </c>
      <c r="F17625" s="55" t="s">
        <v>1</v>
      </c>
      <c r="H17625" s="55" t="s">
        <v>12784</v>
      </c>
      <c r="I17625" s="55" t="s">
        <v>12776</v>
      </c>
    </row>
    <row r="17626" spans="1:9" x14ac:dyDescent="0.25">
      <c r="A17626" s="55">
        <v>141888</v>
      </c>
      <c r="B17626" s="55" t="s">
        <v>16930</v>
      </c>
      <c r="C17626" s="55">
        <v>2019</v>
      </c>
      <c r="D17626" s="55">
        <v>141888</v>
      </c>
      <c r="E17626" s="55" t="s">
        <v>16544</v>
      </c>
      <c r="F17626" s="55" t="s">
        <v>0</v>
      </c>
      <c r="H17626" s="55" t="s">
        <v>12816</v>
      </c>
      <c r="I17626" s="55" t="s">
        <v>12775</v>
      </c>
    </row>
    <row r="17627" spans="1:9" x14ac:dyDescent="0.25">
      <c r="A17627" s="55">
        <v>141889</v>
      </c>
      <c r="B17627" s="55" t="s">
        <v>16931</v>
      </c>
      <c r="C17627" s="55">
        <v>2015</v>
      </c>
      <c r="D17627" s="55">
        <v>141889</v>
      </c>
      <c r="E17627" s="55" t="s">
        <v>16544</v>
      </c>
      <c r="F17627" s="55" t="s">
        <v>0</v>
      </c>
      <c r="H17627" s="55" t="s">
        <v>12796</v>
      </c>
      <c r="I17627" s="55" t="s">
        <v>12775</v>
      </c>
    </row>
    <row r="17628" spans="1:9" x14ac:dyDescent="0.25">
      <c r="A17628" s="55">
        <v>141890</v>
      </c>
      <c r="B17628" s="55" t="s">
        <v>16932</v>
      </c>
      <c r="C17628" s="55">
        <v>2016</v>
      </c>
      <c r="D17628" s="55">
        <v>141890</v>
      </c>
      <c r="E17628" s="55" t="s">
        <v>10038</v>
      </c>
      <c r="F17628" s="55" t="s">
        <v>0</v>
      </c>
      <c r="H17628" s="55" t="s">
        <v>12796</v>
      </c>
      <c r="I17628" s="55" t="s">
        <v>12775</v>
      </c>
    </row>
    <row r="17629" spans="1:9" x14ac:dyDescent="0.25">
      <c r="A17629" s="55">
        <v>141891</v>
      </c>
      <c r="B17629" s="55" t="s">
        <v>16933</v>
      </c>
      <c r="C17629" s="55">
        <v>2017</v>
      </c>
      <c r="D17629" s="55">
        <v>141891</v>
      </c>
      <c r="E17629" s="55" t="s">
        <v>10038</v>
      </c>
      <c r="F17629" s="55" t="s">
        <v>0</v>
      </c>
      <c r="H17629" s="55" t="s">
        <v>12802</v>
      </c>
      <c r="I17629" s="55" t="s">
        <v>12775</v>
      </c>
    </row>
    <row r="17630" spans="1:9" x14ac:dyDescent="0.25">
      <c r="A17630" s="55">
        <v>141894</v>
      </c>
      <c r="B17630" s="55" t="s">
        <v>10206</v>
      </c>
      <c r="C17630" s="55">
        <v>2014</v>
      </c>
      <c r="D17630" s="55">
        <v>141894</v>
      </c>
      <c r="E17630" s="55" t="s">
        <v>10038</v>
      </c>
      <c r="F17630" s="55" t="s">
        <v>0</v>
      </c>
      <c r="H17630" s="55" t="s">
        <v>12795</v>
      </c>
      <c r="I17630" s="55" t="s">
        <v>12775</v>
      </c>
    </row>
    <row r="17631" spans="1:9" x14ac:dyDescent="0.25">
      <c r="A17631" s="55">
        <v>141895</v>
      </c>
      <c r="B17631" s="55" t="s">
        <v>6322</v>
      </c>
      <c r="C17631" s="55">
        <v>2016</v>
      </c>
      <c r="D17631" s="55">
        <v>141895</v>
      </c>
      <c r="E17631" s="55" t="s">
        <v>10038</v>
      </c>
      <c r="F17631" s="55" t="s">
        <v>0</v>
      </c>
      <c r="H17631" s="55" t="s">
        <v>12796</v>
      </c>
      <c r="I17631" s="55" t="s">
        <v>12775</v>
      </c>
    </row>
    <row r="17632" spans="1:9" x14ac:dyDescent="0.25">
      <c r="A17632" s="55">
        <v>141896</v>
      </c>
      <c r="B17632" s="55" t="s">
        <v>16934</v>
      </c>
      <c r="C17632" s="55">
        <v>2015</v>
      </c>
      <c r="D17632" s="55">
        <v>141896</v>
      </c>
      <c r="E17632" s="55" t="s">
        <v>10046</v>
      </c>
      <c r="F17632" s="55" t="s">
        <v>1</v>
      </c>
      <c r="H17632" s="55" t="s">
        <v>12784</v>
      </c>
      <c r="I17632" s="55" t="s">
        <v>12776</v>
      </c>
    </row>
    <row r="17633" spans="1:9" x14ac:dyDescent="0.25">
      <c r="A17633" s="55">
        <v>141897</v>
      </c>
      <c r="B17633" s="55" t="s">
        <v>16935</v>
      </c>
      <c r="C17633" s="55">
        <v>2017</v>
      </c>
      <c r="D17633" s="55">
        <v>141897</v>
      </c>
      <c r="E17633" s="55" t="s">
        <v>10038</v>
      </c>
      <c r="F17633" s="55" t="s">
        <v>1</v>
      </c>
      <c r="H17633" s="55" t="s">
        <v>12802</v>
      </c>
      <c r="I17633" s="55" t="s">
        <v>12776</v>
      </c>
    </row>
    <row r="17634" spans="1:9" x14ac:dyDescent="0.25">
      <c r="A17634" s="55">
        <v>141898</v>
      </c>
      <c r="B17634" s="55" t="s">
        <v>16936</v>
      </c>
      <c r="C17634" s="55">
        <v>2018</v>
      </c>
      <c r="D17634" s="55">
        <v>141898</v>
      </c>
      <c r="E17634" s="55" t="s">
        <v>10038</v>
      </c>
      <c r="F17634" s="55" t="s">
        <v>0</v>
      </c>
      <c r="H17634" s="55" t="s">
        <v>12802</v>
      </c>
      <c r="I17634" s="55" t="s">
        <v>12775</v>
      </c>
    </row>
    <row r="17635" spans="1:9" x14ac:dyDescent="0.25">
      <c r="A17635" s="55">
        <v>141899</v>
      </c>
      <c r="B17635" s="55" t="s">
        <v>16937</v>
      </c>
      <c r="C17635" s="55">
        <v>2017</v>
      </c>
      <c r="D17635" s="55">
        <v>141899</v>
      </c>
      <c r="E17635" s="55" t="s">
        <v>10046</v>
      </c>
      <c r="F17635" s="55" t="s">
        <v>1</v>
      </c>
      <c r="H17635" s="55" t="s">
        <v>12802</v>
      </c>
      <c r="I17635" s="55" t="s">
        <v>12776</v>
      </c>
    </row>
    <row r="17636" spans="1:9" x14ac:dyDescent="0.25">
      <c r="A17636" s="55">
        <v>141900</v>
      </c>
      <c r="B17636" s="55" t="s">
        <v>16938</v>
      </c>
      <c r="C17636" s="55">
        <v>2016</v>
      </c>
      <c r="D17636" s="55">
        <v>141900</v>
      </c>
      <c r="E17636" s="55" t="s">
        <v>10038</v>
      </c>
      <c r="F17636" s="55" t="s">
        <v>0</v>
      </c>
      <c r="H17636" s="55" t="s">
        <v>12796</v>
      </c>
      <c r="I17636" s="55" t="s">
        <v>12775</v>
      </c>
    </row>
    <row r="17637" spans="1:9" x14ac:dyDescent="0.25">
      <c r="A17637" s="55">
        <v>141901</v>
      </c>
      <c r="B17637" s="55" t="s">
        <v>16939</v>
      </c>
      <c r="C17637" s="55">
        <v>2016</v>
      </c>
      <c r="D17637" s="55">
        <v>141901</v>
      </c>
      <c r="E17637" s="55" t="s">
        <v>10038</v>
      </c>
      <c r="F17637" s="55" t="s">
        <v>0</v>
      </c>
      <c r="H17637" s="55" t="s">
        <v>12796</v>
      </c>
      <c r="I17637" s="55" t="s">
        <v>12775</v>
      </c>
    </row>
    <row r="17638" spans="1:9" x14ac:dyDescent="0.25">
      <c r="A17638" s="55">
        <v>141904</v>
      </c>
      <c r="B17638" s="55" t="s">
        <v>6578</v>
      </c>
      <c r="C17638" s="55">
        <v>2018</v>
      </c>
      <c r="D17638" s="55">
        <v>141904</v>
      </c>
      <c r="E17638" s="55" t="s">
        <v>10123</v>
      </c>
      <c r="F17638" s="55" t="s">
        <v>0</v>
      </c>
      <c r="H17638" s="55" t="s">
        <v>12802</v>
      </c>
      <c r="I17638" s="55" t="s">
        <v>12775</v>
      </c>
    </row>
    <row r="17639" spans="1:9" x14ac:dyDescent="0.25">
      <c r="A17639" s="55">
        <v>141905</v>
      </c>
      <c r="B17639" s="55" t="s">
        <v>5386</v>
      </c>
      <c r="C17639" s="55">
        <v>2018</v>
      </c>
      <c r="D17639" s="55">
        <v>141905</v>
      </c>
      <c r="E17639" s="55" t="s">
        <v>10123</v>
      </c>
      <c r="F17639" s="55" t="s">
        <v>0</v>
      </c>
      <c r="H17639" s="55" t="s">
        <v>12802</v>
      </c>
      <c r="I17639" s="55" t="s">
        <v>12775</v>
      </c>
    </row>
    <row r="17640" spans="1:9" x14ac:dyDescent="0.25">
      <c r="A17640" s="55">
        <v>141906</v>
      </c>
      <c r="B17640" s="55" t="s">
        <v>16940</v>
      </c>
      <c r="C17640" s="55">
        <v>2016</v>
      </c>
      <c r="D17640" s="55">
        <v>141906</v>
      </c>
      <c r="E17640" s="55" t="s">
        <v>10144</v>
      </c>
      <c r="F17640" s="55" t="s">
        <v>0</v>
      </c>
      <c r="H17640" s="55" t="s">
        <v>12796</v>
      </c>
      <c r="I17640" s="55" t="s">
        <v>12775</v>
      </c>
    </row>
    <row r="17641" spans="1:9" x14ac:dyDescent="0.25">
      <c r="A17641" s="55">
        <v>141907</v>
      </c>
      <c r="B17641" s="55" t="s">
        <v>16941</v>
      </c>
      <c r="C17641" s="55">
        <v>2013</v>
      </c>
      <c r="D17641" s="55">
        <v>141907</v>
      </c>
      <c r="E17641" s="55" t="s">
        <v>10144</v>
      </c>
      <c r="F17641" s="55" t="s">
        <v>0</v>
      </c>
      <c r="H17641" s="55" t="s">
        <v>12795</v>
      </c>
      <c r="I17641" s="55" t="s">
        <v>12775</v>
      </c>
    </row>
    <row r="17642" spans="1:9" x14ac:dyDescent="0.25">
      <c r="A17642" s="55">
        <v>141908</v>
      </c>
      <c r="B17642" s="55" t="s">
        <v>16942</v>
      </c>
      <c r="C17642" s="55">
        <v>2014</v>
      </c>
      <c r="D17642" s="55">
        <v>141908</v>
      </c>
      <c r="E17642" s="55" t="s">
        <v>10144</v>
      </c>
      <c r="F17642" s="55" t="s">
        <v>0</v>
      </c>
      <c r="H17642" s="55" t="s">
        <v>12795</v>
      </c>
      <c r="I17642" s="55" t="s">
        <v>12775</v>
      </c>
    </row>
    <row r="17643" spans="1:9" x14ac:dyDescent="0.25">
      <c r="A17643" s="55">
        <v>141909</v>
      </c>
      <c r="B17643" s="55" t="s">
        <v>16943</v>
      </c>
      <c r="C17643" s="55">
        <v>2014</v>
      </c>
      <c r="D17643" s="55">
        <v>141909</v>
      </c>
      <c r="E17643" s="55" t="s">
        <v>10144</v>
      </c>
      <c r="F17643" s="55" t="s">
        <v>0</v>
      </c>
      <c r="H17643" s="55" t="s">
        <v>12795</v>
      </c>
      <c r="I17643" s="55" t="s">
        <v>12775</v>
      </c>
    </row>
    <row r="17644" spans="1:9" x14ac:dyDescent="0.25">
      <c r="A17644" s="55">
        <v>141910</v>
      </c>
      <c r="B17644" s="55" t="s">
        <v>16944</v>
      </c>
      <c r="C17644" s="55">
        <v>2016</v>
      </c>
      <c r="D17644" s="55">
        <v>141910</v>
      </c>
      <c r="E17644" s="55" t="s">
        <v>10144</v>
      </c>
      <c r="F17644" s="55" t="s">
        <v>0</v>
      </c>
      <c r="H17644" s="55" t="s">
        <v>12796</v>
      </c>
      <c r="I17644" s="55" t="s">
        <v>12775</v>
      </c>
    </row>
    <row r="17645" spans="1:9" x14ac:dyDescent="0.25">
      <c r="A17645" s="55">
        <v>141911</v>
      </c>
      <c r="B17645" s="55" t="s">
        <v>16945</v>
      </c>
      <c r="C17645" s="55">
        <v>2018</v>
      </c>
      <c r="D17645" s="55">
        <v>141911</v>
      </c>
      <c r="E17645" s="55" t="s">
        <v>10113</v>
      </c>
      <c r="F17645" s="55" t="s">
        <v>0</v>
      </c>
      <c r="H17645" s="55" t="s">
        <v>12802</v>
      </c>
      <c r="I17645" s="55" t="s">
        <v>12775</v>
      </c>
    </row>
    <row r="17646" spans="1:9" x14ac:dyDescent="0.25">
      <c r="A17646" s="55">
        <v>141912</v>
      </c>
      <c r="B17646" s="55" t="s">
        <v>16946</v>
      </c>
      <c r="C17646" s="55">
        <v>2016</v>
      </c>
      <c r="D17646" s="55">
        <v>141912</v>
      </c>
      <c r="E17646" s="55" t="s">
        <v>10144</v>
      </c>
      <c r="F17646" s="55" t="s">
        <v>0</v>
      </c>
      <c r="H17646" s="55" t="s">
        <v>12796</v>
      </c>
      <c r="I17646" s="55" t="s">
        <v>12775</v>
      </c>
    </row>
    <row r="17647" spans="1:9" x14ac:dyDescent="0.25">
      <c r="A17647" s="55">
        <v>141913</v>
      </c>
      <c r="B17647" s="55" t="s">
        <v>16947</v>
      </c>
      <c r="C17647" s="55">
        <v>2016</v>
      </c>
      <c r="D17647" s="55">
        <v>141913</v>
      </c>
      <c r="E17647" s="55" t="s">
        <v>10144</v>
      </c>
      <c r="F17647" s="55" t="s">
        <v>0</v>
      </c>
      <c r="H17647" s="55" t="s">
        <v>12796</v>
      </c>
      <c r="I17647" s="55" t="s">
        <v>12775</v>
      </c>
    </row>
    <row r="17648" spans="1:9" x14ac:dyDescent="0.25">
      <c r="A17648" s="55">
        <v>141914</v>
      </c>
      <c r="B17648" s="55" t="s">
        <v>16948</v>
      </c>
      <c r="C17648" s="55">
        <v>2014</v>
      </c>
      <c r="D17648" s="55">
        <v>141914</v>
      </c>
      <c r="E17648" s="55" t="s">
        <v>10144</v>
      </c>
      <c r="F17648" s="55" t="s">
        <v>0</v>
      </c>
      <c r="H17648" s="55" t="s">
        <v>12795</v>
      </c>
      <c r="I17648" s="55" t="s">
        <v>12775</v>
      </c>
    </row>
    <row r="17649" spans="1:9" x14ac:dyDescent="0.25">
      <c r="A17649" s="55">
        <v>141915</v>
      </c>
      <c r="B17649" s="55" t="s">
        <v>16949</v>
      </c>
      <c r="C17649" s="55">
        <v>2011</v>
      </c>
      <c r="D17649" s="55">
        <v>141915</v>
      </c>
      <c r="E17649" s="55" t="s">
        <v>10144</v>
      </c>
      <c r="F17649" s="55" t="s">
        <v>0</v>
      </c>
      <c r="H17649" s="55" t="s">
        <v>12792</v>
      </c>
      <c r="I17649" s="55" t="s">
        <v>12775</v>
      </c>
    </row>
    <row r="17650" spans="1:9" x14ac:dyDescent="0.25">
      <c r="A17650" s="55">
        <v>141916</v>
      </c>
      <c r="B17650" s="55" t="s">
        <v>16950</v>
      </c>
      <c r="C17650" s="55">
        <v>2018</v>
      </c>
      <c r="D17650" s="55">
        <v>141916</v>
      </c>
      <c r="E17650" s="55" t="s">
        <v>10144</v>
      </c>
      <c r="F17650" s="55" t="s">
        <v>1</v>
      </c>
      <c r="H17650" s="55" t="s">
        <v>12802</v>
      </c>
      <c r="I17650" s="55" t="s">
        <v>12776</v>
      </c>
    </row>
    <row r="17651" spans="1:9" x14ac:dyDescent="0.25">
      <c r="A17651" s="55">
        <v>141917</v>
      </c>
      <c r="B17651" s="55" t="s">
        <v>16951</v>
      </c>
      <c r="C17651" s="55">
        <v>2013</v>
      </c>
      <c r="D17651" s="55">
        <v>141917</v>
      </c>
      <c r="E17651" s="55" t="s">
        <v>10144</v>
      </c>
      <c r="F17651" s="55" t="s">
        <v>0</v>
      </c>
      <c r="H17651" s="55" t="s">
        <v>12795</v>
      </c>
      <c r="I17651" s="55" t="s">
        <v>12775</v>
      </c>
    </row>
    <row r="17652" spans="1:9" x14ac:dyDescent="0.25">
      <c r="A17652" s="55">
        <v>141918</v>
      </c>
      <c r="B17652" s="55" t="s">
        <v>16952</v>
      </c>
      <c r="C17652" s="55">
        <v>2016</v>
      </c>
      <c r="D17652" s="55">
        <v>141918</v>
      </c>
      <c r="E17652" s="55" t="s">
        <v>10144</v>
      </c>
      <c r="F17652" s="55" t="s">
        <v>0</v>
      </c>
      <c r="H17652" s="55" t="s">
        <v>12796</v>
      </c>
      <c r="I17652" s="55" t="s">
        <v>12775</v>
      </c>
    </row>
    <row r="17653" spans="1:9" x14ac:dyDescent="0.25">
      <c r="A17653" s="55">
        <v>141919</v>
      </c>
      <c r="B17653" s="55" t="s">
        <v>16953</v>
      </c>
      <c r="C17653" s="55">
        <v>2018</v>
      </c>
      <c r="D17653" s="55">
        <v>141919</v>
      </c>
      <c r="E17653" s="55" t="s">
        <v>10144</v>
      </c>
      <c r="F17653" s="55" t="s">
        <v>0</v>
      </c>
      <c r="H17653" s="55" t="s">
        <v>12802</v>
      </c>
      <c r="I17653" s="55" t="s">
        <v>12775</v>
      </c>
    </row>
    <row r="17654" spans="1:9" x14ac:dyDescent="0.25">
      <c r="A17654" s="55">
        <v>141920</v>
      </c>
      <c r="B17654" s="55" t="s">
        <v>16954</v>
      </c>
      <c r="C17654" s="55">
        <v>2016</v>
      </c>
      <c r="D17654" s="55">
        <v>141920</v>
      </c>
      <c r="E17654" s="55" t="s">
        <v>10144</v>
      </c>
      <c r="F17654" s="55" t="s">
        <v>0</v>
      </c>
      <c r="H17654" s="55" t="s">
        <v>12796</v>
      </c>
      <c r="I17654" s="55" t="s">
        <v>12775</v>
      </c>
    </row>
    <row r="17655" spans="1:9" x14ac:dyDescent="0.25">
      <c r="A17655" s="55">
        <v>141921</v>
      </c>
      <c r="B17655" s="55" t="s">
        <v>16955</v>
      </c>
      <c r="C17655" s="55">
        <v>2012</v>
      </c>
      <c r="D17655" s="55">
        <v>141921</v>
      </c>
      <c r="E17655" s="55" t="s">
        <v>10144</v>
      </c>
      <c r="F17655" s="55" t="s">
        <v>0</v>
      </c>
      <c r="H17655" s="55" t="s">
        <v>12792</v>
      </c>
      <c r="I17655" s="55" t="s">
        <v>12775</v>
      </c>
    </row>
    <row r="17656" spans="1:9" x14ac:dyDescent="0.25">
      <c r="A17656" s="55">
        <v>141922</v>
      </c>
      <c r="B17656" s="55" t="s">
        <v>16956</v>
      </c>
      <c r="C17656" s="55">
        <v>2015</v>
      </c>
      <c r="D17656" s="55">
        <v>141922</v>
      </c>
      <c r="E17656" s="55" t="s">
        <v>10144</v>
      </c>
      <c r="F17656" s="55" t="s">
        <v>0</v>
      </c>
      <c r="H17656" s="55" t="s">
        <v>12796</v>
      </c>
      <c r="I17656" s="55" t="s">
        <v>12775</v>
      </c>
    </row>
    <row r="17657" spans="1:9" x14ac:dyDescent="0.25">
      <c r="A17657" s="55">
        <v>141923</v>
      </c>
      <c r="B17657" s="55" t="s">
        <v>16957</v>
      </c>
      <c r="C17657" s="55">
        <v>2015</v>
      </c>
      <c r="D17657" s="55">
        <v>141923</v>
      </c>
      <c r="E17657" s="55" t="s">
        <v>10144</v>
      </c>
      <c r="F17657" s="55" t="s">
        <v>0</v>
      </c>
      <c r="H17657" s="55" t="s">
        <v>12796</v>
      </c>
      <c r="I17657" s="55" t="s">
        <v>12775</v>
      </c>
    </row>
    <row r="17658" spans="1:9" x14ac:dyDescent="0.25">
      <c r="A17658" s="55">
        <v>141924</v>
      </c>
      <c r="B17658" s="55" t="s">
        <v>16958</v>
      </c>
      <c r="C17658" s="55">
        <v>2016</v>
      </c>
      <c r="D17658" s="55">
        <v>141924</v>
      </c>
      <c r="E17658" s="55" t="s">
        <v>10144</v>
      </c>
      <c r="F17658" s="55" t="s">
        <v>0</v>
      </c>
      <c r="H17658" s="55" t="s">
        <v>12796</v>
      </c>
      <c r="I17658" s="55" t="s">
        <v>12775</v>
      </c>
    </row>
    <row r="17659" spans="1:9" x14ac:dyDescent="0.25">
      <c r="A17659" s="55">
        <v>141925</v>
      </c>
      <c r="B17659" s="55" t="s">
        <v>16959</v>
      </c>
      <c r="C17659" s="55">
        <v>2013</v>
      </c>
      <c r="D17659" s="55">
        <v>141925</v>
      </c>
      <c r="E17659" s="55" t="s">
        <v>10144</v>
      </c>
      <c r="F17659" s="55" t="s">
        <v>0</v>
      </c>
      <c r="H17659" s="55" t="s">
        <v>12795</v>
      </c>
      <c r="I17659" s="55" t="s">
        <v>12775</v>
      </c>
    </row>
    <row r="17660" spans="1:9" x14ac:dyDescent="0.25">
      <c r="A17660" s="55">
        <v>141926</v>
      </c>
      <c r="B17660" s="55" t="s">
        <v>3755</v>
      </c>
      <c r="C17660" s="55">
        <v>2016</v>
      </c>
      <c r="D17660" s="55">
        <v>141926</v>
      </c>
      <c r="E17660" s="55" t="s">
        <v>10144</v>
      </c>
      <c r="F17660" s="55" t="s">
        <v>0</v>
      </c>
      <c r="H17660" s="55" t="s">
        <v>12796</v>
      </c>
      <c r="I17660" s="55" t="s">
        <v>12775</v>
      </c>
    </row>
    <row r="17661" spans="1:9" x14ac:dyDescent="0.25">
      <c r="A17661" s="55">
        <v>141927</v>
      </c>
      <c r="B17661" s="55" t="s">
        <v>16960</v>
      </c>
      <c r="C17661" s="55">
        <v>2016</v>
      </c>
      <c r="D17661" s="55">
        <v>141927</v>
      </c>
      <c r="E17661" s="55" t="s">
        <v>10144</v>
      </c>
      <c r="F17661" s="55" t="s">
        <v>0</v>
      </c>
      <c r="H17661" s="55" t="s">
        <v>12796</v>
      </c>
      <c r="I17661" s="55" t="s">
        <v>12775</v>
      </c>
    </row>
    <row r="17662" spans="1:9" x14ac:dyDescent="0.25">
      <c r="A17662" s="55">
        <v>141928</v>
      </c>
      <c r="B17662" s="55" t="s">
        <v>16961</v>
      </c>
      <c r="C17662" s="55">
        <v>2015</v>
      </c>
      <c r="D17662" s="55">
        <v>141928</v>
      </c>
      <c r="E17662" s="55" t="s">
        <v>10144</v>
      </c>
      <c r="F17662" s="55" t="s">
        <v>1</v>
      </c>
      <c r="H17662" s="55" t="s">
        <v>12784</v>
      </c>
      <c r="I17662" s="55" t="s">
        <v>12776</v>
      </c>
    </row>
    <row r="17663" spans="1:9" x14ac:dyDescent="0.25">
      <c r="A17663" s="55">
        <v>141929</v>
      </c>
      <c r="B17663" s="55" t="s">
        <v>16962</v>
      </c>
      <c r="C17663" s="55">
        <v>2018</v>
      </c>
      <c r="D17663" s="55">
        <v>141929</v>
      </c>
      <c r="E17663" s="55" t="s">
        <v>10144</v>
      </c>
      <c r="F17663" s="55" t="s">
        <v>0</v>
      </c>
      <c r="H17663" s="55" t="s">
        <v>12802</v>
      </c>
      <c r="I17663" s="55" t="s">
        <v>12775</v>
      </c>
    </row>
    <row r="17664" spans="1:9" x14ac:dyDescent="0.25">
      <c r="A17664" s="55">
        <v>141930</v>
      </c>
      <c r="B17664" s="55" t="s">
        <v>16963</v>
      </c>
      <c r="C17664" s="55">
        <v>2017</v>
      </c>
      <c r="D17664" s="55">
        <v>141930</v>
      </c>
      <c r="E17664" s="55" t="s">
        <v>8838</v>
      </c>
      <c r="F17664" s="55" t="s">
        <v>0</v>
      </c>
      <c r="H17664" s="55" t="s">
        <v>12802</v>
      </c>
      <c r="I17664" s="55" t="s">
        <v>12775</v>
      </c>
    </row>
    <row r="17665" spans="1:9" x14ac:dyDescent="0.25">
      <c r="A17665" s="55">
        <v>141931</v>
      </c>
      <c r="B17665" s="55" t="s">
        <v>16964</v>
      </c>
      <c r="C17665" s="55">
        <v>2014</v>
      </c>
      <c r="D17665" s="55">
        <v>141931</v>
      </c>
      <c r="E17665" s="55" t="s">
        <v>10144</v>
      </c>
      <c r="F17665" s="55" t="s">
        <v>0</v>
      </c>
      <c r="H17665" s="55" t="s">
        <v>12795</v>
      </c>
      <c r="I17665" s="55" t="s">
        <v>12775</v>
      </c>
    </row>
    <row r="17666" spans="1:9" x14ac:dyDescent="0.25">
      <c r="A17666" s="55">
        <v>141932</v>
      </c>
      <c r="B17666" s="55" t="s">
        <v>6083</v>
      </c>
      <c r="C17666" s="55">
        <v>2017</v>
      </c>
      <c r="D17666" s="55">
        <v>141932</v>
      </c>
      <c r="E17666" s="55" t="s">
        <v>10085</v>
      </c>
      <c r="F17666" s="55" t="s">
        <v>0</v>
      </c>
      <c r="H17666" s="55" t="s">
        <v>12802</v>
      </c>
      <c r="I17666" s="55" t="s">
        <v>12775</v>
      </c>
    </row>
    <row r="17667" spans="1:9" x14ac:dyDescent="0.25">
      <c r="A17667" s="55">
        <v>141936</v>
      </c>
      <c r="B17667" s="55" t="s">
        <v>16965</v>
      </c>
      <c r="C17667" s="55">
        <v>2016</v>
      </c>
      <c r="D17667" s="55">
        <v>141936</v>
      </c>
      <c r="E17667" s="55" t="s">
        <v>10038</v>
      </c>
      <c r="F17667" s="55" t="s">
        <v>1</v>
      </c>
      <c r="H17667" s="55" t="s">
        <v>12784</v>
      </c>
      <c r="I17667" s="55" t="s">
        <v>12776</v>
      </c>
    </row>
    <row r="17668" spans="1:9" x14ac:dyDescent="0.25">
      <c r="A17668" s="55">
        <v>141937</v>
      </c>
      <c r="B17668" s="55" t="s">
        <v>16966</v>
      </c>
      <c r="C17668" s="55">
        <v>2015</v>
      </c>
      <c r="D17668" s="55">
        <v>141937</v>
      </c>
      <c r="E17668" s="55" t="s">
        <v>10038</v>
      </c>
      <c r="F17668" s="55" t="s">
        <v>0</v>
      </c>
      <c r="H17668" s="55" t="s">
        <v>12796</v>
      </c>
      <c r="I17668" s="55" t="s">
        <v>12775</v>
      </c>
    </row>
    <row r="17669" spans="1:9" x14ac:dyDescent="0.25">
      <c r="A17669" s="55">
        <v>141938</v>
      </c>
      <c r="B17669" s="55" t="s">
        <v>16967</v>
      </c>
      <c r="C17669" s="55">
        <v>2014</v>
      </c>
      <c r="D17669" s="55">
        <v>141938</v>
      </c>
      <c r="E17669" s="55" t="s">
        <v>10153</v>
      </c>
      <c r="F17669" s="55" t="s">
        <v>1</v>
      </c>
      <c r="H17669" s="55" t="s">
        <v>12799</v>
      </c>
      <c r="I17669" s="55" t="s">
        <v>12776</v>
      </c>
    </row>
    <row r="17670" spans="1:9" x14ac:dyDescent="0.25">
      <c r="A17670" s="55">
        <v>141941</v>
      </c>
      <c r="B17670" s="55" t="s">
        <v>21441</v>
      </c>
      <c r="C17670" s="55">
        <v>2016</v>
      </c>
      <c r="D17670" s="55">
        <v>141941</v>
      </c>
      <c r="E17670" s="55" t="s">
        <v>10169</v>
      </c>
      <c r="F17670" s="55" t="s">
        <v>0</v>
      </c>
      <c r="H17670" s="55" t="s">
        <v>12796</v>
      </c>
      <c r="I17670" s="55" t="s">
        <v>12775</v>
      </c>
    </row>
    <row r="17671" spans="1:9" x14ac:dyDescent="0.25">
      <c r="A17671" s="55">
        <v>141944</v>
      </c>
      <c r="B17671" s="55" t="s">
        <v>16968</v>
      </c>
      <c r="C17671" s="55">
        <v>2017</v>
      </c>
      <c r="D17671" s="55">
        <v>141944</v>
      </c>
      <c r="E17671" s="55" t="s">
        <v>10100</v>
      </c>
      <c r="F17671" s="55" t="s">
        <v>0</v>
      </c>
      <c r="H17671" s="55" t="s">
        <v>12802</v>
      </c>
      <c r="I17671" s="55" t="s">
        <v>12775</v>
      </c>
    </row>
    <row r="17672" spans="1:9" x14ac:dyDescent="0.25">
      <c r="A17672" s="55">
        <v>141945</v>
      </c>
      <c r="B17672" s="55" t="s">
        <v>16969</v>
      </c>
      <c r="C17672" s="55">
        <v>2007</v>
      </c>
      <c r="D17672" s="55">
        <v>141945</v>
      </c>
      <c r="E17672" s="55" t="s">
        <v>10100</v>
      </c>
      <c r="F17672" s="55" t="s">
        <v>0</v>
      </c>
      <c r="H17672" s="55" t="s">
        <v>12780</v>
      </c>
      <c r="I17672" s="55" t="s">
        <v>12775</v>
      </c>
    </row>
    <row r="17673" spans="1:9" x14ac:dyDescent="0.25">
      <c r="A17673" s="55">
        <v>141946</v>
      </c>
      <c r="B17673" s="55" t="s">
        <v>16970</v>
      </c>
      <c r="C17673" s="55">
        <v>2015</v>
      </c>
      <c r="D17673" s="55">
        <v>141946</v>
      </c>
      <c r="E17673" s="55" t="s">
        <v>8847</v>
      </c>
      <c r="F17673" s="55" t="s">
        <v>0</v>
      </c>
      <c r="H17673" s="55" t="s">
        <v>12796</v>
      </c>
      <c r="I17673" s="55" t="s">
        <v>12775</v>
      </c>
    </row>
    <row r="17674" spans="1:9" x14ac:dyDescent="0.25">
      <c r="A17674" s="55">
        <v>141947</v>
      </c>
      <c r="B17674" s="55" t="s">
        <v>1566</v>
      </c>
      <c r="C17674" s="55">
        <v>2016</v>
      </c>
      <c r="D17674" s="55">
        <v>141947</v>
      </c>
      <c r="E17674" s="55" t="s">
        <v>8847</v>
      </c>
      <c r="F17674" s="55" t="s">
        <v>0</v>
      </c>
      <c r="H17674" s="55" t="s">
        <v>12796</v>
      </c>
      <c r="I17674" s="55" t="s">
        <v>12775</v>
      </c>
    </row>
    <row r="17675" spans="1:9" x14ac:dyDescent="0.25">
      <c r="A17675" s="55">
        <v>141948</v>
      </c>
      <c r="B17675" s="55" t="s">
        <v>16971</v>
      </c>
      <c r="C17675" s="55">
        <v>2015</v>
      </c>
      <c r="D17675" s="55">
        <v>141948</v>
      </c>
      <c r="E17675" s="55" t="s">
        <v>10144</v>
      </c>
      <c r="F17675" s="55" t="s">
        <v>0</v>
      </c>
      <c r="H17675" s="55" t="s">
        <v>12796</v>
      </c>
      <c r="I17675" s="55" t="s">
        <v>12775</v>
      </c>
    </row>
    <row r="17676" spans="1:9" x14ac:dyDescent="0.25">
      <c r="A17676" s="55">
        <v>141949</v>
      </c>
      <c r="B17676" s="55" t="s">
        <v>16972</v>
      </c>
      <c r="C17676" s="55">
        <v>2015</v>
      </c>
      <c r="D17676" s="55">
        <v>141949</v>
      </c>
      <c r="E17676" s="55" t="s">
        <v>10144</v>
      </c>
      <c r="F17676" s="55" t="s">
        <v>0</v>
      </c>
      <c r="H17676" s="55" t="s">
        <v>12796</v>
      </c>
      <c r="I17676" s="55" t="s">
        <v>12775</v>
      </c>
    </row>
    <row r="17677" spans="1:9" x14ac:dyDescent="0.25">
      <c r="A17677" s="55">
        <v>141950</v>
      </c>
      <c r="B17677" s="55" t="s">
        <v>16973</v>
      </c>
      <c r="C17677" s="55">
        <v>2018</v>
      </c>
      <c r="D17677" s="55">
        <v>141950</v>
      </c>
      <c r="E17677" s="55" t="s">
        <v>10144</v>
      </c>
      <c r="F17677" s="55" t="s">
        <v>0</v>
      </c>
      <c r="H17677" s="55" t="s">
        <v>12802</v>
      </c>
      <c r="I17677" s="55" t="s">
        <v>12775</v>
      </c>
    </row>
    <row r="17678" spans="1:9" x14ac:dyDescent="0.25">
      <c r="A17678" s="55">
        <v>141951</v>
      </c>
      <c r="B17678" s="55" t="s">
        <v>16974</v>
      </c>
      <c r="C17678" s="55">
        <v>2018</v>
      </c>
      <c r="D17678" s="55">
        <v>141951</v>
      </c>
      <c r="E17678" s="55" t="s">
        <v>10144</v>
      </c>
      <c r="F17678" s="55" t="s">
        <v>0</v>
      </c>
      <c r="H17678" s="55" t="s">
        <v>12802</v>
      </c>
      <c r="I17678" s="55" t="s">
        <v>12775</v>
      </c>
    </row>
    <row r="17679" spans="1:9" x14ac:dyDescent="0.25">
      <c r="A17679" s="55">
        <v>141952</v>
      </c>
      <c r="B17679" s="55" t="s">
        <v>16975</v>
      </c>
      <c r="C17679" s="55">
        <v>2016</v>
      </c>
      <c r="D17679" s="55">
        <v>141952</v>
      </c>
      <c r="E17679" s="55" t="s">
        <v>10144</v>
      </c>
      <c r="F17679" s="55" t="s">
        <v>0</v>
      </c>
      <c r="H17679" s="55" t="s">
        <v>12796</v>
      </c>
      <c r="I17679" s="55" t="s">
        <v>12775</v>
      </c>
    </row>
    <row r="17680" spans="1:9" x14ac:dyDescent="0.25">
      <c r="A17680" s="55">
        <v>141953</v>
      </c>
      <c r="B17680" s="55" t="s">
        <v>16976</v>
      </c>
      <c r="C17680" s="55">
        <v>2018</v>
      </c>
      <c r="D17680" s="55">
        <v>141953</v>
      </c>
      <c r="E17680" s="55" t="s">
        <v>10144</v>
      </c>
      <c r="F17680" s="55" t="s">
        <v>0</v>
      </c>
      <c r="H17680" s="55" t="s">
        <v>12802</v>
      </c>
      <c r="I17680" s="55" t="s">
        <v>12775</v>
      </c>
    </row>
    <row r="17681" spans="1:9" x14ac:dyDescent="0.25">
      <c r="A17681" s="55">
        <v>141954</v>
      </c>
      <c r="B17681" s="55" t="s">
        <v>16977</v>
      </c>
      <c r="C17681" s="55">
        <v>2018</v>
      </c>
      <c r="D17681" s="55">
        <v>141954</v>
      </c>
      <c r="E17681" s="55" t="s">
        <v>10144</v>
      </c>
      <c r="F17681" s="55" t="s">
        <v>0</v>
      </c>
      <c r="H17681" s="55" t="s">
        <v>12802</v>
      </c>
      <c r="I17681" s="55" t="s">
        <v>12775</v>
      </c>
    </row>
    <row r="17682" spans="1:9" x14ac:dyDescent="0.25">
      <c r="A17682" s="55">
        <v>141955</v>
      </c>
      <c r="B17682" s="55" t="s">
        <v>16978</v>
      </c>
      <c r="C17682" s="55">
        <v>2016</v>
      </c>
      <c r="D17682" s="55">
        <v>141955</v>
      </c>
      <c r="E17682" s="55" t="s">
        <v>10144</v>
      </c>
      <c r="F17682" s="55" t="s">
        <v>0</v>
      </c>
      <c r="H17682" s="55" t="s">
        <v>12796</v>
      </c>
      <c r="I17682" s="55" t="s">
        <v>12775</v>
      </c>
    </row>
    <row r="17683" spans="1:9" x14ac:dyDescent="0.25">
      <c r="A17683" s="55">
        <v>141956</v>
      </c>
      <c r="B17683" s="55" t="s">
        <v>16979</v>
      </c>
      <c r="C17683" s="55">
        <v>2018</v>
      </c>
      <c r="D17683" s="55">
        <v>141956</v>
      </c>
      <c r="E17683" s="55" t="s">
        <v>10144</v>
      </c>
      <c r="F17683" s="55" t="s">
        <v>0</v>
      </c>
      <c r="H17683" s="55" t="s">
        <v>12802</v>
      </c>
      <c r="I17683" s="55" t="s">
        <v>12775</v>
      </c>
    </row>
    <row r="17684" spans="1:9" x14ac:dyDescent="0.25">
      <c r="A17684" s="55">
        <v>141957</v>
      </c>
      <c r="B17684" s="55" t="s">
        <v>16980</v>
      </c>
      <c r="C17684" s="55">
        <v>2016</v>
      </c>
      <c r="D17684" s="55">
        <v>141957</v>
      </c>
      <c r="E17684" s="55" t="s">
        <v>10144</v>
      </c>
      <c r="F17684" s="55" t="s">
        <v>0</v>
      </c>
      <c r="H17684" s="55" t="s">
        <v>12796</v>
      </c>
      <c r="I17684" s="55" t="s">
        <v>12775</v>
      </c>
    </row>
    <row r="17685" spans="1:9" x14ac:dyDescent="0.25">
      <c r="A17685" s="55">
        <v>141958</v>
      </c>
      <c r="B17685" s="55" t="s">
        <v>168</v>
      </c>
      <c r="C17685" s="55">
        <v>2019</v>
      </c>
      <c r="D17685" s="55">
        <v>141958</v>
      </c>
      <c r="E17685" s="55" t="s">
        <v>10144</v>
      </c>
      <c r="F17685" s="55" t="s">
        <v>0</v>
      </c>
      <c r="H17685" s="55" t="s">
        <v>12816</v>
      </c>
      <c r="I17685" s="55" t="s">
        <v>12775</v>
      </c>
    </row>
    <row r="17686" spans="1:9" x14ac:dyDescent="0.25">
      <c r="A17686" s="55">
        <v>141959</v>
      </c>
      <c r="B17686" s="55" t="s">
        <v>16981</v>
      </c>
      <c r="C17686" s="55">
        <v>2016</v>
      </c>
      <c r="D17686" s="55">
        <v>141959</v>
      </c>
      <c r="E17686" s="55" t="s">
        <v>10144</v>
      </c>
      <c r="F17686" s="55" t="s">
        <v>0</v>
      </c>
      <c r="H17686" s="55" t="s">
        <v>12796</v>
      </c>
      <c r="I17686" s="55" t="s">
        <v>12775</v>
      </c>
    </row>
    <row r="17687" spans="1:9" x14ac:dyDescent="0.25">
      <c r="A17687" s="55">
        <v>141960</v>
      </c>
      <c r="B17687" s="55" t="s">
        <v>16982</v>
      </c>
      <c r="C17687" s="55">
        <v>2017</v>
      </c>
      <c r="D17687" s="55">
        <v>141960</v>
      </c>
      <c r="E17687" s="55" t="s">
        <v>10144</v>
      </c>
      <c r="F17687" s="55" t="s">
        <v>0</v>
      </c>
      <c r="H17687" s="55" t="s">
        <v>12802</v>
      </c>
      <c r="I17687" s="55" t="s">
        <v>12775</v>
      </c>
    </row>
    <row r="17688" spans="1:9" x14ac:dyDescent="0.25">
      <c r="A17688" s="55">
        <v>141961</v>
      </c>
      <c r="B17688" s="55" t="s">
        <v>16983</v>
      </c>
      <c r="C17688" s="55">
        <v>2014</v>
      </c>
      <c r="D17688" s="55">
        <v>141961</v>
      </c>
      <c r="E17688" s="55" t="s">
        <v>10144</v>
      </c>
      <c r="F17688" s="55" t="s">
        <v>0</v>
      </c>
      <c r="H17688" s="55" t="s">
        <v>12795</v>
      </c>
      <c r="I17688" s="55" t="s">
        <v>12775</v>
      </c>
    </row>
    <row r="17689" spans="1:9" x14ac:dyDescent="0.25">
      <c r="A17689" s="55">
        <v>141962</v>
      </c>
      <c r="B17689" s="55" t="s">
        <v>16984</v>
      </c>
      <c r="C17689" s="55">
        <v>2018</v>
      </c>
      <c r="D17689" s="55">
        <v>141962</v>
      </c>
      <c r="E17689" s="55" t="s">
        <v>10144</v>
      </c>
      <c r="F17689" s="55" t="s">
        <v>1</v>
      </c>
      <c r="H17689" s="55" t="s">
        <v>12802</v>
      </c>
      <c r="I17689" s="55" t="s">
        <v>12776</v>
      </c>
    </row>
    <row r="17690" spans="1:9" x14ac:dyDescent="0.25">
      <c r="A17690" s="55">
        <v>141963</v>
      </c>
      <c r="B17690" s="55" t="s">
        <v>16985</v>
      </c>
      <c r="C17690" s="55">
        <v>2017</v>
      </c>
      <c r="D17690" s="55">
        <v>141963</v>
      </c>
      <c r="E17690" s="55" t="s">
        <v>10144</v>
      </c>
      <c r="F17690" s="55" t="s">
        <v>0</v>
      </c>
      <c r="H17690" s="55" t="s">
        <v>12802</v>
      </c>
      <c r="I17690" s="55" t="s">
        <v>12775</v>
      </c>
    </row>
    <row r="17691" spans="1:9" x14ac:dyDescent="0.25">
      <c r="A17691" s="55">
        <v>141964</v>
      </c>
      <c r="B17691" s="55" t="s">
        <v>16986</v>
      </c>
      <c r="C17691" s="55">
        <v>2018</v>
      </c>
      <c r="D17691" s="55">
        <v>141964</v>
      </c>
      <c r="E17691" s="55" t="s">
        <v>10144</v>
      </c>
      <c r="F17691" s="55" t="s">
        <v>0</v>
      </c>
      <c r="H17691" s="55" t="s">
        <v>12802</v>
      </c>
      <c r="I17691" s="55" t="s">
        <v>12775</v>
      </c>
    </row>
    <row r="17692" spans="1:9" x14ac:dyDescent="0.25">
      <c r="A17692" s="55">
        <v>141965</v>
      </c>
      <c r="B17692" s="55" t="s">
        <v>16987</v>
      </c>
      <c r="C17692" s="55">
        <v>2018</v>
      </c>
      <c r="D17692" s="55">
        <v>141965</v>
      </c>
      <c r="E17692" s="55" t="s">
        <v>10144</v>
      </c>
      <c r="F17692" s="55" t="s">
        <v>0</v>
      </c>
      <c r="H17692" s="55" t="s">
        <v>12802</v>
      </c>
      <c r="I17692" s="55" t="s">
        <v>12775</v>
      </c>
    </row>
    <row r="17693" spans="1:9" x14ac:dyDescent="0.25">
      <c r="A17693" s="55">
        <v>141966</v>
      </c>
      <c r="B17693" s="55" t="s">
        <v>16988</v>
      </c>
      <c r="C17693" s="55">
        <v>2018</v>
      </c>
      <c r="D17693" s="55">
        <v>141966</v>
      </c>
      <c r="E17693" s="55" t="s">
        <v>10144</v>
      </c>
      <c r="F17693" s="55" t="s">
        <v>0</v>
      </c>
      <c r="H17693" s="55" t="s">
        <v>12802</v>
      </c>
      <c r="I17693" s="55" t="s">
        <v>12775</v>
      </c>
    </row>
    <row r="17694" spans="1:9" x14ac:dyDescent="0.25">
      <c r="A17694" s="55">
        <v>141967</v>
      </c>
      <c r="B17694" s="55" t="s">
        <v>16989</v>
      </c>
      <c r="C17694" s="55">
        <v>2018</v>
      </c>
      <c r="D17694" s="55">
        <v>141967</v>
      </c>
      <c r="E17694" s="55" t="s">
        <v>10144</v>
      </c>
      <c r="F17694" s="55" t="s">
        <v>0</v>
      </c>
      <c r="H17694" s="55" t="s">
        <v>12802</v>
      </c>
      <c r="I17694" s="55" t="s">
        <v>12775</v>
      </c>
    </row>
    <row r="17695" spans="1:9" x14ac:dyDescent="0.25">
      <c r="A17695" s="55">
        <v>141968</v>
      </c>
      <c r="B17695" s="55" t="s">
        <v>16990</v>
      </c>
      <c r="C17695" s="55">
        <v>2016</v>
      </c>
      <c r="D17695" s="55">
        <v>141968</v>
      </c>
      <c r="E17695" s="55" t="s">
        <v>10144</v>
      </c>
      <c r="F17695" s="55" t="s">
        <v>0</v>
      </c>
      <c r="H17695" s="55" t="s">
        <v>12796</v>
      </c>
      <c r="I17695" s="55" t="s">
        <v>12775</v>
      </c>
    </row>
    <row r="17696" spans="1:9" x14ac:dyDescent="0.25">
      <c r="A17696" s="55">
        <v>141969</v>
      </c>
      <c r="B17696" s="55" t="s">
        <v>16991</v>
      </c>
      <c r="C17696" s="55">
        <v>2013</v>
      </c>
      <c r="D17696" s="55">
        <v>141969</v>
      </c>
      <c r="E17696" s="55" t="s">
        <v>10144</v>
      </c>
      <c r="F17696" s="55" t="s">
        <v>0</v>
      </c>
      <c r="H17696" s="55" t="s">
        <v>12795</v>
      </c>
      <c r="I17696" s="55" t="s">
        <v>12775</v>
      </c>
    </row>
    <row r="17697" spans="1:9" x14ac:dyDescent="0.25">
      <c r="A17697" s="55">
        <v>141970</v>
      </c>
      <c r="B17697" s="55" t="s">
        <v>16992</v>
      </c>
      <c r="C17697" s="55">
        <v>2019</v>
      </c>
      <c r="D17697" s="55">
        <v>141970</v>
      </c>
      <c r="E17697" s="55" t="s">
        <v>10144</v>
      </c>
      <c r="F17697" s="55" t="s">
        <v>0</v>
      </c>
      <c r="H17697" s="55" t="s">
        <v>12816</v>
      </c>
      <c r="I17697" s="55" t="s">
        <v>12775</v>
      </c>
    </row>
    <row r="17698" spans="1:9" x14ac:dyDescent="0.25">
      <c r="A17698" s="55">
        <v>141971</v>
      </c>
      <c r="B17698" s="55" t="s">
        <v>16993</v>
      </c>
      <c r="C17698" s="55">
        <v>2015</v>
      </c>
      <c r="D17698" s="55">
        <v>141971</v>
      </c>
      <c r="E17698" s="55" t="s">
        <v>10144</v>
      </c>
      <c r="F17698" s="55" t="s">
        <v>0</v>
      </c>
      <c r="H17698" s="55" t="s">
        <v>12796</v>
      </c>
      <c r="I17698" s="55" t="s">
        <v>12775</v>
      </c>
    </row>
    <row r="17699" spans="1:9" x14ac:dyDescent="0.25">
      <c r="A17699" s="55">
        <v>141972</v>
      </c>
      <c r="B17699" s="55" t="s">
        <v>16994</v>
      </c>
      <c r="C17699" s="55">
        <v>2019</v>
      </c>
      <c r="D17699" s="55">
        <v>141972</v>
      </c>
      <c r="E17699" s="55" t="s">
        <v>10144</v>
      </c>
      <c r="F17699" s="55" t="s">
        <v>1</v>
      </c>
      <c r="H17699" s="55" t="s">
        <v>12816</v>
      </c>
      <c r="I17699" s="55" t="s">
        <v>12776</v>
      </c>
    </row>
    <row r="17700" spans="1:9" x14ac:dyDescent="0.25">
      <c r="A17700" s="55">
        <v>141973</v>
      </c>
      <c r="B17700" s="55" t="s">
        <v>16995</v>
      </c>
      <c r="C17700" s="55">
        <v>2018</v>
      </c>
      <c r="D17700" s="55">
        <v>141973</v>
      </c>
      <c r="E17700" s="55" t="s">
        <v>10144</v>
      </c>
      <c r="F17700" s="55" t="s">
        <v>0</v>
      </c>
      <c r="H17700" s="55" t="s">
        <v>12802</v>
      </c>
      <c r="I17700" s="55" t="s">
        <v>12775</v>
      </c>
    </row>
    <row r="17701" spans="1:9" x14ac:dyDescent="0.25">
      <c r="A17701" s="55">
        <v>141974</v>
      </c>
      <c r="B17701" s="55" t="s">
        <v>16996</v>
      </c>
      <c r="C17701" s="55">
        <v>2015</v>
      </c>
      <c r="D17701" s="55">
        <v>141974</v>
      </c>
      <c r="E17701" s="55" t="s">
        <v>10144</v>
      </c>
      <c r="F17701" s="55" t="s">
        <v>0</v>
      </c>
      <c r="H17701" s="55" t="s">
        <v>12796</v>
      </c>
      <c r="I17701" s="55" t="s">
        <v>12775</v>
      </c>
    </row>
    <row r="17702" spans="1:9" x14ac:dyDescent="0.25">
      <c r="A17702" s="55">
        <v>141975</v>
      </c>
      <c r="B17702" s="55" t="s">
        <v>16997</v>
      </c>
      <c r="C17702" s="55">
        <v>2012</v>
      </c>
      <c r="D17702" s="55">
        <v>141975</v>
      </c>
      <c r="E17702" s="55" t="s">
        <v>10144</v>
      </c>
      <c r="F17702" s="55" t="s">
        <v>0</v>
      </c>
      <c r="H17702" s="55" t="s">
        <v>12792</v>
      </c>
      <c r="I17702" s="55" t="s">
        <v>12775</v>
      </c>
    </row>
    <row r="17703" spans="1:9" x14ac:dyDescent="0.25">
      <c r="A17703" s="55">
        <v>141976</v>
      </c>
      <c r="B17703" s="55" t="s">
        <v>16998</v>
      </c>
      <c r="C17703" s="55">
        <v>2017</v>
      </c>
      <c r="D17703" s="55">
        <v>141976</v>
      </c>
      <c r="E17703" s="55" t="s">
        <v>10144</v>
      </c>
      <c r="F17703" s="55" t="s">
        <v>0</v>
      </c>
      <c r="H17703" s="55" t="s">
        <v>12802</v>
      </c>
      <c r="I17703" s="55" t="s">
        <v>12775</v>
      </c>
    </row>
    <row r="17704" spans="1:9" x14ac:dyDescent="0.25">
      <c r="A17704" s="55">
        <v>141977</v>
      </c>
      <c r="B17704" s="55" t="s">
        <v>1477</v>
      </c>
      <c r="C17704" s="55">
        <v>2019</v>
      </c>
      <c r="D17704" s="55">
        <v>141977</v>
      </c>
      <c r="E17704" s="55" t="s">
        <v>10144</v>
      </c>
      <c r="F17704" s="55" t="s">
        <v>0</v>
      </c>
      <c r="H17704" s="55" t="s">
        <v>12816</v>
      </c>
      <c r="I17704" s="55" t="s">
        <v>12775</v>
      </c>
    </row>
    <row r="17705" spans="1:9" x14ac:dyDescent="0.25">
      <c r="A17705" s="55">
        <v>141978</v>
      </c>
      <c r="B17705" s="55" t="s">
        <v>16999</v>
      </c>
      <c r="C17705" s="55">
        <v>2017</v>
      </c>
      <c r="D17705" s="55">
        <v>141978</v>
      </c>
      <c r="E17705" s="55" t="s">
        <v>10144</v>
      </c>
      <c r="F17705" s="55" t="s">
        <v>0</v>
      </c>
      <c r="H17705" s="55" t="s">
        <v>12802</v>
      </c>
      <c r="I17705" s="55" t="s">
        <v>12775</v>
      </c>
    </row>
    <row r="17706" spans="1:9" x14ac:dyDescent="0.25">
      <c r="A17706" s="55">
        <v>141979</v>
      </c>
      <c r="B17706" s="55" t="s">
        <v>17000</v>
      </c>
      <c r="C17706" s="55">
        <v>2019</v>
      </c>
      <c r="D17706" s="55">
        <v>141979</v>
      </c>
      <c r="E17706" s="55" t="s">
        <v>10144</v>
      </c>
      <c r="F17706" s="55" t="s">
        <v>0</v>
      </c>
      <c r="H17706" s="55" t="s">
        <v>12816</v>
      </c>
      <c r="I17706" s="55" t="s">
        <v>12775</v>
      </c>
    </row>
    <row r="17707" spans="1:9" x14ac:dyDescent="0.25">
      <c r="A17707" s="55">
        <v>141980</v>
      </c>
      <c r="B17707" s="55" t="s">
        <v>17001</v>
      </c>
      <c r="C17707" s="55">
        <v>2016</v>
      </c>
      <c r="D17707" s="55">
        <v>141980</v>
      </c>
      <c r="E17707" s="55" t="s">
        <v>10144</v>
      </c>
      <c r="F17707" s="55" t="s">
        <v>0</v>
      </c>
      <c r="H17707" s="55" t="s">
        <v>12796</v>
      </c>
      <c r="I17707" s="55" t="s">
        <v>12775</v>
      </c>
    </row>
    <row r="17708" spans="1:9" x14ac:dyDescent="0.25">
      <c r="A17708" s="55">
        <v>141981</v>
      </c>
      <c r="B17708" s="55" t="s">
        <v>17002</v>
      </c>
      <c r="C17708" s="55">
        <v>2017</v>
      </c>
      <c r="D17708" s="55">
        <v>141981</v>
      </c>
      <c r="E17708" s="55" t="s">
        <v>10144</v>
      </c>
      <c r="F17708" s="55" t="s">
        <v>1</v>
      </c>
      <c r="H17708" s="55" t="s">
        <v>12802</v>
      </c>
      <c r="I17708" s="55" t="s">
        <v>12776</v>
      </c>
    </row>
    <row r="17709" spans="1:9" x14ac:dyDescent="0.25">
      <c r="A17709" s="55">
        <v>141982</v>
      </c>
      <c r="B17709" s="55" t="s">
        <v>6621</v>
      </c>
      <c r="C17709" s="55">
        <v>2018</v>
      </c>
      <c r="D17709" s="55">
        <v>141982</v>
      </c>
      <c r="E17709" s="55" t="s">
        <v>10144</v>
      </c>
      <c r="F17709" s="55" t="s">
        <v>0</v>
      </c>
      <c r="H17709" s="55" t="s">
        <v>12802</v>
      </c>
      <c r="I17709" s="55" t="s">
        <v>12775</v>
      </c>
    </row>
    <row r="17710" spans="1:9" x14ac:dyDescent="0.25">
      <c r="A17710" s="55">
        <v>141983</v>
      </c>
      <c r="B17710" s="55" t="s">
        <v>17003</v>
      </c>
      <c r="C17710" s="55">
        <v>2019</v>
      </c>
      <c r="D17710" s="55">
        <v>141983</v>
      </c>
      <c r="E17710" s="55" t="s">
        <v>10144</v>
      </c>
      <c r="F17710" s="55" t="s">
        <v>1</v>
      </c>
      <c r="H17710" s="55" t="s">
        <v>12816</v>
      </c>
      <c r="I17710" s="55" t="s">
        <v>12776</v>
      </c>
    </row>
    <row r="17711" spans="1:9" x14ac:dyDescent="0.25">
      <c r="A17711" s="55">
        <v>141984</v>
      </c>
      <c r="B17711" s="55" t="s">
        <v>17004</v>
      </c>
      <c r="C17711" s="55">
        <v>2013</v>
      </c>
      <c r="D17711" s="55">
        <v>141984</v>
      </c>
      <c r="E17711" s="55" t="s">
        <v>10144</v>
      </c>
      <c r="F17711" s="55" t="s">
        <v>0</v>
      </c>
      <c r="H17711" s="55" t="s">
        <v>12795</v>
      </c>
      <c r="I17711" s="55" t="s">
        <v>12775</v>
      </c>
    </row>
    <row r="17712" spans="1:9" x14ac:dyDescent="0.25">
      <c r="A17712" s="55">
        <v>141985</v>
      </c>
      <c r="B17712" s="55" t="s">
        <v>17005</v>
      </c>
      <c r="C17712" s="55">
        <v>2018</v>
      </c>
      <c r="D17712" s="55">
        <v>141985</v>
      </c>
      <c r="E17712" s="55" t="s">
        <v>10144</v>
      </c>
      <c r="F17712" s="55" t="s">
        <v>0</v>
      </c>
      <c r="H17712" s="55" t="s">
        <v>12802</v>
      </c>
      <c r="I17712" s="55" t="s">
        <v>12775</v>
      </c>
    </row>
    <row r="17713" spans="1:9" x14ac:dyDescent="0.25">
      <c r="A17713" s="55">
        <v>141986</v>
      </c>
      <c r="B17713" s="55" t="s">
        <v>17006</v>
      </c>
      <c r="C17713" s="55">
        <v>2019</v>
      </c>
      <c r="D17713" s="55">
        <v>141986</v>
      </c>
      <c r="E17713" s="55" t="s">
        <v>10144</v>
      </c>
      <c r="F17713" s="55" t="s">
        <v>0</v>
      </c>
      <c r="H17713" s="55" t="s">
        <v>12816</v>
      </c>
      <c r="I17713" s="55" t="s">
        <v>12775</v>
      </c>
    </row>
    <row r="17714" spans="1:9" x14ac:dyDescent="0.25">
      <c r="A17714" s="55">
        <v>141987</v>
      </c>
      <c r="B17714" s="55" t="s">
        <v>17007</v>
      </c>
      <c r="C17714" s="55">
        <v>2019</v>
      </c>
      <c r="D17714" s="55">
        <v>141987</v>
      </c>
      <c r="E17714" s="55" t="s">
        <v>10144</v>
      </c>
      <c r="F17714" s="55" t="s">
        <v>0</v>
      </c>
      <c r="H17714" s="55" t="s">
        <v>12816</v>
      </c>
      <c r="I17714" s="55" t="s">
        <v>12775</v>
      </c>
    </row>
    <row r="17715" spans="1:9" x14ac:dyDescent="0.25">
      <c r="A17715" s="55">
        <v>141988</v>
      </c>
      <c r="B17715" s="55" t="s">
        <v>17008</v>
      </c>
      <c r="C17715" s="55">
        <v>2016</v>
      </c>
      <c r="D17715" s="55">
        <v>141988</v>
      </c>
      <c r="E17715" s="55" t="s">
        <v>10144</v>
      </c>
      <c r="F17715" s="55" t="s">
        <v>0</v>
      </c>
      <c r="H17715" s="55" t="s">
        <v>12796</v>
      </c>
      <c r="I17715" s="55" t="s">
        <v>12775</v>
      </c>
    </row>
    <row r="17716" spans="1:9" x14ac:dyDescent="0.25">
      <c r="A17716" s="55">
        <v>141989</v>
      </c>
      <c r="B17716" s="55" t="s">
        <v>17009</v>
      </c>
      <c r="C17716" s="55">
        <v>2016</v>
      </c>
      <c r="D17716" s="55">
        <v>141989</v>
      </c>
      <c r="E17716" s="55" t="s">
        <v>10144</v>
      </c>
      <c r="F17716" s="55" t="s">
        <v>0</v>
      </c>
      <c r="H17716" s="55" t="s">
        <v>12796</v>
      </c>
      <c r="I17716" s="55" t="s">
        <v>12775</v>
      </c>
    </row>
    <row r="17717" spans="1:9" x14ac:dyDescent="0.25">
      <c r="A17717" s="55">
        <v>141990</v>
      </c>
      <c r="B17717" s="55" t="s">
        <v>13178</v>
      </c>
      <c r="C17717" s="55">
        <v>2016</v>
      </c>
      <c r="D17717" s="55">
        <v>141990</v>
      </c>
      <c r="E17717" s="55" t="s">
        <v>10144</v>
      </c>
      <c r="F17717" s="55" t="s">
        <v>0</v>
      </c>
      <c r="H17717" s="55" t="s">
        <v>12796</v>
      </c>
      <c r="I17717" s="55" t="s">
        <v>12775</v>
      </c>
    </row>
    <row r="17718" spans="1:9" x14ac:dyDescent="0.25">
      <c r="A17718" s="55">
        <v>141991</v>
      </c>
      <c r="B17718" s="55" t="s">
        <v>17010</v>
      </c>
      <c r="C17718" s="55">
        <v>2019</v>
      </c>
      <c r="D17718" s="55">
        <v>141991</v>
      </c>
      <c r="E17718" s="55" t="s">
        <v>10144</v>
      </c>
      <c r="F17718" s="55" t="s">
        <v>0</v>
      </c>
      <c r="H17718" s="55" t="s">
        <v>12816</v>
      </c>
      <c r="I17718" s="55" t="s">
        <v>12775</v>
      </c>
    </row>
    <row r="17719" spans="1:9" x14ac:dyDescent="0.25">
      <c r="A17719" s="55">
        <v>141992</v>
      </c>
      <c r="B17719" s="55" t="s">
        <v>17011</v>
      </c>
      <c r="C17719" s="55">
        <v>2019</v>
      </c>
      <c r="D17719" s="55">
        <v>141992</v>
      </c>
      <c r="E17719" s="55" t="s">
        <v>10144</v>
      </c>
      <c r="F17719" s="55" t="s">
        <v>0</v>
      </c>
      <c r="H17719" s="55" t="s">
        <v>12816</v>
      </c>
      <c r="I17719" s="55" t="s">
        <v>12775</v>
      </c>
    </row>
    <row r="17720" spans="1:9" x14ac:dyDescent="0.25">
      <c r="A17720" s="55">
        <v>141993</v>
      </c>
      <c r="B17720" s="55" t="s">
        <v>17012</v>
      </c>
      <c r="C17720" s="55">
        <v>2017</v>
      </c>
      <c r="D17720" s="55">
        <v>141993</v>
      </c>
      <c r="E17720" s="55" t="s">
        <v>10144</v>
      </c>
      <c r="F17720" s="55" t="s">
        <v>0</v>
      </c>
      <c r="H17720" s="55" t="s">
        <v>12802</v>
      </c>
      <c r="I17720" s="55" t="s">
        <v>12775</v>
      </c>
    </row>
    <row r="17721" spans="1:9" x14ac:dyDescent="0.25">
      <c r="A17721" s="55">
        <v>141995</v>
      </c>
      <c r="B17721" s="55" t="s">
        <v>17013</v>
      </c>
      <c r="C17721" s="55">
        <v>2016</v>
      </c>
      <c r="D17721" s="55">
        <v>141995</v>
      </c>
      <c r="E17721" s="55" t="s">
        <v>10144</v>
      </c>
      <c r="F17721" s="55" t="s">
        <v>0</v>
      </c>
      <c r="H17721" s="55" t="s">
        <v>12796</v>
      </c>
      <c r="I17721" s="55" t="s">
        <v>12775</v>
      </c>
    </row>
    <row r="17722" spans="1:9" x14ac:dyDescent="0.25">
      <c r="A17722" s="55">
        <v>141996</v>
      </c>
      <c r="B17722" s="55" t="s">
        <v>17014</v>
      </c>
      <c r="C17722" s="55">
        <v>2013</v>
      </c>
      <c r="D17722" s="55">
        <v>141996</v>
      </c>
      <c r="E17722" s="55" t="s">
        <v>10144</v>
      </c>
      <c r="F17722" s="55" t="s">
        <v>0</v>
      </c>
      <c r="H17722" s="55" t="s">
        <v>12795</v>
      </c>
      <c r="I17722" s="55" t="s">
        <v>12775</v>
      </c>
    </row>
    <row r="17723" spans="1:9" x14ac:dyDescent="0.25">
      <c r="A17723" s="55">
        <v>141997</v>
      </c>
      <c r="B17723" s="55" t="s">
        <v>17015</v>
      </c>
      <c r="C17723" s="55">
        <v>2009</v>
      </c>
      <c r="D17723" s="55">
        <v>141997</v>
      </c>
      <c r="E17723" s="55" t="s">
        <v>10144</v>
      </c>
      <c r="F17723" s="55" t="s">
        <v>1</v>
      </c>
      <c r="H17723" s="55" t="s">
        <v>12790</v>
      </c>
      <c r="I17723" s="55" t="s">
        <v>12776</v>
      </c>
    </row>
    <row r="17724" spans="1:9" x14ac:dyDescent="0.25">
      <c r="A17724" s="55">
        <v>141998</v>
      </c>
      <c r="B17724" s="55" t="s">
        <v>17016</v>
      </c>
      <c r="C17724" s="55">
        <v>2016</v>
      </c>
      <c r="D17724" s="55">
        <v>141998</v>
      </c>
      <c r="E17724" s="55" t="s">
        <v>10144</v>
      </c>
      <c r="F17724" s="55" t="s">
        <v>0</v>
      </c>
      <c r="H17724" s="55" t="s">
        <v>12796</v>
      </c>
      <c r="I17724" s="55" t="s">
        <v>12775</v>
      </c>
    </row>
    <row r="17725" spans="1:9" x14ac:dyDescent="0.25">
      <c r="A17725" s="55">
        <v>141999</v>
      </c>
      <c r="B17725" s="55" t="s">
        <v>17017</v>
      </c>
      <c r="C17725" s="55">
        <v>2009</v>
      </c>
      <c r="D17725" s="55">
        <v>141999</v>
      </c>
      <c r="E17725" s="55" t="s">
        <v>10144</v>
      </c>
      <c r="F17725" s="55" t="s">
        <v>0</v>
      </c>
      <c r="H17725" s="55" t="s">
        <v>12791</v>
      </c>
      <c r="I17725" s="55" t="s">
        <v>12775</v>
      </c>
    </row>
    <row r="17726" spans="1:9" x14ac:dyDescent="0.25">
      <c r="A17726" s="55">
        <v>142000</v>
      </c>
      <c r="B17726" s="55" t="s">
        <v>17018</v>
      </c>
      <c r="C17726" s="55">
        <v>2019</v>
      </c>
      <c r="D17726" s="55">
        <v>142000</v>
      </c>
      <c r="E17726" s="55" t="s">
        <v>10144</v>
      </c>
      <c r="F17726" s="55" t="s">
        <v>0</v>
      </c>
      <c r="H17726" s="55" t="s">
        <v>12816</v>
      </c>
      <c r="I17726" s="55" t="s">
        <v>12775</v>
      </c>
    </row>
    <row r="17727" spans="1:9" x14ac:dyDescent="0.25">
      <c r="A17727" s="55">
        <v>142001</v>
      </c>
      <c r="B17727" s="55" t="s">
        <v>17019</v>
      </c>
      <c r="C17727" s="55">
        <v>2014</v>
      </c>
      <c r="D17727" s="55">
        <v>142001</v>
      </c>
      <c r="E17727" s="55" t="s">
        <v>10144</v>
      </c>
      <c r="F17727" s="55" t="s">
        <v>0</v>
      </c>
      <c r="H17727" s="55" t="s">
        <v>12795</v>
      </c>
      <c r="I17727" s="55" t="s">
        <v>12775</v>
      </c>
    </row>
    <row r="17728" spans="1:9" x14ac:dyDescent="0.25">
      <c r="A17728" s="55">
        <v>142002</v>
      </c>
      <c r="B17728" s="55" t="s">
        <v>17020</v>
      </c>
      <c r="C17728" s="55">
        <v>2016</v>
      </c>
      <c r="D17728" s="55">
        <v>142002</v>
      </c>
      <c r="E17728" s="55" t="s">
        <v>10144</v>
      </c>
      <c r="F17728" s="55" t="s">
        <v>0</v>
      </c>
      <c r="H17728" s="55" t="s">
        <v>12796</v>
      </c>
      <c r="I17728" s="55" t="s">
        <v>12775</v>
      </c>
    </row>
    <row r="17729" spans="1:9" x14ac:dyDescent="0.25">
      <c r="A17729" s="55">
        <v>142003</v>
      </c>
      <c r="B17729" s="55" t="s">
        <v>17021</v>
      </c>
      <c r="C17729" s="55">
        <v>2015</v>
      </c>
      <c r="D17729" s="55">
        <v>142003</v>
      </c>
      <c r="E17729" s="55" t="s">
        <v>10144</v>
      </c>
      <c r="F17729" s="55" t="s">
        <v>0</v>
      </c>
      <c r="H17729" s="55" t="s">
        <v>12796</v>
      </c>
      <c r="I17729" s="55" t="s">
        <v>12775</v>
      </c>
    </row>
    <row r="17730" spans="1:9" x14ac:dyDescent="0.25">
      <c r="A17730" s="55">
        <v>142004</v>
      </c>
      <c r="B17730" s="55" t="s">
        <v>17022</v>
      </c>
      <c r="C17730" s="55">
        <v>2016</v>
      </c>
      <c r="D17730" s="55">
        <v>142004</v>
      </c>
      <c r="E17730" s="55" t="s">
        <v>10144</v>
      </c>
      <c r="F17730" s="55" t="s">
        <v>0</v>
      </c>
      <c r="H17730" s="55" t="s">
        <v>12796</v>
      </c>
      <c r="I17730" s="55" t="s">
        <v>12775</v>
      </c>
    </row>
    <row r="17731" spans="1:9" x14ac:dyDescent="0.25">
      <c r="A17731" s="55">
        <v>142006</v>
      </c>
      <c r="B17731" s="55" t="s">
        <v>17023</v>
      </c>
      <c r="C17731" s="55">
        <v>2019</v>
      </c>
      <c r="D17731" s="55">
        <v>142006</v>
      </c>
      <c r="E17731" s="55" t="s">
        <v>10144</v>
      </c>
      <c r="F17731" s="55" t="s">
        <v>1</v>
      </c>
      <c r="H17731" s="55" t="s">
        <v>12816</v>
      </c>
      <c r="I17731" s="55" t="s">
        <v>12776</v>
      </c>
    </row>
    <row r="17732" spans="1:9" x14ac:dyDescent="0.25">
      <c r="A17732" s="55">
        <v>142007</v>
      </c>
      <c r="B17732" s="55" t="s">
        <v>17024</v>
      </c>
      <c r="C17732" s="55">
        <v>2019</v>
      </c>
      <c r="D17732" s="55">
        <v>142007</v>
      </c>
      <c r="E17732" s="55" t="s">
        <v>10144</v>
      </c>
      <c r="F17732" s="55" t="s">
        <v>0</v>
      </c>
      <c r="H17732" s="55" t="s">
        <v>12816</v>
      </c>
      <c r="I17732" s="55" t="s">
        <v>12775</v>
      </c>
    </row>
    <row r="17733" spans="1:9" x14ac:dyDescent="0.25">
      <c r="A17733" s="55">
        <v>142008</v>
      </c>
      <c r="B17733" s="55" t="s">
        <v>762</v>
      </c>
      <c r="C17733" s="55">
        <v>2016</v>
      </c>
      <c r="D17733" s="55">
        <v>142008</v>
      </c>
      <c r="E17733" s="55" t="s">
        <v>10144</v>
      </c>
      <c r="F17733" s="55" t="s">
        <v>0</v>
      </c>
      <c r="H17733" s="55" t="s">
        <v>12796</v>
      </c>
      <c r="I17733" s="55" t="s">
        <v>12775</v>
      </c>
    </row>
    <row r="17734" spans="1:9" x14ac:dyDescent="0.25">
      <c r="A17734" s="55">
        <v>142009</v>
      </c>
      <c r="B17734" s="55" t="s">
        <v>17025</v>
      </c>
      <c r="C17734" s="55">
        <v>2019</v>
      </c>
      <c r="D17734" s="55">
        <v>142009</v>
      </c>
      <c r="E17734" s="55" t="s">
        <v>10144</v>
      </c>
      <c r="F17734" s="55" t="s">
        <v>0</v>
      </c>
      <c r="H17734" s="55" t="s">
        <v>12816</v>
      </c>
      <c r="I17734" s="55" t="s">
        <v>12775</v>
      </c>
    </row>
    <row r="17735" spans="1:9" x14ac:dyDescent="0.25">
      <c r="A17735" s="55">
        <v>142010</v>
      </c>
      <c r="B17735" s="55" t="s">
        <v>17026</v>
      </c>
      <c r="C17735" s="55">
        <v>2017</v>
      </c>
      <c r="D17735" s="55">
        <v>142010</v>
      </c>
      <c r="E17735" s="55" t="s">
        <v>10144</v>
      </c>
      <c r="F17735" s="55" t="s">
        <v>0</v>
      </c>
      <c r="H17735" s="55" t="s">
        <v>12802</v>
      </c>
      <c r="I17735" s="55" t="s">
        <v>12775</v>
      </c>
    </row>
    <row r="17736" spans="1:9" x14ac:dyDescent="0.25">
      <c r="A17736" s="55">
        <v>142011</v>
      </c>
      <c r="B17736" s="55" t="s">
        <v>17027</v>
      </c>
      <c r="C17736" s="55">
        <v>2019</v>
      </c>
      <c r="D17736" s="55">
        <v>142011</v>
      </c>
      <c r="E17736" s="55" t="s">
        <v>10144</v>
      </c>
      <c r="F17736" s="55" t="s">
        <v>0</v>
      </c>
      <c r="H17736" s="55" t="s">
        <v>12816</v>
      </c>
      <c r="I17736" s="55" t="s">
        <v>12775</v>
      </c>
    </row>
    <row r="17737" spans="1:9" x14ac:dyDescent="0.25">
      <c r="A17737" s="55">
        <v>142012</v>
      </c>
      <c r="B17737" s="55" t="s">
        <v>17028</v>
      </c>
      <c r="C17737" s="55">
        <v>2017</v>
      </c>
      <c r="D17737" s="55">
        <v>142012</v>
      </c>
      <c r="E17737" s="55" t="s">
        <v>10144</v>
      </c>
      <c r="F17737" s="55" t="s">
        <v>0</v>
      </c>
      <c r="H17737" s="55" t="s">
        <v>12802</v>
      </c>
      <c r="I17737" s="55" t="s">
        <v>12775</v>
      </c>
    </row>
    <row r="17738" spans="1:9" x14ac:dyDescent="0.25">
      <c r="A17738" s="55">
        <v>142013</v>
      </c>
      <c r="B17738" s="55" t="s">
        <v>17029</v>
      </c>
      <c r="C17738" s="55">
        <v>2015</v>
      </c>
      <c r="D17738" s="55">
        <v>142013</v>
      </c>
      <c r="E17738" s="55" t="s">
        <v>10144</v>
      </c>
      <c r="F17738" s="55" t="s">
        <v>0</v>
      </c>
      <c r="H17738" s="55" t="s">
        <v>12796</v>
      </c>
      <c r="I17738" s="55" t="s">
        <v>12775</v>
      </c>
    </row>
    <row r="17739" spans="1:9" x14ac:dyDescent="0.25">
      <c r="A17739" s="55">
        <v>142014</v>
      </c>
      <c r="B17739" s="55" t="s">
        <v>15261</v>
      </c>
      <c r="C17739" s="55">
        <v>2018</v>
      </c>
      <c r="D17739" s="55">
        <v>142014</v>
      </c>
      <c r="E17739" s="55" t="s">
        <v>10144</v>
      </c>
      <c r="F17739" s="55" t="s">
        <v>0</v>
      </c>
      <c r="H17739" s="55" t="s">
        <v>12802</v>
      </c>
      <c r="I17739" s="55" t="s">
        <v>12775</v>
      </c>
    </row>
    <row r="17740" spans="1:9" x14ac:dyDescent="0.25">
      <c r="A17740" s="55">
        <v>142015</v>
      </c>
      <c r="B17740" s="55" t="s">
        <v>17030</v>
      </c>
      <c r="C17740" s="55">
        <v>2019</v>
      </c>
      <c r="D17740" s="55">
        <v>142015</v>
      </c>
      <c r="E17740" s="55" t="s">
        <v>10144</v>
      </c>
      <c r="F17740" s="55" t="s">
        <v>0</v>
      </c>
      <c r="H17740" s="55" t="s">
        <v>12816</v>
      </c>
      <c r="I17740" s="55" t="s">
        <v>12775</v>
      </c>
    </row>
    <row r="17741" spans="1:9" x14ac:dyDescent="0.25">
      <c r="A17741" s="55">
        <v>142016</v>
      </c>
      <c r="B17741" s="55" t="s">
        <v>17031</v>
      </c>
      <c r="C17741" s="55">
        <v>2016</v>
      </c>
      <c r="D17741" s="55">
        <v>142016</v>
      </c>
      <c r="E17741" s="55" t="s">
        <v>10144</v>
      </c>
      <c r="F17741" s="55" t="s">
        <v>0</v>
      </c>
      <c r="H17741" s="55" t="s">
        <v>12796</v>
      </c>
      <c r="I17741" s="55" t="s">
        <v>12775</v>
      </c>
    </row>
    <row r="17742" spans="1:9" x14ac:dyDescent="0.25">
      <c r="A17742" s="55">
        <v>142017</v>
      </c>
      <c r="B17742" s="55" t="s">
        <v>17032</v>
      </c>
      <c r="C17742" s="55">
        <v>2017</v>
      </c>
      <c r="D17742" s="55">
        <v>142017</v>
      </c>
      <c r="E17742" s="55" t="s">
        <v>10144</v>
      </c>
      <c r="F17742" s="55" t="s">
        <v>0</v>
      </c>
      <c r="H17742" s="55" t="s">
        <v>12802</v>
      </c>
      <c r="I17742" s="55" t="s">
        <v>12775</v>
      </c>
    </row>
    <row r="17743" spans="1:9" x14ac:dyDescent="0.25">
      <c r="A17743" s="55">
        <v>142018</v>
      </c>
      <c r="B17743" s="55" t="s">
        <v>17033</v>
      </c>
      <c r="C17743" s="55">
        <v>2015</v>
      </c>
      <c r="D17743" s="55">
        <v>142018</v>
      </c>
      <c r="E17743" s="55" t="s">
        <v>10144</v>
      </c>
      <c r="F17743" s="55" t="s">
        <v>0</v>
      </c>
      <c r="H17743" s="55" t="s">
        <v>12796</v>
      </c>
      <c r="I17743" s="55" t="s">
        <v>12775</v>
      </c>
    </row>
    <row r="17744" spans="1:9" x14ac:dyDescent="0.25">
      <c r="A17744" s="55">
        <v>142019</v>
      </c>
      <c r="B17744" s="55" t="s">
        <v>17034</v>
      </c>
      <c r="C17744" s="55">
        <v>2018</v>
      </c>
      <c r="D17744" s="55">
        <v>142019</v>
      </c>
      <c r="E17744" s="55" t="s">
        <v>10144</v>
      </c>
      <c r="F17744" s="55" t="s">
        <v>0</v>
      </c>
      <c r="H17744" s="55" t="s">
        <v>12802</v>
      </c>
      <c r="I17744" s="55" t="s">
        <v>12775</v>
      </c>
    </row>
    <row r="17745" spans="1:9" x14ac:dyDescent="0.25">
      <c r="A17745" s="55">
        <v>142021</v>
      </c>
      <c r="B17745" s="55" t="s">
        <v>17035</v>
      </c>
      <c r="C17745" s="55">
        <v>2019</v>
      </c>
      <c r="D17745" s="55">
        <v>142021</v>
      </c>
      <c r="E17745" s="55" t="s">
        <v>10144</v>
      </c>
      <c r="F17745" s="55" t="s">
        <v>0</v>
      </c>
      <c r="H17745" s="55" t="s">
        <v>12816</v>
      </c>
      <c r="I17745" s="55" t="s">
        <v>12775</v>
      </c>
    </row>
    <row r="17746" spans="1:9" x14ac:dyDescent="0.25">
      <c r="A17746" s="55">
        <v>142022</v>
      </c>
      <c r="B17746" s="55" t="s">
        <v>17036</v>
      </c>
      <c r="C17746" s="55">
        <v>2019</v>
      </c>
      <c r="D17746" s="55">
        <v>142022</v>
      </c>
      <c r="E17746" s="55" t="s">
        <v>10144</v>
      </c>
      <c r="F17746" s="55" t="s">
        <v>0</v>
      </c>
      <c r="H17746" s="55" t="s">
        <v>12816</v>
      </c>
      <c r="I17746" s="55" t="s">
        <v>12775</v>
      </c>
    </row>
    <row r="17747" spans="1:9" x14ac:dyDescent="0.25">
      <c r="A17747" s="55">
        <v>142023</v>
      </c>
      <c r="B17747" s="55" t="s">
        <v>17037</v>
      </c>
      <c r="C17747" s="55">
        <v>2019</v>
      </c>
      <c r="D17747" s="55">
        <v>142023</v>
      </c>
      <c r="E17747" s="55" t="s">
        <v>10144</v>
      </c>
      <c r="F17747" s="55" t="s">
        <v>0</v>
      </c>
      <c r="H17747" s="55" t="s">
        <v>12816</v>
      </c>
      <c r="I17747" s="55" t="s">
        <v>12775</v>
      </c>
    </row>
    <row r="17748" spans="1:9" x14ac:dyDescent="0.25">
      <c r="A17748" s="55">
        <v>142024</v>
      </c>
      <c r="B17748" s="55" t="s">
        <v>21442</v>
      </c>
      <c r="C17748" s="55">
        <v>2013</v>
      </c>
      <c r="D17748" s="55">
        <v>142024</v>
      </c>
      <c r="E17748" s="55" t="s">
        <v>10144</v>
      </c>
      <c r="F17748" s="55" t="s">
        <v>0</v>
      </c>
      <c r="H17748" s="55" t="s">
        <v>12795</v>
      </c>
      <c r="I17748" s="55" t="s">
        <v>12775</v>
      </c>
    </row>
    <row r="17749" spans="1:9" x14ac:dyDescent="0.25">
      <c r="A17749" s="55">
        <v>142025</v>
      </c>
      <c r="B17749" s="55" t="s">
        <v>1081</v>
      </c>
      <c r="C17749" s="55">
        <v>2019</v>
      </c>
      <c r="D17749" s="55">
        <v>142025</v>
      </c>
      <c r="E17749" s="55" t="s">
        <v>10144</v>
      </c>
      <c r="F17749" s="55" t="s">
        <v>0</v>
      </c>
      <c r="H17749" s="55" t="s">
        <v>12816</v>
      </c>
      <c r="I17749" s="55" t="s">
        <v>12775</v>
      </c>
    </row>
    <row r="17750" spans="1:9" x14ac:dyDescent="0.25">
      <c r="A17750" s="55">
        <v>142026</v>
      </c>
      <c r="B17750" s="55" t="s">
        <v>17038</v>
      </c>
      <c r="C17750" s="55">
        <v>2015</v>
      </c>
      <c r="D17750" s="55">
        <v>142026</v>
      </c>
      <c r="E17750" s="55" t="s">
        <v>10144</v>
      </c>
      <c r="F17750" s="55" t="s">
        <v>0</v>
      </c>
      <c r="H17750" s="55" t="s">
        <v>12796</v>
      </c>
      <c r="I17750" s="55" t="s">
        <v>12775</v>
      </c>
    </row>
    <row r="17751" spans="1:9" x14ac:dyDescent="0.25">
      <c r="A17751" s="55">
        <v>142027</v>
      </c>
      <c r="B17751" s="55" t="s">
        <v>17039</v>
      </c>
      <c r="C17751" s="55">
        <v>2010</v>
      </c>
      <c r="D17751" s="55">
        <v>142027</v>
      </c>
      <c r="E17751" s="55" t="s">
        <v>10144</v>
      </c>
      <c r="F17751" s="55" t="s">
        <v>0</v>
      </c>
      <c r="H17751" s="55" t="s">
        <v>12791</v>
      </c>
      <c r="I17751" s="55" t="s">
        <v>12775</v>
      </c>
    </row>
    <row r="17752" spans="1:9" x14ac:dyDescent="0.25">
      <c r="A17752" s="55">
        <v>142028</v>
      </c>
      <c r="B17752" s="55" t="s">
        <v>6328</v>
      </c>
      <c r="C17752" s="55">
        <v>2019</v>
      </c>
      <c r="D17752" s="55">
        <v>142028</v>
      </c>
      <c r="E17752" s="55" t="s">
        <v>10144</v>
      </c>
      <c r="F17752" s="55" t="s">
        <v>0</v>
      </c>
      <c r="H17752" s="55" t="s">
        <v>12816</v>
      </c>
      <c r="I17752" s="55" t="s">
        <v>12775</v>
      </c>
    </row>
    <row r="17753" spans="1:9" x14ac:dyDescent="0.25">
      <c r="A17753" s="55">
        <v>142029</v>
      </c>
      <c r="B17753" s="55" t="s">
        <v>44</v>
      </c>
      <c r="C17753" s="55">
        <v>2019</v>
      </c>
      <c r="D17753" s="55">
        <v>142029</v>
      </c>
      <c r="E17753" s="55" t="s">
        <v>10144</v>
      </c>
      <c r="F17753" s="55" t="s">
        <v>0</v>
      </c>
      <c r="H17753" s="55" t="s">
        <v>12816</v>
      </c>
      <c r="I17753" s="55" t="s">
        <v>12775</v>
      </c>
    </row>
    <row r="17754" spans="1:9" x14ac:dyDescent="0.25">
      <c r="A17754" s="55">
        <v>142030</v>
      </c>
      <c r="B17754" s="55" t="s">
        <v>17040</v>
      </c>
      <c r="C17754" s="55">
        <v>2019</v>
      </c>
      <c r="D17754" s="55">
        <v>142030</v>
      </c>
      <c r="E17754" s="55" t="s">
        <v>10144</v>
      </c>
      <c r="F17754" s="55" t="s">
        <v>0</v>
      </c>
      <c r="H17754" s="55" t="s">
        <v>12816</v>
      </c>
      <c r="I17754" s="55" t="s">
        <v>12775</v>
      </c>
    </row>
    <row r="17755" spans="1:9" x14ac:dyDescent="0.25">
      <c r="A17755" s="55">
        <v>142031</v>
      </c>
      <c r="B17755" s="55" t="s">
        <v>17041</v>
      </c>
      <c r="C17755" s="55">
        <v>2021</v>
      </c>
      <c r="D17755" s="55">
        <v>142031</v>
      </c>
      <c r="E17755" s="55" t="s">
        <v>10134</v>
      </c>
      <c r="F17755" s="55" t="s">
        <v>1</v>
      </c>
      <c r="H17755" s="55" t="s">
        <v>12819</v>
      </c>
      <c r="I17755" s="55" t="s">
        <v>12776</v>
      </c>
    </row>
    <row r="17756" spans="1:9" x14ac:dyDescent="0.25">
      <c r="A17756" s="55">
        <v>142032</v>
      </c>
      <c r="B17756" s="55" t="s">
        <v>17042</v>
      </c>
      <c r="C17756" s="55">
        <v>2020</v>
      </c>
      <c r="D17756" s="55">
        <v>142032</v>
      </c>
      <c r="E17756" s="55" t="s">
        <v>10134</v>
      </c>
      <c r="F17756" s="55" t="s">
        <v>0</v>
      </c>
      <c r="H17756" s="55" t="s">
        <v>12819</v>
      </c>
      <c r="I17756" s="55" t="s">
        <v>12775</v>
      </c>
    </row>
    <row r="17757" spans="1:9" x14ac:dyDescent="0.25">
      <c r="A17757" s="55">
        <v>142033</v>
      </c>
      <c r="B17757" s="55" t="s">
        <v>17043</v>
      </c>
      <c r="C17757" s="55">
        <v>2018</v>
      </c>
      <c r="D17757" s="55">
        <v>142033</v>
      </c>
      <c r="E17757" s="55" t="s">
        <v>10144</v>
      </c>
      <c r="F17757" s="55" t="s">
        <v>0</v>
      </c>
      <c r="H17757" s="55" t="s">
        <v>12802</v>
      </c>
      <c r="I17757" s="55" t="s">
        <v>12775</v>
      </c>
    </row>
    <row r="17758" spans="1:9" x14ac:dyDescent="0.25">
      <c r="A17758" s="55">
        <v>142034</v>
      </c>
      <c r="B17758" s="55" t="s">
        <v>17044</v>
      </c>
      <c r="C17758" s="55">
        <v>2019</v>
      </c>
      <c r="D17758" s="55">
        <v>142034</v>
      </c>
      <c r="E17758" s="55" t="s">
        <v>10144</v>
      </c>
      <c r="F17758" s="55" t="s">
        <v>0</v>
      </c>
      <c r="H17758" s="55" t="s">
        <v>12816</v>
      </c>
      <c r="I17758" s="55" t="s">
        <v>12775</v>
      </c>
    </row>
    <row r="17759" spans="1:9" x14ac:dyDescent="0.25">
      <c r="A17759" s="55">
        <v>142035</v>
      </c>
      <c r="B17759" s="55" t="s">
        <v>17045</v>
      </c>
      <c r="C17759" s="55">
        <v>2014</v>
      </c>
      <c r="D17759" s="55">
        <v>142035</v>
      </c>
      <c r="E17759" s="55" t="s">
        <v>10144</v>
      </c>
      <c r="F17759" s="55" t="s">
        <v>0</v>
      </c>
      <c r="H17759" s="55" t="s">
        <v>12795</v>
      </c>
      <c r="I17759" s="55" t="s">
        <v>12775</v>
      </c>
    </row>
    <row r="17760" spans="1:9" x14ac:dyDescent="0.25">
      <c r="A17760" s="55">
        <v>142036</v>
      </c>
      <c r="B17760" s="55" t="s">
        <v>17046</v>
      </c>
      <c r="C17760" s="55">
        <v>2017</v>
      </c>
      <c r="D17760" s="55">
        <v>142036</v>
      </c>
      <c r="E17760" s="55" t="s">
        <v>10144</v>
      </c>
      <c r="F17760" s="55" t="s">
        <v>0</v>
      </c>
      <c r="H17760" s="55" t="s">
        <v>12802</v>
      </c>
      <c r="I17760" s="55" t="s">
        <v>12775</v>
      </c>
    </row>
    <row r="17761" spans="1:9" x14ac:dyDescent="0.25">
      <c r="A17761" s="55">
        <v>142037</v>
      </c>
      <c r="B17761" s="55" t="s">
        <v>17047</v>
      </c>
      <c r="C17761" s="55">
        <v>2017</v>
      </c>
      <c r="D17761" s="55">
        <v>142037</v>
      </c>
      <c r="E17761" s="55" t="s">
        <v>10050</v>
      </c>
      <c r="F17761" s="55" t="s">
        <v>0</v>
      </c>
      <c r="H17761" s="55" t="s">
        <v>12802</v>
      </c>
      <c r="I17761" s="55" t="s">
        <v>12775</v>
      </c>
    </row>
    <row r="17762" spans="1:9" x14ac:dyDescent="0.25">
      <c r="A17762" s="55">
        <v>142038</v>
      </c>
      <c r="B17762" s="55" t="s">
        <v>17048</v>
      </c>
      <c r="C17762" s="55">
        <v>2017</v>
      </c>
      <c r="D17762" s="55">
        <v>142038</v>
      </c>
      <c r="E17762" s="55" t="s">
        <v>10137</v>
      </c>
      <c r="F17762" s="55" t="s">
        <v>0</v>
      </c>
      <c r="H17762" s="55" t="s">
        <v>12802</v>
      </c>
      <c r="I17762" s="55" t="s">
        <v>12775</v>
      </c>
    </row>
    <row r="17763" spans="1:9" x14ac:dyDescent="0.25">
      <c r="A17763" s="55">
        <v>142039</v>
      </c>
      <c r="B17763" s="55" t="s">
        <v>17049</v>
      </c>
      <c r="C17763" s="55">
        <v>2015</v>
      </c>
      <c r="D17763" s="55">
        <v>142039</v>
      </c>
      <c r="E17763" s="55" t="s">
        <v>10144</v>
      </c>
      <c r="F17763" s="55" t="s">
        <v>1</v>
      </c>
      <c r="H17763" s="55" t="s">
        <v>12784</v>
      </c>
      <c r="I17763" s="55" t="s">
        <v>12776</v>
      </c>
    </row>
    <row r="17764" spans="1:9" x14ac:dyDescent="0.25">
      <c r="A17764" s="55">
        <v>142040</v>
      </c>
      <c r="B17764" s="55" t="s">
        <v>17050</v>
      </c>
      <c r="C17764" s="55">
        <v>2016</v>
      </c>
      <c r="D17764" s="55">
        <v>142040</v>
      </c>
      <c r="E17764" s="55" t="s">
        <v>10144</v>
      </c>
      <c r="F17764" s="55" t="s">
        <v>1</v>
      </c>
      <c r="H17764" s="55" t="s">
        <v>12784</v>
      </c>
      <c r="I17764" s="55" t="s">
        <v>12776</v>
      </c>
    </row>
    <row r="17765" spans="1:9" x14ac:dyDescent="0.25">
      <c r="A17765" s="55">
        <v>142041</v>
      </c>
      <c r="B17765" s="55" t="s">
        <v>21443</v>
      </c>
      <c r="C17765" s="55">
        <v>2017</v>
      </c>
      <c r="D17765" s="55">
        <v>142041</v>
      </c>
      <c r="E17765" s="55" t="s">
        <v>10144</v>
      </c>
      <c r="F17765" s="55" t="s">
        <v>0</v>
      </c>
      <c r="H17765" s="55" t="s">
        <v>12802</v>
      </c>
      <c r="I17765" s="55" t="s">
        <v>12775</v>
      </c>
    </row>
    <row r="17766" spans="1:9" x14ac:dyDescent="0.25">
      <c r="A17766" s="55">
        <v>142042</v>
      </c>
      <c r="B17766" s="55" t="s">
        <v>21444</v>
      </c>
      <c r="C17766" s="55">
        <v>2017</v>
      </c>
      <c r="D17766" s="55">
        <v>142042</v>
      </c>
      <c r="E17766" s="55" t="s">
        <v>10144</v>
      </c>
      <c r="F17766" s="55" t="s">
        <v>0</v>
      </c>
      <c r="H17766" s="55" t="s">
        <v>12802</v>
      </c>
      <c r="I17766" s="55" t="s">
        <v>12775</v>
      </c>
    </row>
    <row r="17767" spans="1:9" x14ac:dyDescent="0.25">
      <c r="A17767" s="55">
        <v>142043</v>
      </c>
      <c r="B17767" s="55" t="s">
        <v>17051</v>
      </c>
      <c r="C17767" s="55">
        <v>2016</v>
      </c>
      <c r="D17767" s="55">
        <v>142043</v>
      </c>
      <c r="E17767" s="55" t="s">
        <v>10144</v>
      </c>
      <c r="F17767" s="55" t="s">
        <v>0</v>
      </c>
      <c r="H17767" s="55" t="s">
        <v>12796</v>
      </c>
      <c r="I17767" s="55" t="s">
        <v>12775</v>
      </c>
    </row>
    <row r="17768" spans="1:9" x14ac:dyDescent="0.25">
      <c r="A17768" s="55">
        <v>142044</v>
      </c>
      <c r="B17768" s="55" t="s">
        <v>17052</v>
      </c>
      <c r="C17768" s="55">
        <v>2018</v>
      </c>
      <c r="D17768" s="55">
        <v>142044</v>
      </c>
      <c r="E17768" s="55" t="s">
        <v>10144</v>
      </c>
      <c r="F17768" s="55" t="s">
        <v>1</v>
      </c>
      <c r="H17768" s="55" t="s">
        <v>12802</v>
      </c>
      <c r="I17768" s="55" t="s">
        <v>12776</v>
      </c>
    </row>
    <row r="17769" spans="1:9" x14ac:dyDescent="0.25">
      <c r="A17769" s="55">
        <v>142045</v>
      </c>
      <c r="B17769" s="55" t="s">
        <v>1104</v>
      </c>
      <c r="C17769" s="55">
        <v>2018</v>
      </c>
      <c r="D17769" s="55">
        <v>142045</v>
      </c>
      <c r="E17769" s="55" t="s">
        <v>10144</v>
      </c>
      <c r="F17769" s="55" t="s">
        <v>0</v>
      </c>
      <c r="H17769" s="55" t="s">
        <v>12802</v>
      </c>
      <c r="I17769" s="55" t="s">
        <v>12775</v>
      </c>
    </row>
    <row r="17770" spans="1:9" x14ac:dyDescent="0.25">
      <c r="A17770" s="55">
        <v>142047</v>
      </c>
      <c r="B17770" s="55" t="s">
        <v>17053</v>
      </c>
      <c r="C17770" s="55">
        <v>2014</v>
      </c>
      <c r="D17770" s="55">
        <v>142047</v>
      </c>
      <c r="E17770" s="55" t="s">
        <v>10144</v>
      </c>
      <c r="F17770" s="55" t="s">
        <v>1</v>
      </c>
      <c r="H17770" s="55" t="s">
        <v>12799</v>
      </c>
      <c r="I17770" s="55" t="s">
        <v>12776</v>
      </c>
    </row>
    <row r="17771" spans="1:9" x14ac:dyDescent="0.25">
      <c r="A17771" s="55">
        <v>142048</v>
      </c>
      <c r="B17771" s="55" t="s">
        <v>17054</v>
      </c>
      <c r="C17771" s="55">
        <v>2019</v>
      </c>
      <c r="D17771" s="55">
        <v>142048</v>
      </c>
      <c r="E17771" s="55" t="s">
        <v>10144</v>
      </c>
      <c r="F17771" s="55" t="s">
        <v>0</v>
      </c>
      <c r="H17771" s="55" t="s">
        <v>12816</v>
      </c>
      <c r="I17771" s="55" t="s">
        <v>12775</v>
      </c>
    </row>
    <row r="17772" spans="1:9" x14ac:dyDescent="0.25">
      <c r="A17772" s="55">
        <v>142049</v>
      </c>
      <c r="B17772" s="55" t="s">
        <v>17055</v>
      </c>
      <c r="C17772" s="55">
        <v>2018</v>
      </c>
      <c r="D17772" s="55">
        <v>142049</v>
      </c>
      <c r="E17772" s="55" t="s">
        <v>10144</v>
      </c>
      <c r="F17772" s="55" t="s">
        <v>0</v>
      </c>
      <c r="H17772" s="55" t="s">
        <v>12802</v>
      </c>
      <c r="I17772" s="55" t="s">
        <v>12775</v>
      </c>
    </row>
    <row r="17773" spans="1:9" x14ac:dyDescent="0.25">
      <c r="A17773" s="55">
        <v>142050</v>
      </c>
      <c r="B17773" s="55" t="s">
        <v>17056</v>
      </c>
      <c r="C17773" s="55">
        <v>2016</v>
      </c>
      <c r="D17773" s="55">
        <v>142050</v>
      </c>
      <c r="E17773" s="55" t="s">
        <v>10144</v>
      </c>
      <c r="F17773" s="55" t="s">
        <v>0</v>
      </c>
      <c r="H17773" s="55" t="s">
        <v>12796</v>
      </c>
      <c r="I17773" s="55" t="s">
        <v>12775</v>
      </c>
    </row>
    <row r="17774" spans="1:9" x14ac:dyDescent="0.25">
      <c r="A17774" s="55">
        <v>142051</v>
      </c>
      <c r="B17774" s="55" t="s">
        <v>51</v>
      </c>
      <c r="C17774" s="55">
        <v>2019</v>
      </c>
      <c r="D17774" s="55">
        <v>142051</v>
      </c>
      <c r="E17774" s="55" t="s">
        <v>10144</v>
      </c>
      <c r="F17774" s="55" t="s">
        <v>0</v>
      </c>
      <c r="H17774" s="55" t="s">
        <v>12816</v>
      </c>
      <c r="I17774" s="55" t="s">
        <v>12775</v>
      </c>
    </row>
    <row r="17775" spans="1:9" x14ac:dyDescent="0.25">
      <c r="A17775" s="55">
        <v>142052</v>
      </c>
      <c r="B17775" s="55" t="s">
        <v>325</v>
      </c>
      <c r="C17775" s="55">
        <v>2018</v>
      </c>
      <c r="D17775" s="55">
        <v>142052</v>
      </c>
      <c r="E17775" s="55" t="s">
        <v>10144</v>
      </c>
      <c r="F17775" s="55" t="s">
        <v>0</v>
      </c>
      <c r="H17775" s="55" t="s">
        <v>12802</v>
      </c>
      <c r="I17775" s="55" t="s">
        <v>12775</v>
      </c>
    </row>
    <row r="17776" spans="1:9" x14ac:dyDescent="0.25">
      <c r="A17776" s="55">
        <v>142053</v>
      </c>
      <c r="B17776" s="55" t="s">
        <v>17057</v>
      </c>
      <c r="C17776" s="55">
        <v>2017</v>
      </c>
      <c r="D17776" s="55">
        <v>142053</v>
      </c>
      <c r="E17776" s="55" t="s">
        <v>10144</v>
      </c>
      <c r="F17776" s="55" t="s">
        <v>0</v>
      </c>
      <c r="H17776" s="55" t="s">
        <v>12802</v>
      </c>
      <c r="I17776" s="55" t="s">
        <v>12775</v>
      </c>
    </row>
    <row r="17777" spans="1:9" x14ac:dyDescent="0.25">
      <c r="A17777" s="55">
        <v>142054</v>
      </c>
      <c r="B17777" s="55" t="s">
        <v>17058</v>
      </c>
      <c r="C17777" s="55">
        <v>2019</v>
      </c>
      <c r="D17777" s="55">
        <v>142054</v>
      </c>
      <c r="E17777" s="55" t="s">
        <v>10144</v>
      </c>
      <c r="F17777" s="55" t="s">
        <v>0</v>
      </c>
      <c r="H17777" s="55" t="s">
        <v>12816</v>
      </c>
      <c r="I17777" s="55" t="s">
        <v>12775</v>
      </c>
    </row>
    <row r="17778" spans="1:9" x14ac:dyDescent="0.25">
      <c r="A17778" s="55">
        <v>142055</v>
      </c>
      <c r="B17778" s="55" t="s">
        <v>17059</v>
      </c>
      <c r="C17778" s="55">
        <v>2019</v>
      </c>
      <c r="D17778" s="55">
        <v>142055</v>
      </c>
      <c r="E17778" s="55" t="s">
        <v>10144</v>
      </c>
      <c r="F17778" s="55" t="s">
        <v>0</v>
      </c>
      <c r="H17778" s="55" t="s">
        <v>12816</v>
      </c>
      <c r="I17778" s="55" t="s">
        <v>12775</v>
      </c>
    </row>
    <row r="17779" spans="1:9" x14ac:dyDescent="0.25">
      <c r="A17779" s="55">
        <v>142056</v>
      </c>
      <c r="B17779" s="55" t="s">
        <v>17060</v>
      </c>
      <c r="C17779" s="55">
        <v>2015</v>
      </c>
      <c r="D17779" s="55">
        <v>142056</v>
      </c>
      <c r="E17779" s="55" t="s">
        <v>10144</v>
      </c>
      <c r="F17779" s="55" t="s">
        <v>0</v>
      </c>
      <c r="H17779" s="55" t="s">
        <v>12796</v>
      </c>
      <c r="I17779" s="55" t="s">
        <v>12775</v>
      </c>
    </row>
    <row r="17780" spans="1:9" x14ac:dyDescent="0.25">
      <c r="A17780" s="55">
        <v>142057</v>
      </c>
      <c r="B17780" s="55" t="s">
        <v>17061</v>
      </c>
      <c r="C17780" s="55">
        <v>2019</v>
      </c>
      <c r="D17780" s="55">
        <v>142057</v>
      </c>
      <c r="E17780" s="55" t="s">
        <v>10144</v>
      </c>
      <c r="F17780" s="55" t="s">
        <v>0</v>
      </c>
      <c r="H17780" s="55" t="s">
        <v>12816</v>
      </c>
      <c r="I17780" s="55" t="s">
        <v>12775</v>
      </c>
    </row>
    <row r="17781" spans="1:9" x14ac:dyDescent="0.25">
      <c r="A17781" s="55">
        <v>142058</v>
      </c>
      <c r="B17781" s="55" t="s">
        <v>17062</v>
      </c>
      <c r="C17781" s="55">
        <v>2016</v>
      </c>
      <c r="D17781" s="55">
        <v>142058</v>
      </c>
      <c r="E17781" s="55" t="s">
        <v>10144</v>
      </c>
      <c r="F17781" s="55" t="s">
        <v>0</v>
      </c>
      <c r="H17781" s="55" t="s">
        <v>12796</v>
      </c>
      <c r="I17781" s="55" t="s">
        <v>12775</v>
      </c>
    </row>
    <row r="17782" spans="1:9" x14ac:dyDescent="0.25">
      <c r="A17782" s="55">
        <v>142059</v>
      </c>
      <c r="B17782" s="55" t="s">
        <v>17063</v>
      </c>
      <c r="C17782" s="55">
        <v>2018</v>
      </c>
      <c r="D17782" s="55">
        <v>142059</v>
      </c>
      <c r="E17782" s="55" t="s">
        <v>10144</v>
      </c>
      <c r="F17782" s="55" t="s">
        <v>0</v>
      </c>
      <c r="H17782" s="55" t="s">
        <v>12802</v>
      </c>
      <c r="I17782" s="55" t="s">
        <v>12775</v>
      </c>
    </row>
    <row r="17783" spans="1:9" x14ac:dyDescent="0.25">
      <c r="A17783" s="55">
        <v>142060</v>
      </c>
      <c r="B17783" s="55" t="s">
        <v>17064</v>
      </c>
      <c r="C17783" s="55">
        <v>2019</v>
      </c>
      <c r="D17783" s="55">
        <v>142060</v>
      </c>
      <c r="E17783" s="55" t="s">
        <v>10144</v>
      </c>
      <c r="F17783" s="55" t="s">
        <v>0</v>
      </c>
      <c r="H17783" s="55" t="s">
        <v>12816</v>
      </c>
      <c r="I17783" s="55" t="s">
        <v>12775</v>
      </c>
    </row>
    <row r="17784" spans="1:9" x14ac:dyDescent="0.25">
      <c r="A17784" s="55">
        <v>142061</v>
      </c>
      <c r="B17784" s="55" t="s">
        <v>17065</v>
      </c>
      <c r="C17784" s="55">
        <v>2012</v>
      </c>
      <c r="D17784" s="55">
        <v>142061</v>
      </c>
      <c r="E17784" s="55" t="s">
        <v>10144</v>
      </c>
      <c r="F17784" s="55" t="s">
        <v>0</v>
      </c>
      <c r="H17784" s="55" t="s">
        <v>12792</v>
      </c>
      <c r="I17784" s="55" t="s">
        <v>12775</v>
      </c>
    </row>
    <row r="17785" spans="1:9" x14ac:dyDescent="0.25">
      <c r="A17785" s="55">
        <v>142062</v>
      </c>
      <c r="B17785" s="55" t="s">
        <v>17066</v>
      </c>
      <c r="C17785" s="55">
        <v>2012</v>
      </c>
      <c r="D17785" s="55">
        <v>142062</v>
      </c>
      <c r="E17785" s="55" t="s">
        <v>10144</v>
      </c>
      <c r="F17785" s="55" t="s">
        <v>0</v>
      </c>
      <c r="H17785" s="55" t="s">
        <v>12792</v>
      </c>
      <c r="I17785" s="55" t="s">
        <v>12775</v>
      </c>
    </row>
    <row r="17786" spans="1:9" x14ac:dyDescent="0.25">
      <c r="A17786" s="55">
        <v>142063</v>
      </c>
      <c r="B17786" s="55" t="s">
        <v>17067</v>
      </c>
      <c r="C17786" s="55">
        <v>2018</v>
      </c>
      <c r="D17786" s="55">
        <v>142063</v>
      </c>
      <c r="E17786" s="55" t="s">
        <v>10144</v>
      </c>
      <c r="F17786" s="55" t="s">
        <v>1</v>
      </c>
      <c r="H17786" s="55" t="s">
        <v>12802</v>
      </c>
      <c r="I17786" s="55" t="s">
        <v>12776</v>
      </c>
    </row>
    <row r="17787" spans="1:9" x14ac:dyDescent="0.25">
      <c r="A17787" s="55">
        <v>142064</v>
      </c>
      <c r="B17787" s="55" t="s">
        <v>17068</v>
      </c>
      <c r="C17787" s="55">
        <v>2019</v>
      </c>
      <c r="D17787" s="55">
        <v>142064</v>
      </c>
      <c r="E17787" s="55" t="s">
        <v>10144</v>
      </c>
      <c r="F17787" s="55" t="s">
        <v>0</v>
      </c>
      <c r="H17787" s="55" t="s">
        <v>12816</v>
      </c>
      <c r="I17787" s="55" t="s">
        <v>12775</v>
      </c>
    </row>
    <row r="17788" spans="1:9" x14ac:dyDescent="0.25">
      <c r="A17788" s="55">
        <v>142065</v>
      </c>
      <c r="B17788" s="55" t="s">
        <v>15917</v>
      </c>
      <c r="C17788" s="55">
        <v>2018</v>
      </c>
      <c r="D17788" s="55">
        <v>142065</v>
      </c>
      <c r="E17788" s="55" t="s">
        <v>10144</v>
      </c>
      <c r="F17788" s="55" t="s">
        <v>0</v>
      </c>
      <c r="H17788" s="55" t="s">
        <v>12802</v>
      </c>
      <c r="I17788" s="55" t="s">
        <v>12775</v>
      </c>
    </row>
    <row r="17789" spans="1:9" x14ac:dyDescent="0.25">
      <c r="A17789" s="55">
        <v>142066</v>
      </c>
      <c r="B17789" s="55" t="s">
        <v>17069</v>
      </c>
      <c r="C17789" s="55">
        <v>2016</v>
      </c>
      <c r="D17789" s="55">
        <v>142066</v>
      </c>
      <c r="E17789" s="55" t="s">
        <v>10144</v>
      </c>
      <c r="F17789" s="55" t="s">
        <v>0</v>
      </c>
      <c r="H17789" s="55" t="s">
        <v>12796</v>
      </c>
      <c r="I17789" s="55" t="s">
        <v>12775</v>
      </c>
    </row>
    <row r="17790" spans="1:9" x14ac:dyDescent="0.25">
      <c r="A17790" s="55">
        <v>142067</v>
      </c>
      <c r="B17790" s="55" t="s">
        <v>17070</v>
      </c>
      <c r="C17790" s="55">
        <v>2017</v>
      </c>
      <c r="D17790" s="55">
        <v>142067</v>
      </c>
      <c r="E17790" s="55" t="s">
        <v>10144</v>
      </c>
      <c r="F17790" s="55" t="s">
        <v>0</v>
      </c>
      <c r="H17790" s="55" t="s">
        <v>12802</v>
      </c>
      <c r="I17790" s="55" t="s">
        <v>12775</v>
      </c>
    </row>
    <row r="17791" spans="1:9" x14ac:dyDescent="0.25">
      <c r="A17791" s="55">
        <v>142068</v>
      </c>
      <c r="B17791" s="55" t="s">
        <v>17071</v>
      </c>
      <c r="C17791" s="55">
        <v>2017</v>
      </c>
      <c r="D17791" s="55">
        <v>142068</v>
      </c>
      <c r="E17791" s="55" t="s">
        <v>10144</v>
      </c>
      <c r="F17791" s="55" t="s">
        <v>0</v>
      </c>
      <c r="H17791" s="55" t="s">
        <v>12802</v>
      </c>
      <c r="I17791" s="55" t="s">
        <v>12775</v>
      </c>
    </row>
    <row r="17792" spans="1:9" x14ac:dyDescent="0.25">
      <c r="A17792" s="55">
        <v>142069</v>
      </c>
      <c r="B17792" s="55" t="s">
        <v>17072</v>
      </c>
      <c r="C17792" s="55">
        <v>2018</v>
      </c>
      <c r="D17792" s="55">
        <v>142069</v>
      </c>
      <c r="E17792" s="55" t="s">
        <v>10144</v>
      </c>
      <c r="F17792" s="55" t="s">
        <v>0</v>
      </c>
      <c r="H17792" s="55" t="s">
        <v>12802</v>
      </c>
      <c r="I17792" s="55" t="s">
        <v>12775</v>
      </c>
    </row>
    <row r="17793" spans="1:9" x14ac:dyDescent="0.25">
      <c r="A17793" s="55">
        <v>142070</v>
      </c>
      <c r="B17793" s="55" t="s">
        <v>17073</v>
      </c>
      <c r="C17793" s="55">
        <v>2007</v>
      </c>
      <c r="D17793" s="55">
        <v>142070</v>
      </c>
      <c r="E17793" s="55" t="s">
        <v>10144</v>
      </c>
      <c r="F17793" s="55" t="s">
        <v>0</v>
      </c>
      <c r="H17793" s="55" t="s">
        <v>12780</v>
      </c>
      <c r="I17793" s="55" t="s">
        <v>12775</v>
      </c>
    </row>
    <row r="17794" spans="1:9" x14ac:dyDescent="0.25">
      <c r="A17794" s="55">
        <v>142071</v>
      </c>
      <c r="B17794" s="55" t="s">
        <v>11256</v>
      </c>
      <c r="C17794" s="55">
        <v>2016</v>
      </c>
      <c r="D17794" s="55">
        <v>142071</v>
      </c>
      <c r="E17794" s="55" t="s">
        <v>10144</v>
      </c>
      <c r="F17794" s="55" t="s">
        <v>0</v>
      </c>
      <c r="H17794" s="55" t="s">
        <v>12796</v>
      </c>
      <c r="I17794" s="55" t="s">
        <v>12775</v>
      </c>
    </row>
    <row r="17795" spans="1:9" x14ac:dyDescent="0.25">
      <c r="A17795" s="55">
        <v>142072</v>
      </c>
      <c r="B17795" s="55" t="s">
        <v>17074</v>
      </c>
      <c r="C17795" s="55">
        <v>2018</v>
      </c>
      <c r="D17795" s="55">
        <v>142072</v>
      </c>
      <c r="E17795" s="55" t="s">
        <v>10144</v>
      </c>
      <c r="F17795" s="55" t="s">
        <v>1</v>
      </c>
      <c r="H17795" s="55" t="s">
        <v>12802</v>
      </c>
      <c r="I17795" s="55" t="s">
        <v>12776</v>
      </c>
    </row>
    <row r="17796" spans="1:9" x14ac:dyDescent="0.25">
      <c r="A17796" s="55">
        <v>142073</v>
      </c>
      <c r="B17796" s="55" t="s">
        <v>5772</v>
      </c>
      <c r="C17796" s="55">
        <v>2014</v>
      </c>
      <c r="D17796" s="55">
        <v>142073</v>
      </c>
      <c r="E17796" s="55" t="s">
        <v>10144</v>
      </c>
      <c r="F17796" s="55" t="s">
        <v>0</v>
      </c>
      <c r="H17796" s="55" t="s">
        <v>12795</v>
      </c>
      <c r="I17796" s="55" t="s">
        <v>12775</v>
      </c>
    </row>
    <row r="17797" spans="1:9" x14ac:dyDescent="0.25">
      <c r="A17797" s="55">
        <v>142074</v>
      </c>
      <c r="B17797" s="55" t="s">
        <v>17075</v>
      </c>
      <c r="C17797" s="55">
        <v>2018</v>
      </c>
      <c r="D17797" s="55">
        <v>142074</v>
      </c>
      <c r="E17797" s="55" t="s">
        <v>10144</v>
      </c>
      <c r="F17797" s="55" t="s">
        <v>1</v>
      </c>
      <c r="H17797" s="55" t="s">
        <v>12802</v>
      </c>
      <c r="I17797" s="55" t="s">
        <v>12776</v>
      </c>
    </row>
    <row r="17798" spans="1:9" x14ac:dyDescent="0.25">
      <c r="A17798" s="55">
        <v>142075</v>
      </c>
      <c r="B17798" s="55" t="s">
        <v>3669</v>
      </c>
      <c r="C17798" s="55">
        <v>2017</v>
      </c>
      <c r="D17798" s="55">
        <v>142075</v>
      </c>
      <c r="E17798" s="55" t="s">
        <v>10144</v>
      </c>
      <c r="F17798" s="55" t="s">
        <v>0</v>
      </c>
      <c r="H17798" s="55" t="s">
        <v>12802</v>
      </c>
      <c r="I17798" s="55" t="s">
        <v>12775</v>
      </c>
    </row>
    <row r="17799" spans="1:9" x14ac:dyDescent="0.25">
      <c r="A17799" s="55">
        <v>142076</v>
      </c>
      <c r="B17799" s="55" t="s">
        <v>17076</v>
      </c>
      <c r="C17799" s="55">
        <v>2019</v>
      </c>
      <c r="D17799" s="55">
        <v>142076</v>
      </c>
      <c r="E17799" s="55" t="s">
        <v>10144</v>
      </c>
      <c r="F17799" s="55" t="s">
        <v>0</v>
      </c>
      <c r="H17799" s="55" t="s">
        <v>12816</v>
      </c>
      <c r="I17799" s="55" t="s">
        <v>12775</v>
      </c>
    </row>
    <row r="17800" spans="1:9" x14ac:dyDescent="0.25">
      <c r="A17800" s="55">
        <v>142077</v>
      </c>
      <c r="B17800" s="55" t="s">
        <v>17077</v>
      </c>
      <c r="C17800" s="55">
        <v>2018</v>
      </c>
      <c r="D17800" s="55">
        <v>142077</v>
      </c>
      <c r="E17800" s="55" t="s">
        <v>10144</v>
      </c>
      <c r="F17800" s="55" t="s">
        <v>0</v>
      </c>
      <c r="H17800" s="55" t="s">
        <v>12802</v>
      </c>
      <c r="I17800" s="55" t="s">
        <v>12775</v>
      </c>
    </row>
    <row r="17801" spans="1:9" x14ac:dyDescent="0.25">
      <c r="A17801" s="55">
        <v>142078</v>
      </c>
      <c r="B17801" s="55" t="s">
        <v>17078</v>
      </c>
      <c r="C17801" s="55">
        <v>2019</v>
      </c>
      <c r="D17801" s="55">
        <v>142078</v>
      </c>
      <c r="E17801" s="55" t="s">
        <v>10144</v>
      </c>
      <c r="F17801" s="55" t="s">
        <v>1</v>
      </c>
      <c r="H17801" s="55" t="s">
        <v>12816</v>
      </c>
      <c r="I17801" s="55" t="s">
        <v>12776</v>
      </c>
    </row>
    <row r="17802" spans="1:9" x14ac:dyDescent="0.25">
      <c r="A17802" s="55">
        <v>142080</v>
      </c>
      <c r="B17802" s="55" t="s">
        <v>17079</v>
      </c>
      <c r="C17802" s="55">
        <v>2014</v>
      </c>
      <c r="D17802" s="55">
        <v>142080</v>
      </c>
      <c r="E17802" s="55" t="s">
        <v>10144</v>
      </c>
      <c r="F17802" s="55" t="s">
        <v>1</v>
      </c>
      <c r="H17802" s="55" t="s">
        <v>12799</v>
      </c>
      <c r="I17802" s="55" t="s">
        <v>12776</v>
      </c>
    </row>
    <row r="17803" spans="1:9" x14ac:dyDescent="0.25">
      <c r="A17803" s="55">
        <v>142081</v>
      </c>
      <c r="B17803" s="55" t="s">
        <v>17080</v>
      </c>
      <c r="C17803" s="55">
        <v>2016</v>
      </c>
      <c r="D17803" s="55">
        <v>142081</v>
      </c>
      <c r="E17803" s="55" t="s">
        <v>10144</v>
      </c>
      <c r="F17803" s="55" t="s">
        <v>0</v>
      </c>
      <c r="H17803" s="55" t="s">
        <v>12796</v>
      </c>
      <c r="I17803" s="55" t="s">
        <v>12775</v>
      </c>
    </row>
    <row r="17804" spans="1:9" x14ac:dyDescent="0.25">
      <c r="A17804" s="55">
        <v>142082</v>
      </c>
      <c r="B17804" s="55" t="s">
        <v>17081</v>
      </c>
      <c r="C17804" s="55">
        <v>2018</v>
      </c>
      <c r="D17804" s="55">
        <v>142082</v>
      </c>
      <c r="E17804" s="55" t="s">
        <v>10144</v>
      </c>
      <c r="F17804" s="55" t="s">
        <v>0</v>
      </c>
      <c r="H17804" s="55" t="s">
        <v>12802</v>
      </c>
      <c r="I17804" s="55" t="s">
        <v>12775</v>
      </c>
    </row>
    <row r="17805" spans="1:9" x14ac:dyDescent="0.25">
      <c r="A17805" s="55">
        <v>142084</v>
      </c>
      <c r="B17805" s="55" t="s">
        <v>17082</v>
      </c>
      <c r="C17805" s="55">
        <v>2017</v>
      </c>
      <c r="D17805" s="55">
        <v>142084</v>
      </c>
      <c r="E17805" s="55" t="s">
        <v>10144</v>
      </c>
      <c r="F17805" s="55" t="s">
        <v>0</v>
      </c>
      <c r="H17805" s="55" t="s">
        <v>12802</v>
      </c>
      <c r="I17805" s="55" t="s">
        <v>12775</v>
      </c>
    </row>
    <row r="17806" spans="1:9" x14ac:dyDescent="0.25">
      <c r="A17806" s="55">
        <v>142085</v>
      </c>
      <c r="B17806" s="55" t="s">
        <v>17083</v>
      </c>
      <c r="C17806" s="55">
        <v>2017</v>
      </c>
      <c r="D17806" s="55">
        <v>142085</v>
      </c>
      <c r="E17806" s="55" t="s">
        <v>12805</v>
      </c>
      <c r="F17806" s="55" t="s">
        <v>0</v>
      </c>
      <c r="H17806" s="55" t="s">
        <v>12802</v>
      </c>
      <c r="I17806" s="55" t="s">
        <v>12775</v>
      </c>
    </row>
    <row r="17807" spans="1:9" x14ac:dyDescent="0.25">
      <c r="A17807" s="55">
        <v>142086</v>
      </c>
      <c r="B17807" s="55" t="s">
        <v>1886</v>
      </c>
      <c r="C17807" s="55">
        <v>2019</v>
      </c>
      <c r="D17807" s="55">
        <v>142086</v>
      </c>
      <c r="E17807" s="55" t="s">
        <v>10144</v>
      </c>
      <c r="F17807" s="55" t="s">
        <v>0</v>
      </c>
      <c r="H17807" s="55" t="s">
        <v>12816</v>
      </c>
      <c r="I17807" s="55" t="s">
        <v>12775</v>
      </c>
    </row>
    <row r="17808" spans="1:9" x14ac:dyDescent="0.25">
      <c r="A17808" s="55">
        <v>142087</v>
      </c>
      <c r="B17808" s="55" t="s">
        <v>17084</v>
      </c>
      <c r="C17808" s="55">
        <v>2017</v>
      </c>
      <c r="D17808" s="55">
        <v>142087</v>
      </c>
      <c r="E17808" s="55" t="s">
        <v>10144</v>
      </c>
      <c r="F17808" s="55" t="s">
        <v>0</v>
      </c>
      <c r="H17808" s="55" t="s">
        <v>12802</v>
      </c>
      <c r="I17808" s="55" t="s">
        <v>12775</v>
      </c>
    </row>
    <row r="17809" spans="1:9" x14ac:dyDescent="0.25">
      <c r="A17809" s="55">
        <v>142088</v>
      </c>
      <c r="B17809" s="55" t="s">
        <v>2226</v>
      </c>
      <c r="C17809" s="55">
        <v>2019</v>
      </c>
      <c r="D17809" s="55">
        <v>142088</v>
      </c>
      <c r="E17809" s="55" t="s">
        <v>10144</v>
      </c>
      <c r="F17809" s="55" t="s">
        <v>0</v>
      </c>
      <c r="H17809" s="55" t="s">
        <v>12816</v>
      </c>
      <c r="I17809" s="55" t="s">
        <v>12775</v>
      </c>
    </row>
    <row r="17810" spans="1:9" x14ac:dyDescent="0.25">
      <c r="A17810" s="55">
        <v>142089</v>
      </c>
      <c r="B17810" s="55" t="s">
        <v>9713</v>
      </c>
      <c r="C17810" s="55">
        <v>2018</v>
      </c>
      <c r="D17810" s="55">
        <v>142089</v>
      </c>
      <c r="E17810" s="55" t="s">
        <v>10144</v>
      </c>
      <c r="F17810" s="55" t="s">
        <v>0</v>
      </c>
      <c r="H17810" s="55" t="s">
        <v>12802</v>
      </c>
      <c r="I17810" s="55" t="s">
        <v>12775</v>
      </c>
    </row>
    <row r="17811" spans="1:9" x14ac:dyDescent="0.25">
      <c r="A17811" s="55">
        <v>142090</v>
      </c>
      <c r="B17811" s="55" t="s">
        <v>17085</v>
      </c>
      <c r="C17811" s="55">
        <v>2017</v>
      </c>
      <c r="D17811" s="55">
        <v>142090</v>
      </c>
      <c r="E17811" s="55" t="s">
        <v>10144</v>
      </c>
      <c r="F17811" s="55" t="s">
        <v>0</v>
      </c>
      <c r="H17811" s="55" t="s">
        <v>12802</v>
      </c>
      <c r="I17811" s="55" t="s">
        <v>12775</v>
      </c>
    </row>
    <row r="17812" spans="1:9" x14ac:dyDescent="0.25">
      <c r="A17812" s="55">
        <v>142091</v>
      </c>
      <c r="B17812" s="55" t="s">
        <v>17086</v>
      </c>
      <c r="C17812" s="55">
        <v>2016</v>
      </c>
      <c r="D17812" s="55">
        <v>142091</v>
      </c>
      <c r="E17812" s="55" t="s">
        <v>10144</v>
      </c>
      <c r="F17812" s="55" t="s">
        <v>0</v>
      </c>
      <c r="H17812" s="55" t="s">
        <v>12796</v>
      </c>
      <c r="I17812" s="55" t="s">
        <v>12775</v>
      </c>
    </row>
    <row r="17813" spans="1:9" x14ac:dyDescent="0.25">
      <c r="A17813" s="55">
        <v>142092</v>
      </c>
      <c r="B17813" s="55" t="s">
        <v>17087</v>
      </c>
      <c r="C17813" s="55">
        <v>2014</v>
      </c>
      <c r="D17813" s="55">
        <v>142092</v>
      </c>
      <c r="E17813" s="55" t="s">
        <v>10144</v>
      </c>
      <c r="F17813" s="55" t="s">
        <v>0</v>
      </c>
      <c r="H17813" s="55" t="s">
        <v>12795</v>
      </c>
      <c r="I17813" s="55" t="s">
        <v>12775</v>
      </c>
    </row>
    <row r="17814" spans="1:9" x14ac:dyDescent="0.25">
      <c r="A17814" s="55">
        <v>142093</v>
      </c>
      <c r="B17814" s="55" t="s">
        <v>17088</v>
      </c>
      <c r="C17814" s="55">
        <v>2018</v>
      </c>
      <c r="D17814" s="55">
        <v>142093</v>
      </c>
      <c r="E17814" s="55" t="s">
        <v>10144</v>
      </c>
      <c r="F17814" s="55" t="s">
        <v>0</v>
      </c>
      <c r="H17814" s="55" t="s">
        <v>12802</v>
      </c>
      <c r="I17814" s="55" t="s">
        <v>12775</v>
      </c>
    </row>
    <row r="17815" spans="1:9" x14ac:dyDescent="0.25">
      <c r="A17815" s="55">
        <v>142095</v>
      </c>
      <c r="B17815" s="55" t="s">
        <v>17089</v>
      </c>
      <c r="C17815" s="55">
        <v>2015</v>
      </c>
      <c r="D17815" s="55">
        <v>142095</v>
      </c>
      <c r="E17815" s="55" t="s">
        <v>10064</v>
      </c>
      <c r="F17815" s="55" t="s">
        <v>1</v>
      </c>
      <c r="H17815" s="55" t="s">
        <v>12784</v>
      </c>
      <c r="I17815" s="55" t="s">
        <v>12776</v>
      </c>
    </row>
    <row r="17816" spans="1:9" x14ac:dyDescent="0.25">
      <c r="A17816" s="55">
        <v>142096</v>
      </c>
      <c r="B17816" s="55" t="s">
        <v>17090</v>
      </c>
      <c r="C17816" s="55">
        <v>2015</v>
      </c>
      <c r="D17816" s="55">
        <v>142096</v>
      </c>
      <c r="E17816" s="55" t="s">
        <v>10064</v>
      </c>
      <c r="F17816" s="55" t="s">
        <v>0</v>
      </c>
      <c r="H17816" s="55" t="s">
        <v>12796</v>
      </c>
      <c r="I17816" s="55" t="s">
        <v>12775</v>
      </c>
    </row>
    <row r="17817" spans="1:9" x14ac:dyDescent="0.25">
      <c r="A17817" s="55">
        <v>142097</v>
      </c>
      <c r="B17817" s="55" t="s">
        <v>17091</v>
      </c>
      <c r="C17817" s="55">
        <v>2015</v>
      </c>
      <c r="D17817" s="55">
        <v>142097</v>
      </c>
      <c r="E17817" s="55" t="s">
        <v>10064</v>
      </c>
      <c r="F17817" s="55" t="s">
        <v>0</v>
      </c>
      <c r="H17817" s="55" t="s">
        <v>12796</v>
      </c>
      <c r="I17817" s="55" t="s">
        <v>12775</v>
      </c>
    </row>
    <row r="17818" spans="1:9" x14ac:dyDescent="0.25">
      <c r="A17818" s="55">
        <v>142098</v>
      </c>
      <c r="B17818" s="55" t="s">
        <v>17092</v>
      </c>
      <c r="C17818" s="55">
        <v>2015</v>
      </c>
      <c r="D17818" s="55">
        <v>142098</v>
      </c>
      <c r="E17818" s="55" t="s">
        <v>10064</v>
      </c>
      <c r="F17818" s="55" t="s">
        <v>1</v>
      </c>
      <c r="H17818" s="55" t="s">
        <v>12784</v>
      </c>
      <c r="I17818" s="55" t="s">
        <v>12776</v>
      </c>
    </row>
    <row r="17819" spans="1:9" x14ac:dyDescent="0.25">
      <c r="A17819" s="55">
        <v>142099</v>
      </c>
      <c r="B17819" s="55" t="s">
        <v>17093</v>
      </c>
      <c r="C17819" s="55">
        <v>2015</v>
      </c>
      <c r="D17819" s="55">
        <v>142099</v>
      </c>
      <c r="E17819" s="55" t="s">
        <v>10060</v>
      </c>
      <c r="F17819" s="55" t="s">
        <v>0</v>
      </c>
      <c r="H17819" s="55" t="s">
        <v>12796</v>
      </c>
      <c r="I17819" s="55" t="s">
        <v>12775</v>
      </c>
    </row>
    <row r="17820" spans="1:9" x14ac:dyDescent="0.25">
      <c r="A17820" s="55">
        <v>142100</v>
      </c>
      <c r="B17820" s="55" t="s">
        <v>17094</v>
      </c>
      <c r="C17820" s="55">
        <v>2014</v>
      </c>
      <c r="D17820" s="55">
        <v>142100</v>
      </c>
      <c r="E17820" s="55" t="s">
        <v>10060</v>
      </c>
      <c r="F17820" s="55" t="s">
        <v>0</v>
      </c>
      <c r="H17820" s="55" t="s">
        <v>12795</v>
      </c>
      <c r="I17820" s="55" t="s">
        <v>12775</v>
      </c>
    </row>
    <row r="17821" spans="1:9" x14ac:dyDescent="0.25">
      <c r="A17821" s="55">
        <v>142101</v>
      </c>
      <c r="B17821" s="55" t="s">
        <v>17095</v>
      </c>
      <c r="C17821" s="55">
        <v>2018</v>
      </c>
      <c r="D17821" s="55">
        <v>142101</v>
      </c>
      <c r="E17821" s="55" t="s">
        <v>10137</v>
      </c>
      <c r="F17821" s="55" t="s">
        <v>1</v>
      </c>
      <c r="H17821" s="55" t="s">
        <v>12802</v>
      </c>
      <c r="I17821" s="55" t="s">
        <v>12776</v>
      </c>
    </row>
    <row r="17822" spans="1:9" x14ac:dyDescent="0.25">
      <c r="A17822" s="55">
        <v>142102</v>
      </c>
      <c r="B17822" s="55" t="s">
        <v>13464</v>
      </c>
      <c r="C17822" s="55">
        <v>2017</v>
      </c>
      <c r="D17822" s="55">
        <v>142102</v>
      </c>
      <c r="E17822" s="55" t="s">
        <v>10124</v>
      </c>
      <c r="F17822" s="55" t="s">
        <v>0</v>
      </c>
      <c r="H17822" s="55" t="s">
        <v>12802</v>
      </c>
      <c r="I17822" s="55" t="s">
        <v>12775</v>
      </c>
    </row>
    <row r="17823" spans="1:9" x14ac:dyDescent="0.25">
      <c r="A17823" s="55">
        <v>142103</v>
      </c>
      <c r="B17823" s="55" t="s">
        <v>17096</v>
      </c>
      <c r="C17823" s="55">
        <v>2015</v>
      </c>
      <c r="D17823" s="55">
        <v>142103</v>
      </c>
      <c r="E17823" s="55" t="s">
        <v>10124</v>
      </c>
      <c r="F17823" s="55" t="s">
        <v>0</v>
      </c>
      <c r="H17823" s="55" t="s">
        <v>12796</v>
      </c>
      <c r="I17823" s="55" t="s">
        <v>12775</v>
      </c>
    </row>
    <row r="17824" spans="1:9" x14ac:dyDescent="0.25">
      <c r="A17824" s="55">
        <v>142104</v>
      </c>
      <c r="B17824" s="55" t="s">
        <v>17097</v>
      </c>
      <c r="C17824" s="55">
        <v>2015</v>
      </c>
      <c r="D17824" s="55">
        <v>142104</v>
      </c>
      <c r="E17824" s="55" t="s">
        <v>10050</v>
      </c>
      <c r="F17824" s="55" t="s">
        <v>0</v>
      </c>
      <c r="H17824" s="55" t="s">
        <v>12796</v>
      </c>
      <c r="I17824" s="55" t="s">
        <v>12775</v>
      </c>
    </row>
    <row r="17825" spans="1:9" x14ac:dyDescent="0.25">
      <c r="A17825" s="55">
        <v>142105</v>
      </c>
      <c r="B17825" s="55" t="s">
        <v>17098</v>
      </c>
      <c r="C17825" s="55">
        <v>2011</v>
      </c>
      <c r="D17825" s="55">
        <v>142105</v>
      </c>
      <c r="E17825" s="55" t="s">
        <v>8831</v>
      </c>
      <c r="F17825" s="55" t="s">
        <v>0</v>
      </c>
      <c r="H17825" s="55" t="s">
        <v>12792</v>
      </c>
      <c r="I17825" s="55" t="s">
        <v>12775</v>
      </c>
    </row>
    <row r="17826" spans="1:9" x14ac:dyDescent="0.25">
      <c r="A17826" s="55">
        <v>142106</v>
      </c>
      <c r="B17826" s="55" t="s">
        <v>17099</v>
      </c>
      <c r="C17826" s="55">
        <v>2017</v>
      </c>
      <c r="D17826" s="55">
        <v>142106</v>
      </c>
      <c r="E17826" s="55" t="s">
        <v>8861</v>
      </c>
      <c r="F17826" s="55" t="s">
        <v>0</v>
      </c>
      <c r="H17826" s="55" t="s">
        <v>12802</v>
      </c>
      <c r="I17826" s="55" t="s">
        <v>12775</v>
      </c>
    </row>
    <row r="17827" spans="1:9" x14ac:dyDescent="0.25">
      <c r="A17827" s="55">
        <v>142107</v>
      </c>
      <c r="B17827" s="55" t="s">
        <v>17100</v>
      </c>
      <c r="C17827" s="55">
        <v>2019</v>
      </c>
      <c r="D17827" s="55">
        <v>142107</v>
      </c>
      <c r="E17827" s="55" t="s">
        <v>8861</v>
      </c>
      <c r="F17827" s="55" t="s">
        <v>0</v>
      </c>
      <c r="H17827" s="55" t="s">
        <v>12816</v>
      </c>
      <c r="I17827" s="55" t="s">
        <v>12775</v>
      </c>
    </row>
    <row r="17828" spans="1:9" x14ac:dyDescent="0.25">
      <c r="A17828" s="55">
        <v>142108</v>
      </c>
      <c r="B17828" s="55" t="s">
        <v>17101</v>
      </c>
      <c r="C17828" s="55">
        <v>2018</v>
      </c>
      <c r="D17828" s="55">
        <v>142108</v>
      </c>
      <c r="E17828" s="55" t="s">
        <v>8861</v>
      </c>
      <c r="F17828" s="55" t="s">
        <v>0</v>
      </c>
      <c r="H17828" s="55" t="s">
        <v>12802</v>
      </c>
      <c r="I17828" s="55" t="s">
        <v>12775</v>
      </c>
    </row>
    <row r="17829" spans="1:9" x14ac:dyDescent="0.25">
      <c r="A17829" s="55">
        <v>142109</v>
      </c>
      <c r="B17829" s="55" t="s">
        <v>17102</v>
      </c>
      <c r="C17829" s="55">
        <v>2015</v>
      </c>
      <c r="D17829" s="55">
        <v>142109</v>
      </c>
      <c r="E17829" s="55" t="s">
        <v>8861</v>
      </c>
      <c r="F17829" s="55" t="s">
        <v>0</v>
      </c>
      <c r="H17829" s="55" t="s">
        <v>12796</v>
      </c>
      <c r="I17829" s="55" t="s">
        <v>12775</v>
      </c>
    </row>
    <row r="17830" spans="1:9" x14ac:dyDescent="0.25">
      <c r="A17830" s="55">
        <v>142110</v>
      </c>
      <c r="B17830" s="55" t="s">
        <v>17103</v>
      </c>
      <c r="C17830" s="55">
        <v>2017</v>
      </c>
      <c r="D17830" s="55">
        <v>142110</v>
      </c>
      <c r="E17830" s="55" t="s">
        <v>8861</v>
      </c>
      <c r="F17830" s="55" t="s">
        <v>1</v>
      </c>
      <c r="H17830" s="55" t="s">
        <v>12802</v>
      </c>
      <c r="I17830" s="55" t="s">
        <v>12776</v>
      </c>
    </row>
    <row r="17831" spans="1:9" x14ac:dyDescent="0.25">
      <c r="A17831" s="55">
        <v>142111</v>
      </c>
      <c r="B17831" s="55" t="s">
        <v>17104</v>
      </c>
      <c r="C17831" s="55">
        <v>1983</v>
      </c>
      <c r="D17831" s="55">
        <v>142111</v>
      </c>
      <c r="E17831" s="55" t="s">
        <v>8861</v>
      </c>
      <c r="F17831" s="55" t="s">
        <v>1</v>
      </c>
      <c r="H17831" s="55" t="s">
        <v>434</v>
      </c>
      <c r="I17831" s="55" t="s">
        <v>12776</v>
      </c>
    </row>
    <row r="17832" spans="1:9" x14ac:dyDescent="0.25">
      <c r="A17832" s="55">
        <v>142113</v>
      </c>
      <c r="B17832" s="55" t="s">
        <v>15214</v>
      </c>
      <c r="C17832" s="55">
        <v>2017</v>
      </c>
      <c r="D17832" s="55">
        <v>142113</v>
      </c>
      <c r="E17832" s="55" t="s">
        <v>10128</v>
      </c>
      <c r="F17832" s="55" t="s">
        <v>0</v>
      </c>
      <c r="H17832" s="55" t="s">
        <v>12802</v>
      </c>
      <c r="I17832" s="55" t="s">
        <v>12775</v>
      </c>
    </row>
    <row r="17833" spans="1:9" x14ac:dyDescent="0.25">
      <c r="A17833" s="55">
        <v>142115</v>
      </c>
      <c r="B17833" s="55" t="s">
        <v>17105</v>
      </c>
      <c r="C17833" s="55">
        <v>2011</v>
      </c>
      <c r="D17833" s="55">
        <v>142115</v>
      </c>
      <c r="E17833" s="55" t="s">
        <v>10121</v>
      </c>
      <c r="F17833" s="55" t="s">
        <v>0</v>
      </c>
      <c r="H17833" s="55" t="s">
        <v>12792</v>
      </c>
      <c r="I17833" s="55" t="s">
        <v>12775</v>
      </c>
    </row>
    <row r="17834" spans="1:9" x14ac:dyDescent="0.25">
      <c r="A17834" s="55">
        <v>142116</v>
      </c>
      <c r="B17834" s="55" t="s">
        <v>17106</v>
      </c>
      <c r="C17834" s="55">
        <v>2011</v>
      </c>
      <c r="D17834" s="55">
        <v>142116</v>
      </c>
      <c r="E17834" s="55" t="s">
        <v>10121</v>
      </c>
      <c r="F17834" s="55" t="s">
        <v>1</v>
      </c>
      <c r="H17834" s="55" t="s">
        <v>12788</v>
      </c>
      <c r="I17834" s="55" t="s">
        <v>12776</v>
      </c>
    </row>
    <row r="17835" spans="1:9" x14ac:dyDescent="0.25">
      <c r="A17835" s="55">
        <v>142117</v>
      </c>
      <c r="B17835" s="55" t="s">
        <v>17107</v>
      </c>
      <c r="C17835" s="55">
        <v>2012</v>
      </c>
      <c r="D17835" s="55">
        <v>142117</v>
      </c>
      <c r="E17835" s="55" t="s">
        <v>10121</v>
      </c>
      <c r="F17835" s="55" t="s">
        <v>0</v>
      </c>
      <c r="H17835" s="55" t="s">
        <v>12792</v>
      </c>
      <c r="I17835" s="55" t="s">
        <v>12775</v>
      </c>
    </row>
    <row r="17836" spans="1:9" x14ac:dyDescent="0.25">
      <c r="A17836" s="55">
        <v>142118</v>
      </c>
      <c r="B17836" s="55" t="s">
        <v>17108</v>
      </c>
      <c r="C17836" s="55">
        <v>2017</v>
      </c>
      <c r="D17836" s="55">
        <v>142118</v>
      </c>
      <c r="E17836" s="55" t="s">
        <v>10121</v>
      </c>
      <c r="F17836" s="55" t="s">
        <v>1</v>
      </c>
      <c r="H17836" s="55" t="s">
        <v>12802</v>
      </c>
      <c r="I17836" s="55" t="s">
        <v>12776</v>
      </c>
    </row>
    <row r="17837" spans="1:9" x14ac:dyDescent="0.25">
      <c r="A17837" s="55">
        <v>142119</v>
      </c>
      <c r="B17837" s="55" t="s">
        <v>21445</v>
      </c>
      <c r="C17837" s="55">
        <v>2009</v>
      </c>
      <c r="D17837" s="55">
        <v>142119</v>
      </c>
      <c r="E17837" s="55" t="s">
        <v>10080</v>
      </c>
      <c r="F17837" s="55" t="s">
        <v>0</v>
      </c>
      <c r="H17837" s="55" t="s">
        <v>12791</v>
      </c>
      <c r="I17837" s="55" t="s">
        <v>12775</v>
      </c>
    </row>
    <row r="17838" spans="1:9" x14ac:dyDescent="0.25">
      <c r="A17838" s="55">
        <v>142121</v>
      </c>
      <c r="B17838" s="55" t="s">
        <v>17109</v>
      </c>
      <c r="C17838" s="55">
        <v>2018</v>
      </c>
      <c r="D17838" s="55">
        <v>142121</v>
      </c>
      <c r="E17838" s="55" t="s">
        <v>10061</v>
      </c>
      <c r="F17838" s="55" t="s">
        <v>0</v>
      </c>
      <c r="H17838" s="55" t="s">
        <v>12802</v>
      </c>
      <c r="I17838" s="55" t="s">
        <v>12775</v>
      </c>
    </row>
    <row r="17839" spans="1:9" x14ac:dyDescent="0.25">
      <c r="A17839" s="55">
        <v>142122</v>
      </c>
      <c r="B17839" s="55" t="s">
        <v>13996</v>
      </c>
      <c r="C17839" s="55">
        <v>2011</v>
      </c>
      <c r="D17839" s="55">
        <v>142122</v>
      </c>
      <c r="E17839" s="55" t="s">
        <v>10038</v>
      </c>
      <c r="F17839" s="55" t="s">
        <v>0</v>
      </c>
      <c r="H17839" s="55" t="s">
        <v>12792</v>
      </c>
      <c r="I17839" s="55" t="s">
        <v>12775</v>
      </c>
    </row>
    <row r="17840" spans="1:9" x14ac:dyDescent="0.25">
      <c r="A17840" s="55">
        <v>142123</v>
      </c>
      <c r="B17840" s="55" t="s">
        <v>17110</v>
      </c>
      <c r="C17840" s="55">
        <v>2012</v>
      </c>
      <c r="D17840" s="55">
        <v>142123</v>
      </c>
      <c r="E17840" s="55" t="s">
        <v>10028</v>
      </c>
      <c r="F17840" s="55" t="s">
        <v>0</v>
      </c>
      <c r="H17840" s="55" t="s">
        <v>12792</v>
      </c>
      <c r="I17840" s="55" t="s">
        <v>12775</v>
      </c>
    </row>
    <row r="17841" spans="1:9" x14ac:dyDescent="0.25">
      <c r="A17841" s="55">
        <v>142124</v>
      </c>
      <c r="B17841" s="55" t="s">
        <v>17111</v>
      </c>
      <c r="C17841" s="55">
        <v>2020</v>
      </c>
      <c r="D17841" s="55">
        <v>142124</v>
      </c>
      <c r="E17841" s="55" t="s">
        <v>10028</v>
      </c>
      <c r="F17841" s="55" t="s">
        <v>0</v>
      </c>
      <c r="H17841" s="55" t="s">
        <v>12819</v>
      </c>
      <c r="I17841" s="55" t="s">
        <v>12775</v>
      </c>
    </row>
    <row r="17842" spans="1:9" x14ac:dyDescent="0.25">
      <c r="A17842" s="55">
        <v>142126</v>
      </c>
      <c r="B17842" s="55" t="s">
        <v>17112</v>
      </c>
      <c r="C17842" s="55">
        <v>2015</v>
      </c>
      <c r="D17842" s="55">
        <v>142126</v>
      </c>
      <c r="E17842" s="55" t="s">
        <v>8846</v>
      </c>
      <c r="F17842" s="55" t="s">
        <v>0</v>
      </c>
      <c r="H17842" s="55" t="s">
        <v>12796</v>
      </c>
      <c r="I17842" s="55" t="s">
        <v>12775</v>
      </c>
    </row>
    <row r="17843" spans="1:9" x14ac:dyDescent="0.25">
      <c r="A17843" s="55">
        <v>142128</v>
      </c>
      <c r="B17843" s="55" t="s">
        <v>17113</v>
      </c>
      <c r="C17843" s="55">
        <v>2016</v>
      </c>
      <c r="D17843" s="55">
        <v>142128</v>
      </c>
      <c r="E17843" s="55" t="s">
        <v>10183</v>
      </c>
      <c r="F17843" s="55" t="s">
        <v>0</v>
      </c>
      <c r="H17843" s="55" t="s">
        <v>12796</v>
      </c>
      <c r="I17843" s="55" t="s">
        <v>12775</v>
      </c>
    </row>
    <row r="17844" spans="1:9" x14ac:dyDescent="0.25">
      <c r="A17844" s="55">
        <v>142129</v>
      </c>
      <c r="B17844" s="55" t="s">
        <v>17114</v>
      </c>
      <c r="C17844" s="55">
        <v>2018</v>
      </c>
      <c r="D17844" s="55">
        <v>142129</v>
      </c>
      <c r="E17844" s="55" t="s">
        <v>10183</v>
      </c>
      <c r="F17844" s="55" t="s">
        <v>0</v>
      </c>
      <c r="H17844" s="55" t="s">
        <v>12802</v>
      </c>
      <c r="I17844" s="55" t="s">
        <v>12775</v>
      </c>
    </row>
    <row r="17845" spans="1:9" x14ac:dyDescent="0.25">
      <c r="A17845" s="55">
        <v>142130</v>
      </c>
      <c r="B17845" s="55" t="s">
        <v>14374</v>
      </c>
      <c r="C17845" s="55">
        <v>2020</v>
      </c>
      <c r="D17845" s="55">
        <v>142130</v>
      </c>
      <c r="E17845" s="55" t="s">
        <v>10124</v>
      </c>
      <c r="F17845" s="55" t="s">
        <v>0</v>
      </c>
      <c r="H17845" s="55" t="s">
        <v>12819</v>
      </c>
      <c r="I17845" s="55" t="s">
        <v>12775</v>
      </c>
    </row>
    <row r="17846" spans="1:9" x14ac:dyDescent="0.25">
      <c r="A17846" s="55">
        <v>142131</v>
      </c>
      <c r="B17846" s="55" t="s">
        <v>8652</v>
      </c>
      <c r="C17846" s="55">
        <v>2017</v>
      </c>
      <c r="D17846" s="55">
        <v>142131</v>
      </c>
      <c r="E17846" s="55" t="s">
        <v>10082</v>
      </c>
      <c r="F17846" s="55" t="s">
        <v>0</v>
      </c>
      <c r="H17846" s="55" t="s">
        <v>12802</v>
      </c>
      <c r="I17846" s="55" t="s">
        <v>12775</v>
      </c>
    </row>
    <row r="17847" spans="1:9" x14ac:dyDescent="0.25">
      <c r="A17847" s="55">
        <v>142132</v>
      </c>
      <c r="B17847" s="55" t="s">
        <v>17115</v>
      </c>
      <c r="C17847" s="55">
        <v>2017</v>
      </c>
      <c r="D17847" s="55">
        <v>142132</v>
      </c>
      <c r="E17847" s="55" t="s">
        <v>10082</v>
      </c>
      <c r="F17847" s="55" t="s">
        <v>0</v>
      </c>
      <c r="H17847" s="55" t="s">
        <v>12802</v>
      </c>
      <c r="I17847" s="55" t="s">
        <v>12775</v>
      </c>
    </row>
    <row r="17848" spans="1:9" x14ac:dyDescent="0.25">
      <c r="A17848" s="55">
        <v>142133</v>
      </c>
      <c r="B17848" s="55" t="s">
        <v>8722</v>
      </c>
      <c r="C17848" s="55">
        <v>2011</v>
      </c>
      <c r="D17848" s="55">
        <v>142133</v>
      </c>
      <c r="E17848" s="55" t="s">
        <v>10082</v>
      </c>
      <c r="F17848" s="55" t="s">
        <v>0</v>
      </c>
      <c r="H17848" s="55" t="s">
        <v>12792</v>
      </c>
      <c r="I17848" s="55" t="s">
        <v>12775</v>
      </c>
    </row>
    <row r="17849" spans="1:9" x14ac:dyDescent="0.25">
      <c r="A17849" s="55">
        <v>142134</v>
      </c>
      <c r="B17849" s="55" t="s">
        <v>17116</v>
      </c>
      <c r="C17849" s="55">
        <v>2010</v>
      </c>
      <c r="D17849" s="55">
        <v>142134</v>
      </c>
      <c r="E17849" s="55" t="s">
        <v>10082</v>
      </c>
      <c r="F17849" s="55" t="s">
        <v>1</v>
      </c>
      <c r="H17849" s="55" t="s">
        <v>12790</v>
      </c>
      <c r="I17849" s="55" t="s">
        <v>12776</v>
      </c>
    </row>
    <row r="17850" spans="1:9" x14ac:dyDescent="0.25">
      <c r="A17850" s="55">
        <v>142135</v>
      </c>
      <c r="B17850" s="55" t="s">
        <v>17117</v>
      </c>
      <c r="C17850" s="55">
        <v>2014</v>
      </c>
      <c r="D17850" s="55">
        <v>142135</v>
      </c>
      <c r="E17850" s="55" t="s">
        <v>10082</v>
      </c>
      <c r="F17850" s="55" t="s">
        <v>0</v>
      </c>
      <c r="H17850" s="55" t="s">
        <v>12795</v>
      </c>
      <c r="I17850" s="55" t="s">
        <v>12775</v>
      </c>
    </row>
    <row r="17851" spans="1:9" x14ac:dyDescent="0.25">
      <c r="A17851" s="55">
        <v>142136</v>
      </c>
      <c r="B17851" s="55" t="s">
        <v>17118</v>
      </c>
      <c r="C17851" s="55">
        <v>2011</v>
      </c>
      <c r="D17851" s="55">
        <v>142136</v>
      </c>
      <c r="E17851" s="55" t="s">
        <v>10082</v>
      </c>
      <c r="F17851" s="55" t="s">
        <v>1</v>
      </c>
      <c r="H17851" s="55" t="s">
        <v>12788</v>
      </c>
      <c r="I17851" s="55" t="s">
        <v>12776</v>
      </c>
    </row>
    <row r="17852" spans="1:9" x14ac:dyDescent="0.25">
      <c r="A17852" s="55">
        <v>142137</v>
      </c>
      <c r="B17852" s="55" t="s">
        <v>28</v>
      </c>
      <c r="C17852" s="55">
        <v>2018</v>
      </c>
      <c r="D17852" s="55">
        <v>142137</v>
      </c>
      <c r="E17852" s="55" t="s">
        <v>10082</v>
      </c>
      <c r="F17852" s="55" t="s">
        <v>0</v>
      </c>
      <c r="H17852" s="55" t="s">
        <v>12802</v>
      </c>
      <c r="I17852" s="55" t="s">
        <v>12775</v>
      </c>
    </row>
    <row r="17853" spans="1:9" x14ac:dyDescent="0.25">
      <c r="A17853" s="55">
        <v>142138</v>
      </c>
      <c r="B17853" s="55" t="s">
        <v>17119</v>
      </c>
      <c r="C17853" s="55">
        <v>2018</v>
      </c>
      <c r="D17853" s="55">
        <v>142138</v>
      </c>
      <c r="E17853" s="55" t="s">
        <v>10082</v>
      </c>
      <c r="F17853" s="55" t="s">
        <v>0</v>
      </c>
      <c r="H17853" s="55" t="s">
        <v>12802</v>
      </c>
      <c r="I17853" s="55" t="s">
        <v>12775</v>
      </c>
    </row>
    <row r="17854" spans="1:9" x14ac:dyDescent="0.25">
      <c r="A17854" s="55">
        <v>142139</v>
      </c>
      <c r="B17854" s="55" t="s">
        <v>21446</v>
      </c>
      <c r="C17854" s="55">
        <v>2017</v>
      </c>
      <c r="D17854" s="55">
        <v>142139</v>
      </c>
      <c r="E17854" s="55" t="s">
        <v>10082</v>
      </c>
      <c r="F17854" s="55" t="s">
        <v>0</v>
      </c>
      <c r="H17854" s="55" t="s">
        <v>12802</v>
      </c>
      <c r="I17854" s="55" t="s">
        <v>12775</v>
      </c>
    </row>
    <row r="17855" spans="1:9" x14ac:dyDescent="0.25">
      <c r="A17855" s="55">
        <v>142140</v>
      </c>
      <c r="B17855" s="55" t="s">
        <v>17120</v>
      </c>
      <c r="C17855" s="55">
        <v>2017</v>
      </c>
      <c r="D17855" s="55">
        <v>142140</v>
      </c>
      <c r="E17855" s="55" t="s">
        <v>10082</v>
      </c>
      <c r="F17855" s="55" t="s">
        <v>0</v>
      </c>
      <c r="H17855" s="55" t="s">
        <v>12802</v>
      </c>
      <c r="I17855" s="55" t="s">
        <v>12775</v>
      </c>
    </row>
    <row r="17856" spans="1:9" x14ac:dyDescent="0.25">
      <c r="A17856" s="55">
        <v>142141</v>
      </c>
      <c r="B17856" s="55" t="s">
        <v>17121</v>
      </c>
      <c r="C17856" s="55">
        <v>2013</v>
      </c>
      <c r="D17856" s="55">
        <v>142141</v>
      </c>
      <c r="E17856" s="55" t="s">
        <v>10082</v>
      </c>
      <c r="F17856" s="55" t="s">
        <v>1</v>
      </c>
      <c r="H17856" s="55" t="s">
        <v>12799</v>
      </c>
      <c r="I17856" s="55" t="s">
        <v>12776</v>
      </c>
    </row>
    <row r="17857" spans="1:9" x14ac:dyDescent="0.25">
      <c r="A17857" s="55">
        <v>142142</v>
      </c>
      <c r="B17857" s="55" t="s">
        <v>889</v>
      </c>
      <c r="C17857" s="55">
        <v>2015</v>
      </c>
      <c r="D17857" s="55">
        <v>142142</v>
      </c>
      <c r="E17857" s="55" t="s">
        <v>10082</v>
      </c>
      <c r="F17857" s="55" t="s">
        <v>0</v>
      </c>
      <c r="H17857" s="55" t="s">
        <v>12796</v>
      </c>
      <c r="I17857" s="55" t="s">
        <v>12775</v>
      </c>
    </row>
    <row r="17858" spans="1:9" x14ac:dyDescent="0.25">
      <c r="A17858" s="55">
        <v>142143</v>
      </c>
      <c r="B17858" s="55" t="s">
        <v>17122</v>
      </c>
      <c r="C17858" s="55">
        <v>2018</v>
      </c>
      <c r="D17858" s="55">
        <v>142143</v>
      </c>
      <c r="E17858" s="55" t="s">
        <v>10178</v>
      </c>
      <c r="F17858" s="55" t="s">
        <v>0</v>
      </c>
      <c r="H17858" s="55" t="s">
        <v>12802</v>
      </c>
      <c r="I17858" s="55" t="s">
        <v>12775</v>
      </c>
    </row>
    <row r="17859" spans="1:9" x14ac:dyDescent="0.25">
      <c r="A17859" s="55">
        <v>142144</v>
      </c>
      <c r="B17859" s="55" t="s">
        <v>17123</v>
      </c>
      <c r="C17859" s="55">
        <v>2018</v>
      </c>
      <c r="D17859" s="55">
        <v>142144</v>
      </c>
      <c r="E17859" s="55" t="s">
        <v>8828</v>
      </c>
      <c r="F17859" s="55" t="s">
        <v>0</v>
      </c>
      <c r="H17859" s="55" t="s">
        <v>12802</v>
      </c>
      <c r="I17859" s="55" t="s">
        <v>12775</v>
      </c>
    </row>
    <row r="17860" spans="1:9" x14ac:dyDescent="0.25">
      <c r="A17860" s="55">
        <v>142145</v>
      </c>
      <c r="B17860" s="55" t="s">
        <v>17124</v>
      </c>
      <c r="C17860" s="55">
        <v>2019</v>
      </c>
      <c r="D17860" s="55">
        <v>142145</v>
      </c>
      <c r="E17860" s="55" t="s">
        <v>8828</v>
      </c>
      <c r="F17860" s="55" t="s">
        <v>0</v>
      </c>
      <c r="H17860" s="55" t="s">
        <v>12816</v>
      </c>
      <c r="I17860" s="55" t="s">
        <v>12775</v>
      </c>
    </row>
    <row r="17861" spans="1:9" x14ac:dyDescent="0.25">
      <c r="A17861" s="55">
        <v>142146</v>
      </c>
      <c r="B17861" s="55" t="s">
        <v>17125</v>
      </c>
      <c r="C17861" s="55">
        <v>2019</v>
      </c>
      <c r="D17861" s="55">
        <v>142146</v>
      </c>
      <c r="E17861" s="55" t="s">
        <v>8828</v>
      </c>
      <c r="F17861" s="55" t="s">
        <v>0</v>
      </c>
      <c r="H17861" s="55" t="s">
        <v>12816</v>
      </c>
      <c r="I17861" s="55" t="s">
        <v>12775</v>
      </c>
    </row>
    <row r="17862" spans="1:9" x14ac:dyDescent="0.25">
      <c r="A17862" s="55">
        <v>142147</v>
      </c>
      <c r="B17862" s="55" t="s">
        <v>6741</v>
      </c>
      <c r="C17862" s="55">
        <v>2017</v>
      </c>
      <c r="D17862" s="55">
        <v>142147</v>
      </c>
      <c r="E17862" s="55" t="s">
        <v>8828</v>
      </c>
      <c r="F17862" s="55" t="s">
        <v>0</v>
      </c>
      <c r="H17862" s="55" t="s">
        <v>12802</v>
      </c>
      <c r="I17862" s="55" t="s">
        <v>12775</v>
      </c>
    </row>
    <row r="17863" spans="1:9" x14ac:dyDescent="0.25">
      <c r="A17863" s="55">
        <v>142148</v>
      </c>
      <c r="B17863" s="55" t="s">
        <v>17126</v>
      </c>
      <c r="C17863" s="55">
        <v>2021</v>
      </c>
      <c r="D17863" s="55">
        <v>142148</v>
      </c>
      <c r="E17863" s="55" t="s">
        <v>8828</v>
      </c>
      <c r="F17863" s="55" t="s">
        <v>1</v>
      </c>
      <c r="H17863" s="55" t="s">
        <v>12819</v>
      </c>
      <c r="I17863" s="55" t="s">
        <v>12776</v>
      </c>
    </row>
    <row r="17864" spans="1:9" x14ac:dyDescent="0.25">
      <c r="A17864" s="55">
        <v>142149</v>
      </c>
      <c r="B17864" s="55" t="s">
        <v>17127</v>
      </c>
      <c r="C17864" s="55">
        <v>2017</v>
      </c>
      <c r="D17864" s="55">
        <v>142149</v>
      </c>
      <c r="E17864" s="55" t="s">
        <v>10039</v>
      </c>
      <c r="F17864" s="55" t="s">
        <v>0</v>
      </c>
      <c r="H17864" s="55" t="s">
        <v>12802</v>
      </c>
      <c r="I17864" s="55" t="s">
        <v>12775</v>
      </c>
    </row>
    <row r="17865" spans="1:9" x14ac:dyDescent="0.25">
      <c r="A17865" s="55">
        <v>142150</v>
      </c>
      <c r="B17865" s="55" t="s">
        <v>17128</v>
      </c>
      <c r="C17865" s="55">
        <v>2018</v>
      </c>
      <c r="D17865" s="55">
        <v>142150</v>
      </c>
      <c r="E17865" s="55" t="s">
        <v>10137</v>
      </c>
      <c r="F17865" s="55" t="s">
        <v>0</v>
      </c>
      <c r="H17865" s="55" t="s">
        <v>12802</v>
      </c>
      <c r="I17865" s="55" t="s">
        <v>12775</v>
      </c>
    </row>
    <row r="17866" spans="1:9" x14ac:dyDescent="0.25">
      <c r="A17866" s="55">
        <v>142151</v>
      </c>
      <c r="B17866" s="55" t="s">
        <v>17129</v>
      </c>
      <c r="C17866" s="55">
        <v>2015</v>
      </c>
      <c r="D17866" s="55">
        <v>142151</v>
      </c>
      <c r="E17866" s="55" t="s">
        <v>10126</v>
      </c>
      <c r="F17866" s="55" t="s">
        <v>0</v>
      </c>
      <c r="H17866" s="55" t="s">
        <v>12796</v>
      </c>
      <c r="I17866" s="55" t="s">
        <v>12775</v>
      </c>
    </row>
    <row r="17867" spans="1:9" x14ac:dyDescent="0.25">
      <c r="A17867" s="55">
        <v>142152</v>
      </c>
      <c r="B17867" s="55" t="s">
        <v>4980</v>
      </c>
      <c r="C17867" s="55">
        <v>2019</v>
      </c>
      <c r="D17867" s="55">
        <v>142152</v>
      </c>
      <c r="E17867" s="55" t="s">
        <v>10069</v>
      </c>
      <c r="F17867" s="55" t="s">
        <v>1</v>
      </c>
      <c r="H17867" s="55" t="s">
        <v>12816</v>
      </c>
      <c r="I17867" s="55" t="s">
        <v>12776</v>
      </c>
    </row>
    <row r="17868" spans="1:9" x14ac:dyDescent="0.25">
      <c r="A17868" s="55">
        <v>142154</v>
      </c>
      <c r="B17868" s="55" t="s">
        <v>17130</v>
      </c>
      <c r="C17868" s="55">
        <v>2013</v>
      </c>
      <c r="D17868" s="55">
        <v>142154</v>
      </c>
      <c r="E17868" s="55" t="s">
        <v>10100</v>
      </c>
      <c r="F17868" s="55" t="s">
        <v>0</v>
      </c>
      <c r="H17868" s="55" t="s">
        <v>12795</v>
      </c>
      <c r="I17868" s="55" t="s">
        <v>12775</v>
      </c>
    </row>
    <row r="17869" spans="1:9" x14ac:dyDescent="0.25">
      <c r="A17869" s="55">
        <v>142155</v>
      </c>
      <c r="B17869" s="55" t="s">
        <v>17131</v>
      </c>
      <c r="C17869" s="55">
        <v>2018</v>
      </c>
      <c r="D17869" s="55">
        <v>142155</v>
      </c>
      <c r="E17869" s="55" t="s">
        <v>10201</v>
      </c>
      <c r="F17869" s="55" t="s">
        <v>0</v>
      </c>
      <c r="H17869" s="55" t="s">
        <v>12802</v>
      </c>
      <c r="I17869" s="55" t="s">
        <v>12775</v>
      </c>
    </row>
    <row r="17870" spans="1:9" x14ac:dyDescent="0.25">
      <c r="A17870" s="55">
        <v>142156</v>
      </c>
      <c r="B17870" s="55" t="s">
        <v>17132</v>
      </c>
      <c r="C17870" s="55">
        <v>2017</v>
      </c>
      <c r="D17870" s="55">
        <v>142156</v>
      </c>
      <c r="E17870" s="55" t="s">
        <v>10128</v>
      </c>
      <c r="F17870" s="55" t="s">
        <v>1</v>
      </c>
      <c r="H17870" s="55" t="s">
        <v>12802</v>
      </c>
      <c r="I17870" s="55" t="s">
        <v>12776</v>
      </c>
    </row>
    <row r="17871" spans="1:9" x14ac:dyDescent="0.25">
      <c r="A17871" s="55">
        <v>142157</v>
      </c>
      <c r="B17871" s="55" t="s">
        <v>17133</v>
      </c>
      <c r="C17871" s="55">
        <v>2015</v>
      </c>
      <c r="D17871" s="55">
        <v>142157</v>
      </c>
      <c r="E17871" s="55" t="s">
        <v>10128</v>
      </c>
      <c r="F17871" s="55" t="s">
        <v>0</v>
      </c>
      <c r="H17871" s="55" t="s">
        <v>12796</v>
      </c>
      <c r="I17871" s="55" t="s">
        <v>12775</v>
      </c>
    </row>
    <row r="17872" spans="1:9" x14ac:dyDescent="0.25">
      <c r="A17872" s="55">
        <v>142158</v>
      </c>
      <c r="B17872" s="55" t="s">
        <v>17134</v>
      </c>
      <c r="C17872" s="55">
        <v>2017</v>
      </c>
      <c r="D17872" s="55">
        <v>142158</v>
      </c>
      <c r="E17872" s="55" t="s">
        <v>12777</v>
      </c>
      <c r="F17872" s="55" t="s">
        <v>0</v>
      </c>
      <c r="H17872" s="55" t="s">
        <v>12802</v>
      </c>
      <c r="I17872" s="55" t="s">
        <v>12775</v>
      </c>
    </row>
    <row r="17873" spans="1:9" x14ac:dyDescent="0.25">
      <c r="A17873" s="55">
        <v>142159</v>
      </c>
      <c r="B17873" s="55" t="s">
        <v>17135</v>
      </c>
      <c r="C17873" s="55">
        <v>2017</v>
      </c>
      <c r="D17873" s="55">
        <v>142159</v>
      </c>
      <c r="E17873" s="55" t="s">
        <v>10058</v>
      </c>
      <c r="F17873" s="55" t="s">
        <v>0</v>
      </c>
      <c r="H17873" s="55" t="s">
        <v>12802</v>
      </c>
      <c r="I17873" s="55" t="s">
        <v>12775</v>
      </c>
    </row>
    <row r="17874" spans="1:9" x14ac:dyDescent="0.25">
      <c r="A17874" s="55">
        <v>142160</v>
      </c>
      <c r="B17874" s="55" t="s">
        <v>17136</v>
      </c>
      <c r="C17874" s="55">
        <v>2015</v>
      </c>
      <c r="D17874" s="55">
        <v>142160</v>
      </c>
      <c r="E17874" s="55" t="s">
        <v>10124</v>
      </c>
      <c r="F17874" s="55" t="s">
        <v>0</v>
      </c>
      <c r="H17874" s="55" t="s">
        <v>12796</v>
      </c>
      <c r="I17874" s="55" t="s">
        <v>12775</v>
      </c>
    </row>
    <row r="17875" spans="1:9" x14ac:dyDescent="0.25">
      <c r="A17875" s="55">
        <v>142163</v>
      </c>
      <c r="B17875" s="55" t="s">
        <v>12030</v>
      </c>
      <c r="C17875" s="55">
        <v>2016</v>
      </c>
      <c r="D17875" s="55">
        <v>142163</v>
      </c>
      <c r="E17875" s="55" t="s">
        <v>10124</v>
      </c>
      <c r="F17875" s="55" t="s">
        <v>1</v>
      </c>
      <c r="H17875" s="55" t="s">
        <v>12784</v>
      </c>
      <c r="I17875" s="55" t="s">
        <v>12776</v>
      </c>
    </row>
    <row r="17876" spans="1:9" x14ac:dyDescent="0.25">
      <c r="A17876" s="55">
        <v>142165</v>
      </c>
      <c r="B17876" s="55" t="s">
        <v>17137</v>
      </c>
      <c r="C17876" s="55">
        <v>2011</v>
      </c>
      <c r="D17876" s="55">
        <v>142165</v>
      </c>
      <c r="E17876" s="55" t="s">
        <v>8846</v>
      </c>
      <c r="F17876" s="55" t="s">
        <v>0</v>
      </c>
      <c r="H17876" s="55" t="s">
        <v>12792</v>
      </c>
      <c r="I17876" s="55" t="s">
        <v>12775</v>
      </c>
    </row>
    <row r="17877" spans="1:9" x14ac:dyDescent="0.25">
      <c r="A17877" s="55">
        <v>142166</v>
      </c>
      <c r="B17877" s="55" t="s">
        <v>17138</v>
      </c>
      <c r="C17877" s="55">
        <v>2017</v>
      </c>
      <c r="D17877" s="55">
        <v>142166</v>
      </c>
      <c r="E17877" s="55" t="s">
        <v>8824</v>
      </c>
      <c r="F17877" s="55" t="s">
        <v>0</v>
      </c>
      <c r="H17877" s="55" t="s">
        <v>12802</v>
      </c>
      <c r="I17877" s="55" t="s">
        <v>12775</v>
      </c>
    </row>
    <row r="17878" spans="1:9" x14ac:dyDescent="0.25">
      <c r="A17878" s="55">
        <v>142167</v>
      </c>
      <c r="B17878" s="55" t="s">
        <v>17139</v>
      </c>
      <c r="C17878" s="55">
        <v>2017</v>
      </c>
      <c r="D17878" s="55">
        <v>142167</v>
      </c>
      <c r="E17878" s="55" t="s">
        <v>8824</v>
      </c>
      <c r="F17878" s="55" t="s">
        <v>0</v>
      </c>
      <c r="H17878" s="55" t="s">
        <v>12802</v>
      </c>
      <c r="I17878" s="55" t="s">
        <v>12775</v>
      </c>
    </row>
    <row r="17879" spans="1:9" x14ac:dyDescent="0.25">
      <c r="A17879" s="55">
        <v>142168</v>
      </c>
      <c r="B17879" s="55" t="s">
        <v>17140</v>
      </c>
      <c r="C17879" s="55">
        <v>2017</v>
      </c>
      <c r="D17879" s="55">
        <v>142168</v>
      </c>
      <c r="E17879" s="55" t="s">
        <v>8846</v>
      </c>
      <c r="F17879" s="55" t="s">
        <v>0</v>
      </c>
      <c r="H17879" s="55" t="s">
        <v>12802</v>
      </c>
      <c r="I17879" s="55" t="s">
        <v>12775</v>
      </c>
    </row>
    <row r="17880" spans="1:9" x14ac:dyDescent="0.25">
      <c r="A17880" s="55">
        <v>142169</v>
      </c>
      <c r="B17880" s="55" t="s">
        <v>15374</v>
      </c>
      <c r="C17880" s="55">
        <v>2014</v>
      </c>
      <c r="D17880" s="55">
        <v>142169</v>
      </c>
      <c r="E17880" s="55" t="s">
        <v>10166</v>
      </c>
      <c r="F17880" s="55" t="s">
        <v>0</v>
      </c>
      <c r="H17880" s="55" t="s">
        <v>12795</v>
      </c>
      <c r="I17880" s="55" t="s">
        <v>12775</v>
      </c>
    </row>
    <row r="17881" spans="1:9" x14ac:dyDescent="0.25">
      <c r="A17881" s="55">
        <v>142170</v>
      </c>
      <c r="B17881" s="55" t="s">
        <v>17141</v>
      </c>
      <c r="C17881" s="55">
        <v>2010</v>
      </c>
      <c r="D17881" s="55">
        <v>142170</v>
      </c>
      <c r="E17881" s="55" t="s">
        <v>10166</v>
      </c>
      <c r="F17881" s="55" t="s">
        <v>1</v>
      </c>
      <c r="H17881" s="55" t="s">
        <v>12790</v>
      </c>
      <c r="I17881" s="55" t="s">
        <v>12776</v>
      </c>
    </row>
    <row r="17882" spans="1:9" x14ac:dyDescent="0.25">
      <c r="A17882" s="55">
        <v>142171</v>
      </c>
      <c r="B17882" s="55" t="s">
        <v>1226</v>
      </c>
      <c r="C17882" s="55">
        <v>2017</v>
      </c>
      <c r="D17882" s="55">
        <v>142171</v>
      </c>
      <c r="E17882" s="55" t="s">
        <v>10166</v>
      </c>
      <c r="F17882" s="55" t="s">
        <v>0</v>
      </c>
      <c r="H17882" s="55" t="s">
        <v>12802</v>
      </c>
      <c r="I17882" s="55" t="s">
        <v>12775</v>
      </c>
    </row>
    <row r="17883" spans="1:9" x14ac:dyDescent="0.25">
      <c r="A17883" s="55">
        <v>142172</v>
      </c>
      <c r="B17883" s="55" t="s">
        <v>17142</v>
      </c>
      <c r="C17883" s="55">
        <v>2011</v>
      </c>
      <c r="D17883" s="55">
        <v>142172</v>
      </c>
      <c r="E17883" s="55" t="s">
        <v>10124</v>
      </c>
      <c r="F17883" s="55" t="s">
        <v>1</v>
      </c>
      <c r="H17883" s="55" t="s">
        <v>12788</v>
      </c>
      <c r="I17883" s="55" t="s">
        <v>12776</v>
      </c>
    </row>
    <row r="17884" spans="1:9" x14ac:dyDescent="0.25">
      <c r="A17884" s="55">
        <v>142173</v>
      </c>
      <c r="B17884" s="55" t="s">
        <v>17143</v>
      </c>
      <c r="C17884" s="55">
        <v>2021</v>
      </c>
      <c r="D17884" s="55">
        <v>142173</v>
      </c>
      <c r="E17884" s="55" t="s">
        <v>10166</v>
      </c>
      <c r="F17884" s="55" t="s">
        <v>0</v>
      </c>
      <c r="H17884" s="55" t="s">
        <v>12819</v>
      </c>
      <c r="I17884" s="55" t="s">
        <v>12775</v>
      </c>
    </row>
    <row r="17885" spans="1:9" x14ac:dyDescent="0.25">
      <c r="A17885" s="55">
        <v>142174</v>
      </c>
      <c r="B17885" s="55" t="s">
        <v>17144</v>
      </c>
      <c r="C17885" s="55">
        <v>2019</v>
      </c>
      <c r="D17885" s="55">
        <v>142174</v>
      </c>
      <c r="E17885" s="55" t="s">
        <v>10166</v>
      </c>
      <c r="F17885" s="55" t="s">
        <v>0</v>
      </c>
      <c r="H17885" s="55" t="s">
        <v>12816</v>
      </c>
      <c r="I17885" s="55" t="s">
        <v>12775</v>
      </c>
    </row>
    <row r="17886" spans="1:9" x14ac:dyDescent="0.25">
      <c r="A17886" s="55">
        <v>142175</v>
      </c>
      <c r="B17886" s="55" t="s">
        <v>17145</v>
      </c>
      <c r="C17886" s="55">
        <v>2020</v>
      </c>
      <c r="D17886" s="55">
        <v>142175</v>
      </c>
      <c r="E17886" s="55" t="s">
        <v>10166</v>
      </c>
      <c r="F17886" s="55" t="s">
        <v>0</v>
      </c>
      <c r="H17886" s="55" t="s">
        <v>12819</v>
      </c>
      <c r="I17886" s="55" t="s">
        <v>12775</v>
      </c>
    </row>
    <row r="17887" spans="1:9" x14ac:dyDescent="0.25">
      <c r="A17887" s="55">
        <v>142176</v>
      </c>
      <c r="B17887" s="55" t="s">
        <v>17146</v>
      </c>
      <c r="C17887" s="55">
        <v>2021</v>
      </c>
      <c r="D17887" s="55">
        <v>142176</v>
      </c>
      <c r="E17887" s="55" t="s">
        <v>10166</v>
      </c>
      <c r="F17887" s="55" t="s">
        <v>0</v>
      </c>
      <c r="H17887" s="55" t="s">
        <v>12819</v>
      </c>
      <c r="I17887" s="55" t="s">
        <v>12775</v>
      </c>
    </row>
    <row r="17888" spans="1:9" x14ac:dyDescent="0.25">
      <c r="A17888" s="55">
        <v>142177</v>
      </c>
      <c r="B17888" s="55" t="s">
        <v>17147</v>
      </c>
      <c r="C17888" s="55">
        <v>2019</v>
      </c>
      <c r="D17888" s="55">
        <v>142177</v>
      </c>
      <c r="E17888" s="55" t="s">
        <v>10166</v>
      </c>
      <c r="F17888" s="55" t="s">
        <v>0</v>
      </c>
      <c r="H17888" s="55" t="s">
        <v>12816</v>
      </c>
      <c r="I17888" s="55" t="s">
        <v>12775</v>
      </c>
    </row>
    <row r="17889" spans="1:9" x14ac:dyDescent="0.25">
      <c r="A17889" s="55">
        <v>142180</v>
      </c>
      <c r="B17889" s="55" t="s">
        <v>17148</v>
      </c>
      <c r="C17889" s="55">
        <v>2018</v>
      </c>
      <c r="D17889" s="55">
        <v>142180</v>
      </c>
      <c r="E17889" s="55" t="s">
        <v>10121</v>
      </c>
      <c r="F17889" s="55" t="s">
        <v>1</v>
      </c>
      <c r="H17889" s="55" t="s">
        <v>12802</v>
      </c>
      <c r="I17889" s="55" t="s">
        <v>12776</v>
      </c>
    </row>
    <row r="17890" spans="1:9" x14ac:dyDescent="0.25">
      <c r="A17890" s="55">
        <v>142183</v>
      </c>
      <c r="B17890" s="55" t="s">
        <v>17149</v>
      </c>
      <c r="C17890" s="55">
        <v>2019</v>
      </c>
      <c r="D17890" s="55">
        <v>142183</v>
      </c>
      <c r="E17890" s="55" t="s">
        <v>10166</v>
      </c>
      <c r="F17890" s="55" t="s">
        <v>0</v>
      </c>
      <c r="H17890" s="55" t="s">
        <v>12816</v>
      </c>
      <c r="I17890" s="55" t="s">
        <v>12775</v>
      </c>
    </row>
    <row r="17891" spans="1:9" x14ac:dyDescent="0.25">
      <c r="A17891" s="55">
        <v>142184</v>
      </c>
      <c r="B17891" s="55" t="s">
        <v>17150</v>
      </c>
      <c r="C17891" s="55">
        <v>2011</v>
      </c>
      <c r="D17891" s="55">
        <v>142184</v>
      </c>
      <c r="E17891" s="55" t="s">
        <v>10166</v>
      </c>
      <c r="F17891" s="55" t="s">
        <v>0</v>
      </c>
      <c r="H17891" s="55" t="s">
        <v>12792</v>
      </c>
      <c r="I17891" s="55" t="s">
        <v>12775</v>
      </c>
    </row>
    <row r="17892" spans="1:9" x14ac:dyDescent="0.25">
      <c r="A17892" s="55">
        <v>142185</v>
      </c>
      <c r="B17892" s="55" t="s">
        <v>17151</v>
      </c>
      <c r="C17892" s="55">
        <v>2011</v>
      </c>
      <c r="D17892" s="55">
        <v>142185</v>
      </c>
      <c r="E17892" s="55" t="s">
        <v>10166</v>
      </c>
      <c r="F17892" s="55" t="s">
        <v>1</v>
      </c>
      <c r="H17892" s="55" t="s">
        <v>12788</v>
      </c>
      <c r="I17892" s="55" t="s">
        <v>12776</v>
      </c>
    </row>
    <row r="17893" spans="1:9" x14ac:dyDescent="0.25">
      <c r="A17893" s="55">
        <v>142187</v>
      </c>
      <c r="B17893" s="55" t="s">
        <v>17152</v>
      </c>
      <c r="C17893" s="55">
        <v>2016</v>
      </c>
      <c r="D17893" s="55">
        <v>142187</v>
      </c>
      <c r="E17893" s="55" t="s">
        <v>10166</v>
      </c>
      <c r="F17893" s="55" t="s">
        <v>0</v>
      </c>
      <c r="H17893" s="55" t="s">
        <v>12796</v>
      </c>
      <c r="I17893" s="55" t="s">
        <v>12775</v>
      </c>
    </row>
    <row r="17894" spans="1:9" x14ac:dyDescent="0.25">
      <c r="A17894" s="55">
        <v>142188</v>
      </c>
      <c r="B17894" s="55" t="s">
        <v>17153</v>
      </c>
      <c r="C17894" s="55">
        <v>2012</v>
      </c>
      <c r="D17894" s="55">
        <v>142188</v>
      </c>
      <c r="E17894" s="55" t="s">
        <v>10166</v>
      </c>
      <c r="F17894" s="55" t="s">
        <v>1</v>
      </c>
      <c r="H17894" s="55" t="s">
        <v>12788</v>
      </c>
      <c r="I17894" s="55" t="s">
        <v>12776</v>
      </c>
    </row>
    <row r="17895" spans="1:9" x14ac:dyDescent="0.25">
      <c r="A17895" s="55">
        <v>142189</v>
      </c>
      <c r="B17895" s="55" t="s">
        <v>17154</v>
      </c>
      <c r="C17895" s="55">
        <v>2008</v>
      </c>
      <c r="D17895" s="55">
        <v>142189</v>
      </c>
      <c r="E17895" s="55" t="s">
        <v>10152</v>
      </c>
      <c r="F17895" s="55" t="s">
        <v>0</v>
      </c>
      <c r="H17895" s="55" t="s">
        <v>12780</v>
      </c>
      <c r="I17895" s="55" t="s">
        <v>12775</v>
      </c>
    </row>
    <row r="17896" spans="1:9" x14ac:dyDescent="0.25">
      <c r="A17896" s="55">
        <v>142190</v>
      </c>
      <c r="B17896" s="55" t="s">
        <v>17155</v>
      </c>
      <c r="C17896" s="55">
        <v>2015</v>
      </c>
      <c r="D17896" s="55">
        <v>142190</v>
      </c>
      <c r="E17896" s="55" t="s">
        <v>10152</v>
      </c>
      <c r="F17896" s="55" t="s">
        <v>0</v>
      </c>
      <c r="H17896" s="55" t="s">
        <v>12796</v>
      </c>
      <c r="I17896" s="55" t="s">
        <v>12775</v>
      </c>
    </row>
    <row r="17897" spans="1:9" x14ac:dyDescent="0.25">
      <c r="A17897" s="55">
        <v>142192</v>
      </c>
      <c r="B17897" s="55" t="s">
        <v>17156</v>
      </c>
      <c r="C17897" s="55">
        <v>2008</v>
      </c>
      <c r="D17897" s="55">
        <v>142192</v>
      </c>
      <c r="E17897" s="55" t="s">
        <v>10152</v>
      </c>
      <c r="F17897" s="55" t="s">
        <v>1</v>
      </c>
      <c r="H17897" s="55" t="s">
        <v>12785</v>
      </c>
      <c r="I17897" s="55" t="s">
        <v>12776</v>
      </c>
    </row>
    <row r="17898" spans="1:9" x14ac:dyDescent="0.25">
      <c r="A17898" s="55">
        <v>142193</v>
      </c>
      <c r="B17898" s="55" t="s">
        <v>17157</v>
      </c>
      <c r="C17898" s="55">
        <v>2017</v>
      </c>
      <c r="D17898" s="55">
        <v>142193</v>
      </c>
      <c r="E17898" s="55" t="s">
        <v>10152</v>
      </c>
      <c r="F17898" s="55" t="s">
        <v>0</v>
      </c>
      <c r="H17898" s="55" t="s">
        <v>12802</v>
      </c>
      <c r="I17898" s="55" t="s">
        <v>12775</v>
      </c>
    </row>
    <row r="17899" spans="1:9" x14ac:dyDescent="0.25">
      <c r="A17899" s="55">
        <v>142194</v>
      </c>
      <c r="B17899" s="55" t="s">
        <v>17158</v>
      </c>
      <c r="C17899" s="55">
        <v>2011</v>
      </c>
      <c r="D17899" s="55">
        <v>142194</v>
      </c>
      <c r="E17899" s="55" t="s">
        <v>10152</v>
      </c>
      <c r="F17899" s="55" t="s">
        <v>0</v>
      </c>
      <c r="H17899" s="55" t="s">
        <v>12792</v>
      </c>
      <c r="I17899" s="55" t="s">
        <v>12775</v>
      </c>
    </row>
    <row r="17900" spans="1:9" x14ac:dyDescent="0.25">
      <c r="A17900" s="55">
        <v>142196</v>
      </c>
      <c r="B17900" s="55" t="s">
        <v>17159</v>
      </c>
      <c r="C17900" s="55">
        <v>2021</v>
      </c>
      <c r="D17900" s="55">
        <v>142196</v>
      </c>
      <c r="E17900" s="55" t="s">
        <v>10152</v>
      </c>
      <c r="F17900" s="55" t="s">
        <v>0</v>
      </c>
      <c r="H17900" s="55" t="s">
        <v>12819</v>
      </c>
      <c r="I17900" s="55" t="s">
        <v>12775</v>
      </c>
    </row>
    <row r="17901" spans="1:9" x14ac:dyDescent="0.25">
      <c r="A17901" s="55">
        <v>142198</v>
      </c>
      <c r="B17901" s="55" t="s">
        <v>17160</v>
      </c>
      <c r="C17901" s="55">
        <v>2015</v>
      </c>
      <c r="D17901" s="55">
        <v>142198</v>
      </c>
      <c r="E17901" s="55" t="s">
        <v>10166</v>
      </c>
      <c r="F17901" s="55" t="s">
        <v>1</v>
      </c>
      <c r="H17901" s="55" t="s">
        <v>12784</v>
      </c>
      <c r="I17901" s="55" t="s">
        <v>12776</v>
      </c>
    </row>
    <row r="17902" spans="1:9" x14ac:dyDescent="0.25">
      <c r="A17902" s="55">
        <v>142199</v>
      </c>
      <c r="B17902" s="55" t="s">
        <v>17161</v>
      </c>
      <c r="C17902" s="55">
        <v>2018</v>
      </c>
      <c r="D17902" s="55">
        <v>142199</v>
      </c>
      <c r="E17902" s="55" t="s">
        <v>10166</v>
      </c>
      <c r="F17902" s="55" t="s">
        <v>0</v>
      </c>
      <c r="H17902" s="55" t="s">
        <v>12802</v>
      </c>
      <c r="I17902" s="55" t="s">
        <v>12775</v>
      </c>
    </row>
    <row r="17903" spans="1:9" x14ac:dyDescent="0.25">
      <c r="A17903" s="55">
        <v>142200</v>
      </c>
      <c r="B17903" s="55" t="s">
        <v>17162</v>
      </c>
      <c r="C17903" s="55">
        <v>2016</v>
      </c>
      <c r="D17903" s="55">
        <v>142200</v>
      </c>
      <c r="E17903" s="55" t="s">
        <v>10180</v>
      </c>
      <c r="F17903" s="55" t="s">
        <v>0</v>
      </c>
      <c r="H17903" s="55" t="s">
        <v>12796</v>
      </c>
      <c r="I17903" s="55" t="s">
        <v>12775</v>
      </c>
    </row>
    <row r="17904" spans="1:9" x14ac:dyDescent="0.25">
      <c r="A17904" s="55">
        <v>142201</v>
      </c>
      <c r="B17904" s="55" t="s">
        <v>17163</v>
      </c>
      <c r="C17904" s="55">
        <v>2014</v>
      </c>
      <c r="D17904" s="55">
        <v>142201</v>
      </c>
      <c r="E17904" s="55" t="s">
        <v>10180</v>
      </c>
      <c r="F17904" s="55" t="s">
        <v>0</v>
      </c>
      <c r="H17904" s="55" t="s">
        <v>12795</v>
      </c>
      <c r="I17904" s="55" t="s">
        <v>12775</v>
      </c>
    </row>
    <row r="17905" spans="1:9" x14ac:dyDescent="0.25">
      <c r="A17905" s="55">
        <v>142202</v>
      </c>
      <c r="B17905" s="55" t="s">
        <v>17164</v>
      </c>
      <c r="C17905" s="55">
        <v>2018</v>
      </c>
      <c r="D17905" s="55">
        <v>142202</v>
      </c>
      <c r="E17905" s="55" t="s">
        <v>10056</v>
      </c>
      <c r="F17905" s="55" t="s">
        <v>0</v>
      </c>
      <c r="H17905" s="55" t="s">
        <v>12802</v>
      </c>
      <c r="I17905" s="55" t="s">
        <v>12775</v>
      </c>
    </row>
    <row r="17906" spans="1:9" x14ac:dyDescent="0.25">
      <c r="A17906" s="55">
        <v>142203</v>
      </c>
      <c r="B17906" s="55" t="s">
        <v>17165</v>
      </c>
      <c r="C17906" s="55">
        <v>2016</v>
      </c>
      <c r="D17906" s="55">
        <v>142203</v>
      </c>
      <c r="E17906" s="55" t="s">
        <v>10056</v>
      </c>
      <c r="F17906" s="55" t="s">
        <v>0</v>
      </c>
      <c r="H17906" s="55" t="s">
        <v>12796</v>
      </c>
      <c r="I17906" s="55" t="s">
        <v>12775</v>
      </c>
    </row>
    <row r="17907" spans="1:9" x14ac:dyDescent="0.25">
      <c r="A17907" s="55">
        <v>142204</v>
      </c>
      <c r="B17907" s="55" t="s">
        <v>17166</v>
      </c>
      <c r="C17907" s="55">
        <v>2012</v>
      </c>
      <c r="D17907" s="55">
        <v>142204</v>
      </c>
      <c r="E17907" s="55" t="s">
        <v>8839</v>
      </c>
      <c r="F17907" s="55" t="s">
        <v>0</v>
      </c>
      <c r="H17907" s="55" t="s">
        <v>12792</v>
      </c>
      <c r="I17907" s="55" t="s">
        <v>12775</v>
      </c>
    </row>
    <row r="17908" spans="1:9" x14ac:dyDescent="0.25">
      <c r="A17908" s="55">
        <v>142205</v>
      </c>
      <c r="B17908" s="55" t="s">
        <v>17167</v>
      </c>
      <c r="C17908" s="55">
        <v>2018</v>
      </c>
      <c r="D17908" s="55">
        <v>142205</v>
      </c>
      <c r="E17908" s="55" t="s">
        <v>10044</v>
      </c>
      <c r="F17908" s="55" t="s">
        <v>0</v>
      </c>
      <c r="H17908" s="55" t="s">
        <v>12802</v>
      </c>
      <c r="I17908" s="55" t="s">
        <v>12775</v>
      </c>
    </row>
    <row r="17909" spans="1:9" x14ac:dyDescent="0.25">
      <c r="A17909" s="55">
        <v>142207</v>
      </c>
      <c r="B17909" s="55" t="s">
        <v>17168</v>
      </c>
      <c r="C17909" s="55">
        <v>2020</v>
      </c>
      <c r="D17909" s="55">
        <v>142207</v>
      </c>
      <c r="E17909" s="55" t="s">
        <v>10044</v>
      </c>
      <c r="F17909" s="55" t="s">
        <v>0</v>
      </c>
      <c r="H17909" s="55" t="s">
        <v>12819</v>
      </c>
      <c r="I17909" s="55" t="s">
        <v>12775</v>
      </c>
    </row>
    <row r="17910" spans="1:9" x14ac:dyDescent="0.25">
      <c r="A17910" s="55">
        <v>142208</v>
      </c>
      <c r="B17910" s="55" t="s">
        <v>17169</v>
      </c>
      <c r="C17910" s="55">
        <v>2016</v>
      </c>
      <c r="D17910" s="55">
        <v>142208</v>
      </c>
      <c r="E17910" s="55" t="s">
        <v>10044</v>
      </c>
      <c r="F17910" s="55" t="s">
        <v>0</v>
      </c>
      <c r="H17910" s="55" t="s">
        <v>12796</v>
      </c>
      <c r="I17910" s="55" t="s">
        <v>12775</v>
      </c>
    </row>
    <row r="17911" spans="1:9" x14ac:dyDescent="0.25">
      <c r="A17911" s="55">
        <v>142209</v>
      </c>
      <c r="B17911" s="55" t="s">
        <v>17170</v>
      </c>
      <c r="C17911" s="55">
        <v>2019</v>
      </c>
      <c r="D17911" s="55">
        <v>142209</v>
      </c>
      <c r="E17911" s="55" t="s">
        <v>10044</v>
      </c>
      <c r="F17911" s="55" t="s">
        <v>0</v>
      </c>
      <c r="H17911" s="55" t="s">
        <v>12816</v>
      </c>
      <c r="I17911" s="55" t="s">
        <v>12775</v>
      </c>
    </row>
    <row r="17912" spans="1:9" x14ac:dyDescent="0.25">
      <c r="A17912" s="55">
        <v>142210</v>
      </c>
      <c r="B17912" s="55" t="s">
        <v>17171</v>
      </c>
      <c r="C17912" s="55">
        <v>2020</v>
      </c>
      <c r="D17912" s="55">
        <v>142210</v>
      </c>
      <c r="E17912" s="55" t="s">
        <v>10173</v>
      </c>
      <c r="F17912" s="55" t="s">
        <v>0</v>
      </c>
      <c r="H17912" s="55" t="s">
        <v>12819</v>
      </c>
      <c r="I17912" s="55" t="s">
        <v>12775</v>
      </c>
    </row>
    <row r="17913" spans="1:9" x14ac:dyDescent="0.25">
      <c r="A17913" s="55">
        <v>142212</v>
      </c>
      <c r="B17913" s="55" t="s">
        <v>17172</v>
      </c>
      <c r="C17913" s="55">
        <v>2016</v>
      </c>
      <c r="D17913" s="55">
        <v>142212</v>
      </c>
      <c r="E17913" s="55" t="s">
        <v>10173</v>
      </c>
      <c r="F17913" s="55" t="s">
        <v>1</v>
      </c>
      <c r="H17913" s="55" t="s">
        <v>12784</v>
      </c>
      <c r="I17913" s="55" t="s">
        <v>12776</v>
      </c>
    </row>
    <row r="17914" spans="1:9" x14ac:dyDescent="0.25">
      <c r="A17914" s="55">
        <v>142213</v>
      </c>
      <c r="B17914" s="55" t="s">
        <v>17173</v>
      </c>
      <c r="C17914" s="55">
        <v>2017</v>
      </c>
      <c r="D17914" s="55">
        <v>142213</v>
      </c>
      <c r="E17914" s="55" t="s">
        <v>10074</v>
      </c>
      <c r="F17914" s="55" t="s">
        <v>0</v>
      </c>
      <c r="H17914" s="55" t="s">
        <v>12802</v>
      </c>
      <c r="I17914" s="55" t="s">
        <v>12775</v>
      </c>
    </row>
    <row r="17915" spans="1:9" x14ac:dyDescent="0.25">
      <c r="A17915" s="55">
        <v>142215</v>
      </c>
      <c r="B17915" s="55" t="s">
        <v>17174</v>
      </c>
      <c r="C17915" s="55">
        <v>2016</v>
      </c>
      <c r="D17915" s="55">
        <v>142215</v>
      </c>
      <c r="E17915" s="55" t="s">
        <v>10034</v>
      </c>
      <c r="F17915" s="55" t="s">
        <v>0</v>
      </c>
      <c r="H17915" s="55" t="s">
        <v>12796</v>
      </c>
      <c r="I17915" s="55" t="s">
        <v>12775</v>
      </c>
    </row>
    <row r="17916" spans="1:9" x14ac:dyDescent="0.25">
      <c r="A17916" s="55">
        <v>142216</v>
      </c>
      <c r="B17916" s="55" t="s">
        <v>17175</v>
      </c>
      <c r="C17916" s="55">
        <v>2017</v>
      </c>
      <c r="D17916" s="55">
        <v>142216</v>
      </c>
      <c r="E17916" s="55" t="s">
        <v>10138</v>
      </c>
      <c r="F17916" s="55" t="s">
        <v>1</v>
      </c>
      <c r="H17916" s="55" t="s">
        <v>12802</v>
      </c>
      <c r="I17916" s="55" t="s">
        <v>12776</v>
      </c>
    </row>
    <row r="17917" spans="1:9" x14ac:dyDescent="0.25">
      <c r="A17917" s="55">
        <v>142217</v>
      </c>
      <c r="B17917" s="55" t="s">
        <v>17176</v>
      </c>
      <c r="C17917" s="55">
        <v>1976</v>
      </c>
      <c r="D17917" s="55">
        <v>142217</v>
      </c>
      <c r="E17917" s="55" t="s">
        <v>10117</v>
      </c>
      <c r="F17917" s="55" t="s">
        <v>0</v>
      </c>
      <c r="H17917" s="55" t="s">
        <v>433</v>
      </c>
      <c r="I17917" s="55" t="s">
        <v>12775</v>
      </c>
    </row>
    <row r="17918" spans="1:9" x14ac:dyDescent="0.25">
      <c r="A17918" s="55">
        <v>142218</v>
      </c>
      <c r="B17918" s="55" t="s">
        <v>17177</v>
      </c>
      <c r="C17918" s="55">
        <v>2015</v>
      </c>
      <c r="D17918" s="55">
        <v>142218</v>
      </c>
      <c r="E17918" s="55" t="s">
        <v>10117</v>
      </c>
      <c r="F17918" s="55" t="s">
        <v>0</v>
      </c>
      <c r="H17918" s="55" t="s">
        <v>12796</v>
      </c>
      <c r="I17918" s="55" t="s">
        <v>12775</v>
      </c>
    </row>
    <row r="17919" spans="1:9" x14ac:dyDescent="0.25">
      <c r="A17919" s="55">
        <v>142220</v>
      </c>
      <c r="B17919" s="55" t="s">
        <v>17178</v>
      </c>
      <c r="C17919" s="55">
        <v>1975</v>
      </c>
      <c r="D17919" s="55">
        <v>142220</v>
      </c>
      <c r="E17919" s="55" t="s">
        <v>10117</v>
      </c>
      <c r="F17919" s="55" t="s">
        <v>0</v>
      </c>
      <c r="H17919" s="55" t="s">
        <v>433</v>
      </c>
      <c r="I17919" s="55" t="s">
        <v>12775</v>
      </c>
    </row>
    <row r="17920" spans="1:9" x14ac:dyDescent="0.25">
      <c r="A17920" s="55">
        <v>142223</v>
      </c>
      <c r="B17920" s="55" t="s">
        <v>17179</v>
      </c>
      <c r="C17920" s="55">
        <v>2015</v>
      </c>
      <c r="D17920" s="55">
        <v>142223</v>
      </c>
      <c r="E17920" s="55" t="s">
        <v>10117</v>
      </c>
      <c r="F17920" s="55" t="s">
        <v>0</v>
      </c>
      <c r="H17920" s="55" t="s">
        <v>12796</v>
      </c>
      <c r="I17920" s="55" t="s">
        <v>12775</v>
      </c>
    </row>
    <row r="17921" spans="1:9" x14ac:dyDescent="0.25">
      <c r="A17921" s="55">
        <v>142229</v>
      </c>
      <c r="B17921" s="55" t="s">
        <v>21447</v>
      </c>
      <c r="C17921" s="55">
        <v>2018</v>
      </c>
      <c r="D17921" s="55">
        <v>142229</v>
      </c>
      <c r="E17921" s="55" t="s">
        <v>10078</v>
      </c>
      <c r="F17921" s="55" t="s">
        <v>0</v>
      </c>
      <c r="H17921" s="55" t="s">
        <v>12802</v>
      </c>
      <c r="I17921" s="55" t="s">
        <v>12775</v>
      </c>
    </row>
    <row r="17922" spans="1:9" x14ac:dyDescent="0.25">
      <c r="A17922" s="55">
        <v>142230</v>
      </c>
      <c r="B17922" s="55" t="s">
        <v>21448</v>
      </c>
      <c r="C17922" s="55">
        <v>2016</v>
      </c>
      <c r="D17922" s="55">
        <v>142230</v>
      </c>
      <c r="E17922" s="55" t="s">
        <v>10078</v>
      </c>
      <c r="F17922" s="55" t="s">
        <v>0</v>
      </c>
      <c r="H17922" s="55" t="s">
        <v>12796</v>
      </c>
      <c r="I17922" s="55" t="s">
        <v>12775</v>
      </c>
    </row>
    <row r="17923" spans="1:9" x14ac:dyDescent="0.25">
      <c r="A17923" s="55">
        <v>142233</v>
      </c>
      <c r="B17923" s="55" t="s">
        <v>21449</v>
      </c>
      <c r="C17923" s="55">
        <v>2015</v>
      </c>
      <c r="D17923" s="55">
        <v>142233</v>
      </c>
      <c r="E17923" s="55" t="s">
        <v>10078</v>
      </c>
      <c r="F17923" s="55" t="s">
        <v>1</v>
      </c>
      <c r="H17923" s="55" t="s">
        <v>12784</v>
      </c>
      <c r="I17923" s="55" t="s">
        <v>12776</v>
      </c>
    </row>
    <row r="17924" spans="1:9" x14ac:dyDescent="0.25">
      <c r="A17924" s="55">
        <v>142234</v>
      </c>
      <c r="B17924" s="55" t="s">
        <v>21450</v>
      </c>
      <c r="C17924" s="55">
        <v>2015</v>
      </c>
      <c r="D17924" s="55">
        <v>142234</v>
      </c>
      <c r="E17924" s="55" t="s">
        <v>10078</v>
      </c>
      <c r="F17924" s="55" t="s">
        <v>0</v>
      </c>
      <c r="H17924" s="55" t="s">
        <v>12796</v>
      </c>
      <c r="I17924" s="55" t="s">
        <v>12775</v>
      </c>
    </row>
    <row r="17925" spans="1:9" x14ac:dyDescent="0.25">
      <c r="A17925" s="55">
        <v>142235</v>
      </c>
      <c r="B17925" s="55" t="s">
        <v>2234</v>
      </c>
      <c r="C17925" s="55">
        <v>2018</v>
      </c>
      <c r="D17925" s="55">
        <v>142235</v>
      </c>
      <c r="E17925" s="55" t="s">
        <v>10078</v>
      </c>
      <c r="F17925" s="55" t="s">
        <v>0</v>
      </c>
      <c r="H17925" s="55" t="s">
        <v>12802</v>
      </c>
      <c r="I17925" s="55" t="s">
        <v>12775</v>
      </c>
    </row>
    <row r="17926" spans="1:9" x14ac:dyDescent="0.25">
      <c r="A17926" s="55">
        <v>142238</v>
      </c>
      <c r="B17926" s="55" t="s">
        <v>17180</v>
      </c>
      <c r="C17926" s="55">
        <v>2020</v>
      </c>
      <c r="D17926" s="55">
        <v>142238</v>
      </c>
      <c r="E17926" s="55" t="s">
        <v>10166</v>
      </c>
      <c r="F17926" s="55" t="s">
        <v>0</v>
      </c>
      <c r="H17926" s="55" t="s">
        <v>12819</v>
      </c>
      <c r="I17926" s="55" t="s">
        <v>12775</v>
      </c>
    </row>
    <row r="17927" spans="1:9" x14ac:dyDescent="0.25">
      <c r="A17927" s="55">
        <v>142239</v>
      </c>
      <c r="B17927" s="55" t="s">
        <v>21451</v>
      </c>
      <c r="C17927" s="55">
        <v>2020</v>
      </c>
      <c r="D17927" s="55">
        <v>142239</v>
      </c>
      <c r="E17927" s="55" t="s">
        <v>10166</v>
      </c>
      <c r="F17927" s="55" t="s">
        <v>0</v>
      </c>
      <c r="H17927" s="55" t="s">
        <v>12819</v>
      </c>
      <c r="I17927" s="55" t="s">
        <v>12775</v>
      </c>
    </row>
    <row r="17928" spans="1:9" x14ac:dyDescent="0.25">
      <c r="A17928" s="55">
        <v>142240</v>
      </c>
      <c r="B17928" s="55" t="s">
        <v>17181</v>
      </c>
      <c r="C17928" s="55">
        <v>2019</v>
      </c>
      <c r="D17928" s="55">
        <v>142240</v>
      </c>
      <c r="E17928" s="55" t="s">
        <v>10166</v>
      </c>
      <c r="F17928" s="55" t="s">
        <v>0</v>
      </c>
      <c r="H17928" s="55" t="s">
        <v>12816</v>
      </c>
      <c r="I17928" s="55" t="s">
        <v>12775</v>
      </c>
    </row>
    <row r="17929" spans="1:9" x14ac:dyDescent="0.25">
      <c r="A17929" s="55">
        <v>142241</v>
      </c>
      <c r="B17929" s="55" t="s">
        <v>17182</v>
      </c>
      <c r="C17929" s="55">
        <v>2007</v>
      </c>
      <c r="D17929" s="55">
        <v>142241</v>
      </c>
      <c r="E17929" s="55" t="s">
        <v>10029</v>
      </c>
      <c r="F17929" s="55" t="s">
        <v>1</v>
      </c>
      <c r="H17929" s="55" t="s">
        <v>12785</v>
      </c>
      <c r="I17929" s="55" t="s">
        <v>12776</v>
      </c>
    </row>
    <row r="17930" spans="1:9" x14ac:dyDescent="0.25">
      <c r="A17930" s="55">
        <v>142242</v>
      </c>
      <c r="B17930" s="55" t="s">
        <v>17183</v>
      </c>
      <c r="C17930" s="55">
        <v>2017</v>
      </c>
      <c r="D17930" s="55">
        <v>142242</v>
      </c>
      <c r="E17930" s="55" t="s">
        <v>10105</v>
      </c>
      <c r="F17930" s="55" t="s">
        <v>0</v>
      </c>
      <c r="H17930" s="55" t="s">
        <v>12802</v>
      </c>
      <c r="I17930" s="55" t="s">
        <v>12775</v>
      </c>
    </row>
    <row r="17931" spans="1:9" x14ac:dyDescent="0.25">
      <c r="A17931" s="55">
        <v>142243</v>
      </c>
      <c r="B17931" s="55" t="s">
        <v>17184</v>
      </c>
      <c r="C17931" s="55">
        <v>2018</v>
      </c>
      <c r="D17931" s="55">
        <v>142243</v>
      </c>
      <c r="E17931" s="55" t="s">
        <v>10150</v>
      </c>
      <c r="F17931" s="55" t="s">
        <v>1</v>
      </c>
      <c r="H17931" s="55" t="s">
        <v>12802</v>
      </c>
      <c r="I17931" s="55" t="s">
        <v>12776</v>
      </c>
    </row>
    <row r="17932" spans="1:9" x14ac:dyDescent="0.25">
      <c r="A17932" s="55">
        <v>142244</v>
      </c>
      <c r="B17932" s="55" t="s">
        <v>21452</v>
      </c>
      <c r="C17932" s="55">
        <v>2021</v>
      </c>
      <c r="D17932" s="55">
        <v>142244</v>
      </c>
      <c r="E17932" s="55" t="s">
        <v>10150</v>
      </c>
      <c r="F17932" s="55" t="s">
        <v>0</v>
      </c>
      <c r="H17932" s="55" t="s">
        <v>12819</v>
      </c>
      <c r="I17932" s="55" t="s">
        <v>12775</v>
      </c>
    </row>
    <row r="17933" spans="1:9" x14ac:dyDescent="0.25">
      <c r="A17933" s="55">
        <v>142245</v>
      </c>
      <c r="B17933" s="55" t="s">
        <v>17185</v>
      </c>
      <c r="C17933" s="55">
        <v>2015</v>
      </c>
      <c r="D17933" s="55">
        <v>142245</v>
      </c>
      <c r="E17933" s="55" t="s">
        <v>10150</v>
      </c>
      <c r="F17933" s="55" t="s">
        <v>1</v>
      </c>
      <c r="H17933" s="55" t="s">
        <v>12784</v>
      </c>
      <c r="I17933" s="55" t="s">
        <v>12776</v>
      </c>
    </row>
    <row r="17934" spans="1:9" x14ac:dyDescent="0.25">
      <c r="A17934" s="55">
        <v>142246</v>
      </c>
      <c r="B17934" s="55" t="s">
        <v>21453</v>
      </c>
      <c r="C17934" s="55">
        <v>2020</v>
      </c>
      <c r="D17934" s="55">
        <v>142246</v>
      </c>
      <c r="E17934" s="55" t="s">
        <v>10150</v>
      </c>
      <c r="F17934" s="55" t="s">
        <v>0</v>
      </c>
      <c r="H17934" s="55" t="s">
        <v>12819</v>
      </c>
      <c r="I17934" s="55" t="s">
        <v>12775</v>
      </c>
    </row>
    <row r="17935" spans="1:9" x14ac:dyDescent="0.25">
      <c r="A17935" s="55">
        <v>142247</v>
      </c>
      <c r="B17935" s="55" t="s">
        <v>17186</v>
      </c>
      <c r="C17935" s="55">
        <v>2016</v>
      </c>
      <c r="D17935" s="55">
        <v>142247</v>
      </c>
      <c r="E17935" s="55" t="s">
        <v>10123</v>
      </c>
      <c r="F17935" s="55" t="s">
        <v>0</v>
      </c>
      <c r="H17935" s="55" t="s">
        <v>12796</v>
      </c>
      <c r="I17935" s="55" t="s">
        <v>12775</v>
      </c>
    </row>
    <row r="17936" spans="1:9" x14ac:dyDescent="0.25">
      <c r="A17936" s="55">
        <v>142250</v>
      </c>
      <c r="B17936" s="55" t="s">
        <v>17187</v>
      </c>
      <c r="C17936" s="55">
        <v>2014</v>
      </c>
      <c r="D17936" s="55">
        <v>142250</v>
      </c>
      <c r="E17936" s="55" t="s">
        <v>10142</v>
      </c>
      <c r="F17936" s="55" t="s">
        <v>0</v>
      </c>
      <c r="H17936" s="55" t="s">
        <v>12795</v>
      </c>
      <c r="I17936" s="55" t="s">
        <v>12775</v>
      </c>
    </row>
    <row r="17937" spans="1:9" x14ac:dyDescent="0.25">
      <c r="A17937" s="55">
        <v>142251</v>
      </c>
      <c r="B17937" s="55" t="s">
        <v>17188</v>
      </c>
      <c r="C17937" s="55">
        <v>2011</v>
      </c>
      <c r="D17937" s="55">
        <v>142251</v>
      </c>
      <c r="E17937" s="55" t="s">
        <v>10142</v>
      </c>
      <c r="F17937" s="55" t="s">
        <v>0</v>
      </c>
      <c r="H17937" s="55" t="s">
        <v>12792</v>
      </c>
      <c r="I17937" s="55" t="s">
        <v>12775</v>
      </c>
    </row>
    <row r="17938" spans="1:9" x14ac:dyDescent="0.25">
      <c r="A17938" s="55">
        <v>142253</v>
      </c>
      <c r="B17938" s="55" t="s">
        <v>17189</v>
      </c>
      <c r="C17938" s="55">
        <v>2015</v>
      </c>
      <c r="D17938" s="55">
        <v>142253</v>
      </c>
      <c r="E17938" s="55" t="s">
        <v>8828</v>
      </c>
      <c r="F17938" s="55" t="s">
        <v>0</v>
      </c>
      <c r="H17938" s="55" t="s">
        <v>12796</v>
      </c>
      <c r="I17938" s="55" t="s">
        <v>12775</v>
      </c>
    </row>
    <row r="17939" spans="1:9" x14ac:dyDescent="0.25">
      <c r="A17939" s="55">
        <v>142254</v>
      </c>
      <c r="B17939" s="55" t="s">
        <v>17190</v>
      </c>
      <c r="C17939" s="55">
        <v>2019</v>
      </c>
      <c r="D17939" s="55">
        <v>142254</v>
      </c>
      <c r="E17939" s="55" t="s">
        <v>10040</v>
      </c>
      <c r="F17939" s="55" t="s">
        <v>0</v>
      </c>
      <c r="H17939" s="55" t="s">
        <v>12816</v>
      </c>
      <c r="I17939" s="55" t="s">
        <v>12775</v>
      </c>
    </row>
    <row r="17940" spans="1:9" x14ac:dyDescent="0.25">
      <c r="A17940" s="55">
        <v>142255</v>
      </c>
      <c r="B17940" s="55" t="s">
        <v>17191</v>
      </c>
      <c r="C17940" s="55">
        <v>2017</v>
      </c>
      <c r="D17940" s="55">
        <v>142255</v>
      </c>
      <c r="E17940" s="55" t="s">
        <v>10150</v>
      </c>
      <c r="F17940" s="55" t="s">
        <v>0</v>
      </c>
      <c r="H17940" s="55" t="s">
        <v>12802</v>
      </c>
      <c r="I17940" s="55" t="s">
        <v>12775</v>
      </c>
    </row>
    <row r="17941" spans="1:9" x14ac:dyDescent="0.25">
      <c r="A17941" s="55">
        <v>142256</v>
      </c>
      <c r="B17941" s="55" t="s">
        <v>17192</v>
      </c>
      <c r="C17941" s="55">
        <v>2019</v>
      </c>
      <c r="D17941" s="55">
        <v>142256</v>
      </c>
      <c r="E17941" s="55" t="s">
        <v>10150</v>
      </c>
      <c r="F17941" s="55" t="s">
        <v>0</v>
      </c>
      <c r="H17941" s="55" t="s">
        <v>12816</v>
      </c>
      <c r="I17941" s="55" t="s">
        <v>12775</v>
      </c>
    </row>
    <row r="17942" spans="1:9" x14ac:dyDescent="0.25">
      <c r="A17942" s="55">
        <v>142257</v>
      </c>
      <c r="B17942" s="55" t="s">
        <v>17193</v>
      </c>
      <c r="C17942" s="55">
        <v>2012</v>
      </c>
      <c r="D17942" s="55">
        <v>142257</v>
      </c>
      <c r="E17942" s="55" t="s">
        <v>10113</v>
      </c>
      <c r="F17942" s="55" t="s">
        <v>0</v>
      </c>
      <c r="H17942" s="55" t="s">
        <v>12792</v>
      </c>
      <c r="I17942" s="55" t="s">
        <v>12775</v>
      </c>
    </row>
    <row r="17943" spans="1:9" x14ac:dyDescent="0.25">
      <c r="A17943" s="55">
        <v>142258</v>
      </c>
      <c r="B17943" s="55" t="s">
        <v>17194</v>
      </c>
      <c r="C17943" s="55">
        <v>2020</v>
      </c>
      <c r="D17943" s="55">
        <v>142258</v>
      </c>
      <c r="E17943" s="55" t="s">
        <v>8824</v>
      </c>
      <c r="F17943" s="55" t="s">
        <v>0</v>
      </c>
      <c r="H17943" s="55" t="s">
        <v>12819</v>
      </c>
      <c r="I17943" s="55" t="s">
        <v>12775</v>
      </c>
    </row>
    <row r="17944" spans="1:9" x14ac:dyDescent="0.25">
      <c r="A17944" s="55">
        <v>142259</v>
      </c>
      <c r="B17944" s="55" t="s">
        <v>17195</v>
      </c>
      <c r="C17944" s="55">
        <v>2018</v>
      </c>
      <c r="D17944" s="55">
        <v>142259</v>
      </c>
      <c r="E17944" s="55" t="s">
        <v>8824</v>
      </c>
      <c r="F17944" s="55" t="s">
        <v>1</v>
      </c>
      <c r="H17944" s="55" t="s">
        <v>12802</v>
      </c>
      <c r="I17944" s="55" t="s">
        <v>12776</v>
      </c>
    </row>
    <row r="17945" spans="1:9" x14ac:dyDescent="0.25">
      <c r="A17945" s="55">
        <v>142260</v>
      </c>
      <c r="B17945" s="55" t="s">
        <v>17196</v>
      </c>
      <c r="C17945" s="55">
        <v>2020</v>
      </c>
      <c r="D17945" s="55">
        <v>142260</v>
      </c>
      <c r="E17945" s="55" t="s">
        <v>8824</v>
      </c>
      <c r="F17945" s="55" t="s">
        <v>0</v>
      </c>
      <c r="H17945" s="55" t="s">
        <v>12819</v>
      </c>
      <c r="I17945" s="55" t="s">
        <v>12775</v>
      </c>
    </row>
    <row r="17946" spans="1:9" x14ac:dyDescent="0.25">
      <c r="A17946" s="55">
        <v>142261</v>
      </c>
      <c r="B17946" s="55" t="s">
        <v>1911</v>
      </c>
      <c r="C17946" s="55">
        <v>2019</v>
      </c>
      <c r="D17946" s="55">
        <v>142261</v>
      </c>
      <c r="E17946" s="55" t="s">
        <v>8824</v>
      </c>
      <c r="F17946" s="55" t="s">
        <v>1</v>
      </c>
      <c r="H17946" s="55" t="s">
        <v>12816</v>
      </c>
      <c r="I17946" s="55" t="s">
        <v>12776</v>
      </c>
    </row>
    <row r="17947" spans="1:9" x14ac:dyDescent="0.25">
      <c r="A17947" s="55">
        <v>142262</v>
      </c>
      <c r="B17947" s="55" t="s">
        <v>17197</v>
      </c>
      <c r="C17947" s="55">
        <v>2016</v>
      </c>
      <c r="D17947" s="55">
        <v>142262</v>
      </c>
      <c r="E17947" s="55" t="s">
        <v>8824</v>
      </c>
      <c r="F17947" s="55" t="s">
        <v>0</v>
      </c>
      <c r="H17947" s="55" t="s">
        <v>12796</v>
      </c>
      <c r="I17947" s="55" t="s">
        <v>12775</v>
      </c>
    </row>
    <row r="17948" spans="1:9" x14ac:dyDescent="0.25">
      <c r="A17948" s="55">
        <v>142263</v>
      </c>
      <c r="B17948" s="55" t="s">
        <v>17198</v>
      </c>
      <c r="C17948" s="55">
        <v>1997</v>
      </c>
      <c r="D17948" s="55">
        <v>142263</v>
      </c>
      <c r="E17948" s="55" t="s">
        <v>10107</v>
      </c>
      <c r="F17948" s="55" t="s">
        <v>0</v>
      </c>
      <c r="H17948" s="55" t="s">
        <v>433</v>
      </c>
      <c r="I17948" s="55" t="s">
        <v>12775</v>
      </c>
    </row>
    <row r="17949" spans="1:9" x14ac:dyDescent="0.25">
      <c r="A17949" s="55">
        <v>142264</v>
      </c>
      <c r="B17949" s="55" t="s">
        <v>17199</v>
      </c>
      <c r="C17949" s="55">
        <v>2020</v>
      </c>
      <c r="D17949" s="55">
        <v>142264</v>
      </c>
      <c r="E17949" s="55" t="s">
        <v>10166</v>
      </c>
      <c r="F17949" s="55" t="s">
        <v>0</v>
      </c>
      <c r="H17949" s="55" t="s">
        <v>12819</v>
      </c>
      <c r="I17949" s="55" t="s">
        <v>12775</v>
      </c>
    </row>
    <row r="17950" spans="1:9" x14ac:dyDescent="0.25">
      <c r="A17950" s="55">
        <v>142265</v>
      </c>
      <c r="B17950" s="55" t="s">
        <v>17200</v>
      </c>
      <c r="C17950" s="55">
        <v>2016</v>
      </c>
      <c r="D17950" s="55">
        <v>142265</v>
      </c>
      <c r="E17950" s="55" t="s">
        <v>12777</v>
      </c>
      <c r="F17950" s="55" t="s">
        <v>0</v>
      </c>
      <c r="H17950" s="55" t="s">
        <v>12796</v>
      </c>
      <c r="I17950" s="55" t="s">
        <v>12775</v>
      </c>
    </row>
    <row r="17951" spans="1:9" x14ac:dyDescent="0.25">
      <c r="A17951" s="55">
        <v>142266</v>
      </c>
      <c r="B17951" s="55" t="s">
        <v>21454</v>
      </c>
      <c r="C17951" s="55">
        <v>2011</v>
      </c>
      <c r="D17951" s="55">
        <v>142266</v>
      </c>
      <c r="E17951" s="55" t="s">
        <v>16548</v>
      </c>
      <c r="F17951" s="55" t="s">
        <v>1</v>
      </c>
      <c r="H17951" s="55" t="s">
        <v>12788</v>
      </c>
      <c r="I17951" s="55" t="s">
        <v>12776</v>
      </c>
    </row>
    <row r="17952" spans="1:9" x14ac:dyDescent="0.25">
      <c r="A17952" s="55">
        <v>142268</v>
      </c>
      <c r="B17952" s="55" t="s">
        <v>17201</v>
      </c>
      <c r="C17952" s="55">
        <v>2017</v>
      </c>
      <c r="D17952" s="55">
        <v>142268</v>
      </c>
      <c r="E17952" s="55" t="s">
        <v>10123</v>
      </c>
      <c r="F17952" s="55" t="s">
        <v>0</v>
      </c>
      <c r="H17952" s="55" t="s">
        <v>12802</v>
      </c>
      <c r="I17952" s="55" t="s">
        <v>12775</v>
      </c>
    </row>
    <row r="17953" spans="1:9" x14ac:dyDescent="0.25">
      <c r="A17953" s="55">
        <v>142269</v>
      </c>
      <c r="B17953" s="55" t="s">
        <v>17202</v>
      </c>
      <c r="C17953" s="55">
        <v>2014</v>
      </c>
      <c r="D17953" s="55">
        <v>142269</v>
      </c>
      <c r="E17953" s="55" t="s">
        <v>10044</v>
      </c>
      <c r="F17953" s="55" t="s">
        <v>0</v>
      </c>
      <c r="H17953" s="55" t="s">
        <v>12795</v>
      </c>
      <c r="I17953" s="55" t="s">
        <v>12775</v>
      </c>
    </row>
    <row r="17954" spans="1:9" x14ac:dyDescent="0.25">
      <c r="A17954" s="55">
        <v>142270</v>
      </c>
      <c r="B17954" s="55" t="s">
        <v>17203</v>
      </c>
      <c r="C17954" s="55">
        <v>2012</v>
      </c>
      <c r="D17954" s="55">
        <v>142270</v>
      </c>
      <c r="E17954" s="55" t="s">
        <v>16548</v>
      </c>
      <c r="F17954" s="55" t="s">
        <v>1</v>
      </c>
      <c r="H17954" s="55" t="s">
        <v>12788</v>
      </c>
      <c r="I17954" s="55" t="s">
        <v>12776</v>
      </c>
    </row>
    <row r="17955" spans="1:9" x14ac:dyDescent="0.25">
      <c r="A17955" s="55">
        <v>142271</v>
      </c>
      <c r="B17955" s="55" t="s">
        <v>17204</v>
      </c>
      <c r="C17955" s="55">
        <v>2020</v>
      </c>
      <c r="D17955" s="55">
        <v>142271</v>
      </c>
      <c r="E17955" s="55" t="s">
        <v>10152</v>
      </c>
      <c r="F17955" s="55" t="s">
        <v>0</v>
      </c>
      <c r="H17955" s="55" t="s">
        <v>12819</v>
      </c>
      <c r="I17955" s="55" t="s">
        <v>12775</v>
      </c>
    </row>
    <row r="17956" spans="1:9" x14ac:dyDescent="0.25">
      <c r="A17956" s="55">
        <v>142272</v>
      </c>
      <c r="B17956" s="55" t="s">
        <v>17205</v>
      </c>
      <c r="C17956" s="55">
        <v>2019</v>
      </c>
      <c r="D17956" s="55">
        <v>142272</v>
      </c>
      <c r="E17956" s="55" t="s">
        <v>10152</v>
      </c>
      <c r="F17956" s="55" t="s">
        <v>0</v>
      </c>
      <c r="H17956" s="55" t="s">
        <v>12816</v>
      </c>
      <c r="I17956" s="55" t="s">
        <v>12775</v>
      </c>
    </row>
    <row r="17957" spans="1:9" x14ac:dyDescent="0.25">
      <c r="A17957" s="55">
        <v>142273</v>
      </c>
      <c r="B17957" s="55" t="s">
        <v>17206</v>
      </c>
      <c r="C17957" s="55">
        <v>2018</v>
      </c>
      <c r="D17957" s="55">
        <v>142273</v>
      </c>
      <c r="E17957" s="55" t="s">
        <v>10152</v>
      </c>
      <c r="F17957" s="55" t="s">
        <v>0</v>
      </c>
      <c r="H17957" s="55" t="s">
        <v>12802</v>
      </c>
      <c r="I17957" s="55" t="s">
        <v>12775</v>
      </c>
    </row>
    <row r="17958" spans="1:9" x14ac:dyDescent="0.25">
      <c r="A17958" s="55">
        <v>142274</v>
      </c>
      <c r="B17958" s="55" t="s">
        <v>9532</v>
      </c>
      <c r="C17958" s="55">
        <v>2020</v>
      </c>
      <c r="D17958" s="55">
        <v>142274</v>
      </c>
      <c r="E17958" s="55" t="s">
        <v>10074</v>
      </c>
      <c r="F17958" s="55" t="s">
        <v>0</v>
      </c>
      <c r="H17958" s="55" t="s">
        <v>12819</v>
      </c>
      <c r="I17958" s="55" t="s">
        <v>12775</v>
      </c>
    </row>
    <row r="17959" spans="1:9" x14ac:dyDescent="0.25">
      <c r="A17959" s="55">
        <v>142275</v>
      </c>
      <c r="B17959" s="55" t="s">
        <v>17207</v>
      </c>
      <c r="C17959" s="55">
        <v>2020</v>
      </c>
      <c r="D17959" s="55">
        <v>142275</v>
      </c>
      <c r="E17959" s="55" t="s">
        <v>10074</v>
      </c>
      <c r="F17959" s="55" t="s">
        <v>0</v>
      </c>
      <c r="H17959" s="55" t="s">
        <v>12819</v>
      </c>
      <c r="I17959" s="55" t="s">
        <v>12775</v>
      </c>
    </row>
    <row r="17960" spans="1:9" x14ac:dyDescent="0.25">
      <c r="A17960" s="55">
        <v>142276</v>
      </c>
      <c r="B17960" s="55" t="s">
        <v>5823</v>
      </c>
      <c r="C17960" s="55">
        <v>2009</v>
      </c>
      <c r="D17960" s="55">
        <v>142276</v>
      </c>
      <c r="E17960" s="55" t="s">
        <v>8841</v>
      </c>
      <c r="F17960" s="55" t="s">
        <v>1</v>
      </c>
      <c r="H17960" s="55" t="s">
        <v>12790</v>
      </c>
      <c r="I17960" s="55" t="s">
        <v>12776</v>
      </c>
    </row>
    <row r="17961" spans="1:9" x14ac:dyDescent="0.25">
      <c r="A17961" s="55">
        <v>142277</v>
      </c>
      <c r="B17961" s="55" t="s">
        <v>17208</v>
      </c>
      <c r="C17961" s="55">
        <v>2013</v>
      </c>
      <c r="D17961" s="55">
        <v>142277</v>
      </c>
      <c r="E17961" s="55" t="s">
        <v>8841</v>
      </c>
      <c r="F17961" s="55" t="s">
        <v>1</v>
      </c>
      <c r="H17961" s="55" t="s">
        <v>12799</v>
      </c>
      <c r="I17961" s="55" t="s">
        <v>12776</v>
      </c>
    </row>
    <row r="17962" spans="1:9" x14ac:dyDescent="0.25">
      <c r="A17962" s="55">
        <v>142278</v>
      </c>
      <c r="B17962" s="55" t="s">
        <v>184</v>
      </c>
      <c r="C17962" s="55">
        <v>2013</v>
      </c>
      <c r="D17962" s="55">
        <v>142278</v>
      </c>
      <c r="E17962" s="55" t="s">
        <v>8841</v>
      </c>
      <c r="F17962" s="55" t="s">
        <v>0</v>
      </c>
      <c r="H17962" s="55" t="s">
        <v>12795</v>
      </c>
      <c r="I17962" s="55" t="s">
        <v>12775</v>
      </c>
    </row>
    <row r="17963" spans="1:9" x14ac:dyDescent="0.25">
      <c r="A17963" s="55">
        <v>142282</v>
      </c>
      <c r="B17963" s="55" t="s">
        <v>17209</v>
      </c>
      <c r="C17963" s="55">
        <v>2017</v>
      </c>
      <c r="D17963" s="55">
        <v>142282</v>
      </c>
      <c r="E17963" s="55" t="s">
        <v>10166</v>
      </c>
      <c r="F17963" s="55" t="s">
        <v>0</v>
      </c>
      <c r="H17963" s="55" t="s">
        <v>12802</v>
      </c>
      <c r="I17963" s="55" t="s">
        <v>12775</v>
      </c>
    </row>
    <row r="17964" spans="1:9" x14ac:dyDescent="0.25">
      <c r="A17964" s="55">
        <v>142284</v>
      </c>
      <c r="B17964" s="55" t="s">
        <v>9667</v>
      </c>
      <c r="C17964" s="55">
        <v>2017</v>
      </c>
      <c r="D17964" s="55">
        <v>142284</v>
      </c>
      <c r="E17964" s="55" t="s">
        <v>10166</v>
      </c>
      <c r="F17964" s="55" t="s">
        <v>0</v>
      </c>
      <c r="H17964" s="55" t="s">
        <v>12802</v>
      </c>
      <c r="I17964" s="55" t="s">
        <v>12775</v>
      </c>
    </row>
    <row r="17965" spans="1:9" x14ac:dyDescent="0.25">
      <c r="A17965" s="55">
        <v>142285</v>
      </c>
      <c r="B17965" s="55" t="s">
        <v>17210</v>
      </c>
      <c r="C17965" s="55">
        <v>2001</v>
      </c>
      <c r="D17965" s="55">
        <v>142285</v>
      </c>
      <c r="E17965" s="55" t="s">
        <v>10166</v>
      </c>
      <c r="F17965" s="55" t="s">
        <v>0</v>
      </c>
      <c r="H17965" s="55" t="s">
        <v>433</v>
      </c>
      <c r="I17965" s="55" t="s">
        <v>12775</v>
      </c>
    </row>
    <row r="17966" spans="1:9" x14ac:dyDescent="0.25">
      <c r="A17966" s="55">
        <v>142286</v>
      </c>
      <c r="B17966" s="55" t="s">
        <v>17211</v>
      </c>
      <c r="C17966" s="55">
        <v>2015</v>
      </c>
      <c r="D17966" s="55">
        <v>142286</v>
      </c>
      <c r="E17966" s="55" t="s">
        <v>10085</v>
      </c>
      <c r="F17966" s="55" t="s">
        <v>0</v>
      </c>
      <c r="H17966" s="55" t="s">
        <v>12796</v>
      </c>
      <c r="I17966" s="55" t="s">
        <v>12775</v>
      </c>
    </row>
    <row r="17967" spans="1:9" x14ac:dyDescent="0.25">
      <c r="A17967" s="55">
        <v>142287</v>
      </c>
      <c r="B17967" s="55" t="s">
        <v>17212</v>
      </c>
      <c r="C17967" s="55">
        <v>2015</v>
      </c>
      <c r="D17967" s="55">
        <v>142287</v>
      </c>
      <c r="E17967" s="55" t="s">
        <v>10142</v>
      </c>
      <c r="F17967" s="55" t="s">
        <v>0</v>
      </c>
      <c r="H17967" s="55" t="s">
        <v>12796</v>
      </c>
      <c r="I17967" s="55" t="s">
        <v>12775</v>
      </c>
    </row>
    <row r="17968" spans="1:9" x14ac:dyDescent="0.25">
      <c r="A17968" s="55">
        <v>142288</v>
      </c>
      <c r="B17968" s="55" t="s">
        <v>17213</v>
      </c>
      <c r="C17968" s="55">
        <v>2021</v>
      </c>
      <c r="D17968" s="55">
        <v>142288</v>
      </c>
      <c r="E17968" s="55" t="s">
        <v>10040</v>
      </c>
      <c r="F17968" s="55" t="s">
        <v>0</v>
      </c>
      <c r="H17968" s="55" t="s">
        <v>12819</v>
      </c>
      <c r="I17968" s="55" t="s">
        <v>12775</v>
      </c>
    </row>
    <row r="17969" spans="1:9" x14ac:dyDescent="0.25">
      <c r="A17969" s="55">
        <v>142289</v>
      </c>
      <c r="B17969" s="55" t="s">
        <v>6352</v>
      </c>
      <c r="C17969" s="55">
        <v>2022</v>
      </c>
      <c r="D17969" s="55">
        <v>142289</v>
      </c>
      <c r="E17969" s="55" t="s">
        <v>10040</v>
      </c>
      <c r="F17969" s="55" t="s">
        <v>1</v>
      </c>
      <c r="H17969" s="55" t="s">
        <v>12819</v>
      </c>
      <c r="I17969" s="55" t="s">
        <v>12776</v>
      </c>
    </row>
    <row r="17970" spans="1:9" x14ac:dyDescent="0.25">
      <c r="A17970" s="55">
        <v>142290</v>
      </c>
      <c r="B17970" s="55" t="s">
        <v>17214</v>
      </c>
      <c r="C17970" s="55">
        <v>2015</v>
      </c>
      <c r="D17970" s="55">
        <v>142290</v>
      </c>
      <c r="E17970" s="55" t="s">
        <v>10124</v>
      </c>
      <c r="F17970" s="55" t="s">
        <v>0</v>
      </c>
      <c r="H17970" s="55" t="s">
        <v>12796</v>
      </c>
      <c r="I17970" s="55" t="s">
        <v>12775</v>
      </c>
    </row>
    <row r="17971" spans="1:9" x14ac:dyDescent="0.25">
      <c r="A17971" s="55">
        <v>142293</v>
      </c>
      <c r="B17971" s="55" t="s">
        <v>17215</v>
      </c>
      <c r="C17971" s="55">
        <v>2019</v>
      </c>
      <c r="D17971" s="55">
        <v>142293</v>
      </c>
      <c r="E17971" s="55" t="s">
        <v>12777</v>
      </c>
      <c r="F17971" s="55" t="s">
        <v>0</v>
      </c>
      <c r="H17971" s="55" t="s">
        <v>12816</v>
      </c>
      <c r="I17971" s="55" t="s">
        <v>12775</v>
      </c>
    </row>
    <row r="17972" spans="1:9" x14ac:dyDescent="0.25">
      <c r="A17972" s="55">
        <v>142294</v>
      </c>
      <c r="B17972" s="55" t="s">
        <v>17216</v>
      </c>
      <c r="C17972" s="55">
        <v>1990</v>
      </c>
      <c r="D17972" s="55">
        <v>142294</v>
      </c>
      <c r="E17972" s="55" t="s">
        <v>10142</v>
      </c>
      <c r="F17972" s="55" t="s">
        <v>0</v>
      </c>
      <c r="H17972" s="55" t="s">
        <v>433</v>
      </c>
      <c r="I17972" s="55" t="s">
        <v>12775</v>
      </c>
    </row>
    <row r="17973" spans="1:9" x14ac:dyDescent="0.25">
      <c r="A17973" s="55">
        <v>142295</v>
      </c>
      <c r="B17973" s="55" t="s">
        <v>17217</v>
      </c>
      <c r="C17973" s="55">
        <v>2018</v>
      </c>
      <c r="D17973" s="55">
        <v>142295</v>
      </c>
      <c r="E17973" s="55" t="s">
        <v>10051</v>
      </c>
      <c r="F17973" s="55" t="s">
        <v>0</v>
      </c>
      <c r="H17973" s="55" t="s">
        <v>12802</v>
      </c>
      <c r="I17973" s="55" t="s">
        <v>12775</v>
      </c>
    </row>
    <row r="17974" spans="1:9" x14ac:dyDescent="0.25">
      <c r="A17974" s="55">
        <v>142296</v>
      </c>
      <c r="B17974" s="55" t="s">
        <v>17218</v>
      </c>
      <c r="C17974" s="55">
        <v>2012</v>
      </c>
      <c r="D17974" s="55">
        <v>142296</v>
      </c>
      <c r="E17974" s="55" t="s">
        <v>10145</v>
      </c>
      <c r="F17974" s="55" t="s">
        <v>0</v>
      </c>
      <c r="H17974" s="55" t="s">
        <v>12792</v>
      </c>
      <c r="I17974" s="55" t="s">
        <v>12775</v>
      </c>
    </row>
    <row r="17975" spans="1:9" x14ac:dyDescent="0.25">
      <c r="A17975" s="55">
        <v>142297</v>
      </c>
      <c r="B17975" s="55" t="s">
        <v>17219</v>
      </c>
      <c r="C17975" s="55">
        <v>2016</v>
      </c>
      <c r="D17975" s="55">
        <v>142297</v>
      </c>
      <c r="E17975" s="55" t="s">
        <v>10050</v>
      </c>
      <c r="F17975" s="55" t="s">
        <v>1</v>
      </c>
      <c r="H17975" s="55" t="s">
        <v>12784</v>
      </c>
      <c r="I17975" s="55" t="s">
        <v>12776</v>
      </c>
    </row>
    <row r="17976" spans="1:9" x14ac:dyDescent="0.25">
      <c r="A17976" s="55">
        <v>142298</v>
      </c>
      <c r="B17976" s="55" t="s">
        <v>4635</v>
      </c>
      <c r="C17976" s="55">
        <v>2017</v>
      </c>
      <c r="D17976" s="55">
        <v>142298</v>
      </c>
      <c r="E17976" s="55" t="s">
        <v>10180</v>
      </c>
      <c r="F17976" s="55" t="s">
        <v>0</v>
      </c>
      <c r="H17976" s="55" t="s">
        <v>12802</v>
      </c>
      <c r="I17976" s="55" t="s">
        <v>12775</v>
      </c>
    </row>
    <row r="17977" spans="1:9" x14ac:dyDescent="0.25">
      <c r="A17977" s="55">
        <v>142299</v>
      </c>
      <c r="B17977" s="55" t="s">
        <v>17220</v>
      </c>
      <c r="C17977" s="55">
        <v>2017</v>
      </c>
      <c r="D17977" s="55">
        <v>142299</v>
      </c>
      <c r="E17977" s="55" t="s">
        <v>10180</v>
      </c>
      <c r="F17977" s="55" t="s">
        <v>0</v>
      </c>
      <c r="H17977" s="55" t="s">
        <v>12802</v>
      </c>
      <c r="I17977" s="55" t="s">
        <v>12775</v>
      </c>
    </row>
    <row r="17978" spans="1:9" x14ac:dyDescent="0.25">
      <c r="A17978" s="55">
        <v>142300</v>
      </c>
      <c r="B17978" s="55" t="s">
        <v>17221</v>
      </c>
      <c r="C17978" s="55">
        <v>2017</v>
      </c>
      <c r="D17978" s="55">
        <v>142300</v>
      </c>
      <c r="E17978" s="55" t="s">
        <v>10180</v>
      </c>
      <c r="F17978" s="55" t="s">
        <v>0</v>
      </c>
      <c r="H17978" s="55" t="s">
        <v>12802</v>
      </c>
      <c r="I17978" s="55" t="s">
        <v>12775</v>
      </c>
    </row>
    <row r="17979" spans="1:9" x14ac:dyDescent="0.25">
      <c r="A17979" s="55">
        <v>142301</v>
      </c>
      <c r="B17979" s="55" t="s">
        <v>17222</v>
      </c>
      <c r="C17979" s="55">
        <v>2017</v>
      </c>
      <c r="D17979" s="55">
        <v>142301</v>
      </c>
      <c r="E17979" s="55" t="s">
        <v>10180</v>
      </c>
      <c r="F17979" s="55" t="s">
        <v>0</v>
      </c>
      <c r="H17979" s="55" t="s">
        <v>12802</v>
      </c>
      <c r="I17979" s="55" t="s">
        <v>12775</v>
      </c>
    </row>
    <row r="17980" spans="1:9" x14ac:dyDescent="0.25">
      <c r="A17980" s="55">
        <v>142302</v>
      </c>
      <c r="B17980" s="55" t="s">
        <v>17223</v>
      </c>
      <c r="C17980" s="55">
        <v>2014</v>
      </c>
      <c r="D17980" s="55">
        <v>142302</v>
      </c>
      <c r="E17980" s="55" t="s">
        <v>10140</v>
      </c>
      <c r="F17980" s="55" t="s">
        <v>0</v>
      </c>
      <c r="H17980" s="55" t="s">
        <v>12795</v>
      </c>
      <c r="I17980" s="55" t="s">
        <v>12775</v>
      </c>
    </row>
    <row r="17981" spans="1:9" x14ac:dyDescent="0.25">
      <c r="A17981" s="55">
        <v>142304</v>
      </c>
      <c r="B17981" s="55" t="s">
        <v>17224</v>
      </c>
      <c r="C17981" s="55">
        <v>2016</v>
      </c>
      <c r="D17981" s="55">
        <v>142304</v>
      </c>
      <c r="E17981" s="55" t="s">
        <v>10049</v>
      </c>
      <c r="F17981" s="55" t="s">
        <v>0</v>
      </c>
      <c r="H17981" s="55" t="s">
        <v>12796</v>
      </c>
      <c r="I17981" s="55" t="s">
        <v>12775</v>
      </c>
    </row>
    <row r="17982" spans="1:9" x14ac:dyDescent="0.25">
      <c r="A17982" s="55">
        <v>142305</v>
      </c>
      <c r="B17982" s="55" t="s">
        <v>17225</v>
      </c>
      <c r="C17982" s="55">
        <v>2018</v>
      </c>
      <c r="D17982" s="55">
        <v>142305</v>
      </c>
      <c r="E17982" s="55" t="s">
        <v>10123</v>
      </c>
      <c r="F17982" s="55" t="s">
        <v>0</v>
      </c>
      <c r="H17982" s="55" t="s">
        <v>12802</v>
      </c>
      <c r="I17982" s="55" t="s">
        <v>12775</v>
      </c>
    </row>
    <row r="17983" spans="1:9" x14ac:dyDescent="0.25">
      <c r="A17983" s="55">
        <v>142306</v>
      </c>
      <c r="B17983" s="55" t="s">
        <v>17226</v>
      </c>
      <c r="C17983" s="55">
        <v>1979</v>
      </c>
      <c r="D17983" s="55">
        <v>142306</v>
      </c>
      <c r="E17983" s="55" t="s">
        <v>8824</v>
      </c>
      <c r="F17983" s="55" t="s">
        <v>1</v>
      </c>
      <c r="H17983" s="55" t="s">
        <v>434</v>
      </c>
      <c r="I17983" s="55" t="s">
        <v>12776</v>
      </c>
    </row>
    <row r="17984" spans="1:9" x14ac:dyDescent="0.25">
      <c r="A17984" s="55">
        <v>142309</v>
      </c>
      <c r="B17984" s="55" t="s">
        <v>6261</v>
      </c>
      <c r="C17984" s="55">
        <v>1973</v>
      </c>
      <c r="D17984" s="55">
        <v>142309</v>
      </c>
      <c r="E17984" s="55" t="s">
        <v>8824</v>
      </c>
      <c r="F17984" s="55" t="s">
        <v>0</v>
      </c>
      <c r="H17984" s="55" t="s">
        <v>433</v>
      </c>
      <c r="I17984" s="55" t="s">
        <v>12775</v>
      </c>
    </row>
    <row r="17985" spans="1:9" x14ac:dyDescent="0.25">
      <c r="A17985" s="55">
        <v>142310</v>
      </c>
      <c r="B17985" s="55" t="s">
        <v>17227</v>
      </c>
      <c r="C17985" s="55">
        <v>1987</v>
      </c>
      <c r="D17985" s="55">
        <v>142310</v>
      </c>
      <c r="E17985" s="55" t="s">
        <v>8824</v>
      </c>
      <c r="F17985" s="55" t="s">
        <v>0</v>
      </c>
      <c r="H17985" s="55" t="s">
        <v>433</v>
      </c>
      <c r="I17985" s="55" t="s">
        <v>12775</v>
      </c>
    </row>
    <row r="17986" spans="1:9" x14ac:dyDescent="0.25">
      <c r="A17986" s="55">
        <v>142311</v>
      </c>
      <c r="B17986" s="55" t="s">
        <v>17228</v>
      </c>
      <c r="C17986" s="55">
        <v>2008</v>
      </c>
      <c r="D17986" s="55">
        <v>142311</v>
      </c>
      <c r="E17986" s="55" t="s">
        <v>8824</v>
      </c>
      <c r="F17986" s="55" t="s">
        <v>1</v>
      </c>
      <c r="H17986" s="55" t="s">
        <v>12785</v>
      </c>
      <c r="I17986" s="55" t="s">
        <v>12776</v>
      </c>
    </row>
    <row r="17987" spans="1:9" x14ac:dyDescent="0.25">
      <c r="A17987" s="55">
        <v>142312</v>
      </c>
      <c r="B17987" s="55" t="s">
        <v>17229</v>
      </c>
      <c r="C17987" s="55">
        <v>1976</v>
      </c>
      <c r="D17987" s="55">
        <v>142312</v>
      </c>
      <c r="E17987" s="55" t="s">
        <v>8824</v>
      </c>
      <c r="F17987" s="55" t="s">
        <v>0</v>
      </c>
      <c r="H17987" s="55" t="s">
        <v>433</v>
      </c>
      <c r="I17987" s="55" t="s">
        <v>12775</v>
      </c>
    </row>
    <row r="17988" spans="1:9" x14ac:dyDescent="0.25">
      <c r="A17988" s="55">
        <v>142313</v>
      </c>
      <c r="B17988" s="55" t="s">
        <v>17230</v>
      </c>
      <c r="C17988" s="55">
        <v>1979</v>
      </c>
      <c r="D17988" s="55">
        <v>142313</v>
      </c>
      <c r="E17988" s="55" t="s">
        <v>8824</v>
      </c>
      <c r="F17988" s="55" t="s">
        <v>1</v>
      </c>
      <c r="H17988" s="55" t="s">
        <v>434</v>
      </c>
      <c r="I17988" s="55" t="s">
        <v>12776</v>
      </c>
    </row>
    <row r="17989" spans="1:9" x14ac:dyDescent="0.25">
      <c r="A17989" s="55">
        <v>142314</v>
      </c>
      <c r="B17989" s="55" t="s">
        <v>17231</v>
      </c>
      <c r="C17989" s="55">
        <v>1975</v>
      </c>
      <c r="D17989" s="55">
        <v>142314</v>
      </c>
      <c r="E17989" s="55" t="s">
        <v>8824</v>
      </c>
      <c r="F17989" s="55" t="s">
        <v>1</v>
      </c>
      <c r="H17989" s="55" t="s">
        <v>434</v>
      </c>
      <c r="I17989" s="55" t="s">
        <v>12776</v>
      </c>
    </row>
    <row r="17990" spans="1:9" x14ac:dyDescent="0.25">
      <c r="A17990" s="55">
        <v>142316</v>
      </c>
      <c r="B17990" s="55" t="s">
        <v>17232</v>
      </c>
      <c r="C17990" s="55">
        <v>2004</v>
      </c>
      <c r="D17990" s="55">
        <v>142316</v>
      </c>
      <c r="E17990" s="55" t="s">
        <v>8824</v>
      </c>
      <c r="F17990" s="55" t="s">
        <v>1</v>
      </c>
      <c r="H17990" s="55" t="s">
        <v>434</v>
      </c>
      <c r="I17990" s="55" t="s">
        <v>12776</v>
      </c>
    </row>
    <row r="17991" spans="1:9" x14ac:dyDescent="0.25">
      <c r="A17991" s="55">
        <v>142317</v>
      </c>
      <c r="B17991" s="55" t="s">
        <v>17233</v>
      </c>
      <c r="C17991" s="55">
        <v>1978</v>
      </c>
      <c r="D17991" s="55">
        <v>142317</v>
      </c>
      <c r="E17991" s="55" t="s">
        <v>8824</v>
      </c>
      <c r="F17991" s="55" t="s">
        <v>0</v>
      </c>
      <c r="H17991" s="55" t="s">
        <v>433</v>
      </c>
      <c r="I17991" s="55" t="s">
        <v>12775</v>
      </c>
    </row>
    <row r="17992" spans="1:9" x14ac:dyDescent="0.25">
      <c r="A17992" s="55">
        <v>142318</v>
      </c>
      <c r="B17992" s="55" t="s">
        <v>17234</v>
      </c>
      <c r="C17992" s="55">
        <v>2014</v>
      </c>
      <c r="D17992" s="55">
        <v>142318</v>
      </c>
      <c r="E17992" s="55" t="s">
        <v>10105</v>
      </c>
      <c r="F17992" s="55" t="s">
        <v>0</v>
      </c>
      <c r="H17992" s="55" t="s">
        <v>12795</v>
      </c>
      <c r="I17992" s="55" t="s">
        <v>12775</v>
      </c>
    </row>
    <row r="17993" spans="1:9" x14ac:dyDescent="0.25">
      <c r="A17993" s="55">
        <v>142320</v>
      </c>
      <c r="B17993" s="55" t="s">
        <v>17235</v>
      </c>
      <c r="C17993" s="55">
        <v>1990</v>
      </c>
      <c r="D17993" s="55">
        <v>142320</v>
      </c>
      <c r="E17993" s="55" t="s">
        <v>16548</v>
      </c>
      <c r="F17993" s="55" t="s">
        <v>0</v>
      </c>
      <c r="H17993" s="55" t="s">
        <v>433</v>
      </c>
      <c r="I17993" s="55" t="s">
        <v>12775</v>
      </c>
    </row>
    <row r="17994" spans="1:9" x14ac:dyDescent="0.25">
      <c r="A17994" s="55">
        <v>142321</v>
      </c>
      <c r="B17994" s="55" t="s">
        <v>17236</v>
      </c>
      <c r="C17994" s="55">
        <v>2013</v>
      </c>
      <c r="D17994" s="55">
        <v>142321</v>
      </c>
      <c r="E17994" s="55" t="s">
        <v>10159</v>
      </c>
      <c r="F17994" s="55" t="s">
        <v>0</v>
      </c>
      <c r="H17994" s="55" t="s">
        <v>12795</v>
      </c>
      <c r="I17994" s="55" t="s">
        <v>12775</v>
      </c>
    </row>
    <row r="17995" spans="1:9" x14ac:dyDescent="0.25">
      <c r="A17995" s="55">
        <v>142322</v>
      </c>
      <c r="B17995" s="55" t="s">
        <v>17237</v>
      </c>
      <c r="C17995" s="55">
        <v>2014</v>
      </c>
      <c r="D17995" s="55">
        <v>142322</v>
      </c>
      <c r="E17995" s="55" t="s">
        <v>10159</v>
      </c>
      <c r="F17995" s="55" t="s">
        <v>0</v>
      </c>
      <c r="H17995" s="55" t="s">
        <v>12795</v>
      </c>
      <c r="I17995" s="55" t="s">
        <v>12775</v>
      </c>
    </row>
    <row r="17996" spans="1:9" x14ac:dyDescent="0.25">
      <c r="A17996" s="55">
        <v>142323</v>
      </c>
      <c r="B17996" s="55" t="s">
        <v>17238</v>
      </c>
      <c r="C17996" s="55">
        <v>2011</v>
      </c>
      <c r="D17996" s="55">
        <v>142323</v>
      </c>
      <c r="E17996" s="55" t="s">
        <v>10159</v>
      </c>
      <c r="F17996" s="55" t="s">
        <v>0</v>
      </c>
      <c r="H17996" s="55" t="s">
        <v>12792</v>
      </c>
      <c r="I17996" s="55" t="s">
        <v>12775</v>
      </c>
    </row>
    <row r="17997" spans="1:9" x14ac:dyDescent="0.25">
      <c r="A17997" s="55">
        <v>142325</v>
      </c>
      <c r="B17997" s="55" t="s">
        <v>17239</v>
      </c>
      <c r="C17997" s="55">
        <v>2012</v>
      </c>
      <c r="D17997" s="55">
        <v>142325</v>
      </c>
      <c r="E17997" s="55" t="s">
        <v>20933</v>
      </c>
      <c r="F17997" s="55" t="s">
        <v>0</v>
      </c>
      <c r="H17997" s="55" t="s">
        <v>12792</v>
      </c>
      <c r="I17997" s="55" t="s">
        <v>12775</v>
      </c>
    </row>
    <row r="17998" spans="1:9" x14ac:dyDescent="0.25">
      <c r="A17998" s="55">
        <v>142326</v>
      </c>
      <c r="B17998" s="55" t="s">
        <v>21455</v>
      </c>
      <c r="C17998" s="55">
        <v>2020</v>
      </c>
      <c r="D17998" s="55">
        <v>142326</v>
      </c>
      <c r="E17998" s="55" t="s">
        <v>16548</v>
      </c>
      <c r="F17998" s="55" t="s">
        <v>1</v>
      </c>
      <c r="H17998" s="55" t="s">
        <v>12819</v>
      </c>
      <c r="I17998" s="55" t="s">
        <v>12776</v>
      </c>
    </row>
    <row r="17999" spans="1:9" x14ac:dyDescent="0.25">
      <c r="A17999" s="55">
        <v>142327</v>
      </c>
      <c r="B17999" s="55" t="s">
        <v>17240</v>
      </c>
      <c r="C17999" s="55">
        <v>2017</v>
      </c>
      <c r="D17999" s="55">
        <v>142327</v>
      </c>
      <c r="E17999" s="55" t="s">
        <v>20933</v>
      </c>
      <c r="F17999" s="55" t="s">
        <v>1</v>
      </c>
      <c r="H17999" s="55" t="s">
        <v>12802</v>
      </c>
      <c r="I17999" s="55" t="s">
        <v>12776</v>
      </c>
    </row>
    <row r="18000" spans="1:9" x14ac:dyDescent="0.25">
      <c r="A18000" s="55">
        <v>142328</v>
      </c>
      <c r="B18000" s="55" t="s">
        <v>17241</v>
      </c>
      <c r="C18000" s="55">
        <v>2015</v>
      </c>
      <c r="D18000" s="55">
        <v>142328</v>
      </c>
      <c r="E18000" s="55" t="s">
        <v>16548</v>
      </c>
      <c r="F18000" s="55" t="s">
        <v>0</v>
      </c>
      <c r="H18000" s="55" t="s">
        <v>12796</v>
      </c>
      <c r="I18000" s="55" t="s">
        <v>12775</v>
      </c>
    </row>
    <row r="18001" spans="1:9" x14ac:dyDescent="0.25">
      <c r="A18001" s="55">
        <v>142329</v>
      </c>
      <c r="B18001" s="55" t="s">
        <v>17242</v>
      </c>
      <c r="C18001" s="55">
        <v>2015</v>
      </c>
      <c r="D18001" s="55">
        <v>142329</v>
      </c>
      <c r="E18001" s="55" t="s">
        <v>10175</v>
      </c>
      <c r="F18001" s="55" t="s">
        <v>0</v>
      </c>
      <c r="H18001" s="55" t="s">
        <v>12796</v>
      </c>
      <c r="I18001" s="55" t="s">
        <v>12775</v>
      </c>
    </row>
    <row r="18002" spans="1:9" x14ac:dyDescent="0.25">
      <c r="A18002" s="55">
        <v>142331</v>
      </c>
      <c r="B18002" s="55" t="s">
        <v>17243</v>
      </c>
      <c r="C18002" s="55">
        <v>2014</v>
      </c>
      <c r="D18002" s="55">
        <v>142331</v>
      </c>
      <c r="E18002" s="55" t="s">
        <v>10155</v>
      </c>
      <c r="F18002" s="55" t="s">
        <v>1</v>
      </c>
      <c r="H18002" s="55" t="s">
        <v>12799</v>
      </c>
      <c r="I18002" s="55" t="s">
        <v>12776</v>
      </c>
    </row>
    <row r="18003" spans="1:9" x14ac:dyDescent="0.25">
      <c r="A18003" s="55">
        <v>142332</v>
      </c>
      <c r="B18003" s="55" t="s">
        <v>17244</v>
      </c>
      <c r="C18003" s="55">
        <v>2018</v>
      </c>
      <c r="D18003" s="55">
        <v>142332</v>
      </c>
      <c r="E18003" s="55" t="s">
        <v>10156</v>
      </c>
      <c r="F18003" s="55" t="s">
        <v>0</v>
      </c>
      <c r="H18003" s="55" t="s">
        <v>12802</v>
      </c>
      <c r="I18003" s="55" t="s">
        <v>12775</v>
      </c>
    </row>
    <row r="18004" spans="1:9" x14ac:dyDescent="0.25">
      <c r="A18004" s="55">
        <v>142333</v>
      </c>
      <c r="B18004" s="55" t="s">
        <v>17245</v>
      </c>
      <c r="C18004" s="55">
        <v>2017</v>
      </c>
      <c r="D18004" s="55">
        <v>142333</v>
      </c>
      <c r="E18004" s="55" t="s">
        <v>10178</v>
      </c>
      <c r="F18004" s="55" t="s">
        <v>1</v>
      </c>
      <c r="H18004" s="55" t="s">
        <v>12802</v>
      </c>
      <c r="I18004" s="55" t="s">
        <v>12776</v>
      </c>
    </row>
    <row r="18005" spans="1:9" x14ac:dyDescent="0.25">
      <c r="A18005" s="55">
        <v>142334</v>
      </c>
      <c r="B18005" s="55" t="s">
        <v>17246</v>
      </c>
      <c r="C18005" s="55">
        <v>2019</v>
      </c>
      <c r="D18005" s="55">
        <v>142334</v>
      </c>
      <c r="E18005" s="55" t="s">
        <v>10178</v>
      </c>
      <c r="F18005" s="55" t="s">
        <v>0</v>
      </c>
      <c r="H18005" s="55" t="s">
        <v>12816</v>
      </c>
      <c r="I18005" s="55" t="s">
        <v>12775</v>
      </c>
    </row>
    <row r="18006" spans="1:9" x14ac:dyDescent="0.25">
      <c r="A18006" s="55">
        <v>142336</v>
      </c>
      <c r="B18006" s="55" t="s">
        <v>17247</v>
      </c>
      <c r="C18006" s="55">
        <v>2017</v>
      </c>
      <c r="D18006" s="55">
        <v>142336</v>
      </c>
      <c r="E18006" s="55" t="s">
        <v>10121</v>
      </c>
      <c r="F18006" s="55" t="s">
        <v>1</v>
      </c>
      <c r="H18006" s="55" t="s">
        <v>12802</v>
      </c>
      <c r="I18006" s="55" t="s">
        <v>12776</v>
      </c>
    </row>
    <row r="18007" spans="1:9" x14ac:dyDescent="0.25">
      <c r="A18007" s="55">
        <v>142337</v>
      </c>
      <c r="B18007" s="55" t="s">
        <v>17248</v>
      </c>
      <c r="C18007" s="55">
        <v>2007</v>
      </c>
      <c r="D18007" s="55">
        <v>142337</v>
      </c>
      <c r="E18007" s="55" t="s">
        <v>10057</v>
      </c>
      <c r="F18007" s="55" t="s">
        <v>1</v>
      </c>
      <c r="H18007" s="55" t="s">
        <v>12785</v>
      </c>
      <c r="I18007" s="55" t="s">
        <v>12776</v>
      </c>
    </row>
    <row r="18008" spans="1:9" x14ac:dyDescent="0.25">
      <c r="A18008" s="55">
        <v>142338</v>
      </c>
      <c r="B18008" s="55" t="s">
        <v>12869</v>
      </c>
      <c r="C18008" s="55">
        <v>2012</v>
      </c>
      <c r="D18008" s="55">
        <v>142338</v>
      </c>
      <c r="E18008" s="55" t="s">
        <v>8839</v>
      </c>
      <c r="F18008" s="55" t="s">
        <v>0</v>
      </c>
      <c r="H18008" s="55" t="s">
        <v>12792</v>
      </c>
      <c r="I18008" s="55" t="s">
        <v>12775</v>
      </c>
    </row>
    <row r="18009" spans="1:9" x14ac:dyDescent="0.25">
      <c r="A18009" s="55">
        <v>142339</v>
      </c>
      <c r="B18009" s="55" t="s">
        <v>17249</v>
      </c>
      <c r="C18009" s="55">
        <v>2012</v>
      </c>
      <c r="D18009" s="55">
        <v>142339</v>
      </c>
      <c r="E18009" s="55" t="s">
        <v>8839</v>
      </c>
      <c r="F18009" s="55" t="s">
        <v>0</v>
      </c>
      <c r="H18009" s="55" t="s">
        <v>12792</v>
      </c>
      <c r="I18009" s="55" t="s">
        <v>12775</v>
      </c>
    </row>
    <row r="18010" spans="1:9" x14ac:dyDescent="0.25">
      <c r="A18010" s="55">
        <v>142340</v>
      </c>
      <c r="B18010" s="55" t="s">
        <v>17250</v>
      </c>
      <c r="C18010" s="55">
        <v>2016</v>
      </c>
      <c r="D18010" s="55">
        <v>142340</v>
      </c>
      <c r="E18010" s="55" t="s">
        <v>10153</v>
      </c>
      <c r="F18010" s="55" t="s">
        <v>1</v>
      </c>
      <c r="H18010" s="55" t="s">
        <v>12784</v>
      </c>
      <c r="I18010" s="55" t="s">
        <v>12776</v>
      </c>
    </row>
    <row r="18011" spans="1:9" x14ac:dyDescent="0.25">
      <c r="A18011" s="55">
        <v>142341</v>
      </c>
      <c r="B18011" s="55" t="s">
        <v>1106</v>
      </c>
      <c r="C18011" s="55">
        <v>2017</v>
      </c>
      <c r="D18011" s="55">
        <v>142341</v>
      </c>
      <c r="E18011" s="55" t="s">
        <v>10153</v>
      </c>
      <c r="F18011" s="55" t="s">
        <v>0</v>
      </c>
      <c r="H18011" s="55" t="s">
        <v>12802</v>
      </c>
      <c r="I18011" s="55" t="s">
        <v>12775</v>
      </c>
    </row>
    <row r="18012" spans="1:9" x14ac:dyDescent="0.25">
      <c r="A18012" s="55">
        <v>142342</v>
      </c>
      <c r="B18012" s="55" t="s">
        <v>17251</v>
      </c>
      <c r="C18012" s="55">
        <v>2014</v>
      </c>
      <c r="D18012" s="55">
        <v>142342</v>
      </c>
      <c r="E18012" s="55" t="s">
        <v>10153</v>
      </c>
      <c r="F18012" s="55" t="s">
        <v>1</v>
      </c>
      <c r="H18012" s="55" t="s">
        <v>12799</v>
      </c>
      <c r="I18012" s="55" t="s">
        <v>12776</v>
      </c>
    </row>
    <row r="18013" spans="1:9" x14ac:dyDescent="0.25">
      <c r="A18013" s="55">
        <v>142344</v>
      </c>
      <c r="B18013" s="55" t="s">
        <v>10227</v>
      </c>
      <c r="C18013" s="55">
        <v>2014</v>
      </c>
      <c r="D18013" s="55">
        <v>142344</v>
      </c>
      <c r="E18013" s="55" t="s">
        <v>10153</v>
      </c>
      <c r="F18013" s="55" t="s">
        <v>1</v>
      </c>
      <c r="H18013" s="55" t="s">
        <v>12799</v>
      </c>
      <c r="I18013" s="55" t="s">
        <v>12776</v>
      </c>
    </row>
    <row r="18014" spans="1:9" x14ac:dyDescent="0.25">
      <c r="A18014" s="55">
        <v>142345</v>
      </c>
      <c r="B18014" s="55" t="s">
        <v>17252</v>
      </c>
      <c r="C18014" s="55">
        <v>2016</v>
      </c>
      <c r="D18014" s="55">
        <v>142345</v>
      </c>
      <c r="E18014" s="55" t="s">
        <v>10153</v>
      </c>
      <c r="F18014" s="55" t="s">
        <v>1</v>
      </c>
      <c r="H18014" s="55" t="s">
        <v>12784</v>
      </c>
      <c r="I18014" s="55" t="s">
        <v>12776</v>
      </c>
    </row>
    <row r="18015" spans="1:9" x14ac:dyDescent="0.25">
      <c r="A18015" s="55">
        <v>142346</v>
      </c>
      <c r="B18015" s="55" t="s">
        <v>154</v>
      </c>
      <c r="C18015" s="55">
        <v>2015</v>
      </c>
      <c r="D18015" s="55">
        <v>142346</v>
      </c>
      <c r="E18015" s="55" t="s">
        <v>10043</v>
      </c>
      <c r="F18015" s="55" t="s">
        <v>0</v>
      </c>
      <c r="H18015" s="55" t="s">
        <v>12796</v>
      </c>
      <c r="I18015" s="55" t="s">
        <v>12775</v>
      </c>
    </row>
    <row r="18016" spans="1:9" x14ac:dyDescent="0.25">
      <c r="A18016" s="55">
        <v>142347</v>
      </c>
      <c r="B18016" s="55" t="s">
        <v>17253</v>
      </c>
      <c r="C18016" s="55">
        <v>2020</v>
      </c>
      <c r="D18016" s="55">
        <v>142347</v>
      </c>
      <c r="E18016" s="55" t="s">
        <v>10084</v>
      </c>
      <c r="F18016" s="55" t="s">
        <v>1</v>
      </c>
      <c r="H18016" s="55" t="s">
        <v>12819</v>
      </c>
      <c r="I18016" s="55" t="s">
        <v>12776</v>
      </c>
    </row>
    <row r="18017" spans="1:9" x14ac:dyDescent="0.25">
      <c r="A18017" s="55">
        <v>142348</v>
      </c>
      <c r="B18017" s="55" t="s">
        <v>17254</v>
      </c>
      <c r="C18017" s="55">
        <v>2018</v>
      </c>
      <c r="D18017" s="55">
        <v>142348</v>
      </c>
      <c r="E18017" s="55" t="s">
        <v>10084</v>
      </c>
      <c r="F18017" s="55" t="s">
        <v>0</v>
      </c>
      <c r="H18017" s="55" t="s">
        <v>12802</v>
      </c>
      <c r="I18017" s="55" t="s">
        <v>12775</v>
      </c>
    </row>
    <row r="18018" spans="1:9" x14ac:dyDescent="0.25">
      <c r="A18018" s="55">
        <v>142349</v>
      </c>
      <c r="B18018" s="55" t="s">
        <v>2554</v>
      </c>
      <c r="C18018" s="55">
        <v>2017</v>
      </c>
      <c r="D18018" s="55">
        <v>142349</v>
      </c>
      <c r="E18018" s="55" t="s">
        <v>10084</v>
      </c>
      <c r="F18018" s="55" t="s">
        <v>0</v>
      </c>
      <c r="H18018" s="55" t="s">
        <v>12802</v>
      </c>
      <c r="I18018" s="55" t="s">
        <v>12775</v>
      </c>
    </row>
    <row r="18019" spans="1:9" x14ac:dyDescent="0.25">
      <c r="A18019" s="55">
        <v>142350</v>
      </c>
      <c r="B18019" s="55" t="s">
        <v>17255</v>
      </c>
      <c r="C18019" s="55">
        <v>2016</v>
      </c>
      <c r="D18019" s="55">
        <v>142350</v>
      </c>
      <c r="E18019" s="55" t="s">
        <v>10154</v>
      </c>
      <c r="F18019" s="55" t="s">
        <v>0</v>
      </c>
      <c r="H18019" s="55" t="s">
        <v>12796</v>
      </c>
      <c r="I18019" s="55" t="s">
        <v>12775</v>
      </c>
    </row>
    <row r="18020" spans="1:9" x14ac:dyDescent="0.25">
      <c r="A18020" s="55">
        <v>142351</v>
      </c>
      <c r="B18020" s="55" t="s">
        <v>17256</v>
      </c>
      <c r="C18020" s="55">
        <v>2011</v>
      </c>
      <c r="D18020" s="55">
        <v>142351</v>
      </c>
      <c r="E18020" s="55" t="s">
        <v>10154</v>
      </c>
      <c r="F18020" s="55" t="s">
        <v>1</v>
      </c>
      <c r="H18020" s="55" t="s">
        <v>12788</v>
      </c>
      <c r="I18020" s="55" t="s">
        <v>12776</v>
      </c>
    </row>
    <row r="18021" spans="1:9" x14ac:dyDescent="0.25">
      <c r="A18021" s="55">
        <v>142352</v>
      </c>
      <c r="B18021" s="55" t="s">
        <v>17257</v>
      </c>
      <c r="C18021" s="55">
        <v>2016</v>
      </c>
      <c r="D18021" s="55">
        <v>142352</v>
      </c>
      <c r="E18021" s="55" t="s">
        <v>10153</v>
      </c>
      <c r="F18021" s="55" t="s">
        <v>1</v>
      </c>
      <c r="H18021" s="55" t="s">
        <v>12784</v>
      </c>
      <c r="I18021" s="55" t="s">
        <v>12776</v>
      </c>
    </row>
    <row r="18022" spans="1:9" x14ac:dyDescent="0.25">
      <c r="A18022" s="55">
        <v>142353</v>
      </c>
      <c r="B18022" s="55" t="s">
        <v>17258</v>
      </c>
      <c r="C18022" s="55">
        <v>2015</v>
      </c>
      <c r="D18022" s="55">
        <v>142353</v>
      </c>
      <c r="E18022" s="55" t="s">
        <v>10153</v>
      </c>
      <c r="F18022" s="55" t="s">
        <v>0</v>
      </c>
      <c r="H18022" s="55" t="s">
        <v>12796</v>
      </c>
      <c r="I18022" s="55" t="s">
        <v>12775</v>
      </c>
    </row>
    <row r="18023" spans="1:9" x14ac:dyDescent="0.25">
      <c r="A18023" s="55">
        <v>142354</v>
      </c>
      <c r="B18023" s="55" t="s">
        <v>17259</v>
      </c>
      <c r="C18023" s="55">
        <v>2022</v>
      </c>
      <c r="D18023" s="55">
        <v>142354</v>
      </c>
      <c r="E18023" s="55" t="s">
        <v>10040</v>
      </c>
      <c r="F18023" s="55" t="s">
        <v>0</v>
      </c>
      <c r="H18023" s="55" t="s">
        <v>12819</v>
      </c>
      <c r="I18023" s="55" t="s">
        <v>12775</v>
      </c>
    </row>
    <row r="18024" spans="1:9" x14ac:dyDescent="0.25">
      <c r="A18024" s="55">
        <v>142355</v>
      </c>
      <c r="B18024" s="55" t="s">
        <v>17260</v>
      </c>
      <c r="C18024" s="55">
        <v>2019</v>
      </c>
      <c r="D18024" s="55">
        <v>142355</v>
      </c>
      <c r="E18024" s="55" t="s">
        <v>10040</v>
      </c>
      <c r="F18024" s="55" t="s">
        <v>1</v>
      </c>
      <c r="H18024" s="55" t="s">
        <v>12816</v>
      </c>
      <c r="I18024" s="55" t="s">
        <v>12776</v>
      </c>
    </row>
    <row r="18025" spans="1:9" x14ac:dyDescent="0.25">
      <c r="A18025" s="55">
        <v>142356</v>
      </c>
      <c r="B18025" s="55" t="s">
        <v>21456</v>
      </c>
      <c r="C18025" s="55">
        <v>2017</v>
      </c>
      <c r="D18025" s="55">
        <v>142356</v>
      </c>
      <c r="E18025" s="55" t="s">
        <v>10109</v>
      </c>
      <c r="F18025" s="55" t="s">
        <v>1</v>
      </c>
      <c r="H18025" s="55" t="s">
        <v>12802</v>
      </c>
      <c r="I18025" s="55" t="s">
        <v>12776</v>
      </c>
    </row>
    <row r="18026" spans="1:9" x14ac:dyDescent="0.25">
      <c r="A18026" s="55">
        <v>142357</v>
      </c>
      <c r="B18026" s="55" t="s">
        <v>17261</v>
      </c>
      <c r="C18026" s="55">
        <v>2018</v>
      </c>
      <c r="D18026" s="55">
        <v>142357</v>
      </c>
      <c r="E18026" s="55" t="s">
        <v>10136</v>
      </c>
      <c r="F18026" s="55" t="s">
        <v>0</v>
      </c>
      <c r="H18026" s="55" t="s">
        <v>12802</v>
      </c>
      <c r="I18026" s="55" t="s">
        <v>12775</v>
      </c>
    </row>
    <row r="18027" spans="1:9" x14ac:dyDescent="0.25">
      <c r="A18027" s="55">
        <v>142358</v>
      </c>
      <c r="B18027" s="55" t="s">
        <v>17262</v>
      </c>
      <c r="C18027" s="55">
        <v>2018</v>
      </c>
      <c r="D18027" s="55">
        <v>142358</v>
      </c>
      <c r="E18027" s="55" t="s">
        <v>10136</v>
      </c>
      <c r="F18027" s="55" t="s">
        <v>1</v>
      </c>
      <c r="H18027" s="55" t="s">
        <v>12802</v>
      </c>
      <c r="I18027" s="55" t="s">
        <v>12776</v>
      </c>
    </row>
    <row r="18028" spans="1:9" x14ac:dyDescent="0.25">
      <c r="A18028" s="55">
        <v>142359</v>
      </c>
      <c r="B18028" s="55" t="s">
        <v>17263</v>
      </c>
      <c r="C18028" s="55">
        <v>2017</v>
      </c>
      <c r="D18028" s="55">
        <v>142359</v>
      </c>
      <c r="E18028" s="55" t="s">
        <v>10051</v>
      </c>
      <c r="F18028" s="55" t="s">
        <v>0</v>
      </c>
      <c r="H18028" s="55" t="s">
        <v>12802</v>
      </c>
      <c r="I18028" s="55" t="s">
        <v>12775</v>
      </c>
    </row>
    <row r="18029" spans="1:9" x14ac:dyDescent="0.25">
      <c r="A18029" s="55">
        <v>142360</v>
      </c>
      <c r="B18029" s="55" t="s">
        <v>17264</v>
      </c>
      <c r="C18029" s="55">
        <v>2022</v>
      </c>
      <c r="D18029" s="55">
        <v>142360</v>
      </c>
      <c r="E18029" s="55" t="s">
        <v>10080</v>
      </c>
      <c r="F18029" s="55" t="s">
        <v>0</v>
      </c>
      <c r="H18029" s="55" t="s">
        <v>12819</v>
      </c>
      <c r="I18029" s="55" t="s">
        <v>12775</v>
      </c>
    </row>
    <row r="18030" spans="1:9" x14ac:dyDescent="0.25">
      <c r="A18030" s="55">
        <v>142364</v>
      </c>
      <c r="B18030" s="55" t="s">
        <v>15298</v>
      </c>
      <c r="C18030" s="55">
        <v>2018</v>
      </c>
      <c r="D18030" s="55">
        <v>142364</v>
      </c>
      <c r="E18030" s="55" t="s">
        <v>10166</v>
      </c>
      <c r="F18030" s="55" t="s">
        <v>1</v>
      </c>
      <c r="H18030" s="55" t="s">
        <v>12802</v>
      </c>
      <c r="I18030" s="55" t="s">
        <v>12776</v>
      </c>
    </row>
    <row r="18031" spans="1:9" x14ac:dyDescent="0.25">
      <c r="A18031" s="55">
        <v>142365</v>
      </c>
      <c r="B18031" s="55" t="s">
        <v>17265</v>
      </c>
      <c r="C18031" s="55">
        <v>2013</v>
      </c>
      <c r="D18031" s="55">
        <v>142365</v>
      </c>
      <c r="E18031" s="55" t="s">
        <v>10034</v>
      </c>
      <c r="F18031" s="55" t="s">
        <v>0</v>
      </c>
      <c r="H18031" s="55" t="s">
        <v>12795</v>
      </c>
      <c r="I18031" s="55" t="s">
        <v>12775</v>
      </c>
    </row>
    <row r="18032" spans="1:9" x14ac:dyDescent="0.25">
      <c r="A18032" s="55">
        <v>142366</v>
      </c>
      <c r="B18032" s="55" t="s">
        <v>2257</v>
      </c>
      <c r="C18032" s="55">
        <v>2011</v>
      </c>
      <c r="D18032" s="55">
        <v>142366</v>
      </c>
      <c r="E18032" s="55" t="s">
        <v>10103</v>
      </c>
      <c r="F18032" s="55" t="s">
        <v>0</v>
      </c>
      <c r="H18032" s="55" t="s">
        <v>12792</v>
      </c>
      <c r="I18032" s="55" t="s">
        <v>12775</v>
      </c>
    </row>
    <row r="18033" spans="1:9" x14ac:dyDescent="0.25">
      <c r="A18033" s="55">
        <v>142367</v>
      </c>
      <c r="B18033" s="55" t="s">
        <v>17266</v>
      </c>
      <c r="C18033" s="55">
        <v>2015</v>
      </c>
      <c r="D18033" s="55">
        <v>142367</v>
      </c>
      <c r="E18033" s="55" t="s">
        <v>10153</v>
      </c>
      <c r="F18033" s="55" t="s">
        <v>0</v>
      </c>
      <c r="H18033" s="55" t="s">
        <v>12796</v>
      </c>
      <c r="I18033" s="55" t="s">
        <v>12775</v>
      </c>
    </row>
    <row r="18034" spans="1:9" x14ac:dyDescent="0.25">
      <c r="A18034" s="55">
        <v>142368</v>
      </c>
      <c r="B18034" s="55" t="s">
        <v>21457</v>
      </c>
      <c r="C18034" s="55">
        <v>2018</v>
      </c>
      <c r="D18034" s="55">
        <v>142368</v>
      </c>
      <c r="E18034" s="55" t="s">
        <v>10107</v>
      </c>
      <c r="F18034" s="55" t="s">
        <v>0</v>
      </c>
      <c r="H18034" s="55" t="s">
        <v>12802</v>
      </c>
      <c r="I18034" s="55" t="s">
        <v>12775</v>
      </c>
    </row>
    <row r="18035" spans="1:9" x14ac:dyDescent="0.25">
      <c r="A18035" s="55">
        <v>142370</v>
      </c>
      <c r="B18035" s="55" t="s">
        <v>13289</v>
      </c>
      <c r="C18035" s="55">
        <v>2019</v>
      </c>
      <c r="D18035" s="55">
        <v>142370</v>
      </c>
      <c r="E18035" s="55" t="s">
        <v>10124</v>
      </c>
      <c r="F18035" s="55" t="s">
        <v>1</v>
      </c>
      <c r="H18035" s="55" t="s">
        <v>12816</v>
      </c>
      <c r="I18035" s="55" t="s">
        <v>12776</v>
      </c>
    </row>
    <row r="18036" spans="1:9" x14ac:dyDescent="0.25">
      <c r="A18036" s="55">
        <v>142371</v>
      </c>
      <c r="B18036" s="55" t="s">
        <v>17267</v>
      </c>
      <c r="C18036" s="55">
        <v>2018</v>
      </c>
      <c r="D18036" s="55">
        <v>142371</v>
      </c>
      <c r="E18036" s="55" t="s">
        <v>10116</v>
      </c>
      <c r="F18036" s="55" t="s">
        <v>0</v>
      </c>
      <c r="H18036" s="55" t="s">
        <v>12802</v>
      </c>
      <c r="I18036" s="55" t="s">
        <v>12775</v>
      </c>
    </row>
    <row r="18037" spans="1:9" x14ac:dyDescent="0.25">
      <c r="A18037" s="55">
        <v>142372</v>
      </c>
      <c r="B18037" s="55" t="s">
        <v>17268</v>
      </c>
      <c r="C18037" s="55">
        <v>2018</v>
      </c>
      <c r="D18037" s="55">
        <v>142372</v>
      </c>
      <c r="E18037" s="55" t="s">
        <v>10061</v>
      </c>
      <c r="F18037" s="55" t="s">
        <v>1</v>
      </c>
      <c r="H18037" s="55" t="s">
        <v>12802</v>
      </c>
      <c r="I18037" s="55" t="s">
        <v>12776</v>
      </c>
    </row>
    <row r="18038" spans="1:9" x14ac:dyDescent="0.25">
      <c r="A18038" s="55">
        <v>142373</v>
      </c>
      <c r="B18038" s="55" t="s">
        <v>17269</v>
      </c>
      <c r="C18038" s="55">
        <v>2017</v>
      </c>
      <c r="D18038" s="55">
        <v>142373</v>
      </c>
      <c r="E18038" s="55" t="s">
        <v>10178</v>
      </c>
      <c r="F18038" s="55" t="s">
        <v>0</v>
      </c>
      <c r="H18038" s="55" t="s">
        <v>12802</v>
      </c>
      <c r="I18038" s="55" t="s">
        <v>12775</v>
      </c>
    </row>
    <row r="18039" spans="1:9" x14ac:dyDescent="0.25">
      <c r="A18039" s="55">
        <v>142374</v>
      </c>
      <c r="B18039" s="55" t="s">
        <v>17270</v>
      </c>
      <c r="C18039" s="55">
        <v>2017</v>
      </c>
      <c r="D18039" s="55">
        <v>142374</v>
      </c>
      <c r="E18039" s="55" t="s">
        <v>10153</v>
      </c>
      <c r="F18039" s="55" t="s">
        <v>0</v>
      </c>
      <c r="H18039" s="55" t="s">
        <v>12802</v>
      </c>
      <c r="I18039" s="55" t="s">
        <v>12775</v>
      </c>
    </row>
    <row r="18040" spans="1:9" x14ac:dyDescent="0.25">
      <c r="A18040" s="55">
        <v>142375</v>
      </c>
      <c r="B18040" s="55" t="s">
        <v>17271</v>
      </c>
      <c r="C18040" s="55">
        <v>2014</v>
      </c>
      <c r="D18040" s="55">
        <v>142375</v>
      </c>
      <c r="E18040" s="55" t="s">
        <v>10135</v>
      </c>
      <c r="F18040" s="55" t="s">
        <v>0</v>
      </c>
      <c r="H18040" s="55" t="s">
        <v>12795</v>
      </c>
      <c r="I18040" s="55" t="s">
        <v>12775</v>
      </c>
    </row>
    <row r="18041" spans="1:9" x14ac:dyDescent="0.25">
      <c r="A18041" s="55">
        <v>142376</v>
      </c>
      <c r="B18041" s="55" t="s">
        <v>17272</v>
      </c>
      <c r="C18041" s="55">
        <v>2019</v>
      </c>
      <c r="D18041" s="55">
        <v>142376</v>
      </c>
      <c r="E18041" s="55" t="s">
        <v>10166</v>
      </c>
      <c r="F18041" s="55" t="s">
        <v>1</v>
      </c>
      <c r="H18041" s="55" t="s">
        <v>12816</v>
      </c>
      <c r="I18041" s="55" t="s">
        <v>12776</v>
      </c>
    </row>
    <row r="18042" spans="1:9" x14ac:dyDescent="0.25">
      <c r="A18042" s="55">
        <v>142377</v>
      </c>
      <c r="B18042" s="55" t="s">
        <v>17273</v>
      </c>
      <c r="C18042" s="55">
        <v>2018</v>
      </c>
      <c r="D18042" s="55">
        <v>142377</v>
      </c>
      <c r="E18042" s="55" t="s">
        <v>10051</v>
      </c>
      <c r="F18042" s="55" t="s">
        <v>1</v>
      </c>
      <c r="H18042" s="55" t="s">
        <v>12802</v>
      </c>
      <c r="I18042" s="55" t="s">
        <v>12776</v>
      </c>
    </row>
    <row r="18043" spans="1:9" x14ac:dyDescent="0.25">
      <c r="A18043" s="55">
        <v>142379</v>
      </c>
      <c r="B18043" s="55" t="s">
        <v>17274</v>
      </c>
      <c r="C18043" s="55">
        <v>2011</v>
      </c>
      <c r="D18043" s="55">
        <v>142379</v>
      </c>
      <c r="E18043" s="55" t="s">
        <v>10111</v>
      </c>
      <c r="F18043" s="55" t="s">
        <v>1</v>
      </c>
      <c r="H18043" s="55" t="s">
        <v>12788</v>
      </c>
      <c r="I18043" s="55" t="s">
        <v>12776</v>
      </c>
    </row>
    <row r="18044" spans="1:9" x14ac:dyDescent="0.25">
      <c r="A18044" s="55">
        <v>142380</v>
      </c>
      <c r="B18044" s="55" t="s">
        <v>17275</v>
      </c>
      <c r="C18044" s="55">
        <v>2009</v>
      </c>
      <c r="D18044" s="55">
        <v>142380</v>
      </c>
      <c r="E18044" s="55" t="s">
        <v>10111</v>
      </c>
      <c r="F18044" s="55" t="s">
        <v>1</v>
      </c>
      <c r="H18044" s="55" t="s">
        <v>12790</v>
      </c>
      <c r="I18044" s="55" t="s">
        <v>12776</v>
      </c>
    </row>
    <row r="18045" spans="1:9" x14ac:dyDescent="0.25">
      <c r="A18045" s="55">
        <v>142381</v>
      </c>
      <c r="B18045" s="55" t="s">
        <v>17276</v>
      </c>
      <c r="C18045" s="55">
        <v>2015</v>
      </c>
      <c r="D18045" s="55">
        <v>142381</v>
      </c>
      <c r="E18045" s="55" t="s">
        <v>10111</v>
      </c>
      <c r="F18045" s="55" t="s">
        <v>1</v>
      </c>
      <c r="H18045" s="55" t="s">
        <v>12784</v>
      </c>
      <c r="I18045" s="55" t="s">
        <v>12776</v>
      </c>
    </row>
    <row r="18046" spans="1:9" x14ac:dyDescent="0.25">
      <c r="A18046" s="55">
        <v>142384</v>
      </c>
      <c r="B18046" s="55" t="s">
        <v>17277</v>
      </c>
      <c r="C18046" s="55">
        <v>2018</v>
      </c>
      <c r="D18046" s="55">
        <v>142384</v>
      </c>
      <c r="E18046" s="55" t="s">
        <v>10128</v>
      </c>
      <c r="F18046" s="55" t="s">
        <v>1</v>
      </c>
      <c r="H18046" s="55" t="s">
        <v>12802</v>
      </c>
      <c r="I18046" s="55" t="s">
        <v>12776</v>
      </c>
    </row>
    <row r="18047" spans="1:9" x14ac:dyDescent="0.25">
      <c r="A18047" s="55">
        <v>142385</v>
      </c>
      <c r="B18047" s="55" t="s">
        <v>17278</v>
      </c>
      <c r="C18047" s="55">
        <v>2008</v>
      </c>
      <c r="D18047" s="55">
        <v>142385</v>
      </c>
      <c r="E18047" s="55" t="s">
        <v>10146</v>
      </c>
      <c r="F18047" s="55" t="s">
        <v>0</v>
      </c>
      <c r="H18047" s="55" t="s">
        <v>12780</v>
      </c>
      <c r="I18047" s="55" t="s">
        <v>12775</v>
      </c>
    </row>
    <row r="18048" spans="1:9" x14ac:dyDescent="0.25">
      <c r="A18048" s="55">
        <v>142386</v>
      </c>
      <c r="B18048" s="55" t="s">
        <v>17279</v>
      </c>
      <c r="C18048" s="55">
        <v>2013</v>
      </c>
      <c r="D18048" s="55">
        <v>142386</v>
      </c>
      <c r="E18048" s="55" t="s">
        <v>10116</v>
      </c>
      <c r="F18048" s="55" t="s">
        <v>0</v>
      </c>
      <c r="H18048" s="55" t="s">
        <v>12795</v>
      </c>
      <c r="I18048" s="55" t="s">
        <v>12775</v>
      </c>
    </row>
    <row r="18049" spans="1:9" x14ac:dyDescent="0.25">
      <c r="A18049" s="55">
        <v>142387</v>
      </c>
      <c r="B18049" s="55" t="s">
        <v>17280</v>
      </c>
      <c r="C18049" s="55">
        <v>2018</v>
      </c>
      <c r="D18049" s="55">
        <v>142387</v>
      </c>
      <c r="E18049" s="55" t="s">
        <v>10116</v>
      </c>
      <c r="F18049" s="55" t="s">
        <v>0</v>
      </c>
      <c r="H18049" s="55" t="s">
        <v>12802</v>
      </c>
      <c r="I18049" s="55" t="s">
        <v>12775</v>
      </c>
    </row>
    <row r="18050" spans="1:9" x14ac:dyDescent="0.25">
      <c r="A18050" s="55">
        <v>142388</v>
      </c>
      <c r="B18050" s="55" t="s">
        <v>17281</v>
      </c>
      <c r="C18050" s="55">
        <v>2010</v>
      </c>
      <c r="D18050" s="55">
        <v>142388</v>
      </c>
      <c r="E18050" s="55" t="s">
        <v>10116</v>
      </c>
      <c r="F18050" s="55" t="s">
        <v>0</v>
      </c>
      <c r="H18050" s="55" t="s">
        <v>12791</v>
      </c>
      <c r="I18050" s="55" t="s">
        <v>12775</v>
      </c>
    </row>
    <row r="18051" spans="1:9" x14ac:dyDescent="0.25">
      <c r="A18051" s="55">
        <v>142389</v>
      </c>
      <c r="B18051" s="55" t="s">
        <v>17282</v>
      </c>
      <c r="C18051" s="55">
        <v>2018</v>
      </c>
      <c r="D18051" s="55">
        <v>142389</v>
      </c>
      <c r="E18051" s="55" t="s">
        <v>8839</v>
      </c>
      <c r="F18051" s="55" t="s">
        <v>0</v>
      </c>
      <c r="H18051" s="55" t="s">
        <v>12802</v>
      </c>
      <c r="I18051" s="55" t="s">
        <v>12775</v>
      </c>
    </row>
    <row r="18052" spans="1:9" x14ac:dyDescent="0.25">
      <c r="A18052" s="55">
        <v>142391</v>
      </c>
      <c r="B18052" s="55" t="s">
        <v>17283</v>
      </c>
      <c r="C18052" s="55">
        <v>2007</v>
      </c>
      <c r="D18052" s="55">
        <v>142391</v>
      </c>
      <c r="E18052" s="55" t="s">
        <v>10051</v>
      </c>
      <c r="F18052" s="55" t="s">
        <v>1</v>
      </c>
      <c r="H18052" s="55" t="s">
        <v>12785</v>
      </c>
      <c r="I18052" s="55" t="s">
        <v>12776</v>
      </c>
    </row>
    <row r="18053" spans="1:9" x14ac:dyDescent="0.25">
      <c r="A18053" s="55">
        <v>142393</v>
      </c>
      <c r="B18053" s="55" t="s">
        <v>17284</v>
      </c>
      <c r="C18053" s="55">
        <v>2019</v>
      </c>
      <c r="D18053" s="55">
        <v>142393</v>
      </c>
      <c r="E18053" s="55" t="s">
        <v>10060</v>
      </c>
      <c r="F18053" s="55" t="s">
        <v>1</v>
      </c>
      <c r="H18053" s="55" t="s">
        <v>12816</v>
      </c>
      <c r="I18053" s="55" t="s">
        <v>12776</v>
      </c>
    </row>
    <row r="18054" spans="1:9" x14ac:dyDescent="0.25">
      <c r="A18054" s="55">
        <v>142394</v>
      </c>
      <c r="B18054" s="55" t="s">
        <v>17285</v>
      </c>
      <c r="C18054" s="55">
        <v>2018</v>
      </c>
      <c r="D18054" s="55">
        <v>142394</v>
      </c>
      <c r="E18054" s="55" t="s">
        <v>10060</v>
      </c>
      <c r="F18054" s="55" t="s">
        <v>0</v>
      </c>
      <c r="H18054" s="55" t="s">
        <v>12802</v>
      </c>
      <c r="I18054" s="55" t="s">
        <v>12775</v>
      </c>
    </row>
    <row r="18055" spans="1:9" x14ac:dyDescent="0.25">
      <c r="A18055" s="55">
        <v>142395</v>
      </c>
      <c r="B18055" s="55" t="s">
        <v>17286</v>
      </c>
      <c r="C18055" s="55">
        <v>2019</v>
      </c>
      <c r="D18055" s="55">
        <v>142395</v>
      </c>
      <c r="E18055" s="55" t="s">
        <v>10124</v>
      </c>
      <c r="F18055" s="55" t="s">
        <v>0</v>
      </c>
      <c r="H18055" s="55" t="s">
        <v>12816</v>
      </c>
      <c r="I18055" s="55" t="s">
        <v>12775</v>
      </c>
    </row>
    <row r="18056" spans="1:9" x14ac:dyDescent="0.25">
      <c r="A18056" s="55">
        <v>142396</v>
      </c>
      <c r="B18056" s="55" t="s">
        <v>3591</v>
      </c>
      <c r="C18056" s="55">
        <v>2007</v>
      </c>
      <c r="D18056" s="55">
        <v>142396</v>
      </c>
      <c r="E18056" s="55" t="s">
        <v>8835</v>
      </c>
      <c r="F18056" s="55" t="s">
        <v>0</v>
      </c>
      <c r="H18056" s="55" t="s">
        <v>12780</v>
      </c>
      <c r="I18056" s="55" t="s">
        <v>12775</v>
      </c>
    </row>
    <row r="18057" spans="1:9" x14ac:dyDescent="0.25">
      <c r="A18057" s="55">
        <v>142397</v>
      </c>
      <c r="B18057" s="55" t="s">
        <v>886</v>
      </c>
      <c r="C18057" s="55">
        <v>2014</v>
      </c>
      <c r="D18057" s="55">
        <v>142397</v>
      </c>
      <c r="E18057" s="55" t="s">
        <v>10201</v>
      </c>
      <c r="F18057" s="55" t="s">
        <v>0</v>
      </c>
      <c r="H18057" s="55" t="s">
        <v>12795</v>
      </c>
      <c r="I18057" s="55" t="s">
        <v>12775</v>
      </c>
    </row>
    <row r="18058" spans="1:9" x14ac:dyDescent="0.25">
      <c r="A18058" s="55">
        <v>142398</v>
      </c>
      <c r="B18058" s="55" t="s">
        <v>17287</v>
      </c>
      <c r="C18058" s="55">
        <v>2018</v>
      </c>
      <c r="D18058" s="55">
        <v>142398</v>
      </c>
      <c r="E18058" s="55" t="s">
        <v>10166</v>
      </c>
      <c r="F18058" s="55" t="s">
        <v>1</v>
      </c>
      <c r="H18058" s="55" t="s">
        <v>12802</v>
      </c>
      <c r="I18058" s="55" t="s">
        <v>12776</v>
      </c>
    </row>
    <row r="18059" spans="1:9" x14ac:dyDescent="0.25">
      <c r="A18059" s="55">
        <v>142399</v>
      </c>
      <c r="B18059" s="55" t="s">
        <v>17288</v>
      </c>
      <c r="C18059" s="55">
        <v>2012</v>
      </c>
      <c r="D18059" s="55">
        <v>142399</v>
      </c>
      <c r="E18059" s="55" t="s">
        <v>10124</v>
      </c>
      <c r="F18059" s="55" t="s">
        <v>1</v>
      </c>
      <c r="H18059" s="55" t="s">
        <v>12788</v>
      </c>
      <c r="I18059" s="55" t="s">
        <v>12776</v>
      </c>
    </row>
    <row r="18060" spans="1:9" x14ac:dyDescent="0.25">
      <c r="A18060" s="55">
        <v>142400</v>
      </c>
      <c r="B18060" s="55" t="s">
        <v>17289</v>
      </c>
      <c r="C18060" s="55">
        <v>2016</v>
      </c>
      <c r="D18060" s="55">
        <v>142400</v>
      </c>
      <c r="E18060" s="55" t="s">
        <v>10116</v>
      </c>
      <c r="F18060" s="55" t="s">
        <v>1</v>
      </c>
      <c r="H18060" s="55" t="s">
        <v>12784</v>
      </c>
      <c r="I18060" s="55" t="s">
        <v>12776</v>
      </c>
    </row>
    <row r="18061" spans="1:9" x14ac:dyDescent="0.25">
      <c r="A18061" s="55">
        <v>142401</v>
      </c>
      <c r="B18061" s="55" t="s">
        <v>2131</v>
      </c>
      <c r="C18061" s="55">
        <v>2016</v>
      </c>
      <c r="D18061" s="55">
        <v>142401</v>
      </c>
      <c r="E18061" s="55" t="s">
        <v>10155</v>
      </c>
      <c r="F18061" s="55" t="s">
        <v>0</v>
      </c>
      <c r="H18061" s="55" t="s">
        <v>12796</v>
      </c>
      <c r="I18061" s="55" t="s">
        <v>12775</v>
      </c>
    </row>
    <row r="18062" spans="1:9" x14ac:dyDescent="0.25">
      <c r="A18062" s="55">
        <v>142402</v>
      </c>
      <c r="B18062" s="55" t="s">
        <v>21458</v>
      </c>
      <c r="C18062" s="55">
        <v>2019</v>
      </c>
      <c r="D18062" s="55">
        <v>142402</v>
      </c>
      <c r="E18062" s="55" t="s">
        <v>10078</v>
      </c>
      <c r="F18062" s="55" t="s">
        <v>1</v>
      </c>
      <c r="H18062" s="55" t="s">
        <v>12816</v>
      </c>
      <c r="I18062" s="55" t="s">
        <v>12776</v>
      </c>
    </row>
    <row r="18063" spans="1:9" x14ac:dyDescent="0.25">
      <c r="A18063" s="55">
        <v>142403</v>
      </c>
      <c r="B18063" s="55" t="s">
        <v>17290</v>
      </c>
      <c r="C18063" s="55">
        <v>2017</v>
      </c>
      <c r="D18063" s="55">
        <v>142403</v>
      </c>
      <c r="E18063" s="55" t="s">
        <v>10166</v>
      </c>
      <c r="F18063" s="55" t="s">
        <v>0</v>
      </c>
      <c r="H18063" s="55" t="s">
        <v>12802</v>
      </c>
      <c r="I18063" s="55" t="s">
        <v>12775</v>
      </c>
    </row>
    <row r="18064" spans="1:9" x14ac:dyDescent="0.25">
      <c r="A18064" s="55">
        <v>142404</v>
      </c>
      <c r="B18064" s="55" t="s">
        <v>17291</v>
      </c>
      <c r="C18064" s="55">
        <v>2015</v>
      </c>
      <c r="D18064" s="55">
        <v>142404</v>
      </c>
      <c r="E18064" s="55" t="s">
        <v>10142</v>
      </c>
      <c r="F18064" s="55" t="s">
        <v>0</v>
      </c>
      <c r="H18064" s="55" t="s">
        <v>12796</v>
      </c>
      <c r="I18064" s="55" t="s">
        <v>12775</v>
      </c>
    </row>
    <row r="18065" spans="1:9" x14ac:dyDescent="0.25">
      <c r="A18065" s="55">
        <v>142406</v>
      </c>
      <c r="B18065" s="55" t="s">
        <v>17292</v>
      </c>
      <c r="C18065" s="55">
        <v>2003</v>
      </c>
      <c r="D18065" s="55">
        <v>142406</v>
      </c>
      <c r="E18065" s="55" t="s">
        <v>10053</v>
      </c>
      <c r="F18065" s="55" t="s">
        <v>0</v>
      </c>
      <c r="H18065" s="55" t="s">
        <v>433</v>
      </c>
      <c r="I18065" s="55" t="s">
        <v>12775</v>
      </c>
    </row>
    <row r="18066" spans="1:9" x14ac:dyDescent="0.25">
      <c r="A18066" s="55">
        <v>142408</v>
      </c>
      <c r="B18066" s="55" t="s">
        <v>17293</v>
      </c>
      <c r="C18066" s="55">
        <v>2018</v>
      </c>
      <c r="D18066" s="55">
        <v>142408</v>
      </c>
      <c r="E18066" s="55" t="s">
        <v>10105</v>
      </c>
      <c r="F18066" s="55" t="s">
        <v>0</v>
      </c>
      <c r="H18066" s="55" t="s">
        <v>12802</v>
      </c>
      <c r="I18066" s="55" t="s">
        <v>12775</v>
      </c>
    </row>
    <row r="18067" spans="1:9" x14ac:dyDescent="0.25">
      <c r="A18067" s="55">
        <v>142409</v>
      </c>
      <c r="B18067" s="55" t="s">
        <v>17294</v>
      </c>
      <c r="C18067" s="55">
        <v>2018</v>
      </c>
      <c r="D18067" s="55">
        <v>142409</v>
      </c>
      <c r="E18067" s="55" t="s">
        <v>10138</v>
      </c>
      <c r="F18067" s="55" t="s">
        <v>0</v>
      </c>
      <c r="H18067" s="55" t="s">
        <v>12802</v>
      </c>
      <c r="I18067" s="55" t="s">
        <v>12775</v>
      </c>
    </row>
    <row r="18068" spans="1:9" x14ac:dyDescent="0.25">
      <c r="A18068" s="55">
        <v>142410</v>
      </c>
      <c r="B18068" s="55" t="s">
        <v>17295</v>
      </c>
      <c r="C18068" s="55">
        <v>2018</v>
      </c>
      <c r="D18068" s="55">
        <v>142410</v>
      </c>
      <c r="E18068" s="55" t="s">
        <v>10138</v>
      </c>
      <c r="F18068" s="55" t="s">
        <v>1</v>
      </c>
      <c r="H18068" s="55" t="s">
        <v>12802</v>
      </c>
      <c r="I18068" s="55" t="s">
        <v>12776</v>
      </c>
    </row>
    <row r="18069" spans="1:9" x14ac:dyDescent="0.25">
      <c r="A18069" s="55">
        <v>142411</v>
      </c>
      <c r="B18069" s="55" t="s">
        <v>17296</v>
      </c>
      <c r="C18069" s="55">
        <v>2018</v>
      </c>
      <c r="D18069" s="55">
        <v>142411</v>
      </c>
      <c r="E18069" s="55" t="s">
        <v>10138</v>
      </c>
      <c r="F18069" s="55" t="s">
        <v>0</v>
      </c>
      <c r="H18069" s="55" t="s">
        <v>12802</v>
      </c>
      <c r="I18069" s="55" t="s">
        <v>12775</v>
      </c>
    </row>
    <row r="18070" spans="1:9" x14ac:dyDescent="0.25">
      <c r="A18070" s="55">
        <v>142412</v>
      </c>
      <c r="B18070" s="55" t="s">
        <v>17297</v>
      </c>
      <c r="C18070" s="55">
        <v>2015</v>
      </c>
      <c r="D18070" s="55">
        <v>142412</v>
      </c>
      <c r="E18070" s="55" t="s">
        <v>10128</v>
      </c>
      <c r="F18070" s="55" t="s">
        <v>0</v>
      </c>
      <c r="H18070" s="55" t="s">
        <v>12796</v>
      </c>
      <c r="I18070" s="55" t="s">
        <v>12775</v>
      </c>
    </row>
    <row r="18071" spans="1:9" x14ac:dyDescent="0.25">
      <c r="A18071" s="55">
        <v>142414</v>
      </c>
      <c r="B18071" s="55" t="s">
        <v>17298</v>
      </c>
      <c r="C18071" s="55">
        <v>2017</v>
      </c>
      <c r="D18071" s="55">
        <v>142414</v>
      </c>
      <c r="E18071" s="55" t="s">
        <v>10095</v>
      </c>
      <c r="F18071" s="55" t="s">
        <v>0</v>
      </c>
      <c r="H18071" s="55" t="s">
        <v>12802</v>
      </c>
      <c r="I18071" s="55" t="s">
        <v>12775</v>
      </c>
    </row>
    <row r="18072" spans="1:9" x14ac:dyDescent="0.25">
      <c r="A18072" s="55">
        <v>142415</v>
      </c>
      <c r="B18072" s="55" t="s">
        <v>17299</v>
      </c>
      <c r="C18072" s="55">
        <v>2018</v>
      </c>
      <c r="D18072" s="55">
        <v>142415</v>
      </c>
      <c r="E18072" s="55" t="s">
        <v>10095</v>
      </c>
      <c r="F18072" s="55" t="s">
        <v>1</v>
      </c>
      <c r="H18072" s="55" t="s">
        <v>12802</v>
      </c>
      <c r="I18072" s="55" t="s">
        <v>12776</v>
      </c>
    </row>
    <row r="18073" spans="1:9" x14ac:dyDescent="0.25">
      <c r="A18073" s="55">
        <v>142416</v>
      </c>
      <c r="B18073" s="55" t="s">
        <v>17300</v>
      </c>
      <c r="C18073" s="55">
        <v>2015</v>
      </c>
      <c r="D18073" s="55">
        <v>142416</v>
      </c>
      <c r="E18073" s="55" t="s">
        <v>10095</v>
      </c>
      <c r="F18073" s="55" t="s">
        <v>0</v>
      </c>
      <c r="H18073" s="55" t="s">
        <v>12796</v>
      </c>
      <c r="I18073" s="55" t="s">
        <v>12775</v>
      </c>
    </row>
    <row r="18074" spans="1:9" x14ac:dyDescent="0.25">
      <c r="A18074" s="55">
        <v>142417</v>
      </c>
      <c r="B18074" s="55" t="s">
        <v>17301</v>
      </c>
      <c r="C18074" s="55">
        <v>2018</v>
      </c>
      <c r="D18074" s="55">
        <v>142417</v>
      </c>
      <c r="E18074" s="55" t="s">
        <v>10116</v>
      </c>
      <c r="F18074" s="55" t="s">
        <v>0</v>
      </c>
      <c r="H18074" s="55" t="s">
        <v>12802</v>
      </c>
      <c r="I18074" s="55" t="s">
        <v>12775</v>
      </c>
    </row>
    <row r="18075" spans="1:9" x14ac:dyDescent="0.25">
      <c r="A18075" s="55">
        <v>142418</v>
      </c>
      <c r="B18075" s="55" t="s">
        <v>7080</v>
      </c>
      <c r="C18075" s="55">
        <v>2015</v>
      </c>
      <c r="D18075" s="55">
        <v>142418</v>
      </c>
      <c r="E18075" s="55" t="s">
        <v>10116</v>
      </c>
      <c r="F18075" s="55" t="s">
        <v>0</v>
      </c>
      <c r="H18075" s="55" t="s">
        <v>12796</v>
      </c>
      <c r="I18075" s="55" t="s">
        <v>12775</v>
      </c>
    </row>
    <row r="18076" spans="1:9" x14ac:dyDescent="0.25">
      <c r="A18076" s="55">
        <v>142419</v>
      </c>
      <c r="B18076" s="55" t="s">
        <v>17302</v>
      </c>
      <c r="C18076" s="55">
        <v>1974</v>
      </c>
      <c r="D18076" s="55">
        <v>142419</v>
      </c>
      <c r="E18076" s="55" t="s">
        <v>10132</v>
      </c>
      <c r="F18076" s="55" t="s">
        <v>1</v>
      </c>
      <c r="H18076" s="55" t="s">
        <v>434</v>
      </c>
      <c r="I18076" s="55" t="s">
        <v>12776</v>
      </c>
    </row>
    <row r="18077" spans="1:9" x14ac:dyDescent="0.25">
      <c r="A18077" s="55">
        <v>142421</v>
      </c>
      <c r="B18077" s="55" t="s">
        <v>17303</v>
      </c>
      <c r="C18077" s="55">
        <v>2017</v>
      </c>
      <c r="D18077" s="55">
        <v>142421</v>
      </c>
      <c r="E18077" s="55" t="s">
        <v>10124</v>
      </c>
      <c r="F18077" s="55" t="s">
        <v>0</v>
      </c>
      <c r="H18077" s="55" t="s">
        <v>12802</v>
      </c>
      <c r="I18077" s="55" t="s">
        <v>12775</v>
      </c>
    </row>
    <row r="18078" spans="1:9" x14ac:dyDescent="0.25">
      <c r="A18078" s="55">
        <v>142422</v>
      </c>
      <c r="B18078" s="55" t="s">
        <v>17304</v>
      </c>
      <c r="C18078" s="55">
        <v>2013</v>
      </c>
      <c r="D18078" s="55">
        <v>142422</v>
      </c>
      <c r="E18078" s="55" t="s">
        <v>16544</v>
      </c>
      <c r="F18078" s="55" t="s">
        <v>1</v>
      </c>
      <c r="H18078" s="55" t="s">
        <v>12799</v>
      </c>
      <c r="I18078" s="55" t="s">
        <v>12776</v>
      </c>
    </row>
    <row r="18079" spans="1:9" x14ac:dyDescent="0.25">
      <c r="A18079" s="55">
        <v>142424</v>
      </c>
      <c r="B18079" s="55" t="s">
        <v>17305</v>
      </c>
      <c r="C18079" s="55">
        <v>2017</v>
      </c>
      <c r="D18079" s="55">
        <v>142424</v>
      </c>
      <c r="E18079" s="55" t="s">
        <v>10050</v>
      </c>
      <c r="F18079" s="55" t="s">
        <v>1</v>
      </c>
      <c r="H18079" s="55" t="s">
        <v>12802</v>
      </c>
      <c r="I18079" s="55" t="s">
        <v>12776</v>
      </c>
    </row>
    <row r="18080" spans="1:9" x14ac:dyDescent="0.25">
      <c r="A18080" s="55">
        <v>142425</v>
      </c>
      <c r="B18080" s="55" t="s">
        <v>17306</v>
      </c>
      <c r="C18080" s="55">
        <v>2014</v>
      </c>
      <c r="D18080" s="55">
        <v>142425</v>
      </c>
      <c r="E18080" s="55" t="s">
        <v>10101</v>
      </c>
      <c r="F18080" s="55" t="s">
        <v>0</v>
      </c>
      <c r="H18080" s="55" t="s">
        <v>12795</v>
      </c>
      <c r="I18080" s="55" t="s">
        <v>12775</v>
      </c>
    </row>
    <row r="18081" spans="1:9" x14ac:dyDescent="0.25">
      <c r="A18081" s="55">
        <v>142426</v>
      </c>
      <c r="B18081" s="55" t="s">
        <v>17307</v>
      </c>
      <c r="C18081" s="55">
        <v>2015</v>
      </c>
      <c r="D18081" s="55">
        <v>142426</v>
      </c>
      <c r="E18081" s="55" t="s">
        <v>10101</v>
      </c>
      <c r="F18081" s="55" t="s">
        <v>0</v>
      </c>
      <c r="H18081" s="55" t="s">
        <v>12796</v>
      </c>
      <c r="I18081" s="55" t="s">
        <v>12775</v>
      </c>
    </row>
    <row r="18082" spans="1:9" x14ac:dyDescent="0.25">
      <c r="A18082" s="55">
        <v>142427</v>
      </c>
      <c r="B18082" s="55" t="s">
        <v>17308</v>
      </c>
      <c r="C18082" s="55">
        <v>2015</v>
      </c>
      <c r="D18082" s="55">
        <v>142427</v>
      </c>
      <c r="E18082" s="55" t="s">
        <v>8839</v>
      </c>
      <c r="F18082" s="55" t="s">
        <v>1</v>
      </c>
      <c r="H18082" s="55" t="s">
        <v>12784</v>
      </c>
      <c r="I18082" s="55" t="s">
        <v>12776</v>
      </c>
    </row>
    <row r="18083" spans="1:9" x14ac:dyDescent="0.25">
      <c r="A18083" s="55">
        <v>142432</v>
      </c>
      <c r="B18083" s="55" t="s">
        <v>17309</v>
      </c>
      <c r="C18083" s="55">
        <v>2017</v>
      </c>
      <c r="D18083" s="55">
        <v>142432</v>
      </c>
      <c r="E18083" s="55" t="s">
        <v>10122</v>
      </c>
      <c r="F18083" s="55" t="s">
        <v>1</v>
      </c>
      <c r="H18083" s="55" t="s">
        <v>12802</v>
      </c>
      <c r="I18083" s="55" t="s">
        <v>12776</v>
      </c>
    </row>
    <row r="18084" spans="1:9" x14ac:dyDescent="0.25">
      <c r="A18084" s="55">
        <v>142433</v>
      </c>
      <c r="B18084" s="55" t="s">
        <v>17310</v>
      </c>
      <c r="C18084" s="55">
        <v>2015</v>
      </c>
      <c r="D18084" s="55">
        <v>142433</v>
      </c>
      <c r="E18084" s="55" t="s">
        <v>10122</v>
      </c>
      <c r="F18084" s="55" t="s">
        <v>1</v>
      </c>
      <c r="H18084" s="55" t="s">
        <v>12784</v>
      </c>
      <c r="I18084" s="55" t="s">
        <v>12776</v>
      </c>
    </row>
    <row r="18085" spans="1:9" x14ac:dyDescent="0.25">
      <c r="A18085" s="55">
        <v>142435</v>
      </c>
      <c r="B18085" s="55" t="s">
        <v>17311</v>
      </c>
      <c r="C18085" s="55">
        <v>2017</v>
      </c>
      <c r="D18085" s="55">
        <v>142435</v>
      </c>
      <c r="E18085" s="55" t="s">
        <v>10134</v>
      </c>
      <c r="F18085" s="55" t="s">
        <v>0</v>
      </c>
      <c r="H18085" s="55" t="s">
        <v>12802</v>
      </c>
      <c r="I18085" s="55" t="s">
        <v>12775</v>
      </c>
    </row>
    <row r="18086" spans="1:9" x14ac:dyDescent="0.25">
      <c r="A18086" s="55">
        <v>142436</v>
      </c>
      <c r="B18086" s="55" t="s">
        <v>17312</v>
      </c>
      <c r="C18086" s="55">
        <v>2020</v>
      </c>
      <c r="D18086" s="55">
        <v>142436</v>
      </c>
      <c r="E18086" s="55" t="s">
        <v>10134</v>
      </c>
      <c r="F18086" s="55" t="s">
        <v>1</v>
      </c>
      <c r="H18086" s="55" t="s">
        <v>12819</v>
      </c>
      <c r="I18086" s="55" t="s">
        <v>12776</v>
      </c>
    </row>
    <row r="18087" spans="1:9" x14ac:dyDescent="0.25">
      <c r="A18087" s="55">
        <v>142437</v>
      </c>
      <c r="B18087" s="55" t="s">
        <v>17313</v>
      </c>
      <c r="C18087" s="55">
        <v>2019</v>
      </c>
      <c r="D18087" s="55">
        <v>142437</v>
      </c>
      <c r="E18087" s="55" t="s">
        <v>10134</v>
      </c>
      <c r="F18087" s="55" t="s">
        <v>0</v>
      </c>
      <c r="H18087" s="55" t="s">
        <v>12816</v>
      </c>
      <c r="I18087" s="55" t="s">
        <v>12775</v>
      </c>
    </row>
    <row r="18088" spans="1:9" x14ac:dyDescent="0.25">
      <c r="A18088" s="55">
        <v>142438</v>
      </c>
      <c r="B18088" s="55" t="s">
        <v>17314</v>
      </c>
      <c r="C18088" s="55">
        <v>2013</v>
      </c>
      <c r="D18088" s="55">
        <v>142438</v>
      </c>
      <c r="E18088" s="55" t="s">
        <v>10045</v>
      </c>
      <c r="F18088" s="55" t="s">
        <v>1</v>
      </c>
      <c r="H18088" s="55" t="s">
        <v>12799</v>
      </c>
      <c r="I18088" s="55" t="s">
        <v>12776</v>
      </c>
    </row>
    <row r="18089" spans="1:9" x14ac:dyDescent="0.25">
      <c r="A18089" s="55">
        <v>142439</v>
      </c>
      <c r="B18089" s="55" t="s">
        <v>17315</v>
      </c>
      <c r="C18089" s="55">
        <v>2016</v>
      </c>
      <c r="D18089" s="55">
        <v>142439</v>
      </c>
      <c r="E18089" s="55" t="s">
        <v>10166</v>
      </c>
      <c r="F18089" s="55" t="s">
        <v>0</v>
      </c>
      <c r="H18089" s="55" t="s">
        <v>12796</v>
      </c>
      <c r="I18089" s="55" t="s">
        <v>12775</v>
      </c>
    </row>
    <row r="18090" spans="1:9" x14ac:dyDescent="0.25">
      <c r="A18090" s="55">
        <v>142441</v>
      </c>
      <c r="B18090" s="55" t="s">
        <v>8535</v>
      </c>
      <c r="C18090" s="55">
        <v>2020</v>
      </c>
      <c r="D18090" s="55">
        <v>142441</v>
      </c>
      <c r="E18090" s="55" t="s">
        <v>10043</v>
      </c>
      <c r="F18090" s="55" t="s">
        <v>0</v>
      </c>
      <c r="H18090" s="55" t="s">
        <v>12819</v>
      </c>
      <c r="I18090" s="55" t="s">
        <v>12775</v>
      </c>
    </row>
    <row r="18091" spans="1:9" x14ac:dyDescent="0.25">
      <c r="A18091" s="55">
        <v>142444</v>
      </c>
      <c r="B18091" s="55" t="s">
        <v>12067</v>
      </c>
      <c r="C18091" s="55">
        <v>2019</v>
      </c>
      <c r="D18091" s="55">
        <v>142444</v>
      </c>
      <c r="E18091" s="55" t="s">
        <v>10086</v>
      </c>
      <c r="F18091" s="55" t="s">
        <v>0</v>
      </c>
      <c r="H18091" s="55" t="s">
        <v>12816</v>
      </c>
      <c r="I18091" s="55" t="s">
        <v>12775</v>
      </c>
    </row>
    <row r="18092" spans="1:9" x14ac:dyDescent="0.25">
      <c r="A18092" s="55">
        <v>142445</v>
      </c>
      <c r="B18092" s="55" t="s">
        <v>17316</v>
      </c>
      <c r="C18092" s="55">
        <v>1973</v>
      </c>
      <c r="D18092" s="55">
        <v>142445</v>
      </c>
      <c r="E18092" s="55" t="s">
        <v>10145</v>
      </c>
      <c r="F18092" s="55" t="s">
        <v>0</v>
      </c>
      <c r="H18092" s="55" t="s">
        <v>433</v>
      </c>
      <c r="I18092" s="55" t="s">
        <v>12775</v>
      </c>
    </row>
    <row r="18093" spans="1:9" x14ac:dyDescent="0.25">
      <c r="A18093" s="55">
        <v>142450</v>
      </c>
      <c r="B18093" s="55" t="s">
        <v>17317</v>
      </c>
      <c r="C18093" s="55">
        <v>2016</v>
      </c>
      <c r="D18093" s="55">
        <v>142450</v>
      </c>
      <c r="E18093" s="55" t="s">
        <v>10049</v>
      </c>
      <c r="F18093" s="55" t="s">
        <v>0</v>
      </c>
      <c r="H18093" s="55" t="s">
        <v>12796</v>
      </c>
      <c r="I18093" s="55" t="s">
        <v>12775</v>
      </c>
    </row>
    <row r="18094" spans="1:9" x14ac:dyDescent="0.25">
      <c r="A18094" s="55">
        <v>142451</v>
      </c>
      <c r="B18094" s="55" t="s">
        <v>17318</v>
      </c>
      <c r="C18094" s="55">
        <v>2018</v>
      </c>
      <c r="D18094" s="55">
        <v>142451</v>
      </c>
      <c r="E18094" s="55" t="s">
        <v>8828</v>
      </c>
      <c r="F18094" s="55" t="s">
        <v>0</v>
      </c>
      <c r="H18094" s="55" t="s">
        <v>12802</v>
      </c>
      <c r="I18094" s="55" t="s">
        <v>12775</v>
      </c>
    </row>
    <row r="18095" spans="1:9" x14ac:dyDescent="0.25">
      <c r="A18095" s="55">
        <v>142452</v>
      </c>
      <c r="B18095" s="55" t="s">
        <v>17319</v>
      </c>
      <c r="C18095" s="55">
        <v>2017</v>
      </c>
      <c r="D18095" s="55">
        <v>142452</v>
      </c>
      <c r="E18095" s="55" t="s">
        <v>8828</v>
      </c>
      <c r="F18095" s="55" t="s">
        <v>0</v>
      </c>
      <c r="H18095" s="55" t="s">
        <v>12802</v>
      </c>
      <c r="I18095" s="55" t="s">
        <v>12775</v>
      </c>
    </row>
    <row r="18096" spans="1:9" x14ac:dyDescent="0.25">
      <c r="A18096" s="55">
        <v>142453</v>
      </c>
      <c r="B18096" s="55" t="s">
        <v>17320</v>
      </c>
      <c r="C18096" s="55">
        <v>2019</v>
      </c>
      <c r="D18096" s="55">
        <v>142453</v>
      </c>
      <c r="E18096" s="55" t="s">
        <v>8865</v>
      </c>
      <c r="F18096" s="55" t="s">
        <v>0</v>
      </c>
      <c r="H18096" s="55" t="s">
        <v>12816</v>
      </c>
      <c r="I18096" s="55" t="s">
        <v>12775</v>
      </c>
    </row>
    <row r="18097" spans="1:9" x14ac:dyDescent="0.25">
      <c r="A18097" s="55">
        <v>142454</v>
      </c>
      <c r="B18097" s="55" t="s">
        <v>21459</v>
      </c>
      <c r="C18097" s="55">
        <v>2020</v>
      </c>
      <c r="D18097" s="55">
        <v>142454</v>
      </c>
      <c r="E18097" s="55" t="s">
        <v>10178</v>
      </c>
      <c r="F18097" s="55" t="s">
        <v>0</v>
      </c>
      <c r="H18097" s="55" t="s">
        <v>12819</v>
      </c>
      <c r="I18097" s="55" t="s">
        <v>12775</v>
      </c>
    </row>
    <row r="18098" spans="1:9" x14ac:dyDescent="0.25">
      <c r="A18098" s="55">
        <v>142455</v>
      </c>
      <c r="B18098" s="55" t="s">
        <v>17321</v>
      </c>
      <c r="C18098" s="55">
        <v>2018</v>
      </c>
      <c r="D18098" s="55">
        <v>142455</v>
      </c>
      <c r="E18098" s="55" t="s">
        <v>10072</v>
      </c>
      <c r="F18098" s="55" t="s">
        <v>0</v>
      </c>
      <c r="H18098" s="55" t="s">
        <v>12802</v>
      </c>
      <c r="I18098" s="55" t="s">
        <v>12775</v>
      </c>
    </row>
    <row r="18099" spans="1:9" x14ac:dyDescent="0.25">
      <c r="A18099" s="55">
        <v>142456</v>
      </c>
      <c r="B18099" s="55" t="s">
        <v>21460</v>
      </c>
      <c r="C18099" s="55">
        <v>2003</v>
      </c>
      <c r="D18099" s="55">
        <v>142456</v>
      </c>
      <c r="E18099" s="55" t="s">
        <v>2997</v>
      </c>
      <c r="F18099" s="55" t="s">
        <v>0</v>
      </c>
      <c r="H18099" s="55" t="s">
        <v>433</v>
      </c>
      <c r="I18099" s="55" t="s">
        <v>12775</v>
      </c>
    </row>
    <row r="18100" spans="1:9" x14ac:dyDescent="0.25">
      <c r="A18100" s="55">
        <v>142457</v>
      </c>
      <c r="B18100" s="55" t="s">
        <v>17322</v>
      </c>
      <c r="C18100" s="55">
        <v>2003</v>
      </c>
      <c r="D18100" s="55">
        <v>142457</v>
      </c>
      <c r="E18100" s="55" t="s">
        <v>2997</v>
      </c>
      <c r="F18100" s="55" t="s">
        <v>0</v>
      </c>
      <c r="H18100" s="55" t="s">
        <v>433</v>
      </c>
      <c r="I18100" s="55" t="s">
        <v>12775</v>
      </c>
    </row>
    <row r="18101" spans="1:9" x14ac:dyDescent="0.25">
      <c r="A18101" s="55">
        <v>142461</v>
      </c>
      <c r="B18101" s="55" t="s">
        <v>17323</v>
      </c>
      <c r="C18101" s="55">
        <v>2004</v>
      </c>
      <c r="D18101" s="55">
        <v>142461</v>
      </c>
      <c r="E18101" s="55" t="s">
        <v>2997</v>
      </c>
      <c r="F18101" s="55" t="s">
        <v>0</v>
      </c>
      <c r="H18101" s="55" t="s">
        <v>433</v>
      </c>
      <c r="I18101" s="55" t="s">
        <v>12775</v>
      </c>
    </row>
    <row r="18102" spans="1:9" x14ac:dyDescent="0.25">
      <c r="A18102" s="55">
        <v>142463</v>
      </c>
      <c r="B18102" s="55" t="s">
        <v>21461</v>
      </c>
      <c r="C18102" s="55">
        <v>2003</v>
      </c>
      <c r="D18102" s="55">
        <v>142463</v>
      </c>
      <c r="E18102" s="55" t="s">
        <v>2997</v>
      </c>
      <c r="F18102" s="55" t="s">
        <v>0</v>
      </c>
      <c r="H18102" s="55" t="s">
        <v>433</v>
      </c>
      <c r="I18102" s="55" t="s">
        <v>12775</v>
      </c>
    </row>
    <row r="18103" spans="1:9" x14ac:dyDescent="0.25">
      <c r="A18103" s="55">
        <v>142464</v>
      </c>
      <c r="B18103" s="55" t="s">
        <v>17324</v>
      </c>
      <c r="C18103" s="55">
        <v>2017</v>
      </c>
      <c r="D18103" s="55">
        <v>142464</v>
      </c>
      <c r="E18103" s="55" t="s">
        <v>10130</v>
      </c>
      <c r="F18103" s="55" t="s">
        <v>1</v>
      </c>
      <c r="H18103" s="55" t="s">
        <v>12802</v>
      </c>
      <c r="I18103" s="55" t="s">
        <v>12776</v>
      </c>
    </row>
    <row r="18104" spans="1:9" x14ac:dyDescent="0.25">
      <c r="A18104" s="55">
        <v>142465</v>
      </c>
      <c r="B18104" s="55" t="s">
        <v>17325</v>
      </c>
      <c r="C18104" s="55">
        <v>2016</v>
      </c>
      <c r="D18104" s="55">
        <v>142465</v>
      </c>
      <c r="E18104" s="55" t="s">
        <v>10155</v>
      </c>
      <c r="F18104" s="55" t="s">
        <v>0</v>
      </c>
      <c r="H18104" s="55" t="s">
        <v>12796</v>
      </c>
      <c r="I18104" s="55" t="s">
        <v>12775</v>
      </c>
    </row>
    <row r="18105" spans="1:9" x14ac:dyDescent="0.25">
      <c r="A18105" s="55">
        <v>142466</v>
      </c>
      <c r="B18105" s="55" t="s">
        <v>17326</v>
      </c>
      <c r="C18105" s="55">
        <v>2013</v>
      </c>
      <c r="D18105" s="55">
        <v>142466</v>
      </c>
      <c r="E18105" s="55" t="s">
        <v>10155</v>
      </c>
      <c r="F18105" s="55" t="s">
        <v>0</v>
      </c>
      <c r="H18105" s="55" t="s">
        <v>12795</v>
      </c>
      <c r="I18105" s="55" t="s">
        <v>12775</v>
      </c>
    </row>
    <row r="18106" spans="1:9" x14ac:dyDescent="0.25">
      <c r="A18106" s="55">
        <v>142470</v>
      </c>
      <c r="B18106" s="55" t="s">
        <v>307</v>
      </c>
      <c r="C18106" s="55">
        <v>2012</v>
      </c>
      <c r="D18106" s="55">
        <v>142470</v>
      </c>
      <c r="E18106" s="55" t="s">
        <v>8831</v>
      </c>
      <c r="F18106" s="55" t="s">
        <v>0</v>
      </c>
      <c r="H18106" s="55" t="s">
        <v>12792</v>
      </c>
      <c r="I18106" s="55" t="s">
        <v>12775</v>
      </c>
    </row>
    <row r="18107" spans="1:9" x14ac:dyDescent="0.25">
      <c r="A18107" s="55">
        <v>142471</v>
      </c>
      <c r="B18107" s="55" t="s">
        <v>17327</v>
      </c>
      <c r="C18107" s="55">
        <v>2011</v>
      </c>
      <c r="D18107" s="55">
        <v>142471</v>
      </c>
      <c r="E18107" s="55" t="s">
        <v>10034</v>
      </c>
      <c r="F18107" s="55" t="s">
        <v>0</v>
      </c>
      <c r="H18107" s="55" t="s">
        <v>12792</v>
      </c>
      <c r="I18107" s="55" t="s">
        <v>12775</v>
      </c>
    </row>
    <row r="18108" spans="1:9" x14ac:dyDescent="0.25">
      <c r="A18108" s="55">
        <v>142472</v>
      </c>
      <c r="B18108" s="55" t="s">
        <v>13706</v>
      </c>
      <c r="C18108" s="55">
        <v>2012</v>
      </c>
      <c r="D18108" s="55">
        <v>142472</v>
      </c>
      <c r="E18108" s="55" t="s">
        <v>10034</v>
      </c>
      <c r="F18108" s="55" t="s">
        <v>0</v>
      </c>
      <c r="H18108" s="55" t="s">
        <v>12792</v>
      </c>
      <c r="I18108" s="55" t="s">
        <v>12775</v>
      </c>
    </row>
    <row r="18109" spans="1:9" x14ac:dyDescent="0.25">
      <c r="A18109" s="55">
        <v>142473</v>
      </c>
      <c r="B18109" s="55" t="s">
        <v>17328</v>
      </c>
      <c r="C18109" s="55">
        <v>2014</v>
      </c>
      <c r="D18109" s="55">
        <v>142473</v>
      </c>
      <c r="E18109" s="55" t="s">
        <v>8831</v>
      </c>
      <c r="F18109" s="55" t="s">
        <v>0</v>
      </c>
      <c r="H18109" s="55" t="s">
        <v>12795</v>
      </c>
      <c r="I18109" s="55" t="s">
        <v>12775</v>
      </c>
    </row>
    <row r="18110" spans="1:9" x14ac:dyDescent="0.25">
      <c r="A18110" s="55">
        <v>142474</v>
      </c>
      <c r="B18110" s="55" t="s">
        <v>17329</v>
      </c>
      <c r="C18110" s="55">
        <v>2015</v>
      </c>
      <c r="D18110" s="55">
        <v>142474</v>
      </c>
      <c r="E18110" s="55" t="s">
        <v>10036</v>
      </c>
      <c r="F18110" s="55" t="s">
        <v>0</v>
      </c>
      <c r="H18110" s="55" t="s">
        <v>12796</v>
      </c>
      <c r="I18110" s="55" t="s">
        <v>12775</v>
      </c>
    </row>
    <row r="18111" spans="1:9" x14ac:dyDescent="0.25">
      <c r="A18111" s="55">
        <v>142476</v>
      </c>
      <c r="B18111" s="55" t="s">
        <v>17330</v>
      </c>
      <c r="C18111" s="55">
        <v>2016</v>
      </c>
      <c r="D18111" s="55">
        <v>142476</v>
      </c>
      <c r="E18111" s="55" t="s">
        <v>10051</v>
      </c>
      <c r="F18111" s="55" t="s">
        <v>0</v>
      </c>
      <c r="H18111" s="55" t="s">
        <v>12796</v>
      </c>
      <c r="I18111" s="55" t="s">
        <v>12775</v>
      </c>
    </row>
    <row r="18112" spans="1:9" x14ac:dyDescent="0.25">
      <c r="A18112" s="55">
        <v>142477</v>
      </c>
      <c r="B18112" s="55" t="s">
        <v>17331</v>
      </c>
      <c r="C18112" s="55">
        <v>2018</v>
      </c>
      <c r="D18112" s="55">
        <v>142477</v>
      </c>
      <c r="E18112" s="55" t="s">
        <v>10165</v>
      </c>
      <c r="F18112" s="55" t="s">
        <v>0</v>
      </c>
      <c r="H18112" s="55" t="s">
        <v>12802</v>
      </c>
      <c r="I18112" s="55" t="s">
        <v>12775</v>
      </c>
    </row>
    <row r="18113" spans="1:9" x14ac:dyDescent="0.25">
      <c r="A18113" s="55">
        <v>142478</v>
      </c>
      <c r="B18113" s="55" t="s">
        <v>17332</v>
      </c>
      <c r="C18113" s="55">
        <v>2017</v>
      </c>
      <c r="D18113" s="55">
        <v>142478</v>
      </c>
      <c r="E18113" s="55" t="s">
        <v>10165</v>
      </c>
      <c r="F18113" s="55" t="s">
        <v>0</v>
      </c>
      <c r="H18113" s="55" t="s">
        <v>12802</v>
      </c>
      <c r="I18113" s="55" t="s">
        <v>12775</v>
      </c>
    </row>
    <row r="18114" spans="1:9" x14ac:dyDescent="0.25">
      <c r="A18114" s="55">
        <v>142480</v>
      </c>
      <c r="B18114" s="55" t="s">
        <v>17333</v>
      </c>
      <c r="C18114" s="55">
        <v>2019</v>
      </c>
      <c r="D18114" s="55">
        <v>142480</v>
      </c>
      <c r="E18114" s="55" t="s">
        <v>12777</v>
      </c>
      <c r="F18114" s="55" t="s">
        <v>0</v>
      </c>
      <c r="H18114" s="55" t="s">
        <v>12816</v>
      </c>
      <c r="I18114" s="55" t="s">
        <v>12775</v>
      </c>
    </row>
    <row r="18115" spans="1:9" x14ac:dyDescent="0.25">
      <c r="A18115" s="55">
        <v>142481</v>
      </c>
      <c r="B18115" s="55" t="s">
        <v>17334</v>
      </c>
      <c r="C18115" s="55">
        <v>2017</v>
      </c>
      <c r="D18115" s="55">
        <v>142481</v>
      </c>
      <c r="E18115" s="55" t="s">
        <v>10082</v>
      </c>
      <c r="F18115" s="55" t="s">
        <v>0</v>
      </c>
      <c r="H18115" s="55" t="s">
        <v>12802</v>
      </c>
      <c r="I18115" s="55" t="s">
        <v>12775</v>
      </c>
    </row>
    <row r="18116" spans="1:9" x14ac:dyDescent="0.25">
      <c r="A18116" s="55">
        <v>142482</v>
      </c>
      <c r="B18116" s="55" t="s">
        <v>17335</v>
      </c>
      <c r="C18116" s="55">
        <v>2017</v>
      </c>
      <c r="D18116" s="55">
        <v>142482</v>
      </c>
      <c r="E18116" s="55" t="s">
        <v>10082</v>
      </c>
      <c r="F18116" s="55" t="s">
        <v>0</v>
      </c>
      <c r="H18116" s="55" t="s">
        <v>12802</v>
      </c>
      <c r="I18116" s="55" t="s">
        <v>12775</v>
      </c>
    </row>
    <row r="18117" spans="1:9" x14ac:dyDescent="0.25">
      <c r="A18117" s="55">
        <v>142483</v>
      </c>
      <c r="B18117" s="55" t="s">
        <v>17336</v>
      </c>
      <c r="C18117" s="55">
        <v>2018</v>
      </c>
      <c r="D18117" s="55">
        <v>142483</v>
      </c>
      <c r="E18117" s="55" t="s">
        <v>10082</v>
      </c>
      <c r="F18117" s="55" t="s">
        <v>0</v>
      </c>
      <c r="H18117" s="55" t="s">
        <v>12802</v>
      </c>
      <c r="I18117" s="55" t="s">
        <v>12775</v>
      </c>
    </row>
    <row r="18118" spans="1:9" x14ac:dyDescent="0.25">
      <c r="A18118" s="55">
        <v>142484</v>
      </c>
      <c r="B18118" s="55" t="s">
        <v>17337</v>
      </c>
      <c r="C18118" s="55">
        <v>2015</v>
      </c>
      <c r="D18118" s="55">
        <v>142484</v>
      </c>
      <c r="E18118" s="55" t="s">
        <v>10082</v>
      </c>
      <c r="F18118" s="55" t="s">
        <v>0</v>
      </c>
      <c r="H18118" s="55" t="s">
        <v>12796</v>
      </c>
      <c r="I18118" s="55" t="s">
        <v>12775</v>
      </c>
    </row>
    <row r="18119" spans="1:9" x14ac:dyDescent="0.25">
      <c r="A18119" s="55">
        <v>142485</v>
      </c>
      <c r="B18119" s="55" t="s">
        <v>10951</v>
      </c>
      <c r="C18119" s="55">
        <v>2017</v>
      </c>
      <c r="D18119" s="55">
        <v>142485</v>
      </c>
      <c r="E18119" s="55" t="s">
        <v>10082</v>
      </c>
      <c r="F18119" s="55" t="s">
        <v>0</v>
      </c>
      <c r="H18119" s="55" t="s">
        <v>12802</v>
      </c>
      <c r="I18119" s="55" t="s">
        <v>12775</v>
      </c>
    </row>
    <row r="18120" spans="1:9" x14ac:dyDescent="0.25">
      <c r="A18120" s="55">
        <v>142486</v>
      </c>
      <c r="B18120" s="55" t="s">
        <v>17338</v>
      </c>
      <c r="C18120" s="55">
        <v>2017</v>
      </c>
      <c r="D18120" s="55">
        <v>142486</v>
      </c>
      <c r="E18120" s="55" t="s">
        <v>10082</v>
      </c>
      <c r="F18120" s="55" t="s">
        <v>0</v>
      </c>
      <c r="H18120" s="55" t="s">
        <v>12802</v>
      </c>
      <c r="I18120" s="55" t="s">
        <v>12775</v>
      </c>
    </row>
    <row r="18121" spans="1:9" x14ac:dyDescent="0.25">
      <c r="A18121" s="55">
        <v>142487</v>
      </c>
      <c r="B18121" s="55" t="s">
        <v>17339</v>
      </c>
      <c r="C18121" s="55">
        <v>1979</v>
      </c>
      <c r="D18121" s="55">
        <v>142487</v>
      </c>
      <c r="E18121" s="55" t="s">
        <v>10078</v>
      </c>
      <c r="F18121" s="55" t="s">
        <v>0</v>
      </c>
      <c r="H18121" s="55" t="s">
        <v>433</v>
      </c>
      <c r="I18121" s="55" t="s">
        <v>12775</v>
      </c>
    </row>
    <row r="18122" spans="1:9" x14ac:dyDescent="0.25">
      <c r="A18122" s="55">
        <v>142488</v>
      </c>
      <c r="B18122" s="55" t="s">
        <v>3862</v>
      </c>
      <c r="C18122" s="55">
        <v>2020</v>
      </c>
      <c r="D18122" s="55">
        <v>142488</v>
      </c>
      <c r="E18122" s="55" t="s">
        <v>10166</v>
      </c>
      <c r="F18122" s="55" t="s">
        <v>0</v>
      </c>
      <c r="H18122" s="55" t="s">
        <v>12819</v>
      </c>
      <c r="I18122" s="55" t="s">
        <v>12775</v>
      </c>
    </row>
    <row r="18123" spans="1:9" x14ac:dyDescent="0.25">
      <c r="A18123" s="55">
        <v>142489</v>
      </c>
      <c r="B18123" s="55" t="s">
        <v>2357</v>
      </c>
      <c r="C18123" s="55">
        <v>2017</v>
      </c>
      <c r="D18123" s="55">
        <v>142489</v>
      </c>
      <c r="E18123" s="55" t="s">
        <v>10178</v>
      </c>
      <c r="F18123" s="55" t="s">
        <v>0</v>
      </c>
      <c r="H18123" s="55" t="s">
        <v>12802</v>
      </c>
      <c r="I18123" s="55" t="s">
        <v>12775</v>
      </c>
    </row>
    <row r="18124" spans="1:9" x14ac:dyDescent="0.25">
      <c r="A18124" s="55">
        <v>142490</v>
      </c>
      <c r="B18124" s="55" t="s">
        <v>15329</v>
      </c>
      <c r="C18124" s="55">
        <v>2013</v>
      </c>
      <c r="D18124" s="55">
        <v>142490</v>
      </c>
      <c r="E18124" s="55" t="s">
        <v>10124</v>
      </c>
      <c r="F18124" s="55" t="s">
        <v>1</v>
      </c>
      <c r="H18124" s="55" t="s">
        <v>12799</v>
      </c>
      <c r="I18124" s="55" t="s">
        <v>12776</v>
      </c>
    </row>
    <row r="18125" spans="1:9" x14ac:dyDescent="0.25">
      <c r="A18125" s="55">
        <v>142492</v>
      </c>
      <c r="B18125" s="55" t="s">
        <v>17340</v>
      </c>
      <c r="C18125" s="55">
        <v>1981</v>
      </c>
      <c r="D18125" s="55">
        <v>142492</v>
      </c>
      <c r="E18125" s="55" t="s">
        <v>10123</v>
      </c>
      <c r="F18125" s="55" t="s">
        <v>1</v>
      </c>
      <c r="H18125" s="55" t="s">
        <v>434</v>
      </c>
      <c r="I18125" s="55" t="s">
        <v>12776</v>
      </c>
    </row>
    <row r="18126" spans="1:9" x14ac:dyDescent="0.25">
      <c r="A18126" s="55">
        <v>142493</v>
      </c>
      <c r="B18126" s="55" t="s">
        <v>17341</v>
      </c>
      <c r="C18126" s="55">
        <v>1985</v>
      </c>
      <c r="D18126" s="55">
        <v>142493</v>
      </c>
      <c r="E18126" s="55" t="s">
        <v>10112</v>
      </c>
      <c r="F18126" s="55" t="s">
        <v>0</v>
      </c>
      <c r="H18126" s="55" t="s">
        <v>433</v>
      </c>
      <c r="I18126" s="55" t="s">
        <v>12775</v>
      </c>
    </row>
    <row r="18127" spans="1:9" x14ac:dyDescent="0.25">
      <c r="A18127" s="55">
        <v>142494</v>
      </c>
      <c r="B18127" s="55" t="s">
        <v>17342</v>
      </c>
      <c r="C18127" s="55">
        <v>2011</v>
      </c>
      <c r="D18127" s="55">
        <v>142494</v>
      </c>
      <c r="E18127" s="55" t="s">
        <v>10139</v>
      </c>
      <c r="F18127" s="55" t="s">
        <v>0</v>
      </c>
      <c r="H18127" s="55" t="s">
        <v>12792</v>
      </c>
      <c r="I18127" s="55" t="s">
        <v>12775</v>
      </c>
    </row>
    <row r="18128" spans="1:9" x14ac:dyDescent="0.25">
      <c r="A18128" s="55">
        <v>142495</v>
      </c>
      <c r="B18128" s="55" t="s">
        <v>17343</v>
      </c>
      <c r="C18128" s="55">
        <v>2009</v>
      </c>
      <c r="D18128" s="55">
        <v>142495</v>
      </c>
      <c r="E18128" s="55" t="s">
        <v>10139</v>
      </c>
      <c r="F18128" s="55" t="s">
        <v>0</v>
      </c>
      <c r="H18128" s="55" t="s">
        <v>12791</v>
      </c>
      <c r="I18128" s="55" t="s">
        <v>12775</v>
      </c>
    </row>
    <row r="18129" spans="1:9" x14ac:dyDescent="0.25">
      <c r="A18129" s="55">
        <v>142496</v>
      </c>
      <c r="B18129" s="55" t="s">
        <v>17344</v>
      </c>
      <c r="C18129" s="55">
        <v>2015</v>
      </c>
      <c r="D18129" s="55">
        <v>142496</v>
      </c>
      <c r="E18129" s="55" t="s">
        <v>12820</v>
      </c>
      <c r="F18129" s="55" t="s">
        <v>0</v>
      </c>
      <c r="H18129" s="55" t="s">
        <v>12796</v>
      </c>
      <c r="I18129" s="55" t="s">
        <v>12775</v>
      </c>
    </row>
    <row r="18130" spans="1:9" x14ac:dyDescent="0.25">
      <c r="A18130" s="55">
        <v>142497</v>
      </c>
      <c r="B18130" s="55" t="s">
        <v>21462</v>
      </c>
      <c r="C18130" s="55">
        <v>2019</v>
      </c>
      <c r="D18130" s="55">
        <v>142497</v>
      </c>
      <c r="E18130" s="55" t="s">
        <v>12820</v>
      </c>
      <c r="F18130" s="55" t="s">
        <v>0</v>
      </c>
      <c r="H18130" s="55" t="s">
        <v>12816</v>
      </c>
      <c r="I18130" s="55" t="s">
        <v>12775</v>
      </c>
    </row>
    <row r="18131" spans="1:9" x14ac:dyDescent="0.25">
      <c r="A18131" s="55">
        <v>142498</v>
      </c>
      <c r="B18131" s="55" t="s">
        <v>17345</v>
      </c>
      <c r="C18131" s="55">
        <v>2017</v>
      </c>
      <c r="D18131" s="55">
        <v>142498</v>
      </c>
      <c r="E18131" s="55" t="s">
        <v>10093</v>
      </c>
      <c r="F18131" s="55" t="s">
        <v>0</v>
      </c>
      <c r="H18131" s="55" t="s">
        <v>12802</v>
      </c>
      <c r="I18131" s="55" t="s">
        <v>12775</v>
      </c>
    </row>
    <row r="18132" spans="1:9" x14ac:dyDescent="0.25">
      <c r="A18132" s="55">
        <v>142499</v>
      </c>
      <c r="B18132" s="55" t="s">
        <v>17346</v>
      </c>
      <c r="C18132" s="55">
        <v>2014</v>
      </c>
      <c r="D18132" s="55">
        <v>142499</v>
      </c>
      <c r="E18132" s="55" t="s">
        <v>10093</v>
      </c>
      <c r="F18132" s="55" t="s">
        <v>1</v>
      </c>
      <c r="H18132" s="55" t="s">
        <v>12799</v>
      </c>
      <c r="I18132" s="55" t="s">
        <v>12776</v>
      </c>
    </row>
    <row r="18133" spans="1:9" x14ac:dyDescent="0.25">
      <c r="A18133" s="55">
        <v>142500</v>
      </c>
      <c r="B18133" s="55" t="s">
        <v>1737</v>
      </c>
      <c r="C18133" s="55">
        <v>2011</v>
      </c>
      <c r="D18133" s="55">
        <v>142500</v>
      </c>
      <c r="E18133" s="55" t="s">
        <v>10066</v>
      </c>
      <c r="F18133" s="55" t="s">
        <v>1</v>
      </c>
      <c r="H18133" s="55" t="s">
        <v>12788</v>
      </c>
      <c r="I18133" s="55" t="s">
        <v>12776</v>
      </c>
    </row>
    <row r="18134" spans="1:9" x14ac:dyDescent="0.25">
      <c r="A18134" s="55">
        <v>142501</v>
      </c>
      <c r="B18134" s="55" t="s">
        <v>17347</v>
      </c>
      <c r="C18134" s="55">
        <v>2014</v>
      </c>
      <c r="D18134" s="55">
        <v>142501</v>
      </c>
      <c r="E18134" s="55" t="s">
        <v>10066</v>
      </c>
      <c r="F18134" s="55" t="s">
        <v>0</v>
      </c>
      <c r="H18134" s="55" t="s">
        <v>12795</v>
      </c>
      <c r="I18134" s="55" t="s">
        <v>12775</v>
      </c>
    </row>
    <row r="18135" spans="1:9" x14ac:dyDescent="0.25">
      <c r="A18135" s="55">
        <v>142502</v>
      </c>
      <c r="B18135" s="55" t="s">
        <v>17348</v>
      </c>
      <c r="C18135" s="55">
        <v>2017</v>
      </c>
      <c r="D18135" s="55">
        <v>142502</v>
      </c>
      <c r="E18135" s="55" t="s">
        <v>10093</v>
      </c>
      <c r="F18135" s="55" t="s">
        <v>1</v>
      </c>
      <c r="H18135" s="55" t="s">
        <v>12802</v>
      </c>
      <c r="I18135" s="55" t="s">
        <v>12776</v>
      </c>
    </row>
    <row r="18136" spans="1:9" x14ac:dyDescent="0.25">
      <c r="A18136" s="55">
        <v>142503</v>
      </c>
      <c r="B18136" s="55" t="s">
        <v>17349</v>
      </c>
      <c r="C18136" s="55">
        <v>2014</v>
      </c>
      <c r="D18136" s="55">
        <v>142503</v>
      </c>
      <c r="E18136" s="55" t="s">
        <v>10066</v>
      </c>
      <c r="F18136" s="55" t="s">
        <v>0</v>
      </c>
      <c r="H18136" s="55" t="s">
        <v>12795</v>
      </c>
      <c r="I18136" s="55" t="s">
        <v>12775</v>
      </c>
    </row>
    <row r="18137" spans="1:9" x14ac:dyDescent="0.25">
      <c r="A18137" s="55">
        <v>142504</v>
      </c>
      <c r="B18137" s="55" t="s">
        <v>17350</v>
      </c>
      <c r="C18137" s="55">
        <v>2015</v>
      </c>
      <c r="D18137" s="55">
        <v>142504</v>
      </c>
      <c r="E18137" s="55" t="s">
        <v>10093</v>
      </c>
      <c r="F18137" s="55" t="s">
        <v>1</v>
      </c>
      <c r="H18137" s="55" t="s">
        <v>12784</v>
      </c>
      <c r="I18137" s="55" t="s">
        <v>12776</v>
      </c>
    </row>
    <row r="18138" spans="1:9" x14ac:dyDescent="0.25">
      <c r="A18138" s="55">
        <v>142505</v>
      </c>
      <c r="B18138" s="55" t="s">
        <v>8473</v>
      </c>
      <c r="C18138" s="55">
        <v>2013</v>
      </c>
      <c r="D18138" s="55">
        <v>142505</v>
      </c>
      <c r="E18138" s="55" t="s">
        <v>10066</v>
      </c>
      <c r="F18138" s="55" t="s">
        <v>0</v>
      </c>
      <c r="H18138" s="55" t="s">
        <v>12795</v>
      </c>
      <c r="I18138" s="55" t="s">
        <v>12775</v>
      </c>
    </row>
    <row r="18139" spans="1:9" x14ac:dyDescent="0.25">
      <c r="A18139" s="55">
        <v>142506</v>
      </c>
      <c r="B18139" s="55" t="s">
        <v>2678</v>
      </c>
      <c r="C18139" s="55">
        <v>2012</v>
      </c>
      <c r="D18139" s="55">
        <v>142506</v>
      </c>
      <c r="E18139" s="55" t="s">
        <v>10066</v>
      </c>
      <c r="F18139" s="55" t="s">
        <v>0</v>
      </c>
      <c r="H18139" s="55" t="s">
        <v>12792</v>
      </c>
      <c r="I18139" s="55" t="s">
        <v>12775</v>
      </c>
    </row>
    <row r="18140" spans="1:9" x14ac:dyDescent="0.25">
      <c r="A18140" s="55">
        <v>142507</v>
      </c>
      <c r="B18140" s="55" t="s">
        <v>17351</v>
      </c>
      <c r="C18140" s="55">
        <v>2018</v>
      </c>
      <c r="D18140" s="55">
        <v>142507</v>
      </c>
      <c r="E18140" s="55" t="s">
        <v>10128</v>
      </c>
      <c r="F18140" s="55" t="s">
        <v>0</v>
      </c>
      <c r="H18140" s="55" t="s">
        <v>12802</v>
      </c>
      <c r="I18140" s="55" t="s">
        <v>12775</v>
      </c>
    </row>
    <row r="18141" spans="1:9" x14ac:dyDescent="0.25">
      <c r="A18141" s="55">
        <v>142508</v>
      </c>
      <c r="B18141" s="55" t="s">
        <v>17352</v>
      </c>
      <c r="C18141" s="55">
        <v>2017</v>
      </c>
      <c r="D18141" s="55">
        <v>142508</v>
      </c>
      <c r="E18141" s="55" t="s">
        <v>10128</v>
      </c>
      <c r="F18141" s="55" t="s">
        <v>0</v>
      </c>
      <c r="H18141" s="55" t="s">
        <v>12802</v>
      </c>
      <c r="I18141" s="55" t="s">
        <v>12775</v>
      </c>
    </row>
    <row r="18142" spans="1:9" x14ac:dyDescent="0.25">
      <c r="A18142" s="55">
        <v>142509</v>
      </c>
      <c r="B18142" s="55" t="s">
        <v>17353</v>
      </c>
      <c r="C18142" s="55">
        <v>2007</v>
      </c>
      <c r="D18142" s="55">
        <v>142509</v>
      </c>
      <c r="E18142" s="55" t="s">
        <v>10085</v>
      </c>
      <c r="F18142" s="55" t="s">
        <v>0</v>
      </c>
      <c r="H18142" s="55" t="s">
        <v>12780</v>
      </c>
      <c r="I18142" s="55" t="s">
        <v>12775</v>
      </c>
    </row>
    <row r="18143" spans="1:9" x14ac:dyDescent="0.25">
      <c r="A18143" s="55">
        <v>142510</v>
      </c>
      <c r="B18143" s="55" t="s">
        <v>17354</v>
      </c>
      <c r="C18143" s="55">
        <v>2009</v>
      </c>
      <c r="D18143" s="55">
        <v>142510</v>
      </c>
      <c r="E18143" s="55" t="s">
        <v>10029</v>
      </c>
      <c r="F18143" s="55" t="s">
        <v>0</v>
      </c>
      <c r="H18143" s="55" t="s">
        <v>12791</v>
      </c>
      <c r="I18143" s="55" t="s">
        <v>12775</v>
      </c>
    </row>
    <row r="18144" spans="1:9" x14ac:dyDescent="0.25">
      <c r="A18144" s="55">
        <v>142511</v>
      </c>
      <c r="B18144" s="55" t="s">
        <v>17355</v>
      </c>
      <c r="C18144" s="55">
        <v>2014</v>
      </c>
      <c r="D18144" s="55">
        <v>142511</v>
      </c>
      <c r="E18144" s="55" t="s">
        <v>10051</v>
      </c>
      <c r="F18144" s="55" t="s">
        <v>0</v>
      </c>
      <c r="H18144" s="55" t="s">
        <v>12795</v>
      </c>
      <c r="I18144" s="55" t="s">
        <v>12775</v>
      </c>
    </row>
    <row r="18145" spans="1:9" x14ac:dyDescent="0.25">
      <c r="A18145" s="55">
        <v>142512</v>
      </c>
      <c r="B18145" s="55" t="s">
        <v>17356</v>
      </c>
      <c r="C18145" s="55">
        <v>2011</v>
      </c>
      <c r="D18145" s="55">
        <v>142512</v>
      </c>
      <c r="E18145" s="55" t="s">
        <v>10066</v>
      </c>
      <c r="F18145" s="55" t="s">
        <v>0</v>
      </c>
      <c r="H18145" s="55" t="s">
        <v>12792</v>
      </c>
      <c r="I18145" s="55" t="s">
        <v>12775</v>
      </c>
    </row>
    <row r="18146" spans="1:9" x14ac:dyDescent="0.25">
      <c r="A18146" s="55">
        <v>142513</v>
      </c>
      <c r="B18146" s="55" t="s">
        <v>17357</v>
      </c>
      <c r="C18146" s="55">
        <v>2012</v>
      </c>
      <c r="D18146" s="55">
        <v>142513</v>
      </c>
      <c r="E18146" s="55" t="s">
        <v>10151</v>
      </c>
      <c r="F18146" s="55" t="s">
        <v>1</v>
      </c>
      <c r="H18146" s="55" t="s">
        <v>12788</v>
      </c>
      <c r="I18146" s="55" t="s">
        <v>12776</v>
      </c>
    </row>
    <row r="18147" spans="1:9" x14ac:dyDescent="0.25">
      <c r="A18147" s="55">
        <v>142514</v>
      </c>
      <c r="B18147" s="55" t="s">
        <v>17358</v>
      </c>
      <c r="C18147" s="55">
        <v>2014</v>
      </c>
      <c r="D18147" s="55">
        <v>142514</v>
      </c>
      <c r="E18147" s="55" t="s">
        <v>10151</v>
      </c>
      <c r="F18147" s="55" t="s">
        <v>0</v>
      </c>
      <c r="H18147" s="55" t="s">
        <v>12795</v>
      </c>
      <c r="I18147" s="55" t="s">
        <v>12775</v>
      </c>
    </row>
    <row r="18148" spans="1:9" x14ac:dyDescent="0.25">
      <c r="A18148" s="55">
        <v>142515</v>
      </c>
      <c r="B18148" s="55" t="s">
        <v>17359</v>
      </c>
      <c r="C18148" s="55">
        <v>2010</v>
      </c>
      <c r="D18148" s="55">
        <v>142515</v>
      </c>
      <c r="E18148" s="55" t="s">
        <v>10151</v>
      </c>
      <c r="F18148" s="55" t="s">
        <v>0</v>
      </c>
      <c r="H18148" s="55" t="s">
        <v>12791</v>
      </c>
      <c r="I18148" s="55" t="s">
        <v>12775</v>
      </c>
    </row>
    <row r="18149" spans="1:9" x14ac:dyDescent="0.25">
      <c r="A18149" s="55">
        <v>142516</v>
      </c>
      <c r="B18149" s="55" t="s">
        <v>17360</v>
      </c>
      <c r="C18149" s="55">
        <v>2012</v>
      </c>
      <c r="D18149" s="55">
        <v>142516</v>
      </c>
      <c r="E18149" s="55" t="s">
        <v>10151</v>
      </c>
      <c r="F18149" s="55" t="s">
        <v>0</v>
      </c>
      <c r="H18149" s="55" t="s">
        <v>12792</v>
      </c>
      <c r="I18149" s="55" t="s">
        <v>12775</v>
      </c>
    </row>
    <row r="18150" spans="1:9" x14ac:dyDescent="0.25">
      <c r="A18150" s="55">
        <v>142517</v>
      </c>
      <c r="B18150" s="55" t="s">
        <v>17361</v>
      </c>
      <c r="C18150" s="55">
        <v>2011</v>
      </c>
      <c r="D18150" s="55">
        <v>142517</v>
      </c>
      <c r="E18150" s="55" t="s">
        <v>10151</v>
      </c>
      <c r="F18150" s="55" t="s">
        <v>0</v>
      </c>
      <c r="H18150" s="55" t="s">
        <v>12792</v>
      </c>
      <c r="I18150" s="55" t="s">
        <v>12775</v>
      </c>
    </row>
    <row r="18151" spans="1:9" x14ac:dyDescent="0.25">
      <c r="A18151" s="55">
        <v>142518</v>
      </c>
      <c r="B18151" s="55" t="s">
        <v>17362</v>
      </c>
      <c r="C18151" s="55">
        <v>2011</v>
      </c>
      <c r="D18151" s="55">
        <v>142518</v>
      </c>
      <c r="E18151" s="55" t="s">
        <v>10151</v>
      </c>
      <c r="F18151" s="55" t="s">
        <v>0</v>
      </c>
      <c r="H18151" s="55" t="s">
        <v>12792</v>
      </c>
      <c r="I18151" s="55" t="s">
        <v>12775</v>
      </c>
    </row>
    <row r="18152" spans="1:9" x14ac:dyDescent="0.25">
      <c r="A18152" s="55">
        <v>142519</v>
      </c>
      <c r="B18152" s="55" t="s">
        <v>17363</v>
      </c>
      <c r="C18152" s="55">
        <v>2011</v>
      </c>
      <c r="D18152" s="55">
        <v>142519</v>
      </c>
      <c r="E18152" s="55" t="s">
        <v>10151</v>
      </c>
      <c r="F18152" s="55" t="s">
        <v>0</v>
      </c>
      <c r="H18152" s="55" t="s">
        <v>12792</v>
      </c>
      <c r="I18152" s="55" t="s">
        <v>12775</v>
      </c>
    </row>
    <row r="18153" spans="1:9" x14ac:dyDescent="0.25">
      <c r="A18153" s="55">
        <v>142520</v>
      </c>
      <c r="B18153" s="55" t="s">
        <v>17364</v>
      </c>
      <c r="C18153" s="55">
        <v>2015</v>
      </c>
      <c r="D18153" s="55">
        <v>142520</v>
      </c>
      <c r="E18153" s="55" t="s">
        <v>10151</v>
      </c>
      <c r="F18153" s="55" t="s">
        <v>0</v>
      </c>
      <c r="H18153" s="55" t="s">
        <v>12796</v>
      </c>
      <c r="I18153" s="55" t="s">
        <v>12775</v>
      </c>
    </row>
    <row r="18154" spans="1:9" x14ac:dyDescent="0.25">
      <c r="A18154" s="55">
        <v>142521</v>
      </c>
      <c r="B18154" s="55" t="s">
        <v>17365</v>
      </c>
      <c r="C18154" s="55">
        <v>2016</v>
      </c>
      <c r="D18154" s="55">
        <v>142521</v>
      </c>
      <c r="E18154" s="55" t="s">
        <v>10151</v>
      </c>
      <c r="F18154" s="55" t="s">
        <v>0</v>
      </c>
      <c r="H18154" s="55" t="s">
        <v>12796</v>
      </c>
      <c r="I18154" s="55" t="s">
        <v>12775</v>
      </c>
    </row>
    <row r="18155" spans="1:9" x14ac:dyDescent="0.25">
      <c r="A18155" s="55">
        <v>142522</v>
      </c>
      <c r="B18155" s="55" t="s">
        <v>17366</v>
      </c>
      <c r="C18155" s="55">
        <v>2010</v>
      </c>
      <c r="D18155" s="55">
        <v>142522</v>
      </c>
      <c r="E18155" s="55" t="s">
        <v>10151</v>
      </c>
      <c r="F18155" s="55" t="s">
        <v>1</v>
      </c>
      <c r="H18155" s="55" t="s">
        <v>12790</v>
      </c>
      <c r="I18155" s="55" t="s">
        <v>12776</v>
      </c>
    </row>
    <row r="18156" spans="1:9" x14ac:dyDescent="0.25">
      <c r="A18156" s="55">
        <v>142523</v>
      </c>
      <c r="B18156" s="55" t="s">
        <v>17367</v>
      </c>
      <c r="C18156" s="55">
        <v>2015</v>
      </c>
      <c r="D18156" s="55">
        <v>142523</v>
      </c>
      <c r="E18156" s="55" t="s">
        <v>10151</v>
      </c>
      <c r="F18156" s="55" t="s">
        <v>1</v>
      </c>
      <c r="H18156" s="55" t="s">
        <v>12784</v>
      </c>
      <c r="I18156" s="55" t="s">
        <v>12776</v>
      </c>
    </row>
    <row r="18157" spans="1:9" x14ac:dyDescent="0.25">
      <c r="A18157" s="55">
        <v>142524</v>
      </c>
      <c r="B18157" s="55" t="s">
        <v>17368</v>
      </c>
      <c r="C18157" s="55">
        <v>1987</v>
      </c>
      <c r="D18157" s="55">
        <v>142524</v>
      </c>
      <c r="E18157" s="55" t="s">
        <v>10151</v>
      </c>
      <c r="F18157" s="55" t="s">
        <v>0</v>
      </c>
      <c r="H18157" s="55" t="s">
        <v>433</v>
      </c>
      <c r="I18157" s="55" t="s">
        <v>12775</v>
      </c>
    </row>
    <row r="18158" spans="1:9" x14ac:dyDescent="0.25">
      <c r="A18158" s="55">
        <v>142525</v>
      </c>
      <c r="B18158" s="55" t="s">
        <v>17369</v>
      </c>
      <c r="C18158" s="55">
        <v>2013</v>
      </c>
      <c r="D18158" s="55">
        <v>142525</v>
      </c>
      <c r="E18158" s="55" t="s">
        <v>10151</v>
      </c>
      <c r="F18158" s="55" t="s">
        <v>0</v>
      </c>
      <c r="H18158" s="55" t="s">
        <v>12795</v>
      </c>
      <c r="I18158" s="55" t="s">
        <v>12775</v>
      </c>
    </row>
    <row r="18159" spans="1:9" x14ac:dyDescent="0.25">
      <c r="A18159" s="55">
        <v>142529</v>
      </c>
      <c r="B18159" s="55" t="s">
        <v>17370</v>
      </c>
      <c r="C18159" s="55">
        <v>2020</v>
      </c>
      <c r="D18159" s="55">
        <v>142529</v>
      </c>
      <c r="E18159" s="55" t="s">
        <v>10209</v>
      </c>
      <c r="F18159" s="55" t="s">
        <v>0</v>
      </c>
      <c r="H18159" s="55" t="s">
        <v>12819</v>
      </c>
      <c r="I18159" s="55" t="s">
        <v>12775</v>
      </c>
    </row>
    <row r="18160" spans="1:9" x14ac:dyDescent="0.25">
      <c r="A18160" s="55">
        <v>142530</v>
      </c>
      <c r="B18160" s="55" t="s">
        <v>17371</v>
      </c>
      <c r="C18160" s="55">
        <v>2020</v>
      </c>
      <c r="D18160" s="55">
        <v>142530</v>
      </c>
      <c r="E18160" s="55" t="s">
        <v>10209</v>
      </c>
      <c r="F18160" s="55" t="s">
        <v>1</v>
      </c>
      <c r="H18160" s="55" t="s">
        <v>12819</v>
      </c>
      <c r="I18160" s="55" t="s">
        <v>12776</v>
      </c>
    </row>
    <row r="18161" spans="1:9" x14ac:dyDescent="0.25">
      <c r="A18161" s="55">
        <v>142531</v>
      </c>
      <c r="B18161" s="55" t="s">
        <v>17372</v>
      </c>
      <c r="C18161" s="55">
        <v>2020</v>
      </c>
      <c r="D18161" s="55">
        <v>142531</v>
      </c>
      <c r="E18161" s="55" t="s">
        <v>10209</v>
      </c>
      <c r="F18161" s="55" t="s">
        <v>1</v>
      </c>
      <c r="H18161" s="55" t="s">
        <v>12819</v>
      </c>
      <c r="I18161" s="55" t="s">
        <v>12776</v>
      </c>
    </row>
    <row r="18162" spans="1:9" x14ac:dyDescent="0.25">
      <c r="A18162" s="55">
        <v>142532</v>
      </c>
      <c r="B18162" s="55" t="s">
        <v>17373</v>
      </c>
      <c r="C18162" s="55">
        <v>2021</v>
      </c>
      <c r="D18162" s="55">
        <v>142532</v>
      </c>
      <c r="E18162" s="55" t="s">
        <v>10209</v>
      </c>
      <c r="F18162" s="55" t="s">
        <v>0</v>
      </c>
      <c r="H18162" s="55" t="s">
        <v>12819</v>
      </c>
      <c r="I18162" s="55" t="s">
        <v>12775</v>
      </c>
    </row>
    <row r="18163" spans="1:9" x14ac:dyDescent="0.25">
      <c r="A18163" s="55">
        <v>142533</v>
      </c>
      <c r="B18163" s="55" t="s">
        <v>17374</v>
      </c>
      <c r="C18163" s="55">
        <v>2019</v>
      </c>
      <c r="D18163" s="55">
        <v>142533</v>
      </c>
      <c r="E18163" s="55" t="s">
        <v>10209</v>
      </c>
      <c r="F18163" s="55" t="s">
        <v>0</v>
      </c>
      <c r="H18163" s="55" t="s">
        <v>12816</v>
      </c>
      <c r="I18163" s="55" t="s">
        <v>12775</v>
      </c>
    </row>
    <row r="18164" spans="1:9" x14ac:dyDescent="0.25">
      <c r="A18164" s="55">
        <v>142534</v>
      </c>
      <c r="B18164" s="55" t="s">
        <v>17375</v>
      </c>
      <c r="C18164" s="55">
        <v>2020</v>
      </c>
      <c r="D18164" s="55">
        <v>142534</v>
      </c>
      <c r="E18164" s="55" t="s">
        <v>10209</v>
      </c>
      <c r="F18164" s="55" t="s">
        <v>0</v>
      </c>
      <c r="H18164" s="55" t="s">
        <v>12819</v>
      </c>
      <c r="I18164" s="55" t="s">
        <v>12775</v>
      </c>
    </row>
    <row r="18165" spans="1:9" x14ac:dyDescent="0.25">
      <c r="A18165" s="55">
        <v>142535</v>
      </c>
      <c r="B18165" s="55" t="s">
        <v>17376</v>
      </c>
      <c r="C18165" s="55">
        <v>2019</v>
      </c>
      <c r="D18165" s="55">
        <v>142535</v>
      </c>
      <c r="E18165" s="55" t="s">
        <v>10209</v>
      </c>
      <c r="F18165" s="55" t="s">
        <v>1</v>
      </c>
      <c r="H18165" s="55" t="s">
        <v>12816</v>
      </c>
      <c r="I18165" s="55" t="s">
        <v>12776</v>
      </c>
    </row>
    <row r="18166" spans="1:9" x14ac:dyDescent="0.25">
      <c r="A18166" s="55">
        <v>142536</v>
      </c>
      <c r="B18166" s="55" t="s">
        <v>17377</v>
      </c>
      <c r="C18166" s="55">
        <v>2015</v>
      </c>
      <c r="D18166" s="55">
        <v>142536</v>
      </c>
      <c r="E18166" s="55" t="s">
        <v>10181</v>
      </c>
      <c r="F18166" s="55" t="s">
        <v>0</v>
      </c>
      <c r="H18166" s="55" t="s">
        <v>12796</v>
      </c>
      <c r="I18166" s="55" t="s">
        <v>12775</v>
      </c>
    </row>
    <row r="18167" spans="1:9" x14ac:dyDescent="0.25">
      <c r="A18167" s="55">
        <v>142537</v>
      </c>
      <c r="B18167" s="55" t="s">
        <v>5908</v>
      </c>
      <c r="C18167" s="55">
        <v>2014</v>
      </c>
      <c r="D18167" s="55">
        <v>142537</v>
      </c>
      <c r="E18167" s="55" t="s">
        <v>8847</v>
      </c>
      <c r="F18167" s="55" t="s">
        <v>0</v>
      </c>
      <c r="H18167" s="55" t="s">
        <v>12795</v>
      </c>
      <c r="I18167" s="55" t="s">
        <v>12775</v>
      </c>
    </row>
    <row r="18168" spans="1:9" x14ac:dyDescent="0.25">
      <c r="A18168" s="55">
        <v>142538</v>
      </c>
      <c r="B18168" s="55" t="s">
        <v>17378</v>
      </c>
      <c r="C18168" s="55">
        <v>2014</v>
      </c>
      <c r="D18168" s="55">
        <v>142538</v>
      </c>
      <c r="E18168" s="55" t="s">
        <v>8847</v>
      </c>
      <c r="F18168" s="55" t="s">
        <v>0</v>
      </c>
      <c r="H18168" s="55" t="s">
        <v>12795</v>
      </c>
      <c r="I18168" s="55" t="s">
        <v>12775</v>
      </c>
    </row>
    <row r="18169" spans="1:9" x14ac:dyDescent="0.25">
      <c r="A18169" s="55">
        <v>142539</v>
      </c>
      <c r="B18169" s="55" t="s">
        <v>17379</v>
      </c>
      <c r="C18169" s="55">
        <v>2012</v>
      </c>
      <c r="D18169" s="55">
        <v>142539</v>
      </c>
      <c r="E18169" s="55" t="s">
        <v>10166</v>
      </c>
      <c r="F18169" s="55" t="s">
        <v>1</v>
      </c>
      <c r="H18169" s="55" t="s">
        <v>12788</v>
      </c>
      <c r="I18169" s="55" t="s">
        <v>12776</v>
      </c>
    </row>
    <row r="18170" spans="1:9" x14ac:dyDescent="0.25">
      <c r="A18170" s="55">
        <v>142540</v>
      </c>
      <c r="B18170" s="55" t="s">
        <v>17380</v>
      </c>
      <c r="C18170" s="55">
        <v>2019</v>
      </c>
      <c r="D18170" s="55">
        <v>142540</v>
      </c>
      <c r="E18170" s="55" t="s">
        <v>10166</v>
      </c>
      <c r="F18170" s="55" t="s">
        <v>0</v>
      </c>
      <c r="H18170" s="55" t="s">
        <v>12816</v>
      </c>
      <c r="I18170" s="55" t="s">
        <v>12775</v>
      </c>
    </row>
    <row r="18171" spans="1:9" x14ac:dyDescent="0.25">
      <c r="A18171" s="55">
        <v>142542</v>
      </c>
      <c r="B18171" s="55" t="s">
        <v>17381</v>
      </c>
      <c r="C18171" s="55">
        <v>2020</v>
      </c>
      <c r="D18171" s="55">
        <v>142542</v>
      </c>
      <c r="E18171" s="55" t="s">
        <v>10166</v>
      </c>
      <c r="F18171" s="55" t="s">
        <v>0</v>
      </c>
      <c r="H18171" s="55" t="s">
        <v>12819</v>
      </c>
      <c r="I18171" s="55" t="s">
        <v>12775</v>
      </c>
    </row>
    <row r="18172" spans="1:9" x14ac:dyDescent="0.25">
      <c r="A18172" s="55">
        <v>142543</v>
      </c>
      <c r="B18172" s="55" t="s">
        <v>1552</v>
      </c>
      <c r="C18172" s="55">
        <v>2018</v>
      </c>
      <c r="D18172" s="55">
        <v>142543</v>
      </c>
      <c r="E18172" s="55" t="s">
        <v>10077</v>
      </c>
      <c r="F18172" s="55" t="s">
        <v>0</v>
      </c>
      <c r="H18172" s="55" t="s">
        <v>12802</v>
      </c>
      <c r="I18172" s="55" t="s">
        <v>12775</v>
      </c>
    </row>
    <row r="18173" spans="1:9" x14ac:dyDescent="0.25">
      <c r="A18173" s="55">
        <v>142544</v>
      </c>
      <c r="B18173" s="55" t="s">
        <v>17382</v>
      </c>
      <c r="C18173" s="55">
        <v>2019</v>
      </c>
      <c r="D18173" s="55">
        <v>142544</v>
      </c>
      <c r="E18173" s="55" t="s">
        <v>10077</v>
      </c>
      <c r="F18173" s="55" t="s">
        <v>0</v>
      </c>
      <c r="H18173" s="55" t="s">
        <v>12816</v>
      </c>
      <c r="I18173" s="55" t="s">
        <v>12775</v>
      </c>
    </row>
    <row r="18174" spans="1:9" x14ac:dyDescent="0.25">
      <c r="A18174" s="55">
        <v>142545</v>
      </c>
      <c r="B18174" s="55" t="s">
        <v>17383</v>
      </c>
      <c r="C18174" s="55">
        <v>2019</v>
      </c>
      <c r="D18174" s="55">
        <v>142545</v>
      </c>
      <c r="E18174" s="55" t="s">
        <v>10077</v>
      </c>
      <c r="F18174" s="55" t="s">
        <v>0</v>
      </c>
      <c r="H18174" s="55" t="s">
        <v>12816</v>
      </c>
      <c r="I18174" s="55" t="s">
        <v>12775</v>
      </c>
    </row>
    <row r="18175" spans="1:9" x14ac:dyDescent="0.25">
      <c r="A18175" s="55">
        <v>142547</v>
      </c>
      <c r="B18175" s="55" t="s">
        <v>17384</v>
      </c>
      <c r="C18175" s="55">
        <v>2018</v>
      </c>
      <c r="D18175" s="55">
        <v>142547</v>
      </c>
      <c r="E18175" s="55" t="s">
        <v>10048</v>
      </c>
      <c r="F18175" s="55" t="s">
        <v>1</v>
      </c>
      <c r="H18175" s="55" t="s">
        <v>12802</v>
      </c>
      <c r="I18175" s="55" t="s">
        <v>12776</v>
      </c>
    </row>
    <row r="18176" spans="1:9" x14ac:dyDescent="0.25">
      <c r="A18176" s="55">
        <v>142548</v>
      </c>
      <c r="B18176" s="55" t="s">
        <v>17385</v>
      </c>
      <c r="C18176" s="55">
        <v>2017</v>
      </c>
      <c r="D18176" s="55">
        <v>142548</v>
      </c>
      <c r="E18176" s="55" t="s">
        <v>10048</v>
      </c>
      <c r="F18176" s="55" t="s">
        <v>0</v>
      </c>
      <c r="H18176" s="55" t="s">
        <v>12802</v>
      </c>
      <c r="I18176" s="55" t="s">
        <v>12775</v>
      </c>
    </row>
    <row r="18177" spans="1:9" x14ac:dyDescent="0.25">
      <c r="A18177" s="55">
        <v>142553</v>
      </c>
      <c r="B18177" s="55" t="s">
        <v>8566</v>
      </c>
      <c r="C18177" s="55">
        <v>1996</v>
      </c>
      <c r="D18177" s="55">
        <v>142553</v>
      </c>
      <c r="E18177" s="55" t="s">
        <v>10085</v>
      </c>
      <c r="F18177" s="55" t="s">
        <v>0</v>
      </c>
      <c r="H18177" s="55" t="s">
        <v>433</v>
      </c>
      <c r="I18177" s="55" t="s">
        <v>12775</v>
      </c>
    </row>
    <row r="18178" spans="1:9" x14ac:dyDescent="0.25">
      <c r="A18178" s="55">
        <v>142554</v>
      </c>
      <c r="B18178" s="55" t="s">
        <v>21463</v>
      </c>
      <c r="C18178" s="55">
        <v>2014</v>
      </c>
      <c r="D18178" s="55">
        <v>142554</v>
      </c>
      <c r="E18178" s="55" t="s">
        <v>10107</v>
      </c>
      <c r="F18178" s="55" t="s">
        <v>0</v>
      </c>
      <c r="H18178" s="55" t="s">
        <v>12795</v>
      </c>
      <c r="I18178" s="55" t="s">
        <v>12775</v>
      </c>
    </row>
    <row r="18179" spans="1:9" x14ac:dyDescent="0.25">
      <c r="A18179" s="55">
        <v>142555</v>
      </c>
      <c r="B18179" s="55" t="s">
        <v>17386</v>
      </c>
      <c r="C18179" s="55">
        <v>2012</v>
      </c>
      <c r="D18179" s="55">
        <v>142555</v>
      </c>
      <c r="E18179" s="55" t="s">
        <v>10103</v>
      </c>
      <c r="F18179" s="55" t="s">
        <v>0</v>
      </c>
      <c r="H18179" s="55" t="s">
        <v>12792</v>
      </c>
      <c r="I18179" s="55" t="s">
        <v>12775</v>
      </c>
    </row>
    <row r="18180" spans="1:9" x14ac:dyDescent="0.25">
      <c r="A18180" s="55">
        <v>142557</v>
      </c>
      <c r="B18180" s="55" t="s">
        <v>4648</v>
      </c>
      <c r="C18180" s="55">
        <v>2012</v>
      </c>
      <c r="D18180" s="55">
        <v>142557</v>
      </c>
      <c r="E18180" s="55" t="s">
        <v>10181</v>
      </c>
      <c r="F18180" s="55" t="s">
        <v>0</v>
      </c>
      <c r="H18180" s="55" t="s">
        <v>12792</v>
      </c>
      <c r="I18180" s="55" t="s">
        <v>12775</v>
      </c>
    </row>
    <row r="18181" spans="1:9" x14ac:dyDescent="0.25">
      <c r="A18181" s="55">
        <v>142558</v>
      </c>
      <c r="B18181" s="55" t="s">
        <v>17387</v>
      </c>
      <c r="C18181" s="55">
        <v>2018</v>
      </c>
      <c r="D18181" s="55">
        <v>142558</v>
      </c>
      <c r="E18181" s="55" t="s">
        <v>10181</v>
      </c>
      <c r="F18181" s="55" t="s">
        <v>1</v>
      </c>
      <c r="H18181" s="55" t="s">
        <v>12802</v>
      </c>
      <c r="I18181" s="55" t="s">
        <v>12776</v>
      </c>
    </row>
    <row r="18182" spans="1:9" x14ac:dyDescent="0.25">
      <c r="A18182" s="55">
        <v>142559</v>
      </c>
      <c r="B18182" s="55" t="s">
        <v>17388</v>
      </c>
      <c r="C18182" s="55">
        <v>2013</v>
      </c>
      <c r="D18182" s="55">
        <v>142559</v>
      </c>
      <c r="E18182" s="55" t="s">
        <v>10181</v>
      </c>
      <c r="F18182" s="55" t="s">
        <v>0</v>
      </c>
      <c r="H18182" s="55" t="s">
        <v>12795</v>
      </c>
      <c r="I18182" s="55" t="s">
        <v>12775</v>
      </c>
    </row>
    <row r="18183" spans="1:9" x14ac:dyDescent="0.25">
      <c r="A18183" s="55">
        <v>142560</v>
      </c>
      <c r="B18183" s="55" t="s">
        <v>11</v>
      </c>
      <c r="C18183" s="55">
        <v>2018</v>
      </c>
      <c r="D18183" s="55">
        <v>142560</v>
      </c>
      <c r="E18183" s="55" t="s">
        <v>10045</v>
      </c>
      <c r="F18183" s="55" t="s">
        <v>0</v>
      </c>
      <c r="H18183" s="55" t="s">
        <v>12802</v>
      </c>
      <c r="I18183" s="55" t="s">
        <v>12775</v>
      </c>
    </row>
    <row r="18184" spans="1:9" x14ac:dyDescent="0.25">
      <c r="A18184" s="55">
        <v>142561</v>
      </c>
      <c r="B18184" s="55" t="s">
        <v>17389</v>
      </c>
      <c r="C18184" s="55">
        <v>2018</v>
      </c>
      <c r="D18184" s="55">
        <v>142561</v>
      </c>
      <c r="E18184" s="55" t="s">
        <v>10045</v>
      </c>
      <c r="F18184" s="55" t="s">
        <v>1</v>
      </c>
      <c r="H18184" s="55" t="s">
        <v>12802</v>
      </c>
      <c r="I18184" s="55" t="s">
        <v>12776</v>
      </c>
    </row>
    <row r="18185" spans="1:9" x14ac:dyDescent="0.25">
      <c r="A18185" s="55">
        <v>142562</v>
      </c>
      <c r="B18185" s="55" t="s">
        <v>17390</v>
      </c>
      <c r="C18185" s="55">
        <v>2018</v>
      </c>
      <c r="D18185" s="55">
        <v>142562</v>
      </c>
      <c r="E18185" s="55" t="s">
        <v>10045</v>
      </c>
      <c r="F18185" s="55" t="s">
        <v>0</v>
      </c>
      <c r="H18185" s="55" t="s">
        <v>12802</v>
      </c>
      <c r="I18185" s="55" t="s">
        <v>12775</v>
      </c>
    </row>
    <row r="18186" spans="1:9" x14ac:dyDescent="0.25">
      <c r="A18186" s="55">
        <v>142564</v>
      </c>
      <c r="B18186" s="55" t="s">
        <v>17391</v>
      </c>
      <c r="C18186" s="55">
        <v>2013</v>
      </c>
      <c r="D18186" s="55">
        <v>142564</v>
      </c>
      <c r="E18186" s="55" t="s">
        <v>10166</v>
      </c>
      <c r="F18186" s="55" t="s">
        <v>0</v>
      </c>
      <c r="H18186" s="55" t="s">
        <v>12795</v>
      </c>
      <c r="I18186" s="55" t="s">
        <v>12775</v>
      </c>
    </row>
    <row r="18187" spans="1:9" x14ac:dyDescent="0.25">
      <c r="A18187" s="55">
        <v>142565</v>
      </c>
      <c r="B18187" s="55" t="s">
        <v>17392</v>
      </c>
      <c r="C18187" s="55">
        <v>2015</v>
      </c>
      <c r="D18187" s="55">
        <v>142565</v>
      </c>
      <c r="E18187" s="55" t="s">
        <v>10166</v>
      </c>
      <c r="F18187" s="55" t="s">
        <v>0</v>
      </c>
      <c r="H18187" s="55" t="s">
        <v>12796</v>
      </c>
      <c r="I18187" s="55" t="s">
        <v>12775</v>
      </c>
    </row>
    <row r="18188" spans="1:9" x14ac:dyDescent="0.25">
      <c r="A18188" s="55">
        <v>142566</v>
      </c>
      <c r="B18188" s="55" t="s">
        <v>17393</v>
      </c>
      <c r="C18188" s="55">
        <v>2020</v>
      </c>
      <c r="D18188" s="55">
        <v>142566</v>
      </c>
      <c r="E18188" s="55" t="s">
        <v>10076</v>
      </c>
      <c r="F18188" s="55" t="s">
        <v>1</v>
      </c>
      <c r="H18188" s="55" t="s">
        <v>12819</v>
      </c>
      <c r="I18188" s="55" t="s">
        <v>12776</v>
      </c>
    </row>
    <row r="18189" spans="1:9" x14ac:dyDescent="0.25">
      <c r="A18189" s="55">
        <v>142567</v>
      </c>
      <c r="B18189" s="55" t="s">
        <v>17394</v>
      </c>
      <c r="C18189" s="55">
        <v>2019</v>
      </c>
      <c r="D18189" s="55">
        <v>142567</v>
      </c>
      <c r="E18189" s="55" t="s">
        <v>10076</v>
      </c>
      <c r="F18189" s="55" t="s">
        <v>1</v>
      </c>
      <c r="H18189" s="55" t="s">
        <v>12816</v>
      </c>
      <c r="I18189" s="55" t="s">
        <v>12776</v>
      </c>
    </row>
    <row r="18190" spans="1:9" x14ac:dyDescent="0.25">
      <c r="A18190" s="55">
        <v>142568</v>
      </c>
      <c r="B18190" s="55" t="s">
        <v>17395</v>
      </c>
      <c r="C18190" s="55">
        <v>2018</v>
      </c>
      <c r="D18190" s="55">
        <v>142568</v>
      </c>
      <c r="E18190" s="55" t="s">
        <v>10180</v>
      </c>
      <c r="F18190" s="55" t="s">
        <v>0</v>
      </c>
      <c r="H18190" s="55" t="s">
        <v>12802</v>
      </c>
      <c r="I18190" s="55" t="s">
        <v>12775</v>
      </c>
    </row>
    <row r="18191" spans="1:9" x14ac:dyDescent="0.25">
      <c r="A18191" s="55">
        <v>142569</v>
      </c>
      <c r="B18191" s="55" t="s">
        <v>17396</v>
      </c>
      <c r="C18191" s="55">
        <v>2018</v>
      </c>
      <c r="D18191" s="55">
        <v>142569</v>
      </c>
      <c r="E18191" s="55" t="s">
        <v>10096</v>
      </c>
      <c r="F18191" s="55" t="s">
        <v>1</v>
      </c>
      <c r="H18191" s="55" t="s">
        <v>12802</v>
      </c>
      <c r="I18191" s="55" t="s">
        <v>12776</v>
      </c>
    </row>
    <row r="18192" spans="1:9" x14ac:dyDescent="0.25">
      <c r="A18192" s="55">
        <v>142570</v>
      </c>
      <c r="B18192" s="55" t="s">
        <v>923</v>
      </c>
      <c r="C18192" s="55">
        <v>2016</v>
      </c>
      <c r="D18192" s="55">
        <v>142570</v>
      </c>
      <c r="E18192" s="55" t="s">
        <v>10049</v>
      </c>
      <c r="F18192" s="55" t="s">
        <v>0</v>
      </c>
      <c r="H18192" s="55" t="s">
        <v>12796</v>
      </c>
      <c r="I18192" s="55" t="s">
        <v>12775</v>
      </c>
    </row>
    <row r="18193" spans="1:9" x14ac:dyDescent="0.25">
      <c r="A18193" s="55">
        <v>142571</v>
      </c>
      <c r="B18193" s="55" t="s">
        <v>17397</v>
      </c>
      <c r="C18193" s="55">
        <v>2019</v>
      </c>
      <c r="D18193" s="55">
        <v>142571</v>
      </c>
      <c r="E18193" s="55" t="s">
        <v>10089</v>
      </c>
      <c r="F18193" s="55" t="s">
        <v>0</v>
      </c>
      <c r="H18193" s="55" t="s">
        <v>12816</v>
      </c>
      <c r="I18193" s="55" t="s">
        <v>12775</v>
      </c>
    </row>
    <row r="18194" spans="1:9" x14ac:dyDescent="0.25">
      <c r="A18194" s="55">
        <v>142572</v>
      </c>
      <c r="B18194" s="55" t="s">
        <v>17398</v>
      </c>
      <c r="C18194" s="55">
        <v>2018</v>
      </c>
      <c r="D18194" s="55">
        <v>142572</v>
      </c>
      <c r="E18194" s="55" t="s">
        <v>10089</v>
      </c>
      <c r="F18194" s="55" t="s">
        <v>0</v>
      </c>
      <c r="H18194" s="55" t="s">
        <v>12802</v>
      </c>
      <c r="I18194" s="55" t="s">
        <v>12775</v>
      </c>
    </row>
    <row r="18195" spans="1:9" x14ac:dyDescent="0.25">
      <c r="A18195" s="55">
        <v>142573</v>
      </c>
      <c r="B18195" s="55" t="s">
        <v>17399</v>
      </c>
      <c r="C18195" s="55">
        <v>2015</v>
      </c>
      <c r="D18195" s="55">
        <v>142573</v>
      </c>
      <c r="E18195" s="55" t="s">
        <v>10089</v>
      </c>
      <c r="F18195" s="55" t="s">
        <v>0</v>
      </c>
      <c r="H18195" s="55" t="s">
        <v>12796</v>
      </c>
      <c r="I18195" s="55" t="s">
        <v>12775</v>
      </c>
    </row>
    <row r="18196" spans="1:9" x14ac:dyDescent="0.25">
      <c r="A18196" s="55">
        <v>142574</v>
      </c>
      <c r="B18196" s="55" t="s">
        <v>17400</v>
      </c>
      <c r="C18196" s="55">
        <v>2018</v>
      </c>
      <c r="D18196" s="55">
        <v>142574</v>
      </c>
      <c r="E18196" s="55" t="s">
        <v>10089</v>
      </c>
      <c r="F18196" s="55" t="s">
        <v>1</v>
      </c>
      <c r="H18196" s="55" t="s">
        <v>12802</v>
      </c>
      <c r="I18196" s="55" t="s">
        <v>12776</v>
      </c>
    </row>
    <row r="18197" spans="1:9" x14ac:dyDescent="0.25">
      <c r="A18197" s="55">
        <v>142575</v>
      </c>
      <c r="B18197" s="55" t="s">
        <v>17401</v>
      </c>
      <c r="C18197" s="55">
        <v>2022</v>
      </c>
      <c r="D18197" s="55">
        <v>142575</v>
      </c>
      <c r="E18197" s="55" t="s">
        <v>10089</v>
      </c>
      <c r="F18197" s="55" t="s">
        <v>1</v>
      </c>
      <c r="H18197" s="55" t="s">
        <v>12819</v>
      </c>
      <c r="I18197" s="55" t="s">
        <v>12776</v>
      </c>
    </row>
    <row r="18198" spans="1:9" x14ac:dyDescent="0.25">
      <c r="A18198" s="55">
        <v>142577</v>
      </c>
      <c r="B18198" s="55" t="s">
        <v>17402</v>
      </c>
      <c r="C18198" s="55">
        <v>2008</v>
      </c>
      <c r="D18198" s="55">
        <v>142577</v>
      </c>
      <c r="E18198" s="55" t="s">
        <v>8826</v>
      </c>
      <c r="F18198" s="55" t="s">
        <v>1</v>
      </c>
      <c r="H18198" s="55" t="s">
        <v>12785</v>
      </c>
      <c r="I18198" s="55" t="s">
        <v>12776</v>
      </c>
    </row>
    <row r="18199" spans="1:9" x14ac:dyDescent="0.25">
      <c r="A18199" s="55">
        <v>142578</v>
      </c>
      <c r="B18199" s="55" t="s">
        <v>17403</v>
      </c>
      <c r="C18199" s="55">
        <v>2017</v>
      </c>
      <c r="D18199" s="55">
        <v>142578</v>
      </c>
      <c r="E18199" s="55" t="s">
        <v>10124</v>
      </c>
      <c r="F18199" s="55" t="s">
        <v>0</v>
      </c>
      <c r="H18199" s="55" t="s">
        <v>12802</v>
      </c>
      <c r="I18199" s="55" t="s">
        <v>12775</v>
      </c>
    </row>
    <row r="18200" spans="1:9" x14ac:dyDescent="0.25">
      <c r="A18200" s="55">
        <v>142579</v>
      </c>
      <c r="B18200" s="55" t="s">
        <v>17404</v>
      </c>
      <c r="C18200" s="55">
        <v>2019</v>
      </c>
      <c r="D18200" s="55">
        <v>142579</v>
      </c>
      <c r="E18200" s="55" t="s">
        <v>10124</v>
      </c>
      <c r="F18200" s="55" t="s">
        <v>0</v>
      </c>
      <c r="H18200" s="55" t="s">
        <v>12816</v>
      </c>
      <c r="I18200" s="55" t="s">
        <v>12775</v>
      </c>
    </row>
    <row r="18201" spans="1:9" x14ac:dyDescent="0.25">
      <c r="A18201" s="55">
        <v>142580</v>
      </c>
      <c r="B18201" s="55" t="s">
        <v>17405</v>
      </c>
      <c r="C18201" s="55">
        <v>2012</v>
      </c>
      <c r="D18201" s="55">
        <v>142580</v>
      </c>
      <c r="E18201" s="55" t="s">
        <v>10151</v>
      </c>
      <c r="F18201" s="55" t="s">
        <v>0</v>
      </c>
      <c r="H18201" s="55" t="s">
        <v>12792</v>
      </c>
      <c r="I18201" s="55" t="s">
        <v>12775</v>
      </c>
    </row>
    <row r="18202" spans="1:9" x14ac:dyDescent="0.25">
      <c r="A18202" s="55">
        <v>142581</v>
      </c>
      <c r="B18202" s="55" t="s">
        <v>17406</v>
      </c>
      <c r="C18202" s="55">
        <v>2019</v>
      </c>
      <c r="D18202" s="55">
        <v>142581</v>
      </c>
      <c r="E18202" s="55" t="s">
        <v>10077</v>
      </c>
      <c r="F18202" s="55" t="s">
        <v>0</v>
      </c>
      <c r="H18202" s="55" t="s">
        <v>12816</v>
      </c>
      <c r="I18202" s="55" t="s">
        <v>12775</v>
      </c>
    </row>
    <row r="18203" spans="1:9" x14ac:dyDescent="0.25">
      <c r="A18203" s="55">
        <v>142582</v>
      </c>
      <c r="B18203" s="55" t="s">
        <v>10833</v>
      </c>
      <c r="C18203" s="55">
        <v>2017</v>
      </c>
      <c r="D18203" s="55">
        <v>142582</v>
      </c>
      <c r="E18203" s="55" t="s">
        <v>10153</v>
      </c>
      <c r="F18203" s="55" t="s">
        <v>0</v>
      </c>
      <c r="H18203" s="55" t="s">
        <v>12802</v>
      </c>
      <c r="I18203" s="55" t="s">
        <v>12775</v>
      </c>
    </row>
    <row r="18204" spans="1:9" x14ac:dyDescent="0.25">
      <c r="A18204" s="55">
        <v>142590</v>
      </c>
      <c r="B18204" s="55" t="s">
        <v>17407</v>
      </c>
      <c r="C18204" s="55">
        <v>2018</v>
      </c>
      <c r="D18204" s="55">
        <v>142590</v>
      </c>
      <c r="E18204" s="55" t="s">
        <v>10131</v>
      </c>
      <c r="F18204" s="55" t="s">
        <v>1</v>
      </c>
      <c r="H18204" s="55" t="s">
        <v>12802</v>
      </c>
      <c r="I18204" s="55" t="s">
        <v>12776</v>
      </c>
    </row>
    <row r="18205" spans="1:9" x14ac:dyDescent="0.25">
      <c r="A18205" s="55">
        <v>142591</v>
      </c>
      <c r="B18205" s="55" t="s">
        <v>17408</v>
      </c>
      <c r="C18205" s="55">
        <v>2017</v>
      </c>
      <c r="D18205" s="55">
        <v>142591</v>
      </c>
      <c r="E18205" s="55" t="s">
        <v>10131</v>
      </c>
      <c r="F18205" s="55" t="s">
        <v>0</v>
      </c>
      <c r="H18205" s="55" t="s">
        <v>12802</v>
      </c>
      <c r="I18205" s="55" t="s">
        <v>12775</v>
      </c>
    </row>
    <row r="18206" spans="1:9" x14ac:dyDescent="0.25">
      <c r="A18206" s="55">
        <v>142593</v>
      </c>
      <c r="B18206" s="55" t="s">
        <v>954</v>
      </c>
      <c r="C18206" s="55">
        <v>2018</v>
      </c>
      <c r="D18206" s="55">
        <v>142593</v>
      </c>
      <c r="E18206" s="55" t="s">
        <v>10153</v>
      </c>
      <c r="F18206" s="55" t="s">
        <v>0</v>
      </c>
      <c r="H18206" s="55" t="s">
        <v>12802</v>
      </c>
      <c r="I18206" s="55" t="s">
        <v>12775</v>
      </c>
    </row>
    <row r="18207" spans="1:9" x14ac:dyDescent="0.25">
      <c r="A18207" s="55">
        <v>142595</v>
      </c>
      <c r="B18207" s="55" t="s">
        <v>17409</v>
      </c>
      <c r="C18207" s="55">
        <v>2018</v>
      </c>
      <c r="D18207" s="55">
        <v>142595</v>
      </c>
      <c r="E18207" s="55" t="s">
        <v>10153</v>
      </c>
      <c r="F18207" s="55" t="s">
        <v>0</v>
      </c>
      <c r="H18207" s="55" t="s">
        <v>12802</v>
      </c>
      <c r="I18207" s="55" t="s">
        <v>12775</v>
      </c>
    </row>
    <row r="18208" spans="1:9" x14ac:dyDescent="0.25">
      <c r="A18208" s="55">
        <v>142598</v>
      </c>
      <c r="B18208" s="55" t="s">
        <v>17410</v>
      </c>
      <c r="C18208" s="55">
        <v>2013</v>
      </c>
      <c r="D18208" s="55">
        <v>142598</v>
      </c>
      <c r="E18208" s="55" t="s">
        <v>10100</v>
      </c>
      <c r="F18208" s="55" t="s">
        <v>0</v>
      </c>
      <c r="H18208" s="55" t="s">
        <v>12795</v>
      </c>
      <c r="I18208" s="55" t="s">
        <v>12775</v>
      </c>
    </row>
    <row r="18209" spans="1:9" x14ac:dyDescent="0.25">
      <c r="A18209" s="55">
        <v>142599</v>
      </c>
      <c r="B18209" s="55" t="s">
        <v>1677</v>
      </c>
      <c r="C18209" s="55">
        <v>2018</v>
      </c>
      <c r="D18209" s="55">
        <v>142599</v>
      </c>
      <c r="E18209" s="55" t="s">
        <v>10045</v>
      </c>
      <c r="F18209" s="55" t="s">
        <v>0</v>
      </c>
      <c r="H18209" s="55" t="s">
        <v>12802</v>
      </c>
      <c r="I18209" s="55" t="s">
        <v>12775</v>
      </c>
    </row>
    <row r="18210" spans="1:9" x14ac:dyDescent="0.25">
      <c r="A18210" s="55">
        <v>142600</v>
      </c>
      <c r="B18210" s="55" t="s">
        <v>17411</v>
      </c>
      <c r="C18210" s="55">
        <v>2018</v>
      </c>
      <c r="D18210" s="55">
        <v>142600</v>
      </c>
      <c r="E18210" s="55" t="s">
        <v>10061</v>
      </c>
      <c r="F18210" s="55" t="s">
        <v>1</v>
      </c>
      <c r="H18210" s="55" t="s">
        <v>12802</v>
      </c>
      <c r="I18210" s="55" t="s">
        <v>12776</v>
      </c>
    </row>
    <row r="18211" spans="1:9" x14ac:dyDescent="0.25">
      <c r="A18211" s="55">
        <v>142601</v>
      </c>
      <c r="B18211" s="55" t="s">
        <v>17412</v>
      </c>
      <c r="C18211" s="55">
        <v>2019</v>
      </c>
      <c r="D18211" s="55">
        <v>142601</v>
      </c>
      <c r="E18211" s="55" t="s">
        <v>10080</v>
      </c>
      <c r="F18211" s="55" t="s">
        <v>1</v>
      </c>
      <c r="H18211" s="55" t="s">
        <v>12816</v>
      </c>
      <c r="I18211" s="55" t="s">
        <v>12776</v>
      </c>
    </row>
    <row r="18212" spans="1:9" x14ac:dyDescent="0.25">
      <c r="A18212" s="55">
        <v>142602</v>
      </c>
      <c r="B18212" s="55" t="s">
        <v>17413</v>
      </c>
      <c r="C18212" s="55">
        <v>2018</v>
      </c>
      <c r="D18212" s="55">
        <v>142602</v>
      </c>
      <c r="E18212" s="55" t="s">
        <v>10153</v>
      </c>
      <c r="F18212" s="55" t="s">
        <v>1</v>
      </c>
      <c r="H18212" s="55" t="s">
        <v>12802</v>
      </c>
      <c r="I18212" s="55" t="s">
        <v>12776</v>
      </c>
    </row>
    <row r="18213" spans="1:9" x14ac:dyDescent="0.25">
      <c r="A18213" s="55">
        <v>142607</v>
      </c>
      <c r="B18213" s="55" t="s">
        <v>17414</v>
      </c>
      <c r="C18213" s="55">
        <v>2005</v>
      </c>
      <c r="D18213" s="55">
        <v>142607</v>
      </c>
      <c r="E18213" s="55" t="s">
        <v>10138</v>
      </c>
      <c r="F18213" s="55" t="s">
        <v>0</v>
      </c>
      <c r="H18213" s="55" t="s">
        <v>433</v>
      </c>
      <c r="I18213" s="55" t="s">
        <v>12775</v>
      </c>
    </row>
    <row r="18214" spans="1:9" x14ac:dyDescent="0.25">
      <c r="A18214" s="55">
        <v>142608</v>
      </c>
      <c r="B18214" s="55" t="s">
        <v>17415</v>
      </c>
      <c r="C18214" s="55">
        <v>2012</v>
      </c>
      <c r="D18214" s="55">
        <v>142608</v>
      </c>
      <c r="E18214" s="55" t="s">
        <v>10040</v>
      </c>
      <c r="F18214" s="55" t="s">
        <v>0</v>
      </c>
      <c r="H18214" s="55" t="s">
        <v>12792</v>
      </c>
      <c r="I18214" s="55" t="s">
        <v>12775</v>
      </c>
    </row>
    <row r="18215" spans="1:9" x14ac:dyDescent="0.25">
      <c r="A18215" s="55">
        <v>142609</v>
      </c>
      <c r="B18215" s="55" t="s">
        <v>17416</v>
      </c>
      <c r="C18215" s="55">
        <v>2017</v>
      </c>
      <c r="D18215" s="55">
        <v>142609</v>
      </c>
      <c r="E18215" s="55" t="s">
        <v>10093</v>
      </c>
      <c r="F18215" s="55" t="s">
        <v>0</v>
      </c>
      <c r="H18215" s="55" t="s">
        <v>12802</v>
      </c>
      <c r="I18215" s="55" t="s">
        <v>12775</v>
      </c>
    </row>
    <row r="18216" spans="1:9" x14ac:dyDescent="0.25">
      <c r="A18216" s="55">
        <v>142610</v>
      </c>
      <c r="B18216" s="55" t="s">
        <v>17417</v>
      </c>
      <c r="C18216" s="55">
        <v>2018</v>
      </c>
      <c r="D18216" s="55">
        <v>142610</v>
      </c>
      <c r="E18216" s="55" t="s">
        <v>10049</v>
      </c>
      <c r="F18216" s="55" t="s">
        <v>1</v>
      </c>
      <c r="H18216" s="55" t="s">
        <v>12802</v>
      </c>
      <c r="I18216" s="55" t="s">
        <v>12776</v>
      </c>
    </row>
    <row r="18217" spans="1:9" x14ac:dyDescent="0.25">
      <c r="A18217" s="55">
        <v>142614</v>
      </c>
      <c r="B18217" s="55" t="s">
        <v>17418</v>
      </c>
      <c r="C18217" s="55">
        <v>2016</v>
      </c>
      <c r="D18217" s="55">
        <v>142614</v>
      </c>
      <c r="E18217" s="55" t="s">
        <v>10153</v>
      </c>
      <c r="F18217" s="55" t="s">
        <v>0</v>
      </c>
      <c r="H18217" s="55" t="s">
        <v>12796</v>
      </c>
      <c r="I18217" s="55" t="s">
        <v>12775</v>
      </c>
    </row>
    <row r="18218" spans="1:9" x14ac:dyDescent="0.25">
      <c r="A18218" s="55">
        <v>142615</v>
      </c>
      <c r="B18218" s="55" t="s">
        <v>17419</v>
      </c>
      <c r="C18218" s="55">
        <v>2018</v>
      </c>
      <c r="D18218" s="55">
        <v>142615</v>
      </c>
      <c r="E18218" s="55" t="s">
        <v>10153</v>
      </c>
      <c r="F18218" s="55" t="s">
        <v>0</v>
      </c>
      <c r="H18218" s="55" t="s">
        <v>12802</v>
      </c>
      <c r="I18218" s="55" t="s">
        <v>12775</v>
      </c>
    </row>
    <row r="18219" spans="1:9" x14ac:dyDescent="0.25">
      <c r="A18219" s="55">
        <v>142621</v>
      </c>
      <c r="B18219" s="55" t="s">
        <v>17420</v>
      </c>
      <c r="C18219" s="55">
        <v>2017</v>
      </c>
      <c r="D18219" s="55">
        <v>142621</v>
      </c>
      <c r="E18219" s="55" t="s">
        <v>10037</v>
      </c>
      <c r="F18219" s="55" t="s">
        <v>1</v>
      </c>
      <c r="H18219" s="55" t="s">
        <v>12802</v>
      </c>
      <c r="I18219" s="55" t="s">
        <v>12776</v>
      </c>
    </row>
    <row r="18220" spans="1:9" x14ac:dyDescent="0.25">
      <c r="A18220" s="55">
        <v>142622</v>
      </c>
      <c r="B18220" s="55" t="s">
        <v>17421</v>
      </c>
      <c r="C18220" s="55">
        <v>2017</v>
      </c>
      <c r="D18220" s="55">
        <v>142622</v>
      </c>
      <c r="E18220" s="55" t="s">
        <v>10037</v>
      </c>
      <c r="F18220" s="55" t="s">
        <v>0</v>
      </c>
      <c r="H18220" s="55" t="s">
        <v>12802</v>
      </c>
      <c r="I18220" s="55" t="s">
        <v>12775</v>
      </c>
    </row>
    <row r="18221" spans="1:9" x14ac:dyDescent="0.25">
      <c r="A18221" s="55">
        <v>142623</v>
      </c>
      <c r="B18221" s="55" t="s">
        <v>17422</v>
      </c>
      <c r="C18221" s="55">
        <v>2018</v>
      </c>
      <c r="D18221" s="55">
        <v>142623</v>
      </c>
      <c r="E18221" s="55" t="s">
        <v>10037</v>
      </c>
      <c r="F18221" s="55" t="s">
        <v>0</v>
      </c>
      <c r="H18221" s="55" t="s">
        <v>12802</v>
      </c>
      <c r="I18221" s="55" t="s">
        <v>12775</v>
      </c>
    </row>
    <row r="18222" spans="1:9" x14ac:dyDescent="0.25">
      <c r="A18222" s="55">
        <v>142624</v>
      </c>
      <c r="B18222" s="55" t="s">
        <v>17423</v>
      </c>
      <c r="C18222" s="55">
        <v>2017</v>
      </c>
      <c r="D18222" s="55">
        <v>142624</v>
      </c>
      <c r="E18222" s="55" t="s">
        <v>10037</v>
      </c>
      <c r="F18222" s="55" t="s">
        <v>1</v>
      </c>
      <c r="H18222" s="55" t="s">
        <v>12802</v>
      </c>
      <c r="I18222" s="55" t="s">
        <v>12776</v>
      </c>
    </row>
    <row r="18223" spans="1:9" x14ac:dyDescent="0.25">
      <c r="A18223" s="55">
        <v>142625</v>
      </c>
      <c r="B18223" s="55" t="s">
        <v>17424</v>
      </c>
      <c r="C18223" s="55">
        <v>2018</v>
      </c>
      <c r="D18223" s="55">
        <v>142625</v>
      </c>
      <c r="E18223" s="55" t="s">
        <v>10037</v>
      </c>
      <c r="F18223" s="55" t="s">
        <v>0</v>
      </c>
      <c r="H18223" s="55" t="s">
        <v>12802</v>
      </c>
      <c r="I18223" s="55" t="s">
        <v>12775</v>
      </c>
    </row>
    <row r="18224" spans="1:9" x14ac:dyDescent="0.25">
      <c r="A18224" s="55">
        <v>142626</v>
      </c>
      <c r="B18224" s="55" t="s">
        <v>17425</v>
      </c>
      <c r="C18224" s="55">
        <v>2019</v>
      </c>
      <c r="D18224" s="55">
        <v>142626</v>
      </c>
      <c r="E18224" s="55" t="s">
        <v>10124</v>
      </c>
      <c r="F18224" s="55" t="s">
        <v>0</v>
      </c>
      <c r="H18224" s="55" t="s">
        <v>12816</v>
      </c>
      <c r="I18224" s="55" t="s">
        <v>12775</v>
      </c>
    </row>
    <row r="18225" spans="1:9" x14ac:dyDescent="0.25">
      <c r="A18225" s="55">
        <v>142627</v>
      </c>
      <c r="B18225" s="55" t="s">
        <v>17426</v>
      </c>
      <c r="C18225" s="55">
        <v>2014</v>
      </c>
      <c r="D18225" s="55">
        <v>142627</v>
      </c>
      <c r="E18225" s="55" t="s">
        <v>10151</v>
      </c>
      <c r="F18225" s="55" t="s">
        <v>0</v>
      </c>
      <c r="H18225" s="55" t="s">
        <v>12795</v>
      </c>
      <c r="I18225" s="55" t="s">
        <v>12775</v>
      </c>
    </row>
    <row r="18226" spans="1:9" x14ac:dyDescent="0.25">
      <c r="A18226" s="55">
        <v>142628</v>
      </c>
      <c r="B18226" s="55" t="s">
        <v>17427</v>
      </c>
      <c r="C18226" s="55">
        <v>2013</v>
      </c>
      <c r="D18226" s="55">
        <v>142628</v>
      </c>
      <c r="E18226" s="55" t="s">
        <v>10124</v>
      </c>
      <c r="F18226" s="55" t="s">
        <v>0</v>
      </c>
      <c r="H18226" s="55" t="s">
        <v>12795</v>
      </c>
      <c r="I18226" s="55" t="s">
        <v>12775</v>
      </c>
    </row>
    <row r="18227" spans="1:9" x14ac:dyDescent="0.25">
      <c r="A18227" s="55">
        <v>142629</v>
      </c>
      <c r="B18227" s="55" t="s">
        <v>17428</v>
      </c>
      <c r="C18227" s="55">
        <v>2015</v>
      </c>
      <c r="D18227" s="55">
        <v>142629</v>
      </c>
      <c r="E18227" s="55" t="s">
        <v>10040</v>
      </c>
      <c r="F18227" s="55" t="s">
        <v>0</v>
      </c>
      <c r="H18227" s="55" t="s">
        <v>12796</v>
      </c>
      <c r="I18227" s="55" t="s">
        <v>12775</v>
      </c>
    </row>
    <row r="18228" spans="1:9" x14ac:dyDescent="0.25">
      <c r="A18228" s="55">
        <v>142630</v>
      </c>
      <c r="B18228" s="55" t="s">
        <v>5262</v>
      </c>
      <c r="C18228" s="55">
        <v>2018</v>
      </c>
      <c r="D18228" s="55">
        <v>142630</v>
      </c>
      <c r="E18228" s="55" t="s">
        <v>10035</v>
      </c>
      <c r="F18228" s="55" t="s">
        <v>0</v>
      </c>
      <c r="H18228" s="55" t="s">
        <v>12802</v>
      </c>
      <c r="I18228" s="55" t="s">
        <v>12775</v>
      </c>
    </row>
    <row r="18229" spans="1:9" x14ac:dyDescent="0.25">
      <c r="A18229" s="55">
        <v>142631</v>
      </c>
      <c r="B18229" s="55" t="s">
        <v>17429</v>
      </c>
      <c r="C18229" s="55">
        <v>2020</v>
      </c>
      <c r="D18229" s="55">
        <v>142631</v>
      </c>
      <c r="E18229" s="55" t="s">
        <v>10034</v>
      </c>
      <c r="F18229" s="55" t="s">
        <v>0</v>
      </c>
      <c r="H18229" s="55" t="s">
        <v>12819</v>
      </c>
      <c r="I18229" s="55" t="s">
        <v>12775</v>
      </c>
    </row>
    <row r="18230" spans="1:9" x14ac:dyDescent="0.25">
      <c r="A18230" s="55">
        <v>142632</v>
      </c>
      <c r="B18230" s="55" t="s">
        <v>5054</v>
      </c>
      <c r="C18230" s="55">
        <v>2009</v>
      </c>
      <c r="D18230" s="55">
        <v>142632</v>
      </c>
      <c r="E18230" s="55" t="s">
        <v>10139</v>
      </c>
      <c r="F18230" s="55" t="s">
        <v>0</v>
      </c>
      <c r="H18230" s="55" t="s">
        <v>12791</v>
      </c>
      <c r="I18230" s="55" t="s">
        <v>12775</v>
      </c>
    </row>
    <row r="18231" spans="1:9" x14ac:dyDescent="0.25">
      <c r="A18231" s="55">
        <v>142633</v>
      </c>
      <c r="B18231" s="55" t="s">
        <v>17430</v>
      </c>
      <c r="C18231" s="55">
        <v>2009</v>
      </c>
      <c r="D18231" s="55">
        <v>142633</v>
      </c>
      <c r="E18231" s="55" t="s">
        <v>10128</v>
      </c>
      <c r="F18231" s="55" t="s">
        <v>1</v>
      </c>
      <c r="H18231" s="55" t="s">
        <v>12790</v>
      </c>
      <c r="I18231" s="55" t="s">
        <v>12776</v>
      </c>
    </row>
    <row r="18232" spans="1:9" x14ac:dyDescent="0.25">
      <c r="A18232" s="55">
        <v>142634</v>
      </c>
      <c r="B18232" s="55" t="s">
        <v>17431</v>
      </c>
      <c r="C18232" s="55">
        <v>2010</v>
      </c>
      <c r="D18232" s="55">
        <v>142634</v>
      </c>
      <c r="E18232" s="55" t="s">
        <v>10128</v>
      </c>
      <c r="F18232" s="55" t="s">
        <v>1</v>
      </c>
      <c r="H18232" s="55" t="s">
        <v>12790</v>
      </c>
      <c r="I18232" s="55" t="s">
        <v>12776</v>
      </c>
    </row>
    <row r="18233" spans="1:9" x14ac:dyDescent="0.25">
      <c r="A18233" s="55">
        <v>142636</v>
      </c>
      <c r="B18233" s="55" t="s">
        <v>17432</v>
      </c>
      <c r="C18233" s="55">
        <v>2020</v>
      </c>
      <c r="D18233" s="55">
        <v>142636</v>
      </c>
      <c r="E18233" s="55" t="s">
        <v>10053</v>
      </c>
      <c r="F18233" s="55" t="s">
        <v>0</v>
      </c>
      <c r="H18233" s="55" t="s">
        <v>12819</v>
      </c>
      <c r="I18233" s="55" t="s">
        <v>12775</v>
      </c>
    </row>
    <row r="18234" spans="1:9" x14ac:dyDescent="0.25">
      <c r="A18234" s="55">
        <v>142637</v>
      </c>
      <c r="B18234" s="55" t="s">
        <v>17433</v>
      </c>
      <c r="C18234" s="55">
        <v>2021</v>
      </c>
      <c r="D18234" s="55">
        <v>142637</v>
      </c>
      <c r="E18234" s="55" t="s">
        <v>10174</v>
      </c>
      <c r="F18234" s="55" t="s">
        <v>0</v>
      </c>
      <c r="H18234" s="55" t="s">
        <v>12819</v>
      </c>
      <c r="I18234" s="55" t="s">
        <v>12775</v>
      </c>
    </row>
    <row r="18235" spans="1:9" x14ac:dyDescent="0.25">
      <c r="A18235" s="55">
        <v>142640</v>
      </c>
      <c r="B18235" s="55" t="s">
        <v>13686</v>
      </c>
      <c r="C18235" s="55">
        <v>2020</v>
      </c>
      <c r="D18235" s="55">
        <v>142640</v>
      </c>
      <c r="E18235" s="55" t="s">
        <v>10166</v>
      </c>
      <c r="F18235" s="55" t="s">
        <v>1</v>
      </c>
      <c r="H18235" s="55" t="s">
        <v>12819</v>
      </c>
      <c r="I18235" s="55" t="s">
        <v>12776</v>
      </c>
    </row>
    <row r="18236" spans="1:9" x14ac:dyDescent="0.25">
      <c r="A18236" s="55">
        <v>142641</v>
      </c>
      <c r="B18236" s="55" t="s">
        <v>13729</v>
      </c>
      <c r="C18236" s="55">
        <v>2020</v>
      </c>
      <c r="D18236" s="55">
        <v>142641</v>
      </c>
      <c r="E18236" s="55" t="s">
        <v>10166</v>
      </c>
      <c r="F18236" s="55" t="s">
        <v>1</v>
      </c>
      <c r="H18236" s="55" t="s">
        <v>12819</v>
      </c>
      <c r="I18236" s="55" t="s">
        <v>12776</v>
      </c>
    </row>
    <row r="18237" spans="1:9" x14ac:dyDescent="0.25">
      <c r="A18237" s="55">
        <v>142642</v>
      </c>
      <c r="B18237" s="55" t="s">
        <v>17434</v>
      </c>
      <c r="C18237" s="55">
        <v>1987</v>
      </c>
      <c r="D18237" s="55">
        <v>142642</v>
      </c>
      <c r="E18237" s="55" t="s">
        <v>8824</v>
      </c>
      <c r="F18237" s="55" t="s">
        <v>0</v>
      </c>
      <c r="H18237" s="55" t="s">
        <v>433</v>
      </c>
      <c r="I18237" s="55" t="s">
        <v>12775</v>
      </c>
    </row>
    <row r="18238" spans="1:9" x14ac:dyDescent="0.25">
      <c r="A18238" s="55">
        <v>142643</v>
      </c>
      <c r="B18238" s="55" t="s">
        <v>17435</v>
      </c>
      <c r="C18238" s="55">
        <v>2017</v>
      </c>
      <c r="D18238" s="55">
        <v>142643</v>
      </c>
      <c r="E18238" s="55" t="s">
        <v>10180</v>
      </c>
      <c r="F18238" s="55" t="s">
        <v>0</v>
      </c>
      <c r="H18238" s="55" t="s">
        <v>12802</v>
      </c>
      <c r="I18238" s="55" t="s">
        <v>12775</v>
      </c>
    </row>
    <row r="18239" spans="1:9" x14ac:dyDescent="0.25">
      <c r="A18239" s="55">
        <v>142644</v>
      </c>
      <c r="B18239" s="55" t="s">
        <v>17436</v>
      </c>
      <c r="C18239" s="55">
        <v>2018</v>
      </c>
      <c r="D18239" s="55">
        <v>142644</v>
      </c>
      <c r="E18239" s="55" t="s">
        <v>10180</v>
      </c>
      <c r="F18239" s="55" t="s">
        <v>0</v>
      </c>
      <c r="H18239" s="55" t="s">
        <v>12802</v>
      </c>
      <c r="I18239" s="55" t="s">
        <v>12775</v>
      </c>
    </row>
    <row r="18240" spans="1:9" x14ac:dyDescent="0.25">
      <c r="A18240" s="55">
        <v>142645</v>
      </c>
      <c r="B18240" s="55" t="s">
        <v>17437</v>
      </c>
      <c r="C18240" s="55">
        <v>2015</v>
      </c>
      <c r="D18240" s="55">
        <v>142645</v>
      </c>
      <c r="E18240" s="55" t="s">
        <v>10046</v>
      </c>
      <c r="F18240" s="55" t="s">
        <v>0</v>
      </c>
      <c r="H18240" s="55" t="s">
        <v>12796</v>
      </c>
      <c r="I18240" s="55" t="s">
        <v>12775</v>
      </c>
    </row>
    <row r="18241" spans="1:9" x14ac:dyDescent="0.25">
      <c r="A18241" s="55">
        <v>142646</v>
      </c>
      <c r="B18241" s="55" t="s">
        <v>5265</v>
      </c>
      <c r="C18241" s="55">
        <v>2015</v>
      </c>
      <c r="D18241" s="55">
        <v>142646</v>
      </c>
      <c r="E18241" s="55" t="s">
        <v>10080</v>
      </c>
      <c r="F18241" s="55" t="s">
        <v>0</v>
      </c>
      <c r="H18241" s="55" t="s">
        <v>12796</v>
      </c>
      <c r="I18241" s="55" t="s">
        <v>12775</v>
      </c>
    </row>
    <row r="18242" spans="1:9" x14ac:dyDescent="0.25">
      <c r="A18242" s="55">
        <v>142647</v>
      </c>
      <c r="B18242" s="55" t="s">
        <v>17438</v>
      </c>
      <c r="C18242" s="55">
        <v>2014</v>
      </c>
      <c r="D18242" s="55">
        <v>142647</v>
      </c>
      <c r="E18242" s="55" t="s">
        <v>10382</v>
      </c>
      <c r="F18242" s="55" t="s">
        <v>0</v>
      </c>
      <c r="H18242" s="55" t="s">
        <v>12795</v>
      </c>
      <c r="I18242" s="55" t="s">
        <v>12775</v>
      </c>
    </row>
    <row r="18243" spans="1:9" x14ac:dyDescent="0.25">
      <c r="A18243" s="55">
        <v>142648</v>
      </c>
      <c r="B18243" s="55" t="s">
        <v>17439</v>
      </c>
      <c r="C18243" s="55">
        <v>2018</v>
      </c>
      <c r="D18243" s="55">
        <v>142648</v>
      </c>
      <c r="E18243" s="55" t="s">
        <v>10382</v>
      </c>
      <c r="F18243" s="55" t="s">
        <v>1</v>
      </c>
      <c r="H18243" s="55" t="s">
        <v>12802</v>
      </c>
      <c r="I18243" s="55" t="s">
        <v>12776</v>
      </c>
    </row>
    <row r="18244" spans="1:9" x14ac:dyDescent="0.25">
      <c r="A18244" s="55">
        <v>142649</v>
      </c>
      <c r="B18244" s="55" t="s">
        <v>17440</v>
      </c>
      <c r="C18244" s="55">
        <v>2015</v>
      </c>
      <c r="D18244" s="55">
        <v>142649</v>
      </c>
      <c r="E18244" s="55" t="s">
        <v>16546</v>
      </c>
      <c r="F18244" s="55" t="s">
        <v>0</v>
      </c>
      <c r="H18244" s="55" t="s">
        <v>12796</v>
      </c>
      <c r="I18244" s="55" t="s">
        <v>12775</v>
      </c>
    </row>
    <row r="18245" spans="1:9" x14ac:dyDescent="0.25">
      <c r="A18245" s="55">
        <v>142650</v>
      </c>
      <c r="B18245" s="55" t="s">
        <v>17441</v>
      </c>
      <c r="C18245" s="55">
        <v>2012</v>
      </c>
      <c r="D18245" s="55">
        <v>142650</v>
      </c>
      <c r="E18245" s="55" t="s">
        <v>16546</v>
      </c>
      <c r="F18245" s="55" t="s">
        <v>0</v>
      </c>
      <c r="H18245" s="55" t="s">
        <v>12792</v>
      </c>
      <c r="I18245" s="55" t="s">
        <v>12775</v>
      </c>
    </row>
    <row r="18246" spans="1:9" x14ac:dyDescent="0.25">
      <c r="A18246" s="55">
        <v>142651</v>
      </c>
      <c r="B18246" s="55" t="s">
        <v>21464</v>
      </c>
      <c r="C18246" s="55">
        <v>2011</v>
      </c>
      <c r="D18246" s="55">
        <v>142651</v>
      </c>
      <c r="E18246" s="55" t="s">
        <v>16546</v>
      </c>
      <c r="F18246" s="55" t="s">
        <v>0</v>
      </c>
      <c r="H18246" s="55" t="s">
        <v>12792</v>
      </c>
      <c r="I18246" s="55" t="s">
        <v>12775</v>
      </c>
    </row>
    <row r="18247" spans="1:9" x14ac:dyDescent="0.25">
      <c r="A18247" s="55">
        <v>142652</v>
      </c>
      <c r="B18247" s="55" t="s">
        <v>17442</v>
      </c>
      <c r="C18247" s="55">
        <v>2011</v>
      </c>
      <c r="D18247" s="55">
        <v>142652</v>
      </c>
      <c r="E18247" s="55" t="s">
        <v>16546</v>
      </c>
      <c r="F18247" s="55" t="s">
        <v>0</v>
      </c>
      <c r="H18247" s="55" t="s">
        <v>12792</v>
      </c>
      <c r="I18247" s="55" t="s">
        <v>12775</v>
      </c>
    </row>
    <row r="18248" spans="1:9" x14ac:dyDescent="0.25">
      <c r="A18248" s="55">
        <v>142653</v>
      </c>
      <c r="B18248" s="55" t="s">
        <v>6219</v>
      </c>
      <c r="C18248" s="55">
        <v>2012</v>
      </c>
      <c r="D18248" s="55">
        <v>142653</v>
      </c>
      <c r="E18248" s="55" t="s">
        <v>16546</v>
      </c>
      <c r="F18248" s="55" t="s">
        <v>0</v>
      </c>
      <c r="H18248" s="55" t="s">
        <v>12792</v>
      </c>
      <c r="I18248" s="55" t="s">
        <v>12775</v>
      </c>
    </row>
    <row r="18249" spans="1:9" x14ac:dyDescent="0.25">
      <c r="A18249" s="55">
        <v>142654</v>
      </c>
      <c r="B18249" s="55" t="s">
        <v>8589</v>
      </c>
      <c r="C18249" s="55">
        <v>2014</v>
      </c>
      <c r="D18249" s="55">
        <v>142654</v>
      </c>
      <c r="E18249" s="55" t="s">
        <v>16546</v>
      </c>
      <c r="F18249" s="55" t="s">
        <v>0</v>
      </c>
      <c r="H18249" s="55" t="s">
        <v>12795</v>
      </c>
      <c r="I18249" s="55" t="s">
        <v>12775</v>
      </c>
    </row>
    <row r="18250" spans="1:9" x14ac:dyDescent="0.25">
      <c r="A18250" s="55">
        <v>142655</v>
      </c>
      <c r="B18250" s="55" t="s">
        <v>17443</v>
      </c>
      <c r="C18250" s="55">
        <v>2017</v>
      </c>
      <c r="D18250" s="55">
        <v>142655</v>
      </c>
      <c r="E18250" s="55" t="s">
        <v>16546</v>
      </c>
      <c r="F18250" s="55" t="s">
        <v>0</v>
      </c>
      <c r="H18250" s="55" t="s">
        <v>12802</v>
      </c>
      <c r="I18250" s="55" t="s">
        <v>12775</v>
      </c>
    </row>
    <row r="18251" spans="1:9" x14ac:dyDescent="0.25">
      <c r="A18251" s="55">
        <v>142656</v>
      </c>
      <c r="B18251" s="55" t="s">
        <v>6652</v>
      </c>
      <c r="C18251" s="55">
        <v>2017</v>
      </c>
      <c r="D18251" s="55">
        <v>142656</v>
      </c>
      <c r="E18251" s="55" t="s">
        <v>16546</v>
      </c>
      <c r="F18251" s="55" t="s">
        <v>0</v>
      </c>
      <c r="H18251" s="55" t="s">
        <v>12802</v>
      </c>
      <c r="I18251" s="55" t="s">
        <v>12775</v>
      </c>
    </row>
    <row r="18252" spans="1:9" x14ac:dyDescent="0.25">
      <c r="A18252" s="55">
        <v>142657</v>
      </c>
      <c r="B18252" s="55" t="s">
        <v>17444</v>
      </c>
      <c r="C18252" s="55">
        <v>2017</v>
      </c>
      <c r="D18252" s="55">
        <v>142657</v>
      </c>
      <c r="E18252" s="55" t="s">
        <v>16546</v>
      </c>
      <c r="F18252" s="55" t="s">
        <v>0</v>
      </c>
      <c r="H18252" s="55" t="s">
        <v>12802</v>
      </c>
      <c r="I18252" s="55" t="s">
        <v>12775</v>
      </c>
    </row>
    <row r="18253" spans="1:9" x14ac:dyDescent="0.25">
      <c r="A18253" s="55">
        <v>142658</v>
      </c>
      <c r="B18253" s="55" t="s">
        <v>17445</v>
      </c>
      <c r="C18253" s="55">
        <v>2015</v>
      </c>
      <c r="D18253" s="55">
        <v>142658</v>
      </c>
      <c r="E18253" s="55" t="s">
        <v>16546</v>
      </c>
      <c r="F18253" s="55" t="s">
        <v>0</v>
      </c>
      <c r="H18253" s="55" t="s">
        <v>12796</v>
      </c>
      <c r="I18253" s="55" t="s">
        <v>12775</v>
      </c>
    </row>
    <row r="18254" spans="1:9" x14ac:dyDescent="0.25">
      <c r="A18254" s="55">
        <v>142660</v>
      </c>
      <c r="B18254" s="55" t="s">
        <v>17446</v>
      </c>
      <c r="C18254" s="55">
        <v>2016</v>
      </c>
      <c r="D18254" s="55">
        <v>142660</v>
      </c>
      <c r="E18254" s="55" t="s">
        <v>16546</v>
      </c>
      <c r="F18254" s="55" t="s">
        <v>1</v>
      </c>
      <c r="H18254" s="55" t="s">
        <v>12784</v>
      </c>
      <c r="I18254" s="55" t="s">
        <v>12776</v>
      </c>
    </row>
    <row r="18255" spans="1:9" x14ac:dyDescent="0.25">
      <c r="A18255" s="55">
        <v>142661</v>
      </c>
      <c r="B18255" s="55" t="s">
        <v>17447</v>
      </c>
      <c r="C18255" s="55">
        <v>2016</v>
      </c>
      <c r="D18255" s="55">
        <v>142661</v>
      </c>
      <c r="E18255" s="55" t="s">
        <v>16546</v>
      </c>
      <c r="F18255" s="55" t="s">
        <v>0</v>
      </c>
      <c r="H18255" s="55" t="s">
        <v>12796</v>
      </c>
      <c r="I18255" s="55" t="s">
        <v>12775</v>
      </c>
    </row>
    <row r="18256" spans="1:9" x14ac:dyDescent="0.25">
      <c r="A18256" s="55">
        <v>142662</v>
      </c>
      <c r="B18256" s="55" t="s">
        <v>17448</v>
      </c>
      <c r="C18256" s="55">
        <v>2017</v>
      </c>
      <c r="D18256" s="55">
        <v>142662</v>
      </c>
      <c r="E18256" s="55" t="s">
        <v>16546</v>
      </c>
      <c r="F18256" s="55" t="s">
        <v>0</v>
      </c>
      <c r="H18256" s="55" t="s">
        <v>12802</v>
      </c>
      <c r="I18256" s="55" t="s">
        <v>12775</v>
      </c>
    </row>
    <row r="18257" spans="1:9" x14ac:dyDescent="0.25">
      <c r="A18257" s="55">
        <v>142663</v>
      </c>
      <c r="B18257" s="55" t="s">
        <v>10285</v>
      </c>
      <c r="C18257" s="55">
        <v>2017</v>
      </c>
      <c r="D18257" s="55">
        <v>142663</v>
      </c>
      <c r="E18257" s="55" t="s">
        <v>16546</v>
      </c>
      <c r="F18257" s="55" t="s">
        <v>0</v>
      </c>
      <c r="H18257" s="55" t="s">
        <v>12802</v>
      </c>
      <c r="I18257" s="55" t="s">
        <v>12775</v>
      </c>
    </row>
    <row r="18258" spans="1:9" x14ac:dyDescent="0.25">
      <c r="A18258" s="55">
        <v>142664</v>
      </c>
      <c r="B18258" s="55" t="s">
        <v>17449</v>
      </c>
      <c r="C18258" s="55">
        <v>2018</v>
      </c>
      <c r="D18258" s="55">
        <v>142664</v>
      </c>
      <c r="E18258" s="55" t="s">
        <v>16546</v>
      </c>
      <c r="F18258" s="55" t="s">
        <v>0</v>
      </c>
      <c r="H18258" s="55" t="s">
        <v>12802</v>
      </c>
      <c r="I18258" s="55" t="s">
        <v>12775</v>
      </c>
    </row>
    <row r="18259" spans="1:9" x14ac:dyDescent="0.25">
      <c r="A18259" s="55">
        <v>142665</v>
      </c>
      <c r="B18259" s="55" t="s">
        <v>17450</v>
      </c>
      <c r="C18259" s="55">
        <v>2018</v>
      </c>
      <c r="D18259" s="55">
        <v>142665</v>
      </c>
      <c r="E18259" s="55" t="s">
        <v>16546</v>
      </c>
      <c r="F18259" s="55" t="s">
        <v>1</v>
      </c>
      <c r="H18259" s="55" t="s">
        <v>12802</v>
      </c>
      <c r="I18259" s="55" t="s">
        <v>12776</v>
      </c>
    </row>
    <row r="18260" spans="1:9" x14ac:dyDescent="0.25">
      <c r="A18260" s="55">
        <v>142666</v>
      </c>
      <c r="B18260" s="55" t="s">
        <v>17451</v>
      </c>
      <c r="C18260" s="55">
        <v>2018</v>
      </c>
      <c r="D18260" s="55">
        <v>142666</v>
      </c>
      <c r="E18260" s="55" t="s">
        <v>16546</v>
      </c>
      <c r="F18260" s="55" t="s">
        <v>0</v>
      </c>
      <c r="H18260" s="55" t="s">
        <v>12802</v>
      </c>
      <c r="I18260" s="55" t="s">
        <v>12775</v>
      </c>
    </row>
    <row r="18261" spans="1:9" x14ac:dyDescent="0.25">
      <c r="A18261" s="55">
        <v>142667</v>
      </c>
      <c r="B18261" s="55" t="s">
        <v>4077</v>
      </c>
      <c r="C18261" s="55">
        <v>2016</v>
      </c>
      <c r="D18261" s="55">
        <v>142667</v>
      </c>
      <c r="E18261" s="55" t="s">
        <v>16546</v>
      </c>
      <c r="F18261" s="55" t="s">
        <v>0</v>
      </c>
      <c r="H18261" s="55" t="s">
        <v>12796</v>
      </c>
      <c r="I18261" s="55" t="s">
        <v>12775</v>
      </c>
    </row>
    <row r="18262" spans="1:9" x14ac:dyDescent="0.25">
      <c r="A18262" s="55">
        <v>142668</v>
      </c>
      <c r="B18262" s="55" t="s">
        <v>17452</v>
      </c>
      <c r="C18262" s="55">
        <v>2013</v>
      </c>
      <c r="D18262" s="55">
        <v>142668</v>
      </c>
      <c r="E18262" s="55" t="s">
        <v>10171</v>
      </c>
      <c r="F18262" s="55" t="s">
        <v>1</v>
      </c>
      <c r="H18262" s="55" t="s">
        <v>12799</v>
      </c>
      <c r="I18262" s="55" t="s">
        <v>12776</v>
      </c>
    </row>
    <row r="18263" spans="1:9" x14ac:dyDescent="0.25">
      <c r="A18263" s="55">
        <v>142669</v>
      </c>
      <c r="B18263" s="55" t="s">
        <v>3436</v>
      </c>
      <c r="C18263" s="55">
        <v>1988</v>
      </c>
      <c r="D18263" s="55">
        <v>142669</v>
      </c>
      <c r="E18263" s="55" t="s">
        <v>10095</v>
      </c>
      <c r="F18263" s="55" t="s">
        <v>0</v>
      </c>
      <c r="H18263" s="55" t="s">
        <v>433</v>
      </c>
      <c r="I18263" s="55" t="s">
        <v>12775</v>
      </c>
    </row>
    <row r="18264" spans="1:9" x14ac:dyDescent="0.25">
      <c r="A18264" s="55">
        <v>142670</v>
      </c>
      <c r="B18264" s="55" t="s">
        <v>17453</v>
      </c>
      <c r="C18264" s="55">
        <v>2016</v>
      </c>
      <c r="D18264" s="55">
        <v>142670</v>
      </c>
      <c r="E18264" s="55" t="s">
        <v>10166</v>
      </c>
      <c r="F18264" s="55" t="s">
        <v>1</v>
      </c>
      <c r="H18264" s="55" t="s">
        <v>12784</v>
      </c>
      <c r="I18264" s="55" t="s">
        <v>12776</v>
      </c>
    </row>
    <row r="18265" spans="1:9" x14ac:dyDescent="0.25">
      <c r="A18265" s="55">
        <v>142671</v>
      </c>
      <c r="B18265" s="55" t="s">
        <v>17454</v>
      </c>
      <c r="C18265" s="55">
        <v>2002</v>
      </c>
      <c r="D18265" s="55">
        <v>142671</v>
      </c>
      <c r="E18265" s="55" t="s">
        <v>10166</v>
      </c>
      <c r="F18265" s="55" t="s">
        <v>0</v>
      </c>
      <c r="H18265" s="55" t="s">
        <v>433</v>
      </c>
      <c r="I18265" s="55" t="s">
        <v>12775</v>
      </c>
    </row>
    <row r="18266" spans="1:9" x14ac:dyDescent="0.25">
      <c r="A18266" s="55">
        <v>142672</v>
      </c>
      <c r="B18266" s="55" t="s">
        <v>17455</v>
      </c>
      <c r="C18266" s="55">
        <v>2017</v>
      </c>
      <c r="D18266" s="55">
        <v>142672</v>
      </c>
      <c r="E18266" s="55" t="s">
        <v>12781</v>
      </c>
      <c r="F18266" s="55" t="s">
        <v>0</v>
      </c>
      <c r="H18266" s="55" t="s">
        <v>12802</v>
      </c>
      <c r="I18266" s="55" t="s">
        <v>12775</v>
      </c>
    </row>
    <row r="18267" spans="1:9" x14ac:dyDescent="0.25">
      <c r="A18267" s="55">
        <v>142673</v>
      </c>
      <c r="B18267" s="55" t="s">
        <v>17456</v>
      </c>
      <c r="C18267" s="55">
        <v>2017</v>
      </c>
      <c r="D18267" s="55">
        <v>142673</v>
      </c>
      <c r="E18267" s="55" t="s">
        <v>12781</v>
      </c>
      <c r="F18267" s="55" t="s">
        <v>0</v>
      </c>
      <c r="H18267" s="55" t="s">
        <v>12802</v>
      </c>
      <c r="I18267" s="55" t="s">
        <v>12775</v>
      </c>
    </row>
    <row r="18268" spans="1:9" x14ac:dyDescent="0.25">
      <c r="A18268" s="55">
        <v>142674</v>
      </c>
      <c r="B18268" s="55" t="s">
        <v>17457</v>
      </c>
      <c r="C18268" s="55">
        <v>1987</v>
      </c>
      <c r="D18268" s="55">
        <v>142674</v>
      </c>
      <c r="E18268" s="55" t="s">
        <v>10057</v>
      </c>
      <c r="F18268" s="55" t="s">
        <v>0</v>
      </c>
      <c r="H18268" s="55" t="s">
        <v>433</v>
      </c>
      <c r="I18268" s="55" t="s">
        <v>12775</v>
      </c>
    </row>
    <row r="18269" spans="1:9" x14ac:dyDescent="0.25">
      <c r="A18269" s="55">
        <v>142675</v>
      </c>
      <c r="B18269" s="55" t="s">
        <v>17458</v>
      </c>
      <c r="C18269" s="55">
        <v>2018</v>
      </c>
      <c r="D18269" s="55">
        <v>142675</v>
      </c>
      <c r="E18269" s="55" t="s">
        <v>10042</v>
      </c>
      <c r="F18269" s="55" t="s">
        <v>0</v>
      </c>
      <c r="H18269" s="55" t="s">
        <v>12802</v>
      </c>
      <c r="I18269" s="55" t="s">
        <v>12775</v>
      </c>
    </row>
    <row r="18270" spans="1:9" x14ac:dyDescent="0.25">
      <c r="A18270" s="55">
        <v>142676</v>
      </c>
      <c r="B18270" s="55" t="s">
        <v>17459</v>
      </c>
      <c r="C18270" s="55">
        <v>1987</v>
      </c>
      <c r="D18270" s="55">
        <v>142676</v>
      </c>
      <c r="E18270" s="55" t="s">
        <v>10057</v>
      </c>
      <c r="F18270" s="55" t="s">
        <v>0</v>
      </c>
      <c r="H18270" s="55" t="s">
        <v>433</v>
      </c>
      <c r="I18270" s="55" t="s">
        <v>12775</v>
      </c>
    </row>
    <row r="18271" spans="1:9" x14ac:dyDescent="0.25">
      <c r="A18271" s="55">
        <v>142677</v>
      </c>
      <c r="B18271" s="55" t="s">
        <v>17460</v>
      </c>
      <c r="C18271" s="55">
        <v>2012</v>
      </c>
      <c r="D18271" s="55">
        <v>142677</v>
      </c>
      <c r="E18271" s="55" t="s">
        <v>10042</v>
      </c>
      <c r="F18271" s="55" t="s">
        <v>0</v>
      </c>
      <c r="H18271" s="55" t="s">
        <v>12792</v>
      </c>
      <c r="I18271" s="55" t="s">
        <v>12775</v>
      </c>
    </row>
    <row r="18272" spans="1:9" x14ac:dyDescent="0.25">
      <c r="A18272" s="55">
        <v>142678</v>
      </c>
      <c r="B18272" s="55" t="s">
        <v>17461</v>
      </c>
      <c r="C18272" s="55">
        <v>1976</v>
      </c>
      <c r="D18272" s="55">
        <v>142678</v>
      </c>
      <c r="E18272" s="55" t="s">
        <v>8824</v>
      </c>
      <c r="F18272" s="55" t="s">
        <v>0</v>
      </c>
      <c r="H18272" s="55" t="s">
        <v>433</v>
      </c>
      <c r="I18272" s="55" t="s">
        <v>12775</v>
      </c>
    </row>
    <row r="18273" spans="1:9" x14ac:dyDescent="0.25">
      <c r="A18273" s="55">
        <v>142679</v>
      </c>
      <c r="B18273" s="55" t="s">
        <v>17462</v>
      </c>
      <c r="C18273" s="55">
        <v>1997</v>
      </c>
      <c r="D18273" s="55">
        <v>142679</v>
      </c>
      <c r="E18273" s="55" t="s">
        <v>8823</v>
      </c>
      <c r="F18273" s="55" t="s">
        <v>0</v>
      </c>
      <c r="H18273" s="55" t="s">
        <v>433</v>
      </c>
      <c r="I18273" s="55" t="s">
        <v>12775</v>
      </c>
    </row>
    <row r="18274" spans="1:9" x14ac:dyDescent="0.25">
      <c r="A18274" s="55">
        <v>142680</v>
      </c>
      <c r="B18274" s="55" t="s">
        <v>17463</v>
      </c>
      <c r="C18274" s="55">
        <v>1979</v>
      </c>
      <c r="D18274" s="55">
        <v>142680</v>
      </c>
      <c r="E18274" s="55" t="s">
        <v>10057</v>
      </c>
      <c r="F18274" s="55" t="s">
        <v>0</v>
      </c>
      <c r="H18274" s="55" t="s">
        <v>433</v>
      </c>
      <c r="I18274" s="55" t="s">
        <v>12775</v>
      </c>
    </row>
    <row r="18275" spans="1:9" x14ac:dyDescent="0.25">
      <c r="A18275" s="55">
        <v>142681</v>
      </c>
      <c r="B18275" s="55" t="s">
        <v>17464</v>
      </c>
      <c r="C18275" s="55">
        <v>1997</v>
      </c>
      <c r="D18275" s="55">
        <v>142681</v>
      </c>
      <c r="E18275" s="55" t="s">
        <v>11674</v>
      </c>
      <c r="F18275" s="55" t="s">
        <v>0</v>
      </c>
      <c r="H18275" s="55" t="s">
        <v>433</v>
      </c>
      <c r="I18275" s="55" t="s">
        <v>12775</v>
      </c>
    </row>
    <row r="18276" spans="1:9" x14ac:dyDescent="0.25">
      <c r="A18276" s="55">
        <v>142682</v>
      </c>
      <c r="B18276" s="55" t="s">
        <v>17465</v>
      </c>
      <c r="C18276" s="55">
        <v>2003</v>
      </c>
      <c r="D18276" s="55">
        <v>142682</v>
      </c>
      <c r="E18276" s="55" t="s">
        <v>11674</v>
      </c>
      <c r="F18276" s="55" t="s">
        <v>0</v>
      </c>
      <c r="H18276" s="55" t="s">
        <v>433</v>
      </c>
      <c r="I18276" s="55" t="s">
        <v>12775</v>
      </c>
    </row>
    <row r="18277" spans="1:9" x14ac:dyDescent="0.25">
      <c r="A18277" s="55">
        <v>142683</v>
      </c>
      <c r="B18277" s="55" t="s">
        <v>17466</v>
      </c>
      <c r="C18277" s="55">
        <v>1978</v>
      </c>
      <c r="D18277" s="55">
        <v>142683</v>
      </c>
      <c r="E18277" s="55" t="s">
        <v>11674</v>
      </c>
      <c r="F18277" s="55" t="s">
        <v>0</v>
      </c>
      <c r="H18277" s="55" t="s">
        <v>433</v>
      </c>
      <c r="I18277" s="55" t="s">
        <v>12775</v>
      </c>
    </row>
    <row r="18278" spans="1:9" x14ac:dyDescent="0.25">
      <c r="A18278" s="55">
        <v>142684</v>
      </c>
      <c r="B18278" s="55" t="s">
        <v>17467</v>
      </c>
      <c r="C18278" s="55">
        <v>2012</v>
      </c>
      <c r="D18278" s="55">
        <v>142684</v>
      </c>
      <c r="E18278" s="55" t="s">
        <v>11674</v>
      </c>
      <c r="F18278" s="55" t="s">
        <v>0</v>
      </c>
      <c r="H18278" s="55" t="s">
        <v>12792</v>
      </c>
      <c r="I18278" s="55" t="s">
        <v>12775</v>
      </c>
    </row>
    <row r="18279" spans="1:9" x14ac:dyDescent="0.25">
      <c r="A18279" s="55">
        <v>142685</v>
      </c>
      <c r="B18279" s="55" t="s">
        <v>17468</v>
      </c>
      <c r="C18279" s="55">
        <v>2018</v>
      </c>
      <c r="D18279" s="55">
        <v>142685</v>
      </c>
      <c r="E18279" s="55" t="s">
        <v>8862</v>
      </c>
      <c r="F18279" s="55" t="s">
        <v>0</v>
      </c>
      <c r="H18279" s="55" t="s">
        <v>12802</v>
      </c>
      <c r="I18279" s="55" t="s">
        <v>12775</v>
      </c>
    </row>
    <row r="18280" spans="1:9" x14ac:dyDescent="0.25">
      <c r="A18280" s="55">
        <v>142686</v>
      </c>
      <c r="B18280" s="55" t="s">
        <v>17469</v>
      </c>
      <c r="C18280" s="55">
        <v>2016</v>
      </c>
      <c r="D18280" s="55">
        <v>142686</v>
      </c>
      <c r="E18280" s="55" t="s">
        <v>8862</v>
      </c>
      <c r="F18280" s="55" t="s">
        <v>0</v>
      </c>
      <c r="H18280" s="55" t="s">
        <v>12796</v>
      </c>
      <c r="I18280" s="55" t="s">
        <v>12775</v>
      </c>
    </row>
    <row r="18281" spans="1:9" x14ac:dyDescent="0.25">
      <c r="A18281" s="55">
        <v>142687</v>
      </c>
      <c r="B18281" s="55" t="s">
        <v>17470</v>
      </c>
      <c r="C18281" s="55">
        <v>2009</v>
      </c>
      <c r="D18281" s="55">
        <v>142687</v>
      </c>
      <c r="E18281" s="55" t="s">
        <v>8862</v>
      </c>
      <c r="F18281" s="55" t="s">
        <v>1</v>
      </c>
      <c r="H18281" s="55" t="s">
        <v>12790</v>
      </c>
      <c r="I18281" s="55" t="s">
        <v>12776</v>
      </c>
    </row>
    <row r="18282" spans="1:9" x14ac:dyDescent="0.25">
      <c r="A18282" s="55">
        <v>142688</v>
      </c>
      <c r="B18282" s="55" t="s">
        <v>17471</v>
      </c>
      <c r="C18282" s="55">
        <v>2014</v>
      </c>
      <c r="D18282" s="55">
        <v>142688</v>
      </c>
      <c r="E18282" s="55" t="s">
        <v>8862</v>
      </c>
      <c r="F18282" s="55" t="s">
        <v>1</v>
      </c>
      <c r="H18282" s="55" t="s">
        <v>12799</v>
      </c>
      <c r="I18282" s="55" t="s">
        <v>12776</v>
      </c>
    </row>
    <row r="18283" spans="1:9" x14ac:dyDescent="0.25">
      <c r="A18283" s="55">
        <v>142689</v>
      </c>
      <c r="B18283" s="55" t="s">
        <v>17472</v>
      </c>
      <c r="C18283" s="55">
        <v>2018</v>
      </c>
      <c r="D18283" s="55">
        <v>142689</v>
      </c>
      <c r="E18283" s="55" t="s">
        <v>8862</v>
      </c>
      <c r="F18283" s="55" t="s">
        <v>0</v>
      </c>
      <c r="H18283" s="55" t="s">
        <v>12802</v>
      </c>
      <c r="I18283" s="55" t="s">
        <v>12775</v>
      </c>
    </row>
    <row r="18284" spans="1:9" x14ac:dyDescent="0.25">
      <c r="A18284" s="55">
        <v>142690</v>
      </c>
      <c r="B18284" s="55" t="s">
        <v>17473</v>
      </c>
      <c r="C18284" s="55">
        <v>2017</v>
      </c>
      <c r="D18284" s="55">
        <v>142690</v>
      </c>
      <c r="E18284" s="55" t="s">
        <v>8862</v>
      </c>
      <c r="F18284" s="55" t="s">
        <v>0</v>
      </c>
      <c r="H18284" s="55" t="s">
        <v>12802</v>
      </c>
      <c r="I18284" s="55" t="s">
        <v>12775</v>
      </c>
    </row>
    <row r="18285" spans="1:9" x14ac:dyDescent="0.25">
      <c r="A18285" s="55">
        <v>142691</v>
      </c>
      <c r="B18285" s="55" t="s">
        <v>17474</v>
      </c>
      <c r="C18285" s="55">
        <v>2014</v>
      </c>
      <c r="D18285" s="55">
        <v>142691</v>
      </c>
      <c r="E18285" s="55" t="s">
        <v>8862</v>
      </c>
      <c r="F18285" s="55" t="s">
        <v>0</v>
      </c>
      <c r="H18285" s="55" t="s">
        <v>12795</v>
      </c>
      <c r="I18285" s="55" t="s">
        <v>12775</v>
      </c>
    </row>
    <row r="18286" spans="1:9" x14ac:dyDescent="0.25">
      <c r="A18286" s="55">
        <v>142692</v>
      </c>
      <c r="B18286" s="55" t="s">
        <v>17475</v>
      </c>
      <c r="C18286" s="55">
        <v>2017</v>
      </c>
      <c r="D18286" s="55">
        <v>142692</v>
      </c>
      <c r="E18286" s="55" t="s">
        <v>8862</v>
      </c>
      <c r="F18286" s="55" t="s">
        <v>1</v>
      </c>
      <c r="H18286" s="55" t="s">
        <v>12802</v>
      </c>
      <c r="I18286" s="55" t="s">
        <v>12776</v>
      </c>
    </row>
    <row r="18287" spans="1:9" x14ac:dyDescent="0.25">
      <c r="A18287" s="55">
        <v>142693</v>
      </c>
      <c r="B18287" s="55" t="s">
        <v>17476</v>
      </c>
      <c r="C18287" s="55">
        <v>2016</v>
      </c>
      <c r="D18287" s="55">
        <v>142693</v>
      </c>
      <c r="E18287" s="55" t="s">
        <v>8862</v>
      </c>
      <c r="F18287" s="55" t="s">
        <v>0</v>
      </c>
      <c r="H18287" s="55" t="s">
        <v>12796</v>
      </c>
      <c r="I18287" s="55" t="s">
        <v>12775</v>
      </c>
    </row>
    <row r="18288" spans="1:9" x14ac:dyDescent="0.25">
      <c r="A18288" s="55">
        <v>142696</v>
      </c>
      <c r="B18288" s="55" t="s">
        <v>17477</v>
      </c>
      <c r="C18288" s="55">
        <v>2017</v>
      </c>
      <c r="D18288" s="55">
        <v>142696</v>
      </c>
      <c r="E18288" s="55" t="s">
        <v>10153</v>
      </c>
      <c r="F18288" s="55" t="s">
        <v>1</v>
      </c>
      <c r="H18288" s="55" t="s">
        <v>12802</v>
      </c>
      <c r="I18288" s="55" t="s">
        <v>12776</v>
      </c>
    </row>
    <row r="18289" spans="1:9" x14ac:dyDescent="0.25">
      <c r="A18289" s="55">
        <v>142699</v>
      </c>
      <c r="B18289" s="55" t="s">
        <v>17478</v>
      </c>
      <c r="C18289" s="55">
        <v>2017</v>
      </c>
      <c r="D18289" s="55">
        <v>142699</v>
      </c>
      <c r="E18289" s="55" t="s">
        <v>10153</v>
      </c>
      <c r="F18289" s="55" t="s">
        <v>0</v>
      </c>
      <c r="H18289" s="55" t="s">
        <v>12802</v>
      </c>
      <c r="I18289" s="55" t="s">
        <v>12775</v>
      </c>
    </row>
    <row r="18290" spans="1:9" x14ac:dyDescent="0.25">
      <c r="A18290" s="55">
        <v>142700</v>
      </c>
      <c r="B18290" s="55" t="s">
        <v>17479</v>
      </c>
      <c r="C18290" s="55">
        <v>2014</v>
      </c>
      <c r="D18290" s="55">
        <v>142700</v>
      </c>
      <c r="E18290" s="55" t="s">
        <v>10153</v>
      </c>
      <c r="F18290" s="55" t="s">
        <v>0</v>
      </c>
      <c r="H18290" s="55" t="s">
        <v>12795</v>
      </c>
      <c r="I18290" s="55" t="s">
        <v>12775</v>
      </c>
    </row>
    <row r="18291" spans="1:9" x14ac:dyDescent="0.25">
      <c r="A18291" s="55">
        <v>142702</v>
      </c>
      <c r="B18291" s="55" t="s">
        <v>17480</v>
      </c>
      <c r="C18291" s="55">
        <v>2017</v>
      </c>
      <c r="D18291" s="55">
        <v>142702</v>
      </c>
      <c r="E18291" s="55" t="s">
        <v>10153</v>
      </c>
      <c r="F18291" s="55" t="s">
        <v>0</v>
      </c>
      <c r="H18291" s="55" t="s">
        <v>12802</v>
      </c>
      <c r="I18291" s="55" t="s">
        <v>12775</v>
      </c>
    </row>
    <row r="18292" spans="1:9" x14ac:dyDescent="0.25">
      <c r="A18292" s="55">
        <v>142703</v>
      </c>
      <c r="B18292" s="55" t="s">
        <v>17481</v>
      </c>
      <c r="C18292" s="55">
        <v>2015</v>
      </c>
      <c r="D18292" s="55">
        <v>142703</v>
      </c>
      <c r="E18292" s="55" t="s">
        <v>10153</v>
      </c>
      <c r="F18292" s="55" t="s">
        <v>0</v>
      </c>
      <c r="H18292" s="55" t="s">
        <v>12796</v>
      </c>
      <c r="I18292" s="55" t="s">
        <v>12775</v>
      </c>
    </row>
    <row r="18293" spans="1:9" x14ac:dyDescent="0.25">
      <c r="A18293" s="55">
        <v>142704</v>
      </c>
      <c r="B18293" s="55" t="s">
        <v>17482</v>
      </c>
      <c r="C18293" s="55">
        <v>2019</v>
      </c>
      <c r="D18293" s="55">
        <v>142704</v>
      </c>
      <c r="E18293" s="55" t="s">
        <v>10049</v>
      </c>
      <c r="F18293" s="55" t="s">
        <v>0</v>
      </c>
      <c r="H18293" s="55" t="s">
        <v>12816</v>
      </c>
      <c r="I18293" s="55" t="s">
        <v>12775</v>
      </c>
    </row>
    <row r="18294" spans="1:9" x14ac:dyDescent="0.25">
      <c r="A18294" s="55">
        <v>142706</v>
      </c>
      <c r="B18294" s="55" t="s">
        <v>17483</v>
      </c>
      <c r="C18294" s="55">
        <v>2019</v>
      </c>
      <c r="D18294" s="55">
        <v>142706</v>
      </c>
      <c r="E18294" s="55" t="s">
        <v>10057</v>
      </c>
      <c r="F18294" s="55" t="s">
        <v>0</v>
      </c>
      <c r="H18294" s="55" t="s">
        <v>12816</v>
      </c>
      <c r="I18294" s="55" t="s">
        <v>12775</v>
      </c>
    </row>
    <row r="18295" spans="1:9" x14ac:dyDescent="0.25">
      <c r="A18295" s="55">
        <v>142709</v>
      </c>
      <c r="B18295" s="55" t="s">
        <v>17484</v>
      </c>
      <c r="C18295" s="55">
        <v>2014</v>
      </c>
      <c r="D18295" s="55">
        <v>142709</v>
      </c>
      <c r="E18295" s="55" t="s">
        <v>10153</v>
      </c>
      <c r="F18295" s="55" t="s">
        <v>0</v>
      </c>
      <c r="H18295" s="55" t="s">
        <v>12795</v>
      </c>
      <c r="I18295" s="55" t="s">
        <v>12775</v>
      </c>
    </row>
    <row r="18296" spans="1:9" x14ac:dyDescent="0.25">
      <c r="A18296" s="55">
        <v>142714</v>
      </c>
      <c r="B18296" s="55" t="s">
        <v>17485</v>
      </c>
      <c r="C18296" s="55">
        <v>2017</v>
      </c>
      <c r="D18296" s="55">
        <v>142714</v>
      </c>
      <c r="E18296" s="55" t="s">
        <v>10153</v>
      </c>
      <c r="F18296" s="55" t="s">
        <v>0</v>
      </c>
      <c r="H18296" s="55" t="s">
        <v>12802</v>
      </c>
      <c r="I18296" s="55" t="s">
        <v>12775</v>
      </c>
    </row>
    <row r="18297" spans="1:9" x14ac:dyDescent="0.25">
      <c r="A18297" s="55">
        <v>142716</v>
      </c>
      <c r="B18297" s="55" t="s">
        <v>17486</v>
      </c>
      <c r="C18297" s="55">
        <v>2017</v>
      </c>
      <c r="D18297" s="55">
        <v>142716</v>
      </c>
      <c r="E18297" s="55" t="s">
        <v>10153</v>
      </c>
      <c r="F18297" s="55" t="s">
        <v>0</v>
      </c>
      <c r="H18297" s="55" t="s">
        <v>12802</v>
      </c>
      <c r="I18297" s="55" t="s">
        <v>12775</v>
      </c>
    </row>
    <row r="18298" spans="1:9" x14ac:dyDescent="0.25">
      <c r="A18298" s="55">
        <v>142720</v>
      </c>
      <c r="B18298" s="55" t="s">
        <v>17487</v>
      </c>
      <c r="C18298" s="55">
        <v>2011</v>
      </c>
      <c r="D18298" s="55">
        <v>142720</v>
      </c>
      <c r="E18298" s="55" t="s">
        <v>10136</v>
      </c>
      <c r="F18298" s="55" t="s">
        <v>0</v>
      </c>
      <c r="H18298" s="55" t="s">
        <v>12792</v>
      </c>
      <c r="I18298" s="55" t="s">
        <v>12775</v>
      </c>
    </row>
    <row r="18299" spans="1:9" x14ac:dyDescent="0.25">
      <c r="A18299" s="55">
        <v>142721</v>
      </c>
      <c r="B18299" s="55" t="s">
        <v>17488</v>
      </c>
      <c r="C18299" s="55">
        <v>2019</v>
      </c>
      <c r="D18299" s="55">
        <v>142721</v>
      </c>
      <c r="E18299" s="55" t="s">
        <v>12805</v>
      </c>
      <c r="F18299" s="55" t="s">
        <v>0</v>
      </c>
      <c r="H18299" s="55" t="s">
        <v>12816</v>
      </c>
      <c r="I18299" s="55" t="s">
        <v>12775</v>
      </c>
    </row>
    <row r="18300" spans="1:9" x14ac:dyDescent="0.25">
      <c r="A18300" s="55">
        <v>142722</v>
      </c>
      <c r="B18300" s="55" t="s">
        <v>17489</v>
      </c>
      <c r="C18300" s="55">
        <v>2019</v>
      </c>
      <c r="D18300" s="55">
        <v>142722</v>
      </c>
      <c r="E18300" s="55" t="s">
        <v>12805</v>
      </c>
      <c r="F18300" s="55" t="s">
        <v>1</v>
      </c>
      <c r="H18300" s="55" t="s">
        <v>12816</v>
      </c>
      <c r="I18300" s="55" t="s">
        <v>12776</v>
      </c>
    </row>
    <row r="18301" spans="1:9" x14ac:dyDescent="0.25">
      <c r="A18301" s="55">
        <v>142723</v>
      </c>
      <c r="B18301" s="55" t="s">
        <v>17490</v>
      </c>
      <c r="C18301" s="55">
        <v>2013</v>
      </c>
      <c r="D18301" s="55">
        <v>142723</v>
      </c>
      <c r="E18301" s="55" t="s">
        <v>10125</v>
      </c>
      <c r="F18301" s="55" t="s">
        <v>1</v>
      </c>
      <c r="H18301" s="55" t="s">
        <v>12799</v>
      </c>
      <c r="I18301" s="55" t="s">
        <v>12776</v>
      </c>
    </row>
    <row r="18302" spans="1:9" x14ac:dyDescent="0.25">
      <c r="A18302" s="55">
        <v>142725</v>
      </c>
      <c r="B18302" s="55" t="s">
        <v>17491</v>
      </c>
      <c r="C18302" s="55">
        <v>2015</v>
      </c>
      <c r="D18302" s="55">
        <v>142725</v>
      </c>
      <c r="E18302" s="55" t="s">
        <v>10125</v>
      </c>
      <c r="F18302" s="55" t="s">
        <v>0</v>
      </c>
      <c r="H18302" s="55" t="s">
        <v>12796</v>
      </c>
      <c r="I18302" s="55" t="s">
        <v>12775</v>
      </c>
    </row>
    <row r="18303" spans="1:9" x14ac:dyDescent="0.25">
      <c r="A18303" s="55">
        <v>142726</v>
      </c>
      <c r="B18303" s="55" t="s">
        <v>17492</v>
      </c>
      <c r="C18303" s="55">
        <v>2011</v>
      </c>
      <c r="D18303" s="55">
        <v>142726</v>
      </c>
      <c r="E18303" s="55" t="s">
        <v>16548</v>
      </c>
      <c r="F18303" s="55" t="s">
        <v>0</v>
      </c>
      <c r="H18303" s="55" t="s">
        <v>12792</v>
      </c>
      <c r="I18303" s="55" t="s">
        <v>12775</v>
      </c>
    </row>
    <row r="18304" spans="1:9" x14ac:dyDescent="0.25">
      <c r="A18304" s="55">
        <v>142729</v>
      </c>
      <c r="B18304" s="55" t="s">
        <v>17493</v>
      </c>
      <c r="C18304" s="55">
        <v>1975</v>
      </c>
      <c r="D18304" s="55">
        <v>142729</v>
      </c>
      <c r="E18304" s="55" t="s">
        <v>10131</v>
      </c>
      <c r="F18304" s="55" t="s">
        <v>0</v>
      </c>
      <c r="H18304" s="55" t="s">
        <v>433</v>
      </c>
      <c r="I18304" s="55" t="s">
        <v>12775</v>
      </c>
    </row>
    <row r="18305" spans="1:9" x14ac:dyDescent="0.25">
      <c r="A18305" s="55">
        <v>142730</v>
      </c>
      <c r="B18305" s="55" t="s">
        <v>17494</v>
      </c>
      <c r="C18305" s="55">
        <v>2017</v>
      </c>
      <c r="D18305" s="55">
        <v>142730</v>
      </c>
      <c r="E18305" s="55" t="s">
        <v>10054</v>
      </c>
      <c r="F18305" s="55" t="s">
        <v>0</v>
      </c>
      <c r="H18305" s="55" t="s">
        <v>12802</v>
      </c>
      <c r="I18305" s="55" t="s">
        <v>12775</v>
      </c>
    </row>
    <row r="18306" spans="1:9" x14ac:dyDescent="0.25">
      <c r="A18306" s="55">
        <v>142731</v>
      </c>
      <c r="B18306" s="55" t="s">
        <v>17495</v>
      </c>
      <c r="C18306" s="55">
        <v>2017</v>
      </c>
      <c r="D18306" s="55">
        <v>142731</v>
      </c>
      <c r="E18306" s="55" t="s">
        <v>10054</v>
      </c>
      <c r="F18306" s="55" t="s">
        <v>0</v>
      </c>
      <c r="H18306" s="55" t="s">
        <v>12802</v>
      </c>
      <c r="I18306" s="55" t="s">
        <v>12775</v>
      </c>
    </row>
    <row r="18307" spans="1:9" x14ac:dyDescent="0.25">
      <c r="A18307" s="55">
        <v>142732</v>
      </c>
      <c r="B18307" s="55" t="s">
        <v>17496</v>
      </c>
      <c r="C18307" s="55">
        <v>2016</v>
      </c>
      <c r="D18307" s="55">
        <v>142732</v>
      </c>
      <c r="E18307" s="55" t="s">
        <v>10093</v>
      </c>
      <c r="F18307" s="55" t="s">
        <v>1</v>
      </c>
      <c r="H18307" s="55" t="s">
        <v>12784</v>
      </c>
      <c r="I18307" s="55" t="s">
        <v>12776</v>
      </c>
    </row>
    <row r="18308" spans="1:9" x14ac:dyDescent="0.25">
      <c r="A18308" s="55">
        <v>142733</v>
      </c>
      <c r="B18308" s="55" t="s">
        <v>17497</v>
      </c>
      <c r="C18308" s="55">
        <v>2013</v>
      </c>
      <c r="D18308" s="55">
        <v>142733</v>
      </c>
      <c r="E18308" s="55" t="s">
        <v>10077</v>
      </c>
      <c r="F18308" s="55" t="s">
        <v>0</v>
      </c>
      <c r="H18308" s="55" t="s">
        <v>12795</v>
      </c>
      <c r="I18308" s="55" t="s">
        <v>12775</v>
      </c>
    </row>
    <row r="18309" spans="1:9" x14ac:dyDescent="0.25">
      <c r="A18309" s="55">
        <v>142734</v>
      </c>
      <c r="B18309" s="55" t="s">
        <v>17498</v>
      </c>
      <c r="C18309" s="55">
        <v>2009</v>
      </c>
      <c r="D18309" s="55">
        <v>142734</v>
      </c>
      <c r="E18309" s="55" t="s">
        <v>10077</v>
      </c>
      <c r="F18309" s="55" t="s">
        <v>0</v>
      </c>
      <c r="H18309" s="55" t="s">
        <v>12791</v>
      </c>
      <c r="I18309" s="55" t="s">
        <v>12775</v>
      </c>
    </row>
    <row r="18310" spans="1:9" x14ac:dyDescent="0.25">
      <c r="A18310" s="55">
        <v>142735</v>
      </c>
      <c r="B18310" s="55" t="s">
        <v>17499</v>
      </c>
      <c r="C18310" s="55">
        <v>2020</v>
      </c>
      <c r="D18310" s="55">
        <v>142735</v>
      </c>
      <c r="E18310" s="55" t="s">
        <v>10072</v>
      </c>
      <c r="F18310" s="55" t="s">
        <v>1</v>
      </c>
      <c r="H18310" s="55" t="s">
        <v>12819</v>
      </c>
      <c r="I18310" s="55" t="s">
        <v>12776</v>
      </c>
    </row>
    <row r="18311" spans="1:9" x14ac:dyDescent="0.25">
      <c r="A18311" s="55">
        <v>142736</v>
      </c>
      <c r="B18311" s="55" t="s">
        <v>17500</v>
      </c>
      <c r="C18311" s="55">
        <v>2017</v>
      </c>
      <c r="D18311" s="55">
        <v>142736</v>
      </c>
      <c r="E18311" s="55" t="s">
        <v>10124</v>
      </c>
      <c r="F18311" s="55" t="s">
        <v>0</v>
      </c>
      <c r="H18311" s="55" t="s">
        <v>12802</v>
      </c>
      <c r="I18311" s="55" t="s">
        <v>12775</v>
      </c>
    </row>
    <row r="18312" spans="1:9" x14ac:dyDescent="0.25">
      <c r="A18312" s="55">
        <v>142737</v>
      </c>
      <c r="B18312" s="55" t="s">
        <v>17501</v>
      </c>
      <c r="C18312" s="55">
        <v>2014</v>
      </c>
      <c r="D18312" s="55">
        <v>142737</v>
      </c>
      <c r="E18312" s="55" t="s">
        <v>10153</v>
      </c>
      <c r="F18312" s="55" t="s">
        <v>1</v>
      </c>
      <c r="H18312" s="55" t="s">
        <v>12799</v>
      </c>
      <c r="I18312" s="55" t="s">
        <v>12776</v>
      </c>
    </row>
    <row r="18313" spans="1:9" x14ac:dyDescent="0.25">
      <c r="A18313" s="55">
        <v>142738</v>
      </c>
      <c r="B18313" s="55" t="s">
        <v>5148</v>
      </c>
      <c r="C18313" s="55">
        <v>2016</v>
      </c>
      <c r="D18313" s="55">
        <v>142738</v>
      </c>
      <c r="E18313" s="55" t="s">
        <v>10153</v>
      </c>
      <c r="F18313" s="55" t="s">
        <v>0</v>
      </c>
      <c r="H18313" s="55" t="s">
        <v>12796</v>
      </c>
      <c r="I18313" s="55" t="s">
        <v>12775</v>
      </c>
    </row>
    <row r="18314" spans="1:9" x14ac:dyDescent="0.25">
      <c r="A18314" s="55">
        <v>142739</v>
      </c>
      <c r="B18314" s="55" t="s">
        <v>21465</v>
      </c>
      <c r="C18314" s="55">
        <v>2018</v>
      </c>
      <c r="D18314" s="55">
        <v>142739</v>
      </c>
      <c r="E18314" s="55" t="s">
        <v>10153</v>
      </c>
      <c r="F18314" s="55" t="s">
        <v>0</v>
      </c>
      <c r="H18314" s="55" t="s">
        <v>12802</v>
      </c>
      <c r="I18314" s="55" t="s">
        <v>12775</v>
      </c>
    </row>
    <row r="18315" spans="1:9" x14ac:dyDescent="0.25">
      <c r="A18315" s="55">
        <v>142741</v>
      </c>
      <c r="B18315" s="55" t="s">
        <v>21466</v>
      </c>
      <c r="C18315" s="55">
        <v>2020</v>
      </c>
      <c r="D18315" s="55">
        <v>142741</v>
      </c>
      <c r="E18315" s="55" t="s">
        <v>10095</v>
      </c>
      <c r="F18315" s="55" t="s">
        <v>1</v>
      </c>
      <c r="H18315" s="55" t="s">
        <v>12819</v>
      </c>
      <c r="I18315" s="55" t="s">
        <v>12776</v>
      </c>
    </row>
    <row r="18316" spans="1:9" x14ac:dyDescent="0.25">
      <c r="A18316" s="55">
        <v>142742</v>
      </c>
      <c r="B18316" s="55" t="s">
        <v>14918</v>
      </c>
      <c r="C18316" s="55">
        <v>2021</v>
      </c>
      <c r="D18316" s="55">
        <v>142742</v>
      </c>
      <c r="E18316" s="55" t="s">
        <v>10095</v>
      </c>
      <c r="F18316" s="55" t="s">
        <v>0</v>
      </c>
      <c r="H18316" s="55" t="s">
        <v>12819</v>
      </c>
      <c r="I18316" s="55" t="s">
        <v>12775</v>
      </c>
    </row>
    <row r="18317" spans="1:9" x14ac:dyDescent="0.25">
      <c r="A18317" s="55">
        <v>142744</v>
      </c>
      <c r="B18317" s="55" t="s">
        <v>17502</v>
      </c>
      <c r="C18317" s="55">
        <v>2005</v>
      </c>
      <c r="D18317" s="55">
        <v>142744</v>
      </c>
      <c r="E18317" s="55" t="s">
        <v>8837</v>
      </c>
      <c r="F18317" s="55" t="s">
        <v>1</v>
      </c>
      <c r="H18317" s="55" t="s">
        <v>434</v>
      </c>
      <c r="I18317" s="55" t="s">
        <v>12776</v>
      </c>
    </row>
    <row r="18318" spans="1:9" x14ac:dyDescent="0.25">
      <c r="A18318" s="55">
        <v>142745</v>
      </c>
      <c r="B18318" s="55" t="s">
        <v>17503</v>
      </c>
      <c r="C18318" s="55">
        <v>2008</v>
      </c>
      <c r="D18318" s="55">
        <v>142745</v>
      </c>
      <c r="E18318" s="55" t="s">
        <v>8837</v>
      </c>
      <c r="F18318" s="55" t="s">
        <v>0</v>
      </c>
      <c r="H18318" s="55" t="s">
        <v>12780</v>
      </c>
      <c r="I18318" s="55" t="s">
        <v>12775</v>
      </c>
    </row>
    <row r="18319" spans="1:9" x14ac:dyDescent="0.25">
      <c r="A18319" s="55">
        <v>142746</v>
      </c>
      <c r="B18319" s="55" t="s">
        <v>17504</v>
      </c>
      <c r="C18319" s="55">
        <v>2008</v>
      </c>
      <c r="D18319" s="55">
        <v>142746</v>
      </c>
      <c r="E18319" s="55" t="s">
        <v>8837</v>
      </c>
      <c r="F18319" s="55" t="s">
        <v>0</v>
      </c>
      <c r="H18319" s="55" t="s">
        <v>12780</v>
      </c>
      <c r="I18319" s="55" t="s">
        <v>12775</v>
      </c>
    </row>
    <row r="18320" spans="1:9" x14ac:dyDescent="0.25">
      <c r="A18320" s="55">
        <v>142747</v>
      </c>
      <c r="B18320" s="55" t="s">
        <v>2418</v>
      </c>
      <c r="C18320" s="55">
        <v>2009</v>
      </c>
      <c r="D18320" s="55">
        <v>142747</v>
      </c>
      <c r="E18320" s="55" t="s">
        <v>8837</v>
      </c>
      <c r="F18320" s="55" t="s">
        <v>1</v>
      </c>
      <c r="H18320" s="55" t="s">
        <v>12790</v>
      </c>
      <c r="I18320" s="55" t="s">
        <v>12776</v>
      </c>
    </row>
    <row r="18321" spans="1:9" x14ac:dyDescent="0.25">
      <c r="A18321" s="55">
        <v>142748</v>
      </c>
      <c r="B18321" s="55" t="s">
        <v>17505</v>
      </c>
      <c r="C18321" s="55">
        <v>2017</v>
      </c>
      <c r="D18321" s="55">
        <v>142748</v>
      </c>
      <c r="E18321" s="55" t="s">
        <v>8837</v>
      </c>
      <c r="F18321" s="55" t="s">
        <v>1</v>
      </c>
      <c r="H18321" s="55" t="s">
        <v>12802</v>
      </c>
      <c r="I18321" s="55" t="s">
        <v>12776</v>
      </c>
    </row>
    <row r="18322" spans="1:9" x14ac:dyDescent="0.25">
      <c r="A18322" s="55">
        <v>142750</v>
      </c>
      <c r="B18322" s="55" t="s">
        <v>17506</v>
      </c>
      <c r="C18322" s="55">
        <v>2018</v>
      </c>
      <c r="D18322" s="55">
        <v>142750</v>
      </c>
      <c r="E18322" s="55" t="s">
        <v>8837</v>
      </c>
      <c r="F18322" s="55" t="s">
        <v>1</v>
      </c>
      <c r="H18322" s="55" t="s">
        <v>12802</v>
      </c>
      <c r="I18322" s="55" t="s">
        <v>12776</v>
      </c>
    </row>
    <row r="18323" spans="1:9" x14ac:dyDescent="0.25">
      <c r="A18323" s="55">
        <v>142751</v>
      </c>
      <c r="B18323" s="55" t="s">
        <v>17507</v>
      </c>
      <c r="C18323" s="55">
        <v>2017</v>
      </c>
      <c r="D18323" s="55">
        <v>142751</v>
      </c>
      <c r="E18323" s="55" t="s">
        <v>8837</v>
      </c>
      <c r="F18323" s="55" t="s">
        <v>0</v>
      </c>
      <c r="H18323" s="55" t="s">
        <v>12802</v>
      </c>
      <c r="I18323" s="55" t="s">
        <v>12775</v>
      </c>
    </row>
    <row r="18324" spans="1:9" x14ac:dyDescent="0.25">
      <c r="A18324" s="55">
        <v>142752</v>
      </c>
      <c r="B18324" s="55" t="s">
        <v>17508</v>
      </c>
      <c r="C18324" s="55">
        <v>2019</v>
      </c>
      <c r="D18324" s="55">
        <v>142752</v>
      </c>
      <c r="E18324" s="55" t="s">
        <v>8837</v>
      </c>
      <c r="F18324" s="55" t="s">
        <v>1</v>
      </c>
      <c r="H18324" s="55" t="s">
        <v>12816</v>
      </c>
      <c r="I18324" s="55" t="s">
        <v>12776</v>
      </c>
    </row>
    <row r="18325" spans="1:9" x14ac:dyDescent="0.25">
      <c r="A18325" s="55">
        <v>142753</v>
      </c>
      <c r="B18325" s="55" t="s">
        <v>543</v>
      </c>
      <c r="C18325" s="55">
        <v>2018</v>
      </c>
      <c r="D18325" s="55">
        <v>142753</v>
      </c>
      <c r="E18325" s="55" t="s">
        <v>8837</v>
      </c>
      <c r="F18325" s="55" t="s">
        <v>0</v>
      </c>
      <c r="H18325" s="55" t="s">
        <v>12802</v>
      </c>
      <c r="I18325" s="55" t="s">
        <v>12775</v>
      </c>
    </row>
    <row r="18326" spans="1:9" x14ac:dyDescent="0.25">
      <c r="A18326" s="55">
        <v>142754</v>
      </c>
      <c r="B18326" s="55" t="s">
        <v>17509</v>
      </c>
      <c r="C18326" s="55">
        <v>2011</v>
      </c>
      <c r="D18326" s="55">
        <v>142754</v>
      </c>
      <c r="E18326" s="55" t="s">
        <v>8837</v>
      </c>
      <c r="F18326" s="55" t="s">
        <v>0</v>
      </c>
      <c r="H18326" s="55" t="s">
        <v>12792</v>
      </c>
      <c r="I18326" s="55" t="s">
        <v>12775</v>
      </c>
    </row>
    <row r="18327" spans="1:9" x14ac:dyDescent="0.25">
      <c r="A18327" s="55">
        <v>142755</v>
      </c>
      <c r="B18327" s="55" t="s">
        <v>4155</v>
      </c>
      <c r="C18327" s="55">
        <v>2014</v>
      </c>
      <c r="D18327" s="55">
        <v>142755</v>
      </c>
      <c r="E18327" s="55" t="s">
        <v>8837</v>
      </c>
      <c r="F18327" s="55" t="s">
        <v>0</v>
      </c>
      <c r="H18327" s="55" t="s">
        <v>12795</v>
      </c>
      <c r="I18327" s="55" t="s">
        <v>12775</v>
      </c>
    </row>
    <row r="18328" spans="1:9" x14ac:dyDescent="0.25">
      <c r="A18328" s="55">
        <v>142756</v>
      </c>
      <c r="B18328" s="55" t="s">
        <v>17510</v>
      </c>
      <c r="C18328" s="55">
        <v>2017</v>
      </c>
      <c r="D18328" s="55">
        <v>142756</v>
      </c>
      <c r="E18328" s="55" t="s">
        <v>8837</v>
      </c>
      <c r="F18328" s="55" t="s">
        <v>0</v>
      </c>
      <c r="H18328" s="55" t="s">
        <v>12802</v>
      </c>
      <c r="I18328" s="55" t="s">
        <v>12775</v>
      </c>
    </row>
    <row r="18329" spans="1:9" x14ac:dyDescent="0.25">
      <c r="A18329" s="55">
        <v>142757</v>
      </c>
      <c r="B18329" s="55" t="s">
        <v>1082</v>
      </c>
      <c r="C18329" s="55">
        <v>2011</v>
      </c>
      <c r="D18329" s="55">
        <v>142757</v>
      </c>
      <c r="E18329" s="55" t="s">
        <v>8837</v>
      </c>
      <c r="F18329" s="55" t="s">
        <v>0</v>
      </c>
      <c r="H18329" s="55" t="s">
        <v>12792</v>
      </c>
      <c r="I18329" s="55" t="s">
        <v>12775</v>
      </c>
    </row>
    <row r="18330" spans="1:9" x14ac:dyDescent="0.25">
      <c r="A18330" s="55">
        <v>142758</v>
      </c>
      <c r="B18330" s="55" t="s">
        <v>14800</v>
      </c>
      <c r="C18330" s="55">
        <v>2016</v>
      </c>
      <c r="D18330" s="55">
        <v>142758</v>
      </c>
      <c r="E18330" s="55" t="s">
        <v>8837</v>
      </c>
      <c r="F18330" s="55" t="s">
        <v>0</v>
      </c>
      <c r="H18330" s="55" t="s">
        <v>12796</v>
      </c>
      <c r="I18330" s="55" t="s">
        <v>12775</v>
      </c>
    </row>
    <row r="18331" spans="1:9" x14ac:dyDescent="0.25">
      <c r="A18331" s="55">
        <v>142759</v>
      </c>
      <c r="B18331" s="55" t="s">
        <v>17511</v>
      </c>
      <c r="C18331" s="55">
        <v>2018</v>
      </c>
      <c r="D18331" s="55">
        <v>142759</v>
      </c>
      <c r="E18331" s="55" t="s">
        <v>8837</v>
      </c>
      <c r="F18331" s="55" t="s">
        <v>0</v>
      </c>
      <c r="H18331" s="55" t="s">
        <v>12802</v>
      </c>
      <c r="I18331" s="55" t="s">
        <v>12775</v>
      </c>
    </row>
    <row r="18332" spans="1:9" x14ac:dyDescent="0.25">
      <c r="A18332" s="55">
        <v>142760</v>
      </c>
      <c r="B18332" s="55" t="s">
        <v>17512</v>
      </c>
      <c r="C18332" s="55">
        <v>2015</v>
      </c>
      <c r="D18332" s="55">
        <v>142760</v>
      </c>
      <c r="E18332" s="55" t="s">
        <v>8837</v>
      </c>
      <c r="F18332" s="55" t="s">
        <v>0</v>
      </c>
      <c r="H18332" s="55" t="s">
        <v>12796</v>
      </c>
      <c r="I18332" s="55" t="s">
        <v>12775</v>
      </c>
    </row>
    <row r="18333" spans="1:9" x14ac:dyDescent="0.25">
      <c r="A18333" s="55">
        <v>142761</v>
      </c>
      <c r="B18333" s="55" t="s">
        <v>11669</v>
      </c>
      <c r="C18333" s="55">
        <v>2017</v>
      </c>
      <c r="D18333" s="55">
        <v>142761</v>
      </c>
      <c r="E18333" s="55" t="s">
        <v>8837</v>
      </c>
      <c r="F18333" s="55" t="s">
        <v>1</v>
      </c>
      <c r="H18333" s="55" t="s">
        <v>12802</v>
      </c>
      <c r="I18333" s="55" t="s">
        <v>12776</v>
      </c>
    </row>
    <row r="18334" spans="1:9" x14ac:dyDescent="0.25">
      <c r="A18334" s="55">
        <v>142762</v>
      </c>
      <c r="B18334" s="55" t="s">
        <v>17513</v>
      </c>
      <c r="C18334" s="55">
        <v>2011</v>
      </c>
      <c r="D18334" s="55">
        <v>142762</v>
      </c>
      <c r="E18334" s="55" t="s">
        <v>8837</v>
      </c>
      <c r="F18334" s="55" t="s">
        <v>1</v>
      </c>
      <c r="H18334" s="55" t="s">
        <v>12788</v>
      </c>
      <c r="I18334" s="55" t="s">
        <v>12776</v>
      </c>
    </row>
    <row r="18335" spans="1:9" x14ac:dyDescent="0.25">
      <c r="A18335" s="55">
        <v>142763</v>
      </c>
      <c r="B18335" s="55" t="s">
        <v>17514</v>
      </c>
      <c r="C18335" s="55">
        <v>2006</v>
      </c>
      <c r="D18335" s="55">
        <v>142763</v>
      </c>
      <c r="E18335" s="55" t="s">
        <v>8837</v>
      </c>
      <c r="F18335" s="55" t="s">
        <v>0</v>
      </c>
      <c r="H18335" s="55" t="s">
        <v>12780</v>
      </c>
      <c r="I18335" s="55" t="s">
        <v>12775</v>
      </c>
    </row>
    <row r="18336" spans="1:9" x14ac:dyDescent="0.25">
      <c r="A18336" s="55">
        <v>142764</v>
      </c>
      <c r="B18336" s="55" t="s">
        <v>17515</v>
      </c>
      <c r="C18336" s="55">
        <v>2006</v>
      </c>
      <c r="D18336" s="55">
        <v>142764</v>
      </c>
      <c r="E18336" s="55" t="s">
        <v>8837</v>
      </c>
      <c r="F18336" s="55" t="s">
        <v>0</v>
      </c>
      <c r="H18336" s="55" t="s">
        <v>12780</v>
      </c>
      <c r="I18336" s="55" t="s">
        <v>12775</v>
      </c>
    </row>
    <row r="18337" spans="1:9" x14ac:dyDescent="0.25">
      <c r="A18337" s="55">
        <v>142767</v>
      </c>
      <c r="B18337" s="55" t="s">
        <v>17516</v>
      </c>
      <c r="C18337" s="55">
        <v>2017</v>
      </c>
      <c r="D18337" s="55">
        <v>142767</v>
      </c>
      <c r="E18337" s="55" t="s">
        <v>10115</v>
      </c>
      <c r="F18337" s="55" t="s">
        <v>0</v>
      </c>
      <c r="H18337" s="55" t="s">
        <v>12802</v>
      </c>
      <c r="I18337" s="55" t="s">
        <v>12775</v>
      </c>
    </row>
    <row r="18338" spans="1:9" x14ac:dyDescent="0.25">
      <c r="A18338" s="55">
        <v>142769</v>
      </c>
      <c r="B18338" s="55" t="s">
        <v>17517</v>
      </c>
      <c r="C18338" s="55">
        <v>2012</v>
      </c>
      <c r="D18338" s="55">
        <v>142769</v>
      </c>
      <c r="E18338" s="55" t="s">
        <v>10147</v>
      </c>
      <c r="F18338" s="55" t="s">
        <v>0</v>
      </c>
      <c r="H18338" s="55" t="s">
        <v>12792</v>
      </c>
      <c r="I18338" s="55" t="s">
        <v>12775</v>
      </c>
    </row>
    <row r="18339" spans="1:9" x14ac:dyDescent="0.25">
      <c r="A18339" s="55">
        <v>142770</v>
      </c>
      <c r="B18339" s="55" t="s">
        <v>17518</v>
      </c>
      <c r="C18339" s="55">
        <v>2010</v>
      </c>
      <c r="D18339" s="55">
        <v>142770</v>
      </c>
      <c r="E18339" s="55" t="s">
        <v>10147</v>
      </c>
      <c r="F18339" s="55" t="s">
        <v>0</v>
      </c>
      <c r="H18339" s="55" t="s">
        <v>12791</v>
      </c>
      <c r="I18339" s="55" t="s">
        <v>12775</v>
      </c>
    </row>
    <row r="18340" spans="1:9" x14ac:dyDescent="0.25">
      <c r="A18340" s="55">
        <v>142771</v>
      </c>
      <c r="B18340" s="55" t="s">
        <v>17519</v>
      </c>
      <c r="C18340" s="55">
        <v>2016</v>
      </c>
      <c r="D18340" s="55">
        <v>142771</v>
      </c>
      <c r="E18340" s="55" t="s">
        <v>10147</v>
      </c>
      <c r="F18340" s="55" t="s">
        <v>0</v>
      </c>
      <c r="H18340" s="55" t="s">
        <v>12796</v>
      </c>
      <c r="I18340" s="55" t="s">
        <v>12775</v>
      </c>
    </row>
    <row r="18341" spans="1:9" x14ac:dyDescent="0.25">
      <c r="A18341" s="55">
        <v>142772</v>
      </c>
      <c r="B18341" s="55" t="s">
        <v>17520</v>
      </c>
      <c r="C18341" s="55">
        <v>2014</v>
      </c>
      <c r="D18341" s="55">
        <v>142772</v>
      </c>
      <c r="E18341" s="55" t="s">
        <v>10128</v>
      </c>
      <c r="F18341" s="55" t="s">
        <v>0</v>
      </c>
      <c r="H18341" s="55" t="s">
        <v>12795</v>
      </c>
      <c r="I18341" s="55" t="s">
        <v>12775</v>
      </c>
    </row>
    <row r="18342" spans="1:9" x14ac:dyDescent="0.25">
      <c r="A18342" s="55">
        <v>142773</v>
      </c>
      <c r="B18342" s="55" t="s">
        <v>17521</v>
      </c>
      <c r="C18342" s="55">
        <v>1983</v>
      </c>
      <c r="D18342" s="55">
        <v>142773</v>
      </c>
      <c r="E18342" s="55" t="s">
        <v>10128</v>
      </c>
      <c r="F18342" s="55" t="s">
        <v>0</v>
      </c>
      <c r="H18342" s="55" t="s">
        <v>433</v>
      </c>
      <c r="I18342" s="55" t="s">
        <v>12775</v>
      </c>
    </row>
    <row r="18343" spans="1:9" x14ac:dyDescent="0.25">
      <c r="A18343" s="55">
        <v>142774</v>
      </c>
      <c r="B18343" s="55" t="s">
        <v>5621</v>
      </c>
      <c r="C18343" s="55">
        <v>2017</v>
      </c>
      <c r="D18343" s="55">
        <v>142774</v>
      </c>
      <c r="E18343" s="55" t="s">
        <v>10147</v>
      </c>
      <c r="F18343" s="55" t="s">
        <v>0</v>
      </c>
      <c r="H18343" s="55" t="s">
        <v>12802</v>
      </c>
      <c r="I18343" s="55" t="s">
        <v>12775</v>
      </c>
    </row>
    <row r="18344" spans="1:9" x14ac:dyDescent="0.25">
      <c r="A18344" s="55">
        <v>142775</v>
      </c>
      <c r="B18344" s="55" t="s">
        <v>17522</v>
      </c>
      <c r="C18344" s="55">
        <v>2017</v>
      </c>
      <c r="D18344" s="55">
        <v>142775</v>
      </c>
      <c r="E18344" s="55" t="s">
        <v>10147</v>
      </c>
      <c r="F18344" s="55" t="s">
        <v>0</v>
      </c>
      <c r="H18344" s="55" t="s">
        <v>12802</v>
      </c>
      <c r="I18344" s="55" t="s">
        <v>12775</v>
      </c>
    </row>
    <row r="18345" spans="1:9" x14ac:dyDescent="0.25">
      <c r="A18345" s="55">
        <v>142776</v>
      </c>
      <c r="B18345" s="55" t="s">
        <v>17523</v>
      </c>
      <c r="C18345" s="55">
        <v>2014</v>
      </c>
      <c r="D18345" s="55">
        <v>142776</v>
      </c>
      <c r="E18345" s="55" t="s">
        <v>10125</v>
      </c>
      <c r="F18345" s="55" t="s">
        <v>1</v>
      </c>
      <c r="H18345" s="55" t="s">
        <v>12799</v>
      </c>
      <c r="I18345" s="55" t="s">
        <v>12776</v>
      </c>
    </row>
    <row r="18346" spans="1:9" x14ac:dyDescent="0.25">
      <c r="A18346" s="55">
        <v>142777</v>
      </c>
      <c r="B18346" s="55" t="s">
        <v>5182</v>
      </c>
      <c r="C18346" s="55">
        <v>2013</v>
      </c>
      <c r="D18346" s="55">
        <v>142777</v>
      </c>
      <c r="E18346" s="55" t="s">
        <v>10125</v>
      </c>
      <c r="F18346" s="55" t="s">
        <v>0</v>
      </c>
      <c r="H18346" s="55" t="s">
        <v>12795</v>
      </c>
      <c r="I18346" s="55" t="s">
        <v>12775</v>
      </c>
    </row>
    <row r="18347" spans="1:9" x14ac:dyDescent="0.25">
      <c r="A18347" s="55">
        <v>142778</v>
      </c>
      <c r="B18347" s="55" t="s">
        <v>17524</v>
      </c>
      <c r="C18347" s="55">
        <v>1988</v>
      </c>
      <c r="D18347" s="55">
        <v>142778</v>
      </c>
      <c r="E18347" s="55" t="s">
        <v>10128</v>
      </c>
      <c r="F18347" s="55" t="s">
        <v>1</v>
      </c>
      <c r="H18347" s="55" t="s">
        <v>434</v>
      </c>
      <c r="I18347" s="55" t="s">
        <v>12776</v>
      </c>
    </row>
    <row r="18348" spans="1:9" x14ac:dyDescent="0.25">
      <c r="A18348" s="55">
        <v>142779</v>
      </c>
      <c r="B18348" s="55" t="s">
        <v>17525</v>
      </c>
      <c r="C18348" s="55">
        <v>2017</v>
      </c>
      <c r="D18348" s="55">
        <v>142779</v>
      </c>
      <c r="E18348" s="55" t="s">
        <v>10136</v>
      </c>
      <c r="F18348" s="55" t="s">
        <v>0</v>
      </c>
      <c r="H18348" s="55" t="s">
        <v>12802</v>
      </c>
      <c r="I18348" s="55" t="s">
        <v>12775</v>
      </c>
    </row>
    <row r="18349" spans="1:9" x14ac:dyDescent="0.25">
      <c r="A18349" s="55">
        <v>142780</v>
      </c>
      <c r="B18349" s="55" t="s">
        <v>17526</v>
      </c>
      <c r="C18349" s="55">
        <v>2018</v>
      </c>
      <c r="D18349" s="55">
        <v>142780</v>
      </c>
      <c r="E18349" s="55" t="s">
        <v>16546</v>
      </c>
      <c r="F18349" s="55" t="s">
        <v>1</v>
      </c>
      <c r="H18349" s="55" t="s">
        <v>12802</v>
      </c>
      <c r="I18349" s="55" t="s">
        <v>12776</v>
      </c>
    </row>
    <row r="18350" spans="1:9" x14ac:dyDescent="0.25">
      <c r="A18350" s="55">
        <v>142781</v>
      </c>
      <c r="B18350" s="55" t="s">
        <v>17527</v>
      </c>
      <c r="C18350" s="55">
        <v>2018</v>
      </c>
      <c r="D18350" s="55">
        <v>142781</v>
      </c>
      <c r="E18350" s="55" t="s">
        <v>16546</v>
      </c>
      <c r="F18350" s="55" t="s">
        <v>0</v>
      </c>
      <c r="H18350" s="55" t="s">
        <v>12802</v>
      </c>
      <c r="I18350" s="55" t="s">
        <v>12775</v>
      </c>
    </row>
    <row r="18351" spans="1:9" x14ac:dyDescent="0.25">
      <c r="A18351" s="55">
        <v>142782</v>
      </c>
      <c r="B18351" s="55" t="s">
        <v>393</v>
      </c>
      <c r="C18351" s="55">
        <v>2017</v>
      </c>
      <c r="D18351" s="55">
        <v>142782</v>
      </c>
      <c r="E18351" s="55" t="s">
        <v>16546</v>
      </c>
      <c r="F18351" s="55" t="s">
        <v>0</v>
      </c>
      <c r="H18351" s="55" t="s">
        <v>12802</v>
      </c>
      <c r="I18351" s="55" t="s">
        <v>12775</v>
      </c>
    </row>
    <row r="18352" spans="1:9" x14ac:dyDescent="0.25">
      <c r="A18352" s="55">
        <v>142783</v>
      </c>
      <c r="B18352" s="55" t="s">
        <v>17528</v>
      </c>
      <c r="C18352" s="55">
        <v>2018</v>
      </c>
      <c r="D18352" s="55">
        <v>142783</v>
      </c>
      <c r="E18352" s="55" t="s">
        <v>16546</v>
      </c>
      <c r="F18352" s="55" t="s">
        <v>0</v>
      </c>
      <c r="H18352" s="55" t="s">
        <v>12802</v>
      </c>
      <c r="I18352" s="55" t="s">
        <v>12775</v>
      </c>
    </row>
    <row r="18353" spans="1:9" x14ac:dyDescent="0.25">
      <c r="A18353" s="55">
        <v>142785</v>
      </c>
      <c r="B18353" s="55" t="s">
        <v>17529</v>
      </c>
      <c r="C18353" s="55">
        <v>2015</v>
      </c>
      <c r="D18353" s="55">
        <v>142785</v>
      </c>
      <c r="E18353" s="55" t="s">
        <v>10125</v>
      </c>
      <c r="F18353" s="55" t="s">
        <v>1</v>
      </c>
      <c r="H18353" s="55" t="s">
        <v>12784</v>
      </c>
      <c r="I18353" s="55" t="s">
        <v>12776</v>
      </c>
    </row>
    <row r="18354" spans="1:9" x14ac:dyDescent="0.25">
      <c r="A18354" s="55">
        <v>142786</v>
      </c>
      <c r="B18354" s="55" t="s">
        <v>14249</v>
      </c>
      <c r="C18354" s="55">
        <v>2018</v>
      </c>
      <c r="D18354" s="55">
        <v>142786</v>
      </c>
      <c r="E18354" s="55" t="s">
        <v>10166</v>
      </c>
      <c r="F18354" s="55" t="s">
        <v>1</v>
      </c>
      <c r="H18354" s="55" t="s">
        <v>12802</v>
      </c>
      <c r="I18354" s="55" t="s">
        <v>12776</v>
      </c>
    </row>
    <row r="18355" spans="1:9" x14ac:dyDescent="0.25">
      <c r="A18355" s="55">
        <v>142787</v>
      </c>
      <c r="B18355" s="55" t="s">
        <v>17530</v>
      </c>
      <c r="C18355" s="55">
        <v>2006</v>
      </c>
      <c r="D18355" s="55">
        <v>142787</v>
      </c>
      <c r="E18355" s="55" t="s">
        <v>10033</v>
      </c>
      <c r="F18355" s="55" t="s">
        <v>1</v>
      </c>
      <c r="H18355" s="55" t="s">
        <v>12785</v>
      </c>
      <c r="I18355" s="55" t="s">
        <v>12776</v>
      </c>
    </row>
    <row r="18356" spans="1:9" x14ac:dyDescent="0.25">
      <c r="A18356" s="55">
        <v>142788</v>
      </c>
      <c r="B18356" s="55" t="s">
        <v>17531</v>
      </c>
      <c r="C18356" s="55">
        <v>2018</v>
      </c>
      <c r="D18356" s="55">
        <v>142788</v>
      </c>
      <c r="E18356" s="55" t="s">
        <v>10150</v>
      </c>
      <c r="F18356" s="55" t="s">
        <v>0</v>
      </c>
      <c r="H18356" s="55" t="s">
        <v>12802</v>
      </c>
      <c r="I18356" s="55" t="s">
        <v>12775</v>
      </c>
    </row>
    <row r="18357" spans="1:9" x14ac:dyDescent="0.25">
      <c r="A18357" s="55">
        <v>142789</v>
      </c>
      <c r="B18357" s="55" t="s">
        <v>17532</v>
      </c>
      <c r="C18357" s="55">
        <v>1995</v>
      </c>
      <c r="D18357" s="55">
        <v>142789</v>
      </c>
      <c r="E18357" s="55" t="s">
        <v>10194</v>
      </c>
      <c r="F18357" s="55" t="s">
        <v>0</v>
      </c>
      <c r="H18357" s="55" t="s">
        <v>433</v>
      </c>
      <c r="I18357" s="55" t="s">
        <v>12775</v>
      </c>
    </row>
    <row r="18358" spans="1:9" x14ac:dyDescent="0.25">
      <c r="A18358" s="55">
        <v>142790</v>
      </c>
      <c r="B18358" s="55" t="s">
        <v>17533</v>
      </c>
      <c r="C18358" s="55">
        <v>2010</v>
      </c>
      <c r="D18358" s="55">
        <v>142790</v>
      </c>
      <c r="E18358" s="55" t="s">
        <v>10039</v>
      </c>
      <c r="F18358" s="55" t="s">
        <v>0</v>
      </c>
      <c r="H18358" s="55" t="s">
        <v>12791</v>
      </c>
      <c r="I18358" s="55" t="s">
        <v>12775</v>
      </c>
    </row>
    <row r="18359" spans="1:9" x14ac:dyDescent="0.25">
      <c r="A18359" s="55">
        <v>142791</v>
      </c>
      <c r="B18359" s="55" t="s">
        <v>17534</v>
      </c>
      <c r="C18359" s="55">
        <v>2014</v>
      </c>
      <c r="D18359" s="55">
        <v>142791</v>
      </c>
      <c r="E18359" s="55" t="s">
        <v>10147</v>
      </c>
      <c r="F18359" s="55" t="s">
        <v>0</v>
      </c>
      <c r="H18359" s="55" t="s">
        <v>12795</v>
      </c>
      <c r="I18359" s="55" t="s">
        <v>12775</v>
      </c>
    </row>
    <row r="18360" spans="1:9" x14ac:dyDescent="0.25">
      <c r="A18360" s="55">
        <v>142792</v>
      </c>
      <c r="B18360" s="55" t="s">
        <v>17535</v>
      </c>
      <c r="C18360" s="55">
        <v>2017</v>
      </c>
      <c r="D18360" s="55">
        <v>142792</v>
      </c>
      <c r="E18360" s="55" t="s">
        <v>10147</v>
      </c>
      <c r="F18360" s="55" t="s">
        <v>1</v>
      </c>
      <c r="H18360" s="55" t="s">
        <v>12802</v>
      </c>
      <c r="I18360" s="55" t="s">
        <v>12776</v>
      </c>
    </row>
    <row r="18361" spans="1:9" x14ac:dyDescent="0.25">
      <c r="A18361" s="55">
        <v>142793</v>
      </c>
      <c r="B18361" s="55" t="s">
        <v>17536</v>
      </c>
      <c r="C18361" s="55">
        <v>2015</v>
      </c>
      <c r="D18361" s="55">
        <v>142793</v>
      </c>
      <c r="E18361" s="55" t="s">
        <v>10147</v>
      </c>
      <c r="F18361" s="55" t="s">
        <v>0</v>
      </c>
      <c r="H18361" s="55" t="s">
        <v>12796</v>
      </c>
      <c r="I18361" s="55" t="s">
        <v>12775</v>
      </c>
    </row>
    <row r="18362" spans="1:9" x14ac:dyDescent="0.25">
      <c r="A18362" s="55">
        <v>142794</v>
      </c>
      <c r="B18362" s="55" t="s">
        <v>17537</v>
      </c>
      <c r="C18362" s="55">
        <v>2017</v>
      </c>
      <c r="D18362" s="55">
        <v>142794</v>
      </c>
      <c r="E18362" s="55" t="s">
        <v>10147</v>
      </c>
      <c r="F18362" s="55" t="s">
        <v>0</v>
      </c>
      <c r="H18362" s="55" t="s">
        <v>12802</v>
      </c>
      <c r="I18362" s="55" t="s">
        <v>12775</v>
      </c>
    </row>
    <row r="18363" spans="1:9" x14ac:dyDescent="0.25">
      <c r="A18363" s="55">
        <v>142795</v>
      </c>
      <c r="B18363" s="55" t="s">
        <v>17538</v>
      </c>
      <c r="C18363" s="55">
        <v>2014</v>
      </c>
      <c r="D18363" s="55">
        <v>142795</v>
      </c>
      <c r="E18363" s="55" t="s">
        <v>10147</v>
      </c>
      <c r="F18363" s="55" t="s">
        <v>0</v>
      </c>
      <c r="H18363" s="55" t="s">
        <v>12795</v>
      </c>
      <c r="I18363" s="55" t="s">
        <v>12775</v>
      </c>
    </row>
    <row r="18364" spans="1:9" x14ac:dyDescent="0.25">
      <c r="A18364" s="55">
        <v>142796</v>
      </c>
      <c r="B18364" s="55" t="s">
        <v>17539</v>
      </c>
      <c r="C18364" s="55">
        <v>2017</v>
      </c>
      <c r="D18364" s="55">
        <v>142796</v>
      </c>
      <c r="E18364" s="55" t="s">
        <v>10147</v>
      </c>
      <c r="F18364" s="55" t="s">
        <v>0</v>
      </c>
      <c r="H18364" s="55" t="s">
        <v>12802</v>
      </c>
      <c r="I18364" s="55" t="s">
        <v>12775</v>
      </c>
    </row>
    <row r="18365" spans="1:9" x14ac:dyDescent="0.25">
      <c r="A18365" s="55">
        <v>142797</v>
      </c>
      <c r="B18365" s="55" t="s">
        <v>17540</v>
      </c>
      <c r="C18365" s="55">
        <v>2012</v>
      </c>
      <c r="D18365" s="55">
        <v>142797</v>
      </c>
      <c r="E18365" s="55" t="s">
        <v>10147</v>
      </c>
      <c r="F18365" s="55" t="s">
        <v>1</v>
      </c>
      <c r="H18365" s="55" t="s">
        <v>12788</v>
      </c>
      <c r="I18365" s="55" t="s">
        <v>12776</v>
      </c>
    </row>
    <row r="18366" spans="1:9" x14ac:dyDescent="0.25">
      <c r="A18366" s="55">
        <v>142798</v>
      </c>
      <c r="B18366" s="55" t="s">
        <v>17541</v>
      </c>
      <c r="C18366" s="55">
        <v>2016</v>
      </c>
      <c r="D18366" s="55">
        <v>142798</v>
      </c>
      <c r="E18366" s="55" t="s">
        <v>10127</v>
      </c>
      <c r="F18366" s="55" t="s">
        <v>0</v>
      </c>
      <c r="H18366" s="55" t="s">
        <v>12796</v>
      </c>
      <c r="I18366" s="55" t="s">
        <v>12775</v>
      </c>
    </row>
    <row r="18367" spans="1:9" x14ac:dyDescent="0.25">
      <c r="A18367" s="55">
        <v>142799</v>
      </c>
      <c r="B18367" s="55" t="s">
        <v>17542</v>
      </c>
      <c r="C18367" s="55">
        <v>2018</v>
      </c>
      <c r="D18367" s="55">
        <v>142799</v>
      </c>
      <c r="E18367" s="55" t="s">
        <v>10147</v>
      </c>
      <c r="F18367" s="55" t="s">
        <v>1</v>
      </c>
      <c r="H18367" s="55" t="s">
        <v>12802</v>
      </c>
      <c r="I18367" s="55" t="s">
        <v>12776</v>
      </c>
    </row>
    <row r="18368" spans="1:9" x14ac:dyDescent="0.25">
      <c r="A18368" s="55">
        <v>142800</v>
      </c>
      <c r="B18368" s="55" t="s">
        <v>17543</v>
      </c>
      <c r="C18368" s="55">
        <v>2018</v>
      </c>
      <c r="D18368" s="55">
        <v>142800</v>
      </c>
      <c r="E18368" s="55" t="s">
        <v>10147</v>
      </c>
      <c r="F18368" s="55" t="s">
        <v>0</v>
      </c>
      <c r="H18368" s="55" t="s">
        <v>12802</v>
      </c>
      <c r="I18368" s="55" t="s">
        <v>12775</v>
      </c>
    </row>
    <row r="18369" spans="1:9" x14ac:dyDescent="0.25">
      <c r="A18369" s="55">
        <v>142801</v>
      </c>
      <c r="B18369" s="55" t="s">
        <v>17544</v>
      </c>
      <c r="C18369" s="55">
        <v>2016</v>
      </c>
      <c r="D18369" s="55">
        <v>142801</v>
      </c>
      <c r="E18369" s="55" t="s">
        <v>10093</v>
      </c>
      <c r="F18369" s="55" t="s">
        <v>0</v>
      </c>
      <c r="H18369" s="55" t="s">
        <v>12796</v>
      </c>
      <c r="I18369" s="55" t="s">
        <v>12775</v>
      </c>
    </row>
    <row r="18370" spans="1:9" x14ac:dyDescent="0.25">
      <c r="A18370" s="55">
        <v>142802</v>
      </c>
      <c r="B18370" s="55" t="s">
        <v>17545</v>
      </c>
      <c r="C18370" s="55">
        <v>2012</v>
      </c>
      <c r="D18370" s="55">
        <v>142802</v>
      </c>
      <c r="E18370" s="55" t="s">
        <v>10147</v>
      </c>
      <c r="F18370" s="55" t="s">
        <v>1</v>
      </c>
      <c r="H18370" s="55" t="s">
        <v>12788</v>
      </c>
      <c r="I18370" s="55" t="s">
        <v>12776</v>
      </c>
    </row>
    <row r="18371" spans="1:9" x14ac:dyDescent="0.25">
      <c r="A18371" s="55">
        <v>142803</v>
      </c>
      <c r="B18371" s="55" t="s">
        <v>17546</v>
      </c>
      <c r="C18371" s="55">
        <v>2017</v>
      </c>
      <c r="D18371" s="55">
        <v>142803</v>
      </c>
      <c r="E18371" s="55" t="s">
        <v>10147</v>
      </c>
      <c r="F18371" s="55" t="s">
        <v>0</v>
      </c>
      <c r="H18371" s="55" t="s">
        <v>12802</v>
      </c>
      <c r="I18371" s="55" t="s">
        <v>12775</v>
      </c>
    </row>
    <row r="18372" spans="1:9" x14ac:dyDescent="0.25">
      <c r="A18372" s="55">
        <v>142804</v>
      </c>
      <c r="B18372" s="55" t="s">
        <v>17547</v>
      </c>
      <c r="C18372" s="55">
        <v>2016</v>
      </c>
      <c r="D18372" s="55">
        <v>142804</v>
      </c>
      <c r="E18372" s="55" t="s">
        <v>10147</v>
      </c>
      <c r="F18372" s="55" t="s">
        <v>0</v>
      </c>
      <c r="H18372" s="55" t="s">
        <v>12796</v>
      </c>
      <c r="I18372" s="55" t="s">
        <v>12775</v>
      </c>
    </row>
    <row r="18373" spans="1:9" x14ac:dyDescent="0.25">
      <c r="A18373" s="55">
        <v>142805</v>
      </c>
      <c r="B18373" s="55" t="s">
        <v>17548</v>
      </c>
      <c r="C18373" s="55">
        <v>2015</v>
      </c>
      <c r="D18373" s="55">
        <v>142805</v>
      </c>
      <c r="E18373" s="55" t="s">
        <v>10147</v>
      </c>
      <c r="F18373" s="55" t="s">
        <v>1</v>
      </c>
      <c r="H18373" s="55" t="s">
        <v>12784</v>
      </c>
      <c r="I18373" s="55" t="s">
        <v>12776</v>
      </c>
    </row>
    <row r="18374" spans="1:9" x14ac:dyDescent="0.25">
      <c r="A18374" s="55">
        <v>142806</v>
      </c>
      <c r="B18374" s="55" t="s">
        <v>17549</v>
      </c>
      <c r="C18374" s="55">
        <v>2017</v>
      </c>
      <c r="D18374" s="55">
        <v>142806</v>
      </c>
      <c r="E18374" s="55" t="s">
        <v>10147</v>
      </c>
      <c r="F18374" s="55" t="s">
        <v>0</v>
      </c>
      <c r="H18374" s="55" t="s">
        <v>12802</v>
      </c>
      <c r="I18374" s="55" t="s">
        <v>12775</v>
      </c>
    </row>
    <row r="18375" spans="1:9" x14ac:dyDescent="0.25">
      <c r="A18375" s="55">
        <v>142807</v>
      </c>
      <c r="B18375" s="55" t="s">
        <v>17550</v>
      </c>
      <c r="C18375" s="55">
        <v>2014</v>
      </c>
      <c r="D18375" s="55">
        <v>142807</v>
      </c>
      <c r="E18375" s="55" t="s">
        <v>10147</v>
      </c>
      <c r="F18375" s="55" t="s">
        <v>0</v>
      </c>
      <c r="H18375" s="55" t="s">
        <v>12795</v>
      </c>
      <c r="I18375" s="55" t="s">
        <v>12775</v>
      </c>
    </row>
    <row r="18376" spans="1:9" x14ac:dyDescent="0.25">
      <c r="A18376" s="55">
        <v>142809</v>
      </c>
      <c r="B18376" s="55" t="s">
        <v>17551</v>
      </c>
      <c r="C18376" s="55">
        <v>2016</v>
      </c>
      <c r="D18376" s="55">
        <v>142809</v>
      </c>
      <c r="E18376" s="55" t="s">
        <v>10034</v>
      </c>
      <c r="F18376" s="55" t="s">
        <v>1</v>
      </c>
      <c r="H18376" s="55" t="s">
        <v>12784</v>
      </c>
      <c r="I18376" s="55" t="s">
        <v>12776</v>
      </c>
    </row>
    <row r="18377" spans="1:9" x14ac:dyDescent="0.25">
      <c r="A18377" s="55">
        <v>142810</v>
      </c>
      <c r="B18377" s="55" t="s">
        <v>17552</v>
      </c>
      <c r="C18377" s="55">
        <v>2017</v>
      </c>
      <c r="D18377" s="55">
        <v>142810</v>
      </c>
      <c r="E18377" s="55" t="s">
        <v>10034</v>
      </c>
      <c r="F18377" s="55" t="s">
        <v>1</v>
      </c>
      <c r="H18377" s="55" t="s">
        <v>12802</v>
      </c>
      <c r="I18377" s="55" t="s">
        <v>12776</v>
      </c>
    </row>
    <row r="18378" spans="1:9" x14ac:dyDescent="0.25">
      <c r="A18378" s="55">
        <v>142812</v>
      </c>
      <c r="B18378" s="55" t="s">
        <v>17553</v>
      </c>
      <c r="C18378" s="55">
        <v>2021</v>
      </c>
      <c r="D18378" s="55">
        <v>142812</v>
      </c>
      <c r="E18378" s="55" t="s">
        <v>10034</v>
      </c>
      <c r="F18378" s="55" t="s">
        <v>1</v>
      </c>
      <c r="H18378" s="55" t="s">
        <v>12819</v>
      </c>
      <c r="I18378" s="55" t="s">
        <v>12776</v>
      </c>
    </row>
    <row r="18379" spans="1:9" x14ac:dyDescent="0.25">
      <c r="A18379" s="55">
        <v>142813</v>
      </c>
      <c r="B18379" s="55" t="s">
        <v>17554</v>
      </c>
      <c r="C18379" s="55">
        <v>2008</v>
      </c>
      <c r="D18379" s="55">
        <v>142813</v>
      </c>
      <c r="E18379" s="55" t="s">
        <v>8862</v>
      </c>
      <c r="F18379" s="55" t="s">
        <v>0</v>
      </c>
      <c r="H18379" s="55" t="s">
        <v>12780</v>
      </c>
      <c r="I18379" s="55" t="s">
        <v>12775</v>
      </c>
    </row>
    <row r="18380" spans="1:9" x14ac:dyDescent="0.25">
      <c r="A18380" s="55">
        <v>142814</v>
      </c>
      <c r="B18380" s="55" t="s">
        <v>21467</v>
      </c>
      <c r="C18380" s="55">
        <v>2015</v>
      </c>
      <c r="D18380" s="55">
        <v>142814</v>
      </c>
      <c r="E18380" s="55" t="s">
        <v>10078</v>
      </c>
      <c r="F18380" s="55" t="s">
        <v>0</v>
      </c>
      <c r="H18380" s="55" t="s">
        <v>12796</v>
      </c>
      <c r="I18380" s="55" t="s">
        <v>12775</v>
      </c>
    </row>
    <row r="18381" spans="1:9" x14ac:dyDescent="0.25">
      <c r="A18381" s="55">
        <v>142815</v>
      </c>
      <c r="B18381" s="55" t="s">
        <v>17555</v>
      </c>
      <c r="C18381" s="55">
        <v>2013</v>
      </c>
      <c r="D18381" s="55">
        <v>142815</v>
      </c>
      <c r="E18381" s="55" t="s">
        <v>10082</v>
      </c>
      <c r="F18381" s="55" t="s">
        <v>0</v>
      </c>
      <c r="H18381" s="55" t="s">
        <v>12795</v>
      </c>
      <c r="I18381" s="55" t="s">
        <v>12775</v>
      </c>
    </row>
    <row r="18382" spans="1:9" x14ac:dyDescent="0.25">
      <c r="A18382" s="55">
        <v>142816</v>
      </c>
      <c r="B18382" s="55" t="s">
        <v>17556</v>
      </c>
      <c r="C18382" s="55">
        <v>2016</v>
      </c>
      <c r="D18382" s="55">
        <v>142816</v>
      </c>
      <c r="E18382" s="55" t="s">
        <v>11674</v>
      </c>
      <c r="F18382" s="55" t="s">
        <v>0</v>
      </c>
      <c r="H18382" s="55" t="s">
        <v>12796</v>
      </c>
      <c r="I18382" s="55" t="s">
        <v>12775</v>
      </c>
    </row>
    <row r="18383" spans="1:9" x14ac:dyDescent="0.25">
      <c r="A18383" s="55">
        <v>142817</v>
      </c>
      <c r="B18383" s="55" t="s">
        <v>17557</v>
      </c>
      <c r="C18383" s="55">
        <v>2021</v>
      </c>
      <c r="D18383" s="55">
        <v>142817</v>
      </c>
      <c r="E18383" s="55" t="s">
        <v>10080</v>
      </c>
      <c r="F18383" s="55" t="s">
        <v>0</v>
      </c>
      <c r="H18383" s="55" t="s">
        <v>12819</v>
      </c>
      <c r="I18383" s="55" t="s">
        <v>12775</v>
      </c>
    </row>
    <row r="18384" spans="1:9" x14ac:dyDescent="0.25">
      <c r="A18384" s="55">
        <v>142818</v>
      </c>
      <c r="B18384" s="55" t="s">
        <v>17558</v>
      </c>
      <c r="C18384" s="55">
        <v>2016</v>
      </c>
      <c r="D18384" s="55">
        <v>142818</v>
      </c>
      <c r="E18384" s="55" t="s">
        <v>10080</v>
      </c>
      <c r="F18384" s="55" t="s">
        <v>0</v>
      </c>
      <c r="H18384" s="55" t="s">
        <v>12796</v>
      </c>
      <c r="I18384" s="55" t="s">
        <v>12775</v>
      </c>
    </row>
    <row r="18385" spans="1:9" x14ac:dyDescent="0.25">
      <c r="A18385" s="55">
        <v>142819</v>
      </c>
      <c r="B18385" s="55" t="s">
        <v>17559</v>
      </c>
      <c r="C18385" s="55">
        <v>2017</v>
      </c>
      <c r="D18385" s="55">
        <v>142819</v>
      </c>
      <c r="E18385" s="55" t="s">
        <v>10057</v>
      </c>
      <c r="F18385" s="55" t="s">
        <v>0</v>
      </c>
      <c r="H18385" s="55" t="s">
        <v>12802</v>
      </c>
      <c r="I18385" s="55" t="s">
        <v>12775</v>
      </c>
    </row>
    <row r="18386" spans="1:9" x14ac:dyDescent="0.25">
      <c r="A18386" s="55">
        <v>142820</v>
      </c>
      <c r="B18386" s="55" t="s">
        <v>7610</v>
      </c>
      <c r="C18386" s="55">
        <v>2014</v>
      </c>
      <c r="D18386" s="55">
        <v>142820</v>
      </c>
      <c r="E18386" s="55" t="s">
        <v>10096</v>
      </c>
      <c r="F18386" s="55" t="s">
        <v>0</v>
      </c>
      <c r="H18386" s="55" t="s">
        <v>12795</v>
      </c>
      <c r="I18386" s="55" t="s">
        <v>12775</v>
      </c>
    </row>
    <row r="18387" spans="1:9" x14ac:dyDescent="0.25">
      <c r="A18387" s="55">
        <v>142821</v>
      </c>
      <c r="B18387" s="55" t="s">
        <v>17560</v>
      </c>
      <c r="C18387" s="55">
        <v>1975</v>
      </c>
      <c r="D18387" s="55">
        <v>142821</v>
      </c>
      <c r="E18387" s="55" t="s">
        <v>10038</v>
      </c>
      <c r="F18387" s="55" t="s">
        <v>0</v>
      </c>
      <c r="H18387" s="55" t="s">
        <v>433</v>
      </c>
      <c r="I18387" s="55" t="s">
        <v>12775</v>
      </c>
    </row>
    <row r="18388" spans="1:9" x14ac:dyDescent="0.25">
      <c r="A18388" s="55">
        <v>142822</v>
      </c>
      <c r="B18388" s="55" t="s">
        <v>17561</v>
      </c>
      <c r="C18388" s="55">
        <v>2018</v>
      </c>
      <c r="D18388" s="55">
        <v>142822</v>
      </c>
      <c r="E18388" s="55" t="s">
        <v>10038</v>
      </c>
      <c r="F18388" s="55" t="s">
        <v>1</v>
      </c>
      <c r="H18388" s="55" t="s">
        <v>12802</v>
      </c>
      <c r="I18388" s="55" t="s">
        <v>12776</v>
      </c>
    </row>
    <row r="18389" spans="1:9" x14ac:dyDescent="0.25">
      <c r="A18389" s="55">
        <v>142823</v>
      </c>
      <c r="B18389" s="55" t="s">
        <v>17562</v>
      </c>
      <c r="C18389" s="55">
        <v>2011</v>
      </c>
      <c r="D18389" s="55">
        <v>142823</v>
      </c>
      <c r="E18389" s="55" t="s">
        <v>10147</v>
      </c>
      <c r="F18389" s="55" t="s">
        <v>0</v>
      </c>
      <c r="H18389" s="55" t="s">
        <v>12792</v>
      </c>
      <c r="I18389" s="55" t="s">
        <v>12775</v>
      </c>
    </row>
    <row r="18390" spans="1:9" x14ac:dyDescent="0.25">
      <c r="A18390" s="55">
        <v>142824</v>
      </c>
      <c r="B18390" s="55" t="s">
        <v>17563</v>
      </c>
      <c r="C18390" s="55">
        <v>1982</v>
      </c>
      <c r="D18390" s="55">
        <v>142824</v>
      </c>
      <c r="E18390" s="55" t="s">
        <v>10038</v>
      </c>
      <c r="F18390" s="55" t="s">
        <v>1</v>
      </c>
      <c r="H18390" s="55" t="s">
        <v>434</v>
      </c>
      <c r="I18390" s="55" t="s">
        <v>12776</v>
      </c>
    </row>
    <row r="18391" spans="1:9" x14ac:dyDescent="0.25">
      <c r="A18391" s="55">
        <v>142825</v>
      </c>
      <c r="B18391" s="55" t="s">
        <v>17564</v>
      </c>
      <c r="C18391" s="55">
        <v>2017</v>
      </c>
      <c r="D18391" s="55">
        <v>142825</v>
      </c>
      <c r="E18391" s="55" t="s">
        <v>10038</v>
      </c>
      <c r="F18391" s="55" t="s">
        <v>1</v>
      </c>
      <c r="H18391" s="55" t="s">
        <v>12802</v>
      </c>
      <c r="I18391" s="55" t="s">
        <v>12776</v>
      </c>
    </row>
    <row r="18392" spans="1:9" x14ac:dyDescent="0.25">
      <c r="A18392" s="55">
        <v>142827</v>
      </c>
      <c r="B18392" s="55" t="s">
        <v>17565</v>
      </c>
      <c r="C18392" s="55">
        <v>2018</v>
      </c>
      <c r="D18392" s="55">
        <v>142827</v>
      </c>
      <c r="E18392" s="55" t="s">
        <v>10154</v>
      </c>
      <c r="F18392" s="55" t="s">
        <v>1</v>
      </c>
      <c r="H18392" s="55" t="s">
        <v>12802</v>
      </c>
      <c r="I18392" s="55" t="s">
        <v>12776</v>
      </c>
    </row>
    <row r="18393" spans="1:9" x14ac:dyDescent="0.25">
      <c r="A18393" s="55">
        <v>142833</v>
      </c>
      <c r="B18393" s="55" t="s">
        <v>17566</v>
      </c>
      <c r="C18393" s="55">
        <v>2017</v>
      </c>
      <c r="D18393" s="55">
        <v>142833</v>
      </c>
      <c r="E18393" s="55" t="s">
        <v>10057</v>
      </c>
      <c r="F18393" s="55" t="s">
        <v>0</v>
      </c>
      <c r="H18393" s="55" t="s">
        <v>12802</v>
      </c>
      <c r="I18393" s="55" t="s">
        <v>12775</v>
      </c>
    </row>
    <row r="18394" spans="1:9" x14ac:dyDescent="0.25">
      <c r="A18394" s="55">
        <v>142834</v>
      </c>
      <c r="B18394" s="55" t="s">
        <v>17567</v>
      </c>
      <c r="C18394" s="55">
        <v>2016</v>
      </c>
      <c r="D18394" s="55">
        <v>142834</v>
      </c>
      <c r="E18394" s="55" t="s">
        <v>10057</v>
      </c>
      <c r="F18394" s="55" t="s">
        <v>0</v>
      </c>
      <c r="H18394" s="55" t="s">
        <v>12796</v>
      </c>
      <c r="I18394" s="55" t="s">
        <v>12775</v>
      </c>
    </row>
    <row r="18395" spans="1:9" x14ac:dyDescent="0.25">
      <c r="A18395" s="55">
        <v>142835</v>
      </c>
      <c r="B18395" s="55" t="s">
        <v>17568</v>
      </c>
      <c r="C18395" s="55">
        <v>2013</v>
      </c>
      <c r="D18395" s="55">
        <v>142835</v>
      </c>
      <c r="E18395" s="55" t="s">
        <v>10095</v>
      </c>
      <c r="F18395" s="55" t="s">
        <v>0</v>
      </c>
      <c r="H18395" s="55" t="s">
        <v>12795</v>
      </c>
      <c r="I18395" s="55" t="s">
        <v>12775</v>
      </c>
    </row>
    <row r="18396" spans="1:9" x14ac:dyDescent="0.25">
      <c r="A18396" s="55">
        <v>142836</v>
      </c>
      <c r="B18396" s="55" t="s">
        <v>17569</v>
      </c>
      <c r="C18396" s="55">
        <v>2013</v>
      </c>
      <c r="D18396" s="55">
        <v>142836</v>
      </c>
      <c r="E18396" s="55" t="s">
        <v>10095</v>
      </c>
      <c r="F18396" s="55" t="s">
        <v>0</v>
      </c>
      <c r="H18396" s="55" t="s">
        <v>12795</v>
      </c>
      <c r="I18396" s="55" t="s">
        <v>12775</v>
      </c>
    </row>
    <row r="18397" spans="1:9" x14ac:dyDescent="0.25">
      <c r="A18397" s="55">
        <v>142837</v>
      </c>
      <c r="B18397" s="55" t="s">
        <v>17570</v>
      </c>
      <c r="C18397" s="55">
        <v>2013</v>
      </c>
      <c r="D18397" s="55">
        <v>142837</v>
      </c>
      <c r="E18397" s="55" t="s">
        <v>10095</v>
      </c>
      <c r="F18397" s="55" t="s">
        <v>0</v>
      </c>
      <c r="H18397" s="55" t="s">
        <v>12795</v>
      </c>
      <c r="I18397" s="55" t="s">
        <v>12775</v>
      </c>
    </row>
    <row r="18398" spans="1:9" x14ac:dyDescent="0.25">
      <c r="A18398" s="55">
        <v>142838</v>
      </c>
      <c r="B18398" s="55" t="s">
        <v>17571</v>
      </c>
      <c r="C18398" s="55">
        <v>2012</v>
      </c>
      <c r="D18398" s="55">
        <v>142838</v>
      </c>
      <c r="E18398" s="55" t="s">
        <v>10095</v>
      </c>
      <c r="F18398" s="55" t="s">
        <v>0</v>
      </c>
      <c r="H18398" s="55" t="s">
        <v>12792</v>
      </c>
      <c r="I18398" s="55" t="s">
        <v>12775</v>
      </c>
    </row>
    <row r="18399" spans="1:9" x14ac:dyDescent="0.25">
      <c r="A18399" s="55">
        <v>142839</v>
      </c>
      <c r="B18399" s="55" t="s">
        <v>17572</v>
      </c>
      <c r="C18399" s="55">
        <v>2017</v>
      </c>
      <c r="D18399" s="55">
        <v>142839</v>
      </c>
      <c r="E18399" s="55" t="s">
        <v>10080</v>
      </c>
      <c r="F18399" s="55" t="s">
        <v>0</v>
      </c>
      <c r="H18399" s="55" t="s">
        <v>12802</v>
      </c>
      <c r="I18399" s="55" t="s">
        <v>12775</v>
      </c>
    </row>
    <row r="18400" spans="1:9" x14ac:dyDescent="0.25">
      <c r="A18400" s="55">
        <v>142840</v>
      </c>
      <c r="B18400" s="55" t="s">
        <v>6067</v>
      </c>
      <c r="C18400" s="55">
        <v>2014</v>
      </c>
      <c r="D18400" s="55">
        <v>142840</v>
      </c>
      <c r="E18400" s="55" t="s">
        <v>10116</v>
      </c>
      <c r="F18400" s="55" t="s">
        <v>0</v>
      </c>
      <c r="H18400" s="55" t="s">
        <v>12795</v>
      </c>
      <c r="I18400" s="55" t="s">
        <v>12775</v>
      </c>
    </row>
    <row r="18401" spans="1:9" x14ac:dyDescent="0.25">
      <c r="A18401" s="55">
        <v>142841</v>
      </c>
      <c r="B18401" s="55" t="s">
        <v>17573</v>
      </c>
      <c r="C18401" s="55">
        <v>2016</v>
      </c>
      <c r="D18401" s="55">
        <v>142841</v>
      </c>
      <c r="E18401" s="55" t="s">
        <v>10173</v>
      </c>
      <c r="F18401" s="55" t="s">
        <v>0</v>
      </c>
      <c r="H18401" s="55" t="s">
        <v>12796</v>
      </c>
      <c r="I18401" s="55" t="s">
        <v>12775</v>
      </c>
    </row>
    <row r="18402" spans="1:9" x14ac:dyDescent="0.25">
      <c r="A18402" s="55">
        <v>142842</v>
      </c>
      <c r="B18402" s="55" t="s">
        <v>17574</v>
      </c>
      <c r="C18402" s="55">
        <v>2015</v>
      </c>
      <c r="D18402" s="55">
        <v>142842</v>
      </c>
      <c r="E18402" s="55" t="s">
        <v>10173</v>
      </c>
      <c r="F18402" s="55" t="s">
        <v>0</v>
      </c>
      <c r="H18402" s="55" t="s">
        <v>12796</v>
      </c>
      <c r="I18402" s="55" t="s">
        <v>12775</v>
      </c>
    </row>
    <row r="18403" spans="1:9" x14ac:dyDescent="0.25">
      <c r="A18403" s="55">
        <v>142845</v>
      </c>
      <c r="B18403" s="55" t="s">
        <v>17575</v>
      </c>
      <c r="C18403" s="55">
        <v>2013</v>
      </c>
      <c r="D18403" s="55">
        <v>142845</v>
      </c>
      <c r="E18403" s="55" t="s">
        <v>8847</v>
      </c>
      <c r="F18403" s="55" t="s">
        <v>0</v>
      </c>
      <c r="H18403" s="55" t="s">
        <v>12795</v>
      </c>
      <c r="I18403" s="55" t="s">
        <v>12775</v>
      </c>
    </row>
    <row r="18404" spans="1:9" x14ac:dyDescent="0.25">
      <c r="A18404" s="55">
        <v>142848</v>
      </c>
      <c r="B18404" s="55" t="s">
        <v>17576</v>
      </c>
      <c r="C18404" s="55">
        <v>2016</v>
      </c>
      <c r="D18404" s="55">
        <v>142848</v>
      </c>
      <c r="E18404" s="55" t="s">
        <v>10124</v>
      </c>
      <c r="F18404" s="55" t="s">
        <v>0</v>
      </c>
      <c r="H18404" s="55" t="s">
        <v>12796</v>
      </c>
      <c r="I18404" s="55" t="s">
        <v>12775</v>
      </c>
    </row>
    <row r="18405" spans="1:9" x14ac:dyDescent="0.25">
      <c r="A18405" s="55">
        <v>142849</v>
      </c>
      <c r="B18405" s="55" t="s">
        <v>17577</v>
      </c>
      <c r="C18405" s="55">
        <v>2017</v>
      </c>
      <c r="D18405" s="55">
        <v>142849</v>
      </c>
      <c r="E18405" s="55" t="s">
        <v>10124</v>
      </c>
      <c r="F18405" s="55" t="s">
        <v>1</v>
      </c>
      <c r="H18405" s="55" t="s">
        <v>12802</v>
      </c>
      <c r="I18405" s="55" t="s">
        <v>12776</v>
      </c>
    </row>
    <row r="18406" spans="1:9" x14ac:dyDescent="0.25">
      <c r="A18406" s="55">
        <v>142853</v>
      </c>
      <c r="B18406" s="55" t="s">
        <v>17578</v>
      </c>
      <c r="C18406" s="55">
        <v>2020</v>
      </c>
      <c r="D18406" s="55">
        <v>142853</v>
      </c>
      <c r="E18406" s="55" t="s">
        <v>10124</v>
      </c>
      <c r="F18406" s="55" t="s">
        <v>0</v>
      </c>
      <c r="H18406" s="55" t="s">
        <v>12819</v>
      </c>
      <c r="I18406" s="55" t="s">
        <v>12775</v>
      </c>
    </row>
    <row r="18407" spans="1:9" x14ac:dyDescent="0.25">
      <c r="A18407" s="55">
        <v>142856</v>
      </c>
      <c r="B18407" s="55" t="s">
        <v>17579</v>
      </c>
      <c r="C18407" s="55">
        <v>2018</v>
      </c>
      <c r="D18407" s="55">
        <v>142856</v>
      </c>
      <c r="E18407" s="55" t="s">
        <v>10153</v>
      </c>
      <c r="F18407" s="55" t="s">
        <v>1</v>
      </c>
      <c r="H18407" s="55" t="s">
        <v>12802</v>
      </c>
      <c r="I18407" s="55" t="s">
        <v>12776</v>
      </c>
    </row>
    <row r="18408" spans="1:9" x14ac:dyDescent="0.25">
      <c r="A18408" s="55">
        <v>142861</v>
      </c>
      <c r="B18408" s="55" t="s">
        <v>9221</v>
      </c>
      <c r="C18408" s="55">
        <v>2012</v>
      </c>
      <c r="D18408" s="55">
        <v>142861</v>
      </c>
      <c r="E18408" s="55" t="s">
        <v>10058</v>
      </c>
      <c r="F18408" s="55" t="s">
        <v>0</v>
      </c>
      <c r="H18408" s="55" t="s">
        <v>12792</v>
      </c>
      <c r="I18408" s="55" t="s">
        <v>12775</v>
      </c>
    </row>
    <row r="18409" spans="1:9" x14ac:dyDescent="0.25">
      <c r="A18409" s="55">
        <v>142862</v>
      </c>
      <c r="B18409" s="55" t="s">
        <v>17580</v>
      </c>
      <c r="C18409" s="55">
        <v>2016</v>
      </c>
      <c r="D18409" s="55">
        <v>142862</v>
      </c>
      <c r="E18409" s="55" t="s">
        <v>10058</v>
      </c>
      <c r="F18409" s="55" t="s">
        <v>0</v>
      </c>
      <c r="H18409" s="55" t="s">
        <v>12796</v>
      </c>
      <c r="I18409" s="55" t="s">
        <v>12775</v>
      </c>
    </row>
    <row r="18410" spans="1:9" x14ac:dyDescent="0.25">
      <c r="A18410" s="55">
        <v>142863</v>
      </c>
      <c r="B18410" s="55" t="s">
        <v>17581</v>
      </c>
      <c r="C18410" s="55">
        <v>2011</v>
      </c>
      <c r="D18410" s="55">
        <v>142863</v>
      </c>
      <c r="E18410" s="55" t="s">
        <v>10058</v>
      </c>
      <c r="F18410" s="55" t="s">
        <v>0</v>
      </c>
      <c r="H18410" s="55" t="s">
        <v>12792</v>
      </c>
      <c r="I18410" s="55" t="s">
        <v>12775</v>
      </c>
    </row>
    <row r="18411" spans="1:9" x14ac:dyDescent="0.25">
      <c r="A18411" s="55">
        <v>142864</v>
      </c>
      <c r="B18411" s="55" t="s">
        <v>17582</v>
      </c>
      <c r="C18411" s="55">
        <v>2013</v>
      </c>
      <c r="D18411" s="55">
        <v>142864</v>
      </c>
      <c r="E18411" s="55" t="s">
        <v>10058</v>
      </c>
      <c r="F18411" s="55" t="s">
        <v>0</v>
      </c>
      <c r="H18411" s="55" t="s">
        <v>12795</v>
      </c>
      <c r="I18411" s="55" t="s">
        <v>12775</v>
      </c>
    </row>
    <row r="18412" spans="1:9" x14ac:dyDescent="0.25">
      <c r="A18412" s="55">
        <v>142865</v>
      </c>
      <c r="B18412" s="55" t="s">
        <v>17583</v>
      </c>
      <c r="C18412" s="55">
        <v>2013</v>
      </c>
      <c r="D18412" s="55">
        <v>142865</v>
      </c>
      <c r="E18412" s="55" t="s">
        <v>10058</v>
      </c>
      <c r="F18412" s="55" t="s">
        <v>0</v>
      </c>
      <c r="H18412" s="55" t="s">
        <v>12795</v>
      </c>
      <c r="I18412" s="55" t="s">
        <v>12775</v>
      </c>
    </row>
    <row r="18413" spans="1:9" x14ac:dyDescent="0.25">
      <c r="A18413" s="55">
        <v>142866</v>
      </c>
      <c r="B18413" s="55" t="s">
        <v>17584</v>
      </c>
      <c r="C18413" s="55">
        <v>2013</v>
      </c>
      <c r="D18413" s="55">
        <v>142866</v>
      </c>
      <c r="E18413" s="55" t="s">
        <v>10058</v>
      </c>
      <c r="F18413" s="55" t="s">
        <v>0</v>
      </c>
      <c r="H18413" s="55" t="s">
        <v>12795</v>
      </c>
      <c r="I18413" s="55" t="s">
        <v>12775</v>
      </c>
    </row>
    <row r="18414" spans="1:9" x14ac:dyDescent="0.25">
      <c r="A18414" s="55">
        <v>142867</v>
      </c>
      <c r="B18414" s="55" t="s">
        <v>17585</v>
      </c>
      <c r="C18414" s="55">
        <v>2014</v>
      </c>
      <c r="D18414" s="55">
        <v>142867</v>
      </c>
      <c r="E18414" s="55" t="s">
        <v>10150</v>
      </c>
      <c r="F18414" s="55" t="s">
        <v>0</v>
      </c>
      <c r="H18414" s="55" t="s">
        <v>12795</v>
      </c>
      <c r="I18414" s="55" t="s">
        <v>12775</v>
      </c>
    </row>
    <row r="18415" spans="1:9" x14ac:dyDescent="0.25">
      <c r="A18415" s="55">
        <v>142868</v>
      </c>
      <c r="B18415" s="55" t="s">
        <v>17586</v>
      </c>
      <c r="C18415" s="55">
        <v>1987</v>
      </c>
      <c r="D18415" s="55">
        <v>142868</v>
      </c>
      <c r="E18415" s="55" t="s">
        <v>8861</v>
      </c>
      <c r="F18415" s="55" t="s">
        <v>0</v>
      </c>
      <c r="H18415" s="55" t="s">
        <v>433</v>
      </c>
      <c r="I18415" s="55" t="s">
        <v>12775</v>
      </c>
    </row>
    <row r="18416" spans="1:9" x14ac:dyDescent="0.25">
      <c r="A18416" s="55">
        <v>142869</v>
      </c>
      <c r="B18416" s="55" t="s">
        <v>17587</v>
      </c>
      <c r="C18416" s="55">
        <v>2021</v>
      </c>
      <c r="D18416" s="55">
        <v>142869</v>
      </c>
      <c r="E18416" s="55" t="s">
        <v>10086</v>
      </c>
      <c r="F18416" s="55" t="s">
        <v>0</v>
      </c>
      <c r="H18416" s="55" t="s">
        <v>12819</v>
      </c>
      <c r="I18416" s="55" t="s">
        <v>12775</v>
      </c>
    </row>
    <row r="18417" spans="1:9" x14ac:dyDescent="0.25">
      <c r="A18417" s="55">
        <v>142870</v>
      </c>
      <c r="B18417" s="55" t="s">
        <v>17588</v>
      </c>
      <c r="C18417" s="55">
        <v>2019</v>
      </c>
      <c r="D18417" s="55">
        <v>142870</v>
      </c>
      <c r="E18417" s="55" t="s">
        <v>10086</v>
      </c>
      <c r="F18417" s="55" t="s">
        <v>1</v>
      </c>
      <c r="H18417" s="55" t="s">
        <v>12816</v>
      </c>
      <c r="I18417" s="55" t="s">
        <v>12776</v>
      </c>
    </row>
    <row r="18418" spans="1:9" x14ac:dyDescent="0.25">
      <c r="A18418" s="55">
        <v>142871</v>
      </c>
      <c r="B18418" s="55" t="s">
        <v>17589</v>
      </c>
      <c r="C18418" s="55">
        <v>2011</v>
      </c>
      <c r="D18418" s="55">
        <v>142871</v>
      </c>
      <c r="E18418" s="55" t="s">
        <v>10086</v>
      </c>
      <c r="F18418" s="55" t="s">
        <v>1</v>
      </c>
      <c r="H18418" s="55" t="s">
        <v>12788</v>
      </c>
      <c r="I18418" s="55" t="s">
        <v>12776</v>
      </c>
    </row>
    <row r="18419" spans="1:9" x14ac:dyDescent="0.25">
      <c r="A18419" s="55">
        <v>142872</v>
      </c>
      <c r="B18419" s="55" t="s">
        <v>17590</v>
      </c>
      <c r="C18419" s="55">
        <v>2016</v>
      </c>
      <c r="D18419" s="55">
        <v>142872</v>
      </c>
      <c r="E18419" s="55" t="s">
        <v>10086</v>
      </c>
      <c r="F18419" s="55" t="s">
        <v>1</v>
      </c>
      <c r="H18419" s="55" t="s">
        <v>12784</v>
      </c>
      <c r="I18419" s="55" t="s">
        <v>12776</v>
      </c>
    </row>
    <row r="18420" spans="1:9" x14ac:dyDescent="0.25">
      <c r="A18420" s="55">
        <v>142873</v>
      </c>
      <c r="B18420" s="55" t="s">
        <v>17591</v>
      </c>
      <c r="C18420" s="55">
        <v>2017</v>
      </c>
      <c r="D18420" s="55">
        <v>142873</v>
      </c>
      <c r="E18420" s="55" t="s">
        <v>10086</v>
      </c>
      <c r="F18420" s="55" t="s">
        <v>1</v>
      </c>
      <c r="H18420" s="55" t="s">
        <v>12802</v>
      </c>
      <c r="I18420" s="55" t="s">
        <v>12776</v>
      </c>
    </row>
    <row r="18421" spans="1:9" x14ac:dyDescent="0.25">
      <c r="A18421" s="55">
        <v>142874</v>
      </c>
      <c r="B18421" s="55" t="s">
        <v>17592</v>
      </c>
      <c r="C18421" s="55">
        <v>1994</v>
      </c>
      <c r="D18421" s="55">
        <v>142874</v>
      </c>
      <c r="E18421" s="55" t="s">
        <v>10110</v>
      </c>
      <c r="F18421" s="55" t="s">
        <v>0</v>
      </c>
      <c r="H18421" s="55" t="s">
        <v>433</v>
      </c>
      <c r="I18421" s="55" t="s">
        <v>12775</v>
      </c>
    </row>
    <row r="18422" spans="1:9" x14ac:dyDescent="0.25">
      <c r="A18422" s="55">
        <v>142875</v>
      </c>
      <c r="B18422" s="55" t="s">
        <v>625</v>
      </c>
      <c r="C18422" s="55">
        <v>2011</v>
      </c>
      <c r="D18422" s="55">
        <v>142875</v>
      </c>
      <c r="E18422" s="55" t="s">
        <v>10150</v>
      </c>
      <c r="F18422" s="55" t="s">
        <v>0</v>
      </c>
      <c r="H18422" s="55" t="s">
        <v>12792</v>
      </c>
      <c r="I18422" s="55" t="s">
        <v>12775</v>
      </c>
    </row>
    <row r="18423" spans="1:9" x14ac:dyDescent="0.25">
      <c r="A18423" s="55">
        <v>142876</v>
      </c>
      <c r="B18423" s="55" t="s">
        <v>17593</v>
      </c>
      <c r="C18423" s="55">
        <v>2021</v>
      </c>
      <c r="D18423" s="55">
        <v>142876</v>
      </c>
      <c r="E18423" s="55" t="s">
        <v>10077</v>
      </c>
      <c r="F18423" s="55" t="s">
        <v>0</v>
      </c>
      <c r="H18423" s="55" t="s">
        <v>12819</v>
      </c>
      <c r="I18423" s="55" t="s">
        <v>12775</v>
      </c>
    </row>
    <row r="18424" spans="1:9" x14ac:dyDescent="0.25">
      <c r="A18424" s="55">
        <v>142877</v>
      </c>
      <c r="B18424" s="55" t="s">
        <v>21468</v>
      </c>
      <c r="C18424" s="55">
        <v>2015</v>
      </c>
      <c r="D18424" s="55">
        <v>142877</v>
      </c>
      <c r="E18424" s="55" t="s">
        <v>10111</v>
      </c>
      <c r="F18424" s="55" t="s">
        <v>0</v>
      </c>
      <c r="H18424" s="55" t="s">
        <v>12796</v>
      </c>
      <c r="I18424" s="55" t="s">
        <v>12775</v>
      </c>
    </row>
    <row r="18425" spans="1:9" x14ac:dyDescent="0.25">
      <c r="A18425" s="55">
        <v>142879</v>
      </c>
      <c r="B18425" s="55" t="s">
        <v>557</v>
      </c>
      <c r="C18425" s="55">
        <v>2017</v>
      </c>
      <c r="D18425" s="55">
        <v>142879</v>
      </c>
      <c r="E18425" s="55" t="s">
        <v>10166</v>
      </c>
      <c r="F18425" s="55" t="s">
        <v>1</v>
      </c>
      <c r="H18425" s="55" t="s">
        <v>12802</v>
      </c>
      <c r="I18425" s="55" t="s">
        <v>12776</v>
      </c>
    </row>
    <row r="18426" spans="1:9" x14ac:dyDescent="0.25">
      <c r="A18426" s="55">
        <v>142880</v>
      </c>
      <c r="B18426" s="55" t="s">
        <v>1831</v>
      </c>
      <c r="C18426" s="55">
        <v>2015</v>
      </c>
      <c r="D18426" s="55">
        <v>142880</v>
      </c>
      <c r="E18426" s="55" t="s">
        <v>10166</v>
      </c>
      <c r="F18426" s="55" t="s">
        <v>0</v>
      </c>
      <c r="H18426" s="55" t="s">
        <v>12796</v>
      </c>
      <c r="I18426" s="55" t="s">
        <v>12775</v>
      </c>
    </row>
    <row r="18427" spans="1:9" x14ac:dyDescent="0.25">
      <c r="A18427" s="55">
        <v>142881</v>
      </c>
      <c r="B18427" s="55" t="s">
        <v>17594</v>
      </c>
      <c r="C18427" s="55">
        <v>2009</v>
      </c>
      <c r="D18427" s="55">
        <v>142881</v>
      </c>
      <c r="E18427" s="55" t="s">
        <v>10121</v>
      </c>
      <c r="F18427" s="55" t="s">
        <v>0</v>
      </c>
      <c r="H18427" s="55" t="s">
        <v>12791</v>
      </c>
      <c r="I18427" s="55" t="s">
        <v>12775</v>
      </c>
    </row>
    <row r="18428" spans="1:9" x14ac:dyDescent="0.25">
      <c r="A18428" s="55">
        <v>142883</v>
      </c>
      <c r="B18428" s="55" t="s">
        <v>17595</v>
      </c>
      <c r="C18428" s="55">
        <v>2021</v>
      </c>
      <c r="D18428" s="55">
        <v>142883</v>
      </c>
      <c r="E18428" s="55" t="s">
        <v>10034</v>
      </c>
      <c r="F18428" s="55" t="s">
        <v>0</v>
      </c>
      <c r="H18428" s="55" t="s">
        <v>12819</v>
      </c>
      <c r="I18428" s="55" t="s">
        <v>12775</v>
      </c>
    </row>
    <row r="18429" spans="1:9" x14ac:dyDescent="0.25">
      <c r="A18429" s="55">
        <v>142884</v>
      </c>
      <c r="B18429" s="55" t="s">
        <v>17596</v>
      </c>
      <c r="C18429" s="55">
        <v>2018</v>
      </c>
      <c r="D18429" s="55">
        <v>142884</v>
      </c>
      <c r="E18429" s="55" t="s">
        <v>10034</v>
      </c>
      <c r="F18429" s="55" t="s">
        <v>0</v>
      </c>
      <c r="H18429" s="55" t="s">
        <v>12802</v>
      </c>
      <c r="I18429" s="55" t="s">
        <v>12775</v>
      </c>
    </row>
    <row r="18430" spans="1:9" x14ac:dyDescent="0.25">
      <c r="A18430" s="55">
        <v>142886</v>
      </c>
      <c r="B18430" s="55" t="s">
        <v>17597</v>
      </c>
      <c r="C18430" s="55">
        <v>2017</v>
      </c>
      <c r="D18430" s="55">
        <v>142886</v>
      </c>
      <c r="E18430" s="55" t="s">
        <v>10034</v>
      </c>
      <c r="F18430" s="55" t="s">
        <v>0</v>
      </c>
      <c r="H18430" s="55" t="s">
        <v>12802</v>
      </c>
      <c r="I18430" s="55" t="s">
        <v>12775</v>
      </c>
    </row>
    <row r="18431" spans="1:9" x14ac:dyDescent="0.25">
      <c r="A18431" s="55">
        <v>142887</v>
      </c>
      <c r="B18431" s="55" t="s">
        <v>17598</v>
      </c>
      <c r="C18431" s="55">
        <v>2021</v>
      </c>
      <c r="D18431" s="55">
        <v>142887</v>
      </c>
      <c r="E18431" s="55" t="s">
        <v>10034</v>
      </c>
      <c r="F18431" s="55" t="s">
        <v>0</v>
      </c>
      <c r="H18431" s="55" t="s">
        <v>12819</v>
      </c>
      <c r="I18431" s="55" t="s">
        <v>12775</v>
      </c>
    </row>
    <row r="18432" spans="1:9" x14ac:dyDescent="0.25">
      <c r="A18432" s="55">
        <v>142888</v>
      </c>
      <c r="B18432" s="55" t="s">
        <v>17599</v>
      </c>
      <c r="C18432" s="55">
        <v>2020</v>
      </c>
      <c r="D18432" s="55">
        <v>142888</v>
      </c>
      <c r="E18432" s="55" t="s">
        <v>10034</v>
      </c>
      <c r="F18432" s="55" t="s">
        <v>0</v>
      </c>
      <c r="H18432" s="55" t="s">
        <v>12819</v>
      </c>
      <c r="I18432" s="55" t="s">
        <v>12775</v>
      </c>
    </row>
    <row r="18433" spans="1:9" x14ac:dyDescent="0.25">
      <c r="A18433" s="55">
        <v>142889</v>
      </c>
      <c r="B18433" s="55" t="s">
        <v>17600</v>
      </c>
      <c r="C18433" s="55">
        <v>2019</v>
      </c>
      <c r="D18433" s="55">
        <v>142889</v>
      </c>
      <c r="E18433" s="55" t="s">
        <v>10034</v>
      </c>
      <c r="F18433" s="55" t="s">
        <v>0</v>
      </c>
      <c r="H18433" s="55" t="s">
        <v>12816</v>
      </c>
      <c r="I18433" s="55" t="s">
        <v>12775</v>
      </c>
    </row>
    <row r="18434" spans="1:9" x14ac:dyDescent="0.25">
      <c r="A18434" s="55">
        <v>142890</v>
      </c>
      <c r="B18434" s="55" t="s">
        <v>12465</v>
      </c>
      <c r="C18434" s="55">
        <v>2020</v>
      </c>
      <c r="D18434" s="55">
        <v>142890</v>
      </c>
      <c r="E18434" s="55" t="s">
        <v>10034</v>
      </c>
      <c r="F18434" s="55" t="s">
        <v>0</v>
      </c>
      <c r="H18434" s="55" t="s">
        <v>12819</v>
      </c>
      <c r="I18434" s="55" t="s">
        <v>12775</v>
      </c>
    </row>
    <row r="18435" spans="1:9" x14ac:dyDescent="0.25">
      <c r="A18435" s="55">
        <v>142892</v>
      </c>
      <c r="B18435" s="55" t="s">
        <v>17601</v>
      </c>
      <c r="C18435" s="55">
        <v>2016</v>
      </c>
      <c r="D18435" s="55">
        <v>142892</v>
      </c>
      <c r="E18435" s="55" t="s">
        <v>10043</v>
      </c>
      <c r="F18435" s="55" t="s">
        <v>0</v>
      </c>
      <c r="H18435" s="55" t="s">
        <v>12796</v>
      </c>
      <c r="I18435" s="55" t="s">
        <v>12775</v>
      </c>
    </row>
    <row r="18436" spans="1:9" x14ac:dyDescent="0.25">
      <c r="A18436" s="55">
        <v>142893</v>
      </c>
      <c r="B18436" s="55" t="s">
        <v>17602</v>
      </c>
      <c r="C18436" s="55">
        <v>2017</v>
      </c>
      <c r="D18436" s="55">
        <v>142893</v>
      </c>
      <c r="E18436" s="55" t="s">
        <v>8840</v>
      </c>
      <c r="F18436" s="55" t="s">
        <v>0</v>
      </c>
      <c r="H18436" s="55" t="s">
        <v>12802</v>
      </c>
      <c r="I18436" s="55" t="s">
        <v>12775</v>
      </c>
    </row>
    <row r="18437" spans="1:9" x14ac:dyDescent="0.25">
      <c r="A18437" s="55">
        <v>142894</v>
      </c>
      <c r="B18437" s="55" t="s">
        <v>17603</v>
      </c>
      <c r="C18437" s="55">
        <v>2012</v>
      </c>
      <c r="D18437" s="55">
        <v>142894</v>
      </c>
      <c r="E18437" s="55" t="s">
        <v>10164</v>
      </c>
      <c r="F18437" s="55" t="s">
        <v>1</v>
      </c>
      <c r="H18437" s="55" t="s">
        <v>12788</v>
      </c>
      <c r="I18437" s="55" t="s">
        <v>12776</v>
      </c>
    </row>
    <row r="18438" spans="1:9" x14ac:dyDescent="0.25">
      <c r="A18438" s="55">
        <v>142895</v>
      </c>
      <c r="B18438" s="55" t="s">
        <v>17604</v>
      </c>
      <c r="C18438" s="55">
        <v>2017</v>
      </c>
      <c r="D18438" s="55">
        <v>142895</v>
      </c>
      <c r="E18438" s="55" t="s">
        <v>8840</v>
      </c>
      <c r="F18438" s="55" t="s">
        <v>1</v>
      </c>
      <c r="H18438" s="55" t="s">
        <v>12802</v>
      </c>
      <c r="I18438" s="55" t="s">
        <v>12776</v>
      </c>
    </row>
    <row r="18439" spans="1:9" x14ac:dyDescent="0.25">
      <c r="A18439" s="55">
        <v>142898</v>
      </c>
      <c r="B18439" s="55" t="s">
        <v>21469</v>
      </c>
      <c r="C18439" s="55">
        <v>2014</v>
      </c>
      <c r="D18439" s="55">
        <v>142898</v>
      </c>
      <c r="E18439" s="55" t="s">
        <v>10061</v>
      </c>
      <c r="F18439" s="55" t="s">
        <v>0</v>
      </c>
      <c r="H18439" s="55" t="s">
        <v>12795</v>
      </c>
      <c r="I18439" s="55" t="s">
        <v>12775</v>
      </c>
    </row>
    <row r="18440" spans="1:9" x14ac:dyDescent="0.25">
      <c r="A18440" s="55">
        <v>142899</v>
      </c>
      <c r="B18440" s="55" t="s">
        <v>4560</v>
      </c>
      <c r="C18440" s="55">
        <v>2018</v>
      </c>
      <c r="D18440" s="55">
        <v>142899</v>
      </c>
      <c r="E18440" s="55" t="s">
        <v>10043</v>
      </c>
      <c r="F18440" s="55" t="s">
        <v>0</v>
      </c>
      <c r="H18440" s="55" t="s">
        <v>12802</v>
      </c>
      <c r="I18440" s="55" t="s">
        <v>12775</v>
      </c>
    </row>
    <row r="18441" spans="1:9" x14ac:dyDescent="0.25">
      <c r="A18441" s="55">
        <v>142901</v>
      </c>
      <c r="B18441" s="55" t="s">
        <v>17605</v>
      </c>
      <c r="C18441" s="55">
        <v>1968</v>
      </c>
      <c r="D18441" s="55">
        <v>142901</v>
      </c>
      <c r="E18441" s="55" t="s">
        <v>10166</v>
      </c>
      <c r="F18441" s="55" t="s">
        <v>0</v>
      </c>
      <c r="H18441" s="55" t="s">
        <v>433</v>
      </c>
      <c r="I18441" s="55" t="s">
        <v>12775</v>
      </c>
    </row>
    <row r="18442" spans="1:9" x14ac:dyDescent="0.25">
      <c r="A18442" s="55">
        <v>142905</v>
      </c>
      <c r="B18442" s="55" t="s">
        <v>17606</v>
      </c>
      <c r="C18442" s="55">
        <v>2019</v>
      </c>
      <c r="D18442" s="55">
        <v>142905</v>
      </c>
      <c r="E18442" s="55" t="s">
        <v>10051</v>
      </c>
      <c r="F18442" s="55" t="s">
        <v>0</v>
      </c>
      <c r="H18442" s="55" t="s">
        <v>12816</v>
      </c>
      <c r="I18442" s="55" t="s">
        <v>12775</v>
      </c>
    </row>
    <row r="18443" spans="1:9" x14ac:dyDescent="0.25">
      <c r="A18443" s="55">
        <v>142906</v>
      </c>
      <c r="B18443" s="55" t="s">
        <v>17607</v>
      </c>
      <c r="C18443" s="55">
        <v>2020</v>
      </c>
      <c r="D18443" s="55">
        <v>142906</v>
      </c>
      <c r="E18443" s="55" t="s">
        <v>10051</v>
      </c>
      <c r="F18443" s="55" t="s">
        <v>1</v>
      </c>
      <c r="H18443" s="55" t="s">
        <v>12819</v>
      </c>
      <c r="I18443" s="55" t="s">
        <v>12776</v>
      </c>
    </row>
    <row r="18444" spans="1:9" x14ac:dyDescent="0.25">
      <c r="A18444" s="55">
        <v>142907</v>
      </c>
      <c r="B18444" s="55" t="s">
        <v>17608</v>
      </c>
      <c r="C18444" s="55">
        <v>2013</v>
      </c>
      <c r="D18444" s="55">
        <v>142907</v>
      </c>
      <c r="E18444" s="55" t="s">
        <v>20933</v>
      </c>
      <c r="F18444" s="55" t="s">
        <v>0</v>
      </c>
      <c r="H18444" s="55" t="s">
        <v>12795</v>
      </c>
      <c r="I18444" s="55" t="s">
        <v>12775</v>
      </c>
    </row>
    <row r="18445" spans="1:9" x14ac:dyDescent="0.25">
      <c r="A18445" s="55">
        <v>142908</v>
      </c>
      <c r="B18445" s="55" t="s">
        <v>17609</v>
      </c>
      <c r="C18445" s="55">
        <v>1980</v>
      </c>
      <c r="D18445" s="55">
        <v>142908</v>
      </c>
      <c r="E18445" s="55" t="s">
        <v>16548</v>
      </c>
      <c r="F18445" s="55" t="s">
        <v>0</v>
      </c>
      <c r="H18445" s="55" t="s">
        <v>433</v>
      </c>
      <c r="I18445" s="55" t="s">
        <v>12775</v>
      </c>
    </row>
    <row r="18446" spans="1:9" x14ac:dyDescent="0.25">
      <c r="A18446" s="55">
        <v>142909</v>
      </c>
      <c r="B18446" s="55" t="s">
        <v>17610</v>
      </c>
      <c r="C18446" s="55">
        <v>2019</v>
      </c>
      <c r="D18446" s="55">
        <v>142909</v>
      </c>
      <c r="E18446" s="55" t="s">
        <v>10052</v>
      </c>
      <c r="F18446" s="55" t="s">
        <v>0</v>
      </c>
      <c r="H18446" s="55" t="s">
        <v>12816</v>
      </c>
      <c r="I18446" s="55" t="s">
        <v>12775</v>
      </c>
    </row>
    <row r="18447" spans="1:9" x14ac:dyDescent="0.25">
      <c r="A18447" s="55">
        <v>142910</v>
      </c>
      <c r="B18447" s="55" t="s">
        <v>17611</v>
      </c>
      <c r="C18447" s="55">
        <v>2019</v>
      </c>
      <c r="D18447" s="55">
        <v>142910</v>
      </c>
      <c r="E18447" s="55" t="s">
        <v>10164</v>
      </c>
      <c r="F18447" s="55" t="s">
        <v>0</v>
      </c>
      <c r="H18447" s="55" t="s">
        <v>12816</v>
      </c>
      <c r="I18447" s="55" t="s">
        <v>12775</v>
      </c>
    </row>
    <row r="18448" spans="1:9" x14ac:dyDescent="0.25">
      <c r="A18448" s="55">
        <v>142911</v>
      </c>
      <c r="B18448" s="55" t="s">
        <v>3760</v>
      </c>
      <c r="C18448" s="55">
        <v>2018</v>
      </c>
      <c r="D18448" s="55">
        <v>142911</v>
      </c>
      <c r="E18448" s="55" t="s">
        <v>10164</v>
      </c>
      <c r="F18448" s="55" t="s">
        <v>0</v>
      </c>
      <c r="H18448" s="55" t="s">
        <v>12802</v>
      </c>
      <c r="I18448" s="55" t="s">
        <v>12775</v>
      </c>
    </row>
    <row r="18449" spans="1:9" x14ac:dyDescent="0.25">
      <c r="A18449" s="55">
        <v>142914</v>
      </c>
      <c r="B18449" s="55" t="s">
        <v>17612</v>
      </c>
      <c r="C18449" s="55">
        <v>1993</v>
      </c>
      <c r="D18449" s="55">
        <v>142914</v>
      </c>
      <c r="E18449" s="55" t="s">
        <v>8839</v>
      </c>
      <c r="F18449" s="55" t="s">
        <v>1</v>
      </c>
      <c r="H18449" s="55" t="s">
        <v>434</v>
      </c>
      <c r="I18449" s="55" t="s">
        <v>12776</v>
      </c>
    </row>
    <row r="18450" spans="1:9" x14ac:dyDescent="0.25">
      <c r="A18450" s="55">
        <v>142916</v>
      </c>
      <c r="B18450" s="55" t="s">
        <v>16028</v>
      </c>
      <c r="C18450" s="55">
        <v>2019</v>
      </c>
      <c r="D18450" s="55">
        <v>142916</v>
      </c>
      <c r="E18450" s="55" t="s">
        <v>10164</v>
      </c>
      <c r="F18450" s="55" t="s">
        <v>1</v>
      </c>
      <c r="H18450" s="55" t="s">
        <v>12816</v>
      </c>
      <c r="I18450" s="55" t="s">
        <v>12776</v>
      </c>
    </row>
    <row r="18451" spans="1:9" x14ac:dyDescent="0.25">
      <c r="A18451" s="55">
        <v>142917</v>
      </c>
      <c r="B18451" s="55" t="s">
        <v>17613</v>
      </c>
      <c r="C18451" s="55">
        <v>2018</v>
      </c>
      <c r="D18451" s="55">
        <v>142917</v>
      </c>
      <c r="E18451" s="55" t="s">
        <v>10164</v>
      </c>
      <c r="F18451" s="55" t="s">
        <v>0</v>
      </c>
      <c r="H18451" s="55" t="s">
        <v>12802</v>
      </c>
      <c r="I18451" s="55" t="s">
        <v>12775</v>
      </c>
    </row>
    <row r="18452" spans="1:9" x14ac:dyDescent="0.25">
      <c r="A18452" s="55">
        <v>142918</v>
      </c>
      <c r="B18452" s="55" t="s">
        <v>17614</v>
      </c>
      <c r="C18452" s="55">
        <v>2018</v>
      </c>
      <c r="D18452" s="55">
        <v>142918</v>
      </c>
      <c r="E18452" s="55" t="s">
        <v>10164</v>
      </c>
      <c r="F18452" s="55" t="s">
        <v>0</v>
      </c>
      <c r="H18452" s="55" t="s">
        <v>12802</v>
      </c>
      <c r="I18452" s="55" t="s">
        <v>12775</v>
      </c>
    </row>
    <row r="18453" spans="1:9" x14ac:dyDescent="0.25">
      <c r="A18453" s="55">
        <v>142921</v>
      </c>
      <c r="B18453" s="55" t="s">
        <v>18</v>
      </c>
      <c r="C18453" s="55">
        <v>2016</v>
      </c>
      <c r="D18453" s="55">
        <v>142921</v>
      </c>
      <c r="E18453" s="55" t="s">
        <v>10164</v>
      </c>
      <c r="F18453" s="55" t="s">
        <v>0</v>
      </c>
      <c r="H18453" s="55" t="s">
        <v>12796</v>
      </c>
      <c r="I18453" s="55" t="s">
        <v>12775</v>
      </c>
    </row>
    <row r="18454" spans="1:9" x14ac:dyDescent="0.25">
      <c r="A18454" s="55">
        <v>142922</v>
      </c>
      <c r="B18454" s="55" t="s">
        <v>17615</v>
      </c>
      <c r="C18454" s="55">
        <v>1977</v>
      </c>
      <c r="D18454" s="55">
        <v>142922</v>
      </c>
      <c r="E18454" s="55" t="s">
        <v>10027</v>
      </c>
      <c r="F18454" s="55" t="s">
        <v>1</v>
      </c>
      <c r="H18454" s="55" t="s">
        <v>434</v>
      </c>
      <c r="I18454" s="55" t="s">
        <v>12776</v>
      </c>
    </row>
    <row r="18455" spans="1:9" x14ac:dyDescent="0.25">
      <c r="A18455" s="55">
        <v>142923</v>
      </c>
      <c r="B18455" s="55" t="s">
        <v>21470</v>
      </c>
      <c r="C18455" s="55">
        <v>2017</v>
      </c>
      <c r="D18455" s="55">
        <v>142923</v>
      </c>
      <c r="E18455" s="55" t="s">
        <v>10317</v>
      </c>
      <c r="F18455" s="55" t="s">
        <v>1</v>
      </c>
      <c r="H18455" s="55" t="s">
        <v>12802</v>
      </c>
      <c r="I18455" s="55" t="s">
        <v>12776</v>
      </c>
    </row>
    <row r="18456" spans="1:9" x14ac:dyDescent="0.25">
      <c r="A18456" s="55">
        <v>142925</v>
      </c>
      <c r="B18456" s="55" t="s">
        <v>17616</v>
      </c>
      <c r="C18456" s="55">
        <v>2016</v>
      </c>
      <c r="D18456" s="55">
        <v>142925</v>
      </c>
      <c r="E18456" s="55" t="s">
        <v>10164</v>
      </c>
      <c r="F18456" s="55" t="s">
        <v>0</v>
      </c>
      <c r="H18456" s="55" t="s">
        <v>12796</v>
      </c>
      <c r="I18456" s="55" t="s">
        <v>12775</v>
      </c>
    </row>
    <row r="18457" spans="1:9" x14ac:dyDescent="0.25">
      <c r="A18457" s="55">
        <v>142927</v>
      </c>
      <c r="B18457" s="55" t="s">
        <v>21471</v>
      </c>
      <c r="C18457" s="55">
        <v>2018</v>
      </c>
      <c r="D18457" s="55">
        <v>142927</v>
      </c>
      <c r="E18457" s="55" t="s">
        <v>10164</v>
      </c>
      <c r="F18457" s="55" t="s">
        <v>0</v>
      </c>
      <c r="H18457" s="55" t="s">
        <v>12802</v>
      </c>
      <c r="I18457" s="55" t="s">
        <v>12775</v>
      </c>
    </row>
    <row r="18458" spans="1:9" x14ac:dyDescent="0.25">
      <c r="A18458" s="55">
        <v>142928</v>
      </c>
      <c r="B18458" s="55" t="s">
        <v>17617</v>
      </c>
      <c r="C18458" s="55">
        <v>2016</v>
      </c>
      <c r="D18458" s="55">
        <v>142928</v>
      </c>
      <c r="E18458" s="55" t="s">
        <v>10164</v>
      </c>
      <c r="F18458" s="55" t="s">
        <v>0</v>
      </c>
      <c r="H18458" s="55" t="s">
        <v>12796</v>
      </c>
      <c r="I18458" s="55" t="s">
        <v>12775</v>
      </c>
    </row>
    <row r="18459" spans="1:9" x14ac:dyDescent="0.25">
      <c r="A18459" s="55">
        <v>142929</v>
      </c>
      <c r="B18459" s="55" t="s">
        <v>4497</v>
      </c>
      <c r="C18459" s="55">
        <v>2018</v>
      </c>
      <c r="D18459" s="55">
        <v>142929</v>
      </c>
      <c r="E18459" s="55" t="s">
        <v>10164</v>
      </c>
      <c r="F18459" s="55" t="s">
        <v>0</v>
      </c>
      <c r="H18459" s="55" t="s">
        <v>12802</v>
      </c>
      <c r="I18459" s="55" t="s">
        <v>12775</v>
      </c>
    </row>
    <row r="18460" spans="1:9" x14ac:dyDescent="0.25">
      <c r="A18460" s="55">
        <v>142932</v>
      </c>
      <c r="B18460" s="55" t="s">
        <v>21472</v>
      </c>
      <c r="C18460" s="55">
        <v>2017</v>
      </c>
      <c r="D18460" s="55">
        <v>142932</v>
      </c>
      <c r="E18460" s="55" t="s">
        <v>10317</v>
      </c>
      <c r="F18460" s="55" t="s">
        <v>0</v>
      </c>
      <c r="H18460" s="55" t="s">
        <v>12802</v>
      </c>
      <c r="I18460" s="55" t="s">
        <v>12775</v>
      </c>
    </row>
    <row r="18461" spans="1:9" x14ac:dyDescent="0.25">
      <c r="A18461" s="55">
        <v>142933</v>
      </c>
      <c r="B18461" s="55" t="s">
        <v>21473</v>
      </c>
      <c r="C18461" s="55">
        <v>2016</v>
      </c>
      <c r="D18461" s="55">
        <v>142933</v>
      </c>
      <c r="E18461" s="55" t="s">
        <v>10317</v>
      </c>
      <c r="F18461" s="55" t="s">
        <v>0</v>
      </c>
      <c r="H18461" s="55" t="s">
        <v>12796</v>
      </c>
      <c r="I18461" s="55" t="s">
        <v>12775</v>
      </c>
    </row>
    <row r="18462" spans="1:9" x14ac:dyDescent="0.25">
      <c r="A18462" s="55">
        <v>142935</v>
      </c>
      <c r="B18462" s="55" t="s">
        <v>21474</v>
      </c>
      <c r="C18462" s="55">
        <v>2016</v>
      </c>
      <c r="D18462" s="55">
        <v>142935</v>
      </c>
      <c r="E18462" s="55" t="s">
        <v>10317</v>
      </c>
      <c r="F18462" s="55" t="s">
        <v>0</v>
      </c>
      <c r="H18462" s="55" t="s">
        <v>12796</v>
      </c>
      <c r="I18462" s="55" t="s">
        <v>12775</v>
      </c>
    </row>
    <row r="18463" spans="1:9" x14ac:dyDescent="0.25">
      <c r="A18463" s="55">
        <v>142936</v>
      </c>
      <c r="B18463" s="55" t="s">
        <v>21475</v>
      </c>
      <c r="C18463" s="55">
        <v>2015</v>
      </c>
      <c r="D18463" s="55">
        <v>142936</v>
      </c>
      <c r="E18463" s="55" t="s">
        <v>10317</v>
      </c>
      <c r="F18463" s="55" t="s">
        <v>1</v>
      </c>
      <c r="H18463" s="55" t="s">
        <v>12784</v>
      </c>
      <c r="I18463" s="55" t="s">
        <v>12776</v>
      </c>
    </row>
    <row r="18464" spans="1:9" x14ac:dyDescent="0.25">
      <c r="A18464" s="55">
        <v>142937</v>
      </c>
      <c r="B18464" s="55" t="s">
        <v>21476</v>
      </c>
      <c r="C18464" s="55">
        <v>2018</v>
      </c>
      <c r="D18464" s="55">
        <v>142937</v>
      </c>
      <c r="E18464" s="55" t="s">
        <v>10317</v>
      </c>
      <c r="F18464" s="55" t="s">
        <v>0</v>
      </c>
      <c r="H18464" s="55" t="s">
        <v>12802</v>
      </c>
      <c r="I18464" s="55" t="s">
        <v>12775</v>
      </c>
    </row>
    <row r="18465" spans="1:9" x14ac:dyDescent="0.25">
      <c r="A18465" s="55">
        <v>142938</v>
      </c>
      <c r="B18465" s="55" t="s">
        <v>21477</v>
      </c>
      <c r="C18465" s="55">
        <v>2017</v>
      </c>
      <c r="D18465" s="55">
        <v>142938</v>
      </c>
      <c r="E18465" s="55" t="s">
        <v>10317</v>
      </c>
      <c r="F18465" s="55" t="s">
        <v>1</v>
      </c>
      <c r="H18465" s="55" t="s">
        <v>12802</v>
      </c>
      <c r="I18465" s="55" t="s">
        <v>12776</v>
      </c>
    </row>
    <row r="18466" spans="1:9" x14ac:dyDescent="0.25">
      <c r="A18466" s="55">
        <v>142940</v>
      </c>
      <c r="B18466" s="55" t="s">
        <v>17618</v>
      </c>
      <c r="C18466" s="55">
        <v>2004</v>
      </c>
      <c r="D18466" s="55">
        <v>142940</v>
      </c>
      <c r="E18466" s="55" t="s">
        <v>10166</v>
      </c>
      <c r="F18466" s="55" t="s">
        <v>0</v>
      </c>
      <c r="H18466" s="55" t="s">
        <v>433</v>
      </c>
      <c r="I18466" s="55" t="s">
        <v>12775</v>
      </c>
    </row>
    <row r="18467" spans="1:9" x14ac:dyDescent="0.25">
      <c r="A18467" s="55">
        <v>142942</v>
      </c>
      <c r="B18467" s="55" t="s">
        <v>17619</v>
      </c>
      <c r="C18467" s="55">
        <v>2017</v>
      </c>
      <c r="D18467" s="55">
        <v>142942</v>
      </c>
      <c r="E18467" s="55" t="s">
        <v>10128</v>
      </c>
      <c r="F18467" s="55" t="s">
        <v>0</v>
      </c>
      <c r="H18467" s="55" t="s">
        <v>12802</v>
      </c>
      <c r="I18467" s="55" t="s">
        <v>12775</v>
      </c>
    </row>
    <row r="18468" spans="1:9" x14ac:dyDescent="0.25">
      <c r="A18468" s="55">
        <v>142944</v>
      </c>
      <c r="B18468" s="55" t="s">
        <v>17620</v>
      </c>
      <c r="C18468" s="55">
        <v>2016</v>
      </c>
      <c r="D18468" s="55">
        <v>142944</v>
      </c>
      <c r="E18468" s="55" t="s">
        <v>10128</v>
      </c>
      <c r="F18468" s="55" t="s">
        <v>0</v>
      </c>
      <c r="H18468" s="55" t="s">
        <v>12796</v>
      </c>
      <c r="I18468" s="55" t="s">
        <v>12775</v>
      </c>
    </row>
    <row r="18469" spans="1:9" x14ac:dyDescent="0.25">
      <c r="A18469" s="55">
        <v>142945</v>
      </c>
      <c r="B18469" s="55" t="s">
        <v>17621</v>
      </c>
      <c r="C18469" s="55">
        <v>2015</v>
      </c>
      <c r="D18469" s="55">
        <v>142945</v>
      </c>
      <c r="E18469" s="55" t="s">
        <v>10128</v>
      </c>
      <c r="F18469" s="55" t="s">
        <v>0</v>
      </c>
      <c r="H18469" s="55" t="s">
        <v>12796</v>
      </c>
      <c r="I18469" s="55" t="s">
        <v>12775</v>
      </c>
    </row>
    <row r="18470" spans="1:9" x14ac:dyDescent="0.25">
      <c r="A18470" s="55">
        <v>142947</v>
      </c>
      <c r="B18470" s="55" t="s">
        <v>17622</v>
      </c>
      <c r="C18470" s="55">
        <v>1990</v>
      </c>
      <c r="D18470" s="55">
        <v>142947</v>
      </c>
      <c r="E18470" s="55" t="s">
        <v>8840</v>
      </c>
      <c r="F18470" s="55" t="s">
        <v>1</v>
      </c>
      <c r="H18470" s="55" t="s">
        <v>434</v>
      </c>
      <c r="I18470" s="55" t="s">
        <v>12776</v>
      </c>
    </row>
    <row r="18471" spans="1:9" x14ac:dyDescent="0.25">
      <c r="A18471" s="55">
        <v>142948</v>
      </c>
      <c r="B18471" s="55" t="s">
        <v>2517</v>
      </c>
      <c r="C18471" s="55">
        <v>1993</v>
      </c>
      <c r="D18471" s="55">
        <v>142948</v>
      </c>
      <c r="E18471" s="55" t="s">
        <v>8840</v>
      </c>
      <c r="F18471" s="55" t="s">
        <v>0</v>
      </c>
      <c r="H18471" s="55" t="s">
        <v>433</v>
      </c>
      <c r="I18471" s="55" t="s">
        <v>12775</v>
      </c>
    </row>
    <row r="18472" spans="1:9" x14ac:dyDescent="0.25">
      <c r="A18472" s="55">
        <v>142949</v>
      </c>
      <c r="B18472" s="55" t="s">
        <v>1923</v>
      </c>
      <c r="C18472" s="55">
        <v>2012</v>
      </c>
      <c r="D18472" s="55">
        <v>142949</v>
      </c>
      <c r="E18472" s="55" t="s">
        <v>10128</v>
      </c>
      <c r="F18472" s="55" t="s">
        <v>0</v>
      </c>
      <c r="H18472" s="55" t="s">
        <v>12792</v>
      </c>
      <c r="I18472" s="55" t="s">
        <v>12775</v>
      </c>
    </row>
    <row r="18473" spans="1:9" x14ac:dyDescent="0.25">
      <c r="A18473" s="55">
        <v>142951</v>
      </c>
      <c r="B18473" s="55" t="s">
        <v>11007</v>
      </c>
      <c r="C18473" s="55">
        <v>2019</v>
      </c>
      <c r="D18473" s="55">
        <v>142951</v>
      </c>
      <c r="E18473" s="55" t="s">
        <v>10128</v>
      </c>
      <c r="F18473" s="55" t="s">
        <v>0</v>
      </c>
      <c r="H18473" s="55" t="s">
        <v>12816</v>
      </c>
      <c r="I18473" s="55" t="s">
        <v>12775</v>
      </c>
    </row>
    <row r="18474" spans="1:9" x14ac:dyDescent="0.25">
      <c r="A18474" s="55">
        <v>142952</v>
      </c>
      <c r="B18474" s="55" t="s">
        <v>21478</v>
      </c>
      <c r="C18474" s="55">
        <v>2021</v>
      </c>
      <c r="D18474" s="55">
        <v>142952</v>
      </c>
      <c r="E18474" s="55" t="s">
        <v>10068</v>
      </c>
      <c r="F18474" s="55" t="s">
        <v>1</v>
      </c>
      <c r="H18474" s="55" t="s">
        <v>12819</v>
      </c>
      <c r="I18474" s="55" t="s">
        <v>12776</v>
      </c>
    </row>
    <row r="18475" spans="1:9" x14ac:dyDescent="0.25">
      <c r="A18475" s="55">
        <v>142953</v>
      </c>
      <c r="B18475" s="55" t="s">
        <v>21479</v>
      </c>
      <c r="C18475" s="55">
        <v>2021</v>
      </c>
      <c r="D18475" s="55">
        <v>142953</v>
      </c>
      <c r="E18475" s="55" t="s">
        <v>10068</v>
      </c>
      <c r="F18475" s="55" t="s">
        <v>1</v>
      </c>
      <c r="H18475" s="55" t="s">
        <v>12819</v>
      </c>
      <c r="I18475" s="55" t="s">
        <v>12776</v>
      </c>
    </row>
    <row r="18476" spans="1:9" x14ac:dyDescent="0.25">
      <c r="A18476" s="55">
        <v>142954</v>
      </c>
      <c r="B18476" s="55" t="s">
        <v>17623</v>
      </c>
      <c r="C18476" s="55">
        <v>2017</v>
      </c>
      <c r="D18476" s="55">
        <v>142954</v>
      </c>
      <c r="E18476" s="55" t="s">
        <v>10166</v>
      </c>
      <c r="F18476" s="55" t="s">
        <v>0</v>
      </c>
      <c r="H18476" s="55" t="s">
        <v>12802</v>
      </c>
      <c r="I18476" s="55" t="s">
        <v>12775</v>
      </c>
    </row>
    <row r="18477" spans="1:9" x14ac:dyDescent="0.25">
      <c r="A18477" s="55">
        <v>142955</v>
      </c>
      <c r="B18477" s="55" t="s">
        <v>17624</v>
      </c>
      <c r="C18477" s="55">
        <v>2011</v>
      </c>
      <c r="D18477" s="55">
        <v>142955</v>
      </c>
      <c r="E18477" s="55" t="s">
        <v>10128</v>
      </c>
      <c r="F18477" s="55" t="s">
        <v>0</v>
      </c>
      <c r="H18477" s="55" t="s">
        <v>12792</v>
      </c>
      <c r="I18477" s="55" t="s">
        <v>12775</v>
      </c>
    </row>
    <row r="18478" spans="1:9" x14ac:dyDescent="0.25">
      <c r="A18478" s="55">
        <v>142956</v>
      </c>
      <c r="B18478" s="55" t="s">
        <v>4707</v>
      </c>
      <c r="C18478" s="55">
        <v>1994</v>
      </c>
      <c r="D18478" s="55">
        <v>142956</v>
      </c>
      <c r="E18478" s="55" t="s">
        <v>10062</v>
      </c>
      <c r="F18478" s="55" t="s">
        <v>1</v>
      </c>
      <c r="H18478" s="55" t="s">
        <v>434</v>
      </c>
      <c r="I18478" s="55" t="s">
        <v>12776</v>
      </c>
    </row>
    <row r="18479" spans="1:9" x14ac:dyDescent="0.25">
      <c r="A18479" s="55">
        <v>142957</v>
      </c>
      <c r="B18479" s="55" t="s">
        <v>6686</v>
      </c>
      <c r="C18479" s="55">
        <v>1984</v>
      </c>
      <c r="D18479" s="55">
        <v>142957</v>
      </c>
      <c r="E18479" s="55" t="s">
        <v>10062</v>
      </c>
      <c r="F18479" s="55" t="s">
        <v>1</v>
      </c>
      <c r="H18479" s="55" t="s">
        <v>434</v>
      </c>
      <c r="I18479" s="55" t="s">
        <v>12776</v>
      </c>
    </row>
    <row r="18480" spans="1:9" x14ac:dyDescent="0.25">
      <c r="A18480" s="55">
        <v>142958</v>
      </c>
      <c r="B18480" s="55" t="s">
        <v>17625</v>
      </c>
      <c r="C18480" s="55">
        <v>2021</v>
      </c>
      <c r="D18480" s="55">
        <v>142958</v>
      </c>
      <c r="E18480" s="55" t="s">
        <v>10124</v>
      </c>
      <c r="F18480" s="55" t="s">
        <v>0</v>
      </c>
      <c r="H18480" s="55" t="s">
        <v>12819</v>
      </c>
      <c r="I18480" s="55" t="s">
        <v>12775</v>
      </c>
    </row>
    <row r="18481" spans="1:9" x14ac:dyDescent="0.25">
      <c r="A18481" s="55">
        <v>142959</v>
      </c>
      <c r="B18481" s="55" t="s">
        <v>17626</v>
      </c>
      <c r="C18481" s="55">
        <v>2020</v>
      </c>
      <c r="D18481" s="55">
        <v>142959</v>
      </c>
      <c r="E18481" s="55" t="s">
        <v>10124</v>
      </c>
      <c r="F18481" s="55" t="s">
        <v>0</v>
      </c>
      <c r="H18481" s="55" t="s">
        <v>12819</v>
      </c>
      <c r="I18481" s="55" t="s">
        <v>12775</v>
      </c>
    </row>
    <row r="18482" spans="1:9" x14ac:dyDescent="0.25">
      <c r="A18482" s="55">
        <v>142961</v>
      </c>
      <c r="B18482" s="55" t="s">
        <v>17627</v>
      </c>
      <c r="C18482" s="55">
        <v>2016</v>
      </c>
      <c r="D18482" s="55">
        <v>142961</v>
      </c>
      <c r="E18482" s="55" t="s">
        <v>10124</v>
      </c>
      <c r="F18482" s="55" t="s">
        <v>0</v>
      </c>
      <c r="H18482" s="55" t="s">
        <v>12796</v>
      </c>
      <c r="I18482" s="55" t="s">
        <v>12775</v>
      </c>
    </row>
    <row r="18483" spans="1:9" x14ac:dyDescent="0.25">
      <c r="A18483" s="55">
        <v>142962</v>
      </c>
      <c r="B18483" s="55" t="s">
        <v>1671</v>
      </c>
      <c r="C18483" s="55">
        <v>2018</v>
      </c>
      <c r="D18483" s="55">
        <v>142962</v>
      </c>
      <c r="E18483" s="55" t="s">
        <v>10124</v>
      </c>
      <c r="F18483" s="55" t="s">
        <v>0</v>
      </c>
      <c r="H18483" s="55" t="s">
        <v>12802</v>
      </c>
      <c r="I18483" s="55" t="s">
        <v>12775</v>
      </c>
    </row>
    <row r="18484" spans="1:9" x14ac:dyDescent="0.25">
      <c r="A18484" s="55">
        <v>142965</v>
      </c>
      <c r="B18484" s="55" t="s">
        <v>17628</v>
      </c>
      <c r="C18484" s="55">
        <v>2020</v>
      </c>
      <c r="D18484" s="55">
        <v>142965</v>
      </c>
      <c r="E18484" s="55" t="s">
        <v>10124</v>
      </c>
      <c r="F18484" s="55" t="s">
        <v>0</v>
      </c>
      <c r="H18484" s="55" t="s">
        <v>12819</v>
      </c>
      <c r="I18484" s="55" t="s">
        <v>12775</v>
      </c>
    </row>
    <row r="18485" spans="1:9" x14ac:dyDescent="0.25">
      <c r="A18485" s="55">
        <v>142966</v>
      </c>
      <c r="B18485" s="55" t="s">
        <v>17629</v>
      </c>
      <c r="C18485" s="55">
        <v>2017</v>
      </c>
      <c r="D18485" s="55">
        <v>142966</v>
      </c>
      <c r="E18485" s="55" t="s">
        <v>10124</v>
      </c>
      <c r="F18485" s="55" t="s">
        <v>1</v>
      </c>
      <c r="H18485" s="55" t="s">
        <v>12802</v>
      </c>
      <c r="I18485" s="55" t="s">
        <v>12776</v>
      </c>
    </row>
    <row r="18486" spans="1:9" x14ac:dyDescent="0.25">
      <c r="A18486" s="55">
        <v>142969</v>
      </c>
      <c r="B18486" s="55" t="s">
        <v>17630</v>
      </c>
      <c r="C18486" s="55">
        <v>2021</v>
      </c>
      <c r="D18486" s="55">
        <v>142969</v>
      </c>
      <c r="E18486" s="55" t="s">
        <v>10124</v>
      </c>
      <c r="F18486" s="55" t="s">
        <v>1</v>
      </c>
      <c r="H18486" s="55" t="s">
        <v>12819</v>
      </c>
      <c r="I18486" s="55" t="s">
        <v>12776</v>
      </c>
    </row>
    <row r="18487" spans="1:9" x14ac:dyDescent="0.25">
      <c r="A18487" s="55">
        <v>142973</v>
      </c>
      <c r="B18487" s="55" t="s">
        <v>17631</v>
      </c>
      <c r="C18487" s="55">
        <v>2018</v>
      </c>
      <c r="D18487" s="55">
        <v>142973</v>
      </c>
      <c r="E18487" s="55" t="s">
        <v>10124</v>
      </c>
      <c r="F18487" s="55" t="s">
        <v>0</v>
      </c>
      <c r="H18487" s="55" t="s">
        <v>12802</v>
      </c>
      <c r="I18487" s="55" t="s">
        <v>12775</v>
      </c>
    </row>
    <row r="18488" spans="1:9" x14ac:dyDescent="0.25">
      <c r="A18488" s="55">
        <v>142976</v>
      </c>
      <c r="B18488" s="55" t="s">
        <v>17632</v>
      </c>
      <c r="C18488" s="55">
        <v>2018</v>
      </c>
      <c r="D18488" s="55">
        <v>142976</v>
      </c>
      <c r="E18488" s="55" t="s">
        <v>10124</v>
      </c>
      <c r="F18488" s="55" t="s">
        <v>0</v>
      </c>
      <c r="H18488" s="55" t="s">
        <v>12802</v>
      </c>
      <c r="I18488" s="55" t="s">
        <v>12775</v>
      </c>
    </row>
    <row r="18489" spans="1:9" x14ac:dyDescent="0.25">
      <c r="A18489" s="55">
        <v>142977</v>
      </c>
      <c r="B18489" s="55" t="s">
        <v>17633</v>
      </c>
      <c r="C18489" s="55">
        <v>2019</v>
      </c>
      <c r="D18489" s="55">
        <v>142977</v>
      </c>
      <c r="E18489" s="55" t="s">
        <v>10056</v>
      </c>
      <c r="F18489" s="55" t="s">
        <v>0</v>
      </c>
      <c r="H18489" s="55" t="s">
        <v>12816</v>
      </c>
      <c r="I18489" s="55" t="s">
        <v>12775</v>
      </c>
    </row>
    <row r="18490" spans="1:9" x14ac:dyDescent="0.25">
      <c r="A18490" s="55">
        <v>142978</v>
      </c>
      <c r="B18490" s="55" t="s">
        <v>17634</v>
      </c>
      <c r="C18490" s="55">
        <v>2015</v>
      </c>
      <c r="D18490" s="55">
        <v>142978</v>
      </c>
      <c r="E18490" s="55" t="s">
        <v>10166</v>
      </c>
      <c r="F18490" s="55" t="s">
        <v>1</v>
      </c>
      <c r="H18490" s="55" t="s">
        <v>12784</v>
      </c>
      <c r="I18490" s="55" t="s">
        <v>12776</v>
      </c>
    </row>
    <row r="18491" spans="1:9" x14ac:dyDescent="0.25">
      <c r="A18491" s="55">
        <v>142980</v>
      </c>
      <c r="B18491" s="55" t="s">
        <v>2154</v>
      </c>
      <c r="C18491" s="55">
        <v>1991</v>
      </c>
      <c r="D18491" s="55">
        <v>142980</v>
      </c>
      <c r="E18491" s="55" t="s">
        <v>8840</v>
      </c>
      <c r="F18491" s="55" t="s">
        <v>1</v>
      </c>
      <c r="H18491" s="55" t="s">
        <v>434</v>
      </c>
      <c r="I18491" s="55" t="s">
        <v>12776</v>
      </c>
    </row>
    <row r="18492" spans="1:9" x14ac:dyDescent="0.25">
      <c r="A18492" s="55">
        <v>142981</v>
      </c>
      <c r="B18492" s="55" t="s">
        <v>17635</v>
      </c>
      <c r="C18492" s="55">
        <v>1994</v>
      </c>
      <c r="D18492" s="55">
        <v>142981</v>
      </c>
      <c r="E18492" s="55" t="s">
        <v>10070</v>
      </c>
      <c r="F18492" s="55" t="s">
        <v>0</v>
      </c>
      <c r="H18492" s="55" t="s">
        <v>433</v>
      </c>
      <c r="I18492" s="55" t="s">
        <v>12775</v>
      </c>
    </row>
    <row r="18493" spans="1:9" x14ac:dyDescent="0.25">
      <c r="A18493" s="55">
        <v>142982</v>
      </c>
      <c r="B18493" s="55" t="s">
        <v>17636</v>
      </c>
      <c r="C18493" s="55">
        <v>2016</v>
      </c>
      <c r="D18493" s="55">
        <v>142982</v>
      </c>
      <c r="E18493" s="55" t="s">
        <v>10164</v>
      </c>
      <c r="F18493" s="55" t="s">
        <v>0</v>
      </c>
      <c r="H18493" s="55" t="s">
        <v>12796</v>
      </c>
      <c r="I18493" s="55" t="s">
        <v>12775</v>
      </c>
    </row>
    <row r="18494" spans="1:9" x14ac:dyDescent="0.25">
      <c r="A18494" s="55">
        <v>142983</v>
      </c>
      <c r="B18494" s="55" t="s">
        <v>17637</v>
      </c>
      <c r="C18494" s="55">
        <v>2018</v>
      </c>
      <c r="D18494" s="55">
        <v>142983</v>
      </c>
      <c r="E18494" s="55" t="s">
        <v>10164</v>
      </c>
      <c r="F18494" s="55" t="s">
        <v>0</v>
      </c>
      <c r="H18494" s="55" t="s">
        <v>12802</v>
      </c>
      <c r="I18494" s="55" t="s">
        <v>12775</v>
      </c>
    </row>
    <row r="18495" spans="1:9" x14ac:dyDescent="0.25">
      <c r="A18495" s="55">
        <v>142984</v>
      </c>
      <c r="B18495" s="55" t="s">
        <v>344</v>
      </c>
      <c r="C18495" s="55">
        <v>2019</v>
      </c>
      <c r="D18495" s="55">
        <v>142984</v>
      </c>
      <c r="E18495" s="55" t="s">
        <v>10164</v>
      </c>
      <c r="F18495" s="55" t="s">
        <v>0</v>
      </c>
      <c r="H18495" s="55" t="s">
        <v>12816</v>
      </c>
      <c r="I18495" s="55" t="s">
        <v>12775</v>
      </c>
    </row>
    <row r="18496" spans="1:9" x14ac:dyDescent="0.25">
      <c r="A18496" s="55">
        <v>142985</v>
      </c>
      <c r="B18496" s="55" t="s">
        <v>4980</v>
      </c>
      <c r="C18496" s="55">
        <v>2019</v>
      </c>
      <c r="D18496" s="55">
        <v>142985</v>
      </c>
      <c r="E18496" s="55" t="s">
        <v>10164</v>
      </c>
      <c r="F18496" s="55" t="s">
        <v>1</v>
      </c>
      <c r="H18496" s="55" t="s">
        <v>12816</v>
      </c>
      <c r="I18496" s="55" t="s">
        <v>12776</v>
      </c>
    </row>
    <row r="18497" spans="1:9" x14ac:dyDescent="0.25">
      <c r="A18497" s="55">
        <v>142986</v>
      </c>
      <c r="B18497" s="55" t="s">
        <v>17638</v>
      </c>
      <c r="C18497" s="55">
        <v>2019</v>
      </c>
      <c r="D18497" s="55">
        <v>142986</v>
      </c>
      <c r="E18497" s="55" t="s">
        <v>10164</v>
      </c>
      <c r="F18497" s="55" t="s">
        <v>0</v>
      </c>
      <c r="H18497" s="55" t="s">
        <v>12816</v>
      </c>
      <c r="I18497" s="55" t="s">
        <v>12775</v>
      </c>
    </row>
    <row r="18498" spans="1:9" x14ac:dyDescent="0.25">
      <c r="A18498" s="55">
        <v>142990</v>
      </c>
      <c r="B18498" s="55" t="s">
        <v>17639</v>
      </c>
      <c r="C18498" s="55">
        <v>2015</v>
      </c>
      <c r="D18498" s="55">
        <v>142990</v>
      </c>
      <c r="E18498" s="55" t="s">
        <v>10124</v>
      </c>
      <c r="F18498" s="55" t="s">
        <v>0</v>
      </c>
      <c r="H18498" s="55" t="s">
        <v>12796</v>
      </c>
      <c r="I18498" s="55" t="s">
        <v>12775</v>
      </c>
    </row>
    <row r="18499" spans="1:9" x14ac:dyDescent="0.25">
      <c r="A18499" s="55">
        <v>142991</v>
      </c>
      <c r="B18499" s="55" t="s">
        <v>17640</v>
      </c>
      <c r="C18499" s="55">
        <v>2017</v>
      </c>
      <c r="D18499" s="55">
        <v>142991</v>
      </c>
      <c r="E18499" s="55" t="s">
        <v>10124</v>
      </c>
      <c r="F18499" s="55" t="s">
        <v>0</v>
      </c>
      <c r="H18499" s="55" t="s">
        <v>12802</v>
      </c>
      <c r="I18499" s="55" t="s">
        <v>12775</v>
      </c>
    </row>
    <row r="18500" spans="1:9" x14ac:dyDescent="0.25">
      <c r="A18500" s="55">
        <v>142993</v>
      </c>
      <c r="B18500" s="55" t="s">
        <v>17641</v>
      </c>
      <c r="C18500" s="55">
        <v>2014</v>
      </c>
      <c r="D18500" s="55">
        <v>142993</v>
      </c>
      <c r="E18500" s="55" t="s">
        <v>10077</v>
      </c>
      <c r="F18500" s="55" t="s">
        <v>0</v>
      </c>
      <c r="H18500" s="55" t="s">
        <v>12795</v>
      </c>
      <c r="I18500" s="55" t="s">
        <v>12775</v>
      </c>
    </row>
    <row r="18501" spans="1:9" x14ac:dyDescent="0.25">
      <c r="A18501" s="55">
        <v>142995</v>
      </c>
      <c r="B18501" s="55" t="s">
        <v>17642</v>
      </c>
      <c r="C18501" s="55">
        <v>2018</v>
      </c>
      <c r="D18501" s="55">
        <v>142995</v>
      </c>
      <c r="E18501" s="55" t="s">
        <v>10070</v>
      </c>
      <c r="F18501" s="55" t="s">
        <v>0</v>
      </c>
      <c r="H18501" s="55" t="s">
        <v>12802</v>
      </c>
      <c r="I18501" s="55" t="s">
        <v>12775</v>
      </c>
    </row>
    <row r="18502" spans="1:9" x14ac:dyDescent="0.25">
      <c r="A18502" s="55">
        <v>142996</v>
      </c>
      <c r="B18502" s="55" t="s">
        <v>17643</v>
      </c>
      <c r="C18502" s="55">
        <v>2018</v>
      </c>
      <c r="D18502" s="55">
        <v>142996</v>
      </c>
      <c r="E18502" s="55" t="s">
        <v>10070</v>
      </c>
      <c r="F18502" s="55" t="s">
        <v>0</v>
      </c>
      <c r="H18502" s="55" t="s">
        <v>12802</v>
      </c>
      <c r="I18502" s="55" t="s">
        <v>12775</v>
      </c>
    </row>
    <row r="18503" spans="1:9" x14ac:dyDescent="0.25">
      <c r="A18503" s="55">
        <v>142997</v>
      </c>
      <c r="B18503" s="55" t="s">
        <v>17644</v>
      </c>
      <c r="C18503" s="55">
        <v>2018</v>
      </c>
      <c r="D18503" s="55">
        <v>142997</v>
      </c>
      <c r="E18503" s="55" t="s">
        <v>10070</v>
      </c>
      <c r="F18503" s="55" t="s">
        <v>0</v>
      </c>
      <c r="H18503" s="55" t="s">
        <v>12802</v>
      </c>
      <c r="I18503" s="55" t="s">
        <v>12775</v>
      </c>
    </row>
    <row r="18504" spans="1:9" x14ac:dyDescent="0.25">
      <c r="A18504" s="55">
        <v>142998</v>
      </c>
      <c r="B18504" s="55" t="s">
        <v>17645</v>
      </c>
      <c r="C18504" s="55">
        <v>2019</v>
      </c>
      <c r="D18504" s="55">
        <v>142998</v>
      </c>
      <c r="E18504" s="55" t="s">
        <v>10070</v>
      </c>
      <c r="F18504" s="55" t="s">
        <v>0</v>
      </c>
      <c r="H18504" s="55" t="s">
        <v>12816</v>
      </c>
      <c r="I18504" s="55" t="s">
        <v>12775</v>
      </c>
    </row>
    <row r="18505" spans="1:9" x14ac:dyDescent="0.25">
      <c r="A18505" s="55">
        <v>142999</v>
      </c>
      <c r="B18505" s="55" t="s">
        <v>17646</v>
      </c>
      <c r="C18505" s="55">
        <v>1995</v>
      </c>
      <c r="D18505" s="55">
        <v>142999</v>
      </c>
      <c r="E18505" s="55" t="s">
        <v>10029</v>
      </c>
      <c r="F18505" s="55" t="s">
        <v>0</v>
      </c>
      <c r="H18505" s="55" t="s">
        <v>433</v>
      </c>
      <c r="I18505" s="55" t="s">
        <v>12775</v>
      </c>
    </row>
    <row r="18506" spans="1:9" x14ac:dyDescent="0.25">
      <c r="A18506" s="55">
        <v>143002</v>
      </c>
      <c r="B18506" s="55" t="s">
        <v>17647</v>
      </c>
      <c r="C18506" s="55">
        <v>2019</v>
      </c>
      <c r="D18506" s="55">
        <v>143002</v>
      </c>
      <c r="E18506" s="55" t="s">
        <v>10034</v>
      </c>
      <c r="F18506" s="55" t="s">
        <v>0</v>
      </c>
      <c r="H18506" s="55" t="s">
        <v>12816</v>
      </c>
      <c r="I18506" s="55" t="s">
        <v>12775</v>
      </c>
    </row>
    <row r="18507" spans="1:9" x14ac:dyDescent="0.25">
      <c r="A18507" s="55">
        <v>143003</v>
      </c>
      <c r="B18507" s="55" t="s">
        <v>4695</v>
      </c>
      <c r="C18507" s="55">
        <v>2022</v>
      </c>
      <c r="D18507" s="55">
        <v>143003</v>
      </c>
      <c r="E18507" s="55" t="s">
        <v>10034</v>
      </c>
      <c r="F18507" s="55" t="s">
        <v>0</v>
      </c>
      <c r="H18507" s="55" t="s">
        <v>12819</v>
      </c>
      <c r="I18507" s="55" t="s">
        <v>12775</v>
      </c>
    </row>
    <row r="18508" spans="1:9" x14ac:dyDescent="0.25">
      <c r="A18508" s="55">
        <v>143004</v>
      </c>
      <c r="B18508" s="55" t="s">
        <v>17648</v>
      </c>
      <c r="C18508" s="55">
        <v>2020</v>
      </c>
      <c r="D18508" s="55">
        <v>143004</v>
      </c>
      <c r="E18508" s="55" t="s">
        <v>10034</v>
      </c>
      <c r="F18508" s="55" t="s">
        <v>0</v>
      </c>
      <c r="H18508" s="55" t="s">
        <v>12819</v>
      </c>
      <c r="I18508" s="55" t="s">
        <v>12775</v>
      </c>
    </row>
    <row r="18509" spans="1:9" x14ac:dyDescent="0.25">
      <c r="A18509" s="55">
        <v>143005</v>
      </c>
      <c r="B18509" s="55" t="s">
        <v>17649</v>
      </c>
      <c r="C18509" s="55">
        <v>2010</v>
      </c>
      <c r="D18509" s="55">
        <v>143005</v>
      </c>
      <c r="E18509" s="55" t="s">
        <v>10034</v>
      </c>
      <c r="F18509" s="55" t="s">
        <v>0</v>
      </c>
      <c r="H18509" s="55" t="s">
        <v>12791</v>
      </c>
      <c r="I18509" s="55" t="s">
        <v>12775</v>
      </c>
    </row>
    <row r="18510" spans="1:9" x14ac:dyDescent="0.25">
      <c r="A18510" s="55">
        <v>143006</v>
      </c>
      <c r="B18510" s="55" t="s">
        <v>17650</v>
      </c>
      <c r="C18510" s="55">
        <v>2019</v>
      </c>
      <c r="D18510" s="55">
        <v>143006</v>
      </c>
      <c r="E18510" s="55" t="s">
        <v>10034</v>
      </c>
      <c r="F18510" s="55" t="s">
        <v>0</v>
      </c>
      <c r="H18510" s="55" t="s">
        <v>12816</v>
      </c>
      <c r="I18510" s="55" t="s">
        <v>12775</v>
      </c>
    </row>
    <row r="18511" spans="1:9" x14ac:dyDescent="0.25">
      <c r="A18511" s="55">
        <v>143007</v>
      </c>
      <c r="B18511" s="55" t="s">
        <v>17651</v>
      </c>
      <c r="C18511" s="55">
        <v>2019</v>
      </c>
      <c r="D18511" s="55">
        <v>143007</v>
      </c>
      <c r="E18511" s="55" t="s">
        <v>10034</v>
      </c>
      <c r="F18511" s="55" t="s">
        <v>0</v>
      </c>
      <c r="H18511" s="55" t="s">
        <v>12816</v>
      </c>
      <c r="I18511" s="55" t="s">
        <v>12775</v>
      </c>
    </row>
    <row r="18512" spans="1:9" x14ac:dyDescent="0.25">
      <c r="A18512" s="55">
        <v>143008</v>
      </c>
      <c r="B18512" s="55" t="s">
        <v>17652</v>
      </c>
      <c r="C18512" s="55">
        <v>2017</v>
      </c>
      <c r="D18512" s="55">
        <v>143008</v>
      </c>
      <c r="E18512" s="55" t="s">
        <v>10034</v>
      </c>
      <c r="F18512" s="55" t="s">
        <v>0</v>
      </c>
      <c r="H18512" s="55" t="s">
        <v>12802</v>
      </c>
      <c r="I18512" s="55" t="s">
        <v>12775</v>
      </c>
    </row>
    <row r="18513" spans="1:9" x14ac:dyDescent="0.25">
      <c r="A18513" s="55">
        <v>143009</v>
      </c>
      <c r="B18513" s="55" t="s">
        <v>17653</v>
      </c>
      <c r="C18513" s="55">
        <v>2016</v>
      </c>
      <c r="D18513" s="55">
        <v>143009</v>
      </c>
      <c r="E18513" s="55" t="s">
        <v>10034</v>
      </c>
      <c r="F18513" s="55" t="s">
        <v>0</v>
      </c>
      <c r="H18513" s="55" t="s">
        <v>12796</v>
      </c>
      <c r="I18513" s="55" t="s">
        <v>12775</v>
      </c>
    </row>
    <row r="18514" spans="1:9" x14ac:dyDescent="0.25">
      <c r="A18514" s="55">
        <v>143010</v>
      </c>
      <c r="B18514" s="55" t="s">
        <v>17654</v>
      </c>
      <c r="C18514" s="55">
        <v>2022</v>
      </c>
      <c r="D18514" s="55">
        <v>143010</v>
      </c>
      <c r="E18514" s="55" t="s">
        <v>10034</v>
      </c>
      <c r="F18514" s="55" t="s">
        <v>0</v>
      </c>
      <c r="H18514" s="55" t="s">
        <v>12819</v>
      </c>
      <c r="I18514" s="55" t="s">
        <v>12775</v>
      </c>
    </row>
    <row r="18515" spans="1:9" x14ac:dyDescent="0.25">
      <c r="A18515" s="55">
        <v>143011</v>
      </c>
      <c r="B18515" s="55" t="s">
        <v>153</v>
      </c>
      <c r="C18515" s="55">
        <v>2021</v>
      </c>
      <c r="D18515" s="55">
        <v>143011</v>
      </c>
      <c r="E18515" s="55" t="s">
        <v>10034</v>
      </c>
      <c r="F18515" s="55" t="s">
        <v>0</v>
      </c>
      <c r="H18515" s="55" t="s">
        <v>12819</v>
      </c>
      <c r="I18515" s="55" t="s">
        <v>12775</v>
      </c>
    </row>
    <row r="18516" spans="1:9" x14ac:dyDescent="0.25">
      <c r="A18516" s="55">
        <v>143012</v>
      </c>
      <c r="B18516" s="55" t="s">
        <v>17655</v>
      </c>
      <c r="C18516" s="55">
        <v>2021</v>
      </c>
      <c r="D18516" s="55">
        <v>143012</v>
      </c>
      <c r="E18516" s="55" t="s">
        <v>10034</v>
      </c>
      <c r="F18516" s="55" t="s">
        <v>0</v>
      </c>
      <c r="H18516" s="55" t="s">
        <v>12819</v>
      </c>
      <c r="I18516" s="55" t="s">
        <v>12775</v>
      </c>
    </row>
    <row r="18517" spans="1:9" x14ac:dyDescent="0.25">
      <c r="A18517" s="55">
        <v>143013</v>
      </c>
      <c r="B18517" s="55" t="s">
        <v>17656</v>
      </c>
      <c r="C18517" s="55">
        <v>2016</v>
      </c>
      <c r="D18517" s="55">
        <v>143013</v>
      </c>
      <c r="E18517" s="55" t="s">
        <v>10124</v>
      </c>
      <c r="F18517" s="55" t="s">
        <v>0</v>
      </c>
      <c r="H18517" s="55" t="s">
        <v>12796</v>
      </c>
      <c r="I18517" s="55" t="s">
        <v>12775</v>
      </c>
    </row>
    <row r="18518" spans="1:9" x14ac:dyDescent="0.25">
      <c r="A18518" s="55">
        <v>143014</v>
      </c>
      <c r="B18518" s="55" t="s">
        <v>17657</v>
      </c>
      <c r="C18518" s="55">
        <v>2021</v>
      </c>
      <c r="D18518" s="55">
        <v>143014</v>
      </c>
      <c r="E18518" s="55" t="s">
        <v>10124</v>
      </c>
      <c r="F18518" s="55" t="s">
        <v>0</v>
      </c>
      <c r="H18518" s="55" t="s">
        <v>12819</v>
      </c>
      <c r="I18518" s="55" t="s">
        <v>12775</v>
      </c>
    </row>
    <row r="18519" spans="1:9" x14ac:dyDescent="0.25">
      <c r="A18519" s="55">
        <v>143015</v>
      </c>
      <c r="B18519" s="55" t="s">
        <v>17658</v>
      </c>
      <c r="C18519" s="55">
        <v>2018</v>
      </c>
      <c r="D18519" s="55">
        <v>143015</v>
      </c>
      <c r="E18519" s="55" t="s">
        <v>10166</v>
      </c>
      <c r="F18519" s="55" t="s">
        <v>0</v>
      </c>
      <c r="H18519" s="55" t="s">
        <v>12802</v>
      </c>
      <c r="I18519" s="55" t="s">
        <v>12775</v>
      </c>
    </row>
    <row r="18520" spans="1:9" x14ac:dyDescent="0.25">
      <c r="A18520" s="55">
        <v>143016</v>
      </c>
      <c r="B18520" s="55" t="s">
        <v>17659</v>
      </c>
      <c r="C18520" s="55">
        <v>2019</v>
      </c>
      <c r="D18520" s="55">
        <v>143016</v>
      </c>
      <c r="E18520" s="55" t="s">
        <v>10166</v>
      </c>
      <c r="F18520" s="55" t="s">
        <v>0</v>
      </c>
      <c r="H18520" s="55" t="s">
        <v>12816</v>
      </c>
      <c r="I18520" s="55" t="s">
        <v>12775</v>
      </c>
    </row>
    <row r="18521" spans="1:9" x14ac:dyDescent="0.25">
      <c r="A18521" s="55">
        <v>143018</v>
      </c>
      <c r="B18521" s="55" t="s">
        <v>17660</v>
      </c>
      <c r="C18521" s="55">
        <v>2016</v>
      </c>
      <c r="D18521" s="55">
        <v>143018</v>
      </c>
      <c r="E18521" s="55" t="s">
        <v>10166</v>
      </c>
      <c r="F18521" s="55" t="s">
        <v>0</v>
      </c>
      <c r="H18521" s="55" t="s">
        <v>12796</v>
      </c>
      <c r="I18521" s="55" t="s">
        <v>12775</v>
      </c>
    </row>
    <row r="18522" spans="1:9" x14ac:dyDescent="0.25">
      <c r="A18522" s="55">
        <v>143019</v>
      </c>
      <c r="B18522" s="55" t="s">
        <v>17661</v>
      </c>
      <c r="C18522" s="55">
        <v>2018</v>
      </c>
      <c r="D18522" s="55">
        <v>143019</v>
      </c>
      <c r="E18522" s="55" t="s">
        <v>10166</v>
      </c>
      <c r="F18522" s="55" t="s">
        <v>1</v>
      </c>
      <c r="H18522" s="55" t="s">
        <v>12802</v>
      </c>
      <c r="I18522" s="55" t="s">
        <v>12776</v>
      </c>
    </row>
    <row r="18523" spans="1:9" x14ac:dyDescent="0.25">
      <c r="A18523" s="55">
        <v>143020</v>
      </c>
      <c r="B18523" s="55" t="s">
        <v>17662</v>
      </c>
      <c r="C18523" s="55">
        <v>2016</v>
      </c>
      <c r="D18523" s="55">
        <v>143020</v>
      </c>
      <c r="E18523" s="55" t="s">
        <v>10124</v>
      </c>
      <c r="F18523" s="55" t="s">
        <v>0</v>
      </c>
      <c r="H18523" s="55" t="s">
        <v>12796</v>
      </c>
      <c r="I18523" s="55" t="s">
        <v>12775</v>
      </c>
    </row>
    <row r="18524" spans="1:9" x14ac:dyDescent="0.25">
      <c r="A18524" s="55">
        <v>143023</v>
      </c>
      <c r="B18524" s="55" t="s">
        <v>17663</v>
      </c>
      <c r="C18524" s="55">
        <v>2014</v>
      </c>
      <c r="D18524" s="55">
        <v>143023</v>
      </c>
      <c r="E18524" s="55" t="s">
        <v>10124</v>
      </c>
      <c r="F18524" s="55" t="s">
        <v>0</v>
      </c>
      <c r="H18524" s="55" t="s">
        <v>12795</v>
      </c>
      <c r="I18524" s="55" t="s">
        <v>12775</v>
      </c>
    </row>
    <row r="18525" spans="1:9" x14ac:dyDescent="0.25">
      <c r="A18525" s="55">
        <v>143025</v>
      </c>
      <c r="B18525" s="55" t="s">
        <v>11815</v>
      </c>
      <c r="C18525" s="55">
        <v>2013</v>
      </c>
      <c r="D18525" s="55">
        <v>143025</v>
      </c>
      <c r="E18525" s="55" t="s">
        <v>10128</v>
      </c>
      <c r="F18525" s="55" t="s">
        <v>0</v>
      </c>
      <c r="H18525" s="55" t="s">
        <v>12795</v>
      </c>
      <c r="I18525" s="55" t="s">
        <v>12775</v>
      </c>
    </row>
    <row r="18526" spans="1:9" x14ac:dyDescent="0.25">
      <c r="A18526" s="55">
        <v>143027</v>
      </c>
      <c r="B18526" s="55" t="s">
        <v>17664</v>
      </c>
      <c r="C18526" s="55">
        <v>2019</v>
      </c>
      <c r="D18526" s="55">
        <v>143027</v>
      </c>
      <c r="E18526" s="55" t="s">
        <v>10166</v>
      </c>
      <c r="F18526" s="55" t="s">
        <v>0</v>
      </c>
      <c r="H18526" s="55" t="s">
        <v>12816</v>
      </c>
      <c r="I18526" s="55" t="s">
        <v>12775</v>
      </c>
    </row>
    <row r="18527" spans="1:9" x14ac:dyDescent="0.25">
      <c r="A18527" s="55">
        <v>143028</v>
      </c>
      <c r="B18527" s="55" t="s">
        <v>5773</v>
      </c>
      <c r="C18527" s="55">
        <v>2018</v>
      </c>
      <c r="D18527" s="55">
        <v>143028</v>
      </c>
      <c r="E18527" s="55" t="s">
        <v>8824</v>
      </c>
      <c r="F18527" s="55" t="s">
        <v>1</v>
      </c>
      <c r="H18527" s="55" t="s">
        <v>12802</v>
      </c>
      <c r="I18527" s="55" t="s">
        <v>12776</v>
      </c>
    </row>
    <row r="18528" spans="1:9" x14ac:dyDescent="0.25">
      <c r="A18528" s="55">
        <v>143029</v>
      </c>
      <c r="B18528" s="55" t="s">
        <v>17665</v>
      </c>
      <c r="C18528" s="55">
        <v>2015</v>
      </c>
      <c r="D18528" s="55">
        <v>143029</v>
      </c>
      <c r="E18528" s="55" t="s">
        <v>8824</v>
      </c>
      <c r="F18528" s="55" t="s">
        <v>1</v>
      </c>
      <c r="H18528" s="55" t="s">
        <v>12784</v>
      </c>
      <c r="I18528" s="55" t="s">
        <v>12776</v>
      </c>
    </row>
    <row r="18529" spans="1:9" x14ac:dyDescent="0.25">
      <c r="A18529" s="55">
        <v>143030</v>
      </c>
      <c r="B18529" s="55" t="s">
        <v>17666</v>
      </c>
      <c r="C18529" s="55">
        <v>2021</v>
      </c>
      <c r="D18529" s="55">
        <v>143030</v>
      </c>
      <c r="E18529" s="55" t="s">
        <v>10077</v>
      </c>
      <c r="F18529" s="55" t="s">
        <v>0</v>
      </c>
      <c r="H18529" s="55" t="s">
        <v>12819</v>
      </c>
      <c r="I18529" s="55" t="s">
        <v>12775</v>
      </c>
    </row>
    <row r="18530" spans="1:9" x14ac:dyDescent="0.25">
      <c r="A18530" s="55">
        <v>143031</v>
      </c>
      <c r="B18530" s="55" t="s">
        <v>17667</v>
      </c>
      <c r="C18530" s="55">
        <v>2019</v>
      </c>
      <c r="D18530" s="55">
        <v>143031</v>
      </c>
      <c r="E18530" s="55" t="s">
        <v>10074</v>
      </c>
      <c r="F18530" s="55" t="s">
        <v>1</v>
      </c>
      <c r="H18530" s="55" t="s">
        <v>12816</v>
      </c>
      <c r="I18530" s="55" t="s">
        <v>12776</v>
      </c>
    </row>
    <row r="18531" spans="1:9" x14ac:dyDescent="0.25">
      <c r="A18531" s="55">
        <v>143032</v>
      </c>
      <c r="B18531" s="55" t="s">
        <v>17668</v>
      </c>
      <c r="C18531" s="55">
        <v>2019</v>
      </c>
      <c r="D18531" s="55">
        <v>143032</v>
      </c>
      <c r="E18531" s="55" t="s">
        <v>10074</v>
      </c>
      <c r="F18531" s="55" t="s">
        <v>1</v>
      </c>
      <c r="H18531" s="55" t="s">
        <v>12816</v>
      </c>
      <c r="I18531" s="55" t="s">
        <v>12776</v>
      </c>
    </row>
    <row r="18532" spans="1:9" x14ac:dyDescent="0.25">
      <c r="A18532" s="55">
        <v>143033</v>
      </c>
      <c r="B18532" s="55" t="s">
        <v>17669</v>
      </c>
      <c r="C18532" s="55">
        <v>2018</v>
      </c>
      <c r="D18532" s="55">
        <v>143033</v>
      </c>
      <c r="E18532" s="55" t="s">
        <v>10164</v>
      </c>
      <c r="F18532" s="55" t="s">
        <v>1</v>
      </c>
      <c r="H18532" s="55" t="s">
        <v>12802</v>
      </c>
      <c r="I18532" s="55" t="s">
        <v>12776</v>
      </c>
    </row>
    <row r="18533" spans="1:9" x14ac:dyDescent="0.25">
      <c r="A18533" s="55">
        <v>143034</v>
      </c>
      <c r="B18533" s="55" t="s">
        <v>11856</v>
      </c>
      <c r="C18533" s="55">
        <v>2020</v>
      </c>
      <c r="D18533" s="55">
        <v>143034</v>
      </c>
      <c r="E18533" s="55" t="s">
        <v>10145</v>
      </c>
      <c r="F18533" s="55" t="s">
        <v>0</v>
      </c>
      <c r="H18533" s="55" t="s">
        <v>12819</v>
      </c>
      <c r="I18533" s="55" t="s">
        <v>12775</v>
      </c>
    </row>
    <row r="18534" spans="1:9" x14ac:dyDescent="0.25">
      <c r="A18534" s="55">
        <v>143035</v>
      </c>
      <c r="B18534" s="55" t="s">
        <v>17670</v>
      </c>
      <c r="C18534" s="55">
        <v>2019</v>
      </c>
      <c r="D18534" s="55">
        <v>143035</v>
      </c>
      <c r="E18534" s="55" t="s">
        <v>10166</v>
      </c>
      <c r="F18534" s="55" t="s">
        <v>1</v>
      </c>
      <c r="H18534" s="55" t="s">
        <v>12816</v>
      </c>
      <c r="I18534" s="55" t="s">
        <v>12776</v>
      </c>
    </row>
    <row r="18535" spans="1:9" x14ac:dyDescent="0.25">
      <c r="A18535" s="55">
        <v>143036</v>
      </c>
      <c r="B18535" s="55" t="s">
        <v>4274</v>
      </c>
      <c r="C18535" s="55">
        <v>1997</v>
      </c>
      <c r="D18535" s="55">
        <v>143036</v>
      </c>
      <c r="E18535" s="55" t="s">
        <v>10145</v>
      </c>
      <c r="F18535" s="55" t="s">
        <v>0</v>
      </c>
      <c r="H18535" s="55" t="s">
        <v>433</v>
      </c>
      <c r="I18535" s="55" t="s">
        <v>12775</v>
      </c>
    </row>
    <row r="18536" spans="1:9" x14ac:dyDescent="0.25">
      <c r="A18536" s="55">
        <v>143037</v>
      </c>
      <c r="B18536" s="55" t="s">
        <v>10227</v>
      </c>
      <c r="C18536" s="55">
        <v>1971</v>
      </c>
      <c r="D18536" s="55">
        <v>143037</v>
      </c>
      <c r="E18536" s="55" t="s">
        <v>10063</v>
      </c>
      <c r="F18536" s="55" t="s">
        <v>1</v>
      </c>
      <c r="H18536" s="55" t="s">
        <v>434</v>
      </c>
      <c r="I18536" s="55" t="s">
        <v>12776</v>
      </c>
    </row>
    <row r="18537" spans="1:9" x14ac:dyDescent="0.25">
      <c r="A18537" s="55">
        <v>143039</v>
      </c>
      <c r="B18537" s="55" t="s">
        <v>17671</v>
      </c>
      <c r="C18537" s="55">
        <v>2016</v>
      </c>
      <c r="D18537" s="55">
        <v>143039</v>
      </c>
      <c r="E18537" s="55" t="s">
        <v>10124</v>
      </c>
      <c r="F18537" s="55" t="s">
        <v>1</v>
      </c>
      <c r="H18537" s="55" t="s">
        <v>12784</v>
      </c>
      <c r="I18537" s="55" t="s">
        <v>12776</v>
      </c>
    </row>
    <row r="18538" spans="1:9" x14ac:dyDescent="0.25">
      <c r="A18538" s="55">
        <v>143040</v>
      </c>
      <c r="B18538" s="55" t="s">
        <v>17672</v>
      </c>
      <c r="C18538" s="55">
        <v>2018</v>
      </c>
      <c r="D18538" s="55">
        <v>143040</v>
      </c>
      <c r="E18538" s="55" t="s">
        <v>10124</v>
      </c>
      <c r="F18538" s="55" t="s">
        <v>1</v>
      </c>
      <c r="H18538" s="55" t="s">
        <v>12802</v>
      </c>
      <c r="I18538" s="55" t="s">
        <v>12776</v>
      </c>
    </row>
    <row r="18539" spans="1:9" x14ac:dyDescent="0.25">
      <c r="A18539" s="55">
        <v>143042</v>
      </c>
      <c r="B18539" s="55" t="s">
        <v>17673</v>
      </c>
      <c r="C18539" s="55">
        <v>2018</v>
      </c>
      <c r="D18539" s="55">
        <v>143042</v>
      </c>
      <c r="E18539" s="55" t="s">
        <v>10166</v>
      </c>
      <c r="F18539" s="55" t="s">
        <v>0</v>
      </c>
      <c r="H18539" s="55" t="s">
        <v>12802</v>
      </c>
      <c r="I18539" s="55" t="s">
        <v>12775</v>
      </c>
    </row>
    <row r="18540" spans="1:9" x14ac:dyDescent="0.25">
      <c r="A18540" s="55">
        <v>143043</v>
      </c>
      <c r="B18540" s="55" t="s">
        <v>8495</v>
      </c>
      <c r="C18540" s="55">
        <v>2019</v>
      </c>
      <c r="D18540" s="55">
        <v>143043</v>
      </c>
      <c r="E18540" s="55" t="s">
        <v>10166</v>
      </c>
      <c r="F18540" s="55" t="s">
        <v>0</v>
      </c>
      <c r="H18540" s="55" t="s">
        <v>12816</v>
      </c>
      <c r="I18540" s="55" t="s">
        <v>12775</v>
      </c>
    </row>
    <row r="18541" spans="1:9" x14ac:dyDescent="0.25">
      <c r="A18541" s="55">
        <v>143044</v>
      </c>
      <c r="B18541" s="55" t="s">
        <v>17674</v>
      </c>
      <c r="C18541" s="55">
        <v>2019</v>
      </c>
      <c r="D18541" s="55">
        <v>143044</v>
      </c>
      <c r="E18541" s="55" t="s">
        <v>10166</v>
      </c>
      <c r="F18541" s="55" t="s">
        <v>1</v>
      </c>
      <c r="H18541" s="55" t="s">
        <v>12816</v>
      </c>
      <c r="I18541" s="55" t="s">
        <v>12776</v>
      </c>
    </row>
    <row r="18542" spans="1:9" x14ac:dyDescent="0.25">
      <c r="A18542" s="55">
        <v>143045</v>
      </c>
      <c r="B18542" s="55" t="s">
        <v>17675</v>
      </c>
      <c r="C18542" s="55">
        <v>2019</v>
      </c>
      <c r="D18542" s="55">
        <v>143045</v>
      </c>
      <c r="E18542" s="55" t="s">
        <v>10166</v>
      </c>
      <c r="F18542" s="55" t="s">
        <v>1</v>
      </c>
      <c r="H18542" s="55" t="s">
        <v>12816</v>
      </c>
      <c r="I18542" s="55" t="s">
        <v>12776</v>
      </c>
    </row>
    <row r="18543" spans="1:9" x14ac:dyDescent="0.25">
      <c r="A18543" s="55">
        <v>143046</v>
      </c>
      <c r="B18543" s="55" t="s">
        <v>17676</v>
      </c>
      <c r="C18543" s="55">
        <v>2015</v>
      </c>
      <c r="D18543" s="55">
        <v>143046</v>
      </c>
      <c r="E18543" s="55" t="s">
        <v>10166</v>
      </c>
      <c r="F18543" s="55" t="s">
        <v>0</v>
      </c>
      <c r="H18543" s="55" t="s">
        <v>12796</v>
      </c>
      <c r="I18543" s="55" t="s">
        <v>12775</v>
      </c>
    </row>
    <row r="18544" spans="1:9" x14ac:dyDescent="0.25">
      <c r="A18544" s="55">
        <v>143047</v>
      </c>
      <c r="B18544" s="55" t="s">
        <v>17677</v>
      </c>
      <c r="C18544" s="55">
        <v>2017</v>
      </c>
      <c r="D18544" s="55">
        <v>143047</v>
      </c>
      <c r="E18544" s="55" t="s">
        <v>10166</v>
      </c>
      <c r="F18544" s="55" t="s">
        <v>0</v>
      </c>
      <c r="H18544" s="55" t="s">
        <v>12802</v>
      </c>
      <c r="I18544" s="55" t="s">
        <v>12775</v>
      </c>
    </row>
    <row r="18545" spans="1:9" x14ac:dyDescent="0.25">
      <c r="A18545" s="55">
        <v>143048</v>
      </c>
      <c r="B18545" s="55" t="s">
        <v>17678</v>
      </c>
      <c r="C18545" s="55">
        <v>1983</v>
      </c>
      <c r="D18545" s="55">
        <v>143048</v>
      </c>
      <c r="E18545" s="55" t="s">
        <v>8835</v>
      </c>
      <c r="F18545" s="55" t="s">
        <v>0</v>
      </c>
      <c r="H18545" s="55" t="s">
        <v>433</v>
      </c>
      <c r="I18545" s="55" t="s">
        <v>12775</v>
      </c>
    </row>
    <row r="18546" spans="1:9" x14ac:dyDescent="0.25">
      <c r="A18546" s="55">
        <v>143050</v>
      </c>
      <c r="B18546" s="55" t="s">
        <v>17679</v>
      </c>
      <c r="C18546" s="55">
        <v>2020</v>
      </c>
      <c r="D18546" s="55">
        <v>143050</v>
      </c>
      <c r="E18546" s="55" t="s">
        <v>10077</v>
      </c>
      <c r="F18546" s="55" t="s">
        <v>0</v>
      </c>
      <c r="H18546" s="55" t="s">
        <v>12819</v>
      </c>
      <c r="I18546" s="55" t="s">
        <v>12775</v>
      </c>
    </row>
    <row r="18547" spans="1:9" x14ac:dyDescent="0.25">
      <c r="A18547" s="55">
        <v>143053</v>
      </c>
      <c r="B18547" s="55" t="s">
        <v>17680</v>
      </c>
      <c r="C18547" s="55">
        <v>2009</v>
      </c>
      <c r="D18547" s="55">
        <v>143053</v>
      </c>
      <c r="E18547" s="55" t="s">
        <v>12805</v>
      </c>
      <c r="F18547" s="55" t="s">
        <v>0</v>
      </c>
      <c r="H18547" s="55" t="s">
        <v>12791</v>
      </c>
      <c r="I18547" s="55" t="s">
        <v>12775</v>
      </c>
    </row>
    <row r="18548" spans="1:9" x14ac:dyDescent="0.25">
      <c r="A18548" s="55">
        <v>143055</v>
      </c>
      <c r="B18548" s="55" t="s">
        <v>1181</v>
      </c>
      <c r="C18548" s="55">
        <v>2015</v>
      </c>
      <c r="D18548" s="55">
        <v>143055</v>
      </c>
      <c r="E18548" s="55" t="s">
        <v>10124</v>
      </c>
      <c r="F18548" s="55" t="s">
        <v>0</v>
      </c>
      <c r="H18548" s="55" t="s">
        <v>12796</v>
      </c>
      <c r="I18548" s="55" t="s">
        <v>12775</v>
      </c>
    </row>
    <row r="18549" spans="1:9" x14ac:dyDescent="0.25">
      <c r="A18549" s="55">
        <v>143056</v>
      </c>
      <c r="B18549" s="55" t="s">
        <v>17681</v>
      </c>
      <c r="C18549" s="55">
        <v>2021</v>
      </c>
      <c r="D18549" s="55">
        <v>143056</v>
      </c>
      <c r="E18549" s="55" t="s">
        <v>10124</v>
      </c>
      <c r="F18549" s="55" t="s">
        <v>0</v>
      </c>
      <c r="H18549" s="55" t="s">
        <v>12819</v>
      </c>
      <c r="I18549" s="55" t="s">
        <v>12775</v>
      </c>
    </row>
    <row r="18550" spans="1:9" x14ac:dyDescent="0.25">
      <c r="A18550" s="55">
        <v>143058</v>
      </c>
      <c r="B18550" s="55" t="s">
        <v>17682</v>
      </c>
      <c r="C18550" s="55">
        <v>2019</v>
      </c>
      <c r="D18550" s="55">
        <v>143058</v>
      </c>
      <c r="E18550" s="55" t="s">
        <v>10124</v>
      </c>
      <c r="F18550" s="55" t="s">
        <v>0</v>
      </c>
      <c r="H18550" s="55" t="s">
        <v>12816</v>
      </c>
      <c r="I18550" s="55" t="s">
        <v>12775</v>
      </c>
    </row>
    <row r="18551" spans="1:9" x14ac:dyDescent="0.25">
      <c r="A18551" s="55">
        <v>143059</v>
      </c>
      <c r="B18551" s="55" t="s">
        <v>17683</v>
      </c>
      <c r="C18551" s="55">
        <v>2019</v>
      </c>
      <c r="D18551" s="55">
        <v>143059</v>
      </c>
      <c r="E18551" s="55" t="s">
        <v>10124</v>
      </c>
      <c r="F18551" s="55" t="s">
        <v>0</v>
      </c>
      <c r="H18551" s="55" t="s">
        <v>12816</v>
      </c>
      <c r="I18551" s="55" t="s">
        <v>12775</v>
      </c>
    </row>
    <row r="18552" spans="1:9" x14ac:dyDescent="0.25">
      <c r="A18552" s="55">
        <v>143062</v>
      </c>
      <c r="B18552" s="55" t="s">
        <v>17684</v>
      </c>
      <c r="C18552" s="55">
        <v>2009</v>
      </c>
      <c r="D18552" s="55">
        <v>143062</v>
      </c>
      <c r="E18552" s="55" t="s">
        <v>10128</v>
      </c>
      <c r="F18552" s="55" t="s">
        <v>1</v>
      </c>
      <c r="H18552" s="55" t="s">
        <v>12790</v>
      </c>
      <c r="I18552" s="55" t="s">
        <v>12776</v>
      </c>
    </row>
    <row r="18553" spans="1:9" x14ac:dyDescent="0.25">
      <c r="A18553" s="55">
        <v>143063</v>
      </c>
      <c r="B18553" s="55" t="s">
        <v>17685</v>
      </c>
      <c r="C18553" s="55">
        <v>2015</v>
      </c>
      <c r="D18553" s="55">
        <v>143063</v>
      </c>
      <c r="E18553" s="55" t="s">
        <v>10128</v>
      </c>
      <c r="F18553" s="55" t="s">
        <v>1</v>
      </c>
      <c r="H18553" s="55" t="s">
        <v>12784</v>
      </c>
      <c r="I18553" s="55" t="s">
        <v>12776</v>
      </c>
    </row>
    <row r="18554" spans="1:9" x14ac:dyDescent="0.25">
      <c r="A18554" s="55">
        <v>143065</v>
      </c>
      <c r="B18554" s="55" t="s">
        <v>17686</v>
      </c>
      <c r="C18554" s="55">
        <v>2017</v>
      </c>
      <c r="D18554" s="55">
        <v>143065</v>
      </c>
      <c r="E18554" s="55" t="s">
        <v>10128</v>
      </c>
      <c r="F18554" s="55" t="s">
        <v>0</v>
      </c>
      <c r="H18554" s="55" t="s">
        <v>12802</v>
      </c>
      <c r="I18554" s="55" t="s">
        <v>12775</v>
      </c>
    </row>
    <row r="18555" spans="1:9" x14ac:dyDescent="0.25">
      <c r="A18555" s="55">
        <v>143066</v>
      </c>
      <c r="B18555" s="55" t="s">
        <v>21480</v>
      </c>
      <c r="C18555" s="55">
        <v>2015</v>
      </c>
      <c r="D18555" s="55">
        <v>143066</v>
      </c>
      <c r="E18555" s="55" t="s">
        <v>10107</v>
      </c>
      <c r="F18555" s="55" t="s">
        <v>0</v>
      </c>
      <c r="H18555" s="55" t="s">
        <v>12796</v>
      </c>
      <c r="I18555" s="55" t="s">
        <v>12775</v>
      </c>
    </row>
    <row r="18556" spans="1:9" x14ac:dyDescent="0.25">
      <c r="A18556" s="55">
        <v>143067</v>
      </c>
      <c r="B18556" s="55" t="s">
        <v>17687</v>
      </c>
      <c r="C18556" s="55">
        <v>2019</v>
      </c>
      <c r="D18556" s="55">
        <v>143067</v>
      </c>
      <c r="E18556" s="55" t="s">
        <v>10128</v>
      </c>
      <c r="F18556" s="55" t="s">
        <v>0</v>
      </c>
      <c r="H18556" s="55" t="s">
        <v>12816</v>
      </c>
      <c r="I18556" s="55" t="s">
        <v>12775</v>
      </c>
    </row>
    <row r="18557" spans="1:9" x14ac:dyDescent="0.25">
      <c r="A18557" s="55">
        <v>143068</v>
      </c>
      <c r="B18557" s="55" t="s">
        <v>17688</v>
      </c>
      <c r="C18557" s="55">
        <v>2018</v>
      </c>
      <c r="D18557" s="55">
        <v>143068</v>
      </c>
      <c r="E18557" s="55" t="s">
        <v>10128</v>
      </c>
      <c r="F18557" s="55" t="s">
        <v>0</v>
      </c>
      <c r="H18557" s="55" t="s">
        <v>12802</v>
      </c>
      <c r="I18557" s="55" t="s">
        <v>12775</v>
      </c>
    </row>
    <row r="18558" spans="1:9" x14ac:dyDescent="0.25">
      <c r="A18558" s="55">
        <v>143069</v>
      </c>
      <c r="B18558" s="55" t="s">
        <v>17689</v>
      </c>
      <c r="C18558" s="55">
        <v>2017</v>
      </c>
      <c r="D18558" s="55">
        <v>143069</v>
      </c>
      <c r="E18558" s="55" t="s">
        <v>10128</v>
      </c>
      <c r="F18558" s="55" t="s">
        <v>0</v>
      </c>
      <c r="H18558" s="55" t="s">
        <v>12802</v>
      </c>
      <c r="I18558" s="55" t="s">
        <v>12775</v>
      </c>
    </row>
    <row r="18559" spans="1:9" x14ac:dyDescent="0.25">
      <c r="A18559" s="55">
        <v>143070</v>
      </c>
      <c r="B18559" s="55" t="s">
        <v>17690</v>
      </c>
      <c r="C18559" s="55">
        <v>1990</v>
      </c>
      <c r="D18559" s="55">
        <v>143070</v>
      </c>
      <c r="E18559" s="55" t="s">
        <v>10128</v>
      </c>
      <c r="F18559" s="55" t="s">
        <v>0</v>
      </c>
      <c r="H18559" s="55" t="s">
        <v>433</v>
      </c>
      <c r="I18559" s="55" t="s">
        <v>12775</v>
      </c>
    </row>
    <row r="18560" spans="1:9" x14ac:dyDescent="0.25">
      <c r="A18560" s="55">
        <v>143071</v>
      </c>
      <c r="B18560" s="55" t="s">
        <v>21481</v>
      </c>
      <c r="C18560" s="55">
        <v>1992</v>
      </c>
      <c r="D18560" s="55">
        <v>143071</v>
      </c>
      <c r="E18560" s="55" t="s">
        <v>10068</v>
      </c>
      <c r="F18560" s="55" t="s">
        <v>0</v>
      </c>
      <c r="H18560" s="55" t="s">
        <v>433</v>
      </c>
      <c r="I18560" s="55" t="s">
        <v>12775</v>
      </c>
    </row>
    <row r="18561" spans="1:9" x14ac:dyDescent="0.25">
      <c r="A18561" s="55">
        <v>143072</v>
      </c>
      <c r="B18561" s="55" t="s">
        <v>17691</v>
      </c>
      <c r="C18561" s="55">
        <v>1982</v>
      </c>
      <c r="D18561" s="55">
        <v>143072</v>
      </c>
      <c r="E18561" s="55" t="s">
        <v>10096</v>
      </c>
      <c r="F18561" s="55" t="s">
        <v>0</v>
      </c>
      <c r="H18561" s="55" t="s">
        <v>433</v>
      </c>
      <c r="I18561" s="55" t="s">
        <v>12775</v>
      </c>
    </row>
    <row r="18562" spans="1:9" x14ac:dyDescent="0.25">
      <c r="A18562" s="55">
        <v>143073</v>
      </c>
      <c r="B18562" s="55" t="s">
        <v>934</v>
      </c>
      <c r="C18562" s="55">
        <v>2018</v>
      </c>
      <c r="D18562" s="55">
        <v>143073</v>
      </c>
      <c r="E18562" s="55" t="s">
        <v>10166</v>
      </c>
      <c r="F18562" s="55" t="s">
        <v>0</v>
      </c>
      <c r="H18562" s="55" t="s">
        <v>12802</v>
      </c>
      <c r="I18562" s="55" t="s">
        <v>12775</v>
      </c>
    </row>
    <row r="18563" spans="1:9" x14ac:dyDescent="0.25">
      <c r="A18563" s="55">
        <v>143074</v>
      </c>
      <c r="B18563" s="55" t="s">
        <v>17692</v>
      </c>
      <c r="C18563" s="55">
        <v>2018</v>
      </c>
      <c r="D18563" s="55">
        <v>143074</v>
      </c>
      <c r="E18563" s="55" t="s">
        <v>10166</v>
      </c>
      <c r="F18563" s="55" t="s">
        <v>1</v>
      </c>
      <c r="H18563" s="55" t="s">
        <v>12802</v>
      </c>
      <c r="I18563" s="55" t="s">
        <v>12776</v>
      </c>
    </row>
    <row r="18564" spans="1:9" x14ac:dyDescent="0.25">
      <c r="A18564" s="55">
        <v>143075</v>
      </c>
      <c r="B18564" s="55" t="s">
        <v>17693</v>
      </c>
      <c r="C18564" s="55">
        <v>2019</v>
      </c>
      <c r="D18564" s="55">
        <v>143075</v>
      </c>
      <c r="E18564" s="55" t="s">
        <v>10166</v>
      </c>
      <c r="F18564" s="55" t="s">
        <v>0</v>
      </c>
      <c r="H18564" s="55" t="s">
        <v>12816</v>
      </c>
      <c r="I18564" s="55" t="s">
        <v>12775</v>
      </c>
    </row>
    <row r="18565" spans="1:9" x14ac:dyDescent="0.25">
      <c r="A18565" s="55">
        <v>143076</v>
      </c>
      <c r="B18565" s="55" t="s">
        <v>17694</v>
      </c>
      <c r="C18565" s="55">
        <v>2007</v>
      </c>
      <c r="D18565" s="55">
        <v>143076</v>
      </c>
      <c r="E18565" s="55" t="s">
        <v>10166</v>
      </c>
      <c r="F18565" s="55" t="s">
        <v>1</v>
      </c>
      <c r="H18565" s="55" t="s">
        <v>12785</v>
      </c>
      <c r="I18565" s="55" t="s">
        <v>12776</v>
      </c>
    </row>
    <row r="18566" spans="1:9" x14ac:dyDescent="0.25">
      <c r="A18566" s="55">
        <v>143077</v>
      </c>
      <c r="B18566" s="55" t="s">
        <v>17695</v>
      </c>
      <c r="C18566" s="55">
        <v>2018</v>
      </c>
      <c r="D18566" s="55">
        <v>143077</v>
      </c>
      <c r="E18566" s="55" t="s">
        <v>10166</v>
      </c>
      <c r="F18566" s="55" t="s">
        <v>1</v>
      </c>
      <c r="H18566" s="55" t="s">
        <v>12802</v>
      </c>
      <c r="I18566" s="55" t="s">
        <v>12776</v>
      </c>
    </row>
    <row r="18567" spans="1:9" x14ac:dyDescent="0.25">
      <c r="A18567" s="55">
        <v>143080</v>
      </c>
      <c r="B18567" s="55" t="s">
        <v>17696</v>
      </c>
      <c r="C18567" s="55">
        <v>2019</v>
      </c>
      <c r="D18567" s="55">
        <v>143080</v>
      </c>
      <c r="E18567" s="55" t="s">
        <v>10166</v>
      </c>
      <c r="F18567" s="55" t="s">
        <v>1</v>
      </c>
      <c r="H18567" s="55" t="s">
        <v>12816</v>
      </c>
      <c r="I18567" s="55" t="s">
        <v>12776</v>
      </c>
    </row>
    <row r="18568" spans="1:9" x14ac:dyDescent="0.25">
      <c r="A18568" s="55">
        <v>143081</v>
      </c>
      <c r="B18568" s="55" t="s">
        <v>17697</v>
      </c>
      <c r="C18568" s="55">
        <v>1983</v>
      </c>
      <c r="D18568" s="55">
        <v>143081</v>
      </c>
      <c r="E18568" s="55" t="s">
        <v>10033</v>
      </c>
      <c r="F18568" s="55" t="s">
        <v>1</v>
      </c>
      <c r="H18568" s="55" t="s">
        <v>434</v>
      </c>
      <c r="I18568" s="55" t="s">
        <v>12776</v>
      </c>
    </row>
    <row r="18569" spans="1:9" x14ac:dyDescent="0.25">
      <c r="A18569" s="55">
        <v>143082</v>
      </c>
      <c r="B18569" s="55" t="s">
        <v>21482</v>
      </c>
      <c r="C18569" s="55">
        <v>2017</v>
      </c>
      <c r="D18569" s="55">
        <v>143082</v>
      </c>
      <c r="E18569" s="55" t="s">
        <v>10164</v>
      </c>
      <c r="F18569" s="55" t="s">
        <v>0</v>
      </c>
      <c r="H18569" s="55" t="s">
        <v>12802</v>
      </c>
      <c r="I18569" s="55" t="s">
        <v>12775</v>
      </c>
    </row>
    <row r="18570" spans="1:9" x14ac:dyDescent="0.25">
      <c r="A18570" s="55">
        <v>143083</v>
      </c>
      <c r="B18570" s="55" t="s">
        <v>17698</v>
      </c>
      <c r="C18570" s="55">
        <v>2019</v>
      </c>
      <c r="D18570" s="55">
        <v>143083</v>
      </c>
      <c r="E18570" s="55" t="s">
        <v>10164</v>
      </c>
      <c r="F18570" s="55" t="s">
        <v>0</v>
      </c>
      <c r="H18570" s="55" t="s">
        <v>12816</v>
      </c>
      <c r="I18570" s="55" t="s">
        <v>12775</v>
      </c>
    </row>
    <row r="18571" spans="1:9" x14ac:dyDescent="0.25">
      <c r="A18571" s="55">
        <v>143084</v>
      </c>
      <c r="B18571" s="55" t="s">
        <v>634</v>
      </c>
      <c r="C18571" s="55">
        <v>2018</v>
      </c>
      <c r="D18571" s="55">
        <v>143084</v>
      </c>
      <c r="E18571" s="55" t="s">
        <v>10164</v>
      </c>
      <c r="F18571" s="55" t="s">
        <v>0</v>
      </c>
      <c r="H18571" s="55" t="s">
        <v>12802</v>
      </c>
      <c r="I18571" s="55" t="s">
        <v>12775</v>
      </c>
    </row>
    <row r="18572" spans="1:9" x14ac:dyDescent="0.25">
      <c r="A18572" s="55">
        <v>143085</v>
      </c>
      <c r="B18572" s="55" t="s">
        <v>17699</v>
      </c>
      <c r="C18572" s="55">
        <v>2018</v>
      </c>
      <c r="D18572" s="55">
        <v>143085</v>
      </c>
      <c r="E18572" s="55" t="s">
        <v>10164</v>
      </c>
      <c r="F18572" s="55" t="s">
        <v>0</v>
      </c>
      <c r="H18572" s="55" t="s">
        <v>12802</v>
      </c>
      <c r="I18572" s="55" t="s">
        <v>12775</v>
      </c>
    </row>
    <row r="18573" spans="1:9" x14ac:dyDescent="0.25">
      <c r="A18573" s="55">
        <v>143086</v>
      </c>
      <c r="B18573" s="55" t="s">
        <v>17700</v>
      </c>
      <c r="C18573" s="55">
        <v>2017</v>
      </c>
      <c r="D18573" s="55">
        <v>143086</v>
      </c>
      <c r="E18573" s="55" t="s">
        <v>10164</v>
      </c>
      <c r="F18573" s="55" t="s">
        <v>0</v>
      </c>
      <c r="H18573" s="55" t="s">
        <v>12802</v>
      </c>
      <c r="I18573" s="55" t="s">
        <v>12775</v>
      </c>
    </row>
    <row r="18574" spans="1:9" x14ac:dyDescent="0.25">
      <c r="A18574" s="55">
        <v>143089</v>
      </c>
      <c r="B18574" s="55" t="s">
        <v>21483</v>
      </c>
      <c r="C18574" s="55">
        <v>2019</v>
      </c>
      <c r="D18574" s="55">
        <v>143089</v>
      </c>
      <c r="E18574" s="55" t="s">
        <v>10164</v>
      </c>
      <c r="F18574" s="55" t="s">
        <v>0</v>
      </c>
      <c r="H18574" s="55" t="s">
        <v>12816</v>
      </c>
      <c r="I18574" s="55" t="s">
        <v>12775</v>
      </c>
    </row>
    <row r="18575" spans="1:9" x14ac:dyDescent="0.25">
      <c r="A18575" s="55">
        <v>143091</v>
      </c>
      <c r="B18575" s="55" t="s">
        <v>17701</v>
      </c>
      <c r="C18575" s="55">
        <v>2019</v>
      </c>
      <c r="D18575" s="55">
        <v>143091</v>
      </c>
      <c r="E18575" s="55" t="s">
        <v>10164</v>
      </c>
      <c r="F18575" s="55" t="s">
        <v>0</v>
      </c>
      <c r="H18575" s="55" t="s">
        <v>12816</v>
      </c>
      <c r="I18575" s="55" t="s">
        <v>12775</v>
      </c>
    </row>
    <row r="18576" spans="1:9" x14ac:dyDescent="0.25">
      <c r="A18576" s="55">
        <v>143093</v>
      </c>
      <c r="B18576" s="55" t="s">
        <v>17702</v>
      </c>
      <c r="C18576" s="55">
        <v>2019</v>
      </c>
      <c r="D18576" s="55">
        <v>143093</v>
      </c>
      <c r="E18576" s="55" t="s">
        <v>10164</v>
      </c>
      <c r="F18576" s="55" t="s">
        <v>0</v>
      </c>
      <c r="H18576" s="55" t="s">
        <v>12816</v>
      </c>
      <c r="I18576" s="55" t="s">
        <v>12775</v>
      </c>
    </row>
    <row r="18577" spans="1:9" x14ac:dyDescent="0.25">
      <c r="A18577" s="55">
        <v>143094</v>
      </c>
      <c r="B18577" s="55" t="s">
        <v>17703</v>
      </c>
      <c r="C18577" s="55">
        <v>2018</v>
      </c>
      <c r="D18577" s="55">
        <v>143094</v>
      </c>
      <c r="E18577" s="55" t="s">
        <v>10164</v>
      </c>
      <c r="F18577" s="55" t="s">
        <v>0</v>
      </c>
      <c r="H18577" s="55" t="s">
        <v>12802</v>
      </c>
      <c r="I18577" s="55" t="s">
        <v>12775</v>
      </c>
    </row>
    <row r="18578" spans="1:9" x14ac:dyDescent="0.25">
      <c r="A18578" s="55">
        <v>143096</v>
      </c>
      <c r="B18578" s="55" t="s">
        <v>17704</v>
      </c>
      <c r="C18578" s="55">
        <v>2013</v>
      </c>
      <c r="D18578" s="55">
        <v>143096</v>
      </c>
      <c r="E18578" s="55" t="s">
        <v>10164</v>
      </c>
      <c r="F18578" s="55" t="s">
        <v>1</v>
      </c>
      <c r="H18578" s="55" t="s">
        <v>12799</v>
      </c>
      <c r="I18578" s="55" t="s">
        <v>12776</v>
      </c>
    </row>
    <row r="18579" spans="1:9" x14ac:dyDescent="0.25">
      <c r="A18579" s="55">
        <v>143097</v>
      </c>
      <c r="B18579" s="55" t="s">
        <v>17705</v>
      </c>
      <c r="C18579" s="55">
        <v>2020</v>
      </c>
      <c r="D18579" s="55">
        <v>143097</v>
      </c>
      <c r="E18579" s="55" t="s">
        <v>10164</v>
      </c>
      <c r="F18579" s="55" t="s">
        <v>0</v>
      </c>
      <c r="H18579" s="55" t="s">
        <v>12819</v>
      </c>
      <c r="I18579" s="55" t="s">
        <v>12775</v>
      </c>
    </row>
    <row r="18580" spans="1:9" x14ac:dyDescent="0.25">
      <c r="A18580" s="55">
        <v>143099</v>
      </c>
      <c r="B18580" s="55" t="s">
        <v>17706</v>
      </c>
      <c r="C18580" s="55">
        <v>2018</v>
      </c>
      <c r="D18580" s="55">
        <v>143099</v>
      </c>
      <c r="E18580" s="55" t="s">
        <v>10164</v>
      </c>
      <c r="F18580" s="55" t="s">
        <v>0</v>
      </c>
      <c r="H18580" s="55" t="s">
        <v>12802</v>
      </c>
      <c r="I18580" s="55" t="s">
        <v>12775</v>
      </c>
    </row>
    <row r="18581" spans="1:9" x14ac:dyDescent="0.25">
      <c r="A18581" s="55">
        <v>143100</v>
      </c>
      <c r="B18581" s="55" t="s">
        <v>17707</v>
      </c>
      <c r="C18581" s="55">
        <v>2018</v>
      </c>
      <c r="D18581" s="55">
        <v>143100</v>
      </c>
      <c r="E18581" s="55" t="s">
        <v>10124</v>
      </c>
      <c r="F18581" s="55" t="s">
        <v>0</v>
      </c>
      <c r="H18581" s="55" t="s">
        <v>12802</v>
      </c>
      <c r="I18581" s="55" t="s">
        <v>12775</v>
      </c>
    </row>
    <row r="18582" spans="1:9" x14ac:dyDescent="0.25">
      <c r="A18582" s="55">
        <v>143101</v>
      </c>
      <c r="B18582" s="55" t="s">
        <v>17708</v>
      </c>
      <c r="C18582" s="55">
        <v>2019</v>
      </c>
      <c r="D18582" s="55">
        <v>143101</v>
      </c>
      <c r="E18582" s="55" t="s">
        <v>10124</v>
      </c>
      <c r="F18582" s="55" t="s">
        <v>0</v>
      </c>
      <c r="H18582" s="55" t="s">
        <v>12816</v>
      </c>
      <c r="I18582" s="55" t="s">
        <v>12775</v>
      </c>
    </row>
    <row r="18583" spans="1:9" x14ac:dyDescent="0.25">
      <c r="A18583" s="55">
        <v>143102</v>
      </c>
      <c r="B18583" s="55" t="s">
        <v>17709</v>
      </c>
      <c r="C18583" s="55">
        <v>2018</v>
      </c>
      <c r="D18583" s="55">
        <v>143102</v>
      </c>
      <c r="E18583" s="55" t="s">
        <v>10124</v>
      </c>
      <c r="F18583" s="55" t="s">
        <v>0</v>
      </c>
      <c r="H18583" s="55" t="s">
        <v>12802</v>
      </c>
      <c r="I18583" s="55" t="s">
        <v>12775</v>
      </c>
    </row>
    <row r="18584" spans="1:9" x14ac:dyDescent="0.25">
      <c r="A18584" s="55">
        <v>143111</v>
      </c>
      <c r="B18584" s="55" t="s">
        <v>17710</v>
      </c>
      <c r="C18584" s="55">
        <v>2020</v>
      </c>
      <c r="D18584" s="55">
        <v>143111</v>
      </c>
      <c r="E18584" s="55" t="s">
        <v>10124</v>
      </c>
      <c r="F18584" s="55" t="s">
        <v>0</v>
      </c>
      <c r="H18584" s="55" t="s">
        <v>12819</v>
      </c>
      <c r="I18584" s="55" t="s">
        <v>12775</v>
      </c>
    </row>
    <row r="18585" spans="1:9" x14ac:dyDescent="0.25">
      <c r="A18585" s="55">
        <v>143114</v>
      </c>
      <c r="B18585" s="55" t="s">
        <v>17711</v>
      </c>
      <c r="C18585" s="55">
        <v>2020</v>
      </c>
      <c r="D18585" s="55">
        <v>143114</v>
      </c>
      <c r="E18585" s="55" t="s">
        <v>10164</v>
      </c>
      <c r="F18585" s="55" t="s">
        <v>0</v>
      </c>
      <c r="H18585" s="55" t="s">
        <v>12819</v>
      </c>
      <c r="I18585" s="55" t="s">
        <v>12775</v>
      </c>
    </row>
    <row r="18586" spans="1:9" x14ac:dyDescent="0.25">
      <c r="A18586" s="55">
        <v>143115</v>
      </c>
      <c r="B18586" s="55" t="s">
        <v>8430</v>
      </c>
      <c r="C18586" s="55">
        <v>2020</v>
      </c>
      <c r="D18586" s="55">
        <v>143115</v>
      </c>
      <c r="E18586" s="55" t="s">
        <v>10166</v>
      </c>
      <c r="F18586" s="55" t="s">
        <v>0</v>
      </c>
      <c r="H18586" s="55" t="s">
        <v>12819</v>
      </c>
      <c r="I18586" s="55" t="s">
        <v>12775</v>
      </c>
    </row>
    <row r="18587" spans="1:9" x14ac:dyDescent="0.25">
      <c r="A18587" s="55">
        <v>143116</v>
      </c>
      <c r="B18587" s="55" t="s">
        <v>17712</v>
      </c>
      <c r="C18587" s="55">
        <v>2019</v>
      </c>
      <c r="D18587" s="55">
        <v>143116</v>
      </c>
      <c r="E18587" s="55" t="s">
        <v>10124</v>
      </c>
      <c r="F18587" s="55" t="s">
        <v>1</v>
      </c>
      <c r="H18587" s="55" t="s">
        <v>12816</v>
      </c>
      <c r="I18587" s="55" t="s">
        <v>12776</v>
      </c>
    </row>
    <row r="18588" spans="1:9" x14ac:dyDescent="0.25">
      <c r="A18588" s="55">
        <v>143117</v>
      </c>
      <c r="B18588" s="55" t="s">
        <v>17713</v>
      </c>
      <c r="C18588" s="55">
        <v>2018</v>
      </c>
      <c r="D18588" s="55">
        <v>143117</v>
      </c>
      <c r="E18588" s="55" t="s">
        <v>10124</v>
      </c>
      <c r="F18588" s="55" t="s">
        <v>0</v>
      </c>
      <c r="H18588" s="55" t="s">
        <v>12802</v>
      </c>
      <c r="I18588" s="55" t="s">
        <v>12775</v>
      </c>
    </row>
    <row r="18589" spans="1:9" x14ac:dyDescent="0.25">
      <c r="A18589" s="55">
        <v>143118</v>
      </c>
      <c r="B18589" s="55" t="s">
        <v>17714</v>
      </c>
      <c r="C18589" s="55">
        <v>2016</v>
      </c>
      <c r="D18589" s="55">
        <v>143118</v>
      </c>
      <c r="E18589" s="55" t="s">
        <v>10128</v>
      </c>
      <c r="F18589" s="55" t="s">
        <v>0</v>
      </c>
      <c r="H18589" s="55" t="s">
        <v>12796</v>
      </c>
      <c r="I18589" s="55" t="s">
        <v>12775</v>
      </c>
    </row>
    <row r="18590" spans="1:9" x14ac:dyDescent="0.25">
      <c r="A18590" s="55">
        <v>143119</v>
      </c>
      <c r="B18590" s="55" t="s">
        <v>17715</v>
      </c>
      <c r="C18590" s="55">
        <v>2017</v>
      </c>
      <c r="D18590" s="55">
        <v>143119</v>
      </c>
      <c r="E18590" s="55" t="s">
        <v>10128</v>
      </c>
      <c r="F18590" s="55" t="s">
        <v>1</v>
      </c>
      <c r="H18590" s="55" t="s">
        <v>12802</v>
      </c>
      <c r="I18590" s="55" t="s">
        <v>12776</v>
      </c>
    </row>
    <row r="18591" spans="1:9" x14ac:dyDescent="0.25">
      <c r="A18591" s="55">
        <v>143120</v>
      </c>
      <c r="B18591" s="55" t="s">
        <v>17716</v>
      </c>
      <c r="C18591" s="55">
        <v>2020</v>
      </c>
      <c r="D18591" s="55">
        <v>143120</v>
      </c>
      <c r="E18591" s="55" t="s">
        <v>10128</v>
      </c>
      <c r="F18591" s="55" t="s">
        <v>1</v>
      </c>
      <c r="H18591" s="55" t="s">
        <v>12819</v>
      </c>
      <c r="I18591" s="55" t="s">
        <v>12776</v>
      </c>
    </row>
    <row r="18592" spans="1:9" x14ac:dyDescent="0.25">
      <c r="A18592" s="55">
        <v>143121</v>
      </c>
      <c r="B18592" s="55" t="s">
        <v>17717</v>
      </c>
      <c r="C18592" s="55">
        <v>2017</v>
      </c>
      <c r="D18592" s="55">
        <v>143121</v>
      </c>
      <c r="E18592" s="55" t="s">
        <v>10166</v>
      </c>
      <c r="F18592" s="55" t="s">
        <v>0</v>
      </c>
      <c r="H18592" s="55" t="s">
        <v>12802</v>
      </c>
      <c r="I18592" s="55" t="s">
        <v>12775</v>
      </c>
    </row>
    <row r="18593" spans="1:9" x14ac:dyDescent="0.25">
      <c r="A18593" s="55">
        <v>143122</v>
      </c>
      <c r="B18593" s="55" t="s">
        <v>17718</v>
      </c>
      <c r="C18593" s="55">
        <v>2019</v>
      </c>
      <c r="D18593" s="55">
        <v>143122</v>
      </c>
      <c r="E18593" s="55" t="s">
        <v>10166</v>
      </c>
      <c r="F18593" s="55" t="s">
        <v>0</v>
      </c>
      <c r="H18593" s="55" t="s">
        <v>12816</v>
      </c>
      <c r="I18593" s="55" t="s">
        <v>12775</v>
      </c>
    </row>
    <row r="18594" spans="1:9" x14ac:dyDescent="0.25">
      <c r="A18594" s="55">
        <v>143124</v>
      </c>
      <c r="B18594" s="55" t="s">
        <v>17719</v>
      </c>
      <c r="C18594" s="55">
        <v>1993</v>
      </c>
      <c r="D18594" s="55">
        <v>143124</v>
      </c>
      <c r="E18594" s="55" t="s">
        <v>10166</v>
      </c>
      <c r="F18594" s="55" t="s">
        <v>0</v>
      </c>
      <c r="H18594" s="55" t="s">
        <v>433</v>
      </c>
      <c r="I18594" s="55" t="s">
        <v>12775</v>
      </c>
    </row>
    <row r="18595" spans="1:9" x14ac:dyDescent="0.25">
      <c r="A18595" s="55">
        <v>143125</v>
      </c>
      <c r="B18595" s="55" t="s">
        <v>17720</v>
      </c>
      <c r="C18595" s="55">
        <v>1992</v>
      </c>
      <c r="D18595" s="55">
        <v>143125</v>
      </c>
      <c r="E18595" s="55" t="s">
        <v>10028</v>
      </c>
      <c r="F18595" s="55" t="s">
        <v>0</v>
      </c>
      <c r="H18595" s="55" t="s">
        <v>433</v>
      </c>
      <c r="I18595" s="55" t="s">
        <v>12775</v>
      </c>
    </row>
    <row r="18596" spans="1:9" x14ac:dyDescent="0.25">
      <c r="A18596" s="55">
        <v>143127</v>
      </c>
      <c r="B18596" s="55" t="s">
        <v>17721</v>
      </c>
      <c r="C18596" s="55">
        <v>2015</v>
      </c>
      <c r="D18596" s="55">
        <v>143127</v>
      </c>
      <c r="E18596" s="55" t="s">
        <v>10123</v>
      </c>
      <c r="F18596" s="55" t="s">
        <v>0</v>
      </c>
      <c r="H18596" s="55" t="s">
        <v>12796</v>
      </c>
      <c r="I18596" s="55" t="s">
        <v>12775</v>
      </c>
    </row>
    <row r="18597" spans="1:9" x14ac:dyDescent="0.25">
      <c r="A18597" s="55">
        <v>143128</v>
      </c>
      <c r="B18597" s="55" t="s">
        <v>17722</v>
      </c>
      <c r="C18597" s="55">
        <v>2016</v>
      </c>
      <c r="D18597" s="55">
        <v>143128</v>
      </c>
      <c r="E18597" s="55" t="s">
        <v>10123</v>
      </c>
      <c r="F18597" s="55" t="s">
        <v>0</v>
      </c>
      <c r="H18597" s="55" t="s">
        <v>12796</v>
      </c>
      <c r="I18597" s="55" t="s">
        <v>12775</v>
      </c>
    </row>
    <row r="18598" spans="1:9" x14ac:dyDescent="0.25">
      <c r="A18598" s="55">
        <v>143129</v>
      </c>
      <c r="B18598" s="55" t="s">
        <v>17723</v>
      </c>
      <c r="C18598" s="55">
        <v>2016</v>
      </c>
      <c r="D18598" s="55">
        <v>143129</v>
      </c>
      <c r="E18598" s="55" t="s">
        <v>10123</v>
      </c>
      <c r="F18598" s="55" t="s">
        <v>0</v>
      </c>
      <c r="H18598" s="55" t="s">
        <v>12796</v>
      </c>
      <c r="I18598" s="55" t="s">
        <v>12775</v>
      </c>
    </row>
    <row r="18599" spans="1:9" x14ac:dyDescent="0.25">
      <c r="A18599" s="55">
        <v>143130</v>
      </c>
      <c r="B18599" s="55" t="s">
        <v>17724</v>
      </c>
      <c r="C18599" s="55">
        <v>2018</v>
      </c>
      <c r="D18599" s="55">
        <v>143130</v>
      </c>
      <c r="E18599" s="55" t="s">
        <v>10123</v>
      </c>
      <c r="F18599" s="55" t="s">
        <v>0</v>
      </c>
      <c r="H18599" s="55" t="s">
        <v>12802</v>
      </c>
      <c r="I18599" s="55" t="s">
        <v>12775</v>
      </c>
    </row>
    <row r="18600" spans="1:9" x14ac:dyDescent="0.25">
      <c r="A18600" s="55">
        <v>143131</v>
      </c>
      <c r="B18600" s="55" t="s">
        <v>17725</v>
      </c>
      <c r="C18600" s="55">
        <v>2018</v>
      </c>
      <c r="D18600" s="55">
        <v>143131</v>
      </c>
      <c r="E18600" s="55" t="s">
        <v>10124</v>
      </c>
      <c r="F18600" s="55" t="s">
        <v>0</v>
      </c>
      <c r="H18600" s="55" t="s">
        <v>12802</v>
      </c>
      <c r="I18600" s="55" t="s">
        <v>12775</v>
      </c>
    </row>
    <row r="18601" spans="1:9" x14ac:dyDescent="0.25">
      <c r="A18601" s="55">
        <v>143132</v>
      </c>
      <c r="B18601" s="55" t="s">
        <v>17726</v>
      </c>
      <c r="C18601" s="55">
        <v>2019</v>
      </c>
      <c r="D18601" s="55">
        <v>143132</v>
      </c>
      <c r="E18601" s="55" t="s">
        <v>10174</v>
      </c>
      <c r="F18601" s="55" t="s">
        <v>0</v>
      </c>
      <c r="H18601" s="55" t="s">
        <v>12816</v>
      </c>
      <c r="I18601" s="55" t="s">
        <v>12775</v>
      </c>
    </row>
    <row r="18602" spans="1:9" x14ac:dyDescent="0.25">
      <c r="A18602" s="55">
        <v>143134</v>
      </c>
      <c r="B18602" s="55" t="s">
        <v>17727</v>
      </c>
      <c r="C18602" s="55">
        <v>2018</v>
      </c>
      <c r="D18602" s="55">
        <v>143134</v>
      </c>
      <c r="E18602" s="55" t="s">
        <v>12820</v>
      </c>
      <c r="F18602" s="55" t="s">
        <v>0</v>
      </c>
      <c r="H18602" s="55" t="s">
        <v>12802</v>
      </c>
      <c r="I18602" s="55" t="s">
        <v>12775</v>
      </c>
    </row>
    <row r="18603" spans="1:9" x14ac:dyDescent="0.25">
      <c r="A18603" s="55">
        <v>143135</v>
      </c>
      <c r="B18603" s="55" t="s">
        <v>17728</v>
      </c>
      <c r="C18603" s="55">
        <v>2015</v>
      </c>
      <c r="D18603" s="55">
        <v>143135</v>
      </c>
      <c r="E18603" s="55" t="s">
        <v>12820</v>
      </c>
      <c r="F18603" s="55" t="s">
        <v>0</v>
      </c>
      <c r="H18603" s="55" t="s">
        <v>12796</v>
      </c>
      <c r="I18603" s="55" t="s">
        <v>12775</v>
      </c>
    </row>
    <row r="18604" spans="1:9" x14ac:dyDescent="0.25">
      <c r="A18604" s="55">
        <v>143136</v>
      </c>
      <c r="B18604" s="55" t="s">
        <v>17729</v>
      </c>
      <c r="C18604" s="55">
        <v>2019</v>
      </c>
      <c r="D18604" s="55">
        <v>143136</v>
      </c>
      <c r="E18604" s="55" t="s">
        <v>10077</v>
      </c>
      <c r="F18604" s="55" t="s">
        <v>0</v>
      </c>
      <c r="H18604" s="55" t="s">
        <v>12816</v>
      </c>
      <c r="I18604" s="55" t="s">
        <v>12775</v>
      </c>
    </row>
    <row r="18605" spans="1:9" x14ac:dyDescent="0.25">
      <c r="A18605" s="55">
        <v>143137</v>
      </c>
      <c r="B18605" s="55" t="s">
        <v>17730</v>
      </c>
      <c r="C18605" s="55">
        <v>2019</v>
      </c>
      <c r="D18605" s="55">
        <v>143137</v>
      </c>
      <c r="E18605" s="55" t="s">
        <v>10077</v>
      </c>
      <c r="F18605" s="55" t="s">
        <v>0</v>
      </c>
      <c r="H18605" s="55" t="s">
        <v>12816</v>
      </c>
      <c r="I18605" s="55" t="s">
        <v>12775</v>
      </c>
    </row>
    <row r="18606" spans="1:9" x14ac:dyDescent="0.25">
      <c r="A18606" s="55">
        <v>143138</v>
      </c>
      <c r="B18606" s="55" t="s">
        <v>17731</v>
      </c>
      <c r="C18606" s="55">
        <v>2020</v>
      </c>
      <c r="D18606" s="55">
        <v>143138</v>
      </c>
      <c r="E18606" s="55" t="s">
        <v>10074</v>
      </c>
      <c r="F18606" s="55" t="s">
        <v>0</v>
      </c>
      <c r="H18606" s="55" t="s">
        <v>12819</v>
      </c>
      <c r="I18606" s="55" t="s">
        <v>12775</v>
      </c>
    </row>
    <row r="18607" spans="1:9" x14ac:dyDescent="0.25">
      <c r="A18607" s="55">
        <v>143139</v>
      </c>
      <c r="B18607" s="55" t="s">
        <v>17732</v>
      </c>
      <c r="C18607" s="55">
        <v>2019</v>
      </c>
      <c r="D18607" s="55">
        <v>143139</v>
      </c>
      <c r="E18607" s="55" t="s">
        <v>10166</v>
      </c>
      <c r="F18607" s="55" t="s">
        <v>0</v>
      </c>
      <c r="H18607" s="55" t="s">
        <v>12816</v>
      </c>
      <c r="I18607" s="55" t="s">
        <v>12775</v>
      </c>
    </row>
    <row r="18608" spans="1:9" x14ac:dyDescent="0.25">
      <c r="A18608" s="55">
        <v>143140</v>
      </c>
      <c r="B18608" s="55" t="s">
        <v>17733</v>
      </c>
      <c r="C18608" s="55">
        <v>2020</v>
      </c>
      <c r="D18608" s="55">
        <v>143140</v>
      </c>
      <c r="E18608" s="55" t="s">
        <v>10166</v>
      </c>
      <c r="F18608" s="55" t="s">
        <v>0</v>
      </c>
      <c r="H18608" s="55" t="s">
        <v>12819</v>
      </c>
      <c r="I18608" s="55" t="s">
        <v>12775</v>
      </c>
    </row>
    <row r="18609" spans="1:9" x14ac:dyDescent="0.25">
      <c r="A18609" s="55">
        <v>143141</v>
      </c>
      <c r="B18609" s="55" t="s">
        <v>17734</v>
      </c>
      <c r="C18609" s="55">
        <v>2015</v>
      </c>
      <c r="D18609" s="55">
        <v>143141</v>
      </c>
      <c r="E18609" s="55" t="s">
        <v>10166</v>
      </c>
      <c r="F18609" s="55" t="s">
        <v>0</v>
      </c>
      <c r="H18609" s="55" t="s">
        <v>12796</v>
      </c>
      <c r="I18609" s="55" t="s">
        <v>12775</v>
      </c>
    </row>
    <row r="18610" spans="1:9" x14ac:dyDescent="0.25">
      <c r="A18610" s="55">
        <v>143144</v>
      </c>
      <c r="B18610" s="55" t="s">
        <v>17735</v>
      </c>
      <c r="C18610" s="55">
        <v>2017</v>
      </c>
      <c r="D18610" s="55">
        <v>143144</v>
      </c>
      <c r="E18610" s="55" t="s">
        <v>10166</v>
      </c>
      <c r="F18610" s="55" t="s">
        <v>1</v>
      </c>
      <c r="H18610" s="55" t="s">
        <v>12802</v>
      </c>
      <c r="I18610" s="55" t="s">
        <v>12776</v>
      </c>
    </row>
    <row r="18611" spans="1:9" x14ac:dyDescent="0.25">
      <c r="A18611" s="55">
        <v>143145</v>
      </c>
      <c r="B18611" s="55" t="s">
        <v>17736</v>
      </c>
      <c r="C18611" s="55">
        <v>2019</v>
      </c>
      <c r="D18611" s="55">
        <v>143145</v>
      </c>
      <c r="E18611" s="55" t="s">
        <v>10166</v>
      </c>
      <c r="F18611" s="55" t="s">
        <v>1</v>
      </c>
      <c r="H18611" s="55" t="s">
        <v>12816</v>
      </c>
      <c r="I18611" s="55" t="s">
        <v>12776</v>
      </c>
    </row>
    <row r="18612" spans="1:9" x14ac:dyDescent="0.25">
      <c r="A18612" s="55">
        <v>143146</v>
      </c>
      <c r="B18612" s="55" t="s">
        <v>17737</v>
      </c>
      <c r="C18612" s="55">
        <v>2017</v>
      </c>
      <c r="D18612" s="55">
        <v>143146</v>
      </c>
      <c r="E18612" s="55" t="s">
        <v>10166</v>
      </c>
      <c r="F18612" s="55" t="s">
        <v>1</v>
      </c>
      <c r="H18612" s="55" t="s">
        <v>12802</v>
      </c>
      <c r="I18612" s="55" t="s">
        <v>12776</v>
      </c>
    </row>
    <row r="18613" spans="1:9" x14ac:dyDescent="0.25">
      <c r="A18613" s="55">
        <v>143147</v>
      </c>
      <c r="B18613" s="55" t="s">
        <v>17738</v>
      </c>
      <c r="C18613" s="55">
        <v>2015</v>
      </c>
      <c r="D18613" s="55">
        <v>143147</v>
      </c>
      <c r="E18613" s="55" t="s">
        <v>10166</v>
      </c>
      <c r="F18613" s="55" t="s">
        <v>1</v>
      </c>
      <c r="H18613" s="55" t="s">
        <v>12784</v>
      </c>
      <c r="I18613" s="55" t="s">
        <v>12776</v>
      </c>
    </row>
    <row r="18614" spans="1:9" x14ac:dyDescent="0.25">
      <c r="A18614" s="55">
        <v>143148</v>
      </c>
      <c r="B18614" s="55" t="s">
        <v>17739</v>
      </c>
      <c r="C18614" s="55">
        <v>2013</v>
      </c>
      <c r="D18614" s="55">
        <v>143148</v>
      </c>
      <c r="E18614" s="55" t="s">
        <v>10028</v>
      </c>
      <c r="F18614" s="55" t="s">
        <v>1</v>
      </c>
      <c r="H18614" s="55" t="s">
        <v>12799</v>
      </c>
      <c r="I18614" s="55" t="s">
        <v>12776</v>
      </c>
    </row>
    <row r="18615" spans="1:9" x14ac:dyDescent="0.25">
      <c r="A18615" s="55">
        <v>143150</v>
      </c>
      <c r="B18615" s="55" t="s">
        <v>15015</v>
      </c>
      <c r="C18615" s="55">
        <v>2019</v>
      </c>
      <c r="D18615" s="55">
        <v>143150</v>
      </c>
      <c r="E18615" s="55" t="s">
        <v>10034</v>
      </c>
      <c r="F18615" s="55" t="s">
        <v>0</v>
      </c>
      <c r="H18615" s="55" t="s">
        <v>12816</v>
      </c>
      <c r="I18615" s="55" t="s">
        <v>12775</v>
      </c>
    </row>
    <row r="18616" spans="1:9" x14ac:dyDescent="0.25">
      <c r="A18616" s="55">
        <v>143151</v>
      </c>
      <c r="B18616" s="55" t="s">
        <v>17740</v>
      </c>
      <c r="C18616" s="55">
        <v>1956</v>
      </c>
      <c r="D18616" s="55">
        <v>143151</v>
      </c>
      <c r="E18616" s="55" t="s">
        <v>8824</v>
      </c>
      <c r="F18616" s="55" t="s">
        <v>0</v>
      </c>
      <c r="H18616" s="55" t="s">
        <v>433</v>
      </c>
      <c r="I18616" s="55" t="s">
        <v>12775</v>
      </c>
    </row>
    <row r="18617" spans="1:9" x14ac:dyDescent="0.25">
      <c r="A18617" s="55">
        <v>143152</v>
      </c>
      <c r="B18617" s="55" t="s">
        <v>17741</v>
      </c>
      <c r="C18617" s="55">
        <v>2019</v>
      </c>
      <c r="D18617" s="55">
        <v>143152</v>
      </c>
      <c r="E18617" s="55" t="s">
        <v>10164</v>
      </c>
      <c r="F18617" s="55" t="s">
        <v>0</v>
      </c>
      <c r="H18617" s="55" t="s">
        <v>12816</v>
      </c>
      <c r="I18617" s="55" t="s">
        <v>12775</v>
      </c>
    </row>
    <row r="18618" spans="1:9" x14ac:dyDescent="0.25">
      <c r="A18618" s="55">
        <v>143153</v>
      </c>
      <c r="B18618" s="55" t="s">
        <v>17742</v>
      </c>
      <c r="C18618" s="55">
        <v>2016</v>
      </c>
      <c r="D18618" s="55">
        <v>143153</v>
      </c>
      <c r="E18618" s="55" t="s">
        <v>10164</v>
      </c>
      <c r="F18618" s="55" t="s">
        <v>0</v>
      </c>
      <c r="H18618" s="55" t="s">
        <v>12796</v>
      </c>
      <c r="I18618" s="55" t="s">
        <v>12775</v>
      </c>
    </row>
    <row r="18619" spans="1:9" x14ac:dyDescent="0.25">
      <c r="A18619" s="55">
        <v>143154</v>
      </c>
      <c r="B18619" s="55" t="s">
        <v>17743</v>
      </c>
      <c r="C18619" s="55">
        <v>2016</v>
      </c>
      <c r="D18619" s="55">
        <v>143154</v>
      </c>
      <c r="E18619" s="55" t="s">
        <v>10034</v>
      </c>
      <c r="F18619" s="55" t="s">
        <v>1</v>
      </c>
      <c r="H18619" s="55" t="s">
        <v>12784</v>
      </c>
      <c r="I18619" s="55" t="s">
        <v>12776</v>
      </c>
    </row>
    <row r="18620" spans="1:9" x14ac:dyDescent="0.25">
      <c r="A18620" s="55">
        <v>143156</v>
      </c>
      <c r="B18620" s="55" t="s">
        <v>17744</v>
      </c>
      <c r="C18620" s="55">
        <v>2017</v>
      </c>
      <c r="D18620" s="55">
        <v>143156</v>
      </c>
      <c r="E18620" s="55" t="s">
        <v>10034</v>
      </c>
      <c r="F18620" s="55" t="s">
        <v>0</v>
      </c>
      <c r="H18620" s="55" t="s">
        <v>12802</v>
      </c>
      <c r="I18620" s="55" t="s">
        <v>12775</v>
      </c>
    </row>
    <row r="18621" spans="1:9" x14ac:dyDescent="0.25">
      <c r="A18621" s="55">
        <v>143157</v>
      </c>
      <c r="B18621" s="55" t="s">
        <v>17745</v>
      </c>
      <c r="C18621" s="55">
        <v>2019</v>
      </c>
      <c r="D18621" s="55">
        <v>143157</v>
      </c>
      <c r="E18621" s="55" t="s">
        <v>10164</v>
      </c>
      <c r="F18621" s="55" t="s">
        <v>1</v>
      </c>
      <c r="H18621" s="55" t="s">
        <v>12816</v>
      </c>
      <c r="I18621" s="55" t="s">
        <v>12776</v>
      </c>
    </row>
    <row r="18622" spans="1:9" x14ac:dyDescent="0.25">
      <c r="A18622" s="55">
        <v>143158</v>
      </c>
      <c r="B18622" s="55" t="s">
        <v>17746</v>
      </c>
      <c r="C18622" s="55">
        <v>2019</v>
      </c>
      <c r="D18622" s="55">
        <v>143158</v>
      </c>
      <c r="E18622" s="55" t="s">
        <v>10164</v>
      </c>
      <c r="F18622" s="55" t="s">
        <v>1</v>
      </c>
      <c r="H18622" s="55" t="s">
        <v>12816</v>
      </c>
      <c r="I18622" s="55" t="s">
        <v>12776</v>
      </c>
    </row>
    <row r="18623" spans="1:9" x14ac:dyDescent="0.25">
      <c r="A18623" s="55">
        <v>143159</v>
      </c>
      <c r="B18623" s="55" t="s">
        <v>17747</v>
      </c>
      <c r="C18623" s="55">
        <v>2021</v>
      </c>
      <c r="D18623" s="55">
        <v>143159</v>
      </c>
      <c r="E18623" s="55" t="s">
        <v>10034</v>
      </c>
      <c r="F18623" s="55" t="s">
        <v>0</v>
      </c>
      <c r="H18623" s="55" t="s">
        <v>12819</v>
      </c>
      <c r="I18623" s="55" t="s">
        <v>12775</v>
      </c>
    </row>
    <row r="18624" spans="1:9" x14ac:dyDescent="0.25">
      <c r="A18624" s="55">
        <v>143160</v>
      </c>
      <c r="B18624" s="55" t="s">
        <v>17748</v>
      </c>
      <c r="C18624" s="55">
        <v>2017</v>
      </c>
      <c r="D18624" s="55">
        <v>143160</v>
      </c>
      <c r="E18624" s="55" t="s">
        <v>10034</v>
      </c>
      <c r="F18624" s="55" t="s">
        <v>0</v>
      </c>
      <c r="H18624" s="55" t="s">
        <v>12802</v>
      </c>
      <c r="I18624" s="55" t="s">
        <v>12775</v>
      </c>
    </row>
    <row r="18625" spans="1:9" x14ac:dyDescent="0.25">
      <c r="A18625" s="55">
        <v>143161</v>
      </c>
      <c r="B18625" s="55" t="s">
        <v>17749</v>
      </c>
      <c r="C18625" s="55">
        <v>2020</v>
      </c>
      <c r="D18625" s="55">
        <v>143161</v>
      </c>
      <c r="E18625" s="55" t="s">
        <v>10034</v>
      </c>
      <c r="F18625" s="55" t="s">
        <v>0</v>
      </c>
      <c r="H18625" s="55" t="s">
        <v>12819</v>
      </c>
      <c r="I18625" s="55" t="s">
        <v>12775</v>
      </c>
    </row>
    <row r="18626" spans="1:9" x14ac:dyDescent="0.25">
      <c r="A18626" s="55">
        <v>143162</v>
      </c>
      <c r="B18626" s="55" t="s">
        <v>4526</v>
      </c>
      <c r="C18626" s="55">
        <v>2014</v>
      </c>
      <c r="D18626" s="55">
        <v>143162</v>
      </c>
      <c r="E18626" s="55" t="s">
        <v>10034</v>
      </c>
      <c r="F18626" s="55" t="s">
        <v>0</v>
      </c>
      <c r="H18626" s="55" t="s">
        <v>12795</v>
      </c>
      <c r="I18626" s="55" t="s">
        <v>12775</v>
      </c>
    </row>
    <row r="18627" spans="1:9" x14ac:dyDescent="0.25">
      <c r="A18627" s="55">
        <v>143163</v>
      </c>
      <c r="B18627" s="55" t="s">
        <v>2290</v>
      </c>
      <c r="C18627" s="55">
        <v>2017</v>
      </c>
      <c r="D18627" s="55">
        <v>143163</v>
      </c>
      <c r="E18627" s="55" t="s">
        <v>10034</v>
      </c>
      <c r="F18627" s="55" t="s">
        <v>0</v>
      </c>
      <c r="H18627" s="55" t="s">
        <v>12802</v>
      </c>
      <c r="I18627" s="55" t="s">
        <v>12775</v>
      </c>
    </row>
    <row r="18628" spans="1:9" x14ac:dyDescent="0.25">
      <c r="A18628" s="55">
        <v>143166</v>
      </c>
      <c r="B18628" s="55" t="s">
        <v>17750</v>
      </c>
      <c r="C18628" s="55">
        <v>2019</v>
      </c>
      <c r="D18628" s="55">
        <v>143166</v>
      </c>
      <c r="E18628" s="55" t="s">
        <v>10124</v>
      </c>
      <c r="F18628" s="55" t="s">
        <v>0</v>
      </c>
      <c r="H18628" s="55" t="s">
        <v>12816</v>
      </c>
      <c r="I18628" s="55" t="s">
        <v>12775</v>
      </c>
    </row>
    <row r="18629" spans="1:9" x14ac:dyDescent="0.25">
      <c r="A18629" s="55">
        <v>143168</v>
      </c>
      <c r="B18629" s="55" t="s">
        <v>17751</v>
      </c>
      <c r="C18629" s="55">
        <v>2018</v>
      </c>
      <c r="D18629" s="55">
        <v>143168</v>
      </c>
      <c r="E18629" s="55" t="s">
        <v>10124</v>
      </c>
      <c r="F18629" s="55" t="s">
        <v>0</v>
      </c>
      <c r="H18629" s="55" t="s">
        <v>12802</v>
      </c>
      <c r="I18629" s="55" t="s">
        <v>12775</v>
      </c>
    </row>
    <row r="18630" spans="1:9" x14ac:dyDescent="0.25">
      <c r="A18630" s="55">
        <v>143169</v>
      </c>
      <c r="B18630" s="55" t="s">
        <v>17752</v>
      </c>
      <c r="C18630" s="55">
        <v>2018</v>
      </c>
      <c r="D18630" s="55">
        <v>143169</v>
      </c>
      <c r="E18630" s="55" t="s">
        <v>10071</v>
      </c>
      <c r="F18630" s="55" t="s">
        <v>1</v>
      </c>
      <c r="H18630" s="55" t="s">
        <v>12802</v>
      </c>
      <c r="I18630" s="55" t="s">
        <v>12776</v>
      </c>
    </row>
    <row r="18631" spans="1:9" x14ac:dyDescent="0.25">
      <c r="A18631" s="55">
        <v>143171</v>
      </c>
      <c r="B18631" s="55" t="s">
        <v>17753</v>
      </c>
      <c r="C18631" s="55">
        <v>2020</v>
      </c>
      <c r="D18631" s="55">
        <v>143171</v>
      </c>
      <c r="E18631" s="55" t="s">
        <v>10124</v>
      </c>
      <c r="F18631" s="55" t="s">
        <v>0</v>
      </c>
      <c r="H18631" s="55" t="s">
        <v>12819</v>
      </c>
      <c r="I18631" s="55" t="s">
        <v>12775</v>
      </c>
    </row>
    <row r="18632" spans="1:9" x14ac:dyDescent="0.25">
      <c r="A18632" s="55">
        <v>143172</v>
      </c>
      <c r="B18632" s="55" t="s">
        <v>17754</v>
      </c>
      <c r="C18632" s="55">
        <v>2018</v>
      </c>
      <c r="D18632" s="55">
        <v>143172</v>
      </c>
      <c r="E18632" s="55" t="s">
        <v>10124</v>
      </c>
      <c r="F18632" s="55" t="s">
        <v>1</v>
      </c>
      <c r="H18632" s="55" t="s">
        <v>12802</v>
      </c>
      <c r="I18632" s="55" t="s">
        <v>12776</v>
      </c>
    </row>
    <row r="18633" spans="1:9" x14ac:dyDescent="0.25">
      <c r="A18633" s="55">
        <v>143173</v>
      </c>
      <c r="B18633" s="55" t="s">
        <v>17755</v>
      </c>
      <c r="C18633" s="55">
        <v>2013</v>
      </c>
      <c r="D18633" s="55">
        <v>143173</v>
      </c>
      <c r="E18633" s="55" t="s">
        <v>10124</v>
      </c>
      <c r="F18633" s="55" t="s">
        <v>0</v>
      </c>
      <c r="H18633" s="55" t="s">
        <v>12795</v>
      </c>
      <c r="I18633" s="55" t="s">
        <v>12775</v>
      </c>
    </row>
    <row r="18634" spans="1:9" x14ac:dyDescent="0.25">
      <c r="A18634" s="55">
        <v>143175</v>
      </c>
      <c r="B18634" s="55" t="s">
        <v>17756</v>
      </c>
      <c r="C18634" s="55">
        <v>2016</v>
      </c>
      <c r="D18634" s="55">
        <v>143175</v>
      </c>
      <c r="E18634" s="55" t="s">
        <v>10124</v>
      </c>
      <c r="F18634" s="55" t="s">
        <v>0</v>
      </c>
      <c r="H18634" s="55" t="s">
        <v>12796</v>
      </c>
      <c r="I18634" s="55" t="s">
        <v>12775</v>
      </c>
    </row>
    <row r="18635" spans="1:9" x14ac:dyDescent="0.25">
      <c r="A18635" s="55">
        <v>143177</v>
      </c>
      <c r="B18635" s="55" t="s">
        <v>17757</v>
      </c>
      <c r="C18635" s="55">
        <v>2007</v>
      </c>
      <c r="D18635" s="55">
        <v>143177</v>
      </c>
      <c r="E18635" s="55" t="s">
        <v>8824</v>
      </c>
      <c r="F18635" s="55" t="s">
        <v>0</v>
      </c>
      <c r="H18635" s="55" t="s">
        <v>12780</v>
      </c>
      <c r="I18635" s="55" t="s">
        <v>12775</v>
      </c>
    </row>
    <row r="18636" spans="1:9" x14ac:dyDescent="0.25">
      <c r="A18636" s="55">
        <v>143178</v>
      </c>
      <c r="B18636" s="55" t="s">
        <v>5442</v>
      </c>
      <c r="C18636" s="55">
        <v>2022</v>
      </c>
      <c r="D18636" s="55">
        <v>143178</v>
      </c>
      <c r="E18636" s="55" t="s">
        <v>10080</v>
      </c>
      <c r="F18636" s="55" t="s">
        <v>0</v>
      </c>
      <c r="H18636" s="55" t="s">
        <v>12819</v>
      </c>
      <c r="I18636" s="55" t="s">
        <v>12775</v>
      </c>
    </row>
    <row r="18637" spans="1:9" x14ac:dyDescent="0.25">
      <c r="A18637" s="55">
        <v>143180</v>
      </c>
      <c r="B18637" s="55" t="s">
        <v>17758</v>
      </c>
      <c r="C18637" s="55">
        <v>2017</v>
      </c>
      <c r="D18637" s="55">
        <v>143180</v>
      </c>
      <c r="E18637" s="55" t="s">
        <v>10028</v>
      </c>
      <c r="F18637" s="55" t="s">
        <v>0</v>
      </c>
      <c r="H18637" s="55" t="s">
        <v>12802</v>
      </c>
      <c r="I18637" s="55" t="s">
        <v>12775</v>
      </c>
    </row>
    <row r="18638" spans="1:9" x14ac:dyDescent="0.25">
      <c r="A18638" s="55">
        <v>143181</v>
      </c>
      <c r="B18638" s="55" t="s">
        <v>17759</v>
      </c>
      <c r="C18638" s="55">
        <v>2015</v>
      </c>
      <c r="D18638" s="55">
        <v>143181</v>
      </c>
      <c r="E18638" s="55" t="s">
        <v>10126</v>
      </c>
      <c r="F18638" s="55" t="s">
        <v>1</v>
      </c>
      <c r="H18638" s="55" t="s">
        <v>12784</v>
      </c>
      <c r="I18638" s="55" t="s">
        <v>12776</v>
      </c>
    </row>
    <row r="18639" spans="1:9" x14ac:dyDescent="0.25">
      <c r="A18639" s="55">
        <v>143182</v>
      </c>
      <c r="B18639" s="55" t="s">
        <v>17760</v>
      </c>
      <c r="C18639" s="55">
        <v>2016</v>
      </c>
      <c r="D18639" s="55">
        <v>143182</v>
      </c>
      <c r="E18639" s="55" t="s">
        <v>10126</v>
      </c>
      <c r="F18639" s="55" t="s">
        <v>0</v>
      </c>
      <c r="H18639" s="55" t="s">
        <v>12796</v>
      </c>
      <c r="I18639" s="55" t="s">
        <v>12775</v>
      </c>
    </row>
    <row r="18640" spans="1:9" x14ac:dyDescent="0.25">
      <c r="A18640" s="55">
        <v>143183</v>
      </c>
      <c r="B18640" s="55" t="s">
        <v>17761</v>
      </c>
      <c r="C18640" s="55">
        <v>2017</v>
      </c>
      <c r="D18640" s="55">
        <v>143183</v>
      </c>
      <c r="E18640" s="55" t="s">
        <v>10126</v>
      </c>
      <c r="F18640" s="55" t="s">
        <v>0</v>
      </c>
      <c r="H18640" s="55" t="s">
        <v>12802</v>
      </c>
      <c r="I18640" s="55" t="s">
        <v>12775</v>
      </c>
    </row>
    <row r="18641" spans="1:9" x14ac:dyDescent="0.25">
      <c r="A18641" s="55">
        <v>143184</v>
      </c>
      <c r="B18641" s="55" t="s">
        <v>17762</v>
      </c>
      <c r="C18641" s="55">
        <v>2018</v>
      </c>
      <c r="D18641" s="55">
        <v>143184</v>
      </c>
      <c r="E18641" s="55" t="s">
        <v>8824</v>
      </c>
      <c r="F18641" s="55" t="s">
        <v>1</v>
      </c>
      <c r="H18641" s="55" t="s">
        <v>12802</v>
      </c>
      <c r="I18641" s="55" t="s">
        <v>12776</v>
      </c>
    </row>
    <row r="18642" spans="1:9" x14ac:dyDescent="0.25">
      <c r="A18642" s="55">
        <v>143185</v>
      </c>
      <c r="B18642" s="55" t="s">
        <v>17763</v>
      </c>
      <c r="C18642" s="55">
        <v>2018</v>
      </c>
      <c r="D18642" s="55">
        <v>143185</v>
      </c>
      <c r="E18642" s="55" t="s">
        <v>8824</v>
      </c>
      <c r="F18642" s="55" t="s">
        <v>1</v>
      </c>
      <c r="H18642" s="55" t="s">
        <v>12802</v>
      </c>
      <c r="I18642" s="55" t="s">
        <v>12776</v>
      </c>
    </row>
    <row r="18643" spans="1:9" x14ac:dyDescent="0.25">
      <c r="A18643" s="55">
        <v>143186</v>
      </c>
      <c r="B18643" s="55" t="s">
        <v>17764</v>
      </c>
      <c r="C18643" s="55">
        <v>2018</v>
      </c>
      <c r="D18643" s="55">
        <v>143186</v>
      </c>
      <c r="E18643" s="55" t="s">
        <v>8824</v>
      </c>
      <c r="F18643" s="55" t="s">
        <v>0</v>
      </c>
      <c r="H18643" s="55" t="s">
        <v>12802</v>
      </c>
      <c r="I18643" s="55" t="s">
        <v>12775</v>
      </c>
    </row>
    <row r="18644" spans="1:9" x14ac:dyDescent="0.25">
      <c r="A18644" s="55">
        <v>143187</v>
      </c>
      <c r="B18644" s="55" t="s">
        <v>17765</v>
      </c>
      <c r="C18644" s="55">
        <v>2017</v>
      </c>
      <c r="D18644" s="55">
        <v>143187</v>
      </c>
      <c r="E18644" s="55" t="s">
        <v>8824</v>
      </c>
      <c r="F18644" s="55" t="s">
        <v>0</v>
      </c>
      <c r="H18644" s="55" t="s">
        <v>12802</v>
      </c>
      <c r="I18644" s="55" t="s">
        <v>12775</v>
      </c>
    </row>
    <row r="18645" spans="1:9" x14ac:dyDescent="0.25">
      <c r="A18645" s="55">
        <v>143188</v>
      </c>
      <c r="B18645" s="55" t="s">
        <v>17766</v>
      </c>
      <c r="C18645" s="55">
        <v>2022</v>
      </c>
      <c r="D18645" s="55">
        <v>143188</v>
      </c>
      <c r="E18645" s="55" t="s">
        <v>10164</v>
      </c>
      <c r="F18645" s="55" t="s">
        <v>0</v>
      </c>
      <c r="H18645" s="55" t="s">
        <v>12819</v>
      </c>
      <c r="I18645" s="55" t="s">
        <v>12775</v>
      </c>
    </row>
    <row r="18646" spans="1:9" x14ac:dyDescent="0.25">
      <c r="A18646" s="55">
        <v>143189</v>
      </c>
      <c r="B18646" s="55" t="s">
        <v>17767</v>
      </c>
      <c r="C18646" s="55">
        <v>2020</v>
      </c>
      <c r="D18646" s="55">
        <v>143189</v>
      </c>
      <c r="E18646" s="55" t="s">
        <v>10209</v>
      </c>
      <c r="F18646" s="55" t="s">
        <v>1</v>
      </c>
      <c r="H18646" s="55" t="s">
        <v>12819</v>
      </c>
      <c r="I18646" s="55" t="s">
        <v>12776</v>
      </c>
    </row>
    <row r="18647" spans="1:9" x14ac:dyDescent="0.25">
      <c r="A18647" s="55">
        <v>143191</v>
      </c>
      <c r="B18647" s="55" t="s">
        <v>17768</v>
      </c>
      <c r="C18647" s="55">
        <v>2021</v>
      </c>
      <c r="D18647" s="55">
        <v>143191</v>
      </c>
      <c r="E18647" s="55" t="s">
        <v>10209</v>
      </c>
      <c r="F18647" s="55" t="s">
        <v>0</v>
      </c>
      <c r="H18647" s="55" t="s">
        <v>12819</v>
      </c>
      <c r="I18647" s="55" t="s">
        <v>12775</v>
      </c>
    </row>
    <row r="18648" spans="1:9" x14ac:dyDescent="0.25">
      <c r="A18648" s="55">
        <v>143192</v>
      </c>
      <c r="B18648" s="55" t="s">
        <v>1989</v>
      </c>
      <c r="C18648" s="55">
        <v>2019</v>
      </c>
      <c r="D18648" s="55">
        <v>143192</v>
      </c>
      <c r="E18648" s="55" t="s">
        <v>8824</v>
      </c>
      <c r="F18648" s="55" t="s">
        <v>0</v>
      </c>
      <c r="H18648" s="55" t="s">
        <v>12816</v>
      </c>
      <c r="I18648" s="55" t="s">
        <v>12775</v>
      </c>
    </row>
    <row r="18649" spans="1:9" x14ac:dyDescent="0.25">
      <c r="A18649" s="55">
        <v>143193</v>
      </c>
      <c r="B18649" s="55" t="s">
        <v>17769</v>
      </c>
      <c r="C18649" s="55">
        <v>2020</v>
      </c>
      <c r="D18649" s="55">
        <v>143193</v>
      </c>
      <c r="E18649" s="55" t="s">
        <v>8824</v>
      </c>
      <c r="F18649" s="55" t="s">
        <v>0</v>
      </c>
      <c r="H18649" s="55" t="s">
        <v>12819</v>
      </c>
      <c r="I18649" s="55" t="s">
        <v>12775</v>
      </c>
    </row>
    <row r="18650" spans="1:9" x14ac:dyDescent="0.25">
      <c r="A18650" s="55">
        <v>143196</v>
      </c>
      <c r="B18650" s="55" t="s">
        <v>2357</v>
      </c>
      <c r="C18650" s="55">
        <v>2021</v>
      </c>
      <c r="D18650" s="55">
        <v>143196</v>
      </c>
      <c r="E18650" s="55" t="s">
        <v>10209</v>
      </c>
      <c r="F18650" s="55" t="s">
        <v>0</v>
      </c>
      <c r="H18650" s="55" t="s">
        <v>12819</v>
      </c>
      <c r="I18650" s="55" t="s">
        <v>12775</v>
      </c>
    </row>
    <row r="18651" spans="1:9" x14ac:dyDescent="0.25">
      <c r="A18651" s="55">
        <v>143197</v>
      </c>
      <c r="B18651" s="55" t="s">
        <v>17770</v>
      </c>
      <c r="C18651" s="55">
        <v>2020</v>
      </c>
      <c r="D18651" s="55">
        <v>143197</v>
      </c>
      <c r="E18651" s="55" t="s">
        <v>10209</v>
      </c>
      <c r="F18651" s="55" t="s">
        <v>0</v>
      </c>
      <c r="H18651" s="55" t="s">
        <v>12819</v>
      </c>
      <c r="I18651" s="55" t="s">
        <v>12775</v>
      </c>
    </row>
    <row r="18652" spans="1:9" x14ac:dyDescent="0.25">
      <c r="A18652" s="55">
        <v>143198</v>
      </c>
      <c r="B18652" s="55" t="s">
        <v>17771</v>
      </c>
      <c r="C18652" s="55">
        <v>2021</v>
      </c>
      <c r="D18652" s="55">
        <v>143198</v>
      </c>
      <c r="E18652" s="55" t="s">
        <v>10209</v>
      </c>
      <c r="F18652" s="55" t="s">
        <v>0</v>
      </c>
      <c r="H18652" s="55" t="s">
        <v>12819</v>
      </c>
      <c r="I18652" s="55" t="s">
        <v>12775</v>
      </c>
    </row>
    <row r="18653" spans="1:9" x14ac:dyDescent="0.25">
      <c r="A18653" s="55">
        <v>143199</v>
      </c>
      <c r="B18653" s="55" t="s">
        <v>9168</v>
      </c>
      <c r="C18653" s="55">
        <v>2019</v>
      </c>
      <c r="D18653" s="55">
        <v>143199</v>
      </c>
      <c r="E18653" s="55" t="s">
        <v>10209</v>
      </c>
      <c r="F18653" s="55" t="s">
        <v>0</v>
      </c>
      <c r="H18653" s="55" t="s">
        <v>12816</v>
      </c>
      <c r="I18653" s="55" t="s">
        <v>12775</v>
      </c>
    </row>
    <row r="18654" spans="1:9" x14ac:dyDescent="0.25">
      <c r="A18654" s="55">
        <v>143200</v>
      </c>
      <c r="B18654" s="55" t="s">
        <v>17772</v>
      </c>
      <c r="C18654" s="55">
        <v>2019</v>
      </c>
      <c r="D18654" s="55">
        <v>143200</v>
      </c>
      <c r="E18654" s="55" t="s">
        <v>10209</v>
      </c>
      <c r="F18654" s="55" t="s">
        <v>0</v>
      </c>
      <c r="H18654" s="55" t="s">
        <v>12816</v>
      </c>
      <c r="I18654" s="55" t="s">
        <v>12775</v>
      </c>
    </row>
    <row r="18655" spans="1:9" x14ac:dyDescent="0.25">
      <c r="A18655" s="55">
        <v>143201</v>
      </c>
      <c r="B18655" s="55" t="s">
        <v>17773</v>
      </c>
      <c r="C18655" s="55">
        <v>2019</v>
      </c>
      <c r="D18655" s="55">
        <v>143201</v>
      </c>
      <c r="E18655" s="55" t="s">
        <v>10209</v>
      </c>
      <c r="F18655" s="55" t="s">
        <v>0</v>
      </c>
      <c r="H18655" s="55" t="s">
        <v>12816</v>
      </c>
      <c r="I18655" s="55" t="s">
        <v>12775</v>
      </c>
    </row>
    <row r="18656" spans="1:9" x14ac:dyDescent="0.25">
      <c r="A18656" s="55">
        <v>143202</v>
      </c>
      <c r="B18656" s="55" t="s">
        <v>17774</v>
      </c>
      <c r="C18656" s="55">
        <v>2019</v>
      </c>
      <c r="D18656" s="55">
        <v>143202</v>
      </c>
      <c r="E18656" s="55" t="s">
        <v>10209</v>
      </c>
      <c r="F18656" s="55" t="s">
        <v>0</v>
      </c>
      <c r="H18656" s="55" t="s">
        <v>12816</v>
      </c>
      <c r="I18656" s="55" t="s">
        <v>12775</v>
      </c>
    </row>
    <row r="18657" spans="1:9" x14ac:dyDescent="0.25">
      <c r="A18657" s="55">
        <v>143204</v>
      </c>
      <c r="B18657" s="55" t="s">
        <v>17775</v>
      </c>
      <c r="C18657" s="55">
        <v>2016</v>
      </c>
      <c r="D18657" s="55">
        <v>143204</v>
      </c>
      <c r="E18657" s="55" t="s">
        <v>10209</v>
      </c>
      <c r="F18657" s="55" t="s">
        <v>0</v>
      </c>
      <c r="H18657" s="55" t="s">
        <v>12796</v>
      </c>
      <c r="I18657" s="55" t="s">
        <v>12775</v>
      </c>
    </row>
    <row r="18658" spans="1:9" x14ac:dyDescent="0.25">
      <c r="A18658" s="55">
        <v>143205</v>
      </c>
      <c r="B18658" s="55" t="s">
        <v>17776</v>
      </c>
      <c r="C18658" s="55">
        <v>2019</v>
      </c>
      <c r="D18658" s="55">
        <v>143205</v>
      </c>
      <c r="E18658" s="55" t="s">
        <v>10166</v>
      </c>
      <c r="F18658" s="55" t="s">
        <v>0</v>
      </c>
      <c r="H18658" s="55" t="s">
        <v>12816</v>
      </c>
      <c r="I18658" s="55" t="s">
        <v>12775</v>
      </c>
    </row>
    <row r="18659" spans="1:9" x14ac:dyDescent="0.25">
      <c r="A18659" s="55">
        <v>143206</v>
      </c>
      <c r="B18659" s="55" t="s">
        <v>17777</v>
      </c>
      <c r="C18659" s="55">
        <v>2015</v>
      </c>
      <c r="D18659" s="55">
        <v>143206</v>
      </c>
      <c r="E18659" s="55" t="s">
        <v>10166</v>
      </c>
      <c r="F18659" s="55" t="s">
        <v>1</v>
      </c>
      <c r="H18659" s="55" t="s">
        <v>12784</v>
      </c>
      <c r="I18659" s="55" t="s">
        <v>12776</v>
      </c>
    </row>
    <row r="18660" spans="1:9" x14ac:dyDescent="0.25">
      <c r="A18660" s="55">
        <v>143207</v>
      </c>
      <c r="B18660" s="55" t="s">
        <v>17778</v>
      </c>
      <c r="C18660" s="55">
        <v>2018</v>
      </c>
      <c r="D18660" s="55">
        <v>143207</v>
      </c>
      <c r="E18660" s="55" t="s">
        <v>10166</v>
      </c>
      <c r="F18660" s="55" t="s">
        <v>0</v>
      </c>
      <c r="H18660" s="55" t="s">
        <v>12802</v>
      </c>
      <c r="I18660" s="55" t="s">
        <v>12775</v>
      </c>
    </row>
    <row r="18661" spans="1:9" x14ac:dyDescent="0.25">
      <c r="A18661" s="55">
        <v>143208</v>
      </c>
      <c r="B18661" s="55" t="s">
        <v>17779</v>
      </c>
      <c r="C18661" s="55">
        <v>2019</v>
      </c>
      <c r="D18661" s="55">
        <v>143208</v>
      </c>
      <c r="E18661" s="55" t="s">
        <v>10166</v>
      </c>
      <c r="F18661" s="55" t="s">
        <v>0</v>
      </c>
      <c r="H18661" s="55" t="s">
        <v>12816</v>
      </c>
      <c r="I18661" s="55" t="s">
        <v>12775</v>
      </c>
    </row>
    <row r="18662" spans="1:9" x14ac:dyDescent="0.25">
      <c r="A18662" s="55">
        <v>143210</v>
      </c>
      <c r="B18662" s="55" t="s">
        <v>17780</v>
      </c>
      <c r="C18662" s="55">
        <v>2019</v>
      </c>
      <c r="D18662" s="55">
        <v>143210</v>
      </c>
      <c r="E18662" s="55" t="s">
        <v>8824</v>
      </c>
      <c r="F18662" s="55" t="s">
        <v>0</v>
      </c>
      <c r="H18662" s="55" t="s">
        <v>12816</v>
      </c>
      <c r="I18662" s="55" t="s">
        <v>12775</v>
      </c>
    </row>
    <row r="18663" spans="1:9" x14ac:dyDescent="0.25">
      <c r="A18663" s="55">
        <v>143212</v>
      </c>
      <c r="B18663" s="55" t="s">
        <v>21102</v>
      </c>
      <c r="C18663" s="55">
        <v>2018</v>
      </c>
      <c r="D18663" s="55">
        <v>143212</v>
      </c>
      <c r="E18663" s="55" t="s">
        <v>8835</v>
      </c>
      <c r="F18663" s="55" t="s">
        <v>0</v>
      </c>
      <c r="H18663" s="55" t="s">
        <v>12802</v>
      </c>
      <c r="I18663" s="55" t="s">
        <v>12775</v>
      </c>
    </row>
    <row r="18664" spans="1:9" x14ac:dyDescent="0.25">
      <c r="A18664" s="55">
        <v>143213</v>
      </c>
      <c r="B18664" s="55" t="s">
        <v>50</v>
      </c>
      <c r="C18664" s="55">
        <v>2015</v>
      </c>
      <c r="D18664" s="55">
        <v>143213</v>
      </c>
      <c r="E18664" s="55" t="s">
        <v>8824</v>
      </c>
      <c r="F18664" s="55" t="s">
        <v>0</v>
      </c>
      <c r="H18664" s="55" t="s">
        <v>12796</v>
      </c>
      <c r="I18664" s="55" t="s">
        <v>12775</v>
      </c>
    </row>
    <row r="18665" spans="1:9" x14ac:dyDescent="0.25">
      <c r="A18665" s="55">
        <v>143214</v>
      </c>
      <c r="B18665" s="55" t="s">
        <v>17781</v>
      </c>
      <c r="C18665" s="55">
        <v>2015</v>
      </c>
      <c r="D18665" s="55">
        <v>143214</v>
      </c>
      <c r="E18665" s="55" t="s">
        <v>10166</v>
      </c>
      <c r="F18665" s="55" t="s">
        <v>0</v>
      </c>
      <c r="H18665" s="55" t="s">
        <v>12796</v>
      </c>
      <c r="I18665" s="55" t="s">
        <v>12775</v>
      </c>
    </row>
    <row r="18666" spans="1:9" x14ac:dyDescent="0.25">
      <c r="A18666" s="55">
        <v>143215</v>
      </c>
      <c r="B18666" s="55" t="s">
        <v>17782</v>
      </c>
      <c r="C18666" s="55">
        <v>2019</v>
      </c>
      <c r="D18666" s="55">
        <v>143215</v>
      </c>
      <c r="E18666" s="55" t="s">
        <v>8824</v>
      </c>
      <c r="F18666" s="55" t="s">
        <v>0</v>
      </c>
      <c r="H18666" s="55" t="s">
        <v>12816</v>
      </c>
      <c r="I18666" s="55" t="s">
        <v>12775</v>
      </c>
    </row>
    <row r="18667" spans="1:9" x14ac:dyDescent="0.25">
      <c r="A18667" s="55">
        <v>143217</v>
      </c>
      <c r="B18667" s="55" t="s">
        <v>17783</v>
      </c>
      <c r="C18667" s="55">
        <v>2018</v>
      </c>
      <c r="D18667" s="55">
        <v>143217</v>
      </c>
      <c r="E18667" s="55" t="s">
        <v>10166</v>
      </c>
      <c r="F18667" s="55" t="s">
        <v>0</v>
      </c>
      <c r="H18667" s="55" t="s">
        <v>12802</v>
      </c>
      <c r="I18667" s="55" t="s">
        <v>12775</v>
      </c>
    </row>
    <row r="18668" spans="1:9" x14ac:dyDescent="0.25">
      <c r="A18668" s="55">
        <v>143218</v>
      </c>
      <c r="B18668" s="55" t="s">
        <v>3295</v>
      </c>
      <c r="C18668" s="55">
        <v>2018</v>
      </c>
      <c r="D18668" s="55">
        <v>143218</v>
      </c>
      <c r="E18668" s="55" t="s">
        <v>10126</v>
      </c>
      <c r="F18668" s="55" t="s">
        <v>0</v>
      </c>
      <c r="H18668" s="55" t="s">
        <v>12802</v>
      </c>
      <c r="I18668" s="55" t="s">
        <v>12775</v>
      </c>
    </row>
    <row r="18669" spans="1:9" x14ac:dyDescent="0.25">
      <c r="A18669" s="55">
        <v>143219</v>
      </c>
      <c r="B18669" s="55" t="s">
        <v>2967</v>
      </c>
      <c r="C18669" s="55">
        <v>2020</v>
      </c>
      <c r="D18669" s="55">
        <v>143219</v>
      </c>
      <c r="E18669" s="55" t="s">
        <v>10101</v>
      </c>
      <c r="F18669" s="55" t="s">
        <v>0</v>
      </c>
      <c r="H18669" s="55" t="s">
        <v>12819</v>
      </c>
      <c r="I18669" s="55" t="s">
        <v>12775</v>
      </c>
    </row>
    <row r="18670" spans="1:9" x14ac:dyDescent="0.25">
      <c r="A18670" s="55">
        <v>143220</v>
      </c>
      <c r="B18670" s="55" t="s">
        <v>17784</v>
      </c>
      <c r="C18670" s="55">
        <v>2018</v>
      </c>
      <c r="D18670" s="55">
        <v>143220</v>
      </c>
      <c r="E18670" s="55" t="s">
        <v>10101</v>
      </c>
      <c r="F18670" s="55" t="s">
        <v>0</v>
      </c>
      <c r="H18670" s="55" t="s">
        <v>12802</v>
      </c>
      <c r="I18670" s="55" t="s">
        <v>12775</v>
      </c>
    </row>
    <row r="18671" spans="1:9" x14ac:dyDescent="0.25">
      <c r="A18671" s="55">
        <v>143221</v>
      </c>
      <c r="B18671" s="55" t="s">
        <v>17785</v>
      </c>
      <c r="C18671" s="55">
        <v>2020</v>
      </c>
      <c r="D18671" s="55">
        <v>143221</v>
      </c>
      <c r="E18671" s="55" t="s">
        <v>10126</v>
      </c>
      <c r="F18671" s="55" t="s">
        <v>0</v>
      </c>
      <c r="H18671" s="55" t="s">
        <v>12819</v>
      </c>
      <c r="I18671" s="55" t="s">
        <v>12775</v>
      </c>
    </row>
    <row r="18672" spans="1:9" x14ac:dyDescent="0.25">
      <c r="A18672" s="55">
        <v>143222</v>
      </c>
      <c r="B18672" s="55" t="s">
        <v>17786</v>
      </c>
      <c r="C18672" s="55">
        <v>2016</v>
      </c>
      <c r="D18672" s="55">
        <v>143222</v>
      </c>
      <c r="E18672" s="55" t="s">
        <v>10126</v>
      </c>
      <c r="F18672" s="55" t="s">
        <v>0</v>
      </c>
      <c r="H18672" s="55" t="s">
        <v>12796</v>
      </c>
      <c r="I18672" s="55" t="s">
        <v>12775</v>
      </c>
    </row>
    <row r="18673" spans="1:9" x14ac:dyDescent="0.25">
      <c r="A18673" s="55">
        <v>143224</v>
      </c>
      <c r="B18673" s="55" t="s">
        <v>17787</v>
      </c>
      <c r="C18673" s="55">
        <v>2019</v>
      </c>
      <c r="D18673" s="55">
        <v>143224</v>
      </c>
      <c r="E18673" s="55" t="s">
        <v>10126</v>
      </c>
      <c r="F18673" s="55" t="s">
        <v>0</v>
      </c>
      <c r="H18673" s="55" t="s">
        <v>12816</v>
      </c>
      <c r="I18673" s="55" t="s">
        <v>12775</v>
      </c>
    </row>
    <row r="18674" spans="1:9" x14ac:dyDescent="0.25">
      <c r="A18674" s="55">
        <v>143225</v>
      </c>
      <c r="B18674" s="55" t="s">
        <v>17788</v>
      </c>
      <c r="C18674" s="55">
        <v>2014</v>
      </c>
      <c r="D18674" s="55">
        <v>143225</v>
      </c>
      <c r="E18674" s="55" t="s">
        <v>10049</v>
      </c>
      <c r="F18674" s="55" t="s">
        <v>0</v>
      </c>
      <c r="H18674" s="55" t="s">
        <v>12795</v>
      </c>
      <c r="I18674" s="55" t="s">
        <v>12775</v>
      </c>
    </row>
    <row r="18675" spans="1:9" x14ac:dyDescent="0.25">
      <c r="A18675" s="55">
        <v>143226</v>
      </c>
      <c r="B18675" s="55" t="s">
        <v>883</v>
      </c>
      <c r="C18675" s="55">
        <v>2020</v>
      </c>
      <c r="D18675" s="55">
        <v>143226</v>
      </c>
      <c r="E18675" s="55" t="s">
        <v>10077</v>
      </c>
      <c r="F18675" s="55" t="s">
        <v>0</v>
      </c>
      <c r="H18675" s="55" t="s">
        <v>12819</v>
      </c>
      <c r="I18675" s="55" t="s">
        <v>12775</v>
      </c>
    </row>
    <row r="18676" spans="1:9" x14ac:dyDescent="0.25">
      <c r="A18676" s="55">
        <v>143227</v>
      </c>
      <c r="B18676" s="55" t="s">
        <v>17789</v>
      </c>
      <c r="C18676" s="55">
        <v>2020</v>
      </c>
      <c r="D18676" s="55">
        <v>143227</v>
      </c>
      <c r="E18676" s="55" t="s">
        <v>10077</v>
      </c>
      <c r="F18676" s="55" t="s">
        <v>0</v>
      </c>
      <c r="H18676" s="55" t="s">
        <v>12819</v>
      </c>
      <c r="I18676" s="55" t="s">
        <v>12775</v>
      </c>
    </row>
    <row r="18677" spans="1:9" x14ac:dyDescent="0.25">
      <c r="A18677" s="55">
        <v>143228</v>
      </c>
      <c r="B18677" s="55" t="s">
        <v>21484</v>
      </c>
      <c r="C18677" s="55">
        <v>2017</v>
      </c>
      <c r="D18677" s="55">
        <v>143228</v>
      </c>
      <c r="E18677" s="55" t="s">
        <v>10087</v>
      </c>
      <c r="F18677" s="55" t="s">
        <v>1</v>
      </c>
      <c r="H18677" s="55" t="s">
        <v>12802</v>
      </c>
      <c r="I18677" s="55" t="s">
        <v>12776</v>
      </c>
    </row>
    <row r="18678" spans="1:9" x14ac:dyDescent="0.25">
      <c r="A18678" s="55">
        <v>143230</v>
      </c>
      <c r="B18678" s="55" t="s">
        <v>21485</v>
      </c>
      <c r="C18678" s="55">
        <v>2016</v>
      </c>
      <c r="D18678" s="55">
        <v>143230</v>
      </c>
      <c r="E18678" s="55" t="s">
        <v>10087</v>
      </c>
      <c r="F18678" s="55" t="s">
        <v>0</v>
      </c>
      <c r="H18678" s="55" t="s">
        <v>12796</v>
      </c>
      <c r="I18678" s="55" t="s">
        <v>12775</v>
      </c>
    </row>
    <row r="18679" spans="1:9" x14ac:dyDescent="0.25">
      <c r="A18679" s="55">
        <v>143231</v>
      </c>
      <c r="B18679" s="55" t="s">
        <v>21486</v>
      </c>
      <c r="C18679" s="55">
        <v>2014</v>
      </c>
      <c r="D18679" s="55">
        <v>143231</v>
      </c>
      <c r="E18679" s="55" t="s">
        <v>10087</v>
      </c>
      <c r="F18679" s="55" t="s">
        <v>1</v>
      </c>
      <c r="H18679" s="55" t="s">
        <v>12799</v>
      </c>
      <c r="I18679" s="55" t="s">
        <v>12776</v>
      </c>
    </row>
    <row r="18680" spans="1:9" x14ac:dyDescent="0.25">
      <c r="A18680" s="55">
        <v>143232</v>
      </c>
      <c r="B18680" s="55" t="s">
        <v>21487</v>
      </c>
      <c r="C18680" s="55">
        <v>2017</v>
      </c>
      <c r="D18680" s="55">
        <v>143232</v>
      </c>
      <c r="E18680" s="55" t="s">
        <v>10087</v>
      </c>
      <c r="F18680" s="55" t="s">
        <v>0</v>
      </c>
      <c r="H18680" s="55" t="s">
        <v>12802</v>
      </c>
      <c r="I18680" s="55" t="s">
        <v>12775</v>
      </c>
    </row>
    <row r="18681" spans="1:9" x14ac:dyDescent="0.25">
      <c r="A18681" s="55">
        <v>143233</v>
      </c>
      <c r="B18681" s="55" t="s">
        <v>21488</v>
      </c>
      <c r="C18681" s="55">
        <v>2017</v>
      </c>
      <c r="D18681" s="55">
        <v>143233</v>
      </c>
      <c r="E18681" s="55" t="s">
        <v>10087</v>
      </c>
      <c r="F18681" s="55" t="s">
        <v>0</v>
      </c>
      <c r="H18681" s="55" t="s">
        <v>12802</v>
      </c>
      <c r="I18681" s="55" t="s">
        <v>12775</v>
      </c>
    </row>
    <row r="18682" spans="1:9" x14ac:dyDescent="0.25">
      <c r="A18682" s="55">
        <v>143234</v>
      </c>
      <c r="B18682" s="55" t="s">
        <v>21489</v>
      </c>
      <c r="C18682" s="55">
        <v>2018</v>
      </c>
      <c r="D18682" s="55">
        <v>143234</v>
      </c>
      <c r="E18682" s="55" t="s">
        <v>10087</v>
      </c>
      <c r="F18682" s="55" t="s">
        <v>0</v>
      </c>
      <c r="H18682" s="55" t="s">
        <v>12802</v>
      </c>
      <c r="I18682" s="55" t="s">
        <v>12775</v>
      </c>
    </row>
    <row r="18683" spans="1:9" x14ac:dyDescent="0.25">
      <c r="A18683" s="55">
        <v>143235</v>
      </c>
      <c r="B18683" s="55" t="s">
        <v>17790</v>
      </c>
      <c r="C18683" s="55">
        <v>2018</v>
      </c>
      <c r="D18683" s="55">
        <v>143235</v>
      </c>
      <c r="E18683" s="55" t="s">
        <v>10126</v>
      </c>
      <c r="F18683" s="55" t="s">
        <v>0</v>
      </c>
      <c r="H18683" s="55" t="s">
        <v>12802</v>
      </c>
      <c r="I18683" s="55" t="s">
        <v>12775</v>
      </c>
    </row>
    <row r="18684" spans="1:9" x14ac:dyDescent="0.25">
      <c r="A18684" s="55">
        <v>143236</v>
      </c>
      <c r="B18684" s="55" t="s">
        <v>17791</v>
      </c>
      <c r="C18684" s="55">
        <v>2011</v>
      </c>
      <c r="D18684" s="55">
        <v>143236</v>
      </c>
      <c r="E18684" s="55" t="s">
        <v>10126</v>
      </c>
      <c r="F18684" s="55" t="s">
        <v>0</v>
      </c>
      <c r="H18684" s="55" t="s">
        <v>12792</v>
      </c>
      <c r="I18684" s="55" t="s">
        <v>12775</v>
      </c>
    </row>
    <row r="18685" spans="1:9" x14ac:dyDescent="0.25">
      <c r="A18685" s="55">
        <v>143237</v>
      </c>
      <c r="B18685" s="55" t="s">
        <v>12806</v>
      </c>
      <c r="C18685" s="55">
        <v>2015</v>
      </c>
      <c r="D18685" s="55">
        <v>143237</v>
      </c>
      <c r="E18685" s="55" t="s">
        <v>10126</v>
      </c>
      <c r="F18685" s="55" t="s">
        <v>0</v>
      </c>
      <c r="H18685" s="55" t="s">
        <v>12796</v>
      </c>
      <c r="I18685" s="55" t="s">
        <v>12775</v>
      </c>
    </row>
    <row r="18686" spans="1:9" x14ac:dyDescent="0.25">
      <c r="A18686" s="55">
        <v>143238</v>
      </c>
      <c r="B18686" s="55" t="s">
        <v>17792</v>
      </c>
      <c r="C18686" s="55">
        <v>2018</v>
      </c>
      <c r="D18686" s="55">
        <v>143238</v>
      </c>
      <c r="E18686" s="55" t="s">
        <v>10164</v>
      </c>
      <c r="F18686" s="55" t="s">
        <v>0</v>
      </c>
      <c r="H18686" s="55" t="s">
        <v>12802</v>
      </c>
      <c r="I18686" s="55" t="s">
        <v>12775</v>
      </c>
    </row>
    <row r="18687" spans="1:9" x14ac:dyDescent="0.25">
      <c r="A18687" s="55">
        <v>143239</v>
      </c>
      <c r="B18687" s="55" t="s">
        <v>17793</v>
      </c>
      <c r="C18687" s="55">
        <v>2013</v>
      </c>
      <c r="D18687" s="55">
        <v>143239</v>
      </c>
      <c r="E18687" s="55" t="s">
        <v>10028</v>
      </c>
      <c r="F18687" s="55" t="s">
        <v>0</v>
      </c>
      <c r="H18687" s="55" t="s">
        <v>12795</v>
      </c>
      <c r="I18687" s="55" t="s">
        <v>12775</v>
      </c>
    </row>
    <row r="18688" spans="1:9" x14ac:dyDescent="0.25">
      <c r="A18688" s="55">
        <v>143241</v>
      </c>
      <c r="B18688" s="55" t="s">
        <v>17794</v>
      </c>
      <c r="C18688" s="55">
        <v>1984</v>
      </c>
      <c r="D18688" s="55">
        <v>143241</v>
      </c>
      <c r="E18688" s="55" t="s">
        <v>10166</v>
      </c>
      <c r="F18688" s="55" t="s">
        <v>1</v>
      </c>
      <c r="H18688" s="55" t="s">
        <v>434</v>
      </c>
      <c r="I18688" s="55" t="s">
        <v>12776</v>
      </c>
    </row>
    <row r="18689" spans="1:9" x14ac:dyDescent="0.25">
      <c r="A18689" s="55">
        <v>143242</v>
      </c>
      <c r="B18689" s="55" t="s">
        <v>17795</v>
      </c>
      <c r="C18689" s="55">
        <v>2014</v>
      </c>
      <c r="D18689" s="55">
        <v>143242</v>
      </c>
      <c r="E18689" s="55" t="s">
        <v>10070</v>
      </c>
      <c r="F18689" s="55" t="s">
        <v>0</v>
      </c>
      <c r="H18689" s="55" t="s">
        <v>12795</v>
      </c>
      <c r="I18689" s="55" t="s">
        <v>12775</v>
      </c>
    </row>
    <row r="18690" spans="1:9" x14ac:dyDescent="0.25">
      <c r="A18690" s="55">
        <v>143243</v>
      </c>
      <c r="B18690" s="55" t="s">
        <v>17796</v>
      </c>
      <c r="C18690" s="55">
        <v>2017</v>
      </c>
      <c r="D18690" s="55">
        <v>143243</v>
      </c>
      <c r="E18690" s="55" t="s">
        <v>10124</v>
      </c>
      <c r="F18690" s="55" t="s">
        <v>1</v>
      </c>
      <c r="H18690" s="55" t="s">
        <v>12802</v>
      </c>
      <c r="I18690" s="55" t="s">
        <v>12776</v>
      </c>
    </row>
    <row r="18691" spans="1:9" x14ac:dyDescent="0.25">
      <c r="A18691" s="55">
        <v>143245</v>
      </c>
      <c r="B18691" s="55" t="s">
        <v>17797</v>
      </c>
      <c r="C18691" s="55">
        <v>2018</v>
      </c>
      <c r="D18691" s="55">
        <v>143245</v>
      </c>
      <c r="E18691" s="55" t="s">
        <v>10124</v>
      </c>
      <c r="F18691" s="55" t="s">
        <v>0</v>
      </c>
      <c r="H18691" s="55" t="s">
        <v>12802</v>
      </c>
      <c r="I18691" s="55" t="s">
        <v>12775</v>
      </c>
    </row>
    <row r="18692" spans="1:9" x14ac:dyDescent="0.25">
      <c r="A18692" s="55">
        <v>143246</v>
      </c>
      <c r="B18692" s="55" t="s">
        <v>17798</v>
      </c>
      <c r="C18692" s="55">
        <v>2021</v>
      </c>
      <c r="D18692" s="55">
        <v>143246</v>
      </c>
      <c r="E18692" s="55" t="s">
        <v>10145</v>
      </c>
      <c r="F18692" s="55" t="s">
        <v>0</v>
      </c>
      <c r="H18692" s="55" t="s">
        <v>12819</v>
      </c>
      <c r="I18692" s="55" t="s">
        <v>12775</v>
      </c>
    </row>
    <row r="18693" spans="1:9" x14ac:dyDescent="0.25">
      <c r="A18693" s="55">
        <v>143247</v>
      </c>
      <c r="B18693" s="55" t="s">
        <v>17799</v>
      </c>
      <c r="C18693" s="55">
        <v>2021</v>
      </c>
      <c r="D18693" s="55">
        <v>143247</v>
      </c>
      <c r="E18693" s="55" t="s">
        <v>10145</v>
      </c>
      <c r="F18693" s="55" t="s">
        <v>0</v>
      </c>
      <c r="H18693" s="55" t="s">
        <v>12819</v>
      </c>
      <c r="I18693" s="55" t="s">
        <v>12775</v>
      </c>
    </row>
    <row r="18694" spans="1:9" x14ac:dyDescent="0.25">
      <c r="A18694" s="55">
        <v>143248</v>
      </c>
      <c r="B18694" s="55" t="s">
        <v>17800</v>
      </c>
      <c r="C18694" s="55">
        <v>2022</v>
      </c>
      <c r="D18694" s="55">
        <v>143248</v>
      </c>
      <c r="E18694" s="55" t="s">
        <v>10145</v>
      </c>
      <c r="F18694" s="55" t="s">
        <v>1</v>
      </c>
      <c r="H18694" s="55" t="s">
        <v>12819</v>
      </c>
      <c r="I18694" s="55" t="s">
        <v>12776</v>
      </c>
    </row>
    <row r="18695" spans="1:9" x14ac:dyDescent="0.25">
      <c r="A18695" s="55">
        <v>143249</v>
      </c>
      <c r="B18695" s="55" t="s">
        <v>17801</v>
      </c>
      <c r="C18695" s="55">
        <v>2021</v>
      </c>
      <c r="D18695" s="55">
        <v>143249</v>
      </c>
      <c r="E18695" s="55" t="s">
        <v>10145</v>
      </c>
      <c r="F18695" s="55" t="s">
        <v>0</v>
      </c>
      <c r="H18695" s="55" t="s">
        <v>12819</v>
      </c>
      <c r="I18695" s="55" t="s">
        <v>12775</v>
      </c>
    </row>
    <row r="18696" spans="1:9" x14ac:dyDescent="0.25">
      <c r="A18696" s="55">
        <v>143250</v>
      </c>
      <c r="B18696" s="55" t="s">
        <v>17802</v>
      </c>
      <c r="C18696" s="55">
        <v>2017</v>
      </c>
      <c r="D18696" s="55">
        <v>143250</v>
      </c>
      <c r="E18696" s="55" t="s">
        <v>10164</v>
      </c>
      <c r="F18696" s="55" t="s">
        <v>0</v>
      </c>
      <c r="H18696" s="55" t="s">
        <v>12802</v>
      </c>
      <c r="I18696" s="55" t="s">
        <v>12775</v>
      </c>
    </row>
    <row r="18697" spans="1:9" x14ac:dyDescent="0.25">
      <c r="A18697" s="55">
        <v>143251</v>
      </c>
      <c r="B18697" s="55" t="s">
        <v>17803</v>
      </c>
      <c r="C18697" s="55">
        <v>2020</v>
      </c>
      <c r="D18697" s="55">
        <v>143251</v>
      </c>
      <c r="E18697" s="55" t="s">
        <v>10164</v>
      </c>
      <c r="F18697" s="55" t="s">
        <v>1</v>
      </c>
      <c r="H18697" s="55" t="s">
        <v>12819</v>
      </c>
      <c r="I18697" s="55" t="s">
        <v>12776</v>
      </c>
    </row>
    <row r="18698" spans="1:9" x14ac:dyDescent="0.25">
      <c r="A18698" s="55">
        <v>143252</v>
      </c>
      <c r="B18698" s="55" t="s">
        <v>17804</v>
      </c>
      <c r="C18698" s="55">
        <v>2019</v>
      </c>
      <c r="D18698" s="55">
        <v>143252</v>
      </c>
      <c r="E18698" s="55" t="s">
        <v>10164</v>
      </c>
      <c r="F18698" s="55" t="s">
        <v>0</v>
      </c>
      <c r="H18698" s="55" t="s">
        <v>12816</v>
      </c>
      <c r="I18698" s="55" t="s">
        <v>12775</v>
      </c>
    </row>
    <row r="18699" spans="1:9" x14ac:dyDescent="0.25">
      <c r="A18699" s="55">
        <v>143253</v>
      </c>
      <c r="B18699" s="55" t="s">
        <v>17805</v>
      </c>
      <c r="C18699" s="55">
        <v>2017</v>
      </c>
      <c r="D18699" s="55">
        <v>143253</v>
      </c>
      <c r="E18699" s="55" t="s">
        <v>10166</v>
      </c>
      <c r="F18699" s="55" t="s">
        <v>1</v>
      </c>
      <c r="H18699" s="55" t="s">
        <v>12802</v>
      </c>
      <c r="I18699" s="55" t="s">
        <v>12776</v>
      </c>
    </row>
    <row r="18700" spans="1:9" x14ac:dyDescent="0.25">
      <c r="A18700" s="55">
        <v>143254</v>
      </c>
      <c r="B18700" s="55" t="s">
        <v>17806</v>
      </c>
      <c r="C18700" s="55">
        <v>2018</v>
      </c>
      <c r="D18700" s="55">
        <v>143254</v>
      </c>
      <c r="E18700" s="55" t="s">
        <v>10166</v>
      </c>
      <c r="F18700" s="55" t="s">
        <v>1</v>
      </c>
      <c r="H18700" s="55" t="s">
        <v>12802</v>
      </c>
      <c r="I18700" s="55" t="s">
        <v>12776</v>
      </c>
    </row>
    <row r="18701" spans="1:9" x14ac:dyDescent="0.25">
      <c r="A18701" s="55">
        <v>143255</v>
      </c>
      <c r="B18701" s="55" t="s">
        <v>5778</v>
      </c>
      <c r="C18701" s="55">
        <v>2018</v>
      </c>
      <c r="D18701" s="55">
        <v>143255</v>
      </c>
      <c r="E18701" s="55" t="s">
        <v>10166</v>
      </c>
      <c r="F18701" s="55" t="s">
        <v>0</v>
      </c>
      <c r="H18701" s="55" t="s">
        <v>12802</v>
      </c>
      <c r="I18701" s="55" t="s">
        <v>12775</v>
      </c>
    </row>
    <row r="18702" spans="1:9" x14ac:dyDescent="0.25">
      <c r="A18702" s="55">
        <v>143256</v>
      </c>
      <c r="B18702" s="55" t="s">
        <v>17807</v>
      </c>
      <c r="C18702" s="55">
        <v>2019</v>
      </c>
      <c r="D18702" s="55">
        <v>143256</v>
      </c>
      <c r="E18702" s="55" t="s">
        <v>10166</v>
      </c>
      <c r="F18702" s="55" t="s">
        <v>0</v>
      </c>
      <c r="H18702" s="55" t="s">
        <v>12816</v>
      </c>
      <c r="I18702" s="55" t="s">
        <v>12775</v>
      </c>
    </row>
    <row r="18703" spans="1:9" x14ac:dyDescent="0.25">
      <c r="A18703" s="55">
        <v>143257</v>
      </c>
      <c r="B18703" s="55" t="s">
        <v>17808</v>
      </c>
      <c r="C18703" s="55">
        <v>2014</v>
      </c>
      <c r="D18703" s="55">
        <v>143257</v>
      </c>
      <c r="E18703" s="55" t="s">
        <v>10166</v>
      </c>
      <c r="F18703" s="55" t="s">
        <v>0</v>
      </c>
      <c r="H18703" s="55" t="s">
        <v>12795</v>
      </c>
      <c r="I18703" s="55" t="s">
        <v>12775</v>
      </c>
    </row>
    <row r="18704" spans="1:9" x14ac:dyDescent="0.25">
      <c r="A18704" s="55">
        <v>143258</v>
      </c>
      <c r="B18704" s="55" t="s">
        <v>17809</v>
      </c>
      <c r="C18704" s="55">
        <v>2019</v>
      </c>
      <c r="D18704" s="55">
        <v>143258</v>
      </c>
      <c r="E18704" s="55" t="s">
        <v>10166</v>
      </c>
      <c r="F18704" s="55" t="s">
        <v>0</v>
      </c>
      <c r="H18704" s="55" t="s">
        <v>12816</v>
      </c>
      <c r="I18704" s="55" t="s">
        <v>12775</v>
      </c>
    </row>
    <row r="18705" spans="1:9" x14ac:dyDescent="0.25">
      <c r="A18705" s="55">
        <v>143259</v>
      </c>
      <c r="B18705" s="55" t="s">
        <v>17810</v>
      </c>
      <c r="C18705" s="55">
        <v>2015</v>
      </c>
      <c r="D18705" s="55">
        <v>143259</v>
      </c>
      <c r="E18705" s="55" t="s">
        <v>10166</v>
      </c>
      <c r="F18705" s="55" t="s">
        <v>0</v>
      </c>
      <c r="H18705" s="55" t="s">
        <v>12796</v>
      </c>
      <c r="I18705" s="55" t="s">
        <v>12775</v>
      </c>
    </row>
    <row r="18706" spans="1:9" x14ac:dyDescent="0.25">
      <c r="A18706" s="55">
        <v>143260</v>
      </c>
      <c r="B18706" s="55" t="s">
        <v>17811</v>
      </c>
      <c r="C18706" s="55">
        <v>2018</v>
      </c>
      <c r="D18706" s="55">
        <v>143260</v>
      </c>
      <c r="E18706" s="55" t="s">
        <v>10166</v>
      </c>
      <c r="F18706" s="55" t="s">
        <v>1</v>
      </c>
      <c r="H18706" s="55" t="s">
        <v>12802</v>
      </c>
      <c r="I18706" s="55" t="s">
        <v>12776</v>
      </c>
    </row>
    <row r="18707" spans="1:9" x14ac:dyDescent="0.25">
      <c r="A18707" s="55">
        <v>143261</v>
      </c>
      <c r="B18707" s="55" t="s">
        <v>17812</v>
      </c>
      <c r="C18707" s="55">
        <v>2018</v>
      </c>
      <c r="D18707" s="55">
        <v>143261</v>
      </c>
      <c r="E18707" s="55" t="s">
        <v>10166</v>
      </c>
      <c r="F18707" s="55" t="s">
        <v>0</v>
      </c>
      <c r="H18707" s="55" t="s">
        <v>12802</v>
      </c>
      <c r="I18707" s="55" t="s">
        <v>12775</v>
      </c>
    </row>
    <row r="18708" spans="1:9" x14ac:dyDescent="0.25">
      <c r="A18708" s="55">
        <v>143262</v>
      </c>
      <c r="B18708" s="55" t="s">
        <v>17813</v>
      </c>
      <c r="C18708" s="55">
        <v>2017</v>
      </c>
      <c r="D18708" s="55">
        <v>143262</v>
      </c>
      <c r="E18708" s="55" t="s">
        <v>10166</v>
      </c>
      <c r="F18708" s="55" t="s">
        <v>1</v>
      </c>
      <c r="H18708" s="55" t="s">
        <v>12802</v>
      </c>
      <c r="I18708" s="55" t="s">
        <v>12776</v>
      </c>
    </row>
    <row r="18709" spans="1:9" x14ac:dyDescent="0.25">
      <c r="A18709" s="55">
        <v>143263</v>
      </c>
      <c r="B18709" s="55" t="s">
        <v>17814</v>
      </c>
      <c r="C18709" s="55">
        <v>2018</v>
      </c>
      <c r="D18709" s="55">
        <v>143263</v>
      </c>
      <c r="E18709" s="55" t="s">
        <v>10052</v>
      </c>
      <c r="F18709" s="55" t="s">
        <v>1</v>
      </c>
      <c r="H18709" s="55" t="s">
        <v>12802</v>
      </c>
      <c r="I18709" s="55" t="s">
        <v>12776</v>
      </c>
    </row>
    <row r="18710" spans="1:9" x14ac:dyDescent="0.25">
      <c r="A18710" s="55">
        <v>143266</v>
      </c>
      <c r="B18710" s="55" t="s">
        <v>21490</v>
      </c>
      <c r="C18710" s="55">
        <v>2016</v>
      </c>
      <c r="D18710" s="55">
        <v>143266</v>
      </c>
      <c r="E18710" s="55" t="s">
        <v>10052</v>
      </c>
      <c r="F18710" s="55" t="s">
        <v>0</v>
      </c>
      <c r="H18710" s="55" t="s">
        <v>12796</v>
      </c>
      <c r="I18710" s="55" t="s">
        <v>12775</v>
      </c>
    </row>
    <row r="18711" spans="1:9" x14ac:dyDescent="0.25">
      <c r="A18711" s="55">
        <v>143267</v>
      </c>
      <c r="B18711" s="55" t="s">
        <v>17815</v>
      </c>
      <c r="C18711" s="55">
        <v>2017</v>
      </c>
      <c r="D18711" s="55">
        <v>143267</v>
      </c>
      <c r="E18711" s="55" t="s">
        <v>10052</v>
      </c>
      <c r="F18711" s="55" t="s">
        <v>1</v>
      </c>
      <c r="H18711" s="55" t="s">
        <v>12802</v>
      </c>
      <c r="I18711" s="55" t="s">
        <v>12776</v>
      </c>
    </row>
    <row r="18712" spans="1:9" x14ac:dyDescent="0.25">
      <c r="A18712" s="55">
        <v>143269</v>
      </c>
      <c r="B18712" s="55" t="s">
        <v>17816</v>
      </c>
      <c r="C18712" s="55">
        <v>2017</v>
      </c>
      <c r="D18712" s="55">
        <v>143269</v>
      </c>
      <c r="E18712" s="55" t="s">
        <v>10166</v>
      </c>
      <c r="F18712" s="55" t="s">
        <v>0</v>
      </c>
      <c r="H18712" s="55" t="s">
        <v>12802</v>
      </c>
      <c r="I18712" s="55" t="s">
        <v>12775</v>
      </c>
    </row>
    <row r="18713" spans="1:9" x14ac:dyDescent="0.25">
      <c r="A18713" s="55">
        <v>143270</v>
      </c>
      <c r="B18713" s="55" t="s">
        <v>17817</v>
      </c>
      <c r="C18713" s="55">
        <v>2018</v>
      </c>
      <c r="D18713" s="55">
        <v>143270</v>
      </c>
      <c r="E18713" s="55" t="s">
        <v>10052</v>
      </c>
      <c r="F18713" s="55" t="s">
        <v>0</v>
      </c>
      <c r="H18713" s="55" t="s">
        <v>12802</v>
      </c>
      <c r="I18713" s="55" t="s">
        <v>12775</v>
      </c>
    </row>
    <row r="18714" spans="1:9" x14ac:dyDescent="0.25">
      <c r="A18714" s="55">
        <v>143272</v>
      </c>
      <c r="B18714" s="55" t="s">
        <v>17818</v>
      </c>
      <c r="C18714" s="55">
        <v>2019</v>
      </c>
      <c r="D18714" s="55">
        <v>143272</v>
      </c>
      <c r="E18714" s="55" t="s">
        <v>10052</v>
      </c>
      <c r="F18714" s="55" t="s">
        <v>1</v>
      </c>
      <c r="H18714" s="55" t="s">
        <v>12816</v>
      </c>
      <c r="I18714" s="55" t="s">
        <v>12776</v>
      </c>
    </row>
    <row r="18715" spans="1:9" x14ac:dyDescent="0.25">
      <c r="A18715" s="55">
        <v>143273</v>
      </c>
      <c r="B18715" s="55" t="s">
        <v>17819</v>
      </c>
      <c r="C18715" s="55">
        <v>2016</v>
      </c>
      <c r="D18715" s="55">
        <v>143273</v>
      </c>
      <c r="E18715" s="55" t="s">
        <v>10052</v>
      </c>
      <c r="F18715" s="55" t="s">
        <v>0</v>
      </c>
      <c r="H18715" s="55" t="s">
        <v>12796</v>
      </c>
      <c r="I18715" s="55" t="s">
        <v>12775</v>
      </c>
    </row>
    <row r="18716" spans="1:9" x14ac:dyDescent="0.25">
      <c r="A18716" s="55">
        <v>143274</v>
      </c>
      <c r="B18716" s="55" t="s">
        <v>17820</v>
      </c>
      <c r="C18716" s="55">
        <v>2019</v>
      </c>
      <c r="D18716" s="55">
        <v>143274</v>
      </c>
      <c r="E18716" s="55" t="s">
        <v>10124</v>
      </c>
      <c r="F18716" s="55" t="s">
        <v>0</v>
      </c>
      <c r="H18716" s="55" t="s">
        <v>12816</v>
      </c>
      <c r="I18716" s="55" t="s">
        <v>12775</v>
      </c>
    </row>
    <row r="18717" spans="1:9" x14ac:dyDescent="0.25">
      <c r="A18717" s="55">
        <v>143275</v>
      </c>
      <c r="B18717" s="55" t="s">
        <v>17821</v>
      </c>
      <c r="C18717" s="55">
        <v>2020</v>
      </c>
      <c r="D18717" s="55">
        <v>143275</v>
      </c>
      <c r="E18717" s="55" t="s">
        <v>10124</v>
      </c>
      <c r="F18717" s="55" t="s">
        <v>0</v>
      </c>
      <c r="H18717" s="55" t="s">
        <v>12819</v>
      </c>
      <c r="I18717" s="55" t="s">
        <v>12775</v>
      </c>
    </row>
    <row r="18718" spans="1:9" x14ac:dyDescent="0.25">
      <c r="A18718" s="55">
        <v>143276</v>
      </c>
      <c r="B18718" s="55" t="s">
        <v>17822</v>
      </c>
      <c r="C18718" s="55">
        <v>2018</v>
      </c>
      <c r="D18718" s="55">
        <v>143276</v>
      </c>
      <c r="E18718" s="55" t="s">
        <v>10209</v>
      </c>
      <c r="F18718" s="55" t="s">
        <v>0</v>
      </c>
      <c r="H18718" s="55" t="s">
        <v>12802</v>
      </c>
      <c r="I18718" s="55" t="s">
        <v>12775</v>
      </c>
    </row>
    <row r="18719" spans="1:9" x14ac:dyDescent="0.25">
      <c r="A18719" s="55">
        <v>143277</v>
      </c>
      <c r="B18719" s="55" t="s">
        <v>17823</v>
      </c>
      <c r="C18719" s="55">
        <v>2018</v>
      </c>
      <c r="D18719" s="55">
        <v>143277</v>
      </c>
      <c r="E18719" s="55" t="s">
        <v>10209</v>
      </c>
      <c r="F18719" s="55" t="s">
        <v>1</v>
      </c>
      <c r="H18719" s="55" t="s">
        <v>12802</v>
      </c>
      <c r="I18719" s="55" t="s">
        <v>12776</v>
      </c>
    </row>
    <row r="18720" spans="1:9" x14ac:dyDescent="0.25">
      <c r="A18720" s="55">
        <v>143278</v>
      </c>
      <c r="B18720" s="55" t="s">
        <v>17824</v>
      </c>
      <c r="C18720" s="55">
        <v>2017</v>
      </c>
      <c r="D18720" s="55">
        <v>143278</v>
      </c>
      <c r="E18720" s="55" t="s">
        <v>10209</v>
      </c>
      <c r="F18720" s="55" t="s">
        <v>1</v>
      </c>
      <c r="H18720" s="55" t="s">
        <v>12802</v>
      </c>
      <c r="I18720" s="55" t="s">
        <v>12776</v>
      </c>
    </row>
    <row r="18721" spans="1:9" x14ac:dyDescent="0.25">
      <c r="A18721" s="55">
        <v>143279</v>
      </c>
      <c r="B18721" s="55" t="s">
        <v>9185</v>
      </c>
      <c r="C18721" s="55">
        <v>2019</v>
      </c>
      <c r="D18721" s="55">
        <v>143279</v>
      </c>
      <c r="E18721" s="55" t="s">
        <v>10209</v>
      </c>
      <c r="F18721" s="55" t="s">
        <v>0</v>
      </c>
      <c r="H18721" s="55" t="s">
        <v>12816</v>
      </c>
      <c r="I18721" s="55" t="s">
        <v>12775</v>
      </c>
    </row>
    <row r="18722" spans="1:9" x14ac:dyDescent="0.25">
      <c r="A18722" s="55">
        <v>143280</v>
      </c>
      <c r="B18722" s="55" t="s">
        <v>17825</v>
      </c>
      <c r="C18722" s="55">
        <v>2021</v>
      </c>
      <c r="D18722" s="55">
        <v>143280</v>
      </c>
      <c r="E18722" s="55" t="s">
        <v>10209</v>
      </c>
      <c r="F18722" s="55" t="s">
        <v>0</v>
      </c>
      <c r="H18722" s="55" t="s">
        <v>12819</v>
      </c>
      <c r="I18722" s="55" t="s">
        <v>12775</v>
      </c>
    </row>
    <row r="18723" spans="1:9" x14ac:dyDescent="0.25">
      <c r="A18723" s="55">
        <v>143281</v>
      </c>
      <c r="B18723" s="55" t="s">
        <v>17826</v>
      </c>
      <c r="C18723" s="55">
        <v>2019</v>
      </c>
      <c r="D18723" s="55">
        <v>143281</v>
      </c>
      <c r="E18723" s="55" t="s">
        <v>10209</v>
      </c>
      <c r="F18723" s="55" t="s">
        <v>0</v>
      </c>
      <c r="H18723" s="55" t="s">
        <v>12816</v>
      </c>
      <c r="I18723" s="55" t="s">
        <v>12775</v>
      </c>
    </row>
    <row r="18724" spans="1:9" x14ac:dyDescent="0.25">
      <c r="A18724" s="55">
        <v>143282</v>
      </c>
      <c r="B18724" s="55" t="s">
        <v>17827</v>
      </c>
      <c r="C18724" s="55">
        <v>2021</v>
      </c>
      <c r="D18724" s="55">
        <v>143282</v>
      </c>
      <c r="E18724" s="55" t="s">
        <v>10209</v>
      </c>
      <c r="F18724" s="55" t="s">
        <v>0</v>
      </c>
      <c r="H18724" s="55" t="s">
        <v>12819</v>
      </c>
      <c r="I18724" s="55" t="s">
        <v>12775</v>
      </c>
    </row>
    <row r="18725" spans="1:9" x14ac:dyDescent="0.25">
      <c r="A18725" s="55">
        <v>143283</v>
      </c>
      <c r="B18725" s="55" t="s">
        <v>15972</v>
      </c>
      <c r="C18725" s="55">
        <v>2019</v>
      </c>
      <c r="D18725" s="55">
        <v>143283</v>
      </c>
      <c r="E18725" s="55" t="s">
        <v>10209</v>
      </c>
      <c r="F18725" s="55" t="s">
        <v>0</v>
      </c>
      <c r="H18725" s="55" t="s">
        <v>12816</v>
      </c>
      <c r="I18725" s="55" t="s">
        <v>12775</v>
      </c>
    </row>
    <row r="18726" spans="1:9" x14ac:dyDescent="0.25">
      <c r="A18726" s="55">
        <v>143284</v>
      </c>
      <c r="B18726" s="55" t="s">
        <v>17828</v>
      </c>
      <c r="C18726" s="55">
        <v>2019</v>
      </c>
      <c r="D18726" s="55">
        <v>143284</v>
      </c>
      <c r="E18726" s="55" t="s">
        <v>10209</v>
      </c>
      <c r="F18726" s="55" t="s">
        <v>0</v>
      </c>
      <c r="H18726" s="55" t="s">
        <v>12816</v>
      </c>
      <c r="I18726" s="55" t="s">
        <v>12775</v>
      </c>
    </row>
    <row r="18727" spans="1:9" x14ac:dyDescent="0.25">
      <c r="A18727" s="55">
        <v>143285</v>
      </c>
      <c r="B18727" s="55" t="s">
        <v>17829</v>
      </c>
      <c r="C18727" s="55">
        <v>2019</v>
      </c>
      <c r="D18727" s="55">
        <v>143285</v>
      </c>
      <c r="E18727" s="55" t="s">
        <v>10209</v>
      </c>
      <c r="F18727" s="55" t="s">
        <v>0</v>
      </c>
      <c r="H18727" s="55" t="s">
        <v>12816</v>
      </c>
      <c r="I18727" s="55" t="s">
        <v>12775</v>
      </c>
    </row>
    <row r="18728" spans="1:9" x14ac:dyDescent="0.25">
      <c r="A18728" s="55">
        <v>143286</v>
      </c>
      <c r="B18728" s="55" t="s">
        <v>17830</v>
      </c>
      <c r="C18728" s="55">
        <v>2017</v>
      </c>
      <c r="D18728" s="55">
        <v>143286</v>
      </c>
      <c r="E18728" s="55" t="s">
        <v>10209</v>
      </c>
      <c r="F18728" s="55" t="s">
        <v>0</v>
      </c>
      <c r="H18728" s="55" t="s">
        <v>12802</v>
      </c>
      <c r="I18728" s="55" t="s">
        <v>12775</v>
      </c>
    </row>
    <row r="18729" spans="1:9" x14ac:dyDescent="0.25">
      <c r="A18729" s="55">
        <v>143287</v>
      </c>
      <c r="B18729" s="55" t="s">
        <v>17831</v>
      </c>
      <c r="C18729" s="55">
        <v>2014</v>
      </c>
      <c r="D18729" s="55">
        <v>143287</v>
      </c>
      <c r="E18729" s="55" t="s">
        <v>10209</v>
      </c>
      <c r="F18729" s="55" t="s">
        <v>0</v>
      </c>
      <c r="H18729" s="55" t="s">
        <v>12795</v>
      </c>
      <c r="I18729" s="55" t="s">
        <v>12775</v>
      </c>
    </row>
    <row r="18730" spans="1:9" x14ac:dyDescent="0.25">
      <c r="A18730" s="55">
        <v>143288</v>
      </c>
      <c r="B18730" s="55" t="s">
        <v>17832</v>
      </c>
      <c r="C18730" s="55">
        <v>2018</v>
      </c>
      <c r="D18730" s="55">
        <v>143288</v>
      </c>
      <c r="E18730" s="55" t="s">
        <v>10209</v>
      </c>
      <c r="F18730" s="55" t="s">
        <v>0</v>
      </c>
      <c r="H18730" s="55" t="s">
        <v>12802</v>
      </c>
      <c r="I18730" s="55" t="s">
        <v>12775</v>
      </c>
    </row>
    <row r="18731" spans="1:9" x14ac:dyDescent="0.25">
      <c r="A18731" s="55">
        <v>143290</v>
      </c>
      <c r="B18731" s="55" t="s">
        <v>17833</v>
      </c>
      <c r="C18731" s="55">
        <v>2019</v>
      </c>
      <c r="D18731" s="55">
        <v>143290</v>
      </c>
      <c r="E18731" s="55" t="s">
        <v>10209</v>
      </c>
      <c r="F18731" s="55" t="s">
        <v>0</v>
      </c>
      <c r="H18731" s="55" t="s">
        <v>12816</v>
      </c>
      <c r="I18731" s="55" t="s">
        <v>12775</v>
      </c>
    </row>
    <row r="18732" spans="1:9" x14ac:dyDescent="0.25">
      <c r="A18732" s="55">
        <v>143291</v>
      </c>
      <c r="B18732" s="55" t="s">
        <v>1661</v>
      </c>
      <c r="C18732" s="55">
        <v>2016</v>
      </c>
      <c r="D18732" s="55">
        <v>143291</v>
      </c>
      <c r="E18732" s="55" t="s">
        <v>10209</v>
      </c>
      <c r="F18732" s="55" t="s">
        <v>1</v>
      </c>
      <c r="H18732" s="55" t="s">
        <v>12784</v>
      </c>
      <c r="I18732" s="55" t="s">
        <v>12776</v>
      </c>
    </row>
    <row r="18733" spans="1:9" x14ac:dyDescent="0.25">
      <c r="A18733" s="55">
        <v>143292</v>
      </c>
      <c r="B18733" s="55" t="s">
        <v>17834</v>
      </c>
      <c r="C18733" s="55">
        <v>2014</v>
      </c>
      <c r="D18733" s="55">
        <v>143292</v>
      </c>
      <c r="E18733" s="55" t="s">
        <v>12781</v>
      </c>
      <c r="F18733" s="55" t="s">
        <v>1</v>
      </c>
      <c r="H18733" s="55" t="s">
        <v>12799</v>
      </c>
      <c r="I18733" s="55" t="s">
        <v>12776</v>
      </c>
    </row>
    <row r="18734" spans="1:9" x14ac:dyDescent="0.25">
      <c r="A18734" s="55">
        <v>143293</v>
      </c>
      <c r="B18734" s="55" t="s">
        <v>17835</v>
      </c>
      <c r="C18734" s="55">
        <v>2017</v>
      </c>
      <c r="D18734" s="55">
        <v>143293</v>
      </c>
      <c r="E18734" s="55" t="s">
        <v>12781</v>
      </c>
      <c r="F18734" s="55" t="s">
        <v>0</v>
      </c>
      <c r="H18734" s="55" t="s">
        <v>12802</v>
      </c>
      <c r="I18734" s="55" t="s">
        <v>12775</v>
      </c>
    </row>
    <row r="18735" spans="1:9" x14ac:dyDescent="0.25">
      <c r="A18735" s="55">
        <v>143294</v>
      </c>
      <c r="B18735" s="55" t="s">
        <v>17836</v>
      </c>
      <c r="C18735" s="55">
        <v>2016</v>
      </c>
      <c r="D18735" s="55">
        <v>143294</v>
      </c>
      <c r="E18735" s="55" t="s">
        <v>12781</v>
      </c>
      <c r="F18735" s="55" t="s">
        <v>1</v>
      </c>
      <c r="H18735" s="55" t="s">
        <v>12784</v>
      </c>
      <c r="I18735" s="55" t="s">
        <v>12776</v>
      </c>
    </row>
    <row r="18736" spans="1:9" x14ac:dyDescent="0.25">
      <c r="A18736" s="55">
        <v>143295</v>
      </c>
      <c r="B18736" s="55" t="s">
        <v>17837</v>
      </c>
      <c r="C18736" s="55">
        <v>2022</v>
      </c>
      <c r="D18736" s="55">
        <v>143295</v>
      </c>
      <c r="E18736" s="55" t="s">
        <v>10164</v>
      </c>
      <c r="F18736" s="55" t="s">
        <v>1</v>
      </c>
      <c r="H18736" s="55" t="s">
        <v>12819</v>
      </c>
      <c r="I18736" s="55" t="s">
        <v>12776</v>
      </c>
    </row>
    <row r="18737" spans="1:9" x14ac:dyDescent="0.25">
      <c r="A18737" s="55">
        <v>143296</v>
      </c>
      <c r="B18737" s="55" t="s">
        <v>21491</v>
      </c>
      <c r="C18737" s="55">
        <v>2019</v>
      </c>
      <c r="D18737" s="55">
        <v>143296</v>
      </c>
      <c r="E18737" s="55" t="s">
        <v>10164</v>
      </c>
      <c r="F18737" s="55" t="s">
        <v>1</v>
      </c>
      <c r="H18737" s="55" t="s">
        <v>12816</v>
      </c>
      <c r="I18737" s="55" t="s">
        <v>12776</v>
      </c>
    </row>
    <row r="18738" spans="1:9" x14ac:dyDescent="0.25">
      <c r="A18738" s="55">
        <v>143297</v>
      </c>
      <c r="B18738" s="55" t="s">
        <v>21492</v>
      </c>
      <c r="C18738" s="55">
        <v>2019</v>
      </c>
      <c r="D18738" s="55">
        <v>143297</v>
      </c>
      <c r="E18738" s="55" t="s">
        <v>10164</v>
      </c>
      <c r="F18738" s="55" t="s">
        <v>0</v>
      </c>
      <c r="H18738" s="55" t="s">
        <v>12816</v>
      </c>
      <c r="I18738" s="55" t="s">
        <v>12775</v>
      </c>
    </row>
    <row r="18739" spans="1:9" x14ac:dyDescent="0.25">
      <c r="A18739" s="55">
        <v>143298</v>
      </c>
      <c r="B18739" s="55" t="s">
        <v>17838</v>
      </c>
      <c r="C18739" s="55">
        <v>2019</v>
      </c>
      <c r="D18739" s="55">
        <v>143298</v>
      </c>
      <c r="E18739" s="55" t="s">
        <v>10166</v>
      </c>
      <c r="F18739" s="55" t="s">
        <v>0</v>
      </c>
      <c r="H18739" s="55" t="s">
        <v>12816</v>
      </c>
      <c r="I18739" s="55" t="s">
        <v>12775</v>
      </c>
    </row>
    <row r="18740" spans="1:9" x14ac:dyDescent="0.25">
      <c r="A18740" s="55">
        <v>143299</v>
      </c>
      <c r="B18740" s="55" t="s">
        <v>17839</v>
      </c>
      <c r="C18740" s="55">
        <v>2021</v>
      </c>
      <c r="D18740" s="55">
        <v>143299</v>
      </c>
      <c r="E18740" s="55" t="s">
        <v>10124</v>
      </c>
      <c r="F18740" s="55" t="s">
        <v>1</v>
      </c>
      <c r="H18740" s="55" t="s">
        <v>12819</v>
      </c>
      <c r="I18740" s="55" t="s">
        <v>12776</v>
      </c>
    </row>
    <row r="18741" spans="1:9" x14ac:dyDescent="0.25">
      <c r="A18741" s="55">
        <v>143300</v>
      </c>
      <c r="B18741" s="55" t="s">
        <v>17840</v>
      </c>
      <c r="C18741" s="55">
        <v>2018</v>
      </c>
      <c r="D18741" s="55">
        <v>143300</v>
      </c>
      <c r="E18741" s="55" t="s">
        <v>10124</v>
      </c>
      <c r="F18741" s="55" t="s">
        <v>0</v>
      </c>
      <c r="H18741" s="55" t="s">
        <v>12802</v>
      </c>
      <c r="I18741" s="55" t="s">
        <v>12775</v>
      </c>
    </row>
    <row r="18742" spans="1:9" x14ac:dyDescent="0.25">
      <c r="A18742" s="55">
        <v>143302</v>
      </c>
      <c r="B18742" s="55" t="s">
        <v>17841</v>
      </c>
      <c r="C18742" s="55">
        <v>2015</v>
      </c>
      <c r="D18742" s="55">
        <v>143302</v>
      </c>
      <c r="E18742" s="55" t="s">
        <v>10124</v>
      </c>
      <c r="F18742" s="55" t="s">
        <v>1</v>
      </c>
      <c r="H18742" s="55" t="s">
        <v>12784</v>
      </c>
      <c r="I18742" s="55" t="s">
        <v>12776</v>
      </c>
    </row>
    <row r="18743" spans="1:9" x14ac:dyDescent="0.25">
      <c r="A18743" s="55">
        <v>143303</v>
      </c>
      <c r="B18743" s="55" t="s">
        <v>17842</v>
      </c>
      <c r="C18743" s="55">
        <v>2016</v>
      </c>
      <c r="D18743" s="55">
        <v>143303</v>
      </c>
      <c r="E18743" s="55" t="s">
        <v>10056</v>
      </c>
      <c r="F18743" s="55" t="s">
        <v>0</v>
      </c>
      <c r="H18743" s="55" t="s">
        <v>12796</v>
      </c>
      <c r="I18743" s="55" t="s">
        <v>12775</v>
      </c>
    </row>
    <row r="18744" spans="1:9" x14ac:dyDescent="0.25">
      <c r="A18744" s="55">
        <v>143305</v>
      </c>
      <c r="B18744" s="55" t="s">
        <v>17843</v>
      </c>
      <c r="C18744" s="55">
        <v>2018</v>
      </c>
      <c r="D18744" s="55">
        <v>143305</v>
      </c>
      <c r="E18744" s="55" t="s">
        <v>10166</v>
      </c>
      <c r="F18744" s="55" t="s">
        <v>1</v>
      </c>
      <c r="H18744" s="55" t="s">
        <v>12802</v>
      </c>
      <c r="I18744" s="55" t="s">
        <v>12776</v>
      </c>
    </row>
    <row r="18745" spans="1:9" x14ac:dyDescent="0.25">
      <c r="A18745" s="55">
        <v>143307</v>
      </c>
      <c r="B18745" s="55" t="s">
        <v>17844</v>
      </c>
      <c r="C18745" s="55">
        <v>2018</v>
      </c>
      <c r="D18745" s="55">
        <v>143307</v>
      </c>
      <c r="E18745" s="55" t="s">
        <v>10070</v>
      </c>
      <c r="F18745" s="55" t="s">
        <v>0</v>
      </c>
      <c r="H18745" s="55" t="s">
        <v>12802</v>
      </c>
      <c r="I18745" s="55" t="s">
        <v>12775</v>
      </c>
    </row>
    <row r="18746" spans="1:9" x14ac:dyDescent="0.25">
      <c r="A18746" s="55">
        <v>143308</v>
      </c>
      <c r="B18746" s="55" t="s">
        <v>17845</v>
      </c>
      <c r="C18746" s="55">
        <v>2019</v>
      </c>
      <c r="D18746" s="55">
        <v>143308</v>
      </c>
      <c r="E18746" s="55" t="s">
        <v>10070</v>
      </c>
      <c r="F18746" s="55" t="s">
        <v>0</v>
      </c>
      <c r="H18746" s="55" t="s">
        <v>12816</v>
      </c>
      <c r="I18746" s="55" t="s">
        <v>12775</v>
      </c>
    </row>
    <row r="18747" spans="1:9" x14ac:dyDescent="0.25">
      <c r="A18747" s="55">
        <v>143309</v>
      </c>
      <c r="B18747" s="55" t="s">
        <v>17846</v>
      </c>
      <c r="C18747" s="55">
        <v>2020</v>
      </c>
      <c r="D18747" s="55">
        <v>143309</v>
      </c>
      <c r="E18747" s="55" t="s">
        <v>10111</v>
      </c>
      <c r="F18747" s="55" t="s">
        <v>0</v>
      </c>
      <c r="H18747" s="55" t="s">
        <v>12819</v>
      </c>
      <c r="I18747" s="55" t="s">
        <v>12775</v>
      </c>
    </row>
    <row r="18748" spans="1:9" x14ac:dyDescent="0.25">
      <c r="A18748" s="55">
        <v>143310</v>
      </c>
      <c r="B18748" s="55" t="s">
        <v>17847</v>
      </c>
      <c r="C18748" s="55">
        <v>2019</v>
      </c>
      <c r="D18748" s="55">
        <v>143310</v>
      </c>
      <c r="E18748" s="55" t="s">
        <v>10124</v>
      </c>
      <c r="F18748" s="55" t="s">
        <v>0</v>
      </c>
      <c r="H18748" s="55" t="s">
        <v>12816</v>
      </c>
      <c r="I18748" s="55" t="s">
        <v>12775</v>
      </c>
    </row>
    <row r="18749" spans="1:9" x14ac:dyDescent="0.25">
      <c r="A18749" s="55">
        <v>143311</v>
      </c>
      <c r="B18749" s="55" t="s">
        <v>17848</v>
      </c>
      <c r="C18749" s="55">
        <v>2019</v>
      </c>
      <c r="D18749" s="55">
        <v>143311</v>
      </c>
      <c r="E18749" s="55" t="s">
        <v>10124</v>
      </c>
      <c r="F18749" s="55" t="s">
        <v>0</v>
      </c>
      <c r="H18749" s="55" t="s">
        <v>12816</v>
      </c>
      <c r="I18749" s="55" t="s">
        <v>12775</v>
      </c>
    </row>
    <row r="18750" spans="1:9" x14ac:dyDescent="0.25">
      <c r="A18750" s="55">
        <v>143312</v>
      </c>
      <c r="B18750" s="55" t="s">
        <v>17849</v>
      </c>
      <c r="C18750" s="55">
        <v>2016</v>
      </c>
      <c r="D18750" s="55">
        <v>143312</v>
      </c>
      <c r="E18750" s="55" t="s">
        <v>10124</v>
      </c>
      <c r="F18750" s="55" t="s">
        <v>1</v>
      </c>
      <c r="H18750" s="55" t="s">
        <v>12784</v>
      </c>
      <c r="I18750" s="55" t="s">
        <v>12776</v>
      </c>
    </row>
    <row r="18751" spans="1:9" x14ac:dyDescent="0.25">
      <c r="A18751" s="55">
        <v>143313</v>
      </c>
      <c r="B18751" s="55" t="s">
        <v>17850</v>
      </c>
      <c r="C18751" s="55">
        <v>2012</v>
      </c>
      <c r="D18751" s="55">
        <v>143313</v>
      </c>
      <c r="E18751" s="55" t="s">
        <v>10124</v>
      </c>
      <c r="F18751" s="55" t="s">
        <v>0</v>
      </c>
      <c r="H18751" s="55" t="s">
        <v>12792</v>
      </c>
      <c r="I18751" s="55" t="s">
        <v>12775</v>
      </c>
    </row>
    <row r="18752" spans="1:9" x14ac:dyDescent="0.25">
      <c r="A18752" s="55">
        <v>143314</v>
      </c>
      <c r="B18752" s="55" t="s">
        <v>17851</v>
      </c>
      <c r="C18752" s="55">
        <v>2012</v>
      </c>
      <c r="D18752" s="55">
        <v>143314</v>
      </c>
      <c r="E18752" s="55" t="s">
        <v>8831</v>
      </c>
      <c r="F18752" s="55" t="s">
        <v>1</v>
      </c>
      <c r="H18752" s="55" t="s">
        <v>12788</v>
      </c>
      <c r="I18752" s="55" t="s">
        <v>12776</v>
      </c>
    </row>
    <row r="18753" spans="1:9" x14ac:dyDescent="0.25">
      <c r="A18753" s="55">
        <v>143315</v>
      </c>
      <c r="B18753" s="55" t="s">
        <v>17852</v>
      </c>
      <c r="C18753" s="55">
        <v>2008</v>
      </c>
      <c r="D18753" s="55">
        <v>143315</v>
      </c>
      <c r="E18753" s="55" t="s">
        <v>8831</v>
      </c>
      <c r="F18753" s="55" t="s">
        <v>0</v>
      </c>
      <c r="H18753" s="55" t="s">
        <v>12780</v>
      </c>
      <c r="I18753" s="55" t="s">
        <v>12775</v>
      </c>
    </row>
    <row r="18754" spans="1:9" x14ac:dyDescent="0.25">
      <c r="A18754" s="55">
        <v>143316</v>
      </c>
      <c r="B18754" s="55" t="s">
        <v>17853</v>
      </c>
      <c r="C18754" s="55">
        <v>2012</v>
      </c>
      <c r="D18754" s="55">
        <v>143316</v>
      </c>
      <c r="E18754" s="55" t="s">
        <v>8831</v>
      </c>
      <c r="F18754" s="55" t="s">
        <v>1</v>
      </c>
      <c r="H18754" s="55" t="s">
        <v>12788</v>
      </c>
      <c r="I18754" s="55" t="s">
        <v>12776</v>
      </c>
    </row>
    <row r="18755" spans="1:9" x14ac:dyDescent="0.25">
      <c r="A18755" s="55">
        <v>143317</v>
      </c>
      <c r="B18755" s="55" t="s">
        <v>17854</v>
      </c>
      <c r="C18755" s="55">
        <v>2014</v>
      </c>
      <c r="D18755" s="55">
        <v>143317</v>
      </c>
      <c r="E18755" s="55" t="s">
        <v>8831</v>
      </c>
      <c r="F18755" s="55" t="s">
        <v>0</v>
      </c>
      <c r="H18755" s="55" t="s">
        <v>12795</v>
      </c>
      <c r="I18755" s="55" t="s">
        <v>12775</v>
      </c>
    </row>
    <row r="18756" spans="1:9" x14ac:dyDescent="0.25">
      <c r="A18756" s="55">
        <v>143318</v>
      </c>
      <c r="B18756" s="55" t="s">
        <v>17855</v>
      </c>
      <c r="C18756" s="55">
        <v>2016</v>
      </c>
      <c r="D18756" s="55">
        <v>143318</v>
      </c>
      <c r="E18756" s="55" t="s">
        <v>8831</v>
      </c>
      <c r="F18756" s="55" t="s">
        <v>1</v>
      </c>
      <c r="H18756" s="55" t="s">
        <v>12784</v>
      </c>
      <c r="I18756" s="55" t="s">
        <v>12776</v>
      </c>
    </row>
    <row r="18757" spans="1:9" x14ac:dyDescent="0.25">
      <c r="A18757" s="55">
        <v>143319</v>
      </c>
      <c r="B18757" s="55" t="s">
        <v>17856</v>
      </c>
      <c r="C18757" s="55">
        <v>2017</v>
      </c>
      <c r="D18757" s="55">
        <v>143319</v>
      </c>
      <c r="E18757" s="55" t="s">
        <v>10043</v>
      </c>
      <c r="F18757" s="55" t="s">
        <v>0</v>
      </c>
      <c r="H18757" s="55" t="s">
        <v>12802</v>
      </c>
      <c r="I18757" s="55" t="s">
        <v>12775</v>
      </c>
    </row>
    <row r="18758" spans="1:9" x14ac:dyDescent="0.25">
      <c r="A18758" s="55">
        <v>143320</v>
      </c>
      <c r="B18758" s="55" t="s">
        <v>17857</v>
      </c>
      <c r="C18758" s="55">
        <v>2015</v>
      </c>
      <c r="D18758" s="55">
        <v>143320</v>
      </c>
      <c r="E18758" s="55" t="s">
        <v>10043</v>
      </c>
      <c r="F18758" s="55" t="s">
        <v>0</v>
      </c>
      <c r="H18758" s="55" t="s">
        <v>12796</v>
      </c>
      <c r="I18758" s="55" t="s">
        <v>12775</v>
      </c>
    </row>
    <row r="18759" spans="1:9" x14ac:dyDescent="0.25">
      <c r="A18759" s="55">
        <v>143321</v>
      </c>
      <c r="B18759" s="55" t="s">
        <v>17858</v>
      </c>
      <c r="C18759" s="55">
        <v>2012</v>
      </c>
      <c r="D18759" s="55">
        <v>143321</v>
      </c>
      <c r="E18759" s="55" t="s">
        <v>10070</v>
      </c>
      <c r="F18759" s="55" t="s">
        <v>1</v>
      </c>
      <c r="H18759" s="55" t="s">
        <v>12788</v>
      </c>
      <c r="I18759" s="55" t="s">
        <v>12776</v>
      </c>
    </row>
    <row r="18760" spans="1:9" x14ac:dyDescent="0.25">
      <c r="A18760" s="55">
        <v>143322</v>
      </c>
      <c r="B18760" s="55" t="s">
        <v>17859</v>
      </c>
      <c r="C18760" s="55">
        <v>2016</v>
      </c>
      <c r="D18760" s="55">
        <v>143322</v>
      </c>
      <c r="E18760" s="55" t="s">
        <v>10080</v>
      </c>
      <c r="F18760" s="55" t="s">
        <v>1</v>
      </c>
      <c r="H18760" s="55" t="s">
        <v>12784</v>
      </c>
      <c r="I18760" s="55" t="s">
        <v>12776</v>
      </c>
    </row>
    <row r="18761" spans="1:9" x14ac:dyDescent="0.25">
      <c r="A18761" s="55">
        <v>143323</v>
      </c>
      <c r="B18761" s="55" t="s">
        <v>17860</v>
      </c>
      <c r="C18761" s="55">
        <v>2014</v>
      </c>
      <c r="D18761" s="55">
        <v>143323</v>
      </c>
      <c r="E18761" s="55" t="s">
        <v>10124</v>
      </c>
      <c r="F18761" s="55" t="s">
        <v>0</v>
      </c>
      <c r="H18761" s="55" t="s">
        <v>12795</v>
      </c>
      <c r="I18761" s="55" t="s">
        <v>12775</v>
      </c>
    </row>
    <row r="18762" spans="1:9" x14ac:dyDescent="0.25">
      <c r="A18762" s="55">
        <v>143325</v>
      </c>
      <c r="B18762" s="55" t="s">
        <v>17861</v>
      </c>
      <c r="C18762" s="55">
        <v>2017</v>
      </c>
      <c r="D18762" s="55">
        <v>143325</v>
      </c>
      <c r="E18762" s="55" t="s">
        <v>10124</v>
      </c>
      <c r="F18762" s="55" t="s">
        <v>0</v>
      </c>
      <c r="H18762" s="55" t="s">
        <v>12802</v>
      </c>
      <c r="I18762" s="55" t="s">
        <v>12775</v>
      </c>
    </row>
    <row r="18763" spans="1:9" x14ac:dyDescent="0.25">
      <c r="A18763" s="55">
        <v>143326</v>
      </c>
      <c r="B18763" s="55" t="s">
        <v>12319</v>
      </c>
      <c r="C18763" s="55">
        <v>2018</v>
      </c>
      <c r="D18763" s="55">
        <v>143326</v>
      </c>
      <c r="E18763" s="55" t="s">
        <v>10124</v>
      </c>
      <c r="F18763" s="55" t="s">
        <v>0</v>
      </c>
      <c r="H18763" s="55" t="s">
        <v>12802</v>
      </c>
      <c r="I18763" s="55" t="s">
        <v>12775</v>
      </c>
    </row>
    <row r="18764" spans="1:9" x14ac:dyDescent="0.25">
      <c r="A18764" s="55">
        <v>143327</v>
      </c>
      <c r="B18764" s="55" t="s">
        <v>1371</v>
      </c>
      <c r="C18764" s="55">
        <v>2015</v>
      </c>
      <c r="D18764" s="55">
        <v>143327</v>
      </c>
      <c r="E18764" s="55" t="s">
        <v>10124</v>
      </c>
      <c r="F18764" s="55" t="s">
        <v>0</v>
      </c>
      <c r="H18764" s="55" t="s">
        <v>12796</v>
      </c>
      <c r="I18764" s="55" t="s">
        <v>12775</v>
      </c>
    </row>
    <row r="18765" spans="1:9" x14ac:dyDescent="0.25">
      <c r="A18765" s="55">
        <v>143328</v>
      </c>
      <c r="B18765" s="55" t="s">
        <v>17862</v>
      </c>
      <c r="C18765" s="55">
        <v>2020</v>
      </c>
      <c r="D18765" s="55">
        <v>143328</v>
      </c>
      <c r="E18765" s="55" t="s">
        <v>10124</v>
      </c>
      <c r="F18765" s="55" t="s">
        <v>0</v>
      </c>
      <c r="H18765" s="55" t="s">
        <v>12819</v>
      </c>
      <c r="I18765" s="55" t="s">
        <v>12775</v>
      </c>
    </row>
    <row r="18766" spans="1:9" x14ac:dyDescent="0.25">
      <c r="A18766" s="55">
        <v>143329</v>
      </c>
      <c r="B18766" s="55" t="s">
        <v>17863</v>
      </c>
      <c r="C18766" s="55">
        <v>2019</v>
      </c>
      <c r="D18766" s="55">
        <v>143329</v>
      </c>
      <c r="E18766" s="55" t="s">
        <v>10124</v>
      </c>
      <c r="F18766" s="55" t="s">
        <v>1</v>
      </c>
      <c r="H18766" s="55" t="s">
        <v>12816</v>
      </c>
      <c r="I18766" s="55" t="s">
        <v>12776</v>
      </c>
    </row>
    <row r="18767" spans="1:9" x14ac:dyDescent="0.25">
      <c r="A18767" s="55">
        <v>143331</v>
      </c>
      <c r="B18767" s="55" t="s">
        <v>17864</v>
      </c>
      <c r="C18767" s="55">
        <v>2016</v>
      </c>
      <c r="D18767" s="55">
        <v>143331</v>
      </c>
      <c r="E18767" s="55" t="s">
        <v>10124</v>
      </c>
      <c r="F18767" s="55" t="s">
        <v>1</v>
      </c>
      <c r="H18767" s="55" t="s">
        <v>12784</v>
      </c>
      <c r="I18767" s="55" t="s">
        <v>12776</v>
      </c>
    </row>
    <row r="18768" spans="1:9" x14ac:dyDescent="0.25">
      <c r="A18768" s="55">
        <v>143332</v>
      </c>
      <c r="B18768" s="55" t="s">
        <v>17865</v>
      </c>
      <c r="C18768" s="55">
        <v>2022</v>
      </c>
      <c r="D18768" s="55">
        <v>143332</v>
      </c>
      <c r="E18768" s="55" t="s">
        <v>10129</v>
      </c>
      <c r="F18768" s="55" t="s">
        <v>0</v>
      </c>
      <c r="H18768" s="55" t="s">
        <v>12819</v>
      </c>
      <c r="I18768" s="55" t="s">
        <v>12775</v>
      </c>
    </row>
    <row r="18769" spans="1:9" x14ac:dyDescent="0.25">
      <c r="A18769" s="55">
        <v>143333</v>
      </c>
      <c r="B18769" s="55" t="s">
        <v>17866</v>
      </c>
      <c r="C18769" s="55">
        <v>2000</v>
      </c>
      <c r="D18769" s="55">
        <v>143333</v>
      </c>
      <c r="E18769" s="55" t="s">
        <v>10124</v>
      </c>
      <c r="F18769" s="55" t="s">
        <v>0</v>
      </c>
      <c r="H18769" s="55" t="s">
        <v>433</v>
      </c>
      <c r="I18769" s="55" t="s">
        <v>12775</v>
      </c>
    </row>
    <row r="18770" spans="1:9" x14ac:dyDescent="0.25">
      <c r="A18770" s="55">
        <v>143334</v>
      </c>
      <c r="B18770" s="55" t="s">
        <v>17867</v>
      </c>
      <c r="C18770" s="55">
        <v>2019</v>
      </c>
      <c r="D18770" s="55">
        <v>143334</v>
      </c>
      <c r="E18770" s="55" t="s">
        <v>10124</v>
      </c>
      <c r="F18770" s="55" t="s">
        <v>0</v>
      </c>
      <c r="H18770" s="55" t="s">
        <v>12816</v>
      </c>
      <c r="I18770" s="55" t="s">
        <v>12775</v>
      </c>
    </row>
    <row r="18771" spans="1:9" x14ac:dyDescent="0.25">
      <c r="A18771" s="55">
        <v>143336</v>
      </c>
      <c r="B18771" s="55" t="s">
        <v>9963</v>
      </c>
      <c r="C18771" s="55">
        <v>2016</v>
      </c>
      <c r="D18771" s="55">
        <v>143336</v>
      </c>
      <c r="E18771" s="55" t="s">
        <v>10124</v>
      </c>
      <c r="F18771" s="55" t="s">
        <v>0</v>
      </c>
      <c r="H18771" s="55" t="s">
        <v>12796</v>
      </c>
      <c r="I18771" s="55" t="s">
        <v>12775</v>
      </c>
    </row>
    <row r="18772" spans="1:9" x14ac:dyDescent="0.25">
      <c r="A18772" s="55">
        <v>143337</v>
      </c>
      <c r="B18772" s="55" t="s">
        <v>17868</v>
      </c>
      <c r="C18772" s="55">
        <v>2014</v>
      </c>
      <c r="D18772" s="55">
        <v>143337</v>
      </c>
      <c r="E18772" s="55" t="s">
        <v>10124</v>
      </c>
      <c r="F18772" s="55" t="s">
        <v>0</v>
      </c>
      <c r="H18772" s="55" t="s">
        <v>12795</v>
      </c>
      <c r="I18772" s="55" t="s">
        <v>12775</v>
      </c>
    </row>
    <row r="18773" spans="1:9" x14ac:dyDescent="0.25">
      <c r="A18773" s="55">
        <v>143338</v>
      </c>
      <c r="B18773" s="55" t="s">
        <v>17869</v>
      </c>
      <c r="C18773" s="55">
        <v>2014</v>
      </c>
      <c r="D18773" s="55">
        <v>143338</v>
      </c>
      <c r="E18773" s="55" t="s">
        <v>10124</v>
      </c>
      <c r="F18773" s="55" t="s">
        <v>0</v>
      </c>
      <c r="H18773" s="55" t="s">
        <v>12795</v>
      </c>
      <c r="I18773" s="55" t="s">
        <v>12775</v>
      </c>
    </row>
    <row r="18774" spans="1:9" x14ac:dyDescent="0.25">
      <c r="A18774" s="55">
        <v>143340</v>
      </c>
      <c r="B18774" s="55" t="s">
        <v>21493</v>
      </c>
      <c r="C18774" s="55">
        <v>2019</v>
      </c>
      <c r="D18774" s="55">
        <v>143340</v>
      </c>
      <c r="E18774" s="55" t="s">
        <v>10164</v>
      </c>
      <c r="F18774" s="55" t="s">
        <v>0</v>
      </c>
      <c r="H18774" s="55" t="s">
        <v>12816</v>
      </c>
      <c r="I18774" s="55" t="s">
        <v>12775</v>
      </c>
    </row>
    <row r="18775" spans="1:9" x14ac:dyDescent="0.25">
      <c r="A18775" s="55">
        <v>143341</v>
      </c>
      <c r="B18775" s="55" t="s">
        <v>17870</v>
      </c>
      <c r="C18775" s="55">
        <v>2020</v>
      </c>
      <c r="D18775" s="55">
        <v>143341</v>
      </c>
      <c r="E18775" s="55" t="s">
        <v>10164</v>
      </c>
      <c r="F18775" s="55" t="s">
        <v>1</v>
      </c>
      <c r="H18775" s="55" t="s">
        <v>12819</v>
      </c>
      <c r="I18775" s="55" t="s">
        <v>12776</v>
      </c>
    </row>
    <row r="18776" spans="1:9" x14ac:dyDescent="0.25">
      <c r="A18776" s="55">
        <v>143342</v>
      </c>
      <c r="B18776" s="55" t="s">
        <v>17871</v>
      </c>
      <c r="C18776" s="55">
        <v>2016</v>
      </c>
      <c r="D18776" s="55">
        <v>143342</v>
      </c>
      <c r="E18776" s="55" t="s">
        <v>10164</v>
      </c>
      <c r="F18776" s="55" t="s">
        <v>0</v>
      </c>
      <c r="H18776" s="55" t="s">
        <v>12796</v>
      </c>
      <c r="I18776" s="55" t="s">
        <v>12775</v>
      </c>
    </row>
    <row r="18777" spans="1:9" x14ac:dyDescent="0.25">
      <c r="A18777" s="55">
        <v>143343</v>
      </c>
      <c r="B18777" s="55" t="s">
        <v>17872</v>
      </c>
      <c r="C18777" s="55">
        <v>2018</v>
      </c>
      <c r="D18777" s="55">
        <v>143343</v>
      </c>
      <c r="E18777" s="55" t="s">
        <v>10164</v>
      </c>
      <c r="F18777" s="55" t="s">
        <v>0</v>
      </c>
      <c r="H18777" s="55" t="s">
        <v>12802</v>
      </c>
      <c r="I18777" s="55" t="s">
        <v>12775</v>
      </c>
    </row>
    <row r="18778" spans="1:9" x14ac:dyDescent="0.25">
      <c r="A18778" s="55">
        <v>143344</v>
      </c>
      <c r="B18778" s="55" t="s">
        <v>17873</v>
      </c>
      <c r="C18778" s="55">
        <v>2019</v>
      </c>
      <c r="D18778" s="55">
        <v>143344</v>
      </c>
      <c r="E18778" s="55" t="s">
        <v>10112</v>
      </c>
      <c r="F18778" s="55" t="s">
        <v>0</v>
      </c>
      <c r="H18778" s="55" t="s">
        <v>12816</v>
      </c>
      <c r="I18778" s="55" t="s">
        <v>12775</v>
      </c>
    </row>
    <row r="18779" spans="1:9" x14ac:dyDescent="0.25">
      <c r="A18779" s="55">
        <v>143345</v>
      </c>
      <c r="B18779" s="55" t="s">
        <v>6042</v>
      </c>
      <c r="C18779" s="55">
        <v>2019</v>
      </c>
      <c r="D18779" s="55">
        <v>143345</v>
      </c>
      <c r="E18779" s="55" t="s">
        <v>10112</v>
      </c>
      <c r="F18779" s="55" t="s">
        <v>1</v>
      </c>
      <c r="H18779" s="55" t="s">
        <v>12816</v>
      </c>
      <c r="I18779" s="55" t="s">
        <v>12776</v>
      </c>
    </row>
    <row r="18780" spans="1:9" x14ac:dyDescent="0.25">
      <c r="A18780" s="55">
        <v>143346</v>
      </c>
      <c r="B18780" s="55" t="s">
        <v>17874</v>
      </c>
      <c r="C18780" s="55">
        <v>2018</v>
      </c>
      <c r="D18780" s="55">
        <v>143346</v>
      </c>
      <c r="E18780" s="55" t="s">
        <v>10112</v>
      </c>
      <c r="F18780" s="55" t="s">
        <v>0</v>
      </c>
      <c r="H18780" s="55" t="s">
        <v>12802</v>
      </c>
      <c r="I18780" s="55" t="s">
        <v>12775</v>
      </c>
    </row>
    <row r="18781" spans="1:9" x14ac:dyDescent="0.25">
      <c r="A18781" s="55">
        <v>143347</v>
      </c>
      <c r="B18781" s="55" t="s">
        <v>17875</v>
      </c>
      <c r="C18781" s="55">
        <v>2011</v>
      </c>
      <c r="D18781" s="55">
        <v>143347</v>
      </c>
      <c r="E18781" s="55" t="s">
        <v>10112</v>
      </c>
      <c r="F18781" s="55" t="s">
        <v>0</v>
      </c>
      <c r="H18781" s="55" t="s">
        <v>12792</v>
      </c>
      <c r="I18781" s="55" t="s">
        <v>12775</v>
      </c>
    </row>
    <row r="18782" spans="1:9" x14ac:dyDescent="0.25">
      <c r="A18782" s="55">
        <v>143348</v>
      </c>
      <c r="B18782" s="55" t="s">
        <v>17876</v>
      </c>
      <c r="C18782" s="55">
        <v>2018</v>
      </c>
      <c r="D18782" s="55">
        <v>143348</v>
      </c>
      <c r="E18782" s="55" t="s">
        <v>10112</v>
      </c>
      <c r="F18782" s="55" t="s">
        <v>1</v>
      </c>
      <c r="H18782" s="55" t="s">
        <v>12802</v>
      </c>
      <c r="I18782" s="55" t="s">
        <v>12776</v>
      </c>
    </row>
    <row r="18783" spans="1:9" x14ac:dyDescent="0.25">
      <c r="A18783" s="55">
        <v>143349</v>
      </c>
      <c r="B18783" s="55" t="s">
        <v>17877</v>
      </c>
      <c r="C18783" s="55">
        <v>2020</v>
      </c>
      <c r="D18783" s="55">
        <v>143349</v>
      </c>
      <c r="E18783" s="55" t="s">
        <v>10112</v>
      </c>
      <c r="F18783" s="55" t="s">
        <v>0</v>
      </c>
      <c r="H18783" s="55" t="s">
        <v>12819</v>
      </c>
      <c r="I18783" s="55" t="s">
        <v>12775</v>
      </c>
    </row>
    <row r="18784" spans="1:9" x14ac:dyDescent="0.25">
      <c r="A18784" s="55">
        <v>143350</v>
      </c>
      <c r="B18784" s="55" t="s">
        <v>17878</v>
      </c>
      <c r="C18784" s="55">
        <v>2015</v>
      </c>
      <c r="D18784" s="55">
        <v>143350</v>
      </c>
      <c r="E18784" s="55" t="s">
        <v>8824</v>
      </c>
      <c r="F18784" s="55" t="s">
        <v>1</v>
      </c>
      <c r="H18784" s="55" t="s">
        <v>12784</v>
      </c>
      <c r="I18784" s="55" t="s">
        <v>12776</v>
      </c>
    </row>
    <row r="18785" spans="1:9" x14ac:dyDescent="0.25">
      <c r="A18785" s="55">
        <v>143351</v>
      </c>
      <c r="B18785" s="55" t="s">
        <v>17879</v>
      </c>
      <c r="C18785" s="55">
        <v>2019</v>
      </c>
      <c r="D18785" s="55">
        <v>143351</v>
      </c>
      <c r="E18785" s="55" t="s">
        <v>10112</v>
      </c>
      <c r="F18785" s="55" t="s">
        <v>1</v>
      </c>
      <c r="H18785" s="55" t="s">
        <v>12816</v>
      </c>
      <c r="I18785" s="55" t="s">
        <v>12776</v>
      </c>
    </row>
    <row r="18786" spans="1:9" x14ac:dyDescent="0.25">
      <c r="A18786" s="55">
        <v>143352</v>
      </c>
      <c r="B18786" s="55" t="s">
        <v>17880</v>
      </c>
      <c r="C18786" s="55">
        <v>2014</v>
      </c>
      <c r="D18786" s="55">
        <v>143352</v>
      </c>
      <c r="E18786" s="55" t="s">
        <v>10112</v>
      </c>
      <c r="F18786" s="55" t="s">
        <v>1</v>
      </c>
      <c r="H18786" s="55" t="s">
        <v>12799</v>
      </c>
      <c r="I18786" s="55" t="s">
        <v>12776</v>
      </c>
    </row>
    <row r="18787" spans="1:9" x14ac:dyDescent="0.25">
      <c r="A18787" s="55">
        <v>143353</v>
      </c>
      <c r="B18787" s="55" t="s">
        <v>17881</v>
      </c>
      <c r="C18787" s="55">
        <v>2015</v>
      </c>
      <c r="D18787" s="55">
        <v>143353</v>
      </c>
      <c r="E18787" s="55" t="s">
        <v>10112</v>
      </c>
      <c r="F18787" s="55" t="s">
        <v>0</v>
      </c>
      <c r="H18787" s="55" t="s">
        <v>12796</v>
      </c>
      <c r="I18787" s="55" t="s">
        <v>12775</v>
      </c>
    </row>
    <row r="18788" spans="1:9" x14ac:dyDescent="0.25">
      <c r="A18788" s="55">
        <v>143354</v>
      </c>
      <c r="B18788" s="55" t="s">
        <v>17882</v>
      </c>
      <c r="C18788" s="55">
        <v>2017</v>
      </c>
      <c r="D18788" s="55">
        <v>143354</v>
      </c>
      <c r="E18788" s="55" t="s">
        <v>10112</v>
      </c>
      <c r="F18788" s="55" t="s">
        <v>0</v>
      </c>
      <c r="H18788" s="55" t="s">
        <v>12802</v>
      </c>
      <c r="I18788" s="55" t="s">
        <v>12775</v>
      </c>
    </row>
    <row r="18789" spans="1:9" x14ac:dyDescent="0.25">
      <c r="A18789" s="55">
        <v>143355</v>
      </c>
      <c r="B18789" s="55" t="s">
        <v>17883</v>
      </c>
      <c r="C18789" s="55">
        <v>2009</v>
      </c>
      <c r="D18789" s="55">
        <v>143355</v>
      </c>
      <c r="E18789" s="55" t="s">
        <v>10112</v>
      </c>
      <c r="F18789" s="55" t="s">
        <v>0</v>
      </c>
      <c r="H18789" s="55" t="s">
        <v>12791</v>
      </c>
      <c r="I18789" s="55" t="s">
        <v>12775</v>
      </c>
    </row>
    <row r="18790" spans="1:9" x14ac:dyDescent="0.25">
      <c r="A18790" s="55">
        <v>143356</v>
      </c>
      <c r="B18790" s="55" t="s">
        <v>17884</v>
      </c>
      <c r="C18790" s="55">
        <v>2019</v>
      </c>
      <c r="D18790" s="55">
        <v>143356</v>
      </c>
      <c r="E18790" s="55" t="s">
        <v>10112</v>
      </c>
      <c r="F18790" s="55" t="s">
        <v>0</v>
      </c>
      <c r="H18790" s="55" t="s">
        <v>12816</v>
      </c>
      <c r="I18790" s="55" t="s">
        <v>12775</v>
      </c>
    </row>
    <row r="18791" spans="1:9" x14ac:dyDescent="0.25">
      <c r="A18791" s="55">
        <v>143357</v>
      </c>
      <c r="B18791" s="55" t="s">
        <v>17885</v>
      </c>
      <c r="C18791" s="55">
        <v>2020</v>
      </c>
      <c r="D18791" s="55">
        <v>143357</v>
      </c>
      <c r="E18791" s="55" t="s">
        <v>10028</v>
      </c>
      <c r="F18791" s="55" t="s">
        <v>0</v>
      </c>
      <c r="H18791" s="55" t="s">
        <v>12819</v>
      </c>
      <c r="I18791" s="55" t="s">
        <v>12775</v>
      </c>
    </row>
    <row r="18792" spans="1:9" x14ac:dyDescent="0.25">
      <c r="A18792" s="55">
        <v>143358</v>
      </c>
      <c r="B18792" s="55" t="s">
        <v>17886</v>
      </c>
      <c r="C18792" s="55">
        <v>2014</v>
      </c>
      <c r="D18792" s="55">
        <v>143358</v>
      </c>
      <c r="E18792" s="55" t="s">
        <v>8831</v>
      </c>
      <c r="F18792" s="55" t="s">
        <v>1</v>
      </c>
      <c r="H18792" s="55" t="s">
        <v>12799</v>
      </c>
      <c r="I18792" s="55" t="s">
        <v>12776</v>
      </c>
    </row>
    <row r="18793" spans="1:9" x14ac:dyDescent="0.25">
      <c r="A18793" s="55">
        <v>143359</v>
      </c>
      <c r="B18793" s="55" t="s">
        <v>17887</v>
      </c>
      <c r="C18793" s="55">
        <v>2016</v>
      </c>
      <c r="D18793" s="55">
        <v>143359</v>
      </c>
      <c r="E18793" s="55" t="s">
        <v>8831</v>
      </c>
      <c r="F18793" s="55" t="s">
        <v>0</v>
      </c>
      <c r="H18793" s="55" t="s">
        <v>12796</v>
      </c>
      <c r="I18793" s="55" t="s">
        <v>12775</v>
      </c>
    </row>
    <row r="18794" spans="1:9" x14ac:dyDescent="0.25">
      <c r="A18794" s="55">
        <v>143360</v>
      </c>
      <c r="B18794" s="55" t="s">
        <v>17888</v>
      </c>
      <c r="C18794" s="55">
        <v>2012</v>
      </c>
      <c r="D18794" s="55">
        <v>143360</v>
      </c>
      <c r="E18794" s="55" t="s">
        <v>10124</v>
      </c>
      <c r="F18794" s="55" t="s">
        <v>1</v>
      </c>
      <c r="H18794" s="55" t="s">
        <v>12788</v>
      </c>
      <c r="I18794" s="55" t="s">
        <v>12776</v>
      </c>
    </row>
    <row r="18795" spans="1:9" x14ac:dyDescent="0.25">
      <c r="A18795" s="55">
        <v>143361</v>
      </c>
      <c r="B18795" s="55" t="s">
        <v>17889</v>
      </c>
      <c r="C18795" s="55">
        <v>2014</v>
      </c>
      <c r="D18795" s="55">
        <v>143361</v>
      </c>
      <c r="E18795" s="55" t="s">
        <v>10124</v>
      </c>
      <c r="F18795" s="55" t="s">
        <v>1</v>
      </c>
      <c r="H18795" s="55" t="s">
        <v>12799</v>
      </c>
      <c r="I18795" s="55" t="s">
        <v>12776</v>
      </c>
    </row>
    <row r="18796" spans="1:9" x14ac:dyDescent="0.25">
      <c r="A18796" s="55">
        <v>143363</v>
      </c>
      <c r="B18796" s="55" t="s">
        <v>17890</v>
      </c>
      <c r="C18796" s="55">
        <v>2010</v>
      </c>
      <c r="D18796" s="55">
        <v>143363</v>
      </c>
      <c r="E18796" s="55" t="s">
        <v>10124</v>
      </c>
      <c r="F18796" s="55" t="s">
        <v>1</v>
      </c>
      <c r="H18796" s="55" t="s">
        <v>12790</v>
      </c>
      <c r="I18796" s="55" t="s">
        <v>12776</v>
      </c>
    </row>
    <row r="18797" spans="1:9" x14ac:dyDescent="0.25">
      <c r="A18797" s="55">
        <v>143364</v>
      </c>
      <c r="B18797" s="55" t="s">
        <v>16332</v>
      </c>
      <c r="C18797" s="55">
        <v>2012</v>
      </c>
      <c r="D18797" s="55">
        <v>143364</v>
      </c>
      <c r="E18797" s="55" t="s">
        <v>8831</v>
      </c>
      <c r="F18797" s="55" t="s">
        <v>1</v>
      </c>
      <c r="H18797" s="55" t="s">
        <v>12788</v>
      </c>
      <c r="I18797" s="55" t="s">
        <v>12776</v>
      </c>
    </row>
    <row r="18798" spans="1:9" x14ac:dyDescent="0.25">
      <c r="A18798" s="55">
        <v>143365</v>
      </c>
      <c r="B18798" s="55" t="s">
        <v>17891</v>
      </c>
      <c r="C18798" s="55">
        <v>2017</v>
      </c>
      <c r="D18798" s="55">
        <v>143365</v>
      </c>
      <c r="E18798" s="55" t="s">
        <v>10124</v>
      </c>
      <c r="F18798" s="55" t="s">
        <v>0</v>
      </c>
      <c r="H18798" s="55" t="s">
        <v>12802</v>
      </c>
      <c r="I18798" s="55" t="s">
        <v>12775</v>
      </c>
    </row>
    <row r="18799" spans="1:9" x14ac:dyDescent="0.25">
      <c r="A18799" s="55">
        <v>143366</v>
      </c>
      <c r="B18799" s="55" t="s">
        <v>17892</v>
      </c>
      <c r="C18799" s="55">
        <v>2019</v>
      </c>
      <c r="D18799" s="55">
        <v>143366</v>
      </c>
      <c r="E18799" s="55" t="s">
        <v>10124</v>
      </c>
      <c r="F18799" s="55" t="s">
        <v>1</v>
      </c>
      <c r="H18799" s="55" t="s">
        <v>12816</v>
      </c>
      <c r="I18799" s="55" t="s">
        <v>12776</v>
      </c>
    </row>
    <row r="18800" spans="1:9" x14ac:dyDescent="0.25">
      <c r="A18800" s="55">
        <v>143367</v>
      </c>
      <c r="B18800" s="55" t="s">
        <v>6555</v>
      </c>
      <c r="C18800" s="55">
        <v>2018</v>
      </c>
      <c r="D18800" s="55">
        <v>143367</v>
      </c>
      <c r="E18800" s="55" t="s">
        <v>10124</v>
      </c>
      <c r="F18800" s="55" t="s">
        <v>0</v>
      </c>
      <c r="H18800" s="55" t="s">
        <v>12802</v>
      </c>
      <c r="I18800" s="55" t="s">
        <v>12775</v>
      </c>
    </row>
    <row r="18801" spans="1:9" x14ac:dyDescent="0.25">
      <c r="A18801" s="55">
        <v>143368</v>
      </c>
      <c r="B18801" s="55" t="s">
        <v>17893</v>
      </c>
      <c r="C18801" s="55">
        <v>2017</v>
      </c>
      <c r="D18801" s="55">
        <v>143368</v>
      </c>
      <c r="E18801" s="55" t="s">
        <v>10124</v>
      </c>
      <c r="F18801" s="55" t="s">
        <v>0</v>
      </c>
      <c r="H18801" s="55" t="s">
        <v>12802</v>
      </c>
      <c r="I18801" s="55" t="s">
        <v>12775</v>
      </c>
    </row>
    <row r="18802" spans="1:9" x14ac:dyDescent="0.25">
      <c r="A18802" s="55">
        <v>143369</v>
      </c>
      <c r="B18802" s="55" t="s">
        <v>17894</v>
      </c>
      <c r="C18802" s="55">
        <v>2018</v>
      </c>
      <c r="D18802" s="55">
        <v>143369</v>
      </c>
      <c r="E18802" s="55" t="s">
        <v>10124</v>
      </c>
      <c r="F18802" s="55" t="s">
        <v>1</v>
      </c>
      <c r="H18802" s="55" t="s">
        <v>12802</v>
      </c>
      <c r="I18802" s="55" t="s">
        <v>12776</v>
      </c>
    </row>
    <row r="18803" spans="1:9" x14ac:dyDescent="0.25">
      <c r="A18803" s="55">
        <v>143370</v>
      </c>
      <c r="B18803" s="55" t="s">
        <v>17895</v>
      </c>
      <c r="C18803" s="55">
        <v>2016</v>
      </c>
      <c r="D18803" s="55">
        <v>143370</v>
      </c>
      <c r="E18803" s="55" t="s">
        <v>8831</v>
      </c>
      <c r="F18803" s="55" t="s">
        <v>0</v>
      </c>
      <c r="H18803" s="55" t="s">
        <v>12796</v>
      </c>
      <c r="I18803" s="55" t="s">
        <v>12775</v>
      </c>
    </row>
    <row r="18804" spans="1:9" x14ac:dyDescent="0.25">
      <c r="A18804" s="55">
        <v>143371</v>
      </c>
      <c r="B18804" s="55" t="s">
        <v>17896</v>
      </c>
      <c r="C18804" s="55">
        <v>2014</v>
      </c>
      <c r="D18804" s="55">
        <v>143371</v>
      </c>
      <c r="E18804" s="55" t="s">
        <v>10124</v>
      </c>
      <c r="F18804" s="55" t="s">
        <v>1</v>
      </c>
      <c r="H18804" s="55" t="s">
        <v>12799</v>
      </c>
      <c r="I18804" s="55" t="s">
        <v>12776</v>
      </c>
    </row>
    <row r="18805" spans="1:9" x14ac:dyDescent="0.25">
      <c r="A18805" s="55">
        <v>143372</v>
      </c>
      <c r="B18805" s="55" t="s">
        <v>17897</v>
      </c>
      <c r="C18805" s="55">
        <v>2021</v>
      </c>
      <c r="D18805" s="55">
        <v>143372</v>
      </c>
      <c r="E18805" s="55" t="s">
        <v>10124</v>
      </c>
      <c r="F18805" s="55" t="s">
        <v>0</v>
      </c>
      <c r="H18805" s="55" t="s">
        <v>12819</v>
      </c>
      <c r="I18805" s="55" t="s">
        <v>12775</v>
      </c>
    </row>
    <row r="18806" spans="1:9" x14ac:dyDescent="0.25">
      <c r="A18806" s="55">
        <v>143373</v>
      </c>
      <c r="B18806" s="55" t="s">
        <v>4092</v>
      </c>
      <c r="C18806" s="55">
        <v>2020</v>
      </c>
      <c r="D18806" s="55">
        <v>143373</v>
      </c>
      <c r="E18806" s="55" t="s">
        <v>10124</v>
      </c>
      <c r="F18806" s="55" t="s">
        <v>0</v>
      </c>
      <c r="H18806" s="55" t="s">
        <v>12819</v>
      </c>
      <c r="I18806" s="55" t="s">
        <v>12775</v>
      </c>
    </row>
    <row r="18807" spans="1:9" x14ac:dyDescent="0.25">
      <c r="A18807" s="55">
        <v>143374</v>
      </c>
      <c r="B18807" s="55" t="s">
        <v>17898</v>
      </c>
      <c r="C18807" s="55">
        <v>2021</v>
      </c>
      <c r="D18807" s="55">
        <v>143374</v>
      </c>
      <c r="E18807" s="55" t="s">
        <v>10124</v>
      </c>
      <c r="F18807" s="55" t="s">
        <v>1</v>
      </c>
      <c r="H18807" s="55" t="s">
        <v>12819</v>
      </c>
      <c r="I18807" s="55" t="s">
        <v>12776</v>
      </c>
    </row>
    <row r="18808" spans="1:9" x14ac:dyDescent="0.25">
      <c r="A18808" s="55">
        <v>143375</v>
      </c>
      <c r="B18808" s="55" t="s">
        <v>17899</v>
      </c>
      <c r="C18808" s="55">
        <v>2014</v>
      </c>
      <c r="D18808" s="55">
        <v>143375</v>
      </c>
      <c r="E18808" s="55" t="s">
        <v>10110</v>
      </c>
      <c r="F18808" s="55" t="s">
        <v>1</v>
      </c>
      <c r="H18808" s="55" t="s">
        <v>12799</v>
      </c>
      <c r="I18808" s="55" t="s">
        <v>12776</v>
      </c>
    </row>
    <row r="18809" spans="1:9" x14ac:dyDescent="0.25">
      <c r="A18809" s="55">
        <v>143376</v>
      </c>
      <c r="B18809" s="55" t="s">
        <v>17900</v>
      </c>
      <c r="C18809" s="55">
        <v>2016</v>
      </c>
      <c r="D18809" s="55">
        <v>143376</v>
      </c>
      <c r="E18809" s="55" t="s">
        <v>10110</v>
      </c>
      <c r="F18809" s="55" t="s">
        <v>0</v>
      </c>
      <c r="H18809" s="55" t="s">
        <v>12796</v>
      </c>
      <c r="I18809" s="55" t="s">
        <v>12775</v>
      </c>
    </row>
    <row r="18810" spans="1:9" x14ac:dyDescent="0.25">
      <c r="A18810" s="55">
        <v>143377</v>
      </c>
      <c r="B18810" s="55" t="s">
        <v>17901</v>
      </c>
      <c r="C18810" s="55">
        <v>2015</v>
      </c>
      <c r="D18810" s="55">
        <v>143377</v>
      </c>
      <c r="E18810" s="55" t="s">
        <v>10166</v>
      </c>
      <c r="F18810" s="55" t="s">
        <v>1</v>
      </c>
      <c r="H18810" s="55" t="s">
        <v>12784</v>
      </c>
      <c r="I18810" s="55" t="s">
        <v>12776</v>
      </c>
    </row>
    <row r="18811" spans="1:9" x14ac:dyDescent="0.25">
      <c r="A18811" s="55">
        <v>143378</v>
      </c>
      <c r="B18811" s="55" t="s">
        <v>17902</v>
      </c>
      <c r="C18811" s="55">
        <v>2019</v>
      </c>
      <c r="D18811" s="55">
        <v>143378</v>
      </c>
      <c r="E18811" s="55" t="s">
        <v>10124</v>
      </c>
      <c r="F18811" s="55" t="s">
        <v>1</v>
      </c>
      <c r="H18811" s="55" t="s">
        <v>12816</v>
      </c>
      <c r="I18811" s="55" t="s">
        <v>12776</v>
      </c>
    </row>
    <row r="18812" spans="1:9" x14ac:dyDescent="0.25">
      <c r="A18812" s="55">
        <v>143379</v>
      </c>
      <c r="B18812" s="55" t="s">
        <v>17903</v>
      </c>
      <c r="C18812" s="55">
        <v>2016</v>
      </c>
      <c r="D18812" s="55">
        <v>143379</v>
      </c>
      <c r="E18812" s="55" t="s">
        <v>10166</v>
      </c>
      <c r="F18812" s="55" t="s">
        <v>0</v>
      </c>
      <c r="H18812" s="55" t="s">
        <v>12796</v>
      </c>
      <c r="I18812" s="55" t="s">
        <v>12775</v>
      </c>
    </row>
    <row r="18813" spans="1:9" x14ac:dyDescent="0.25">
      <c r="A18813" s="55">
        <v>143380</v>
      </c>
      <c r="B18813" s="55" t="s">
        <v>17904</v>
      </c>
      <c r="C18813" s="55">
        <v>2019</v>
      </c>
      <c r="D18813" s="55">
        <v>143380</v>
      </c>
      <c r="E18813" s="55" t="s">
        <v>10124</v>
      </c>
      <c r="F18813" s="55" t="s">
        <v>0</v>
      </c>
      <c r="H18813" s="55" t="s">
        <v>12816</v>
      </c>
      <c r="I18813" s="55" t="s">
        <v>12775</v>
      </c>
    </row>
    <row r="18814" spans="1:9" x14ac:dyDescent="0.25">
      <c r="A18814" s="55">
        <v>143381</v>
      </c>
      <c r="B18814" s="55" t="s">
        <v>17905</v>
      </c>
      <c r="C18814" s="55">
        <v>2018</v>
      </c>
      <c r="D18814" s="55">
        <v>143381</v>
      </c>
      <c r="E18814" s="55" t="s">
        <v>10126</v>
      </c>
      <c r="F18814" s="55" t="s">
        <v>1</v>
      </c>
      <c r="H18814" s="55" t="s">
        <v>12802</v>
      </c>
      <c r="I18814" s="55" t="s">
        <v>12776</v>
      </c>
    </row>
    <row r="18815" spans="1:9" x14ac:dyDescent="0.25">
      <c r="A18815" s="55">
        <v>143382</v>
      </c>
      <c r="B18815" s="55" t="s">
        <v>694</v>
      </c>
      <c r="C18815" s="55">
        <v>2018</v>
      </c>
      <c r="D18815" s="55">
        <v>143382</v>
      </c>
      <c r="E18815" s="55" t="s">
        <v>10178</v>
      </c>
      <c r="F18815" s="55" t="s">
        <v>0</v>
      </c>
      <c r="H18815" s="55" t="s">
        <v>12802</v>
      </c>
      <c r="I18815" s="55" t="s">
        <v>12775</v>
      </c>
    </row>
    <row r="18816" spans="1:9" x14ac:dyDescent="0.25">
      <c r="A18816" s="55">
        <v>143383</v>
      </c>
      <c r="B18816" s="55" t="s">
        <v>563</v>
      </c>
      <c r="C18816" s="55">
        <v>2018</v>
      </c>
      <c r="D18816" s="55">
        <v>143383</v>
      </c>
      <c r="E18816" s="55" t="s">
        <v>10178</v>
      </c>
      <c r="F18816" s="55" t="s">
        <v>1</v>
      </c>
      <c r="H18816" s="55" t="s">
        <v>12802</v>
      </c>
      <c r="I18816" s="55" t="s">
        <v>12776</v>
      </c>
    </row>
    <row r="18817" spans="1:9" x14ac:dyDescent="0.25">
      <c r="A18817" s="55">
        <v>143384</v>
      </c>
      <c r="B18817" s="55" t="s">
        <v>17906</v>
      </c>
      <c r="C18817" s="55">
        <v>2017</v>
      </c>
      <c r="D18817" s="55">
        <v>143384</v>
      </c>
      <c r="E18817" s="55" t="s">
        <v>10069</v>
      </c>
      <c r="F18817" s="55" t="s">
        <v>0</v>
      </c>
      <c r="H18817" s="55" t="s">
        <v>12802</v>
      </c>
      <c r="I18817" s="55" t="s">
        <v>12775</v>
      </c>
    </row>
    <row r="18818" spans="1:9" x14ac:dyDescent="0.25">
      <c r="A18818" s="55">
        <v>143385</v>
      </c>
      <c r="B18818" s="55" t="s">
        <v>17907</v>
      </c>
      <c r="C18818" s="55">
        <v>2017</v>
      </c>
      <c r="D18818" s="55">
        <v>143385</v>
      </c>
      <c r="E18818" s="55" t="s">
        <v>10164</v>
      </c>
      <c r="F18818" s="55" t="s">
        <v>1</v>
      </c>
      <c r="H18818" s="55" t="s">
        <v>12802</v>
      </c>
      <c r="I18818" s="55" t="s">
        <v>12776</v>
      </c>
    </row>
    <row r="18819" spans="1:9" x14ac:dyDescent="0.25">
      <c r="A18819" s="55">
        <v>143386</v>
      </c>
      <c r="B18819" s="55" t="s">
        <v>17908</v>
      </c>
      <c r="C18819" s="55">
        <v>2019</v>
      </c>
      <c r="D18819" s="55">
        <v>143386</v>
      </c>
      <c r="E18819" s="55" t="s">
        <v>10164</v>
      </c>
      <c r="F18819" s="55" t="s">
        <v>1</v>
      </c>
      <c r="H18819" s="55" t="s">
        <v>12816</v>
      </c>
      <c r="I18819" s="55" t="s">
        <v>12776</v>
      </c>
    </row>
    <row r="18820" spans="1:9" x14ac:dyDescent="0.25">
      <c r="A18820" s="55">
        <v>143387</v>
      </c>
      <c r="B18820" s="55" t="s">
        <v>17909</v>
      </c>
      <c r="C18820" s="55">
        <v>2020</v>
      </c>
      <c r="D18820" s="55">
        <v>143387</v>
      </c>
      <c r="E18820" s="55" t="s">
        <v>10164</v>
      </c>
      <c r="F18820" s="55" t="s">
        <v>0</v>
      </c>
      <c r="H18820" s="55" t="s">
        <v>12819</v>
      </c>
      <c r="I18820" s="55" t="s">
        <v>12775</v>
      </c>
    </row>
    <row r="18821" spans="1:9" x14ac:dyDescent="0.25">
      <c r="A18821" s="55">
        <v>143390</v>
      </c>
      <c r="B18821" s="55" t="s">
        <v>1121</v>
      </c>
      <c r="C18821" s="55">
        <v>2018</v>
      </c>
      <c r="D18821" s="55">
        <v>143390</v>
      </c>
      <c r="E18821" s="55" t="s">
        <v>10110</v>
      </c>
      <c r="F18821" s="55" t="s">
        <v>0</v>
      </c>
      <c r="H18821" s="55" t="s">
        <v>12802</v>
      </c>
      <c r="I18821" s="55" t="s">
        <v>12775</v>
      </c>
    </row>
    <row r="18822" spans="1:9" x14ac:dyDescent="0.25">
      <c r="A18822" s="55">
        <v>143391</v>
      </c>
      <c r="B18822" s="55" t="s">
        <v>17910</v>
      </c>
      <c r="C18822" s="55">
        <v>2020</v>
      </c>
      <c r="D18822" s="55">
        <v>143391</v>
      </c>
      <c r="E18822" s="55" t="s">
        <v>10124</v>
      </c>
      <c r="F18822" s="55" t="s">
        <v>0</v>
      </c>
      <c r="H18822" s="55" t="s">
        <v>12819</v>
      </c>
      <c r="I18822" s="55" t="s">
        <v>12775</v>
      </c>
    </row>
    <row r="18823" spans="1:9" x14ac:dyDescent="0.25">
      <c r="A18823" s="55">
        <v>143392</v>
      </c>
      <c r="B18823" s="55" t="s">
        <v>17911</v>
      </c>
      <c r="C18823" s="55">
        <v>2012</v>
      </c>
      <c r="D18823" s="55">
        <v>143392</v>
      </c>
      <c r="E18823" s="55" t="s">
        <v>10048</v>
      </c>
      <c r="F18823" s="55" t="s">
        <v>0</v>
      </c>
      <c r="H18823" s="55" t="s">
        <v>12792</v>
      </c>
      <c r="I18823" s="55" t="s">
        <v>12775</v>
      </c>
    </row>
    <row r="18824" spans="1:9" x14ac:dyDescent="0.25">
      <c r="A18824" s="55">
        <v>143393</v>
      </c>
      <c r="B18824" s="55" t="s">
        <v>17912</v>
      </c>
      <c r="C18824" s="55">
        <v>2010</v>
      </c>
      <c r="D18824" s="55">
        <v>143393</v>
      </c>
      <c r="E18824" s="55" t="s">
        <v>10043</v>
      </c>
      <c r="F18824" s="55" t="s">
        <v>0</v>
      </c>
      <c r="H18824" s="55" t="s">
        <v>12791</v>
      </c>
      <c r="I18824" s="55" t="s">
        <v>12775</v>
      </c>
    </row>
    <row r="18825" spans="1:9" x14ac:dyDescent="0.25">
      <c r="A18825" s="55">
        <v>143394</v>
      </c>
      <c r="B18825" s="55" t="s">
        <v>2219</v>
      </c>
      <c r="C18825" s="55">
        <v>2017</v>
      </c>
      <c r="D18825" s="55">
        <v>143394</v>
      </c>
      <c r="E18825" s="55" t="s">
        <v>10043</v>
      </c>
      <c r="F18825" s="55" t="s">
        <v>0</v>
      </c>
      <c r="H18825" s="55" t="s">
        <v>12802</v>
      </c>
      <c r="I18825" s="55" t="s">
        <v>12775</v>
      </c>
    </row>
    <row r="18826" spans="1:9" x14ac:dyDescent="0.25">
      <c r="A18826" s="55">
        <v>143395</v>
      </c>
      <c r="B18826" s="55" t="s">
        <v>17913</v>
      </c>
      <c r="C18826" s="55">
        <v>2019</v>
      </c>
      <c r="D18826" s="55">
        <v>143395</v>
      </c>
      <c r="E18826" s="55" t="s">
        <v>10080</v>
      </c>
      <c r="F18826" s="55" t="s">
        <v>1</v>
      </c>
      <c r="H18826" s="55" t="s">
        <v>12816</v>
      </c>
      <c r="I18826" s="55" t="s">
        <v>12776</v>
      </c>
    </row>
    <row r="18827" spans="1:9" x14ac:dyDescent="0.25">
      <c r="A18827" s="55">
        <v>143398</v>
      </c>
      <c r="B18827" s="55" t="s">
        <v>14719</v>
      </c>
      <c r="C18827" s="55">
        <v>2021</v>
      </c>
      <c r="D18827" s="55">
        <v>143398</v>
      </c>
      <c r="E18827" s="55" t="s">
        <v>10124</v>
      </c>
      <c r="F18827" s="55" t="s">
        <v>0</v>
      </c>
      <c r="H18827" s="55" t="s">
        <v>12819</v>
      </c>
      <c r="I18827" s="55" t="s">
        <v>12775</v>
      </c>
    </row>
    <row r="18828" spans="1:9" x14ac:dyDescent="0.25">
      <c r="A18828" s="55">
        <v>143399</v>
      </c>
      <c r="B18828" s="55" t="s">
        <v>17914</v>
      </c>
      <c r="C18828" s="55">
        <v>2014</v>
      </c>
      <c r="D18828" s="55">
        <v>143399</v>
      </c>
      <c r="E18828" s="55" t="s">
        <v>10165</v>
      </c>
      <c r="F18828" s="55" t="s">
        <v>1</v>
      </c>
      <c r="H18828" s="55" t="s">
        <v>12799</v>
      </c>
      <c r="I18828" s="55" t="s">
        <v>12776</v>
      </c>
    </row>
    <row r="18829" spans="1:9" x14ac:dyDescent="0.25">
      <c r="A18829" s="55">
        <v>143400</v>
      </c>
      <c r="B18829" s="55" t="s">
        <v>17915</v>
      </c>
      <c r="C18829" s="55">
        <v>2019</v>
      </c>
      <c r="D18829" s="55">
        <v>143400</v>
      </c>
      <c r="E18829" s="55" t="s">
        <v>10165</v>
      </c>
      <c r="F18829" s="55" t="s">
        <v>0</v>
      </c>
      <c r="H18829" s="55" t="s">
        <v>12816</v>
      </c>
      <c r="I18829" s="55" t="s">
        <v>12775</v>
      </c>
    </row>
    <row r="18830" spans="1:9" x14ac:dyDescent="0.25">
      <c r="A18830" s="55">
        <v>143401</v>
      </c>
      <c r="B18830" s="55" t="s">
        <v>17916</v>
      </c>
      <c r="C18830" s="55">
        <v>2017</v>
      </c>
      <c r="D18830" s="55">
        <v>143401</v>
      </c>
      <c r="E18830" s="55" t="s">
        <v>10165</v>
      </c>
      <c r="F18830" s="55" t="s">
        <v>1</v>
      </c>
      <c r="H18830" s="55" t="s">
        <v>12802</v>
      </c>
      <c r="I18830" s="55" t="s">
        <v>12776</v>
      </c>
    </row>
    <row r="18831" spans="1:9" x14ac:dyDescent="0.25">
      <c r="A18831" s="55">
        <v>143402</v>
      </c>
      <c r="B18831" s="55" t="s">
        <v>17917</v>
      </c>
      <c r="C18831" s="55">
        <v>2017</v>
      </c>
      <c r="D18831" s="55">
        <v>143402</v>
      </c>
      <c r="E18831" s="55" t="s">
        <v>10165</v>
      </c>
      <c r="F18831" s="55" t="s">
        <v>0</v>
      </c>
      <c r="H18831" s="55" t="s">
        <v>12802</v>
      </c>
      <c r="I18831" s="55" t="s">
        <v>12775</v>
      </c>
    </row>
    <row r="18832" spans="1:9" x14ac:dyDescent="0.25">
      <c r="A18832" s="55">
        <v>143403</v>
      </c>
      <c r="B18832" s="55" t="s">
        <v>17918</v>
      </c>
      <c r="C18832" s="55">
        <v>2017</v>
      </c>
      <c r="D18832" s="55">
        <v>143403</v>
      </c>
      <c r="E18832" s="55" t="s">
        <v>10165</v>
      </c>
      <c r="F18832" s="55" t="s">
        <v>0</v>
      </c>
      <c r="H18832" s="55" t="s">
        <v>12802</v>
      </c>
      <c r="I18832" s="55" t="s">
        <v>12775</v>
      </c>
    </row>
    <row r="18833" spans="1:9" x14ac:dyDescent="0.25">
      <c r="A18833" s="55">
        <v>143404</v>
      </c>
      <c r="B18833" s="55" t="s">
        <v>17919</v>
      </c>
      <c r="C18833" s="55">
        <v>2020</v>
      </c>
      <c r="D18833" s="55">
        <v>143404</v>
      </c>
      <c r="E18833" s="55" t="s">
        <v>10165</v>
      </c>
      <c r="F18833" s="55" t="s">
        <v>0</v>
      </c>
      <c r="H18833" s="55" t="s">
        <v>12819</v>
      </c>
      <c r="I18833" s="55" t="s">
        <v>12775</v>
      </c>
    </row>
    <row r="18834" spans="1:9" x14ac:dyDescent="0.25">
      <c r="A18834" s="55">
        <v>143405</v>
      </c>
      <c r="B18834" s="55" t="s">
        <v>17920</v>
      </c>
      <c r="C18834" s="55">
        <v>2014</v>
      </c>
      <c r="D18834" s="55">
        <v>143405</v>
      </c>
      <c r="E18834" s="55" t="s">
        <v>10028</v>
      </c>
      <c r="F18834" s="55" t="s">
        <v>0</v>
      </c>
      <c r="H18834" s="55" t="s">
        <v>12795</v>
      </c>
      <c r="I18834" s="55" t="s">
        <v>12775</v>
      </c>
    </row>
    <row r="18835" spans="1:9" x14ac:dyDescent="0.25">
      <c r="A18835" s="55">
        <v>143406</v>
      </c>
      <c r="B18835" s="55" t="s">
        <v>17921</v>
      </c>
      <c r="C18835" s="55">
        <v>2018</v>
      </c>
      <c r="D18835" s="55">
        <v>143406</v>
      </c>
      <c r="E18835" s="55" t="s">
        <v>10071</v>
      </c>
      <c r="F18835" s="55" t="s">
        <v>0</v>
      </c>
      <c r="H18835" s="55" t="s">
        <v>12802</v>
      </c>
      <c r="I18835" s="55" t="s">
        <v>12775</v>
      </c>
    </row>
    <row r="18836" spans="1:9" x14ac:dyDescent="0.25">
      <c r="A18836" s="55">
        <v>143407</v>
      </c>
      <c r="B18836" s="55" t="s">
        <v>17922</v>
      </c>
      <c r="C18836" s="55">
        <v>2014</v>
      </c>
      <c r="D18836" s="55">
        <v>143407</v>
      </c>
      <c r="E18836" s="55" t="s">
        <v>10071</v>
      </c>
      <c r="F18836" s="55" t="s">
        <v>0</v>
      </c>
      <c r="H18836" s="55" t="s">
        <v>12795</v>
      </c>
      <c r="I18836" s="55" t="s">
        <v>12775</v>
      </c>
    </row>
    <row r="18837" spans="1:9" x14ac:dyDescent="0.25">
      <c r="A18837" s="55">
        <v>143408</v>
      </c>
      <c r="B18837" s="55" t="s">
        <v>17923</v>
      </c>
      <c r="C18837" s="55">
        <v>2019</v>
      </c>
      <c r="D18837" s="55">
        <v>143408</v>
      </c>
      <c r="E18837" s="55" t="s">
        <v>10071</v>
      </c>
      <c r="F18837" s="55" t="s">
        <v>1</v>
      </c>
      <c r="H18837" s="55" t="s">
        <v>12816</v>
      </c>
      <c r="I18837" s="55" t="s">
        <v>12776</v>
      </c>
    </row>
    <row r="18838" spans="1:9" x14ac:dyDescent="0.25">
      <c r="A18838" s="54">
        <v>143409</v>
      </c>
      <c r="B18838" s="55" t="s">
        <v>17924</v>
      </c>
      <c r="C18838" s="55">
        <v>2017</v>
      </c>
      <c r="D18838" s="55">
        <v>143409</v>
      </c>
      <c r="E18838" s="56" t="s">
        <v>10071</v>
      </c>
      <c r="F18838" s="55" t="s">
        <v>0</v>
      </c>
      <c r="H18838" s="55" t="s">
        <v>12802</v>
      </c>
      <c r="I18838" s="55" t="s">
        <v>12775</v>
      </c>
    </row>
    <row r="18839" spans="1:9" x14ac:dyDescent="0.25">
      <c r="A18839" s="54">
        <v>143410</v>
      </c>
      <c r="B18839" s="55" t="s">
        <v>17925</v>
      </c>
      <c r="C18839" s="55">
        <v>2017</v>
      </c>
      <c r="D18839" s="55">
        <v>143410</v>
      </c>
      <c r="E18839" s="56" t="s">
        <v>10071</v>
      </c>
      <c r="F18839" s="55" t="s">
        <v>1</v>
      </c>
      <c r="H18839" s="55" t="s">
        <v>12802</v>
      </c>
      <c r="I18839" s="55" t="s">
        <v>12776</v>
      </c>
    </row>
    <row r="18840" spans="1:9" x14ac:dyDescent="0.25">
      <c r="A18840" s="54">
        <v>143411</v>
      </c>
      <c r="B18840" s="55" t="s">
        <v>17926</v>
      </c>
      <c r="C18840" s="55">
        <v>2016</v>
      </c>
      <c r="D18840" s="55">
        <v>143411</v>
      </c>
      <c r="E18840" s="56" t="s">
        <v>10071</v>
      </c>
      <c r="F18840" s="55" t="s">
        <v>0</v>
      </c>
      <c r="H18840" s="55" t="s">
        <v>12796</v>
      </c>
      <c r="I18840" s="55" t="s">
        <v>12775</v>
      </c>
    </row>
    <row r="18841" spans="1:9" x14ac:dyDescent="0.25">
      <c r="A18841" s="54">
        <v>143413</v>
      </c>
      <c r="B18841" s="55" t="s">
        <v>17927</v>
      </c>
      <c r="C18841" s="55">
        <v>2018</v>
      </c>
      <c r="D18841" s="55">
        <v>143413</v>
      </c>
      <c r="E18841" s="56" t="s">
        <v>10164</v>
      </c>
      <c r="F18841" s="55" t="s">
        <v>1</v>
      </c>
      <c r="H18841" s="55" t="s">
        <v>12802</v>
      </c>
      <c r="I18841" s="55" t="s">
        <v>12776</v>
      </c>
    </row>
    <row r="18842" spans="1:9" x14ac:dyDescent="0.25">
      <c r="A18842" s="55">
        <v>143414</v>
      </c>
      <c r="B18842" s="55" t="s">
        <v>17928</v>
      </c>
      <c r="C18842" s="55">
        <v>2017</v>
      </c>
      <c r="D18842" s="55">
        <v>143414</v>
      </c>
      <c r="E18842" s="55" t="s">
        <v>10050</v>
      </c>
      <c r="F18842" s="55" t="s">
        <v>0</v>
      </c>
      <c r="H18842" s="55" t="s">
        <v>12802</v>
      </c>
      <c r="I18842" s="55" t="s">
        <v>12775</v>
      </c>
    </row>
    <row r="18843" spans="1:9" x14ac:dyDescent="0.25">
      <c r="A18843" s="55">
        <v>143417</v>
      </c>
      <c r="B18843" s="55" t="s">
        <v>17929</v>
      </c>
      <c r="C18843" s="55">
        <v>2020</v>
      </c>
      <c r="D18843" s="55">
        <v>143417</v>
      </c>
      <c r="E18843" s="55" t="s">
        <v>10124</v>
      </c>
      <c r="F18843" s="55" t="s">
        <v>0</v>
      </c>
      <c r="H18843" s="55" t="s">
        <v>12819</v>
      </c>
      <c r="I18843" s="55" t="s">
        <v>12775</v>
      </c>
    </row>
    <row r="18844" spans="1:9" x14ac:dyDescent="0.25">
      <c r="A18844" s="55">
        <v>143418</v>
      </c>
      <c r="B18844" s="55" t="s">
        <v>17930</v>
      </c>
      <c r="C18844" s="55">
        <v>2018</v>
      </c>
      <c r="D18844" s="55">
        <v>143418</v>
      </c>
      <c r="E18844" s="55" t="s">
        <v>10124</v>
      </c>
      <c r="F18844" s="55" t="s">
        <v>0</v>
      </c>
      <c r="H18844" s="55" t="s">
        <v>12802</v>
      </c>
      <c r="I18844" s="55" t="s">
        <v>12775</v>
      </c>
    </row>
    <row r="18845" spans="1:9" x14ac:dyDescent="0.25">
      <c r="A18845" s="55">
        <v>143419</v>
      </c>
      <c r="B18845" s="55" t="s">
        <v>17931</v>
      </c>
      <c r="C18845" s="55">
        <v>2020</v>
      </c>
      <c r="D18845" s="55">
        <v>143419</v>
      </c>
      <c r="E18845" s="55" t="s">
        <v>10124</v>
      </c>
      <c r="F18845" s="55" t="s">
        <v>1</v>
      </c>
      <c r="H18845" s="55" t="s">
        <v>12819</v>
      </c>
      <c r="I18845" s="55" t="s">
        <v>12776</v>
      </c>
    </row>
    <row r="18846" spans="1:9" x14ac:dyDescent="0.25">
      <c r="A18846" s="55">
        <v>143422</v>
      </c>
      <c r="B18846" s="55" t="s">
        <v>17932</v>
      </c>
      <c r="C18846" s="55">
        <v>2021</v>
      </c>
      <c r="D18846" s="55">
        <v>143422</v>
      </c>
      <c r="E18846" s="55" t="s">
        <v>10124</v>
      </c>
      <c r="F18846" s="55" t="s">
        <v>0</v>
      </c>
      <c r="H18846" s="55" t="s">
        <v>12819</v>
      </c>
      <c r="I18846" s="55" t="s">
        <v>12775</v>
      </c>
    </row>
    <row r="18847" spans="1:9" x14ac:dyDescent="0.25">
      <c r="A18847" s="55">
        <v>143424</v>
      </c>
      <c r="B18847" s="55" t="s">
        <v>17933</v>
      </c>
      <c r="C18847" s="55">
        <v>2015</v>
      </c>
      <c r="D18847" s="55">
        <v>143424</v>
      </c>
      <c r="E18847" s="55" t="s">
        <v>12781</v>
      </c>
      <c r="F18847" s="55" t="s">
        <v>1</v>
      </c>
      <c r="H18847" s="55" t="s">
        <v>12784</v>
      </c>
      <c r="I18847" s="55" t="s">
        <v>12776</v>
      </c>
    </row>
    <row r="18848" spans="1:9" x14ac:dyDescent="0.25">
      <c r="A18848" s="55">
        <v>143425</v>
      </c>
      <c r="B18848" s="55" t="s">
        <v>17934</v>
      </c>
      <c r="C18848" s="55">
        <v>2021</v>
      </c>
      <c r="D18848" s="55">
        <v>143425</v>
      </c>
      <c r="E18848" s="55" t="s">
        <v>10077</v>
      </c>
      <c r="F18848" s="55" t="s">
        <v>1</v>
      </c>
      <c r="H18848" s="55" t="s">
        <v>12819</v>
      </c>
      <c r="I18848" s="55" t="s">
        <v>12776</v>
      </c>
    </row>
    <row r="18849" spans="1:9" x14ac:dyDescent="0.25">
      <c r="A18849" s="55">
        <v>143426</v>
      </c>
      <c r="B18849" s="55" t="s">
        <v>17935</v>
      </c>
      <c r="C18849" s="55">
        <v>2015</v>
      </c>
      <c r="D18849" s="55">
        <v>143426</v>
      </c>
      <c r="E18849" s="55" t="s">
        <v>8853</v>
      </c>
      <c r="F18849" s="55" t="s">
        <v>1</v>
      </c>
      <c r="H18849" s="55" t="s">
        <v>12784</v>
      </c>
      <c r="I18849" s="55" t="s">
        <v>12776</v>
      </c>
    </row>
    <row r="18850" spans="1:9" x14ac:dyDescent="0.25">
      <c r="A18850" s="55">
        <v>143427</v>
      </c>
      <c r="B18850" s="55" t="s">
        <v>17936</v>
      </c>
      <c r="C18850" s="55">
        <v>2017</v>
      </c>
      <c r="D18850" s="55">
        <v>143427</v>
      </c>
      <c r="E18850" s="55" t="s">
        <v>10102</v>
      </c>
      <c r="F18850" s="55" t="s">
        <v>1</v>
      </c>
      <c r="H18850" s="55" t="s">
        <v>12802</v>
      </c>
      <c r="I18850" s="55" t="s">
        <v>12776</v>
      </c>
    </row>
    <row r="18851" spans="1:9" x14ac:dyDescent="0.25">
      <c r="A18851" s="55">
        <v>143428</v>
      </c>
      <c r="B18851" s="55" t="s">
        <v>723</v>
      </c>
      <c r="C18851" s="55">
        <v>2019</v>
      </c>
      <c r="D18851" s="55">
        <v>143428</v>
      </c>
      <c r="E18851" s="55" t="s">
        <v>10102</v>
      </c>
      <c r="F18851" s="55" t="s">
        <v>0</v>
      </c>
      <c r="H18851" s="55" t="s">
        <v>12816</v>
      </c>
      <c r="I18851" s="55" t="s">
        <v>12775</v>
      </c>
    </row>
    <row r="18852" spans="1:9" x14ac:dyDescent="0.25">
      <c r="A18852" s="55">
        <v>143429</v>
      </c>
      <c r="B18852" s="55" t="s">
        <v>17937</v>
      </c>
      <c r="C18852" s="55">
        <v>2019</v>
      </c>
      <c r="D18852" s="55">
        <v>143429</v>
      </c>
      <c r="E18852" s="55" t="s">
        <v>10102</v>
      </c>
      <c r="F18852" s="55" t="s">
        <v>0</v>
      </c>
      <c r="H18852" s="55" t="s">
        <v>12816</v>
      </c>
      <c r="I18852" s="55" t="s">
        <v>12775</v>
      </c>
    </row>
    <row r="18853" spans="1:9" x14ac:dyDescent="0.25">
      <c r="A18853" s="55">
        <v>143430</v>
      </c>
      <c r="B18853" s="55" t="s">
        <v>17938</v>
      </c>
      <c r="C18853" s="55">
        <v>2018</v>
      </c>
      <c r="D18853" s="55">
        <v>143430</v>
      </c>
      <c r="E18853" s="55" t="s">
        <v>10102</v>
      </c>
      <c r="F18853" s="55" t="s">
        <v>0</v>
      </c>
      <c r="H18853" s="55" t="s">
        <v>12802</v>
      </c>
      <c r="I18853" s="55" t="s">
        <v>12775</v>
      </c>
    </row>
    <row r="18854" spans="1:9" x14ac:dyDescent="0.25">
      <c r="A18854" s="55">
        <v>143431</v>
      </c>
      <c r="B18854" s="55" t="s">
        <v>17939</v>
      </c>
      <c r="C18854" s="55">
        <v>2020</v>
      </c>
      <c r="D18854" s="55">
        <v>143431</v>
      </c>
      <c r="E18854" s="55" t="s">
        <v>10102</v>
      </c>
      <c r="F18854" s="55" t="s">
        <v>0</v>
      </c>
      <c r="H18854" s="55" t="s">
        <v>12819</v>
      </c>
      <c r="I18854" s="55" t="s">
        <v>12775</v>
      </c>
    </row>
    <row r="18855" spans="1:9" x14ac:dyDescent="0.25">
      <c r="A18855" s="55">
        <v>143432</v>
      </c>
      <c r="B18855" s="55" t="s">
        <v>17940</v>
      </c>
      <c r="C18855" s="55">
        <v>2020</v>
      </c>
      <c r="D18855" s="55">
        <v>143432</v>
      </c>
      <c r="E18855" s="55" t="s">
        <v>10102</v>
      </c>
      <c r="F18855" s="55" t="s">
        <v>0</v>
      </c>
      <c r="H18855" s="55" t="s">
        <v>12819</v>
      </c>
      <c r="I18855" s="55" t="s">
        <v>12775</v>
      </c>
    </row>
    <row r="18856" spans="1:9" x14ac:dyDescent="0.25">
      <c r="A18856" s="55">
        <v>143434</v>
      </c>
      <c r="B18856" s="55" t="s">
        <v>4673</v>
      </c>
      <c r="C18856" s="55">
        <v>2012</v>
      </c>
      <c r="D18856" s="55">
        <v>143434</v>
      </c>
      <c r="E18856" s="55" t="s">
        <v>10049</v>
      </c>
      <c r="F18856" s="55" t="s">
        <v>0</v>
      </c>
      <c r="H18856" s="55" t="s">
        <v>12792</v>
      </c>
      <c r="I18856" s="55" t="s">
        <v>12775</v>
      </c>
    </row>
    <row r="18857" spans="1:9" x14ac:dyDescent="0.25">
      <c r="A18857" s="55">
        <v>143435</v>
      </c>
      <c r="B18857" s="55" t="s">
        <v>5266</v>
      </c>
      <c r="C18857" s="55">
        <v>2013</v>
      </c>
      <c r="D18857" s="55">
        <v>143435</v>
      </c>
      <c r="E18857" s="55" t="s">
        <v>10049</v>
      </c>
      <c r="F18857" s="55" t="s">
        <v>0</v>
      </c>
      <c r="H18857" s="55" t="s">
        <v>12795</v>
      </c>
      <c r="I18857" s="55" t="s">
        <v>12775</v>
      </c>
    </row>
    <row r="18858" spans="1:9" x14ac:dyDescent="0.25">
      <c r="A18858" s="55">
        <v>143436</v>
      </c>
      <c r="B18858" s="55" t="s">
        <v>17941</v>
      </c>
      <c r="C18858" s="55">
        <v>2021</v>
      </c>
      <c r="D18858" s="55">
        <v>143436</v>
      </c>
      <c r="E18858" s="55" t="s">
        <v>10124</v>
      </c>
      <c r="F18858" s="55" t="s">
        <v>0</v>
      </c>
      <c r="H18858" s="55" t="s">
        <v>12819</v>
      </c>
      <c r="I18858" s="55" t="s">
        <v>12775</v>
      </c>
    </row>
    <row r="18859" spans="1:9" x14ac:dyDescent="0.25">
      <c r="A18859" s="55">
        <v>143437</v>
      </c>
      <c r="B18859" s="55" t="s">
        <v>17942</v>
      </c>
      <c r="C18859" s="55">
        <v>2019</v>
      </c>
      <c r="D18859" s="55">
        <v>143437</v>
      </c>
      <c r="E18859" s="55" t="s">
        <v>10124</v>
      </c>
      <c r="F18859" s="55" t="s">
        <v>0</v>
      </c>
      <c r="H18859" s="55" t="s">
        <v>12816</v>
      </c>
      <c r="I18859" s="55" t="s">
        <v>12775</v>
      </c>
    </row>
    <row r="18860" spans="1:9" x14ac:dyDescent="0.25">
      <c r="A18860" s="55">
        <v>143438</v>
      </c>
      <c r="B18860" s="55" t="s">
        <v>17943</v>
      </c>
      <c r="C18860" s="55">
        <v>2017</v>
      </c>
      <c r="D18860" s="55">
        <v>143438</v>
      </c>
      <c r="E18860" s="55" t="s">
        <v>10124</v>
      </c>
      <c r="F18860" s="55" t="s">
        <v>0</v>
      </c>
      <c r="H18860" s="55" t="s">
        <v>12802</v>
      </c>
      <c r="I18860" s="55" t="s">
        <v>12775</v>
      </c>
    </row>
    <row r="18861" spans="1:9" x14ac:dyDescent="0.25">
      <c r="A18861" s="55">
        <v>143439</v>
      </c>
      <c r="B18861" s="55" t="s">
        <v>1639</v>
      </c>
      <c r="C18861" s="55">
        <v>2018</v>
      </c>
      <c r="D18861" s="55">
        <v>143439</v>
      </c>
      <c r="E18861" s="55" t="s">
        <v>10039</v>
      </c>
      <c r="F18861" s="55" t="s">
        <v>0</v>
      </c>
      <c r="H18861" s="55" t="s">
        <v>12802</v>
      </c>
      <c r="I18861" s="55" t="s">
        <v>12775</v>
      </c>
    </row>
    <row r="18862" spans="1:9" x14ac:dyDescent="0.25">
      <c r="A18862" s="55">
        <v>143440</v>
      </c>
      <c r="B18862" s="55" t="s">
        <v>17944</v>
      </c>
      <c r="C18862" s="55">
        <v>2017</v>
      </c>
      <c r="D18862" s="55">
        <v>143440</v>
      </c>
      <c r="E18862" s="55" t="s">
        <v>10124</v>
      </c>
      <c r="F18862" s="55" t="s">
        <v>0</v>
      </c>
      <c r="H18862" s="55" t="s">
        <v>12802</v>
      </c>
      <c r="I18862" s="55" t="s">
        <v>12775</v>
      </c>
    </row>
    <row r="18863" spans="1:9" x14ac:dyDescent="0.25">
      <c r="A18863" s="55">
        <v>143441</v>
      </c>
      <c r="B18863" s="55" t="s">
        <v>17945</v>
      </c>
      <c r="C18863" s="55">
        <v>2019</v>
      </c>
      <c r="D18863" s="55">
        <v>143441</v>
      </c>
      <c r="E18863" s="55" t="s">
        <v>10166</v>
      </c>
      <c r="F18863" s="55" t="s">
        <v>0</v>
      </c>
      <c r="H18863" s="55" t="s">
        <v>12816</v>
      </c>
      <c r="I18863" s="55" t="s">
        <v>12775</v>
      </c>
    </row>
    <row r="18864" spans="1:9" x14ac:dyDescent="0.25">
      <c r="A18864" s="55">
        <v>143442</v>
      </c>
      <c r="B18864" s="55" t="s">
        <v>17946</v>
      </c>
      <c r="C18864" s="55">
        <v>2020</v>
      </c>
      <c r="D18864" s="55">
        <v>143442</v>
      </c>
      <c r="E18864" s="55" t="s">
        <v>10166</v>
      </c>
      <c r="F18864" s="55" t="s">
        <v>0</v>
      </c>
      <c r="H18864" s="55" t="s">
        <v>12819</v>
      </c>
      <c r="I18864" s="55" t="s">
        <v>12775</v>
      </c>
    </row>
    <row r="18865" spans="1:9" x14ac:dyDescent="0.25">
      <c r="A18865" s="55">
        <v>143443</v>
      </c>
      <c r="B18865" s="55" t="s">
        <v>17947</v>
      </c>
      <c r="C18865" s="55">
        <v>2019</v>
      </c>
      <c r="D18865" s="55">
        <v>143443</v>
      </c>
      <c r="E18865" s="55" t="s">
        <v>12781</v>
      </c>
      <c r="F18865" s="55" t="s">
        <v>0</v>
      </c>
      <c r="H18865" s="55" t="s">
        <v>12816</v>
      </c>
      <c r="I18865" s="55" t="s">
        <v>12775</v>
      </c>
    </row>
    <row r="18866" spans="1:9" x14ac:dyDescent="0.25">
      <c r="A18866" s="55">
        <v>143444</v>
      </c>
      <c r="B18866" s="55" t="s">
        <v>17948</v>
      </c>
      <c r="C18866" s="55">
        <v>2019</v>
      </c>
      <c r="D18866" s="55">
        <v>143444</v>
      </c>
      <c r="E18866" s="55" t="s">
        <v>10166</v>
      </c>
      <c r="F18866" s="55" t="s">
        <v>1</v>
      </c>
      <c r="H18866" s="55" t="s">
        <v>12816</v>
      </c>
      <c r="I18866" s="55" t="s">
        <v>12776</v>
      </c>
    </row>
    <row r="18867" spans="1:9" x14ac:dyDescent="0.25">
      <c r="A18867" s="55">
        <v>143445</v>
      </c>
      <c r="B18867" s="55" t="s">
        <v>17949</v>
      </c>
      <c r="C18867" s="55">
        <v>2021</v>
      </c>
      <c r="D18867" s="55">
        <v>143445</v>
      </c>
      <c r="E18867" s="55" t="s">
        <v>10080</v>
      </c>
      <c r="F18867" s="55" t="s">
        <v>0</v>
      </c>
      <c r="H18867" s="55" t="s">
        <v>12819</v>
      </c>
      <c r="I18867" s="55" t="s">
        <v>12775</v>
      </c>
    </row>
    <row r="18868" spans="1:9" x14ac:dyDescent="0.25">
      <c r="A18868" s="55">
        <v>143446</v>
      </c>
      <c r="B18868" s="55" t="s">
        <v>17950</v>
      </c>
      <c r="C18868" s="55">
        <v>2019</v>
      </c>
      <c r="D18868" s="55">
        <v>143446</v>
      </c>
      <c r="E18868" s="55" t="s">
        <v>10039</v>
      </c>
      <c r="F18868" s="55" t="s">
        <v>1</v>
      </c>
      <c r="H18868" s="55" t="s">
        <v>12816</v>
      </c>
      <c r="I18868" s="55" t="s">
        <v>12776</v>
      </c>
    </row>
    <row r="18869" spans="1:9" x14ac:dyDescent="0.25">
      <c r="A18869" s="55">
        <v>143447</v>
      </c>
      <c r="B18869" s="55" t="s">
        <v>17951</v>
      </c>
      <c r="C18869" s="55">
        <v>2019</v>
      </c>
      <c r="D18869" s="55">
        <v>143447</v>
      </c>
      <c r="E18869" s="55" t="s">
        <v>10039</v>
      </c>
      <c r="F18869" s="55" t="s">
        <v>0</v>
      </c>
      <c r="H18869" s="55" t="s">
        <v>12816</v>
      </c>
      <c r="I18869" s="55" t="s">
        <v>12775</v>
      </c>
    </row>
    <row r="18870" spans="1:9" x14ac:dyDescent="0.25">
      <c r="A18870" s="55">
        <v>143448</v>
      </c>
      <c r="B18870" s="55" t="s">
        <v>2063</v>
      </c>
      <c r="C18870" s="55">
        <v>2017</v>
      </c>
      <c r="D18870" s="55">
        <v>143448</v>
      </c>
      <c r="E18870" s="55" t="s">
        <v>10028</v>
      </c>
      <c r="F18870" s="55" t="s">
        <v>0</v>
      </c>
      <c r="H18870" s="55" t="s">
        <v>12802</v>
      </c>
      <c r="I18870" s="55" t="s">
        <v>12775</v>
      </c>
    </row>
    <row r="18871" spans="1:9" x14ac:dyDescent="0.25">
      <c r="A18871" s="55">
        <v>143449</v>
      </c>
      <c r="B18871" s="55" t="s">
        <v>4919</v>
      </c>
      <c r="C18871" s="55">
        <v>2020</v>
      </c>
      <c r="D18871" s="55">
        <v>143449</v>
      </c>
      <c r="E18871" s="55" t="s">
        <v>10040</v>
      </c>
      <c r="F18871" s="55" t="s">
        <v>0</v>
      </c>
      <c r="H18871" s="55" t="s">
        <v>12819</v>
      </c>
      <c r="I18871" s="55" t="s">
        <v>12775</v>
      </c>
    </row>
    <row r="18872" spans="1:9" x14ac:dyDescent="0.25">
      <c r="A18872" s="55">
        <v>143450</v>
      </c>
      <c r="B18872" s="55" t="s">
        <v>17952</v>
      </c>
      <c r="C18872" s="55">
        <v>2020</v>
      </c>
      <c r="D18872" s="55">
        <v>143450</v>
      </c>
      <c r="E18872" s="55" t="s">
        <v>10040</v>
      </c>
      <c r="F18872" s="55" t="s">
        <v>0</v>
      </c>
      <c r="H18872" s="55" t="s">
        <v>12819</v>
      </c>
      <c r="I18872" s="55" t="s">
        <v>12775</v>
      </c>
    </row>
    <row r="18873" spans="1:9" x14ac:dyDescent="0.25">
      <c r="A18873" s="55">
        <v>143451</v>
      </c>
      <c r="B18873" s="55" t="s">
        <v>5332</v>
      </c>
      <c r="C18873" s="55">
        <v>2013</v>
      </c>
      <c r="D18873" s="55">
        <v>143451</v>
      </c>
      <c r="E18873" s="55" t="s">
        <v>10040</v>
      </c>
      <c r="F18873" s="55" t="s">
        <v>0</v>
      </c>
      <c r="H18873" s="55" t="s">
        <v>12795</v>
      </c>
      <c r="I18873" s="55" t="s">
        <v>12775</v>
      </c>
    </row>
    <row r="18874" spans="1:9" x14ac:dyDescent="0.25">
      <c r="A18874" s="55">
        <v>143452</v>
      </c>
      <c r="B18874" s="55" t="s">
        <v>17953</v>
      </c>
      <c r="C18874" s="55">
        <v>2018</v>
      </c>
      <c r="D18874" s="55">
        <v>143452</v>
      </c>
      <c r="E18874" s="55" t="s">
        <v>10040</v>
      </c>
      <c r="F18874" s="55" t="s">
        <v>0</v>
      </c>
      <c r="H18874" s="55" t="s">
        <v>12802</v>
      </c>
      <c r="I18874" s="55" t="s">
        <v>12775</v>
      </c>
    </row>
    <row r="18875" spans="1:9" x14ac:dyDescent="0.25">
      <c r="A18875" s="55">
        <v>143453</v>
      </c>
      <c r="B18875" s="55" t="s">
        <v>17954</v>
      </c>
      <c r="C18875" s="55">
        <v>2018</v>
      </c>
      <c r="D18875" s="55">
        <v>143453</v>
      </c>
      <c r="E18875" s="55" t="s">
        <v>10040</v>
      </c>
      <c r="F18875" s="55" t="s">
        <v>0</v>
      </c>
      <c r="H18875" s="55" t="s">
        <v>12802</v>
      </c>
      <c r="I18875" s="55" t="s">
        <v>12775</v>
      </c>
    </row>
    <row r="18876" spans="1:9" x14ac:dyDescent="0.25">
      <c r="A18876" s="55">
        <v>143454</v>
      </c>
      <c r="B18876" s="55" t="s">
        <v>17955</v>
      </c>
      <c r="C18876" s="55">
        <v>2014</v>
      </c>
      <c r="D18876" s="55">
        <v>143454</v>
      </c>
      <c r="E18876" s="55" t="s">
        <v>10040</v>
      </c>
      <c r="F18876" s="55" t="s">
        <v>1</v>
      </c>
      <c r="H18876" s="55" t="s">
        <v>12799</v>
      </c>
      <c r="I18876" s="55" t="s">
        <v>12776</v>
      </c>
    </row>
    <row r="18877" spans="1:9" x14ac:dyDescent="0.25">
      <c r="A18877" s="55">
        <v>143455</v>
      </c>
      <c r="B18877" s="55" t="s">
        <v>17956</v>
      </c>
      <c r="C18877" s="55">
        <v>2019</v>
      </c>
      <c r="D18877" s="55">
        <v>143455</v>
      </c>
      <c r="E18877" s="55" t="s">
        <v>10040</v>
      </c>
      <c r="F18877" s="55" t="s">
        <v>0</v>
      </c>
      <c r="H18877" s="55" t="s">
        <v>12816</v>
      </c>
      <c r="I18877" s="55" t="s">
        <v>12775</v>
      </c>
    </row>
    <row r="18878" spans="1:9" x14ac:dyDescent="0.25">
      <c r="A18878" s="55">
        <v>143456</v>
      </c>
      <c r="B18878" s="55" t="s">
        <v>5615</v>
      </c>
      <c r="C18878" s="55">
        <v>2018</v>
      </c>
      <c r="D18878" s="55">
        <v>143456</v>
      </c>
      <c r="E18878" s="55" t="s">
        <v>10124</v>
      </c>
      <c r="F18878" s="55" t="s">
        <v>0</v>
      </c>
      <c r="H18878" s="55" t="s">
        <v>12802</v>
      </c>
      <c r="I18878" s="55" t="s">
        <v>12775</v>
      </c>
    </row>
    <row r="18879" spans="1:9" x14ac:dyDescent="0.25">
      <c r="A18879" s="55">
        <v>143457</v>
      </c>
      <c r="B18879" s="55" t="s">
        <v>1726</v>
      </c>
      <c r="C18879" s="55">
        <v>2021</v>
      </c>
      <c r="D18879" s="55">
        <v>143457</v>
      </c>
      <c r="E18879" s="55" t="s">
        <v>10124</v>
      </c>
      <c r="F18879" s="55" t="s">
        <v>0</v>
      </c>
      <c r="H18879" s="55" t="s">
        <v>12819</v>
      </c>
      <c r="I18879" s="55" t="s">
        <v>12775</v>
      </c>
    </row>
    <row r="18880" spans="1:9" x14ac:dyDescent="0.25">
      <c r="A18880" s="55">
        <v>143458</v>
      </c>
      <c r="B18880" s="55" t="s">
        <v>17957</v>
      </c>
      <c r="C18880" s="55">
        <v>2017</v>
      </c>
      <c r="D18880" s="55">
        <v>143458</v>
      </c>
      <c r="E18880" s="55" t="s">
        <v>10124</v>
      </c>
      <c r="F18880" s="55" t="s">
        <v>1</v>
      </c>
      <c r="H18880" s="55" t="s">
        <v>12802</v>
      </c>
      <c r="I18880" s="55" t="s">
        <v>12776</v>
      </c>
    </row>
    <row r="18881" spans="1:9" x14ac:dyDescent="0.25">
      <c r="A18881" s="55">
        <v>143459</v>
      </c>
      <c r="B18881" s="55" t="s">
        <v>5766</v>
      </c>
      <c r="C18881" s="55">
        <v>2019</v>
      </c>
      <c r="D18881" s="55">
        <v>143459</v>
      </c>
      <c r="E18881" s="55" t="s">
        <v>10124</v>
      </c>
      <c r="F18881" s="55" t="s">
        <v>0</v>
      </c>
      <c r="H18881" s="55" t="s">
        <v>12816</v>
      </c>
      <c r="I18881" s="55" t="s">
        <v>12775</v>
      </c>
    </row>
    <row r="18882" spans="1:9" x14ac:dyDescent="0.25">
      <c r="A18882" s="55">
        <v>143461</v>
      </c>
      <c r="B18882" s="55" t="s">
        <v>17958</v>
      </c>
      <c r="C18882" s="55">
        <v>2013</v>
      </c>
      <c r="D18882" s="55">
        <v>143461</v>
      </c>
      <c r="E18882" s="55" t="s">
        <v>10166</v>
      </c>
      <c r="F18882" s="55" t="s">
        <v>1</v>
      </c>
      <c r="H18882" s="55" t="s">
        <v>12799</v>
      </c>
      <c r="I18882" s="55" t="s">
        <v>12776</v>
      </c>
    </row>
    <row r="18883" spans="1:9" x14ac:dyDescent="0.25">
      <c r="A18883" s="55">
        <v>143462</v>
      </c>
      <c r="B18883" s="55" t="s">
        <v>17959</v>
      </c>
      <c r="C18883" s="55">
        <v>2018</v>
      </c>
      <c r="D18883" s="55">
        <v>143462</v>
      </c>
      <c r="E18883" s="55" t="s">
        <v>10166</v>
      </c>
      <c r="F18883" s="55" t="s">
        <v>0</v>
      </c>
      <c r="H18883" s="55" t="s">
        <v>12802</v>
      </c>
      <c r="I18883" s="55" t="s">
        <v>12775</v>
      </c>
    </row>
    <row r="18884" spans="1:9" x14ac:dyDescent="0.25">
      <c r="A18884" s="55">
        <v>143463</v>
      </c>
      <c r="B18884" s="55" t="s">
        <v>3570</v>
      </c>
      <c r="C18884" s="55">
        <v>2007</v>
      </c>
      <c r="D18884" s="55">
        <v>143463</v>
      </c>
      <c r="E18884" s="55" t="s">
        <v>10146</v>
      </c>
      <c r="F18884" s="55" t="s">
        <v>0</v>
      </c>
      <c r="H18884" s="55" t="s">
        <v>12780</v>
      </c>
      <c r="I18884" s="55" t="s">
        <v>12775</v>
      </c>
    </row>
    <row r="18885" spans="1:9" x14ac:dyDescent="0.25">
      <c r="A18885" s="55">
        <v>143464</v>
      </c>
      <c r="B18885" s="55" t="s">
        <v>17960</v>
      </c>
      <c r="C18885" s="55">
        <v>2014</v>
      </c>
      <c r="D18885" s="55">
        <v>143464</v>
      </c>
      <c r="E18885" s="55" t="s">
        <v>10166</v>
      </c>
      <c r="F18885" s="55" t="s">
        <v>0</v>
      </c>
      <c r="H18885" s="55" t="s">
        <v>12795</v>
      </c>
      <c r="I18885" s="55" t="s">
        <v>12775</v>
      </c>
    </row>
    <row r="18886" spans="1:9" x14ac:dyDescent="0.25">
      <c r="A18886" s="55">
        <v>143465</v>
      </c>
      <c r="B18886" s="55" t="s">
        <v>17961</v>
      </c>
      <c r="C18886" s="55">
        <v>2018</v>
      </c>
      <c r="D18886" s="55">
        <v>143465</v>
      </c>
      <c r="E18886" s="55" t="s">
        <v>10166</v>
      </c>
      <c r="F18886" s="55" t="s">
        <v>1</v>
      </c>
      <c r="H18886" s="55" t="s">
        <v>12802</v>
      </c>
      <c r="I18886" s="55" t="s">
        <v>12776</v>
      </c>
    </row>
    <row r="18887" spans="1:9" x14ac:dyDescent="0.25">
      <c r="A18887" s="55">
        <v>143466</v>
      </c>
      <c r="B18887" s="55" t="s">
        <v>17962</v>
      </c>
      <c r="C18887" s="55">
        <v>2018</v>
      </c>
      <c r="D18887" s="55">
        <v>143466</v>
      </c>
      <c r="E18887" s="55" t="s">
        <v>10166</v>
      </c>
      <c r="F18887" s="55" t="s">
        <v>0</v>
      </c>
      <c r="H18887" s="55" t="s">
        <v>12802</v>
      </c>
      <c r="I18887" s="55" t="s">
        <v>12775</v>
      </c>
    </row>
    <row r="18888" spans="1:9" x14ac:dyDescent="0.25">
      <c r="A18888" s="55">
        <v>143467</v>
      </c>
      <c r="B18888" s="55" t="s">
        <v>17963</v>
      </c>
      <c r="C18888" s="55">
        <v>2018</v>
      </c>
      <c r="D18888" s="55">
        <v>143467</v>
      </c>
      <c r="E18888" s="55" t="s">
        <v>10166</v>
      </c>
      <c r="F18888" s="55" t="s">
        <v>0</v>
      </c>
      <c r="H18888" s="55" t="s">
        <v>12802</v>
      </c>
      <c r="I18888" s="55" t="s">
        <v>12775</v>
      </c>
    </row>
    <row r="18889" spans="1:9" x14ac:dyDescent="0.25">
      <c r="A18889" s="55">
        <v>143469</v>
      </c>
      <c r="B18889" s="55" t="s">
        <v>1162</v>
      </c>
      <c r="C18889" s="55">
        <v>2019</v>
      </c>
      <c r="D18889" s="55">
        <v>143469</v>
      </c>
      <c r="E18889" s="55" t="s">
        <v>10077</v>
      </c>
      <c r="F18889" s="55" t="s">
        <v>0</v>
      </c>
      <c r="H18889" s="55" t="s">
        <v>12816</v>
      </c>
      <c r="I18889" s="55" t="s">
        <v>12775</v>
      </c>
    </row>
    <row r="18890" spans="1:9" x14ac:dyDescent="0.25">
      <c r="A18890" s="55">
        <v>143470</v>
      </c>
      <c r="B18890" s="55" t="s">
        <v>927</v>
      </c>
      <c r="C18890" s="55">
        <v>2017</v>
      </c>
      <c r="D18890" s="55">
        <v>143470</v>
      </c>
      <c r="E18890" s="55" t="s">
        <v>10165</v>
      </c>
      <c r="F18890" s="55" t="s">
        <v>0</v>
      </c>
      <c r="H18890" s="55" t="s">
        <v>12802</v>
      </c>
      <c r="I18890" s="55" t="s">
        <v>12775</v>
      </c>
    </row>
    <row r="18891" spans="1:9" x14ac:dyDescent="0.25">
      <c r="A18891" s="55">
        <v>143471</v>
      </c>
      <c r="B18891" s="55" t="s">
        <v>17964</v>
      </c>
      <c r="C18891" s="55">
        <v>2018</v>
      </c>
      <c r="D18891" s="55">
        <v>143471</v>
      </c>
      <c r="E18891" s="55" t="s">
        <v>10028</v>
      </c>
      <c r="F18891" s="55" t="s">
        <v>1</v>
      </c>
      <c r="H18891" s="55" t="s">
        <v>12802</v>
      </c>
      <c r="I18891" s="55" t="s">
        <v>12776</v>
      </c>
    </row>
    <row r="18892" spans="1:9" x14ac:dyDescent="0.25">
      <c r="A18892" s="55">
        <v>143472</v>
      </c>
      <c r="B18892" s="55" t="s">
        <v>17965</v>
      </c>
      <c r="C18892" s="55">
        <v>2020</v>
      </c>
      <c r="D18892" s="55">
        <v>143472</v>
      </c>
      <c r="E18892" s="55" t="s">
        <v>10028</v>
      </c>
      <c r="F18892" s="55" t="s">
        <v>0</v>
      </c>
      <c r="H18892" s="55" t="s">
        <v>12819</v>
      </c>
      <c r="I18892" s="55" t="s">
        <v>12775</v>
      </c>
    </row>
    <row r="18893" spans="1:9" x14ac:dyDescent="0.25">
      <c r="A18893" s="55">
        <v>143474</v>
      </c>
      <c r="B18893" s="55" t="s">
        <v>17966</v>
      </c>
      <c r="C18893" s="55">
        <v>2018</v>
      </c>
      <c r="D18893" s="55">
        <v>143474</v>
      </c>
      <c r="E18893" s="55" t="s">
        <v>10124</v>
      </c>
      <c r="F18893" s="55" t="s">
        <v>0</v>
      </c>
      <c r="H18893" s="55" t="s">
        <v>12802</v>
      </c>
      <c r="I18893" s="55" t="s">
        <v>12775</v>
      </c>
    </row>
    <row r="18894" spans="1:9" x14ac:dyDescent="0.25">
      <c r="A18894" s="55">
        <v>143476</v>
      </c>
      <c r="B18894" s="55" t="s">
        <v>17967</v>
      </c>
      <c r="C18894" s="55">
        <v>2020</v>
      </c>
      <c r="D18894" s="55">
        <v>143476</v>
      </c>
      <c r="E18894" s="55" t="s">
        <v>10124</v>
      </c>
      <c r="F18894" s="55" t="s">
        <v>0</v>
      </c>
      <c r="H18894" s="55" t="s">
        <v>12819</v>
      </c>
      <c r="I18894" s="55" t="s">
        <v>12775</v>
      </c>
    </row>
    <row r="18895" spans="1:9" x14ac:dyDescent="0.25">
      <c r="A18895" s="55">
        <v>143477</v>
      </c>
      <c r="B18895" s="55" t="s">
        <v>17968</v>
      </c>
      <c r="C18895" s="55">
        <v>2021</v>
      </c>
      <c r="D18895" s="55">
        <v>143477</v>
      </c>
      <c r="E18895" s="55" t="s">
        <v>10071</v>
      </c>
      <c r="F18895" s="55" t="s">
        <v>0</v>
      </c>
      <c r="H18895" s="55" t="s">
        <v>12819</v>
      </c>
      <c r="I18895" s="55" t="s">
        <v>12775</v>
      </c>
    </row>
    <row r="18896" spans="1:9" x14ac:dyDescent="0.25">
      <c r="A18896" s="55">
        <v>143478</v>
      </c>
      <c r="B18896" s="55" t="s">
        <v>17969</v>
      </c>
      <c r="C18896" s="55">
        <v>2018</v>
      </c>
      <c r="D18896" s="55">
        <v>143478</v>
      </c>
      <c r="E18896" s="55" t="s">
        <v>10071</v>
      </c>
      <c r="F18896" s="55" t="s">
        <v>1</v>
      </c>
      <c r="H18896" s="55" t="s">
        <v>12802</v>
      </c>
      <c r="I18896" s="55" t="s">
        <v>12776</v>
      </c>
    </row>
    <row r="18897" spans="1:9" x14ac:dyDescent="0.25">
      <c r="A18897" s="55">
        <v>143479</v>
      </c>
      <c r="B18897" s="55" t="s">
        <v>17970</v>
      </c>
      <c r="C18897" s="55">
        <v>2016</v>
      </c>
      <c r="D18897" s="55">
        <v>143479</v>
      </c>
      <c r="E18897" s="55" t="s">
        <v>10071</v>
      </c>
      <c r="F18897" s="55" t="s">
        <v>0</v>
      </c>
      <c r="H18897" s="55" t="s">
        <v>12796</v>
      </c>
      <c r="I18897" s="55" t="s">
        <v>12775</v>
      </c>
    </row>
    <row r="18898" spans="1:9" x14ac:dyDescent="0.25">
      <c r="A18898" s="55">
        <v>143480</v>
      </c>
      <c r="B18898" s="55" t="s">
        <v>17971</v>
      </c>
      <c r="C18898" s="55">
        <v>2016</v>
      </c>
      <c r="D18898" s="55">
        <v>143480</v>
      </c>
      <c r="E18898" s="55" t="s">
        <v>10071</v>
      </c>
      <c r="F18898" s="55" t="s">
        <v>0</v>
      </c>
      <c r="H18898" s="55" t="s">
        <v>12796</v>
      </c>
      <c r="I18898" s="55" t="s">
        <v>12775</v>
      </c>
    </row>
    <row r="18899" spans="1:9" x14ac:dyDescent="0.25">
      <c r="A18899" s="55">
        <v>143481</v>
      </c>
      <c r="B18899" s="55" t="s">
        <v>17972</v>
      </c>
      <c r="C18899" s="55">
        <v>2018</v>
      </c>
      <c r="D18899" s="55">
        <v>143481</v>
      </c>
      <c r="E18899" s="55" t="s">
        <v>10071</v>
      </c>
      <c r="F18899" s="55" t="s">
        <v>1</v>
      </c>
      <c r="H18899" s="55" t="s">
        <v>12802</v>
      </c>
      <c r="I18899" s="55" t="s">
        <v>12776</v>
      </c>
    </row>
    <row r="18900" spans="1:9" x14ac:dyDescent="0.25">
      <c r="A18900" s="55">
        <v>143482</v>
      </c>
      <c r="B18900" s="55" t="s">
        <v>17973</v>
      </c>
      <c r="C18900" s="55">
        <v>2014</v>
      </c>
      <c r="D18900" s="55">
        <v>143482</v>
      </c>
      <c r="E18900" s="55" t="s">
        <v>10040</v>
      </c>
      <c r="F18900" s="55" t="s">
        <v>0</v>
      </c>
      <c r="H18900" s="55" t="s">
        <v>12795</v>
      </c>
      <c r="I18900" s="55" t="s">
        <v>12775</v>
      </c>
    </row>
    <row r="18901" spans="1:9" x14ac:dyDescent="0.25">
      <c r="A18901" s="55">
        <v>143483</v>
      </c>
      <c r="B18901" s="55" t="s">
        <v>17974</v>
      </c>
      <c r="C18901" s="55">
        <v>2015</v>
      </c>
      <c r="D18901" s="55">
        <v>143483</v>
      </c>
      <c r="E18901" s="55" t="s">
        <v>10040</v>
      </c>
      <c r="F18901" s="55" t="s">
        <v>0</v>
      </c>
      <c r="H18901" s="55" t="s">
        <v>12796</v>
      </c>
      <c r="I18901" s="55" t="s">
        <v>12775</v>
      </c>
    </row>
    <row r="18902" spans="1:9" x14ac:dyDescent="0.25">
      <c r="A18902" s="55">
        <v>143484</v>
      </c>
      <c r="B18902" s="55" t="s">
        <v>17975</v>
      </c>
      <c r="C18902" s="55">
        <v>2018</v>
      </c>
      <c r="D18902" s="55">
        <v>143484</v>
      </c>
      <c r="E18902" s="55" t="s">
        <v>10040</v>
      </c>
      <c r="F18902" s="55" t="s">
        <v>0</v>
      </c>
      <c r="H18902" s="55" t="s">
        <v>12802</v>
      </c>
      <c r="I18902" s="55" t="s">
        <v>12775</v>
      </c>
    </row>
    <row r="18903" spans="1:9" x14ac:dyDescent="0.25">
      <c r="A18903" s="55">
        <v>143485</v>
      </c>
      <c r="B18903" s="55" t="s">
        <v>17976</v>
      </c>
      <c r="C18903" s="55">
        <v>2019</v>
      </c>
      <c r="D18903" s="55">
        <v>143485</v>
      </c>
      <c r="E18903" s="55" t="s">
        <v>10077</v>
      </c>
      <c r="F18903" s="55" t="s">
        <v>0</v>
      </c>
      <c r="H18903" s="55" t="s">
        <v>12816</v>
      </c>
      <c r="I18903" s="55" t="s">
        <v>12775</v>
      </c>
    </row>
    <row r="18904" spans="1:9" x14ac:dyDescent="0.25">
      <c r="A18904" s="55">
        <v>143486</v>
      </c>
      <c r="B18904" s="55" t="s">
        <v>17977</v>
      </c>
      <c r="C18904" s="55">
        <v>2022</v>
      </c>
      <c r="D18904" s="55">
        <v>143486</v>
      </c>
      <c r="E18904" s="55" t="s">
        <v>10129</v>
      </c>
      <c r="F18904" s="55" t="s">
        <v>1</v>
      </c>
      <c r="H18904" s="55" t="s">
        <v>12819</v>
      </c>
      <c r="I18904" s="55" t="s">
        <v>12776</v>
      </c>
    </row>
    <row r="18905" spans="1:9" x14ac:dyDescent="0.25">
      <c r="A18905" s="55">
        <v>143487</v>
      </c>
      <c r="B18905" s="55" t="s">
        <v>17978</v>
      </c>
      <c r="C18905" s="55">
        <v>2020</v>
      </c>
      <c r="D18905" s="55">
        <v>143487</v>
      </c>
      <c r="E18905" s="55" t="s">
        <v>10124</v>
      </c>
      <c r="F18905" s="55" t="s">
        <v>1</v>
      </c>
      <c r="H18905" s="55" t="s">
        <v>12819</v>
      </c>
      <c r="I18905" s="55" t="s">
        <v>12776</v>
      </c>
    </row>
    <row r="18906" spans="1:9" x14ac:dyDescent="0.25">
      <c r="A18906" s="55">
        <v>143488</v>
      </c>
      <c r="B18906" s="55" t="s">
        <v>17979</v>
      </c>
      <c r="C18906" s="55">
        <v>2018</v>
      </c>
      <c r="D18906" s="55">
        <v>143488</v>
      </c>
      <c r="E18906" s="55" t="s">
        <v>10124</v>
      </c>
      <c r="F18906" s="55" t="s">
        <v>1</v>
      </c>
      <c r="H18906" s="55" t="s">
        <v>12802</v>
      </c>
      <c r="I18906" s="55" t="s">
        <v>12776</v>
      </c>
    </row>
    <row r="18907" spans="1:9" x14ac:dyDescent="0.25">
      <c r="A18907" s="55">
        <v>143489</v>
      </c>
      <c r="B18907" s="55" t="s">
        <v>17980</v>
      </c>
      <c r="C18907" s="55">
        <v>2015</v>
      </c>
      <c r="D18907" s="55">
        <v>143489</v>
      </c>
      <c r="E18907" s="55" t="s">
        <v>8831</v>
      </c>
      <c r="F18907" s="55" t="s">
        <v>1</v>
      </c>
      <c r="H18907" s="55" t="s">
        <v>12784</v>
      </c>
      <c r="I18907" s="55" t="s">
        <v>12776</v>
      </c>
    </row>
    <row r="18908" spans="1:9" x14ac:dyDescent="0.25">
      <c r="A18908" s="55">
        <v>143490</v>
      </c>
      <c r="B18908" s="55" t="s">
        <v>21087</v>
      </c>
      <c r="C18908" s="55">
        <v>1986</v>
      </c>
      <c r="D18908" s="55">
        <v>143490</v>
      </c>
      <c r="E18908" s="55" t="s">
        <v>10146</v>
      </c>
      <c r="F18908" s="55" t="s">
        <v>0</v>
      </c>
      <c r="H18908" s="55" t="s">
        <v>433</v>
      </c>
      <c r="I18908" s="55" t="s">
        <v>12775</v>
      </c>
    </row>
    <row r="18909" spans="1:9" x14ac:dyDescent="0.25">
      <c r="A18909" s="55">
        <v>143491</v>
      </c>
      <c r="B18909" s="55" t="s">
        <v>17981</v>
      </c>
      <c r="C18909" s="55">
        <v>2020</v>
      </c>
      <c r="D18909" s="55">
        <v>143491</v>
      </c>
      <c r="E18909" s="55" t="s">
        <v>10128</v>
      </c>
      <c r="F18909" s="55" t="s">
        <v>0</v>
      </c>
      <c r="H18909" s="55" t="s">
        <v>12819</v>
      </c>
      <c r="I18909" s="55" t="s">
        <v>12775</v>
      </c>
    </row>
    <row r="18910" spans="1:9" x14ac:dyDescent="0.25">
      <c r="A18910" s="55">
        <v>143492</v>
      </c>
      <c r="B18910" s="55" t="s">
        <v>17982</v>
      </c>
      <c r="C18910" s="55">
        <v>2019</v>
      </c>
      <c r="D18910" s="55">
        <v>143492</v>
      </c>
      <c r="E18910" s="55" t="s">
        <v>10128</v>
      </c>
      <c r="F18910" s="55" t="s">
        <v>0</v>
      </c>
      <c r="H18910" s="55" t="s">
        <v>12816</v>
      </c>
      <c r="I18910" s="55" t="s">
        <v>12775</v>
      </c>
    </row>
    <row r="18911" spans="1:9" x14ac:dyDescent="0.25">
      <c r="A18911" s="55">
        <v>143493</v>
      </c>
      <c r="B18911" s="55" t="s">
        <v>17983</v>
      </c>
      <c r="C18911" s="55">
        <v>1994</v>
      </c>
      <c r="D18911" s="55">
        <v>143493</v>
      </c>
      <c r="E18911" s="55" t="s">
        <v>10128</v>
      </c>
      <c r="F18911" s="55" t="s">
        <v>0</v>
      </c>
      <c r="H18911" s="55" t="s">
        <v>433</v>
      </c>
      <c r="I18911" s="55" t="s">
        <v>12775</v>
      </c>
    </row>
    <row r="18912" spans="1:9" x14ac:dyDescent="0.25">
      <c r="A18912" s="55">
        <v>143494</v>
      </c>
      <c r="B18912" s="55" t="s">
        <v>17984</v>
      </c>
      <c r="C18912" s="55">
        <v>1996</v>
      </c>
      <c r="D18912" s="55">
        <v>143494</v>
      </c>
      <c r="E18912" s="55" t="s">
        <v>10128</v>
      </c>
      <c r="F18912" s="55" t="s">
        <v>1</v>
      </c>
      <c r="H18912" s="55" t="s">
        <v>434</v>
      </c>
      <c r="I18912" s="55" t="s">
        <v>12776</v>
      </c>
    </row>
    <row r="18913" spans="1:9" x14ac:dyDescent="0.25">
      <c r="A18913" s="55">
        <v>143495</v>
      </c>
      <c r="B18913" s="55" t="s">
        <v>21494</v>
      </c>
      <c r="C18913" s="55">
        <v>2012</v>
      </c>
      <c r="D18913" s="55">
        <v>143495</v>
      </c>
      <c r="E18913" s="55" t="s">
        <v>10128</v>
      </c>
      <c r="F18913" s="55" t="s">
        <v>0</v>
      </c>
      <c r="H18913" s="55" t="s">
        <v>12792</v>
      </c>
      <c r="I18913" s="55" t="s">
        <v>12775</v>
      </c>
    </row>
    <row r="18914" spans="1:9" x14ac:dyDescent="0.25">
      <c r="A18914" s="55">
        <v>143500</v>
      </c>
      <c r="B18914" s="55" t="s">
        <v>17985</v>
      </c>
      <c r="C18914" s="55">
        <v>2017</v>
      </c>
      <c r="D18914" s="55">
        <v>143500</v>
      </c>
      <c r="E18914" s="55" t="s">
        <v>8824</v>
      </c>
      <c r="F18914" s="55" t="s">
        <v>0</v>
      </c>
      <c r="H18914" s="55" t="s">
        <v>12802</v>
      </c>
      <c r="I18914" s="55" t="s">
        <v>12775</v>
      </c>
    </row>
    <row r="18915" spans="1:9" x14ac:dyDescent="0.25">
      <c r="A18915" s="55">
        <v>143501</v>
      </c>
      <c r="B18915" s="55" t="s">
        <v>17986</v>
      </c>
      <c r="C18915" s="55">
        <v>2017</v>
      </c>
      <c r="D18915" s="55">
        <v>143501</v>
      </c>
      <c r="E18915" s="55" t="s">
        <v>8824</v>
      </c>
      <c r="F18915" s="55" t="s">
        <v>0</v>
      </c>
      <c r="H18915" s="55" t="s">
        <v>12802</v>
      </c>
      <c r="I18915" s="55" t="s">
        <v>12775</v>
      </c>
    </row>
    <row r="18916" spans="1:9" x14ac:dyDescent="0.25">
      <c r="A18916" s="55">
        <v>143502</v>
      </c>
      <c r="B18916" s="55" t="s">
        <v>17987</v>
      </c>
      <c r="C18916" s="55">
        <v>2017</v>
      </c>
      <c r="D18916" s="55">
        <v>143502</v>
      </c>
      <c r="E18916" s="55" t="s">
        <v>8824</v>
      </c>
      <c r="F18916" s="55" t="s">
        <v>0</v>
      </c>
      <c r="H18916" s="55" t="s">
        <v>12802</v>
      </c>
      <c r="I18916" s="55" t="s">
        <v>12775</v>
      </c>
    </row>
    <row r="18917" spans="1:9" x14ac:dyDescent="0.25">
      <c r="A18917" s="55">
        <v>143503</v>
      </c>
      <c r="B18917" s="55" t="s">
        <v>17988</v>
      </c>
      <c r="C18917" s="55">
        <v>2017</v>
      </c>
      <c r="D18917" s="55">
        <v>143503</v>
      </c>
      <c r="E18917" s="55" t="s">
        <v>8824</v>
      </c>
      <c r="F18917" s="55" t="s">
        <v>0</v>
      </c>
      <c r="H18917" s="55" t="s">
        <v>12802</v>
      </c>
      <c r="I18917" s="55" t="s">
        <v>12775</v>
      </c>
    </row>
    <row r="18918" spans="1:9" x14ac:dyDescent="0.25">
      <c r="A18918" s="55">
        <v>143504</v>
      </c>
      <c r="B18918" s="55" t="s">
        <v>5868</v>
      </c>
      <c r="C18918" s="55">
        <v>2020</v>
      </c>
      <c r="D18918" s="55">
        <v>143504</v>
      </c>
      <c r="E18918" s="55" t="s">
        <v>10154</v>
      </c>
      <c r="F18918" s="55" t="s">
        <v>0</v>
      </c>
      <c r="H18918" s="55" t="s">
        <v>12819</v>
      </c>
      <c r="I18918" s="55" t="s">
        <v>12775</v>
      </c>
    </row>
    <row r="18919" spans="1:9" x14ac:dyDescent="0.25">
      <c r="A18919" s="55">
        <v>143505</v>
      </c>
      <c r="B18919" s="55" t="s">
        <v>17989</v>
      </c>
      <c r="C18919" s="55">
        <v>2020</v>
      </c>
      <c r="D18919" s="55">
        <v>143505</v>
      </c>
      <c r="E18919" s="55" t="s">
        <v>10126</v>
      </c>
      <c r="F18919" s="55" t="s">
        <v>1</v>
      </c>
      <c r="H18919" s="55" t="s">
        <v>12819</v>
      </c>
      <c r="I18919" s="55" t="s">
        <v>12776</v>
      </c>
    </row>
    <row r="18920" spans="1:9" x14ac:dyDescent="0.25">
      <c r="A18920" s="55">
        <v>143506</v>
      </c>
      <c r="B18920" s="55" t="s">
        <v>17990</v>
      </c>
      <c r="C18920" s="55">
        <v>2012</v>
      </c>
      <c r="D18920" s="55">
        <v>143506</v>
      </c>
      <c r="E18920" s="55" t="s">
        <v>10126</v>
      </c>
      <c r="F18920" s="55" t="s">
        <v>0</v>
      </c>
      <c r="H18920" s="55" t="s">
        <v>12792</v>
      </c>
      <c r="I18920" s="55" t="s">
        <v>12775</v>
      </c>
    </row>
    <row r="18921" spans="1:9" x14ac:dyDescent="0.25">
      <c r="A18921" s="55">
        <v>143507</v>
      </c>
      <c r="B18921" s="55" t="s">
        <v>17991</v>
      </c>
      <c r="C18921" s="55">
        <v>2017</v>
      </c>
      <c r="D18921" s="55">
        <v>143507</v>
      </c>
      <c r="E18921" s="55" t="s">
        <v>10126</v>
      </c>
      <c r="F18921" s="55" t="s">
        <v>0</v>
      </c>
      <c r="H18921" s="55" t="s">
        <v>12802</v>
      </c>
      <c r="I18921" s="55" t="s">
        <v>12775</v>
      </c>
    </row>
    <row r="18922" spans="1:9" x14ac:dyDescent="0.25">
      <c r="A18922" s="55">
        <v>143508</v>
      </c>
      <c r="B18922" s="55" t="s">
        <v>17992</v>
      </c>
      <c r="C18922" s="55">
        <v>2012</v>
      </c>
      <c r="D18922" s="55">
        <v>143508</v>
      </c>
      <c r="E18922" s="55" t="s">
        <v>10126</v>
      </c>
      <c r="F18922" s="55" t="s">
        <v>1</v>
      </c>
      <c r="H18922" s="55" t="s">
        <v>12788</v>
      </c>
      <c r="I18922" s="55" t="s">
        <v>12776</v>
      </c>
    </row>
    <row r="18923" spans="1:9" x14ac:dyDescent="0.25">
      <c r="A18923" s="55">
        <v>143509</v>
      </c>
      <c r="B18923" s="55" t="s">
        <v>21495</v>
      </c>
      <c r="C18923" s="55">
        <v>2016</v>
      </c>
      <c r="D18923" s="55">
        <v>143509</v>
      </c>
      <c r="E18923" s="55" t="s">
        <v>10124</v>
      </c>
      <c r="F18923" s="55" t="s">
        <v>0</v>
      </c>
      <c r="H18923" s="55" t="s">
        <v>12796</v>
      </c>
      <c r="I18923" s="55" t="s">
        <v>12775</v>
      </c>
    </row>
    <row r="18924" spans="1:9" x14ac:dyDescent="0.25">
      <c r="A18924" s="55">
        <v>143510</v>
      </c>
      <c r="B18924" s="55" t="s">
        <v>17993</v>
      </c>
      <c r="C18924" s="55">
        <v>2019</v>
      </c>
      <c r="D18924" s="55">
        <v>143510</v>
      </c>
      <c r="E18924" s="55" t="s">
        <v>10076</v>
      </c>
      <c r="F18924" s="55" t="s">
        <v>1</v>
      </c>
      <c r="H18924" s="55" t="s">
        <v>12816</v>
      </c>
      <c r="I18924" s="55" t="s">
        <v>12776</v>
      </c>
    </row>
    <row r="18925" spans="1:9" x14ac:dyDescent="0.25">
      <c r="A18925" s="55">
        <v>143511</v>
      </c>
      <c r="B18925" s="55" t="s">
        <v>17994</v>
      </c>
      <c r="C18925" s="55">
        <v>2021</v>
      </c>
      <c r="D18925" s="55">
        <v>143511</v>
      </c>
      <c r="E18925" s="55" t="s">
        <v>10076</v>
      </c>
      <c r="F18925" s="55" t="s">
        <v>0</v>
      </c>
      <c r="H18925" s="55" t="s">
        <v>12819</v>
      </c>
      <c r="I18925" s="55" t="s">
        <v>12775</v>
      </c>
    </row>
    <row r="18926" spans="1:9" x14ac:dyDescent="0.25">
      <c r="A18926" s="55">
        <v>143513</v>
      </c>
      <c r="B18926" s="55" t="s">
        <v>17995</v>
      </c>
      <c r="C18926" s="55">
        <v>2013</v>
      </c>
      <c r="D18926" s="55">
        <v>143513</v>
      </c>
      <c r="E18926" s="55" t="s">
        <v>10040</v>
      </c>
      <c r="F18926" s="55" t="s">
        <v>1</v>
      </c>
      <c r="H18926" s="55" t="s">
        <v>12799</v>
      </c>
      <c r="I18926" s="55" t="s">
        <v>12776</v>
      </c>
    </row>
    <row r="18927" spans="1:9" x14ac:dyDescent="0.25">
      <c r="A18927" s="55">
        <v>143514</v>
      </c>
      <c r="B18927" s="55" t="s">
        <v>17996</v>
      </c>
      <c r="C18927" s="55">
        <v>2014</v>
      </c>
      <c r="D18927" s="55">
        <v>143514</v>
      </c>
      <c r="E18927" s="55" t="s">
        <v>10033</v>
      </c>
      <c r="F18927" s="55" t="s">
        <v>0</v>
      </c>
      <c r="H18927" s="55" t="s">
        <v>12795</v>
      </c>
      <c r="I18927" s="55" t="s">
        <v>12775</v>
      </c>
    </row>
    <row r="18928" spans="1:9" x14ac:dyDescent="0.25">
      <c r="A18928" s="55">
        <v>143515</v>
      </c>
      <c r="B18928" s="55" t="s">
        <v>17997</v>
      </c>
      <c r="C18928" s="55">
        <v>2018</v>
      </c>
      <c r="D18928" s="55">
        <v>143515</v>
      </c>
      <c r="E18928" s="55" t="s">
        <v>10033</v>
      </c>
      <c r="F18928" s="55" t="s">
        <v>1</v>
      </c>
      <c r="H18928" s="55" t="s">
        <v>12802</v>
      </c>
      <c r="I18928" s="55" t="s">
        <v>12776</v>
      </c>
    </row>
    <row r="18929" spans="1:9" x14ac:dyDescent="0.25">
      <c r="A18929" s="55">
        <v>143516</v>
      </c>
      <c r="B18929" s="55" t="s">
        <v>17998</v>
      </c>
      <c r="C18929" s="55">
        <v>2015</v>
      </c>
      <c r="D18929" s="55">
        <v>143516</v>
      </c>
      <c r="E18929" s="55" t="s">
        <v>10033</v>
      </c>
      <c r="F18929" s="55" t="s">
        <v>0</v>
      </c>
      <c r="H18929" s="55" t="s">
        <v>12796</v>
      </c>
      <c r="I18929" s="55" t="s">
        <v>12775</v>
      </c>
    </row>
    <row r="18930" spans="1:9" x14ac:dyDescent="0.25">
      <c r="A18930" s="55">
        <v>143517</v>
      </c>
      <c r="B18930" s="55" t="s">
        <v>17999</v>
      </c>
      <c r="C18930" s="55">
        <v>2017</v>
      </c>
      <c r="D18930" s="55">
        <v>143517</v>
      </c>
      <c r="E18930" s="55" t="s">
        <v>10033</v>
      </c>
      <c r="F18930" s="55" t="s">
        <v>0</v>
      </c>
      <c r="H18930" s="55" t="s">
        <v>12802</v>
      </c>
      <c r="I18930" s="55" t="s">
        <v>12775</v>
      </c>
    </row>
    <row r="18931" spans="1:9" x14ac:dyDescent="0.25">
      <c r="A18931" s="55">
        <v>143518</v>
      </c>
      <c r="B18931" s="55" t="s">
        <v>18000</v>
      </c>
      <c r="C18931" s="55">
        <v>2017</v>
      </c>
      <c r="D18931" s="55">
        <v>143518</v>
      </c>
      <c r="E18931" s="55" t="s">
        <v>10033</v>
      </c>
      <c r="F18931" s="55" t="s">
        <v>0</v>
      </c>
      <c r="H18931" s="55" t="s">
        <v>12802</v>
      </c>
      <c r="I18931" s="55" t="s">
        <v>12775</v>
      </c>
    </row>
    <row r="18932" spans="1:9" x14ac:dyDescent="0.25">
      <c r="A18932" s="55">
        <v>143519</v>
      </c>
      <c r="B18932" s="55" t="s">
        <v>18001</v>
      </c>
      <c r="C18932" s="55">
        <v>2015</v>
      </c>
      <c r="D18932" s="55">
        <v>143519</v>
      </c>
      <c r="E18932" s="55" t="s">
        <v>10033</v>
      </c>
      <c r="F18932" s="55" t="s">
        <v>0</v>
      </c>
      <c r="H18932" s="55" t="s">
        <v>12796</v>
      </c>
      <c r="I18932" s="55" t="s">
        <v>12775</v>
      </c>
    </row>
    <row r="18933" spans="1:9" x14ac:dyDescent="0.25">
      <c r="A18933" s="55">
        <v>143520</v>
      </c>
      <c r="B18933" s="55" t="s">
        <v>18002</v>
      </c>
      <c r="C18933" s="55">
        <v>2016</v>
      </c>
      <c r="D18933" s="55">
        <v>143520</v>
      </c>
      <c r="E18933" s="55" t="s">
        <v>10033</v>
      </c>
      <c r="F18933" s="55" t="s">
        <v>0</v>
      </c>
      <c r="H18933" s="55" t="s">
        <v>12796</v>
      </c>
      <c r="I18933" s="55" t="s">
        <v>12775</v>
      </c>
    </row>
    <row r="18934" spans="1:9" x14ac:dyDescent="0.25">
      <c r="A18934" s="55">
        <v>143521</v>
      </c>
      <c r="B18934" s="55" t="s">
        <v>307</v>
      </c>
      <c r="C18934" s="55">
        <v>2016</v>
      </c>
      <c r="D18934" s="55">
        <v>143521</v>
      </c>
      <c r="E18934" s="55" t="s">
        <v>10033</v>
      </c>
      <c r="F18934" s="55" t="s">
        <v>0</v>
      </c>
      <c r="H18934" s="55" t="s">
        <v>12796</v>
      </c>
      <c r="I18934" s="55" t="s">
        <v>12775</v>
      </c>
    </row>
    <row r="18935" spans="1:9" x14ac:dyDescent="0.25">
      <c r="A18935" s="55">
        <v>143523</v>
      </c>
      <c r="B18935" s="55" t="s">
        <v>21496</v>
      </c>
      <c r="C18935" s="55">
        <v>2020</v>
      </c>
      <c r="D18935" s="55">
        <v>143523</v>
      </c>
      <c r="E18935" s="55" t="s">
        <v>8835</v>
      </c>
      <c r="F18935" s="55" t="s">
        <v>0</v>
      </c>
      <c r="H18935" s="55" t="s">
        <v>12819</v>
      </c>
      <c r="I18935" s="55" t="s">
        <v>12775</v>
      </c>
    </row>
    <row r="18936" spans="1:9" x14ac:dyDescent="0.25">
      <c r="A18936" s="55">
        <v>143524</v>
      </c>
      <c r="B18936" s="55" t="s">
        <v>33</v>
      </c>
      <c r="C18936" s="55">
        <v>2013</v>
      </c>
      <c r="D18936" s="55">
        <v>143524</v>
      </c>
      <c r="E18936" s="55" t="s">
        <v>10110</v>
      </c>
      <c r="F18936" s="55" t="s">
        <v>0</v>
      </c>
      <c r="H18936" s="55" t="s">
        <v>12795</v>
      </c>
      <c r="I18936" s="55" t="s">
        <v>12775</v>
      </c>
    </row>
    <row r="18937" spans="1:9" x14ac:dyDescent="0.25">
      <c r="A18937" s="55">
        <v>143526</v>
      </c>
      <c r="B18937" s="55" t="s">
        <v>24331</v>
      </c>
      <c r="C18937" s="55">
        <v>2018</v>
      </c>
      <c r="D18937" s="55">
        <v>143526</v>
      </c>
      <c r="E18937" s="55" t="s">
        <v>10052</v>
      </c>
      <c r="F18937" s="55" t="s">
        <v>0</v>
      </c>
      <c r="H18937" s="55" t="s">
        <v>12802</v>
      </c>
      <c r="I18937" s="55" t="s">
        <v>12775</v>
      </c>
    </row>
    <row r="18938" spans="1:9" x14ac:dyDescent="0.25">
      <c r="A18938" s="55">
        <v>143530</v>
      </c>
      <c r="B18938" s="55" t="s">
        <v>18003</v>
      </c>
      <c r="C18938" s="55">
        <v>2019</v>
      </c>
      <c r="D18938" s="55">
        <v>143530</v>
      </c>
      <c r="E18938" s="55" t="s">
        <v>10052</v>
      </c>
      <c r="F18938" s="55" t="s">
        <v>0</v>
      </c>
      <c r="H18938" s="55" t="s">
        <v>12816</v>
      </c>
      <c r="I18938" s="55" t="s">
        <v>12775</v>
      </c>
    </row>
    <row r="18939" spans="1:9" x14ac:dyDescent="0.25">
      <c r="A18939" s="55">
        <v>143531</v>
      </c>
      <c r="B18939" s="55" t="s">
        <v>18004</v>
      </c>
      <c r="C18939" s="55">
        <v>2016</v>
      </c>
      <c r="D18939" s="55">
        <v>143531</v>
      </c>
      <c r="E18939" s="55" t="s">
        <v>10052</v>
      </c>
      <c r="F18939" s="55" t="s">
        <v>0</v>
      </c>
      <c r="H18939" s="55" t="s">
        <v>12796</v>
      </c>
      <c r="I18939" s="55" t="s">
        <v>12775</v>
      </c>
    </row>
    <row r="18940" spans="1:9" x14ac:dyDescent="0.25">
      <c r="A18940" s="55">
        <v>143532</v>
      </c>
      <c r="B18940" s="55" t="s">
        <v>18005</v>
      </c>
      <c r="C18940" s="55">
        <v>2017</v>
      </c>
      <c r="D18940" s="55">
        <v>143532</v>
      </c>
      <c r="E18940" s="55" t="s">
        <v>10052</v>
      </c>
      <c r="F18940" s="55" t="s">
        <v>1</v>
      </c>
      <c r="H18940" s="55" t="s">
        <v>12802</v>
      </c>
      <c r="I18940" s="55" t="s">
        <v>12776</v>
      </c>
    </row>
    <row r="18941" spans="1:9" x14ac:dyDescent="0.25">
      <c r="A18941" s="55">
        <v>143533</v>
      </c>
      <c r="B18941" s="55" t="s">
        <v>18006</v>
      </c>
      <c r="C18941" s="55">
        <v>2010</v>
      </c>
      <c r="D18941" s="55">
        <v>143533</v>
      </c>
      <c r="E18941" s="55" t="s">
        <v>10052</v>
      </c>
      <c r="F18941" s="55" t="s">
        <v>1</v>
      </c>
      <c r="H18941" s="55" t="s">
        <v>12790</v>
      </c>
      <c r="I18941" s="55" t="s">
        <v>12776</v>
      </c>
    </row>
    <row r="18942" spans="1:9" x14ac:dyDescent="0.25">
      <c r="A18942" s="55">
        <v>143535</v>
      </c>
      <c r="B18942" s="55" t="s">
        <v>18007</v>
      </c>
      <c r="C18942" s="55">
        <v>2017</v>
      </c>
      <c r="D18942" s="55">
        <v>143535</v>
      </c>
      <c r="E18942" s="55" t="s">
        <v>10052</v>
      </c>
      <c r="F18942" s="55" t="s">
        <v>0</v>
      </c>
      <c r="H18942" s="55" t="s">
        <v>12802</v>
      </c>
      <c r="I18942" s="55" t="s">
        <v>12775</v>
      </c>
    </row>
    <row r="18943" spans="1:9" x14ac:dyDescent="0.25">
      <c r="A18943" s="55">
        <v>143537</v>
      </c>
      <c r="B18943" s="55" t="s">
        <v>18008</v>
      </c>
      <c r="C18943" s="55">
        <v>2018</v>
      </c>
      <c r="D18943" s="55">
        <v>143537</v>
      </c>
      <c r="E18943" s="55" t="s">
        <v>10052</v>
      </c>
      <c r="F18943" s="55" t="s">
        <v>0</v>
      </c>
      <c r="H18943" s="55" t="s">
        <v>12802</v>
      </c>
      <c r="I18943" s="55" t="s">
        <v>12775</v>
      </c>
    </row>
    <row r="18944" spans="1:9" x14ac:dyDescent="0.25">
      <c r="A18944" s="55">
        <v>143538</v>
      </c>
      <c r="B18944" s="55" t="s">
        <v>119</v>
      </c>
      <c r="C18944" s="55">
        <v>2016</v>
      </c>
      <c r="D18944" s="55">
        <v>143538</v>
      </c>
      <c r="E18944" s="55" t="s">
        <v>10052</v>
      </c>
      <c r="F18944" s="55" t="s">
        <v>0</v>
      </c>
      <c r="H18944" s="55" t="s">
        <v>12796</v>
      </c>
      <c r="I18944" s="55" t="s">
        <v>12775</v>
      </c>
    </row>
    <row r="18945" spans="1:9" x14ac:dyDescent="0.25">
      <c r="A18945" s="55">
        <v>143539</v>
      </c>
      <c r="B18945" s="55" t="s">
        <v>2491</v>
      </c>
      <c r="C18945" s="55">
        <v>2015</v>
      </c>
      <c r="D18945" s="55">
        <v>143539</v>
      </c>
      <c r="E18945" s="55" t="s">
        <v>10052</v>
      </c>
      <c r="F18945" s="55" t="s">
        <v>0</v>
      </c>
      <c r="H18945" s="55" t="s">
        <v>12796</v>
      </c>
      <c r="I18945" s="55" t="s">
        <v>12775</v>
      </c>
    </row>
    <row r="18946" spans="1:9" x14ac:dyDescent="0.25">
      <c r="A18946" s="55">
        <v>143541</v>
      </c>
      <c r="B18946" s="55" t="s">
        <v>18009</v>
      </c>
      <c r="C18946" s="55">
        <v>2016</v>
      </c>
      <c r="D18946" s="55">
        <v>143541</v>
      </c>
      <c r="E18946" s="55" t="s">
        <v>10052</v>
      </c>
      <c r="F18946" s="55" t="s">
        <v>0</v>
      </c>
      <c r="H18946" s="55" t="s">
        <v>12796</v>
      </c>
      <c r="I18946" s="55" t="s">
        <v>12775</v>
      </c>
    </row>
    <row r="18947" spans="1:9" x14ac:dyDescent="0.25">
      <c r="A18947" s="55">
        <v>143542</v>
      </c>
      <c r="B18947" s="55" t="s">
        <v>18010</v>
      </c>
      <c r="C18947" s="55">
        <v>2011</v>
      </c>
      <c r="D18947" s="55">
        <v>143542</v>
      </c>
      <c r="E18947" s="55" t="s">
        <v>10052</v>
      </c>
      <c r="F18947" s="55" t="s">
        <v>0</v>
      </c>
      <c r="H18947" s="55" t="s">
        <v>12792</v>
      </c>
      <c r="I18947" s="55" t="s">
        <v>12775</v>
      </c>
    </row>
    <row r="18948" spans="1:9" x14ac:dyDescent="0.25">
      <c r="A18948" s="55">
        <v>143544</v>
      </c>
      <c r="B18948" s="55" t="s">
        <v>18011</v>
      </c>
      <c r="C18948" s="55">
        <v>2018</v>
      </c>
      <c r="D18948" s="55">
        <v>143544</v>
      </c>
      <c r="E18948" s="55" t="s">
        <v>10166</v>
      </c>
      <c r="F18948" s="55" t="s">
        <v>1</v>
      </c>
      <c r="H18948" s="55" t="s">
        <v>12802</v>
      </c>
      <c r="I18948" s="55" t="s">
        <v>12776</v>
      </c>
    </row>
    <row r="18949" spans="1:9" x14ac:dyDescent="0.25">
      <c r="A18949" s="55">
        <v>143545</v>
      </c>
      <c r="B18949" s="55" t="s">
        <v>18012</v>
      </c>
      <c r="C18949" s="55">
        <v>2019</v>
      </c>
      <c r="D18949" s="55">
        <v>143545</v>
      </c>
      <c r="E18949" s="55" t="s">
        <v>10166</v>
      </c>
      <c r="F18949" s="55" t="s">
        <v>0</v>
      </c>
      <c r="H18949" s="55" t="s">
        <v>12816</v>
      </c>
      <c r="I18949" s="55" t="s">
        <v>12775</v>
      </c>
    </row>
    <row r="18950" spans="1:9" x14ac:dyDescent="0.25">
      <c r="A18950" s="55">
        <v>143546</v>
      </c>
      <c r="B18950" s="55" t="s">
        <v>21497</v>
      </c>
      <c r="C18950" s="55">
        <v>2017</v>
      </c>
      <c r="D18950" s="55">
        <v>143546</v>
      </c>
      <c r="E18950" s="55" t="s">
        <v>10095</v>
      </c>
      <c r="F18950" s="55" t="s">
        <v>0</v>
      </c>
      <c r="H18950" s="55" t="s">
        <v>12802</v>
      </c>
      <c r="I18950" s="55" t="s">
        <v>12775</v>
      </c>
    </row>
    <row r="18951" spans="1:9" x14ac:dyDescent="0.25">
      <c r="A18951" s="55">
        <v>143547</v>
      </c>
      <c r="B18951" s="55" t="s">
        <v>18013</v>
      </c>
      <c r="C18951" s="55">
        <v>2018</v>
      </c>
      <c r="D18951" s="55">
        <v>143547</v>
      </c>
      <c r="E18951" s="55" t="s">
        <v>10166</v>
      </c>
      <c r="F18951" s="55" t="s">
        <v>0</v>
      </c>
      <c r="H18951" s="55" t="s">
        <v>12802</v>
      </c>
      <c r="I18951" s="55" t="s">
        <v>12775</v>
      </c>
    </row>
    <row r="18952" spans="1:9" x14ac:dyDescent="0.25">
      <c r="A18952" s="55">
        <v>143561</v>
      </c>
      <c r="B18952" s="55" t="s">
        <v>18014</v>
      </c>
      <c r="C18952" s="55">
        <v>2016</v>
      </c>
      <c r="D18952" s="55">
        <v>143561</v>
      </c>
      <c r="E18952" s="55" t="s">
        <v>10052</v>
      </c>
      <c r="F18952" s="55" t="s">
        <v>0</v>
      </c>
      <c r="H18952" s="55" t="s">
        <v>12796</v>
      </c>
      <c r="I18952" s="55" t="s">
        <v>12775</v>
      </c>
    </row>
    <row r="18953" spans="1:9" x14ac:dyDescent="0.25">
      <c r="A18953" s="55">
        <v>143562</v>
      </c>
      <c r="B18953" s="55" t="s">
        <v>18015</v>
      </c>
      <c r="C18953" s="55">
        <v>2019</v>
      </c>
      <c r="D18953" s="55">
        <v>143562</v>
      </c>
      <c r="E18953" s="55" t="s">
        <v>10052</v>
      </c>
      <c r="F18953" s="55" t="s">
        <v>0</v>
      </c>
      <c r="H18953" s="55" t="s">
        <v>12816</v>
      </c>
      <c r="I18953" s="55" t="s">
        <v>12775</v>
      </c>
    </row>
    <row r="18954" spans="1:9" x14ac:dyDescent="0.25">
      <c r="A18954" s="55">
        <v>143563</v>
      </c>
      <c r="B18954" s="55" t="s">
        <v>18016</v>
      </c>
      <c r="C18954" s="55">
        <v>2018</v>
      </c>
      <c r="D18954" s="55">
        <v>143563</v>
      </c>
      <c r="E18954" s="55" t="s">
        <v>10052</v>
      </c>
      <c r="F18954" s="55" t="s">
        <v>0</v>
      </c>
      <c r="H18954" s="55" t="s">
        <v>12802</v>
      </c>
      <c r="I18954" s="55" t="s">
        <v>12775</v>
      </c>
    </row>
    <row r="18955" spans="1:9" x14ac:dyDescent="0.25">
      <c r="A18955" s="55">
        <v>143564</v>
      </c>
      <c r="B18955" s="55" t="s">
        <v>18017</v>
      </c>
      <c r="C18955" s="55">
        <v>2019</v>
      </c>
      <c r="D18955" s="55">
        <v>143564</v>
      </c>
      <c r="E18955" s="55" t="s">
        <v>10052</v>
      </c>
      <c r="F18955" s="55" t="s">
        <v>0</v>
      </c>
      <c r="H18955" s="55" t="s">
        <v>12816</v>
      </c>
      <c r="I18955" s="55" t="s">
        <v>12775</v>
      </c>
    </row>
    <row r="18956" spans="1:9" x14ac:dyDescent="0.25">
      <c r="A18956" s="55">
        <v>143566</v>
      </c>
      <c r="B18956" s="55" t="s">
        <v>18018</v>
      </c>
      <c r="C18956" s="55">
        <v>2014</v>
      </c>
      <c r="D18956" s="55">
        <v>143566</v>
      </c>
      <c r="E18956" s="55" t="s">
        <v>10028</v>
      </c>
      <c r="F18956" s="55" t="s">
        <v>1</v>
      </c>
      <c r="H18956" s="55" t="s">
        <v>12799</v>
      </c>
      <c r="I18956" s="55" t="s">
        <v>12776</v>
      </c>
    </row>
    <row r="18957" spans="1:9" x14ac:dyDescent="0.25">
      <c r="A18957" s="55">
        <v>143567</v>
      </c>
      <c r="B18957" s="55" t="s">
        <v>18019</v>
      </c>
      <c r="C18957" s="55">
        <v>2018</v>
      </c>
      <c r="D18957" s="55">
        <v>143567</v>
      </c>
      <c r="E18957" s="55" t="s">
        <v>10080</v>
      </c>
      <c r="F18957" s="55" t="s">
        <v>0</v>
      </c>
      <c r="H18957" s="55" t="s">
        <v>12802</v>
      </c>
      <c r="I18957" s="55" t="s">
        <v>12775</v>
      </c>
    </row>
    <row r="18958" spans="1:9" x14ac:dyDescent="0.25">
      <c r="A18958" s="55">
        <v>143568</v>
      </c>
      <c r="B18958" s="55" t="s">
        <v>18020</v>
      </c>
      <c r="C18958" s="55">
        <v>2018</v>
      </c>
      <c r="D18958" s="55">
        <v>143568</v>
      </c>
      <c r="E18958" s="55" t="s">
        <v>10043</v>
      </c>
      <c r="F18958" s="55" t="s">
        <v>1</v>
      </c>
      <c r="H18958" s="55" t="s">
        <v>12802</v>
      </c>
      <c r="I18958" s="55" t="s">
        <v>12776</v>
      </c>
    </row>
    <row r="18959" spans="1:9" x14ac:dyDescent="0.25">
      <c r="A18959" s="55">
        <v>143569</v>
      </c>
      <c r="B18959" s="55" t="s">
        <v>18021</v>
      </c>
      <c r="C18959" s="55">
        <v>2021</v>
      </c>
      <c r="D18959" s="55">
        <v>143569</v>
      </c>
      <c r="E18959" s="55" t="s">
        <v>10080</v>
      </c>
      <c r="F18959" s="55" t="s">
        <v>0</v>
      </c>
      <c r="H18959" s="55" t="s">
        <v>12819</v>
      </c>
      <c r="I18959" s="55" t="s">
        <v>12775</v>
      </c>
    </row>
    <row r="18960" spans="1:9" x14ac:dyDescent="0.25">
      <c r="A18960" s="55">
        <v>143570</v>
      </c>
      <c r="B18960" s="55" t="s">
        <v>18022</v>
      </c>
      <c r="C18960" s="55">
        <v>2018</v>
      </c>
      <c r="D18960" s="55">
        <v>143570</v>
      </c>
      <c r="E18960" s="55" t="s">
        <v>10048</v>
      </c>
      <c r="F18960" s="55" t="s">
        <v>0</v>
      </c>
      <c r="H18960" s="55" t="s">
        <v>12802</v>
      </c>
      <c r="I18960" s="55" t="s">
        <v>12775</v>
      </c>
    </row>
    <row r="18961" spans="1:9" x14ac:dyDescent="0.25">
      <c r="A18961" s="55">
        <v>143571</v>
      </c>
      <c r="B18961" s="55" t="s">
        <v>18023</v>
      </c>
      <c r="C18961" s="55">
        <v>2017</v>
      </c>
      <c r="D18961" s="55">
        <v>143571</v>
      </c>
      <c r="E18961" s="55" t="s">
        <v>10048</v>
      </c>
      <c r="F18961" s="55" t="s">
        <v>1</v>
      </c>
      <c r="H18961" s="55" t="s">
        <v>12802</v>
      </c>
      <c r="I18961" s="55" t="s">
        <v>12776</v>
      </c>
    </row>
    <row r="18962" spans="1:9" x14ac:dyDescent="0.25">
      <c r="A18962" s="55">
        <v>143572</v>
      </c>
      <c r="B18962" s="55" t="s">
        <v>2363</v>
      </c>
      <c r="C18962" s="55">
        <v>2015</v>
      </c>
      <c r="D18962" s="55">
        <v>143572</v>
      </c>
      <c r="E18962" s="55" t="s">
        <v>10048</v>
      </c>
      <c r="F18962" s="55" t="s">
        <v>0</v>
      </c>
      <c r="H18962" s="55" t="s">
        <v>12796</v>
      </c>
      <c r="I18962" s="55" t="s">
        <v>12775</v>
      </c>
    </row>
    <row r="18963" spans="1:9" x14ac:dyDescent="0.25">
      <c r="A18963" s="55">
        <v>143573</v>
      </c>
      <c r="B18963" s="55" t="s">
        <v>18024</v>
      </c>
      <c r="C18963" s="55">
        <v>2014</v>
      </c>
      <c r="D18963" s="55">
        <v>143573</v>
      </c>
      <c r="E18963" s="55" t="s">
        <v>10048</v>
      </c>
      <c r="F18963" s="55" t="s">
        <v>0</v>
      </c>
      <c r="H18963" s="55" t="s">
        <v>12795</v>
      </c>
      <c r="I18963" s="55" t="s">
        <v>12775</v>
      </c>
    </row>
    <row r="18964" spans="1:9" x14ac:dyDescent="0.25">
      <c r="A18964" s="55">
        <v>143574</v>
      </c>
      <c r="B18964" s="55" t="s">
        <v>18025</v>
      </c>
      <c r="C18964" s="55">
        <v>2017</v>
      </c>
      <c r="D18964" s="55">
        <v>143574</v>
      </c>
      <c r="E18964" s="55" t="s">
        <v>10048</v>
      </c>
      <c r="F18964" s="55" t="s">
        <v>1</v>
      </c>
      <c r="H18964" s="55" t="s">
        <v>12802</v>
      </c>
      <c r="I18964" s="55" t="s">
        <v>12776</v>
      </c>
    </row>
    <row r="18965" spans="1:9" x14ac:dyDescent="0.25">
      <c r="A18965" s="55">
        <v>143575</v>
      </c>
      <c r="B18965" s="55" t="s">
        <v>18026</v>
      </c>
      <c r="C18965" s="55">
        <v>2013</v>
      </c>
      <c r="D18965" s="55">
        <v>143575</v>
      </c>
      <c r="E18965" s="55" t="s">
        <v>10080</v>
      </c>
      <c r="F18965" s="55" t="s">
        <v>0</v>
      </c>
      <c r="H18965" s="55" t="s">
        <v>12795</v>
      </c>
      <c r="I18965" s="55" t="s">
        <v>12775</v>
      </c>
    </row>
    <row r="18966" spans="1:9" x14ac:dyDescent="0.25">
      <c r="A18966" s="55">
        <v>143576</v>
      </c>
      <c r="B18966" s="55" t="s">
        <v>11174</v>
      </c>
      <c r="C18966" s="55">
        <v>2015</v>
      </c>
      <c r="D18966" s="55">
        <v>143576</v>
      </c>
      <c r="E18966" s="55" t="s">
        <v>10048</v>
      </c>
      <c r="F18966" s="55" t="s">
        <v>0</v>
      </c>
      <c r="H18966" s="55" t="s">
        <v>12796</v>
      </c>
      <c r="I18966" s="55" t="s">
        <v>12775</v>
      </c>
    </row>
    <row r="18967" spans="1:9" x14ac:dyDescent="0.25">
      <c r="A18967" s="55">
        <v>143578</v>
      </c>
      <c r="B18967" s="55" t="s">
        <v>18027</v>
      </c>
      <c r="C18967" s="55">
        <v>2019</v>
      </c>
      <c r="D18967" s="55">
        <v>143578</v>
      </c>
      <c r="E18967" s="55" t="s">
        <v>10048</v>
      </c>
      <c r="F18967" s="55" t="s">
        <v>0</v>
      </c>
      <c r="H18967" s="55" t="s">
        <v>12816</v>
      </c>
      <c r="I18967" s="55" t="s">
        <v>12775</v>
      </c>
    </row>
    <row r="18968" spans="1:9" x14ac:dyDescent="0.25">
      <c r="A18968" s="55">
        <v>143579</v>
      </c>
      <c r="B18968" s="55" t="s">
        <v>18028</v>
      </c>
      <c r="C18968" s="55">
        <v>2018</v>
      </c>
      <c r="D18968" s="55">
        <v>143579</v>
      </c>
      <c r="E18968" s="55" t="s">
        <v>10048</v>
      </c>
      <c r="F18968" s="55" t="s">
        <v>0</v>
      </c>
      <c r="H18968" s="55" t="s">
        <v>12802</v>
      </c>
      <c r="I18968" s="55" t="s">
        <v>12775</v>
      </c>
    </row>
    <row r="18969" spans="1:9" x14ac:dyDescent="0.25">
      <c r="A18969" s="55">
        <v>143580</v>
      </c>
      <c r="B18969" s="55" t="s">
        <v>18029</v>
      </c>
      <c r="C18969" s="55">
        <v>2018</v>
      </c>
      <c r="D18969" s="55">
        <v>143580</v>
      </c>
      <c r="E18969" s="55" t="s">
        <v>10048</v>
      </c>
      <c r="F18969" s="55" t="s">
        <v>0</v>
      </c>
      <c r="H18969" s="55" t="s">
        <v>12802</v>
      </c>
      <c r="I18969" s="55" t="s">
        <v>12775</v>
      </c>
    </row>
    <row r="18970" spans="1:9" x14ac:dyDescent="0.25">
      <c r="A18970" s="55">
        <v>143581</v>
      </c>
      <c r="B18970" s="55" t="s">
        <v>18030</v>
      </c>
      <c r="C18970" s="55">
        <v>2019</v>
      </c>
      <c r="D18970" s="55">
        <v>143581</v>
      </c>
      <c r="E18970" s="55" t="s">
        <v>10048</v>
      </c>
      <c r="F18970" s="55" t="s">
        <v>0</v>
      </c>
      <c r="H18970" s="55" t="s">
        <v>12816</v>
      </c>
      <c r="I18970" s="55" t="s">
        <v>12775</v>
      </c>
    </row>
    <row r="18971" spans="1:9" x14ac:dyDescent="0.25">
      <c r="A18971" s="55">
        <v>143582</v>
      </c>
      <c r="B18971" s="55" t="s">
        <v>18031</v>
      </c>
      <c r="C18971" s="55">
        <v>2019</v>
      </c>
      <c r="D18971" s="55">
        <v>143582</v>
      </c>
      <c r="E18971" s="55" t="s">
        <v>10048</v>
      </c>
      <c r="F18971" s="55" t="s">
        <v>0</v>
      </c>
      <c r="H18971" s="55" t="s">
        <v>12816</v>
      </c>
      <c r="I18971" s="55" t="s">
        <v>12775</v>
      </c>
    </row>
    <row r="18972" spans="1:9" x14ac:dyDescent="0.25">
      <c r="A18972" s="55">
        <v>143583</v>
      </c>
      <c r="B18972" s="55" t="s">
        <v>18032</v>
      </c>
      <c r="C18972" s="55">
        <v>2016</v>
      </c>
      <c r="D18972" s="55">
        <v>143583</v>
      </c>
      <c r="E18972" s="55" t="s">
        <v>10048</v>
      </c>
      <c r="F18972" s="55" t="s">
        <v>0</v>
      </c>
      <c r="H18972" s="55" t="s">
        <v>12796</v>
      </c>
      <c r="I18972" s="55" t="s">
        <v>12775</v>
      </c>
    </row>
    <row r="18973" spans="1:9" x14ac:dyDescent="0.25">
      <c r="A18973" s="55">
        <v>143584</v>
      </c>
      <c r="B18973" s="55" t="s">
        <v>18033</v>
      </c>
      <c r="C18973" s="55">
        <v>2017</v>
      </c>
      <c r="D18973" s="55">
        <v>143584</v>
      </c>
      <c r="E18973" s="55" t="s">
        <v>10048</v>
      </c>
      <c r="F18973" s="55" t="s">
        <v>1</v>
      </c>
      <c r="H18973" s="55" t="s">
        <v>12802</v>
      </c>
      <c r="I18973" s="55" t="s">
        <v>12776</v>
      </c>
    </row>
    <row r="18974" spans="1:9" x14ac:dyDescent="0.25">
      <c r="A18974" s="55">
        <v>143585</v>
      </c>
      <c r="B18974" s="55" t="s">
        <v>18034</v>
      </c>
      <c r="C18974" s="55">
        <v>2018</v>
      </c>
      <c r="D18974" s="55">
        <v>143585</v>
      </c>
      <c r="E18974" s="55" t="s">
        <v>10048</v>
      </c>
      <c r="F18974" s="55" t="s">
        <v>0</v>
      </c>
      <c r="H18974" s="55" t="s">
        <v>12802</v>
      </c>
      <c r="I18974" s="55" t="s">
        <v>12775</v>
      </c>
    </row>
    <row r="18975" spans="1:9" x14ac:dyDescent="0.25">
      <c r="A18975" s="55">
        <v>143586</v>
      </c>
      <c r="B18975" s="55" t="s">
        <v>18035</v>
      </c>
      <c r="C18975" s="55">
        <v>2016</v>
      </c>
      <c r="D18975" s="55">
        <v>143586</v>
      </c>
      <c r="E18975" s="55" t="s">
        <v>10048</v>
      </c>
      <c r="F18975" s="55" t="s">
        <v>0</v>
      </c>
      <c r="H18975" s="55" t="s">
        <v>12796</v>
      </c>
      <c r="I18975" s="55" t="s">
        <v>12775</v>
      </c>
    </row>
    <row r="18976" spans="1:9" x14ac:dyDescent="0.25">
      <c r="A18976" s="55">
        <v>143587</v>
      </c>
      <c r="B18976" s="55" t="s">
        <v>18036</v>
      </c>
      <c r="C18976" s="55">
        <v>2019</v>
      </c>
      <c r="D18976" s="55">
        <v>143587</v>
      </c>
      <c r="E18976" s="55" t="s">
        <v>10048</v>
      </c>
      <c r="F18976" s="55" t="s">
        <v>0</v>
      </c>
      <c r="H18976" s="55" t="s">
        <v>12816</v>
      </c>
      <c r="I18976" s="55" t="s">
        <v>12775</v>
      </c>
    </row>
    <row r="18977" spans="1:9" x14ac:dyDescent="0.25">
      <c r="A18977" s="55">
        <v>143588</v>
      </c>
      <c r="B18977" s="55" t="s">
        <v>18037</v>
      </c>
      <c r="C18977" s="55">
        <v>2018</v>
      </c>
      <c r="D18977" s="55">
        <v>143588</v>
      </c>
      <c r="E18977" s="55" t="s">
        <v>10048</v>
      </c>
      <c r="F18977" s="55" t="s">
        <v>0</v>
      </c>
      <c r="H18977" s="55" t="s">
        <v>12802</v>
      </c>
      <c r="I18977" s="55" t="s">
        <v>12775</v>
      </c>
    </row>
    <row r="18978" spans="1:9" x14ac:dyDescent="0.25">
      <c r="A18978" s="55">
        <v>143589</v>
      </c>
      <c r="B18978" s="55" t="s">
        <v>18038</v>
      </c>
      <c r="C18978" s="55">
        <v>2018</v>
      </c>
      <c r="D18978" s="55">
        <v>143589</v>
      </c>
      <c r="E18978" s="55" t="s">
        <v>10048</v>
      </c>
      <c r="F18978" s="55" t="s">
        <v>0</v>
      </c>
      <c r="H18978" s="55" t="s">
        <v>12802</v>
      </c>
      <c r="I18978" s="55" t="s">
        <v>12775</v>
      </c>
    </row>
    <row r="18979" spans="1:9" x14ac:dyDescent="0.25">
      <c r="A18979" s="55">
        <v>143590</v>
      </c>
      <c r="B18979" s="55" t="s">
        <v>14321</v>
      </c>
      <c r="C18979" s="55">
        <v>2014</v>
      </c>
      <c r="D18979" s="55">
        <v>143590</v>
      </c>
      <c r="E18979" s="55" t="s">
        <v>10048</v>
      </c>
      <c r="F18979" s="55" t="s">
        <v>0</v>
      </c>
      <c r="H18979" s="55" t="s">
        <v>12795</v>
      </c>
      <c r="I18979" s="55" t="s">
        <v>12775</v>
      </c>
    </row>
    <row r="18980" spans="1:9" x14ac:dyDescent="0.25">
      <c r="A18980" s="55">
        <v>143591</v>
      </c>
      <c r="B18980" s="55" t="s">
        <v>18039</v>
      </c>
      <c r="C18980" s="55">
        <v>2018</v>
      </c>
      <c r="D18980" s="55">
        <v>143591</v>
      </c>
      <c r="E18980" s="55" t="s">
        <v>10048</v>
      </c>
      <c r="F18980" s="55" t="s">
        <v>0</v>
      </c>
      <c r="H18980" s="55" t="s">
        <v>12802</v>
      </c>
      <c r="I18980" s="55" t="s">
        <v>12775</v>
      </c>
    </row>
    <row r="18981" spans="1:9" x14ac:dyDescent="0.25">
      <c r="A18981" s="55">
        <v>143592</v>
      </c>
      <c r="B18981" s="55" t="s">
        <v>18040</v>
      </c>
      <c r="C18981" s="55">
        <v>2014</v>
      </c>
      <c r="D18981" s="55">
        <v>143592</v>
      </c>
      <c r="E18981" s="55" t="s">
        <v>10048</v>
      </c>
      <c r="F18981" s="55" t="s">
        <v>1</v>
      </c>
      <c r="H18981" s="55" t="s">
        <v>12799</v>
      </c>
      <c r="I18981" s="55" t="s">
        <v>12776</v>
      </c>
    </row>
    <row r="18982" spans="1:9" x14ac:dyDescent="0.25">
      <c r="A18982" s="55">
        <v>143593</v>
      </c>
      <c r="B18982" s="55" t="s">
        <v>18041</v>
      </c>
      <c r="C18982" s="55">
        <v>2015</v>
      </c>
      <c r="D18982" s="55">
        <v>143593</v>
      </c>
      <c r="E18982" s="55" t="s">
        <v>10048</v>
      </c>
      <c r="F18982" s="55" t="s">
        <v>1</v>
      </c>
      <c r="H18982" s="55" t="s">
        <v>12784</v>
      </c>
      <c r="I18982" s="55" t="s">
        <v>12776</v>
      </c>
    </row>
    <row r="18983" spans="1:9" x14ac:dyDescent="0.25">
      <c r="A18983" s="55">
        <v>143594</v>
      </c>
      <c r="B18983" s="55" t="s">
        <v>18042</v>
      </c>
      <c r="C18983" s="55">
        <v>2017</v>
      </c>
      <c r="D18983" s="55">
        <v>143594</v>
      </c>
      <c r="E18983" s="55" t="s">
        <v>10048</v>
      </c>
      <c r="F18983" s="55" t="s">
        <v>0</v>
      </c>
      <c r="H18983" s="55" t="s">
        <v>12802</v>
      </c>
      <c r="I18983" s="55" t="s">
        <v>12775</v>
      </c>
    </row>
    <row r="18984" spans="1:9" x14ac:dyDescent="0.25">
      <c r="A18984" s="55">
        <v>143595</v>
      </c>
      <c r="B18984" s="55" t="s">
        <v>18043</v>
      </c>
      <c r="C18984" s="55">
        <v>2017</v>
      </c>
      <c r="D18984" s="55">
        <v>143595</v>
      </c>
      <c r="E18984" s="55" t="s">
        <v>10048</v>
      </c>
      <c r="F18984" s="55" t="s">
        <v>1</v>
      </c>
      <c r="H18984" s="55" t="s">
        <v>12802</v>
      </c>
      <c r="I18984" s="55" t="s">
        <v>12776</v>
      </c>
    </row>
    <row r="18985" spans="1:9" x14ac:dyDescent="0.25">
      <c r="A18985" s="55">
        <v>143596</v>
      </c>
      <c r="B18985" s="55" t="s">
        <v>18044</v>
      </c>
      <c r="C18985" s="55">
        <v>2015</v>
      </c>
      <c r="D18985" s="55">
        <v>143596</v>
      </c>
      <c r="E18985" s="55" t="s">
        <v>10048</v>
      </c>
      <c r="F18985" s="55" t="s">
        <v>0</v>
      </c>
      <c r="H18985" s="55" t="s">
        <v>12796</v>
      </c>
      <c r="I18985" s="55" t="s">
        <v>12775</v>
      </c>
    </row>
    <row r="18986" spans="1:9" x14ac:dyDescent="0.25">
      <c r="A18986" s="55">
        <v>143597</v>
      </c>
      <c r="B18986" s="55" t="s">
        <v>18045</v>
      </c>
      <c r="C18986" s="55">
        <v>2015</v>
      </c>
      <c r="D18986" s="55">
        <v>143597</v>
      </c>
      <c r="E18986" s="55" t="s">
        <v>10048</v>
      </c>
      <c r="F18986" s="55" t="s">
        <v>1</v>
      </c>
      <c r="H18986" s="55" t="s">
        <v>12784</v>
      </c>
      <c r="I18986" s="55" t="s">
        <v>12776</v>
      </c>
    </row>
    <row r="18987" spans="1:9" x14ac:dyDescent="0.25">
      <c r="A18987" s="55">
        <v>143598</v>
      </c>
      <c r="B18987" s="55" t="s">
        <v>18046</v>
      </c>
      <c r="C18987" s="55">
        <v>2015</v>
      </c>
      <c r="D18987" s="55">
        <v>143598</v>
      </c>
      <c r="E18987" s="55" t="s">
        <v>10048</v>
      </c>
      <c r="F18987" s="55" t="s">
        <v>0</v>
      </c>
      <c r="H18987" s="55" t="s">
        <v>12796</v>
      </c>
      <c r="I18987" s="55" t="s">
        <v>12775</v>
      </c>
    </row>
    <row r="18988" spans="1:9" x14ac:dyDescent="0.25">
      <c r="A18988" s="55">
        <v>143599</v>
      </c>
      <c r="B18988" s="55" t="s">
        <v>18047</v>
      </c>
      <c r="C18988" s="55">
        <v>2017</v>
      </c>
      <c r="D18988" s="55">
        <v>143599</v>
      </c>
      <c r="E18988" s="55" t="s">
        <v>10048</v>
      </c>
      <c r="F18988" s="55" t="s">
        <v>0</v>
      </c>
      <c r="H18988" s="55" t="s">
        <v>12802</v>
      </c>
      <c r="I18988" s="55" t="s">
        <v>12775</v>
      </c>
    </row>
    <row r="18989" spans="1:9" x14ac:dyDescent="0.25">
      <c r="A18989" s="55">
        <v>143600</v>
      </c>
      <c r="B18989" s="55" t="s">
        <v>13846</v>
      </c>
      <c r="C18989" s="55">
        <v>2017</v>
      </c>
      <c r="D18989" s="55">
        <v>143600</v>
      </c>
      <c r="E18989" s="55" t="s">
        <v>10048</v>
      </c>
      <c r="F18989" s="55" t="s">
        <v>0</v>
      </c>
      <c r="H18989" s="55" t="s">
        <v>12802</v>
      </c>
      <c r="I18989" s="55" t="s">
        <v>12775</v>
      </c>
    </row>
    <row r="18990" spans="1:9" x14ac:dyDescent="0.25">
      <c r="A18990" s="55">
        <v>143601</v>
      </c>
      <c r="B18990" s="55" t="s">
        <v>18048</v>
      </c>
      <c r="C18990" s="55">
        <v>2019</v>
      </c>
      <c r="D18990" s="55">
        <v>143601</v>
      </c>
      <c r="E18990" s="55" t="s">
        <v>10048</v>
      </c>
      <c r="F18990" s="55" t="s">
        <v>1</v>
      </c>
      <c r="H18990" s="55" t="s">
        <v>12816</v>
      </c>
      <c r="I18990" s="55" t="s">
        <v>12776</v>
      </c>
    </row>
    <row r="18991" spans="1:9" x14ac:dyDescent="0.25">
      <c r="A18991" s="55">
        <v>143602</v>
      </c>
      <c r="B18991" s="55" t="s">
        <v>4307</v>
      </c>
      <c r="C18991" s="55">
        <v>2019</v>
      </c>
      <c r="D18991" s="55">
        <v>143602</v>
      </c>
      <c r="E18991" s="55" t="s">
        <v>10080</v>
      </c>
      <c r="F18991" s="55" t="s">
        <v>0</v>
      </c>
      <c r="H18991" s="55" t="s">
        <v>12816</v>
      </c>
      <c r="I18991" s="55" t="s">
        <v>12775</v>
      </c>
    </row>
    <row r="18992" spans="1:9" x14ac:dyDescent="0.25">
      <c r="A18992" s="55">
        <v>143603</v>
      </c>
      <c r="B18992" s="55" t="s">
        <v>18049</v>
      </c>
      <c r="C18992" s="55">
        <v>2016</v>
      </c>
      <c r="D18992" s="55">
        <v>143603</v>
      </c>
      <c r="E18992" s="55" t="s">
        <v>10102</v>
      </c>
      <c r="F18992" s="55" t="s">
        <v>1</v>
      </c>
      <c r="H18992" s="55" t="s">
        <v>12784</v>
      </c>
      <c r="I18992" s="55" t="s">
        <v>12776</v>
      </c>
    </row>
    <row r="18993" spans="1:9" x14ac:dyDescent="0.25">
      <c r="A18993" s="55">
        <v>143604</v>
      </c>
      <c r="B18993" s="55" t="s">
        <v>18050</v>
      </c>
      <c r="C18993" s="55">
        <v>2014</v>
      </c>
      <c r="D18993" s="55">
        <v>143604</v>
      </c>
      <c r="E18993" s="55" t="s">
        <v>10102</v>
      </c>
      <c r="F18993" s="55" t="s">
        <v>0</v>
      </c>
      <c r="H18993" s="55" t="s">
        <v>12795</v>
      </c>
      <c r="I18993" s="55" t="s">
        <v>12775</v>
      </c>
    </row>
    <row r="18994" spans="1:9" x14ac:dyDescent="0.25">
      <c r="A18994" s="55">
        <v>143605</v>
      </c>
      <c r="B18994" s="55" t="s">
        <v>18051</v>
      </c>
      <c r="C18994" s="55">
        <v>2016</v>
      </c>
      <c r="D18994" s="55">
        <v>143605</v>
      </c>
      <c r="E18994" s="55" t="s">
        <v>10110</v>
      </c>
      <c r="F18994" s="55" t="s">
        <v>1</v>
      </c>
      <c r="H18994" s="55" t="s">
        <v>12784</v>
      </c>
      <c r="I18994" s="55" t="s">
        <v>12776</v>
      </c>
    </row>
    <row r="18995" spans="1:9" x14ac:dyDescent="0.25">
      <c r="A18995" s="55">
        <v>143606</v>
      </c>
      <c r="B18995" s="55" t="s">
        <v>18052</v>
      </c>
      <c r="C18995" s="55">
        <v>2017</v>
      </c>
      <c r="D18995" s="55">
        <v>143606</v>
      </c>
      <c r="E18995" s="55" t="s">
        <v>10033</v>
      </c>
      <c r="F18995" s="55" t="s">
        <v>0</v>
      </c>
      <c r="H18995" s="55" t="s">
        <v>12802</v>
      </c>
      <c r="I18995" s="55" t="s">
        <v>12775</v>
      </c>
    </row>
    <row r="18996" spans="1:9" x14ac:dyDescent="0.25">
      <c r="A18996" s="55">
        <v>143607</v>
      </c>
      <c r="B18996" s="55" t="s">
        <v>18053</v>
      </c>
      <c r="C18996" s="55">
        <v>2019</v>
      </c>
      <c r="D18996" s="55">
        <v>143607</v>
      </c>
      <c r="E18996" s="55" t="s">
        <v>10128</v>
      </c>
      <c r="F18996" s="55" t="s">
        <v>1</v>
      </c>
      <c r="H18996" s="55" t="s">
        <v>12816</v>
      </c>
      <c r="I18996" s="55" t="s">
        <v>12776</v>
      </c>
    </row>
    <row r="18997" spans="1:9" x14ac:dyDescent="0.25">
      <c r="A18997" s="55">
        <v>143609</v>
      </c>
      <c r="B18997" s="55" t="s">
        <v>18054</v>
      </c>
      <c r="C18997" s="55">
        <v>2017</v>
      </c>
      <c r="D18997" s="55">
        <v>143609</v>
      </c>
      <c r="E18997" s="55" t="s">
        <v>10036</v>
      </c>
      <c r="F18997" s="55" t="s">
        <v>0</v>
      </c>
      <c r="H18997" s="55" t="s">
        <v>12802</v>
      </c>
      <c r="I18997" s="55" t="s">
        <v>12775</v>
      </c>
    </row>
    <row r="18998" spans="1:9" x14ac:dyDescent="0.25">
      <c r="A18998" s="55">
        <v>143610</v>
      </c>
      <c r="B18998" s="55" t="s">
        <v>18055</v>
      </c>
      <c r="C18998" s="55">
        <v>2017</v>
      </c>
      <c r="D18998" s="55">
        <v>143610</v>
      </c>
      <c r="E18998" s="55" t="s">
        <v>10036</v>
      </c>
      <c r="F18998" s="55" t="s">
        <v>0</v>
      </c>
      <c r="H18998" s="55" t="s">
        <v>12802</v>
      </c>
      <c r="I18998" s="55" t="s">
        <v>12775</v>
      </c>
    </row>
    <row r="18999" spans="1:9" x14ac:dyDescent="0.25">
      <c r="A18999" s="55">
        <v>143611</v>
      </c>
      <c r="B18999" s="55" t="s">
        <v>18056</v>
      </c>
      <c r="C18999" s="55">
        <v>1987</v>
      </c>
      <c r="D18999" s="55">
        <v>143611</v>
      </c>
      <c r="E18999" s="55" t="s">
        <v>10036</v>
      </c>
      <c r="F18999" s="55" t="s">
        <v>0</v>
      </c>
      <c r="H18999" s="55" t="s">
        <v>433</v>
      </c>
      <c r="I18999" s="55" t="s">
        <v>12775</v>
      </c>
    </row>
    <row r="19000" spans="1:9" x14ac:dyDescent="0.25">
      <c r="A19000" s="55">
        <v>143612</v>
      </c>
      <c r="B19000" s="55" t="s">
        <v>18057</v>
      </c>
      <c r="C19000" s="55">
        <v>2015</v>
      </c>
      <c r="D19000" s="55">
        <v>143612</v>
      </c>
      <c r="E19000" s="55" t="s">
        <v>10036</v>
      </c>
      <c r="F19000" s="55" t="s">
        <v>0</v>
      </c>
      <c r="H19000" s="55" t="s">
        <v>12796</v>
      </c>
      <c r="I19000" s="55" t="s">
        <v>12775</v>
      </c>
    </row>
    <row r="19001" spans="1:9" x14ac:dyDescent="0.25">
      <c r="A19001" s="55">
        <v>143613</v>
      </c>
      <c r="B19001" s="55" t="s">
        <v>18058</v>
      </c>
      <c r="C19001" s="55">
        <v>2020</v>
      </c>
      <c r="D19001" s="55">
        <v>143613</v>
      </c>
      <c r="E19001" s="55" t="s">
        <v>10080</v>
      </c>
      <c r="F19001" s="55" t="s">
        <v>0</v>
      </c>
      <c r="H19001" s="55" t="s">
        <v>12819</v>
      </c>
      <c r="I19001" s="55" t="s">
        <v>12775</v>
      </c>
    </row>
    <row r="19002" spans="1:9" x14ac:dyDescent="0.25">
      <c r="A19002" s="55">
        <v>143614</v>
      </c>
      <c r="B19002" s="55" t="s">
        <v>18059</v>
      </c>
      <c r="C19002" s="55">
        <v>2018</v>
      </c>
      <c r="D19002" s="55">
        <v>143614</v>
      </c>
      <c r="E19002" s="55" t="s">
        <v>10080</v>
      </c>
      <c r="F19002" s="55" t="s">
        <v>0</v>
      </c>
      <c r="H19002" s="55" t="s">
        <v>12802</v>
      </c>
      <c r="I19002" s="55" t="s">
        <v>12775</v>
      </c>
    </row>
    <row r="19003" spans="1:9" x14ac:dyDescent="0.25">
      <c r="A19003" s="55">
        <v>143615</v>
      </c>
      <c r="B19003" s="55" t="s">
        <v>18060</v>
      </c>
      <c r="C19003" s="55">
        <v>2005</v>
      </c>
      <c r="D19003" s="55">
        <v>143615</v>
      </c>
      <c r="E19003" s="55" t="s">
        <v>10028</v>
      </c>
      <c r="F19003" s="55" t="s">
        <v>0</v>
      </c>
      <c r="H19003" s="55" t="s">
        <v>433</v>
      </c>
      <c r="I19003" s="55" t="s">
        <v>12775</v>
      </c>
    </row>
    <row r="19004" spans="1:9" x14ac:dyDescent="0.25">
      <c r="A19004" s="55">
        <v>143616</v>
      </c>
      <c r="B19004" s="55" t="s">
        <v>18061</v>
      </c>
      <c r="C19004" s="55">
        <v>2018</v>
      </c>
      <c r="D19004" s="55">
        <v>143616</v>
      </c>
      <c r="E19004" s="55" t="s">
        <v>10048</v>
      </c>
      <c r="F19004" s="55" t="s">
        <v>1</v>
      </c>
      <c r="H19004" s="55" t="s">
        <v>12802</v>
      </c>
      <c r="I19004" s="55" t="s">
        <v>12776</v>
      </c>
    </row>
    <row r="19005" spans="1:9" x14ac:dyDescent="0.25">
      <c r="A19005" s="55">
        <v>143618</v>
      </c>
      <c r="B19005" s="55" t="s">
        <v>21498</v>
      </c>
      <c r="C19005" s="55">
        <v>2019</v>
      </c>
      <c r="D19005" s="55">
        <v>143618</v>
      </c>
      <c r="E19005" s="55" t="s">
        <v>10164</v>
      </c>
      <c r="F19005" s="55" t="s">
        <v>0</v>
      </c>
      <c r="H19005" s="55" t="s">
        <v>12816</v>
      </c>
      <c r="I19005" s="55" t="s">
        <v>12775</v>
      </c>
    </row>
    <row r="19006" spans="1:9" x14ac:dyDescent="0.25">
      <c r="A19006" s="55">
        <v>143620</v>
      </c>
      <c r="B19006" s="55" t="s">
        <v>18062</v>
      </c>
      <c r="C19006" s="55">
        <v>2018</v>
      </c>
      <c r="D19006" s="55">
        <v>143620</v>
      </c>
      <c r="E19006" s="55" t="s">
        <v>10164</v>
      </c>
      <c r="F19006" s="55" t="s">
        <v>0</v>
      </c>
      <c r="H19006" s="55" t="s">
        <v>12802</v>
      </c>
      <c r="I19006" s="55" t="s">
        <v>12775</v>
      </c>
    </row>
    <row r="19007" spans="1:9" x14ac:dyDescent="0.25">
      <c r="A19007" s="55">
        <v>143621</v>
      </c>
      <c r="B19007" s="55" t="s">
        <v>18063</v>
      </c>
      <c r="C19007" s="55">
        <v>2018</v>
      </c>
      <c r="D19007" s="55">
        <v>143621</v>
      </c>
      <c r="E19007" s="55" t="s">
        <v>10164</v>
      </c>
      <c r="F19007" s="55" t="s">
        <v>0</v>
      </c>
      <c r="H19007" s="55" t="s">
        <v>12802</v>
      </c>
      <c r="I19007" s="55" t="s">
        <v>12775</v>
      </c>
    </row>
    <row r="19008" spans="1:9" x14ac:dyDescent="0.25">
      <c r="A19008" s="55">
        <v>143622</v>
      </c>
      <c r="B19008" s="55" t="s">
        <v>18064</v>
      </c>
      <c r="C19008" s="55">
        <v>2021</v>
      </c>
      <c r="D19008" s="55">
        <v>143622</v>
      </c>
      <c r="E19008" s="55" t="s">
        <v>10112</v>
      </c>
      <c r="F19008" s="55" t="s">
        <v>0</v>
      </c>
      <c r="H19008" s="55" t="s">
        <v>12819</v>
      </c>
      <c r="I19008" s="55" t="s">
        <v>12775</v>
      </c>
    </row>
    <row r="19009" spans="1:9" x14ac:dyDescent="0.25">
      <c r="A19009" s="55">
        <v>143623</v>
      </c>
      <c r="B19009" s="55" t="s">
        <v>18065</v>
      </c>
      <c r="C19009" s="55">
        <v>2017</v>
      </c>
      <c r="D19009" s="55">
        <v>143623</v>
      </c>
      <c r="E19009" s="55" t="s">
        <v>10112</v>
      </c>
      <c r="F19009" s="55" t="s">
        <v>0</v>
      </c>
      <c r="H19009" s="55" t="s">
        <v>12802</v>
      </c>
      <c r="I19009" s="55" t="s">
        <v>12775</v>
      </c>
    </row>
    <row r="19010" spans="1:9" x14ac:dyDescent="0.25">
      <c r="A19010" s="55">
        <v>143624</v>
      </c>
      <c r="B19010" s="55" t="s">
        <v>18066</v>
      </c>
      <c r="C19010" s="55">
        <v>2021</v>
      </c>
      <c r="D19010" s="55">
        <v>143624</v>
      </c>
      <c r="E19010" s="55" t="s">
        <v>10112</v>
      </c>
      <c r="F19010" s="55" t="s">
        <v>0</v>
      </c>
      <c r="H19010" s="55" t="s">
        <v>12819</v>
      </c>
      <c r="I19010" s="55" t="s">
        <v>12775</v>
      </c>
    </row>
    <row r="19011" spans="1:9" x14ac:dyDescent="0.25">
      <c r="A19011" s="55">
        <v>143625</v>
      </c>
      <c r="B19011" s="55" t="s">
        <v>18067</v>
      </c>
      <c r="C19011" s="55">
        <v>2021</v>
      </c>
      <c r="D19011" s="55">
        <v>143625</v>
      </c>
      <c r="E19011" s="55" t="s">
        <v>10112</v>
      </c>
      <c r="F19011" s="55" t="s">
        <v>1</v>
      </c>
      <c r="H19011" s="55" t="s">
        <v>12819</v>
      </c>
      <c r="I19011" s="55" t="s">
        <v>12776</v>
      </c>
    </row>
    <row r="19012" spans="1:9" x14ac:dyDescent="0.25">
      <c r="A19012" s="55">
        <v>143626</v>
      </c>
      <c r="B19012" s="55" t="s">
        <v>18068</v>
      </c>
      <c r="C19012" s="55">
        <v>2021</v>
      </c>
      <c r="D19012" s="55">
        <v>143626</v>
      </c>
      <c r="E19012" s="55" t="s">
        <v>10112</v>
      </c>
      <c r="F19012" s="55" t="s">
        <v>0</v>
      </c>
      <c r="H19012" s="55" t="s">
        <v>12819</v>
      </c>
      <c r="I19012" s="55" t="s">
        <v>12775</v>
      </c>
    </row>
    <row r="19013" spans="1:9" x14ac:dyDescent="0.25">
      <c r="A19013" s="55">
        <v>143627</v>
      </c>
      <c r="B19013" s="55" t="s">
        <v>18069</v>
      </c>
      <c r="C19013" s="55">
        <v>2021</v>
      </c>
      <c r="D19013" s="55">
        <v>143627</v>
      </c>
      <c r="E19013" s="55" t="s">
        <v>10112</v>
      </c>
      <c r="F19013" s="55" t="s">
        <v>0</v>
      </c>
      <c r="H19013" s="55" t="s">
        <v>12819</v>
      </c>
      <c r="I19013" s="55" t="s">
        <v>12775</v>
      </c>
    </row>
    <row r="19014" spans="1:9" x14ac:dyDescent="0.25">
      <c r="A19014" s="55">
        <v>143628</v>
      </c>
      <c r="B19014" s="55" t="s">
        <v>285</v>
      </c>
      <c r="C19014" s="55">
        <v>2019</v>
      </c>
      <c r="D19014" s="55">
        <v>143628</v>
      </c>
      <c r="E19014" s="55" t="s">
        <v>10112</v>
      </c>
      <c r="F19014" s="55" t="s">
        <v>0</v>
      </c>
      <c r="H19014" s="55" t="s">
        <v>12816</v>
      </c>
      <c r="I19014" s="55" t="s">
        <v>12775</v>
      </c>
    </row>
    <row r="19015" spans="1:9" x14ac:dyDescent="0.25">
      <c r="A19015" s="55">
        <v>143629</v>
      </c>
      <c r="B19015" s="55" t="s">
        <v>18070</v>
      </c>
      <c r="C19015" s="55">
        <v>2020</v>
      </c>
      <c r="D19015" s="55">
        <v>143629</v>
      </c>
      <c r="E19015" s="55" t="s">
        <v>10112</v>
      </c>
      <c r="F19015" s="55" t="s">
        <v>0</v>
      </c>
      <c r="H19015" s="55" t="s">
        <v>12819</v>
      </c>
      <c r="I19015" s="55" t="s">
        <v>12775</v>
      </c>
    </row>
    <row r="19016" spans="1:9" x14ac:dyDescent="0.25">
      <c r="A19016" s="55">
        <v>143631</v>
      </c>
      <c r="B19016" s="55" t="s">
        <v>18071</v>
      </c>
      <c r="C19016" s="55">
        <v>2019</v>
      </c>
      <c r="D19016" s="55">
        <v>143631</v>
      </c>
      <c r="E19016" s="55" t="s">
        <v>10112</v>
      </c>
      <c r="F19016" s="55" t="s">
        <v>0</v>
      </c>
      <c r="H19016" s="55" t="s">
        <v>12816</v>
      </c>
      <c r="I19016" s="55" t="s">
        <v>12775</v>
      </c>
    </row>
    <row r="19017" spans="1:9" x14ac:dyDescent="0.25">
      <c r="A19017" s="55">
        <v>143632</v>
      </c>
      <c r="B19017" s="55" t="s">
        <v>15306</v>
      </c>
      <c r="C19017" s="55">
        <v>2021</v>
      </c>
      <c r="D19017" s="55">
        <v>143632</v>
      </c>
      <c r="E19017" s="55" t="s">
        <v>10112</v>
      </c>
      <c r="F19017" s="55" t="s">
        <v>0</v>
      </c>
      <c r="H19017" s="55" t="s">
        <v>12819</v>
      </c>
      <c r="I19017" s="55" t="s">
        <v>12775</v>
      </c>
    </row>
    <row r="19018" spans="1:9" x14ac:dyDescent="0.25">
      <c r="A19018" s="55">
        <v>143633</v>
      </c>
      <c r="B19018" s="55" t="s">
        <v>18072</v>
      </c>
      <c r="C19018" s="55">
        <v>2020</v>
      </c>
      <c r="D19018" s="55">
        <v>143633</v>
      </c>
      <c r="E19018" s="55" t="s">
        <v>10112</v>
      </c>
      <c r="F19018" s="55" t="s">
        <v>0</v>
      </c>
      <c r="H19018" s="55" t="s">
        <v>12819</v>
      </c>
      <c r="I19018" s="55" t="s">
        <v>12775</v>
      </c>
    </row>
    <row r="19019" spans="1:9" x14ac:dyDescent="0.25">
      <c r="A19019" s="55">
        <v>143634</v>
      </c>
      <c r="B19019" s="55" t="s">
        <v>18073</v>
      </c>
      <c r="C19019" s="55">
        <v>2021</v>
      </c>
      <c r="D19019" s="55">
        <v>143634</v>
      </c>
      <c r="E19019" s="55" t="s">
        <v>10112</v>
      </c>
      <c r="F19019" s="55" t="s">
        <v>1</v>
      </c>
      <c r="H19019" s="55" t="s">
        <v>12819</v>
      </c>
      <c r="I19019" s="55" t="s">
        <v>12776</v>
      </c>
    </row>
    <row r="19020" spans="1:9" x14ac:dyDescent="0.25">
      <c r="A19020" s="55">
        <v>143635</v>
      </c>
      <c r="B19020" s="55" t="s">
        <v>18074</v>
      </c>
      <c r="C19020" s="55">
        <v>2020</v>
      </c>
      <c r="D19020" s="55">
        <v>143635</v>
      </c>
      <c r="E19020" s="55" t="s">
        <v>10112</v>
      </c>
      <c r="F19020" s="55" t="s">
        <v>0</v>
      </c>
      <c r="H19020" s="55" t="s">
        <v>12819</v>
      </c>
      <c r="I19020" s="55" t="s">
        <v>12775</v>
      </c>
    </row>
    <row r="19021" spans="1:9" x14ac:dyDescent="0.25">
      <c r="A19021" s="55">
        <v>143636</v>
      </c>
      <c r="B19021" s="55" t="s">
        <v>18075</v>
      </c>
      <c r="C19021" s="55">
        <v>2020</v>
      </c>
      <c r="D19021" s="55">
        <v>143636</v>
      </c>
      <c r="E19021" s="55" t="s">
        <v>10112</v>
      </c>
      <c r="F19021" s="55" t="s">
        <v>1</v>
      </c>
      <c r="H19021" s="55" t="s">
        <v>12819</v>
      </c>
      <c r="I19021" s="55" t="s">
        <v>12776</v>
      </c>
    </row>
    <row r="19022" spans="1:9" x14ac:dyDescent="0.25">
      <c r="A19022" s="55">
        <v>143637</v>
      </c>
      <c r="B19022" s="55" t="s">
        <v>18076</v>
      </c>
      <c r="C19022" s="55">
        <v>2022</v>
      </c>
      <c r="D19022" s="55">
        <v>143637</v>
      </c>
      <c r="E19022" s="55" t="s">
        <v>10112</v>
      </c>
      <c r="F19022" s="55" t="s">
        <v>0</v>
      </c>
      <c r="H19022" s="55" t="s">
        <v>12819</v>
      </c>
      <c r="I19022" s="55" t="s">
        <v>12775</v>
      </c>
    </row>
    <row r="19023" spans="1:9" x14ac:dyDescent="0.25">
      <c r="A19023" s="55">
        <v>143638</v>
      </c>
      <c r="B19023" s="55" t="s">
        <v>18077</v>
      </c>
      <c r="C19023" s="55">
        <v>2020</v>
      </c>
      <c r="D19023" s="55">
        <v>143638</v>
      </c>
      <c r="E19023" s="55" t="s">
        <v>10112</v>
      </c>
      <c r="F19023" s="55" t="s">
        <v>0</v>
      </c>
      <c r="H19023" s="55" t="s">
        <v>12819</v>
      </c>
      <c r="I19023" s="55" t="s">
        <v>12775</v>
      </c>
    </row>
    <row r="19024" spans="1:9" x14ac:dyDescent="0.25">
      <c r="A19024" s="55">
        <v>143639</v>
      </c>
      <c r="B19024" s="55" t="s">
        <v>18078</v>
      </c>
      <c r="C19024" s="55">
        <v>2020</v>
      </c>
      <c r="D19024" s="55">
        <v>143639</v>
      </c>
      <c r="E19024" s="55" t="s">
        <v>10112</v>
      </c>
      <c r="F19024" s="55" t="s">
        <v>0</v>
      </c>
      <c r="H19024" s="55" t="s">
        <v>12819</v>
      </c>
      <c r="I19024" s="55" t="s">
        <v>12775</v>
      </c>
    </row>
    <row r="19025" spans="1:9" x14ac:dyDescent="0.25">
      <c r="A19025" s="55">
        <v>143641</v>
      </c>
      <c r="B19025" s="55" t="s">
        <v>18079</v>
      </c>
      <c r="C19025" s="55">
        <v>2020</v>
      </c>
      <c r="D19025" s="55">
        <v>143641</v>
      </c>
      <c r="E19025" s="55" t="s">
        <v>10112</v>
      </c>
      <c r="F19025" s="55" t="s">
        <v>0</v>
      </c>
      <c r="H19025" s="55" t="s">
        <v>12819</v>
      </c>
      <c r="I19025" s="55" t="s">
        <v>12775</v>
      </c>
    </row>
    <row r="19026" spans="1:9" x14ac:dyDescent="0.25">
      <c r="A19026" s="55">
        <v>143642</v>
      </c>
      <c r="B19026" s="55" t="s">
        <v>21499</v>
      </c>
      <c r="C19026" s="55">
        <v>1982</v>
      </c>
      <c r="D19026" s="55">
        <v>143642</v>
      </c>
      <c r="E19026" s="55" t="s">
        <v>10068</v>
      </c>
      <c r="F19026" s="55" t="s">
        <v>0</v>
      </c>
      <c r="H19026" s="55" t="s">
        <v>433</v>
      </c>
      <c r="I19026" s="55" t="s">
        <v>12775</v>
      </c>
    </row>
    <row r="19027" spans="1:9" x14ac:dyDescent="0.25">
      <c r="A19027" s="55">
        <v>143643</v>
      </c>
      <c r="B19027" s="55" t="s">
        <v>18080</v>
      </c>
      <c r="C19027" s="55">
        <v>2018</v>
      </c>
      <c r="D19027" s="55">
        <v>143643</v>
      </c>
      <c r="E19027" s="55" t="s">
        <v>10040</v>
      </c>
      <c r="F19027" s="55" t="s">
        <v>0</v>
      </c>
      <c r="H19027" s="55" t="s">
        <v>12802</v>
      </c>
      <c r="I19027" s="55" t="s">
        <v>12775</v>
      </c>
    </row>
    <row r="19028" spans="1:9" x14ac:dyDescent="0.25">
      <c r="A19028" s="55">
        <v>143644</v>
      </c>
      <c r="B19028" s="55" t="s">
        <v>18081</v>
      </c>
      <c r="C19028" s="55">
        <v>2017</v>
      </c>
      <c r="D19028" s="55">
        <v>143644</v>
      </c>
      <c r="E19028" s="55" t="s">
        <v>10040</v>
      </c>
      <c r="F19028" s="55" t="s">
        <v>0</v>
      </c>
      <c r="H19028" s="55" t="s">
        <v>12802</v>
      </c>
      <c r="I19028" s="55" t="s">
        <v>12775</v>
      </c>
    </row>
    <row r="19029" spans="1:9" x14ac:dyDescent="0.25">
      <c r="A19029" s="55">
        <v>143645</v>
      </c>
      <c r="B19029" s="55" t="s">
        <v>18082</v>
      </c>
      <c r="C19029" s="55">
        <v>2018</v>
      </c>
      <c r="D19029" s="55">
        <v>143645</v>
      </c>
      <c r="E19029" s="55" t="s">
        <v>10040</v>
      </c>
      <c r="F19029" s="55" t="s">
        <v>0</v>
      </c>
      <c r="H19029" s="55" t="s">
        <v>12802</v>
      </c>
      <c r="I19029" s="55" t="s">
        <v>12775</v>
      </c>
    </row>
    <row r="19030" spans="1:9" x14ac:dyDescent="0.25">
      <c r="A19030" s="55">
        <v>143646</v>
      </c>
      <c r="B19030" s="55" t="s">
        <v>18083</v>
      </c>
      <c r="C19030" s="55">
        <v>2015</v>
      </c>
      <c r="D19030" s="55">
        <v>143646</v>
      </c>
      <c r="E19030" s="55" t="s">
        <v>10124</v>
      </c>
      <c r="F19030" s="55" t="s">
        <v>0</v>
      </c>
      <c r="H19030" s="55" t="s">
        <v>12796</v>
      </c>
      <c r="I19030" s="55" t="s">
        <v>12775</v>
      </c>
    </row>
    <row r="19031" spans="1:9" x14ac:dyDescent="0.25">
      <c r="A19031" s="55">
        <v>143647</v>
      </c>
      <c r="B19031" s="55" t="s">
        <v>18084</v>
      </c>
      <c r="C19031" s="55">
        <v>2021</v>
      </c>
      <c r="D19031" s="55">
        <v>143647</v>
      </c>
      <c r="E19031" s="55" t="s">
        <v>10124</v>
      </c>
      <c r="F19031" s="55" t="s">
        <v>0</v>
      </c>
      <c r="H19031" s="55" t="s">
        <v>12819</v>
      </c>
      <c r="I19031" s="55" t="s">
        <v>12775</v>
      </c>
    </row>
    <row r="19032" spans="1:9" x14ac:dyDescent="0.25">
      <c r="A19032" s="55">
        <v>143648</v>
      </c>
      <c r="B19032" s="55" t="s">
        <v>5111</v>
      </c>
      <c r="C19032" s="55">
        <v>2017</v>
      </c>
      <c r="D19032" s="55">
        <v>143648</v>
      </c>
      <c r="E19032" s="55" t="s">
        <v>10124</v>
      </c>
      <c r="F19032" s="55" t="s">
        <v>0</v>
      </c>
      <c r="H19032" s="55" t="s">
        <v>12802</v>
      </c>
      <c r="I19032" s="55" t="s">
        <v>12775</v>
      </c>
    </row>
    <row r="19033" spans="1:9" x14ac:dyDescent="0.25">
      <c r="A19033" s="55">
        <v>143649</v>
      </c>
      <c r="B19033" s="55" t="s">
        <v>18085</v>
      </c>
      <c r="C19033" s="55">
        <v>2019</v>
      </c>
      <c r="D19033" s="55">
        <v>143649</v>
      </c>
      <c r="E19033" s="55" t="s">
        <v>10124</v>
      </c>
      <c r="F19033" s="55" t="s">
        <v>0</v>
      </c>
      <c r="H19033" s="55" t="s">
        <v>12816</v>
      </c>
      <c r="I19033" s="55" t="s">
        <v>12775</v>
      </c>
    </row>
    <row r="19034" spans="1:9" x14ac:dyDescent="0.25">
      <c r="A19034" s="55">
        <v>143650</v>
      </c>
      <c r="B19034" s="55" t="s">
        <v>13148</v>
      </c>
      <c r="C19034" s="55">
        <v>2019</v>
      </c>
      <c r="D19034" s="55">
        <v>143650</v>
      </c>
      <c r="E19034" s="55" t="s">
        <v>10124</v>
      </c>
      <c r="F19034" s="55" t="s">
        <v>0</v>
      </c>
      <c r="H19034" s="55" t="s">
        <v>12816</v>
      </c>
      <c r="I19034" s="55" t="s">
        <v>12775</v>
      </c>
    </row>
    <row r="19035" spans="1:9" x14ac:dyDescent="0.25">
      <c r="A19035" s="55">
        <v>143652</v>
      </c>
      <c r="B19035" s="55" t="s">
        <v>18086</v>
      </c>
      <c r="C19035" s="55">
        <v>2015</v>
      </c>
      <c r="D19035" s="55">
        <v>143652</v>
      </c>
      <c r="E19035" s="55" t="s">
        <v>10124</v>
      </c>
      <c r="F19035" s="55" t="s">
        <v>0</v>
      </c>
      <c r="H19035" s="55" t="s">
        <v>12796</v>
      </c>
      <c r="I19035" s="55" t="s">
        <v>12775</v>
      </c>
    </row>
    <row r="19036" spans="1:9" x14ac:dyDescent="0.25">
      <c r="A19036" s="55">
        <v>143653</v>
      </c>
      <c r="B19036" s="55" t="s">
        <v>18087</v>
      </c>
      <c r="C19036" s="55">
        <v>2015</v>
      </c>
      <c r="D19036" s="55">
        <v>143653</v>
      </c>
      <c r="E19036" s="55" t="s">
        <v>10124</v>
      </c>
      <c r="F19036" s="55" t="s">
        <v>0</v>
      </c>
      <c r="H19036" s="55" t="s">
        <v>12796</v>
      </c>
      <c r="I19036" s="55" t="s">
        <v>12775</v>
      </c>
    </row>
    <row r="19037" spans="1:9" x14ac:dyDescent="0.25">
      <c r="A19037" s="55">
        <v>143654</v>
      </c>
      <c r="B19037" s="55" t="s">
        <v>18088</v>
      </c>
      <c r="C19037" s="55">
        <v>2019</v>
      </c>
      <c r="D19037" s="55">
        <v>143654</v>
      </c>
      <c r="E19037" s="55" t="s">
        <v>10124</v>
      </c>
      <c r="F19037" s="55" t="s">
        <v>1</v>
      </c>
      <c r="H19037" s="55" t="s">
        <v>12816</v>
      </c>
      <c r="I19037" s="55" t="s">
        <v>12776</v>
      </c>
    </row>
    <row r="19038" spans="1:9" x14ac:dyDescent="0.25">
      <c r="A19038" s="55">
        <v>143655</v>
      </c>
      <c r="B19038" s="55" t="s">
        <v>18089</v>
      </c>
      <c r="C19038" s="55">
        <v>2019</v>
      </c>
      <c r="D19038" s="55">
        <v>143655</v>
      </c>
      <c r="E19038" s="55" t="s">
        <v>10124</v>
      </c>
      <c r="F19038" s="55" t="s">
        <v>0</v>
      </c>
      <c r="H19038" s="55" t="s">
        <v>12816</v>
      </c>
      <c r="I19038" s="55" t="s">
        <v>12775</v>
      </c>
    </row>
    <row r="19039" spans="1:9" x14ac:dyDescent="0.25">
      <c r="A19039" s="55">
        <v>143657</v>
      </c>
      <c r="B19039" s="55" t="s">
        <v>18090</v>
      </c>
      <c r="C19039" s="55">
        <v>2016</v>
      </c>
      <c r="D19039" s="55">
        <v>143657</v>
      </c>
      <c r="E19039" s="55" t="s">
        <v>10124</v>
      </c>
      <c r="F19039" s="55" t="s">
        <v>0</v>
      </c>
      <c r="H19039" s="55" t="s">
        <v>12796</v>
      </c>
      <c r="I19039" s="55" t="s">
        <v>12775</v>
      </c>
    </row>
    <row r="19040" spans="1:9" x14ac:dyDescent="0.25">
      <c r="A19040" s="55">
        <v>143658</v>
      </c>
      <c r="B19040" s="55" t="s">
        <v>18091</v>
      </c>
      <c r="C19040" s="55">
        <v>2014</v>
      </c>
      <c r="D19040" s="55">
        <v>143658</v>
      </c>
      <c r="E19040" s="55" t="s">
        <v>10124</v>
      </c>
      <c r="F19040" s="55" t="s">
        <v>0</v>
      </c>
      <c r="H19040" s="55" t="s">
        <v>12795</v>
      </c>
      <c r="I19040" s="55" t="s">
        <v>12775</v>
      </c>
    </row>
    <row r="19041" spans="1:9" x14ac:dyDescent="0.25">
      <c r="A19041" s="55">
        <v>143659</v>
      </c>
      <c r="B19041" s="55" t="s">
        <v>18092</v>
      </c>
      <c r="C19041" s="55">
        <v>2015</v>
      </c>
      <c r="D19041" s="55">
        <v>143659</v>
      </c>
      <c r="E19041" s="55" t="s">
        <v>10166</v>
      </c>
      <c r="F19041" s="55" t="s">
        <v>0</v>
      </c>
      <c r="H19041" s="55" t="s">
        <v>12796</v>
      </c>
      <c r="I19041" s="55" t="s">
        <v>12775</v>
      </c>
    </row>
    <row r="19042" spans="1:9" x14ac:dyDescent="0.25">
      <c r="A19042" s="55">
        <v>143660</v>
      </c>
      <c r="B19042" s="55" t="s">
        <v>18093</v>
      </c>
      <c r="C19042" s="55">
        <v>2017</v>
      </c>
      <c r="D19042" s="55">
        <v>143660</v>
      </c>
      <c r="E19042" s="55" t="s">
        <v>10166</v>
      </c>
      <c r="F19042" s="55" t="s">
        <v>1</v>
      </c>
      <c r="H19042" s="55" t="s">
        <v>12802</v>
      </c>
      <c r="I19042" s="55" t="s">
        <v>12776</v>
      </c>
    </row>
    <row r="19043" spans="1:9" x14ac:dyDescent="0.25">
      <c r="A19043" s="55">
        <v>143661</v>
      </c>
      <c r="B19043" s="55" t="s">
        <v>21500</v>
      </c>
      <c r="C19043" s="55">
        <v>2019</v>
      </c>
      <c r="D19043" s="55">
        <v>143661</v>
      </c>
      <c r="E19043" s="55" t="s">
        <v>8835</v>
      </c>
      <c r="F19043" s="55" t="s">
        <v>0</v>
      </c>
      <c r="H19043" s="55" t="s">
        <v>12816</v>
      </c>
      <c r="I19043" s="55" t="s">
        <v>12775</v>
      </c>
    </row>
    <row r="19044" spans="1:9" x14ac:dyDescent="0.25">
      <c r="A19044" s="55">
        <v>143662</v>
      </c>
      <c r="B19044" s="55" t="s">
        <v>21501</v>
      </c>
      <c r="C19044" s="55">
        <v>2018</v>
      </c>
      <c r="D19044" s="55">
        <v>143662</v>
      </c>
      <c r="E19044" s="55" t="s">
        <v>8835</v>
      </c>
      <c r="F19044" s="55" t="s">
        <v>0</v>
      </c>
      <c r="H19044" s="55" t="s">
        <v>12802</v>
      </c>
      <c r="I19044" s="55" t="s">
        <v>12775</v>
      </c>
    </row>
    <row r="19045" spans="1:9" x14ac:dyDescent="0.25">
      <c r="A19045" s="55">
        <v>143663</v>
      </c>
      <c r="B19045" s="55" t="s">
        <v>18094</v>
      </c>
      <c r="C19045" s="55">
        <v>2019</v>
      </c>
      <c r="D19045" s="55">
        <v>143663</v>
      </c>
      <c r="E19045" s="55" t="s">
        <v>10166</v>
      </c>
      <c r="F19045" s="55" t="s">
        <v>1</v>
      </c>
      <c r="H19045" s="55" t="s">
        <v>12816</v>
      </c>
      <c r="I19045" s="55" t="s">
        <v>12776</v>
      </c>
    </row>
    <row r="19046" spans="1:9" x14ac:dyDescent="0.25">
      <c r="A19046" s="55">
        <v>143664</v>
      </c>
      <c r="B19046" s="55" t="s">
        <v>18095</v>
      </c>
      <c r="C19046" s="55">
        <v>2015</v>
      </c>
      <c r="D19046" s="55">
        <v>143664</v>
      </c>
      <c r="E19046" s="55" t="s">
        <v>10159</v>
      </c>
      <c r="F19046" s="55" t="s">
        <v>0</v>
      </c>
      <c r="H19046" s="55" t="s">
        <v>12796</v>
      </c>
      <c r="I19046" s="55" t="s">
        <v>12775</v>
      </c>
    </row>
    <row r="19047" spans="1:9" x14ac:dyDescent="0.25">
      <c r="A19047" s="55">
        <v>143665</v>
      </c>
      <c r="B19047" s="55" t="s">
        <v>18096</v>
      </c>
      <c r="C19047" s="55">
        <v>2017</v>
      </c>
      <c r="D19047" s="55">
        <v>143665</v>
      </c>
      <c r="E19047" s="55" t="s">
        <v>10159</v>
      </c>
      <c r="F19047" s="55" t="s">
        <v>1</v>
      </c>
      <c r="H19047" s="55" t="s">
        <v>12802</v>
      </c>
      <c r="I19047" s="55" t="s">
        <v>12776</v>
      </c>
    </row>
    <row r="19048" spans="1:9" x14ac:dyDescent="0.25">
      <c r="A19048" s="55">
        <v>143666</v>
      </c>
      <c r="B19048" s="55" t="s">
        <v>18097</v>
      </c>
      <c r="C19048" s="55">
        <v>2012</v>
      </c>
      <c r="D19048" s="55">
        <v>143666</v>
      </c>
      <c r="E19048" s="55" t="s">
        <v>10159</v>
      </c>
      <c r="F19048" s="55" t="s">
        <v>0</v>
      </c>
      <c r="H19048" s="55" t="s">
        <v>12792</v>
      </c>
      <c r="I19048" s="55" t="s">
        <v>12775</v>
      </c>
    </row>
    <row r="19049" spans="1:9" x14ac:dyDescent="0.25">
      <c r="A19049" s="55">
        <v>143667</v>
      </c>
      <c r="B19049" s="55" t="s">
        <v>18098</v>
      </c>
      <c r="C19049" s="55">
        <v>2011</v>
      </c>
      <c r="D19049" s="55">
        <v>143667</v>
      </c>
      <c r="E19049" s="55" t="s">
        <v>10159</v>
      </c>
      <c r="F19049" s="55" t="s">
        <v>0</v>
      </c>
      <c r="H19049" s="55" t="s">
        <v>12792</v>
      </c>
      <c r="I19049" s="55" t="s">
        <v>12775</v>
      </c>
    </row>
    <row r="19050" spans="1:9" x14ac:dyDescent="0.25">
      <c r="A19050" s="55">
        <v>143668</v>
      </c>
      <c r="B19050" s="55" t="s">
        <v>8777</v>
      </c>
      <c r="C19050" s="55">
        <v>2018</v>
      </c>
      <c r="D19050" s="55">
        <v>143668</v>
      </c>
      <c r="E19050" s="55" t="s">
        <v>10159</v>
      </c>
      <c r="F19050" s="55" t="s">
        <v>0</v>
      </c>
      <c r="H19050" s="55" t="s">
        <v>12802</v>
      </c>
      <c r="I19050" s="55" t="s">
        <v>12775</v>
      </c>
    </row>
    <row r="19051" spans="1:9" x14ac:dyDescent="0.25">
      <c r="A19051" s="55">
        <v>143669</v>
      </c>
      <c r="B19051" s="55" t="s">
        <v>18099</v>
      </c>
      <c r="C19051" s="55">
        <v>2018</v>
      </c>
      <c r="D19051" s="55">
        <v>143669</v>
      </c>
      <c r="E19051" s="55" t="s">
        <v>10159</v>
      </c>
      <c r="F19051" s="55" t="s">
        <v>1</v>
      </c>
      <c r="H19051" s="55" t="s">
        <v>12802</v>
      </c>
      <c r="I19051" s="55" t="s">
        <v>12776</v>
      </c>
    </row>
    <row r="19052" spans="1:9" x14ac:dyDescent="0.25">
      <c r="A19052" s="55">
        <v>143670</v>
      </c>
      <c r="B19052" s="55" t="s">
        <v>18100</v>
      </c>
      <c r="C19052" s="55">
        <v>2021</v>
      </c>
      <c r="D19052" s="55">
        <v>143670</v>
      </c>
      <c r="E19052" s="55" t="s">
        <v>10159</v>
      </c>
      <c r="F19052" s="55" t="s">
        <v>1</v>
      </c>
      <c r="H19052" s="55" t="s">
        <v>12819</v>
      </c>
      <c r="I19052" s="55" t="s">
        <v>12776</v>
      </c>
    </row>
    <row r="19053" spans="1:9" x14ac:dyDescent="0.25">
      <c r="A19053" s="55">
        <v>143671</v>
      </c>
      <c r="B19053" s="55" t="s">
        <v>18101</v>
      </c>
      <c r="C19053" s="55">
        <v>2019</v>
      </c>
      <c r="D19053" s="55">
        <v>143671</v>
      </c>
      <c r="E19053" s="55" t="s">
        <v>10159</v>
      </c>
      <c r="F19053" s="55" t="s">
        <v>0</v>
      </c>
      <c r="H19053" s="55" t="s">
        <v>12816</v>
      </c>
      <c r="I19053" s="55" t="s">
        <v>12775</v>
      </c>
    </row>
    <row r="19054" spans="1:9" x14ac:dyDescent="0.25">
      <c r="A19054" s="55">
        <v>143672</v>
      </c>
      <c r="B19054" s="55" t="s">
        <v>18102</v>
      </c>
      <c r="C19054" s="55">
        <v>2013</v>
      </c>
      <c r="D19054" s="55">
        <v>143672</v>
      </c>
      <c r="E19054" s="55" t="s">
        <v>10126</v>
      </c>
      <c r="F19054" s="55" t="s">
        <v>1</v>
      </c>
      <c r="H19054" s="55" t="s">
        <v>12799</v>
      </c>
      <c r="I19054" s="55" t="s">
        <v>12776</v>
      </c>
    </row>
    <row r="19055" spans="1:9" x14ac:dyDescent="0.25">
      <c r="A19055" s="55">
        <v>143673</v>
      </c>
      <c r="B19055" s="55" t="s">
        <v>18103</v>
      </c>
      <c r="C19055" s="55">
        <v>1980</v>
      </c>
      <c r="D19055" s="55">
        <v>143673</v>
      </c>
      <c r="E19055" s="55" t="s">
        <v>10126</v>
      </c>
      <c r="F19055" s="55" t="s">
        <v>0</v>
      </c>
      <c r="H19055" s="55" t="s">
        <v>433</v>
      </c>
      <c r="I19055" s="55" t="s">
        <v>12775</v>
      </c>
    </row>
    <row r="19056" spans="1:9" x14ac:dyDescent="0.25">
      <c r="A19056" s="55">
        <v>143674</v>
      </c>
      <c r="B19056" s="55" t="s">
        <v>18104</v>
      </c>
      <c r="C19056" s="55">
        <v>2011</v>
      </c>
      <c r="D19056" s="55">
        <v>143674</v>
      </c>
      <c r="E19056" s="55" t="s">
        <v>10126</v>
      </c>
      <c r="F19056" s="55" t="s">
        <v>1</v>
      </c>
      <c r="H19056" s="55" t="s">
        <v>12788</v>
      </c>
      <c r="I19056" s="55" t="s">
        <v>12776</v>
      </c>
    </row>
    <row r="19057" spans="1:9" x14ac:dyDescent="0.25">
      <c r="A19057" s="55">
        <v>143676</v>
      </c>
      <c r="B19057" s="55" t="s">
        <v>18105</v>
      </c>
      <c r="C19057" s="55">
        <v>2014</v>
      </c>
      <c r="D19057" s="55">
        <v>143676</v>
      </c>
      <c r="E19057" s="55" t="s">
        <v>10126</v>
      </c>
      <c r="F19057" s="55" t="s">
        <v>0</v>
      </c>
      <c r="H19057" s="55" t="s">
        <v>12795</v>
      </c>
      <c r="I19057" s="55" t="s">
        <v>12775</v>
      </c>
    </row>
    <row r="19058" spans="1:9" x14ac:dyDescent="0.25">
      <c r="A19058" s="55">
        <v>143677</v>
      </c>
      <c r="B19058" s="55" t="s">
        <v>18106</v>
      </c>
      <c r="C19058" s="55">
        <v>2013</v>
      </c>
      <c r="D19058" s="55">
        <v>143677</v>
      </c>
      <c r="E19058" s="55" t="s">
        <v>10126</v>
      </c>
      <c r="F19058" s="55" t="s">
        <v>0</v>
      </c>
      <c r="H19058" s="55" t="s">
        <v>12795</v>
      </c>
      <c r="I19058" s="55" t="s">
        <v>12775</v>
      </c>
    </row>
    <row r="19059" spans="1:9" x14ac:dyDescent="0.25">
      <c r="A19059" s="55">
        <v>143678</v>
      </c>
      <c r="B19059" s="55" t="s">
        <v>18107</v>
      </c>
      <c r="C19059" s="55">
        <v>2014</v>
      </c>
      <c r="D19059" s="55">
        <v>143678</v>
      </c>
      <c r="E19059" s="55" t="s">
        <v>10071</v>
      </c>
      <c r="F19059" s="55" t="s">
        <v>0</v>
      </c>
      <c r="H19059" s="55" t="s">
        <v>12795</v>
      </c>
      <c r="I19059" s="55" t="s">
        <v>12775</v>
      </c>
    </row>
    <row r="19060" spans="1:9" x14ac:dyDescent="0.25">
      <c r="A19060" s="55">
        <v>143679</v>
      </c>
      <c r="B19060" s="55" t="s">
        <v>18108</v>
      </c>
      <c r="C19060" s="55">
        <v>2020</v>
      </c>
      <c r="D19060" s="55">
        <v>143679</v>
      </c>
      <c r="E19060" s="55" t="s">
        <v>10080</v>
      </c>
      <c r="F19060" s="55" t="s">
        <v>0</v>
      </c>
      <c r="H19060" s="55" t="s">
        <v>12819</v>
      </c>
      <c r="I19060" s="55" t="s">
        <v>12775</v>
      </c>
    </row>
    <row r="19061" spans="1:9" x14ac:dyDescent="0.25">
      <c r="A19061" s="55">
        <v>143680</v>
      </c>
      <c r="B19061" s="55" t="s">
        <v>18109</v>
      </c>
      <c r="C19061" s="55">
        <v>2018</v>
      </c>
      <c r="D19061" s="55">
        <v>143680</v>
      </c>
      <c r="E19061" s="55" t="s">
        <v>10080</v>
      </c>
      <c r="F19061" s="55" t="s">
        <v>0</v>
      </c>
      <c r="H19061" s="55" t="s">
        <v>12802</v>
      </c>
      <c r="I19061" s="55" t="s">
        <v>12775</v>
      </c>
    </row>
    <row r="19062" spans="1:9" x14ac:dyDescent="0.25">
      <c r="A19062" s="55">
        <v>143682</v>
      </c>
      <c r="B19062" s="55" t="s">
        <v>18110</v>
      </c>
      <c r="C19062" s="55">
        <v>2017</v>
      </c>
      <c r="D19062" s="55">
        <v>143682</v>
      </c>
      <c r="E19062" s="55" t="s">
        <v>10154</v>
      </c>
      <c r="F19062" s="55" t="s">
        <v>0</v>
      </c>
      <c r="H19062" s="55" t="s">
        <v>12802</v>
      </c>
      <c r="I19062" s="55" t="s">
        <v>12775</v>
      </c>
    </row>
    <row r="19063" spans="1:9" x14ac:dyDescent="0.25">
      <c r="A19063" s="55">
        <v>143683</v>
      </c>
      <c r="B19063" s="55" t="s">
        <v>18111</v>
      </c>
      <c r="C19063" s="55">
        <v>2019</v>
      </c>
      <c r="D19063" s="55">
        <v>143683</v>
      </c>
      <c r="E19063" s="55" t="s">
        <v>10112</v>
      </c>
      <c r="F19063" s="55" t="s">
        <v>0</v>
      </c>
      <c r="H19063" s="55" t="s">
        <v>12816</v>
      </c>
      <c r="I19063" s="55" t="s">
        <v>12775</v>
      </c>
    </row>
    <row r="19064" spans="1:9" x14ac:dyDescent="0.25">
      <c r="A19064" s="55">
        <v>143684</v>
      </c>
      <c r="B19064" s="55" t="s">
        <v>18112</v>
      </c>
      <c r="C19064" s="55">
        <v>2017</v>
      </c>
      <c r="D19064" s="55">
        <v>143684</v>
      </c>
      <c r="E19064" s="55" t="s">
        <v>10048</v>
      </c>
      <c r="F19064" s="55" t="s">
        <v>1</v>
      </c>
      <c r="H19064" s="55" t="s">
        <v>12802</v>
      </c>
      <c r="I19064" s="55" t="s">
        <v>12776</v>
      </c>
    </row>
    <row r="19065" spans="1:9" x14ac:dyDescent="0.25">
      <c r="A19065" s="55">
        <v>143685</v>
      </c>
      <c r="B19065" s="55" t="s">
        <v>18113</v>
      </c>
      <c r="C19065" s="55">
        <v>2018</v>
      </c>
      <c r="D19065" s="55">
        <v>143685</v>
      </c>
      <c r="E19065" s="55" t="s">
        <v>10048</v>
      </c>
      <c r="F19065" s="55" t="s">
        <v>0</v>
      </c>
      <c r="H19065" s="55" t="s">
        <v>12802</v>
      </c>
      <c r="I19065" s="55" t="s">
        <v>12775</v>
      </c>
    </row>
    <row r="19066" spans="1:9" x14ac:dyDescent="0.25">
      <c r="A19066" s="55">
        <v>143686</v>
      </c>
      <c r="B19066" s="55" t="s">
        <v>18114</v>
      </c>
      <c r="C19066" s="55">
        <v>2024</v>
      </c>
      <c r="D19066" s="55">
        <v>143686</v>
      </c>
      <c r="E19066" s="55" t="s">
        <v>10048</v>
      </c>
      <c r="F19066" s="55" t="s">
        <v>0</v>
      </c>
      <c r="H19066" s="55" t="s">
        <v>12819</v>
      </c>
      <c r="I19066" s="55" t="s">
        <v>12775</v>
      </c>
    </row>
    <row r="19067" spans="1:9" x14ac:dyDescent="0.25">
      <c r="A19067" s="55">
        <v>143687</v>
      </c>
      <c r="B19067" s="55" t="s">
        <v>18115</v>
      </c>
      <c r="C19067" s="55">
        <v>2017</v>
      </c>
      <c r="D19067" s="55">
        <v>143687</v>
      </c>
      <c r="E19067" s="55" t="s">
        <v>10048</v>
      </c>
      <c r="F19067" s="55" t="s">
        <v>0</v>
      </c>
      <c r="H19067" s="55" t="s">
        <v>12802</v>
      </c>
      <c r="I19067" s="55" t="s">
        <v>12775</v>
      </c>
    </row>
    <row r="19068" spans="1:9" x14ac:dyDescent="0.25">
      <c r="A19068" s="55">
        <v>143689</v>
      </c>
      <c r="B19068" s="55" t="s">
        <v>4201</v>
      </c>
      <c r="C19068" s="55">
        <v>2019</v>
      </c>
      <c r="D19068" s="55">
        <v>143689</v>
      </c>
      <c r="E19068" s="55" t="s">
        <v>10080</v>
      </c>
      <c r="F19068" s="55" t="s">
        <v>0</v>
      </c>
      <c r="H19068" s="55" t="s">
        <v>12816</v>
      </c>
      <c r="I19068" s="55" t="s">
        <v>12775</v>
      </c>
    </row>
    <row r="19069" spans="1:9" x14ac:dyDescent="0.25">
      <c r="A19069" s="55">
        <v>143690</v>
      </c>
      <c r="B19069" s="55" t="s">
        <v>18116</v>
      </c>
      <c r="C19069" s="55">
        <v>2011</v>
      </c>
      <c r="D19069" s="55">
        <v>143690</v>
      </c>
      <c r="E19069" s="55" t="s">
        <v>10069</v>
      </c>
      <c r="F19069" s="55" t="s">
        <v>1</v>
      </c>
      <c r="H19069" s="55" t="s">
        <v>12788</v>
      </c>
      <c r="I19069" s="55" t="s">
        <v>12776</v>
      </c>
    </row>
    <row r="19070" spans="1:9" x14ac:dyDescent="0.25">
      <c r="A19070" s="55">
        <v>143692</v>
      </c>
      <c r="B19070" s="55" t="s">
        <v>18117</v>
      </c>
      <c r="C19070" s="55">
        <v>2021</v>
      </c>
      <c r="D19070" s="55">
        <v>143692</v>
      </c>
      <c r="E19070" s="55" t="s">
        <v>10124</v>
      </c>
      <c r="F19070" s="55" t="s">
        <v>0</v>
      </c>
      <c r="H19070" s="55" t="s">
        <v>12819</v>
      </c>
      <c r="I19070" s="55" t="s">
        <v>12775</v>
      </c>
    </row>
    <row r="19071" spans="1:9" x14ac:dyDescent="0.25">
      <c r="A19071" s="55">
        <v>143693</v>
      </c>
      <c r="B19071" s="55" t="s">
        <v>18118</v>
      </c>
      <c r="C19071" s="55">
        <v>2014</v>
      </c>
      <c r="D19071" s="55">
        <v>143693</v>
      </c>
      <c r="E19071" s="55" t="s">
        <v>10124</v>
      </c>
      <c r="F19071" s="55" t="s">
        <v>1</v>
      </c>
      <c r="H19071" s="55" t="s">
        <v>12799</v>
      </c>
      <c r="I19071" s="55" t="s">
        <v>12776</v>
      </c>
    </row>
    <row r="19072" spans="1:9" x14ac:dyDescent="0.25">
      <c r="A19072" s="55">
        <v>143694</v>
      </c>
      <c r="B19072" s="55" t="s">
        <v>18119</v>
      </c>
      <c r="C19072" s="55">
        <v>2020</v>
      </c>
      <c r="D19072" s="55">
        <v>143694</v>
      </c>
      <c r="E19072" s="55" t="s">
        <v>10128</v>
      </c>
      <c r="F19072" s="55" t="s">
        <v>0</v>
      </c>
      <c r="H19072" s="55" t="s">
        <v>12819</v>
      </c>
      <c r="I19072" s="55" t="s">
        <v>12775</v>
      </c>
    </row>
    <row r="19073" spans="1:9" x14ac:dyDescent="0.25">
      <c r="A19073" s="55">
        <v>143696</v>
      </c>
      <c r="B19073" s="55" t="s">
        <v>18120</v>
      </c>
      <c r="C19073" s="55">
        <v>2016</v>
      </c>
      <c r="D19073" s="55">
        <v>143696</v>
      </c>
      <c r="E19073" s="55" t="s">
        <v>10048</v>
      </c>
      <c r="F19073" s="55" t="s">
        <v>0</v>
      </c>
      <c r="H19073" s="55" t="s">
        <v>12796</v>
      </c>
      <c r="I19073" s="55" t="s">
        <v>12775</v>
      </c>
    </row>
    <row r="19074" spans="1:9" x14ac:dyDescent="0.25">
      <c r="A19074" s="55">
        <v>143698</v>
      </c>
      <c r="B19074" s="55" t="s">
        <v>18121</v>
      </c>
      <c r="C19074" s="55">
        <v>1989</v>
      </c>
      <c r="D19074" s="55">
        <v>143698</v>
      </c>
      <c r="E19074" s="55" t="s">
        <v>10028</v>
      </c>
      <c r="F19074" s="55" t="s">
        <v>0</v>
      </c>
      <c r="H19074" s="55" t="s">
        <v>433</v>
      </c>
      <c r="I19074" s="55" t="s">
        <v>12775</v>
      </c>
    </row>
    <row r="19075" spans="1:9" x14ac:dyDescent="0.25">
      <c r="A19075" s="55">
        <v>143699</v>
      </c>
      <c r="B19075" s="55" t="s">
        <v>18122</v>
      </c>
      <c r="C19075" s="55">
        <v>1982</v>
      </c>
      <c r="D19075" s="55">
        <v>143699</v>
      </c>
      <c r="E19075" s="55" t="s">
        <v>10028</v>
      </c>
      <c r="F19075" s="55" t="s">
        <v>0</v>
      </c>
      <c r="H19075" s="55" t="s">
        <v>433</v>
      </c>
      <c r="I19075" s="55" t="s">
        <v>12775</v>
      </c>
    </row>
    <row r="19076" spans="1:9" x14ac:dyDescent="0.25">
      <c r="A19076" s="55">
        <v>143700</v>
      </c>
      <c r="B19076" s="55" t="s">
        <v>18123</v>
      </c>
      <c r="C19076" s="55">
        <v>2018</v>
      </c>
      <c r="D19076" s="55">
        <v>143700</v>
      </c>
      <c r="E19076" s="55" t="s">
        <v>10066</v>
      </c>
      <c r="F19076" s="55" t="s">
        <v>0</v>
      </c>
      <c r="H19076" s="55" t="s">
        <v>12802</v>
      </c>
      <c r="I19076" s="55" t="s">
        <v>12775</v>
      </c>
    </row>
    <row r="19077" spans="1:9" x14ac:dyDescent="0.25">
      <c r="A19077" s="55">
        <v>143701</v>
      </c>
      <c r="B19077" s="55" t="s">
        <v>18124</v>
      </c>
      <c r="C19077" s="55">
        <v>2015</v>
      </c>
      <c r="D19077" s="55">
        <v>143701</v>
      </c>
      <c r="E19077" s="55" t="s">
        <v>10066</v>
      </c>
      <c r="F19077" s="55" t="s">
        <v>0</v>
      </c>
      <c r="H19077" s="55" t="s">
        <v>12796</v>
      </c>
      <c r="I19077" s="55" t="s">
        <v>12775</v>
      </c>
    </row>
    <row r="19078" spans="1:9" x14ac:dyDescent="0.25">
      <c r="A19078" s="55">
        <v>143702</v>
      </c>
      <c r="B19078" s="55" t="s">
        <v>9328</v>
      </c>
      <c r="C19078" s="55">
        <v>2013</v>
      </c>
      <c r="D19078" s="55">
        <v>143702</v>
      </c>
      <c r="E19078" s="55" t="s">
        <v>10066</v>
      </c>
      <c r="F19078" s="55" t="s">
        <v>0</v>
      </c>
      <c r="H19078" s="55" t="s">
        <v>12795</v>
      </c>
      <c r="I19078" s="55" t="s">
        <v>12775</v>
      </c>
    </row>
    <row r="19079" spans="1:9" x14ac:dyDescent="0.25">
      <c r="A19079" s="55">
        <v>143703</v>
      </c>
      <c r="B19079" s="55" t="s">
        <v>18125</v>
      </c>
      <c r="C19079" s="55">
        <v>2019</v>
      </c>
      <c r="D19079" s="55">
        <v>143703</v>
      </c>
      <c r="E19079" s="55" t="s">
        <v>10066</v>
      </c>
      <c r="F19079" s="55" t="s">
        <v>0</v>
      </c>
      <c r="H19079" s="55" t="s">
        <v>12816</v>
      </c>
      <c r="I19079" s="55" t="s">
        <v>12775</v>
      </c>
    </row>
    <row r="19080" spans="1:9" x14ac:dyDescent="0.25">
      <c r="A19080" s="55">
        <v>143704</v>
      </c>
      <c r="B19080" s="55" t="s">
        <v>18126</v>
      </c>
      <c r="C19080" s="55">
        <v>2019</v>
      </c>
      <c r="D19080" s="55">
        <v>143704</v>
      </c>
      <c r="E19080" s="55" t="s">
        <v>10044</v>
      </c>
      <c r="F19080" s="55" t="s">
        <v>1</v>
      </c>
      <c r="H19080" s="55" t="s">
        <v>12816</v>
      </c>
      <c r="I19080" s="55" t="s">
        <v>12776</v>
      </c>
    </row>
    <row r="19081" spans="1:9" x14ac:dyDescent="0.25">
      <c r="A19081" s="55">
        <v>143705</v>
      </c>
      <c r="B19081" s="55" t="s">
        <v>18127</v>
      </c>
      <c r="C19081" s="55">
        <v>2016</v>
      </c>
      <c r="D19081" s="55">
        <v>143705</v>
      </c>
      <c r="E19081" s="55" t="s">
        <v>10093</v>
      </c>
      <c r="F19081" s="55" t="s">
        <v>1</v>
      </c>
      <c r="H19081" s="55" t="s">
        <v>12784</v>
      </c>
      <c r="I19081" s="55" t="s">
        <v>12776</v>
      </c>
    </row>
    <row r="19082" spans="1:9" x14ac:dyDescent="0.25">
      <c r="A19082" s="55">
        <v>143706</v>
      </c>
      <c r="B19082" s="55" t="s">
        <v>21502</v>
      </c>
      <c r="C19082" s="55">
        <v>2019</v>
      </c>
      <c r="D19082" s="55">
        <v>143706</v>
      </c>
      <c r="E19082" s="55" t="s">
        <v>10096</v>
      </c>
      <c r="F19082" s="55" t="s">
        <v>0</v>
      </c>
      <c r="H19082" s="55" t="s">
        <v>12816</v>
      </c>
      <c r="I19082" s="55" t="s">
        <v>12775</v>
      </c>
    </row>
    <row r="19083" spans="1:9" x14ac:dyDescent="0.25">
      <c r="A19083" s="55">
        <v>143707</v>
      </c>
      <c r="B19083" s="55" t="s">
        <v>18128</v>
      </c>
      <c r="C19083" s="55">
        <v>2020</v>
      </c>
      <c r="D19083" s="55">
        <v>143707</v>
      </c>
      <c r="E19083" s="55" t="s">
        <v>12783</v>
      </c>
      <c r="F19083" s="55" t="s">
        <v>0</v>
      </c>
      <c r="H19083" s="55" t="s">
        <v>12819</v>
      </c>
      <c r="I19083" s="55" t="s">
        <v>12775</v>
      </c>
    </row>
    <row r="19084" spans="1:9" x14ac:dyDescent="0.25">
      <c r="A19084" s="55">
        <v>143708</v>
      </c>
      <c r="B19084" s="55" t="s">
        <v>18129</v>
      </c>
      <c r="C19084" s="55">
        <v>2019</v>
      </c>
      <c r="D19084" s="55">
        <v>143708</v>
      </c>
      <c r="E19084" s="55" t="s">
        <v>12783</v>
      </c>
      <c r="F19084" s="55" t="s">
        <v>0</v>
      </c>
      <c r="H19084" s="55" t="s">
        <v>12816</v>
      </c>
      <c r="I19084" s="55" t="s">
        <v>12775</v>
      </c>
    </row>
    <row r="19085" spans="1:9" x14ac:dyDescent="0.25">
      <c r="A19085" s="55">
        <v>143709</v>
      </c>
      <c r="B19085" s="55" t="s">
        <v>2455</v>
      </c>
      <c r="C19085" s="55">
        <v>2017</v>
      </c>
      <c r="D19085" s="55">
        <v>143709</v>
      </c>
      <c r="E19085" s="55" t="s">
        <v>10166</v>
      </c>
      <c r="F19085" s="55" t="s">
        <v>0</v>
      </c>
      <c r="H19085" s="55" t="s">
        <v>12802</v>
      </c>
      <c r="I19085" s="55" t="s">
        <v>12775</v>
      </c>
    </row>
    <row r="19086" spans="1:9" x14ac:dyDescent="0.25">
      <c r="A19086" s="55">
        <v>143710</v>
      </c>
      <c r="B19086" s="55" t="s">
        <v>18130</v>
      </c>
      <c r="C19086" s="55">
        <v>2015</v>
      </c>
      <c r="D19086" s="55">
        <v>143710</v>
      </c>
      <c r="E19086" s="55" t="s">
        <v>10164</v>
      </c>
      <c r="F19086" s="55" t="s">
        <v>0</v>
      </c>
      <c r="H19086" s="55" t="s">
        <v>12796</v>
      </c>
      <c r="I19086" s="55" t="s">
        <v>12775</v>
      </c>
    </row>
    <row r="19087" spans="1:9" x14ac:dyDescent="0.25">
      <c r="A19087" s="55">
        <v>143711</v>
      </c>
      <c r="B19087" s="55" t="s">
        <v>18131</v>
      </c>
      <c r="C19087" s="55">
        <v>2019</v>
      </c>
      <c r="D19087" s="55">
        <v>143711</v>
      </c>
      <c r="E19087" s="55" t="s">
        <v>10124</v>
      </c>
      <c r="F19087" s="55" t="s">
        <v>0</v>
      </c>
      <c r="H19087" s="55" t="s">
        <v>12816</v>
      </c>
      <c r="I19087" s="55" t="s">
        <v>12775</v>
      </c>
    </row>
    <row r="19088" spans="1:9" x14ac:dyDescent="0.25">
      <c r="A19088" s="55">
        <v>143713</v>
      </c>
      <c r="B19088" s="55" t="s">
        <v>5615</v>
      </c>
      <c r="C19088" s="55">
        <v>2018</v>
      </c>
      <c r="D19088" s="55">
        <v>143713</v>
      </c>
      <c r="E19088" s="55" t="s">
        <v>10155</v>
      </c>
      <c r="F19088" s="55" t="s">
        <v>0</v>
      </c>
      <c r="H19088" s="55" t="s">
        <v>12802</v>
      </c>
      <c r="I19088" s="55" t="s">
        <v>12775</v>
      </c>
    </row>
    <row r="19089" spans="1:9" x14ac:dyDescent="0.25">
      <c r="A19089" s="55">
        <v>143714</v>
      </c>
      <c r="B19089" s="55" t="s">
        <v>18132</v>
      </c>
      <c r="C19089" s="55">
        <v>2015</v>
      </c>
      <c r="D19089" s="55">
        <v>143714</v>
      </c>
      <c r="E19089" s="55" t="s">
        <v>10155</v>
      </c>
      <c r="F19089" s="55" t="s">
        <v>0</v>
      </c>
      <c r="H19089" s="55" t="s">
        <v>12796</v>
      </c>
      <c r="I19089" s="55" t="s">
        <v>12775</v>
      </c>
    </row>
    <row r="19090" spans="1:9" x14ac:dyDescent="0.25">
      <c r="A19090" s="55">
        <v>143715</v>
      </c>
      <c r="B19090" s="55" t="s">
        <v>3293</v>
      </c>
      <c r="C19090" s="55">
        <v>2017</v>
      </c>
      <c r="D19090" s="55">
        <v>143715</v>
      </c>
      <c r="E19090" s="55" t="s">
        <v>10155</v>
      </c>
      <c r="F19090" s="55" t="s">
        <v>0</v>
      </c>
      <c r="H19090" s="55" t="s">
        <v>12802</v>
      </c>
      <c r="I19090" s="55" t="s">
        <v>12775</v>
      </c>
    </row>
    <row r="19091" spans="1:9" x14ac:dyDescent="0.25">
      <c r="A19091" s="55">
        <v>143716</v>
      </c>
      <c r="B19091" s="55" t="s">
        <v>18133</v>
      </c>
      <c r="C19091" s="55">
        <v>2018</v>
      </c>
      <c r="D19091" s="55">
        <v>143716</v>
      </c>
      <c r="E19091" s="55" t="s">
        <v>10155</v>
      </c>
      <c r="F19091" s="55" t="s">
        <v>0</v>
      </c>
      <c r="H19091" s="55" t="s">
        <v>12802</v>
      </c>
      <c r="I19091" s="55" t="s">
        <v>12775</v>
      </c>
    </row>
    <row r="19092" spans="1:9" x14ac:dyDescent="0.25">
      <c r="A19092" s="55">
        <v>143717</v>
      </c>
      <c r="B19092" s="55" t="s">
        <v>18134</v>
      </c>
      <c r="C19092" s="55">
        <v>2019</v>
      </c>
      <c r="D19092" s="55">
        <v>143717</v>
      </c>
      <c r="E19092" s="55" t="s">
        <v>10124</v>
      </c>
      <c r="F19092" s="55" t="s">
        <v>0</v>
      </c>
      <c r="H19092" s="55" t="s">
        <v>12816</v>
      </c>
      <c r="I19092" s="55" t="s">
        <v>12775</v>
      </c>
    </row>
    <row r="19093" spans="1:9" x14ac:dyDescent="0.25">
      <c r="A19093" s="55">
        <v>143718</v>
      </c>
      <c r="B19093" s="55" t="s">
        <v>18135</v>
      </c>
      <c r="C19093" s="55">
        <v>2009</v>
      </c>
      <c r="D19093" s="55">
        <v>143718</v>
      </c>
      <c r="E19093" s="55" t="s">
        <v>10155</v>
      </c>
      <c r="F19093" s="55" t="s">
        <v>0</v>
      </c>
      <c r="H19093" s="55" t="s">
        <v>12791</v>
      </c>
      <c r="I19093" s="55" t="s">
        <v>12775</v>
      </c>
    </row>
    <row r="19094" spans="1:9" x14ac:dyDescent="0.25">
      <c r="A19094" s="55">
        <v>143719</v>
      </c>
      <c r="B19094" s="55" t="s">
        <v>18136</v>
      </c>
      <c r="C19094" s="55">
        <v>2011</v>
      </c>
      <c r="D19094" s="55">
        <v>143719</v>
      </c>
      <c r="E19094" s="55" t="s">
        <v>10155</v>
      </c>
      <c r="F19094" s="55" t="s">
        <v>0</v>
      </c>
      <c r="H19094" s="55" t="s">
        <v>12792</v>
      </c>
      <c r="I19094" s="55" t="s">
        <v>12775</v>
      </c>
    </row>
    <row r="19095" spans="1:9" x14ac:dyDescent="0.25">
      <c r="A19095" s="55">
        <v>143720</v>
      </c>
      <c r="B19095" s="55" t="s">
        <v>18137</v>
      </c>
      <c r="C19095" s="55">
        <v>2014</v>
      </c>
      <c r="D19095" s="55">
        <v>143720</v>
      </c>
      <c r="E19095" s="55" t="s">
        <v>10102</v>
      </c>
      <c r="F19095" s="55" t="s">
        <v>0</v>
      </c>
      <c r="H19095" s="55" t="s">
        <v>12795</v>
      </c>
      <c r="I19095" s="55" t="s">
        <v>12775</v>
      </c>
    </row>
    <row r="19096" spans="1:9" x14ac:dyDescent="0.25">
      <c r="A19096" s="55">
        <v>143721</v>
      </c>
      <c r="B19096" s="55" t="s">
        <v>18138</v>
      </c>
      <c r="C19096" s="55">
        <v>2019</v>
      </c>
      <c r="D19096" s="55">
        <v>143721</v>
      </c>
      <c r="E19096" s="55" t="s">
        <v>10110</v>
      </c>
      <c r="F19096" s="55" t="s">
        <v>0</v>
      </c>
      <c r="H19096" s="55" t="s">
        <v>12816</v>
      </c>
      <c r="I19096" s="55" t="s">
        <v>12775</v>
      </c>
    </row>
    <row r="19097" spans="1:9" x14ac:dyDescent="0.25">
      <c r="A19097" s="55">
        <v>143723</v>
      </c>
      <c r="B19097" s="55" t="s">
        <v>18139</v>
      </c>
      <c r="C19097" s="55">
        <v>2018</v>
      </c>
      <c r="D19097" s="55">
        <v>143723</v>
      </c>
      <c r="E19097" s="55" t="s">
        <v>10054</v>
      </c>
      <c r="F19097" s="55" t="s">
        <v>1</v>
      </c>
      <c r="H19097" s="55" t="s">
        <v>12802</v>
      </c>
      <c r="I19097" s="55" t="s">
        <v>12776</v>
      </c>
    </row>
    <row r="19098" spans="1:9" x14ac:dyDescent="0.25">
      <c r="A19098" s="55">
        <v>143724</v>
      </c>
      <c r="B19098" s="55" t="s">
        <v>18140</v>
      </c>
      <c r="C19098" s="55">
        <v>2017</v>
      </c>
      <c r="D19098" s="55">
        <v>143724</v>
      </c>
      <c r="E19098" s="55" t="s">
        <v>10054</v>
      </c>
      <c r="F19098" s="55" t="s">
        <v>1</v>
      </c>
      <c r="H19098" s="55" t="s">
        <v>12802</v>
      </c>
      <c r="I19098" s="55" t="s">
        <v>12776</v>
      </c>
    </row>
    <row r="19099" spans="1:9" x14ac:dyDescent="0.25">
      <c r="A19099" s="55">
        <v>143725</v>
      </c>
      <c r="B19099" s="55" t="s">
        <v>18141</v>
      </c>
      <c r="C19099" s="55">
        <v>2019</v>
      </c>
      <c r="D19099" s="55">
        <v>143725</v>
      </c>
      <c r="E19099" s="55" t="s">
        <v>10054</v>
      </c>
      <c r="F19099" s="55" t="s">
        <v>0</v>
      </c>
      <c r="H19099" s="55" t="s">
        <v>12816</v>
      </c>
      <c r="I19099" s="55" t="s">
        <v>12775</v>
      </c>
    </row>
    <row r="19100" spans="1:9" x14ac:dyDescent="0.25">
      <c r="A19100" s="55">
        <v>143726</v>
      </c>
      <c r="B19100" s="55" t="s">
        <v>18142</v>
      </c>
      <c r="C19100" s="55">
        <v>2018</v>
      </c>
      <c r="D19100" s="55">
        <v>143726</v>
      </c>
      <c r="E19100" s="55" t="s">
        <v>10054</v>
      </c>
      <c r="F19100" s="55" t="s">
        <v>0</v>
      </c>
      <c r="H19100" s="55" t="s">
        <v>12802</v>
      </c>
      <c r="I19100" s="55" t="s">
        <v>12775</v>
      </c>
    </row>
    <row r="19101" spans="1:9" x14ac:dyDescent="0.25">
      <c r="A19101" s="55">
        <v>143727</v>
      </c>
      <c r="B19101" s="55" t="s">
        <v>18143</v>
      </c>
      <c r="C19101" s="55">
        <v>2016</v>
      </c>
      <c r="D19101" s="55">
        <v>143727</v>
      </c>
      <c r="E19101" s="55" t="s">
        <v>10054</v>
      </c>
      <c r="F19101" s="55" t="s">
        <v>0</v>
      </c>
      <c r="H19101" s="55" t="s">
        <v>12796</v>
      </c>
      <c r="I19101" s="55" t="s">
        <v>12775</v>
      </c>
    </row>
    <row r="19102" spans="1:9" x14ac:dyDescent="0.25">
      <c r="A19102" s="55">
        <v>143728</v>
      </c>
      <c r="B19102" s="55" t="s">
        <v>18144</v>
      </c>
      <c r="C19102" s="55">
        <v>2018</v>
      </c>
      <c r="D19102" s="55">
        <v>143728</v>
      </c>
      <c r="E19102" s="55" t="s">
        <v>10054</v>
      </c>
      <c r="F19102" s="55" t="s">
        <v>0</v>
      </c>
      <c r="H19102" s="55" t="s">
        <v>12802</v>
      </c>
      <c r="I19102" s="55" t="s">
        <v>12775</v>
      </c>
    </row>
    <row r="19103" spans="1:9" x14ac:dyDescent="0.25">
      <c r="A19103" s="55">
        <v>143729</v>
      </c>
      <c r="B19103" s="55" t="s">
        <v>18145</v>
      </c>
      <c r="C19103" s="55">
        <v>2016</v>
      </c>
      <c r="D19103" s="55">
        <v>143729</v>
      </c>
      <c r="E19103" s="55" t="s">
        <v>10054</v>
      </c>
      <c r="F19103" s="55" t="s">
        <v>0</v>
      </c>
      <c r="H19103" s="55" t="s">
        <v>12796</v>
      </c>
      <c r="I19103" s="55" t="s">
        <v>12775</v>
      </c>
    </row>
    <row r="19104" spans="1:9" x14ac:dyDescent="0.25">
      <c r="A19104" s="55">
        <v>143730</v>
      </c>
      <c r="B19104" s="55" t="s">
        <v>18146</v>
      </c>
      <c r="C19104" s="55">
        <v>2018</v>
      </c>
      <c r="D19104" s="55">
        <v>143730</v>
      </c>
      <c r="E19104" s="55" t="s">
        <v>10054</v>
      </c>
      <c r="F19104" s="55" t="s">
        <v>0</v>
      </c>
      <c r="H19104" s="55" t="s">
        <v>12802</v>
      </c>
      <c r="I19104" s="55" t="s">
        <v>12775</v>
      </c>
    </row>
    <row r="19105" spans="1:9" x14ac:dyDescent="0.25">
      <c r="A19105" s="55">
        <v>143731</v>
      </c>
      <c r="B19105" s="55" t="s">
        <v>18147</v>
      </c>
      <c r="C19105" s="55">
        <v>2019</v>
      </c>
      <c r="D19105" s="55">
        <v>143731</v>
      </c>
      <c r="E19105" s="55" t="s">
        <v>10054</v>
      </c>
      <c r="F19105" s="55" t="s">
        <v>0</v>
      </c>
      <c r="H19105" s="55" t="s">
        <v>12816</v>
      </c>
      <c r="I19105" s="55" t="s">
        <v>12775</v>
      </c>
    </row>
    <row r="19106" spans="1:9" x14ac:dyDescent="0.25">
      <c r="A19106" s="55">
        <v>143732</v>
      </c>
      <c r="B19106" s="55" t="s">
        <v>18148</v>
      </c>
      <c r="C19106" s="55">
        <v>2018</v>
      </c>
      <c r="D19106" s="55">
        <v>143732</v>
      </c>
      <c r="E19106" s="55" t="s">
        <v>10054</v>
      </c>
      <c r="F19106" s="55" t="s">
        <v>0</v>
      </c>
      <c r="H19106" s="55" t="s">
        <v>12802</v>
      </c>
      <c r="I19106" s="55" t="s">
        <v>12775</v>
      </c>
    </row>
    <row r="19107" spans="1:9" x14ac:dyDescent="0.25">
      <c r="A19107" s="55">
        <v>143734</v>
      </c>
      <c r="B19107" s="55" t="s">
        <v>18149</v>
      </c>
      <c r="C19107" s="55">
        <v>2018</v>
      </c>
      <c r="D19107" s="55">
        <v>143734</v>
      </c>
      <c r="E19107" s="55" t="s">
        <v>10054</v>
      </c>
      <c r="F19107" s="55" t="s">
        <v>0</v>
      </c>
      <c r="H19107" s="55" t="s">
        <v>12802</v>
      </c>
      <c r="I19107" s="55" t="s">
        <v>12775</v>
      </c>
    </row>
    <row r="19108" spans="1:9" x14ac:dyDescent="0.25">
      <c r="A19108" s="55">
        <v>143735</v>
      </c>
      <c r="B19108" s="55" t="s">
        <v>18150</v>
      </c>
      <c r="C19108" s="55">
        <v>2018</v>
      </c>
      <c r="D19108" s="55">
        <v>143735</v>
      </c>
      <c r="E19108" s="55" t="s">
        <v>10054</v>
      </c>
      <c r="F19108" s="55" t="s">
        <v>1</v>
      </c>
      <c r="H19108" s="55" t="s">
        <v>12802</v>
      </c>
      <c r="I19108" s="55" t="s">
        <v>12776</v>
      </c>
    </row>
    <row r="19109" spans="1:9" x14ac:dyDescent="0.25">
      <c r="A19109" s="55">
        <v>143737</v>
      </c>
      <c r="B19109" s="55" t="s">
        <v>18151</v>
      </c>
      <c r="C19109" s="55">
        <v>2016</v>
      </c>
      <c r="D19109" s="55">
        <v>143737</v>
      </c>
      <c r="E19109" s="55" t="s">
        <v>10054</v>
      </c>
      <c r="F19109" s="55" t="s">
        <v>0</v>
      </c>
      <c r="H19109" s="55" t="s">
        <v>12796</v>
      </c>
      <c r="I19109" s="55" t="s">
        <v>12775</v>
      </c>
    </row>
    <row r="19110" spans="1:9" x14ac:dyDescent="0.25">
      <c r="A19110" s="55">
        <v>143738</v>
      </c>
      <c r="B19110" s="55" t="s">
        <v>18152</v>
      </c>
      <c r="C19110" s="55">
        <v>2014</v>
      </c>
      <c r="D19110" s="55">
        <v>143738</v>
      </c>
      <c r="E19110" s="55" t="s">
        <v>10054</v>
      </c>
      <c r="F19110" s="55" t="s">
        <v>1</v>
      </c>
      <c r="H19110" s="55" t="s">
        <v>12799</v>
      </c>
      <c r="I19110" s="55" t="s">
        <v>12776</v>
      </c>
    </row>
    <row r="19111" spans="1:9" x14ac:dyDescent="0.25">
      <c r="A19111" s="55">
        <v>143739</v>
      </c>
      <c r="B19111" s="55" t="s">
        <v>18153</v>
      </c>
      <c r="C19111" s="55">
        <v>2016</v>
      </c>
      <c r="D19111" s="55">
        <v>143739</v>
      </c>
      <c r="E19111" s="55" t="s">
        <v>10054</v>
      </c>
      <c r="F19111" s="55" t="s">
        <v>0</v>
      </c>
      <c r="H19111" s="55" t="s">
        <v>12796</v>
      </c>
      <c r="I19111" s="55" t="s">
        <v>12775</v>
      </c>
    </row>
    <row r="19112" spans="1:9" x14ac:dyDescent="0.25">
      <c r="A19112" s="55">
        <v>143740</v>
      </c>
      <c r="B19112" s="55" t="s">
        <v>11037</v>
      </c>
      <c r="C19112" s="55">
        <v>2017</v>
      </c>
      <c r="D19112" s="55">
        <v>143740</v>
      </c>
      <c r="E19112" s="55" t="s">
        <v>10054</v>
      </c>
      <c r="F19112" s="55" t="s">
        <v>0</v>
      </c>
      <c r="H19112" s="55" t="s">
        <v>12802</v>
      </c>
      <c r="I19112" s="55" t="s">
        <v>12775</v>
      </c>
    </row>
    <row r="19113" spans="1:9" x14ac:dyDescent="0.25">
      <c r="A19113" s="55">
        <v>143741</v>
      </c>
      <c r="B19113" s="55" t="s">
        <v>18154</v>
      </c>
      <c r="C19113" s="55">
        <v>2019</v>
      </c>
      <c r="D19113" s="55">
        <v>143741</v>
      </c>
      <c r="E19113" s="55" t="s">
        <v>10028</v>
      </c>
      <c r="F19113" s="55" t="s">
        <v>1</v>
      </c>
      <c r="H19113" s="55" t="s">
        <v>12816</v>
      </c>
      <c r="I19113" s="55" t="s">
        <v>12776</v>
      </c>
    </row>
    <row r="19114" spans="1:9" x14ac:dyDescent="0.25">
      <c r="A19114" s="55">
        <v>143742</v>
      </c>
      <c r="B19114" s="55" t="s">
        <v>18155</v>
      </c>
      <c r="C19114" s="55">
        <v>2025</v>
      </c>
      <c r="D19114" s="55">
        <v>143742</v>
      </c>
      <c r="E19114" s="55" t="s">
        <v>10123</v>
      </c>
      <c r="F19114" s="55" t="s">
        <v>0</v>
      </c>
      <c r="H19114" s="55" t="s">
        <v>12819</v>
      </c>
      <c r="I19114" s="55" t="s">
        <v>12775</v>
      </c>
    </row>
    <row r="19115" spans="1:9" x14ac:dyDescent="0.25">
      <c r="A19115" s="55">
        <v>143743</v>
      </c>
      <c r="B19115" s="55" t="s">
        <v>18156</v>
      </c>
      <c r="C19115" s="55">
        <v>2019</v>
      </c>
      <c r="D19115" s="55">
        <v>143743</v>
      </c>
      <c r="E19115" s="55" t="s">
        <v>10124</v>
      </c>
      <c r="F19115" s="55" t="s">
        <v>0</v>
      </c>
      <c r="H19115" s="55" t="s">
        <v>12816</v>
      </c>
      <c r="I19115" s="55" t="s">
        <v>12775</v>
      </c>
    </row>
    <row r="19116" spans="1:9" x14ac:dyDescent="0.25">
      <c r="A19116" s="55">
        <v>143744</v>
      </c>
      <c r="B19116" s="55" t="s">
        <v>18157</v>
      </c>
      <c r="C19116" s="55">
        <v>2020</v>
      </c>
      <c r="D19116" s="55">
        <v>143744</v>
      </c>
      <c r="E19116" s="55" t="s">
        <v>10123</v>
      </c>
      <c r="F19116" s="55" t="s">
        <v>0</v>
      </c>
      <c r="H19116" s="55" t="s">
        <v>12819</v>
      </c>
      <c r="I19116" s="55" t="s">
        <v>12775</v>
      </c>
    </row>
    <row r="19117" spans="1:9" x14ac:dyDescent="0.25">
      <c r="A19117" s="55">
        <v>143745</v>
      </c>
      <c r="B19117" s="55" t="s">
        <v>18158</v>
      </c>
      <c r="C19117" s="55">
        <v>2016</v>
      </c>
      <c r="D19117" s="55">
        <v>143745</v>
      </c>
      <c r="E19117" s="55" t="s">
        <v>10048</v>
      </c>
      <c r="F19117" s="55" t="s">
        <v>0</v>
      </c>
      <c r="H19117" s="55" t="s">
        <v>12796</v>
      </c>
      <c r="I19117" s="55" t="s">
        <v>12775</v>
      </c>
    </row>
    <row r="19118" spans="1:9" x14ac:dyDescent="0.25">
      <c r="A19118" s="55">
        <v>143746</v>
      </c>
      <c r="B19118" s="55" t="s">
        <v>5641</v>
      </c>
      <c r="C19118" s="55">
        <v>2014</v>
      </c>
      <c r="D19118" s="55">
        <v>143746</v>
      </c>
      <c r="E19118" s="55" t="s">
        <v>10048</v>
      </c>
      <c r="F19118" s="55" t="s">
        <v>0</v>
      </c>
      <c r="H19118" s="55" t="s">
        <v>12795</v>
      </c>
      <c r="I19118" s="55" t="s">
        <v>12775</v>
      </c>
    </row>
    <row r="19119" spans="1:9" x14ac:dyDescent="0.25">
      <c r="A19119" s="55">
        <v>143747</v>
      </c>
      <c r="B19119" s="55" t="s">
        <v>18159</v>
      </c>
      <c r="C19119" s="55">
        <v>2018</v>
      </c>
      <c r="D19119" s="55">
        <v>143747</v>
      </c>
      <c r="E19119" s="55" t="s">
        <v>10048</v>
      </c>
      <c r="F19119" s="55" t="s">
        <v>0</v>
      </c>
      <c r="H19119" s="55" t="s">
        <v>12802</v>
      </c>
      <c r="I19119" s="55" t="s">
        <v>12775</v>
      </c>
    </row>
    <row r="19120" spans="1:9" x14ac:dyDescent="0.25">
      <c r="A19120" s="55">
        <v>143748</v>
      </c>
      <c r="B19120" s="55" t="s">
        <v>18160</v>
      </c>
      <c r="C19120" s="55">
        <v>2018</v>
      </c>
      <c r="D19120" s="55">
        <v>143748</v>
      </c>
      <c r="E19120" s="55" t="s">
        <v>10048</v>
      </c>
      <c r="F19120" s="55" t="s">
        <v>1</v>
      </c>
      <c r="H19120" s="55" t="s">
        <v>12802</v>
      </c>
      <c r="I19120" s="55" t="s">
        <v>12776</v>
      </c>
    </row>
    <row r="19121" spans="1:9" x14ac:dyDescent="0.25">
      <c r="A19121" s="55">
        <v>143749</v>
      </c>
      <c r="B19121" s="55" t="s">
        <v>21503</v>
      </c>
      <c r="C19121" s="55">
        <v>2020</v>
      </c>
      <c r="D19121" s="55">
        <v>143749</v>
      </c>
      <c r="E19121" s="55" t="s">
        <v>10172</v>
      </c>
      <c r="F19121" s="55" t="s">
        <v>0</v>
      </c>
      <c r="H19121" s="55" t="s">
        <v>12819</v>
      </c>
      <c r="I19121" s="55" t="s">
        <v>12775</v>
      </c>
    </row>
    <row r="19122" spans="1:9" x14ac:dyDescent="0.25">
      <c r="A19122" s="55">
        <v>143751</v>
      </c>
      <c r="B19122" s="55" t="s">
        <v>21504</v>
      </c>
      <c r="C19122" s="55">
        <v>2021</v>
      </c>
      <c r="D19122" s="55">
        <v>143751</v>
      </c>
      <c r="E19122" s="55" t="s">
        <v>10172</v>
      </c>
      <c r="F19122" s="55" t="s">
        <v>1</v>
      </c>
      <c r="H19122" s="55" t="s">
        <v>12819</v>
      </c>
      <c r="I19122" s="55" t="s">
        <v>12776</v>
      </c>
    </row>
    <row r="19123" spans="1:9" x14ac:dyDescent="0.25">
      <c r="A19123" s="55">
        <v>143752</v>
      </c>
      <c r="B19123" s="55" t="s">
        <v>21505</v>
      </c>
      <c r="C19123" s="55">
        <v>2016</v>
      </c>
      <c r="D19123" s="55">
        <v>143752</v>
      </c>
      <c r="E19123" s="55" t="s">
        <v>10172</v>
      </c>
      <c r="F19123" s="55" t="s">
        <v>1</v>
      </c>
      <c r="H19123" s="55" t="s">
        <v>12784</v>
      </c>
      <c r="I19123" s="55" t="s">
        <v>12776</v>
      </c>
    </row>
    <row r="19124" spans="1:9" x14ac:dyDescent="0.25">
      <c r="A19124" s="55">
        <v>143753</v>
      </c>
      <c r="B19124" s="55" t="s">
        <v>18161</v>
      </c>
      <c r="C19124" s="55">
        <v>2016</v>
      </c>
      <c r="D19124" s="55">
        <v>143753</v>
      </c>
      <c r="E19124" s="55" t="s">
        <v>10100</v>
      </c>
      <c r="F19124" s="55" t="s">
        <v>0</v>
      </c>
      <c r="H19124" s="55" t="s">
        <v>12796</v>
      </c>
      <c r="I19124" s="55" t="s">
        <v>12775</v>
      </c>
    </row>
    <row r="19125" spans="1:9" x14ac:dyDescent="0.25">
      <c r="A19125" s="55">
        <v>143754</v>
      </c>
      <c r="B19125" s="55" t="s">
        <v>18162</v>
      </c>
      <c r="C19125" s="55">
        <v>2016</v>
      </c>
      <c r="D19125" s="55">
        <v>143754</v>
      </c>
      <c r="E19125" s="55" t="s">
        <v>10100</v>
      </c>
      <c r="F19125" s="55" t="s">
        <v>0</v>
      </c>
      <c r="H19125" s="55" t="s">
        <v>12796</v>
      </c>
      <c r="I19125" s="55" t="s">
        <v>12775</v>
      </c>
    </row>
    <row r="19126" spans="1:9" x14ac:dyDescent="0.25">
      <c r="A19126" s="55">
        <v>143755</v>
      </c>
      <c r="B19126" s="55" t="s">
        <v>18163</v>
      </c>
      <c r="C19126" s="55">
        <v>2018</v>
      </c>
      <c r="D19126" s="55">
        <v>143755</v>
      </c>
      <c r="E19126" s="55" t="s">
        <v>10100</v>
      </c>
      <c r="F19126" s="55" t="s">
        <v>0</v>
      </c>
      <c r="H19126" s="55" t="s">
        <v>12802</v>
      </c>
      <c r="I19126" s="55" t="s">
        <v>12775</v>
      </c>
    </row>
    <row r="19127" spans="1:9" x14ac:dyDescent="0.25">
      <c r="A19127" s="55">
        <v>143756</v>
      </c>
      <c r="B19127" s="55" t="s">
        <v>4982</v>
      </c>
      <c r="C19127" s="55">
        <v>2017</v>
      </c>
      <c r="D19127" s="55">
        <v>143756</v>
      </c>
      <c r="E19127" s="55" t="s">
        <v>10100</v>
      </c>
      <c r="F19127" s="55" t="s">
        <v>0</v>
      </c>
      <c r="H19127" s="55" t="s">
        <v>12802</v>
      </c>
      <c r="I19127" s="55" t="s">
        <v>12775</v>
      </c>
    </row>
    <row r="19128" spans="1:9" x14ac:dyDescent="0.25">
      <c r="A19128" s="55">
        <v>143757</v>
      </c>
      <c r="B19128" s="55" t="s">
        <v>18164</v>
      </c>
      <c r="C19128" s="55">
        <v>2017</v>
      </c>
      <c r="D19128" s="55">
        <v>143757</v>
      </c>
      <c r="E19128" s="55" t="s">
        <v>10100</v>
      </c>
      <c r="F19128" s="55" t="s">
        <v>0</v>
      </c>
      <c r="H19128" s="55" t="s">
        <v>12802</v>
      </c>
      <c r="I19128" s="55" t="s">
        <v>12775</v>
      </c>
    </row>
    <row r="19129" spans="1:9" x14ac:dyDescent="0.25">
      <c r="A19129" s="55">
        <v>143758</v>
      </c>
      <c r="B19129" s="55" t="s">
        <v>21506</v>
      </c>
      <c r="C19129" s="55">
        <v>2021</v>
      </c>
      <c r="D19129" s="55">
        <v>143758</v>
      </c>
      <c r="E19129" s="55" t="s">
        <v>10172</v>
      </c>
      <c r="F19129" s="55" t="s">
        <v>0</v>
      </c>
      <c r="H19129" s="55" t="s">
        <v>12819</v>
      </c>
      <c r="I19129" s="55" t="s">
        <v>12775</v>
      </c>
    </row>
    <row r="19130" spans="1:9" x14ac:dyDescent="0.25">
      <c r="A19130" s="55">
        <v>143759</v>
      </c>
      <c r="B19130" s="55" t="s">
        <v>18165</v>
      </c>
      <c r="C19130" s="55">
        <v>2021</v>
      </c>
      <c r="D19130" s="55">
        <v>143759</v>
      </c>
      <c r="E19130" s="55" t="s">
        <v>10040</v>
      </c>
      <c r="F19130" s="55" t="s">
        <v>0</v>
      </c>
      <c r="H19130" s="55" t="s">
        <v>12819</v>
      </c>
      <c r="I19130" s="55" t="s">
        <v>12775</v>
      </c>
    </row>
    <row r="19131" spans="1:9" x14ac:dyDescent="0.25">
      <c r="A19131" s="55">
        <v>143760</v>
      </c>
      <c r="B19131" s="55" t="s">
        <v>18166</v>
      </c>
      <c r="C19131" s="55">
        <v>2019</v>
      </c>
      <c r="D19131" s="55">
        <v>143760</v>
      </c>
      <c r="E19131" s="55" t="s">
        <v>10100</v>
      </c>
      <c r="F19131" s="55" t="s">
        <v>0</v>
      </c>
      <c r="H19131" s="55" t="s">
        <v>12816</v>
      </c>
      <c r="I19131" s="55" t="s">
        <v>12775</v>
      </c>
    </row>
    <row r="19132" spans="1:9" x14ac:dyDescent="0.25">
      <c r="A19132" s="55">
        <v>143761</v>
      </c>
      <c r="B19132" s="55" t="s">
        <v>18167</v>
      </c>
      <c r="C19132" s="55">
        <v>2021</v>
      </c>
      <c r="D19132" s="55">
        <v>143761</v>
      </c>
      <c r="E19132" s="55" t="s">
        <v>10040</v>
      </c>
      <c r="F19132" s="55" t="s">
        <v>0</v>
      </c>
      <c r="H19132" s="55" t="s">
        <v>12819</v>
      </c>
      <c r="I19132" s="55" t="s">
        <v>12775</v>
      </c>
    </row>
    <row r="19133" spans="1:9" x14ac:dyDescent="0.25">
      <c r="A19133" s="55">
        <v>143762</v>
      </c>
      <c r="B19133" s="55" t="s">
        <v>18168</v>
      </c>
      <c r="C19133" s="55">
        <v>2020</v>
      </c>
      <c r="D19133" s="55">
        <v>143762</v>
      </c>
      <c r="E19133" s="55" t="s">
        <v>10040</v>
      </c>
      <c r="F19133" s="55" t="s">
        <v>1</v>
      </c>
      <c r="H19133" s="55" t="s">
        <v>12819</v>
      </c>
      <c r="I19133" s="55" t="s">
        <v>12776</v>
      </c>
    </row>
    <row r="19134" spans="1:9" x14ac:dyDescent="0.25">
      <c r="A19134" s="55">
        <v>143763</v>
      </c>
      <c r="B19134" s="55" t="s">
        <v>18169</v>
      </c>
      <c r="C19134" s="55">
        <v>2015</v>
      </c>
      <c r="D19134" s="55">
        <v>143763</v>
      </c>
      <c r="E19134" s="55" t="s">
        <v>10194</v>
      </c>
      <c r="F19134" s="55" t="s">
        <v>1</v>
      </c>
      <c r="H19134" s="55" t="s">
        <v>12784</v>
      </c>
      <c r="I19134" s="55" t="s">
        <v>12776</v>
      </c>
    </row>
    <row r="19135" spans="1:9" x14ac:dyDescent="0.25">
      <c r="A19135" s="55">
        <v>143764</v>
      </c>
      <c r="B19135" s="55" t="s">
        <v>18170</v>
      </c>
      <c r="C19135" s="55">
        <v>2016</v>
      </c>
      <c r="D19135" s="55">
        <v>143764</v>
      </c>
      <c r="E19135" s="55" t="s">
        <v>10166</v>
      </c>
      <c r="F19135" s="55" t="s">
        <v>0</v>
      </c>
      <c r="H19135" s="55" t="s">
        <v>12796</v>
      </c>
      <c r="I19135" s="55" t="s">
        <v>12775</v>
      </c>
    </row>
    <row r="19136" spans="1:9" x14ac:dyDescent="0.25">
      <c r="A19136" s="55">
        <v>143766</v>
      </c>
      <c r="B19136" s="55" t="s">
        <v>18171</v>
      </c>
      <c r="C19136" s="55">
        <v>2020</v>
      </c>
      <c r="D19136" s="55">
        <v>143766</v>
      </c>
      <c r="E19136" s="55" t="s">
        <v>10166</v>
      </c>
      <c r="F19136" s="55" t="s">
        <v>0</v>
      </c>
      <c r="H19136" s="55" t="s">
        <v>12819</v>
      </c>
      <c r="I19136" s="55" t="s">
        <v>12775</v>
      </c>
    </row>
    <row r="19137" spans="1:9" x14ac:dyDescent="0.25">
      <c r="A19137" s="55">
        <v>143767</v>
      </c>
      <c r="B19137" s="55" t="s">
        <v>21507</v>
      </c>
      <c r="C19137" s="55">
        <v>2018</v>
      </c>
      <c r="D19137" s="55">
        <v>143767</v>
      </c>
      <c r="E19137" s="55" t="s">
        <v>10166</v>
      </c>
      <c r="F19137" s="55" t="s">
        <v>0</v>
      </c>
      <c r="H19137" s="55" t="s">
        <v>12802</v>
      </c>
      <c r="I19137" s="55" t="s">
        <v>12775</v>
      </c>
    </row>
    <row r="19138" spans="1:9" x14ac:dyDescent="0.25">
      <c r="A19138" s="55">
        <v>143768</v>
      </c>
      <c r="B19138" s="55" t="s">
        <v>18172</v>
      </c>
      <c r="C19138" s="55">
        <v>2018</v>
      </c>
      <c r="D19138" s="55">
        <v>143768</v>
      </c>
      <c r="E19138" s="55" t="s">
        <v>10166</v>
      </c>
      <c r="F19138" s="55" t="s">
        <v>1</v>
      </c>
      <c r="H19138" s="55" t="s">
        <v>12802</v>
      </c>
      <c r="I19138" s="55" t="s">
        <v>12776</v>
      </c>
    </row>
    <row r="19139" spans="1:9" x14ac:dyDescent="0.25">
      <c r="A19139" s="55">
        <v>143769</v>
      </c>
      <c r="B19139" s="55" t="s">
        <v>18173</v>
      </c>
      <c r="C19139" s="55">
        <v>2016</v>
      </c>
      <c r="D19139" s="55">
        <v>143769</v>
      </c>
      <c r="E19139" s="55" t="s">
        <v>10166</v>
      </c>
      <c r="F19139" s="55" t="s">
        <v>0</v>
      </c>
      <c r="H19139" s="55" t="s">
        <v>12796</v>
      </c>
      <c r="I19139" s="55" t="s">
        <v>12775</v>
      </c>
    </row>
    <row r="19140" spans="1:9" x14ac:dyDescent="0.25">
      <c r="A19140" s="55">
        <v>143770</v>
      </c>
      <c r="B19140" s="55" t="s">
        <v>18174</v>
      </c>
      <c r="C19140" s="55">
        <v>2000</v>
      </c>
      <c r="D19140" s="55">
        <v>143770</v>
      </c>
      <c r="E19140" s="55" t="s">
        <v>10145</v>
      </c>
      <c r="F19140" s="55" t="s">
        <v>0</v>
      </c>
      <c r="H19140" s="55" t="s">
        <v>433</v>
      </c>
      <c r="I19140" s="55" t="s">
        <v>12775</v>
      </c>
    </row>
    <row r="19141" spans="1:9" x14ac:dyDescent="0.25">
      <c r="A19141" s="55">
        <v>143771</v>
      </c>
      <c r="B19141" s="55" t="s">
        <v>18175</v>
      </c>
      <c r="C19141" s="55">
        <v>2018</v>
      </c>
      <c r="D19141" s="55">
        <v>143771</v>
      </c>
      <c r="E19141" s="55" t="s">
        <v>10145</v>
      </c>
      <c r="F19141" s="55" t="s">
        <v>0</v>
      </c>
      <c r="H19141" s="55" t="s">
        <v>12802</v>
      </c>
      <c r="I19141" s="55" t="s">
        <v>12775</v>
      </c>
    </row>
    <row r="19142" spans="1:9" x14ac:dyDescent="0.25">
      <c r="A19142" s="55">
        <v>143772</v>
      </c>
      <c r="B19142" s="55" t="s">
        <v>18176</v>
      </c>
      <c r="C19142" s="55">
        <v>2020</v>
      </c>
      <c r="D19142" s="55">
        <v>143772</v>
      </c>
      <c r="E19142" s="55" t="s">
        <v>10145</v>
      </c>
      <c r="F19142" s="55" t="s">
        <v>1</v>
      </c>
      <c r="H19142" s="55" t="s">
        <v>12819</v>
      </c>
      <c r="I19142" s="55" t="s">
        <v>12776</v>
      </c>
    </row>
    <row r="19143" spans="1:9" x14ac:dyDescent="0.25">
      <c r="A19143" s="55">
        <v>143773</v>
      </c>
      <c r="B19143" s="55" t="s">
        <v>18177</v>
      </c>
      <c r="C19143" s="55">
        <v>2022</v>
      </c>
      <c r="D19143" s="55">
        <v>143773</v>
      </c>
      <c r="E19143" s="55" t="s">
        <v>10145</v>
      </c>
      <c r="F19143" s="55" t="s">
        <v>0</v>
      </c>
      <c r="H19143" s="55" t="s">
        <v>12819</v>
      </c>
      <c r="I19143" s="55" t="s">
        <v>12775</v>
      </c>
    </row>
    <row r="19144" spans="1:9" x14ac:dyDescent="0.25">
      <c r="A19144" s="55">
        <v>143774</v>
      </c>
      <c r="B19144" s="55" t="s">
        <v>18178</v>
      </c>
      <c r="C19144" s="55">
        <v>2019</v>
      </c>
      <c r="D19144" s="55">
        <v>143774</v>
      </c>
      <c r="E19144" s="55" t="s">
        <v>10164</v>
      </c>
      <c r="F19144" s="55" t="s">
        <v>0</v>
      </c>
      <c r="H19144" s="55" t="s">
        <v>12816</v>
      </c>
      <c r="I19144" s="55" t="s">
        <v>12775</v>
      </c>
    </row>
    <row r="19145" spans="1:9" x14ac:dyDescent="0.25">
      <c r="A19145" s="55">
        <v>143775</v>
      </c>
      <c r="B19145" s="55" t="s">
        <v>18179</v>
      </c>
      <c r="C19145" s="55">
        <v>2019</v>
      </c>
      <c r="D19145" s="55">
        <v>143775</v>
      </c>
      <c r="E19145" s="55" t="s">
        <v>10164</v>
      </c>
      <c r="F19145" s="55" t="s">
        <v>1</v>
      </c>
      <c r="H19145" s="55" t="s">
        <v>12816</v>
      </c>
      <c r="I19145" s="55" t="s">
        <v>12776</v>
      </c>
    </row>
    <row r="19146" spans="1:9" x14ac:dyDescent="0.25">
      <c r="A19146" s="55">
        <v>143776</v>
      </c>
      <c r="B19146" s="55" t="s">
        <v>18180</v>
      </c>
      <c r="C19146" s="55">
        <v>2019</v>
      </c>
      <c r="D19146" s="55">
        <v>143776</v>
      </c>
      <c r="E19146" s="55" t="s">
        <v>10126</v>
      </c>
      <c r="F19146" s="55" t="s">
        <v>0</v>
      </c>
      <c r="H19146" s="55" t="s">
        <v>12816</v>
      </c>
      <c r="I19146" s="55" t="s">
        <v>12775</v>
      </c>
    </row>
    <row r="19147" spans="1:9" x14ac:dyDescent="0.25">
      <c r="A19147" s="55">
        <v>143777</v>
      </c>
      <c r="B19147" s="55" t="s">
        <v>18181</v>
      </c>
      <c r="C19147" s="55">
        <v>2018</v>
      </c>
      <c r="D19147" s="55">
        <v>143777</v>
      </c>
      <c r="E19147" s="55" t="s">
        <v>10126</v>
      </c>
      <c r="F19147" s="55" t="s">
        <v>1</v>
      </c>
      <c r="H19147" s="55" t="s">
        <v>12802</v>
      </c>
      <c r="I19147" s="55" t="s">
        <v>12776</v>
      </c>
    </row>
    <row r="19148" spans="1:9" x14ac:dyDescent="0.25">
      <c r="A19148" s="55">
        <v>143778</v>
      </c>
      <c r="B19148" s="55" t="s">
        <v>18182</v>
      </c>
      <c r="C19148" s="55">
        <v>2016</v>
      </c>
      <c r="D19148" s="55">
        <v>143778</v>
      </c>
      <c r="E19148" s="55" t="s">
        <v>10054</v>
      </c>
      <c r="F19148" s="55" t="s">
        <v>1</v>
      </c>
      <c r="H19148" s="55" t="s">
        <v>12784</v>
      </c>
      <c r="I19148" s="55" t="s">
        <v>12776</v>
      </c>
    </row>
    <row r="19149" spans="1:9" x14ac:dyDescent="0.25">
      <c r="A19149" s="55">
        <v>143779</v>
      </c>
      <c r="B19149" s="55" t="s">
        <v>18183</v>
      </c>
      <c r="C19149" s="55">
        <v>2019</v>
      </c>
      <c r="D19149" s="55">
        <v>143779</v>
      </c>
      <c r="E19149" s="55" t="s">
        <v>10054</v>
      </c>
      <c r="F19149" s="55" t="s">
        <v>1</v>
      </c>
      <c r="H19149" s="55" t="s">
        <v>12816</v>
      </c>
      <c r="I19149" s="55" t="s">
        <v>12776</v>
      </c>
    </row>
    <row r="19150" spans="1:9" x14ac:dyDescent="0.25">
      <c r="A19150" s="55">
        <v>143780</v>
      </c>
      <c r="B19150" s="55" t="s">
        <v>18184</v>
      </c>
      <c r="C19150" s="55">
        <v>2018</v>
      </c>
      <c r="D19150" s="55">
        <v>143780</v>
      </c>
      <c r="E19150" s="55" t="s">
        <v>10054</v>
      </c>
      <c r="F19150" s="55" t="s">
        <v>0</v>
      </c>
      <c r="H19150" s="55" t="s">
        <v>12802</v>
      </c>
      <c r="I19150" s="55" t="s">
        <v>12775</v>
      </c>
    </row>
    <row r="19151" spans="1:9" x14ac:dyDescent="0.25">
      <c r="A19151" s="55">
        <v>143781</v>
      </c>
      <c r="B19151" s="55" t="s">
        <v>18185</v>
      </c>
      <c r="C19151" s="55">
        <v>2019</v>
      </c>
      <c r="D19151" s="55">
        <v>143781</v>
      </c>
      <c r="E19151" s="55" t="s">
        <v>10054</v>
      </c>
      <c r="F19151" s="55" t="s">
        <v>0</v>
      </c>
      <c r="H19151" s="55" t="s">
        <v>12816</v>
      </c>
      <c r="I19151" s="55" t="s">
        <v>12775</v>
      </c>
    </row>
    <row r="19152" spans="1:9" x14ac:dyDescent="0.25">
      <c r="A19152" s="55">
        <v>143782</v>
      </c>
      <c r="B19152" s="55" t="s">
        <v>18186</v>
      </c>
      <c r="C19152" s="55">
        <v>2017</v>
      </c>
      <c r="D19152" s="55">
        <v>143782</v>
      </c>
      <c r="E19152" s="55" t="s">
        <v>10054</v>
      </c>
      <c r="F19152" s="55" t="s">
        <v>0</v>
      </c>
      <c r="H19152" s="55" t="s">
        <v>12802</v>
      </c>
      <c r="I19152" s="55" t="s">
        <v>12775</v>
      </c>
    </row>
    <row r="19153" spans="1:9" x14ac:dyDescent="0.25">
      <c r="A19153" s="55">
        <v>143783</v>
      </c>
      <c r="B19153" s="55" t="s">
        <v>18187</v>
      </c>
      <c r="C19153" s="55">
        <v>2022</v>
      </c>
      <c r="D19153" s="55">
        <v>143783</v>
      </c>
      <c r="E19153" s="55" t="s">
        <v>10129</v>
      </c>
      <c r="F19153" s="55" t="s">
        <v>1</v>
      </c>
      <c r="H19153" s="55" t="s">
        <v>12819</v>
      </c>
      <c r="I19153" s="55" t="s">
        <v>12776</v>
      </c>
    </row>
    <row r="19154" spans="1:9" x14ac:dyDescent="0.25">
      <c r="A19154" s="55">
        <v>143784</v>
      </c>
      <c r="B19154" s="55" t="s">
        <v>18188</v>
      </c>
      <c r="C19154" s="55">
        <v>2018</v>
      </c>
      <c r="D19154" s="55">
        <v>143784</v>
      </c>
      <c r="E19154" s="55" t="s">
        <v>10054</v>
      </c>
      <c r="F19154" s="55" t="s">
        <v>0</v>
      </c>
      <c r="H19154" s="55" t="s">
        <v>12802</v>
      </c>
      <c r="I19154" s="55" t="s">
        <v>12775</v>
      </c>
    </row>
    <row r="19155" spans="1:9" x14ac:dyDescent="0.25">
      <c r="A19155" s="55">
        <v>143785</v>
      </c>
      <c r="B19155" s="55" t="s">
        <v>18189</v>
      </c>
      <c r="C19155" s="55">
        <v>2018</v>
      </c>
      <c r="D19155" s="55">
        <v>143785</v>
      </c>
      <c r="E19155" s="55" t="s">
        <v>10382</v>
      </c>
      <c r="F19155" s="55" t="s">
        <v>0</v>
      </c>
      <c r="H19155" s="55" t="s">
        <v>12802</v>
      </c>
      <c r="I19155" s="55" t="s">
        <v>12775</v>
      </c>
    </row>
    <row r="19156" spans="1:9" x14ac:dyDescent="0.25">
      <c r="A19156" s="55">
        <v>143786</v>
      </c>
      <c r="B19156" s="55" t="s">
        <v>18190</v>
      </c>
      <c r="C19156" s="55">
        <v>2019</v>
      </c>
      <c r="D19156" s="55">
        <v>143786</v>
      </c>
      <c r="E19156" s="55" t="s">
        <v>10124</v>
      </c>
      <c r="F19156" s="55" t="s">
        <v>1</v>
      </c>
      <c r="H19156" s="55" t="s">
        <v>12816</v>
      </c>
      <c r="I19156" s="55" t="s">
        <v>12776</v>
      </c>
    </row>
    <row r="19157" spans="1:9" x14ac:dyDescent="0.25">
      <c r="A19157" s="55">
        <v>143787</v>
      </c>
      <c r="B19157" s="55" t="s">
        <v>18191</v>
      </c>
      <c r="C19157" s="55">
        <v>2020</v>
      </c>
      <c r="D19157" s="55">
        <v>143787</v>
      </c>
      <c r="E19157" s="55" t="s">
        <v>10040</v>
      </c>
      <c r="F19157" s="55" t="s">
        <v>0</v>
      </c>
      <c r="H19157" s="55" t="s">
        <v>12819</v>
      </c>
      <c r="I19157" s="55" t="s">
        <v>12775</v>
      </c>
    </row>
    <row r="19158" spans="1:9" x14ac:dyDescent="0.25">
      <c r="A19158" s="55">
        <v>143788</v>
      </c>
      <c r="B19158" s="55" t="s">
        <v>18192</v>
      </c>
      <c r="C19158" s="55">
        <v>2018</v>
      </c>
      <c r="D19158" s="55">
        <v>143788</v>
      </c>
      <c r="E19158" s="55" t="s">
        <v>10054</v>
      </c>
      <c r="F19158" s="55" t="s">
        <v>0</v>
      </c>
      <c r="H19158" s="55" t="s">
        <v>12802</v>
      </c>
      <c r="I19158" s="55" t="s">
        <v>12775</v>
      </c>
    </row>
    <row r="19159" spans="1:9" x14ac:dyDescent="0.25">
      <c r="A19159" s="55">
        <v>143789</v>
      </c>
      <c r="B19159" s="55" t="s">
        <v>18193</v>
      </c>
      <c r="C19159" s="55">
        <v>2016</v>
      </c>
      <c r="D19159" s="55">
        <v>143789</v>
      </c>
      <c r="E19159" s="55" t="s">
        <v>10097</v>
      </c>
      <c r="F19159" s="55" t="s">
        <v>0</v>
      </c>
      <c r="H19159" s="55" t="s">
        <v>12796</v>
      </c>
      <c r="I19159" s="55" t="s">
        <v>12775</v>
      </c>
    </row>
    <row r="19160" spans="1:9" x14ac:dyDescent="0.25">
      <c r="A19160" s="55">
        <v>143790</v>
      </c>
      <c r="B19160" s="55" t="s">
        <v>18194</v>
      </c>
      <c r="C19160" s="55">
        <v>2014</v>
      </c>
      <c r="D19160" s="55">
        <v>143790</v>
      </c>
      <c r="E19160" s="55" t="s">
        <v>10097</v>
      </c>
      <c r="F19160" s="55" t="s">
        <v>0</v>
      </c>
      <c r="H19160" s="55" t="s">
        <v>12795</v>
      </c>
      <c r="I19160" s="55" t="s">
        <v>12775</v>
      </c>
    </row>
    <row r="19161" spans="1:9" x14ac:dyDescent="0.25">
      <c r="A19161" s="55">
        <v>143791</v>
      </c>
      <c r="B19161" s="55" t="s">
        <v>18195</v>
      </c>
      <c r="C19161" s="55">
        <v>2016</v>
      </c>
      <c r="D19161" s="55">
        <v>143791</v>
      </c>
      <c r="E19161" s="55" t="s">
        <v>10097</v>
      </c>
      <c r="F19161" s="55" t="s">
        <v>0</v>
      </c>
      <c r="H19161" s="55" t="s">
        <v>12796</v>
      </c>
      <c r="I19161" s="55" t="s">
        <v>12775</v>
      </c>
    </row>
    <row r="19162" spans="1:9" x14ac:dyDescent="0.25">
      <c r="A19162" s="55">
        <v>143792</v>
      </c>
      <c r="B19162" s="55" t="s">
        <v>748</v>
      </c>
      <c r="C19162" s="55">
        <v>2020</v>
      </c>
      <c r="D19162" s="55">
        <v>143792</v>
      </c>
      <c r="E19162" s="55" t="s">
        <v>10128</v>
      </c>
      <c r="F19162" s="55" t="s">
        <v>0</v>
      </c>
      <c r="H19162" s="55" t="s">
        <v>12819</v>
      </c>
      <c r="I19162" s="55" t="s">
        <v>12775</v>
      </c>
    </row>
    <row r="19163" spans="1:9" x14ac:dyDescent="0.25">
      <c r="A19163" s="55">
        <v>143793</v>
      </c>
      <c r="B19163" s="55" t="s">
        <v>18196</v>
      </c>
      <c r="C19163" s="55">
        <v>2018</v>
      </c>
      <c r="D19163" s="55">
        <v>143793</v>
      </c>
      <c r="E19163" s="55" t="s">
        <v>10128</v>
      </c>
      <c r="F19163" s="55" t="s">
        <v>0</v>
      </c>
      <c r="H19163" s="55" t="s">
        <v>12802</v>
      </c>
      <c r="I19163" s="55" t="s">
        <v>12775</v>
      </c>
    </row>
    <row r="19164" spans="1:9" x14ac:dyDescent="0.25">
      <c r="A19164" s="55">
        <v>143794</v>
      </c>
      <c r="B19164" s="55" t="s">
        <v>18197</v>
      </c>
      <c r="C19164" s="55">
        <v>2017</v>
      </c>
      <c r="D19164" s="55">
        <v>143794</v>
      </c>
      <c r="E19164" s="55" t="s">
        <v>10128</v>
      </c>
      <c r="F19164" s="55" t="s">
        <v>0</v>
      </c>
      <c r="H19164" s="55" t="s">
        <v>12802</v>
      </c>
      <c r="I19164" s="55" t="s">
        <v>12775</v>
      </c>
    </row>
    <row r="19165" spans="1:9" x14ac:dyDescent="0.25">
      <c r="A19165" s="55">
        <v>143796</v>
      </c>
      <c r="B19165" s="55" t="s">
        <v>18198</v>
      </c>
      <c r="C19165" s="55">
        <v>2015</v>
      </c>
      <c r="D19165" s="55">
        <v>143796</v>
      </c>
      <c r="E19165" s="55" t="s">
        <v>10128</v>
      </c>
      <c r="F19165" s="55" t="s">
        <v>0</v>
      </c>
      <c r="H19165" s="55" t="s">
        <v>12796</v>
      </c>
      <c r="I19165" s="55" t="s">
        <v>12775</v>
      </c>
    </row>
    <row r="19166" spans="1:9" x14ac:dyDescent="0.25">
      <c r="A19166" s="55">
        <v>143797</v>
      </c>
      <c r="B19166" s="55" t="s">
        <v>18199</v>
      </c>
      <c r="C19166" s="55">
        <v>2017</v>
      </c>
      <c r="D19166" s="55">
        <v>143797</v>
      </c>
      <c r="E19166" s="55" t="s">
        <v>10128</v>
      </c>
      <c r="F19166" s="55" t="s">
        <v>0</v>
      </c>
      <c r="H19166" s="55" t="s">
        <v>12802</v>
      </c>
      <c r="I19166" s="55" t="s">
        <v>12775</v>
      </c>
    </row>
    <row r="19167" spans="1:9" x14ac:dyDescent="0.25">
      <c r="A19167" s="55">
        <v>143798</v>
      </c>
      <c r="B19167" s="55" t="s">
        <v>18200</v>
      </c>
      <c r="C19167" s="55">
        <v>2019</v>
      </c>
      <c r="D19167" s="55">
        <v>143798</v>
      </c>
      <c r="E19167" s="55" t="s">
        <v>10034</v>
      </c>
      <c r="F19167" s="55" t="s">
        <v>1</v>
      </c>
      <c r="H19167" s="55" t="s">
        <v>12816</v>
      </c>
      <c r="I19167" s="55" t="s">
        <v>12776</v>
      </c>
    </row>
    <row r="19168" spans="1:9" x14ac:dyDescent="0.25">
      <c r="A19168" s="55">
        <v>143799</v>
      </c>
      <c r="B19168" s="55" t="s">
        <v>18201</v>
      </c>
      <c r="C19168" s="55">
        <v>2022</v>
      </c>
      <c r="D19168" s="55">
        <v>143799</v>
      </c>
      <c r="E19168" s="55" t="s">
        <v>10034</v>
      </c>
      <c r="F19168" s="55" t="s">
        <v>1</v>
      </c>
      <c r="H19168" s="55" t="s">
        <v>12819</v>
      </c>
      <c r="I19168" s="55" t="s">
        <v>12776</v>
      </c>
    </row>
    <row r="19169" spans="1:9" x14ac:dyDescent="0.25">
      <c r="A19169" s="55">
        <v>143800</v>
      </c>
      <c r="B19169" s="55" t="s">
        <v>18202</v>
      </c>
      <c r="C19169" s="55">
        <v>2020</v>
      </c>
      <c r="D19169" s="55">
        <v>143800</v>
      </c>
      <c r="E19169" s="55" t="s">
        <v>10034</v>
      </c>
      <c r="F19169" s="55" t="s">
        <v>0</v>
      </c>
      <c r="H19169" s="55" t="s">
        <v>12819</v>
      </c>
      <c r="I19169" s="55" t="s">
        <v>12775</v>
      </c>
    </row>
    <row r="19170" spans="1:9" x14ac:dyDescent="0.25">
      <c r="A19170" s="55">
        <v>143801</v>
      </c>
      <c r="B19170" s="55" t="s">
        <v>18203</v>
      </c>
      <c r="C19170" s="55">
        <v>2019</v>
      </c>
      <c r="D19170" s="55">
        <v>143801</v>
      </c>
      <c r="E19170" s="55" t="s">
        <v>10034</v>
      </c>
      <c r="F19170" s="55" t="s">
        <v>1</v>
      </c>
      <c r="H19170" s="55" t="s">
        <v>12816</v>
      </c>
      <c r="I19170" s="55" t="s">
        <v>12776</v>
      </c>
    </row>
    <row r="19171" spans="1:9" x14ac:dyDescent="0.25">
      <c r="A19171" s="55">
        <v>143802</v>
      </c>
      <c r="B19171" s="55" t="s">
        <v>18204</v>
      </c>
      <c r="C19171" s="55">
        <v>2019</v>
      </c>
      <c r="D19171" s="55">
        <v>143802</v>
      </c>
      <c r="E19171" s="55" t="s">
        <v>10034</v>
      </c>
      <c r="F19171" s="55" t="s">
        <v>0</v>
      </c>
      <c r="H19171" s="55" t="s">
        <v>12816</v>
      </c>
      <c r="I19171" s="55" t="s">
        <v>12775</v>
      </c>
    </row>
    <row r="19172" spans="1:9" x14ac:dyDescent="0.25">
      <c r="A19172" s="55">
        <v>143803</v>
      </c>
      <c r="B19172" s="55" t="s">
        <v>18205</v>
      </c>
      <c r="C19172" s="55">
        <v>2013</v>
      </c>
      <c r="D19172" s="55">
        <v>143803</v>
      </c>
      <c r="E19172" s="55" t="s">
        <v>10034</v>
      </c>
      <c r="F19172" s="55" t="s">
        <v>0</v>
      </c>
      <c r="H19172" s="55" t="s">
        <v>12795</v>
      </c>
      <c r="I19172" s="55" t="s">
        <v>12775</v>
      </c>
    </row>
    <row r="19173" spans="1:9" x14ac:dyDescent="0.25">
      <c r="A19173" s="55">
        <v>143804</v>
      </c>
      <c r="B19173" s="55" t="s">
        <v>18206</v>
      </c>
      <c r="C19173" s="55">
        <v>2017</v>
      </c>
      <c r="D19173" s="55">
        <v>143804</v>
      </c>
      <c r="E19173" s="55" t="s">
        <v>10034</v>
      </c>
      <c r="F19173" s="55" t="s">
        <v>1</v>
      </c>
      <c r="H19173" s="55" t="s">
        <v>12802</v>
      </c>
      <c r="I19173" s="55" t="s">
        <v>12776</v>
      </c>
    </row>
    <row r="19174" spans="1:9" x14ac:dyDescent="0.25">
      <c r="A19174" s="55">
        <v>143805</v>
      </c>
      <c r="B19174" s="55" t="s">
        <v>18207</v>
      </c>
      <c r="C19174" s="55">
        <v>2017</v>
      </c>
      <c r="D19174" s="55">
        <v>143805</v>
      </c>
      <c r="E19174" s="55" t="s">
        <v>10034</v>
      </c>
      <c r="F19174" s="55" t="s">
        <v>1</v>
      </c>
      <c r="H19174" s="55" t="s">
        <v>12802</v>
      </c>
      <c r="I19174" s="55" t="s">
        <v>12776</v>
      </c>
    </row>
    <row r="19175" spans="1:9" x14ac:dyDescent="0.25">
      <c r="A19175" s="55">
        <v>143806</v>
      </c>
      <c r="B19175" s="55" t="s">
        <v>18208</v>
      </c>
      <c r="C19175" s="55">
        <v>2017</v>
      </c>
      <c r="D19175" s="55">
        <v>143806</v>
      </c>
      <c r="E19175" s="55" t="s">
        <v>10034</v>
      </c>
      <c r="F19175" s="55" t="s">
        <v>1</v>
      </c>
      <c r="H19175" s="55" t="s">
        <v>12802</v>
      </c>
      <c r="I19175" s="55" t="s">
        <v>12776</v>
      </c>
    </row>
    <row r="19176" spans="1:9" x14ac:dyDescent="0.25">
      <c r="A19176" s="55">
        <v>143807</v>
      </c>
      <c r="B19176" s="55" t="s">
        <v>18209</v>
      </c>
      <c r="C19176" s="55">
        <v>2019</v>
      </c>
      <c r="D19176" s="55">
        <v>143807</v>
      </c>
      <c r="E19176" s="55" t="s">
        <v>10034</v>
      </c>
      <c r="F19176" s="55" t="s">
        <v>0</v>
      </c>
      <c r="H19176" s="55" t="s">
        <v>12816</v>
      </c>
      <c r="I19176" s="55" t="s">
        <v>12775</v>
      </c>
    </row>
    <row r="19177" spans="1:9" x14ac:dyDescent="0.25">
      <c r="A19177" s="55">
        <v>143808</v>
      </c>
      <c r="B19177" s="55" t="s">
        <v>1055</v>
      </c>
      <c r="C19177" s="55">
        <v>2020</v>
      </c>
      <c r="D19177" s="55">
        <v>143808</v>
      </c>
      <c r="E19177" s="55" t="s">
        <v>10034</v>
      </c>
      <c r="F19177" s="55" t="s">
        <v>0</v>
      </c>
      <c r="H19177" s="55" t="s">
        <v>12819</v>
      </c>
      <c r="I19177" s="55" t="s">
        <v>12775</v>
      </c>
    </row>
    <row r="19178" spans="1:9" x14ac:dyDescent="0.25">
      <c r="A19178" s="55">
        <v>143809</v>
      </c>
      <c r="B19178" s="55" t="s">
        <v>18210</v>
      </c>
      <c r="C19178" s="55">
        <v>2018</v>
      </c>
      <c r="D19178" s="55">
        <v>143809</v>
      </c>
      <c r="E19178" s="55" t="s">
        <v>10034</v>
      </c>
      <c r="F19178" s="55" t="s">
        <v>0</v>
      </c>
      <c r="H19178" s="55" t="s">
        <v>12802</v>
      </c>
      <c r="I19178" s="55" t="s">
        <v>12775</v>
      </c>
    </row>
    <row r="19179" spans="1:9" x14ac:dyDescent="0.25">
      <c r="A19179" s="55">
        <v>143810</v>
      </c>
      <c r="B19179" s="55" t="s">
        <v>18211</v>
      </c>
      <c r="C19179" s="55">
        <v>2015</v>
      </c>
      <c r="D19179" s="55">
        <v>143810</v>
      </c>
      <c r="E19179" s="55" t="s">
        <v>10166</v>
      </c>
      <c r="F19179" s="55" t="s">
        <v>0</v>
      </c>
      <c r="H19179" s="55" t="s">
        <v>12796</v>
      </c>
      <c r="I19179" s="55" t="s">
        <v>12775</v>
      </c>
    </row>
    <row r="19180" spans="1:9" x14ac:dyDescent="0.25">
      <c r="A19180" s="55">
        <v>143811</v>
      </c>
      <c r="B19180" s="55" t="s">
        <v>18212</v>
      </c>
      <c r="C19180" s="55">
        <v>2000</v>
      </c>
      <c r="D19180" s="55">
        <v>143811</v>
      </c>
      <c r="E19180" s="55" t="s">
        <v>10194</v>
      </c>
      <c r="F19180" s="55" t="s">
        <v>0</v>
      </c>
      <c r="H19180" s="55" t="s">
        <v>433</v>
      </c>
      <c r="I19180" s="55" t="s">
        <v>12775</v>
      </c>
    </row>
    <row r="19181" spans="1:9" x14ac:dyDescent="0.25">
      <c r="A19181" s="55">
        <v>143812</v>
      </c>
      <c r="B19181" s="55" t="s">
        <v>18213</v>
      </c>
      <c r="C19181" s="55">
        <v>2014</v>
      </c>
      <c r="D19181" s="55">
        <v>143812</v>
      </c>
      <c r="E19181" s="55" t="s">
        <v>10194</v>
      </c>
      <c r="F19181" s="55" t="s">
        <v>0</v>
      </c>
      <c r="H19181" s="55" t="s">
        <v>12795</v>
      </c>
      <c r="I19181" s="55" t="s">
        <v>12775</v>
      </c>
    </row>
    <row r="19182" spans="1:9" x14ac:dyDescent="0.25">
      <c r="A19182" s="55">
        <v>143814</v>
      </c>
      <c r="B19182" s="55" t="s">
        <v>18214</v>
      </c>
      <c r="C19182" s="55">
        <v>2018</v>
      </c>
      <c r="D19182" s="55">
        <v>143814</v>
      </c>
      <c r="E19182" s="55" t="s">
        <v>10166</v>
      </c>
      <c r="F19182" s="55" t="s">
        <v>1</v>
      </c>
      <c r="H19182" s="55" t="s">
        <v>12802</v>
      </c>
      <c r="I19182" s="55" t="s">
        <v>12776</v>
      </c>
    </row>
    <row r="19183" spans="1:9" x14ac:dyDescent="0.25">
      <c r="A19183" s="55">
        <v>143815</v>
      </c>
      <c r="B19183" s="55" t="s">
        <v>17527</v>
      </c>
      <c r="C19183" s="55">
        <v>1973</v>
      </c>
      <c r="D19183" s="55">
        <v>143815</v>
      </c>
      <c r="E19183" s="55" t="s">
        <v>16546</v>
      </c>
      <c r="F19183" s="55" t="s">
        <v>0</v>
      </c>
      <c r="H19183" s="55" t="s">
        <v>433</v>
      </c>
      <c r="I19183" s="55" t="s">
        <v>12775</v>
      </c>
    </row>
    <row r="19184" spans="1:9" x14ac:dyDescent="0.25">
      <c r="A19184" s="55">
        <v>143816</v>
      </c>
      <c r="B19184" s="55" t="s">
        <v>18215</v>
      </c>
      <c r="C19184" s="55">
        <v>2017</v>
      </c>
      <c r="D19184" s="55">
        <v>143816</v>
      </c>
      <c r="E19184" s="55" t="s">
        <v>10126</v>
      </c>
      <c r="F19184" s="55" t="s">
        <v>1</v>
      </c>
      <c r="H19184" s="55" t="s">
        <v>12802</v>
      </c>
      <c r="I19184" s="55" t="s">
        <v>12776</v>
      </c>
    </row>
    <row r="19185" spans="1:9" x14ac:dyDescent="0.25">
      <c r="A19185" s="55">
        <v>143817</v>
      </c>
      <c r="B19185" s="55" t="s">
        <v>18216</v>
      </c>
      <c r="C19185" s="55">
        <v>2021</v>
      </c>
      <c r="D19185" s="55">
        <v>143817</v>
      </c>
      <c r="E19185" s="55" t="s">
        <v>10126</v>
      </c>
      <c r="F19185" s="55" t="s">
        <v>0</v>
      </c>
      <c r="H19185" s="55" t="s">
        <v>12819</v>
      </c>
      <c r="I19185" s="55" t="s">
        <v>12775</v>
      </c>
    </row>
    <row r="19186" spans="1:9" x14ac:dyDescent="0.25">
      <c r="A19186" s="55">
        <v>143818</v>
      </c>
      <c r="B19186" s="55" t="s">
        <v>18217</v>
      </c>
      <c r="C19186" s="55">
        <v>2019</v>
      </c>
      <c r="D19186" s="55">
        <v>143818</v>
      </c>
      <c r="E19186" s="55" t="s">
        <v>10126</v>
      </c>
      <c r="F19186" s="55" t="s">
        <v>0</v>
      </c>
      <c r="H19186" s="55" t="s">
        <v>12816</v>
      </c>
      <c r="I19186" s="55" t="s">
        <v>12775</v>
      </c>
    </row>
    <row r="19187" spans="1:9" x14ac:dyDescent="0.25">
      <c r="A19187" s="55">
        <v>143819</v>
      </c>
      <c r="B19187" s="55" t="s">
        <v>18218</v>
      </c>
      <c r="C19187" s="55">
        <v>2020</v>
      </c>
      <c r="D19187" s="55">
        <v>143819</v>
      </c>
      <c r="E19187" s="55" t="s">
        <v>10126</v>
      </c>
      <c r="F19187" s="55" t="s">
        <v>1</v>
      </c>
      <c r="H19187" s="55" t="s">
        <v>12819</v>
      </c>
      <c r="I19187" s="55" t="s">
        <v>12776</v>
      </c>
    </row>
    <row r="19188" spans="1:9" x14ac:dyDescent="0.25">
      <c r="A19188" s="55">
        <v>143820</v>
      </c>
      <c r="B19188" s="55" t="s">
        <v>18219</v>
      </c>
      <c r="C19188" s="55">
        <v>2016</v>
      </c>
      <c r="D19188" s="55">
        <v>143820</v>
      </c>
      <c r="E19188" s="55" t="s">
        <v>10077</v>
      </c>
      <c r="F19188" s="55" t="s">
        <v>0</v>
      </c>
      <c r="H19188" s="55" t="s">
        <v>12796</v>
      </c>
      <c r="I19188" s="55" t="s">
        <v>12775</v>
      </c>
    </row>
    <row r="19189" spans="1:9" x14ac:dyDescent="0.25">
      <c r="A19189" s="55">
        <v>143822</v>
      </c>
      <c r="B19189" s="55" t="s">
        <v>18220</v>
      </c>
      <c r="C19189" s="55">
        <v>2016</v>
      </c>
      <c r="D19189" s="55">
        <v>143822</v>
      </c>
      <c r="E19189" s="55" t="s">
        <v>10049</v>
      </c>
      <c r="F19189" s="55" t="s">
        <v>0</v>
      </c>
      <c r="H19189" s="55" t="s">
        <v>12796</v>
      </c>
      <c r="I19189" s="55" t="s">
        <v>12775</v>
      </c>
    </row>
    <row r="19190" spans="1:9" x14ac:dyDescent="0.25">
      <c r="A19190" s="55">
        <v>143823</v>
      </c>
      <c r="B19190" s="55" t="s">
        <v>18221</v>
      </c>
      <c r="C19190" s="55">
        <v>2015</v>
      </c>
      <c r="D19190" s="55">
        <v>143823</v>
      </c>
      <c r="E19190" s="55" t="s">
        <v>10049</v>
      </c>
      <c r="F19190" s="55" t="s">
        <v>0</v>
      </c>
      <c r="H19190" s="55" t="s">
        <v>12796</v>
      </c>
      <c r="I19190" s="55" t="s">
        <v>12775</v>
      </c>
    </row>
    <row r="19191" spans="1:9" x14ac:dyDescent="0.25">
      <c r="A19191" s="55">
        <v>143824</v>
      </c>
      <c r="B19191" s="55" t="s">
        <v>18222</v>
      </c>
      <c r="C19191" s="55">
        <v>2021</v>
      </c>
      <c r="D19191" s="55">
        <v>143824</v>
      </c>
      <c r="E19191" s="55" t="s">
        <v>10049</v>
      </c>
      <c r="F19191" s="55" t="s">
        <v>0</v>
      </c>
      <c r="H19191" s="55" t="s">
        <v>12819</v>
      </c>
      <c r="I19191" s="55" t="s">
        <v>12775</v>
      </c>
    </row>
    <row r="19192" spans="1:9" x14ac:dyDescent="0.25">
      <c r="A19192" s="55">
        <v>143825</v>
      </c>
      <c r="B19192" s="55" t="s">
        <v>18223</v>
      </c>
      <c r="C19192" s="55">
        <v>2018</v>
      </c>
      <c r="D19192" s="55">
        <v>143825</v>
      </c>
      <c r="E19192" s="55" t="s">
        <v>10049</v>
      </c>
      <c r="F19192" s="55" t="s">
        <v>0</v>
      </c>
      <c r="H19192" s="55" t="s">
        <v>12802</v>
      </c>
      <c r="I19192" s="55" t="s">
        <v>12775</v>
      </c>
    </row>
    <row r="19193" spans="1:9" x14ac:dyDescent="0.25">
      <c r="A19193" s="55">
        <v>143826</v>
      </c>
      <c r="B19193" s="55" t="s">
        <v>18224</v>
      </c>
      <c r="C19193" s="55">
        <v>2016</v>
      </c>
      <c r="D19193" s="55">
        <v>143826</v>
      </c>
      <c r="E19193" s="55" t="s">
        <v>10049</v>
      </c>
      <c r="F19193" s="55" t="s">
        <v>0</v>
      </c>
      <c r="H19193" s="55" t="s">
        <v>12796</v>
      </c>
      <c r="I19193" s="55" t="s">
        <v>12775</v>
      </c>
    </row>
    <row r="19194" spans="1:9" x14ac:dyDescent="0.25">
      <c r="A19194" s="55">
        <v>143827</v>
      </c>
      <c r="B19194" s="55" t="s">
        <v>18225</v>
      </c>
      <c r="C19194" s="55">
        <v>2021</v>
      </c>
      <c r="D19194" s="55">
        <v>143827</v>
      </c>
      <c r="E19194" s="55" t="s">
        <v>10049</v>
      </c>
      <c r="F19194" s="55" t="s">
        <v>0</v>
      </c>
      <c r="H19194" s="55" t="s">
        <v>12819</v>
      </c>
      <c r="I19194" s="55" t="s">
        <v>12775</v>
      </c>
    </row>
    <row r="19195" spans="1:9" x14ac:dyDescent="0.25">
      <c r="A19195" s="55">
        <v>143828</v>
      </c>
      <c r="B19195" s="55" t="s">
        <v>18226</v>
      </c>
      <c r="C19195" s="55">
        <v>2021</v>
      </c>
      <c r="D19195" s="55">
        <v>143828</v>
      </c>
      <c r="E19195" s="55" t="s">
        <v>10049</v>
      </c>
      <c r="F19195" s="55" t="s">
        <v>0</v>
      </c>
      <c r="H19195" s="55" t="s">
        <v>12819</v>
      </c>
      <c r="I19195" s="55" t="s">
        <v>12775</v>
      </c>
    </row>
    <row r="19196" spans="1:9" x14ac:dyDescent="0.25">
      <c r="A19196" s="55">
        <v>143829</v>
      </c>
      <c r="B19196" s="55" t="s">
        <v>18227</v>
      </c>
      <c r="C19196" s="55">
        <v>2020</v>
      </c>
      <c r="D19196" s="55">
        <v>143829</v>
      </c>
      <c r="E19196" s="55" t="s">
        <v>10049</v>
      </c>
      <c r="F19196" s="55" t="s">
        <v>1</v>
      </c>
      <c r="H19196" s="55" t="s">
        <v>12819</v>
      </c>
      <c r="I19196" s="55" t="s">
        <v>12776</v>
      </c>
    </row>
    <row r="19197" spans="1:9" x14ac:dyDescent="0.25">
      <c r="A19197" s="55">
        <v>143830</v>
      </c>
      <c r="B19197" s="55" t="s">
        <v>18228</v>
      </c>
      <c r="C19197" s="55">
        <v>2019</v>
      </c>
      <c r="D19197" s="55">
        <v>143830</v>
      </c>
      <c r="E19197" s="55" t="s">
        <v>10049</v>
      </c>
      <c r="F19197" s="55" t="s">
        <v>0</v>
      </c>
      <c r="H19197" s="55" t="s">
        <v>12816</v>
      </c>
      <c r="I19197" s="55" t="s">
        <v>12775</v>
      </c>
    </row>
    <row r="19198" spans="1:9" x14ac:dyDescent="0.25">
      <c r="A19198" s="55">
        <v>143831</v>
      </c>
      <c r="B19198" s="55" t="s">
        <v>4764</v>
      </c>
      <c r="C19198" s="55">
        <v>2014</v>
      </c>
      <c r="D19198" s="55">
        <v>143831</v>
      </c>
      <c r="E19198" s="55" t="s">
        <v>10049</v>
      </c>
      <c r="F19198" s="55" t="s">
        <v>0</v>
      </c>
      <c r="H19198" s="55" t="s">
        <v>12795</v>
      </c>
      <c r="I19198" s="55" t="s">
        <v>12775</v>
      </c>
    </row>
    <row r="19199" spans="1:9" x14ac:dyDescent="0.25">
      <c r="A19199" s="55">
        <v>143832</v>
      </c>
      <c r="B19199" s="55" t="s">
        <v>1115</v>
      </c>
      <c r="C19199" s="55">
        <v>2019</v>
      </c>
      <c r="D19199" s="55">
        <v>143832</v>
      </c>
      <c r="E19199" s="55" t="s">
        <v>10048</v>
      </c>
      <c r="F19199" s="55" t="s">
        <v>0</v>
      </c>
      <c r="H19199" s="55" t="s">
        <v>12816</v>
      </c>
      <c r="I19199" s="55" t="s">
        <v>12775</v>
      </c>
    </row>
    <row r="19200" spans="1:9" x14ac:dyDescent="0.25">
      <c r="A19200" s="55">
        <v>143833</v>
      </c>
      <c r="B19200" s="55" t="s">
        <v>18229</v>
      </c>
      <c r="C19200" s="55">
        <v>2018</v>
      </c>
      <c r="D19200" s="55">
        <v>143833</v>
      </c>
      <c r="E19200" s="55" t="s">
        <v>10048</v>
      </c>
      <c r="F19200" s="55" t="s">
        <v>1</v>
      </c>
      <c r="H19200" s="55" t="s">
        <v>12802</v>
      </c>
      <c r="I19200" s="55" t="s">
        <v>12776</v>
      </c>
    </row>
    <row r="19201" spans="1:9" x14ac:dyDescent="0.25">
      <c r="A19201" s="55">
        <v>143834</v>
      </c>
      <c r="B19201" s="55" t="s">
        <v>18230</v>
      </c>
      <c r="C19201" s="55">
        <v>2015</v>
      </c>
      <c r="D19201" s="55">
        <v>143834</v>
      </c>
      <c r="E19201" s="55" t="s">
        <v>10043</v>
      </c>
      <c r="F19201" s="55" t="s">
        <v>1</v>
      </c>
      <c r="H19201" s="55" t="s">
        <v>12784</v>
      </c>
      <c r="I19201" s="55" t="s">
        <v>12776</v>
      </c>
    </row>
    <row r="19202" spans="1:9" x14ac:dyDescent="0.25">
      <c r="A19202" s="55">
        <v>143835</v>
      </c>
      <c r="B19202" s="55" t="s">
        <v>18231</v>
      </c>
      <c r="C19202" s="55">
        <v>2020</v>
      </c>
      <c r="D19202" s="55">
        <v>143835</v>
      </c>
      <c r="E19202" s="55" t="s">
        <v>10043</v>
      </c>
      <c r="F19202" s="55" t="s">
        <v>0</v>
      </c>
      <c r="H19202" s="55" t="s">
        <v>12819</v>
      </c>
      <c r="I19202" s="55" t="s">
        <v>12775</v>
      </c>
    </row>
    <row r="19203" spans="1:9" x14ac:dyDescent="0.25">
      <c r="A19203" s="55">
        <v>143836</v>
      </c>
      <c r="B19203" s="55" t="s">
        <v>18232</v>
      </c>
      <c r="C19203" s="55">
        <v>2019</v>
      </c>
      <c r="D19203" s="55">
        <v>143836</v>
      </c>
      <c r="E19203" s="55" t="s">
        <v>10048</v>
      </c>
      <c r="F19203" s="55" t="s">
        <v>0</v>
      </c>
      <c r="H19203" s="55" t="s">
        <v>12816</v>
      </c>
      <c r="I19203" s="55" t="s">
        <v>12775</v>
      </c>
    </row>
    <row r="19204" spans="1:9" x14ac:dyDescent="0.25">
      <c r="A19204" s="55">
        <v>143837</v>
      </c>
      <c r="B19204" s="55" t="s">
        <v>6416</v>
      </c>
      <c r="C19204" s="55">
        <v>2017</v>
      </c>
      <c r="D19204" s="55">
        <v>143837</v>
      </c>
      <c r="E19204" s="55" t="s">
        <v>10048</v>
      </c>
      <c r="F19204" s="55" t="s">
        <v>0</v>
      </c>
      <c r="H19204" s="55" t="s">
        <v>12802</v>
      </c>
      <c r="I19204" s="55" t="s">
        <v>12775</v>
      </c>
    </row>
    <row r="19205" spans="1:9" x14ac:dyDescent="0.25">
      <c r="A19205" s="55">
        <v>143838</v>
      </c>
      <c r="B19205" s="55" t="s">
        <v>18233</v>
      </c>
      <c r="C19205" s="55">
        <v>2018</v>
      </c>
      <c r="D19205" s="55">
        <v>143838</v>
      </c>
      <c r="E19205" s="55" t="s">
        <v>10048</v>
      </c>
      <c r="F19205" s="55" t="s">
        <v>0</v>
      </c>
      <c r="H19205" s="55" t="s">
        <v>12802</v>
      </c>
      <c r="I19205" s="55" t="s">
        <v>12775</v>
      </c>
    </row>
    <row r="19206" spans="1:9" x14ac:dyDescent="0.25">
      <c r="A19206" s="55">
        <v>143839</v>
      </c>
      <c r="B19206" s="55" t="s">
        <v>21508</v>
      </c>
      <c r="C19206" s="55">
        <v>2019</v>
      </c>
      <c r="D19206" s="55">
        <v>143839</v>
      </c>
      <c r="E19206" s="55" t="s">
        <v>10172</v>
      </c>
      <c r="F19206" s="55" t="s">
        <v>1</v>
      </c>
      <c r="H19206" s="55" t="s">
        <v>12816</v>
      </c>
      <c r="I19206" s="55" t="s">
        <v>12776</v>
      </c>
    </row>
    <row r="19207" spans="1:9" x14ac:dyDescent="0.25">
      <c r="A19207" s="55">
        <v>143840</v>
      </c>
      <c r="B19207" s="55" t="s">
        <v>18234</v>
      </c>
      <c r="C19207" s="55">
        <v>2020</v>
      </c>
      <c r="D19207" s="55">
        <v>143840</v>
      </c>
      <c r="E19207" s="55" t="s">
        <v>10074</v>
      </c>
      <c r="F19207" s="55" t="s">
        <v>0</v>
      </c>
      <c r="H19207" s="55" t="s">
        <v>12819</v>
      </c>
      <c r="I19207" s="55" t="s">
        <v>12775</v>
      </c>
    </row>
    <row r="19208" spans="1:9" x14ac:dyDescent="0.25">
      <c r="A19208" s="55">
        <v>143841</v>
      </c>
      <c r="B19208" s="55" t="s">
        <v>18235</v>
      </c>
      <c r="C19208" s="55">
        <v>2019</v>
      </c>
      <c r="D19208" s="55">
        <v>143841</v>
      </c>
      <c r="E19208" s="55" t="s">
        <v>10040</v>
      </c>
      <c r="F19208" s="55" t="s">
        <v>0</v>
      </c>
      <c r="H19208" s="55" t="s">
        <v>12816</v>
      </c>
      <c r="I19208" s="55" t="s">
        <v>12775</v>
      </c>
    </row>
    <row r="19209" spans="1:9" x14ac:dyDescent="0.25">
      <c r="A19209" s="55">
        <v>143842</v>
      </c>
      <c r="B19209" s="55" t="s">
        <v>21509</v>
      </c>
      <c r="C19209" s="55">
        <v>2010</v>
      </c>
      <c r="D19209" s="55">
        <v>143842</v>
      </c>
      <c r="E19209" s="55" t="s">
        <v>10073</v>
      </c>
      <c r="F19209" s="55" t="s">
        <v>1</v>
      </c>
      <c r="H19209" s="55" t="s">
        <v>12790</v>
      </c>
      <c r="I19209" s="55" t="s">
        <v>12776</v>
      </c>
    </row>
    <row r="19210" spans="1:9" x14ac:dyDescent="0.25">
      <c r="A19210" s="55">
        <v>143843</v>
      </c>
      <c r="B19210" s="55" t="s">
        <v>21510</v>
      </c>
      <c r="C19210" s="55">
        <v>2009</v>
      </c>
      <c r="D19210" s="55">
        <v>143843</v>
      </c>
      <c r="E19210" s="55" t="s">
        <v>10073</v>
      </c>
      <c r="F19210" s="55" t="s">
        <v>0</v>
      </c>
      <c r="H19210" s="55" t="s">
        <v>12791</v>
      </c>
      <c r="I19210" s="55" t="s">
        <v>12775</v>
      </c>
    </row>
    <row r="19211" spans="1:9" x14ac:dyDescent="0.25">
      <c r="A19211" s="55">
        <v>143844</v>
      </c>
      <c r="B19211" s="55" t="s">
        <v>21510</v>
      </c>
      <c r="C19211" s="55">
        <v>1974</v>
      </c>
      <c r="D19211" s="55">
        <v>143844</v>
      </c>
      <c r="E19211" s="55" t="s">
        <v>10073</v>
      </c>
      <c r="F19211" s="55" t="s">
        <v>0</v>
      </c>
      <c r="H19211" s="55" t="s">
        <v>433</v>
      </c>
      <c r="I19211" s="55" t="s">
        <v>12775</v>
      </c>
    </row>
    <row r="19212" spans="1:9" x14ac:dyDescent="0.25">
      <c r="A19212" s="55">
        <v>143845</v>
      </c>
      <c r="B19212" s="55" t="s">
        <v>21511</v>
      </c>
      <c r="C19212" s="55">
        <v>2016</v>
      </c>
      <c r="D19212" s="55">
        <v>143845</v>
      </c>
      <c r="E19212" s="55" t="s">
        <v>10052</v>
      </c>
      <c r="F19212" s="55" t="s">
        <v>1</v>
      </c>
      <c r="H19212" s="55" t="s">
        <v>12784</v>
      </c>
      <c r="I19212" s="55" t="s">
        <v>12776</v>
      </c>
    </row>
    <row r="19213" spans="1:9" x14ac:dyDescent="0.25">
      <c r="A19213" s="55">
        <v>143846</v>
      </c>
      <c r="B19213" s="55" t="s">
        <v>21512</v>
      </c>
      <c r="C19213" s="55">
        <v>2014</v>
      </c>
      <c r="D19213" s="55">
        <v>143846</v>
      </c>
      <c r="E19213" s="55" t="s">
        <v>10052</v>
      </c>
      <c r="F19213" s="55" t="s">
        <v>1</v>
      </c>
      <c r="H19213" s="55" t="s">
        <v>12799</v>
      </c>
      <c r="I19213" s="55" t="s">
        <v>12776</v>
      </c>
    </row>
    <row r="19214" spans="1:9" x14ac:dyDescent="0.25">
      <c r="A19214" s="55">
        <v>143847</v>
      </c>
      <c r="B19214" s="55" t="s">
        <v>18236</v>
      </c>
      <c r="C19214" s="55">
        <v>2020</v>
      </c>
      <c r="D19214" s="55">
        <v>143847</v>
      </c>
      <c r="E19214" s="55" t="s">
        <v>10032</v>
      </c>
      <c r="F19214" s="55" t="s">
        <v>1</v>
      </c>
      <c r="H19214" s="55" t="s">
        <v>12819</v>
      </c>
      <c r="I19214" s="55" t="s">
        <v>12776</v>
      </c>
    </row>
    <row r="19215" spans="1:9" x14ac:dyDescent="0.25">
      <c r="A19215" s="55">
        <v>143848</v>
      </c>
      <c r="B19215" s="55" t="s">
        <v>672</v>
      </c>
      <c r="C19215" s="55">
        <v>2021</v>
      </c>
      <c r="D19215" s="55">
        <v>143848</v>
      </c>
      <c r="E19215" s="55" t="s">
        <v>10032</v>
      </c>
      <c r="F19215" s="55" t="s">
        <v>0</v>
      </c>
      <c r="H19215" s="55" t="s">
        <v>12819</v>
      </c>
      <c r="I19215" s="55" t="s">
        <v>12775</v>
      </c>
    </row>
    <row r="19216" spans="1:9" x14ac:dyDescent="0.25">
      <c r="A19216" s="55">
        <v>143849</v>
      </c>
      <c r="B19216" s="55" t="s">
        <v>4848</v>
      </c>
      <c r="C19216" s="55">
        <v>2018</v>
      </c>
      <c r="D19216" s="55">
        <v>143849</v>
      </c>
      <c r="E19216" s="55" t="s">
        <v>10032</v>
      </c>
      <c r="F19216" s="55" t="s">
        <v>0</v>
      </c>
      <c r="H19216" s="55" t="s">
        <v>12802</v>
      </c>
      <c r="I19216" s="55" t="s">
        <v>12775</v>
      </c>
    </row>
    <row r="19217" spans="1:9" x14ac:dyDescent="0.25">
      <c r="A19217" s="55">
        <v>143850</v>
      </c>
      <c r="B19217" s="55" t="s">
        <v>18237</v>
      </c>
      <c r="C19217" s="55">
        <v>2020</v>
      </c>
      <c r="D19217" s="55">
        <v>143850</v>
      </c>
      <c r="E19217" s="55" t="s">
        <v>10032</v>
      </c>
      <c r="F19217" s="55" t="s">
        <v>1</v>
      </c>
      <c r="H19217" s="55" t="s">
        <v>12819</v>
      </c>
      <c r="I19217" s="55" t="s">
        <v>12776</v>
      </c>
    </row>
    <row r="19218" spans="1:9" x14ac:dyDescent="0.25">
      <c r="A19218" s="55">
        <v>143851</v>
      </c>
      <c r="B19218" s="55" t="s">
        <v>5191</v>
      </c>
      <c r="C19218" s="55">
        <v>2020</v>
      </c>
      <c r="D19218" s="55">
        <v>143851</v>
      </c>
      <c r="E19218" s="55" t="s">
        <v>10032</v>
      </c>
      <c r="F19218" s="55" t="s">
        <v>0</v>
      </c>
      <c r="H19218" s="55" t="s">
        <v>12819</v>
      </c>
      <c r="I19218" s="55" t="s">
        <v>12775</v>
      </c>
    </row>
    <row r="19219" spans="1:9" x14ac:dyDescent="0.25">
      <c r="A19219" s="55">
        <v>143852</v>
      </c>
      <c r="B19219" s="55" t="s">
        <v>18238</v>
      </c>
      <c r="C19219" s="55">
        <v>2016</v>
      </c>
      <c r="D19219" s="55">
        <v>143852</v>
      </c>
      <c r="E19219" s="55" t="s">
        <v>10032</v>
      </c>
      <c r="F19219" s="55" t="s">
        <v>1</v>
      </c>
      <c r="H19219" s="55" t="s">
        <v>12784</v>
      </c>
      <c r="I19219" s="55" t="s">
        <v>12776</v>
      </c>
    </row>
    <row r="19220" spans="1:9" x14ac:dyDescent="0.25">
      <c r="A19220" s="55">
        <v>143854</v>
      </c>
      <c r="B19220" s="55" t="s">
        <v>18239</v>
      </c>
      <c r="C19220" s="55">
        <v>2019</v>
      </c>
      <c r="D19220" s="55">
        <v>143854</v>
      </c>
      <c r="E19220" s="55" t="s">
        <v>10032</v>
      </c>
      <c r="F19220" s="55" t="s">
        <v>0</v>
      </c>
      <c r="H19220" s="55" t="s">
        <v>12816</v>
      </c>
      <c r="I19220" s="55" t="s">
        <v>12775</v>
      </c>
    </row>
    <row r="19221" spans="1:9" x14ac:dyDescent="0.25">
      <c r="A19221" s="55">
        <v>143855</v>
      </c>
      <c r="B19221" s="55" t="s">
        <v>18240</v>
      </c>
      <c r="C19221" s="55">
        <v>2017</v>
      </c>
      <c r="D19221" s="55">
        <v>143855</v>
      </c>
      <c r="E19221" s="55" t="s">
        <v>10032</v>
      </c>
      <c r="F19221" s="55" t="s">
        <v>1</v>
      </c>
      <c r="H19221" s="55" t="s">
        <v>12802</v>
      </c>
      <c r="I19221" s="55" t="s">
        <v>12776</v>
      </c>
    </row>
    <row r="19222" spans="1:9" x14ac:dyDescent="0.25">
      <c r="A19222" s="55">
        <v>143856</v>
      </c>
      <c r="B19222" s="55" t="s">
        <v>18241</v>
      </c>
      <c r="C19222" s="55">
        <v>2014</v>
      </c>
      <c r="D19222" s="55">
        <v>143856</v>
      </c>
      <c r="E19222" s="55" t="s">
        <v>10032</v>
      </c>
      <c r="F19222" s="55" t="s">
        <v>0</v>
      </c>
      <c r="H19222" s="55" t="s">
        <v>12795</v>
      </c>
      <c r="I19222" s="55" t="s">
        <v>12775</v>
      </c>
    </row>
    <row r="19223" spans="1:9" x14ac:dyDescent="0.25">
      <c r="A19223" s="55">
        <v>143857</v>
      </c>
      <c r="B19223" s="55" t="s">
        <v>18242</v>
      </c>
      <c r="C19223" s="55">
        <v>2018</v>
      </c>
      <c r="D19223" s="55">
        <v>143857</v>
      </c>
      <c r="E19223" s="55" t="s">
        <v>10032</v>
      </c>
      <c r="F19223" s="55" t="s">
        <v>0</v>
      </c>
      <c r="H19223" s="55" t="s">
        <v>12802</v>
      </c>
      <c r="I19223" s="55" t="s">
        <v>12775</v>
      </c>
    </row>
    <row r="19224" spans="1:9" x14ac:dyDescent="0.25">
      <c r="A19224" s="55">
        <v>143858</v>
      </c>
      <c r="B19224" s="55" t="s">
        <v>18243</v>
      </c>
      <c r="C19224" s="55">
        <v>2013</v>
      </c>
      <c r="D19224" s="55">
        <v>143858</v>
      </c>
      <c r="E19224" s="55" t="s">
        <v>10032</v>
      </c>
      <c r="F19224" s="55" t="s">
        <v>0</v>
      </c>
      <c r="H19224" s="55" t="s">
        <v>12795</v>
      </c>
      <c r="I19224" s="55" t="s">
        <v>12775</v>
      </c>
    </row>
    <row r="19225" spans="1:9" x14ac:dyDescent="0.25">
      <c r="A19225" s="55">
        <v>143859</v>
      </c>
      <c r="B19225" s="55" t="s">
        <v>18244</v>
      </c>
      <c r="C19225" s="55">
        <v>2018</v>
      </c>
      <c r="D19225" s="55">
        <v>143859</v>
      </c>
      <c r="E19225" s="55" t="s">
        <v>10032</v>
      </c>
      <c r="F19225" s="55" t="s">
        <v>1</v>
      </c>
      <c r="H19225" s="55" t="s">
        <v>12802</v>
      </c>
      <c r="I19225" s="55" t="s">
        <v>12776</v>
      </c>
    </row>
    <row r="19226" spans="1:9" x14ac:dyDescent="0.25">
      <c r="A19226" s="55">
        <v>143860</v>
      </c>
      <c r="B19226" s="55" t="s">
        <v>2245</v>
      </c>
      <c r="C19226" s="55">
        <v>2020</v>
      </c>
      <c r="D19226" s="55">
        <v>143860</v>
      </c>
      <c r="E19226" s="55" t="s">
        <v>10032</v>
      </c>
      <c r="F19226" s="55" t="s">
        <v>0</v>
      </c>
      <c r="H19226" s="55" t="s">
        <v>12819</v>
      </c>
      <c r="I19226" s="55" t="s">
        <v>12775</v>
      </c>
    </row>
    <row r="19227" spans="1:9" x14ac:dyDescent="0.25">
      <c r="A19227" s="55">
        <v>143861</v>
      </c>
      <c r="B19227" s="55" t="s">
        <v>18245</v>
      </c>
      <c r="C19227" s="55">
        <v>2015</v>
      </c>
      <c r="D19227" s="55">
        <v>143861</v>
      </c>
      <c r="E19227" s="55" t="s">
        <v>10032</v>
      </c>
      <c r="F19227" s="55" t="s">
        <v>1</v>
      </c>
      <c r="H19227" s="55" t="s">
        <v>12784</v>
      </c>
      <c r="I19227" s="55" t="s">
        <v>12776</v>
      </c>
    </row>
    <row r="19228" spans="1:9" x14ac:dyDescent="0.25">
      <c r="A19228" s="55">
        <v>143862</v>
      </c>
      <c r="B19228" s="55" t="s">
        <v>18246</v>
      </c>
      <c r="C19228" s="55">
        <v>2019</v>
      </c>
      <c r="D19228" s="55">
        <v>143862</v>
      </c>
      <c r="E19228" s="55" t="s">
        <v>10032</v>
      </c>
      <c r="F19228" s="55" t="s">
        <v>0</v>
      </c>
      <c r="H19228" s="55" t="s">
        <v>12816</v>
      </c>
      <c r="I19228" s="55" t="s">
        <v>12775</v>
      </c>
    </row>
    <row r="19229" spans="1:9" x14ac:dyDescent="0.25">
      <c r="A19229" s="55">
        <v>143863</v>
      </c>
      <c r="B19229" s="55" t="s">
        <v>18247</v>
      </c>
      <c r="C19229" s="55">
        <v>2020</v>
      </c>
      <c r="D19229" s="55">
        <v>143863</v>
      </c>
      <c r="E19229" s="55" t="s">
        <v>10032</v>
      </c>
      <c r="F19229" s="55" t="s">
        <v>0</v>
      </c>
      <c r="H19229" s="55" t="s">
        <v>12819</v>
      </c>
      <c r="I19229" s="55" t="s">
        <v>12775</v>
      </c>
    </row>
    <row r="19230" spans="1:9" x14ac:dyDescent="0.25">
      <c r="A19230" s="55">
        <v>143864</v>
      </c>
      <c r="B19230" s="55" t="s">
        <v>18248</v>
      </c>
      <c r="C19230" s="55">
        <v>2017</v>
      </c>
      <c r="D19230" s="55">
        <v>143864</v>
      </c>
      <c r="E19230" s="55" t="s">
        <v>10032</v>
      </c>
      <c r="F19230" s="55" t="s">
        <v>0</v>
      </c>
      <c r="H19230" s="55" t="s">
        <v>12802</v>
      </c>
      <c r="I19230" s="55" t="s">
        <v>12775</v>
      </c>
    </row>
    <row r="19231" spans="1:9" x14ac:dyDescent="0.25">
      <c r="A19231" s="55">
        <v>143865</v>
      </c>
      <c r="B19231" s="55" t="s">
        <v>18249</v>
      </c>
      <c r="C19231" s="55">
        <v>2016</v>
      </c>
      <c r="D19231" s="55">
        <v>143865</v>
      </c>
      <c r="E19231" s="55" t="s">
        <v>10032</v>
      </c>
      <c r="F19231" s="55" t="s">
        <v>1</v>
      </c>
      <c r="H19231" s="55" t="s">
        <v>12784</v>
      </c>
      <c r="I19231" s="55" t="s">
        <v>12776</v>
      </c>
    </row>
    <row r="19232" spans="1:9" x14ac:dyDescent="0.25">
      <c r="A19232" s="55">
        <v>143866</v>
      </c>
      <c r="B19232" s="55" t="s">
        <v>18250</v>
      </c>
      <c r="C19232" s="55">
        <v>2018</v>
      </c>
      <c r="D19232" s="55">
        <v>143866</v>
      </c>
      <c r="E19232" s="55" t="s">
        <v>10032</v>
      </c>
      <c r="F19232" s="55" t="s">
        <v>0</v>
      </c>
      <c r="H19232" s="55" t="s">
        <v>12802</v>
      </c>
      <c r="I19232" s="55" t="s">
        <v>12775</v>
      </c>
    </row>
    <row r="19233" spans="1:9" x14ac:dyDescent="0.25">
      <c r="A19233" s="55">
        <v>143867</v>
      </c>
      <c r="B19233" s="55" t="s">
        <v>18251</v>
      </c>
      <c r="C19233" s="55">
        <v>2017</v>
      </c>
      <c r="D19233" s="55">
        <v>143867</v>
      </c>
      <c r="E19233" s="55" t="s">
        <v>10032</v>
      </c>
      <c r="F19233" s="55" t="s">
        <v>1</v>
      </c>
      <c r="H19233" s="55" t="s">
        <v>12802</v>
      </c>
      <c r="I19233" s="55" t="s">
        <v>12776</v>
      </c>
    </row>
    <row r="19234" spans="1:9" x14ac:dyDescent="0.25">
      <c r="A19234" s="55">
        <v>143868</v>
      </c>
      <c r="B19234" s="55" t="s">
        <v>18252</v>
      </c>
      <c r="C19234" s="55">
        <v>2019</v>
      </c>
      <c r="D19234" s="55">
        <v>143868</v>
      </c>
      <c r="E19234" s="55" t="s">
        <v>10032</v>
      </c>
      <c r="F19234" s="55" t="s">
        <v>0</v>
      </c>
      <c r="H19234" s="55" t="s">
        <v>12816</v>
      </c>
      <c r="I19234" s="55" t="s">
        <v>12775</v>
      </c>
    </row>
    <row r="19235" spans="1:9" x14ac:dyDescent="0.25">
      <c r="A19235" s="55">
        <v>143869</v>
      </c>
      <c r="B19235" s="55" t="s">
        <v>18253</v>
      </c>
      <c r="C19235" s="55">
        <v>2018</v>
      </c>
      <c r="D19235" s="55">
        <v>143869</v>
      </c>
      <c r="E19235" s="55" t="s">
        <v>10032</v>
      </c>
      <c r="F19235" s="55" t="s">
        <v>0</v>
      </c>
      <c r="H19235" s="55" t="s">
        <v>12802</v>
      </c>
      <c r="I19235" s="55" t="s">
        <v>12775</v>
      </c>
    </row>
    <row r="19236" spans="1:9" x14ac:dyDescent="0.25">
      <c r="A19236" s="55">
        <v>143870</v>
      </c>
      <c r="B19236" s="55" t="s">
        <v>18254</v>
      </c>
      <c r="C19236" s="55">
        <v>2017</v>
      </c>
      <c r="D19236" s="55">
        <v>143870</v>
      </c>
      <c r="E19236" s="55" t="s">
        <v>10032</v>
      </c>
      <c r="F19236" s="55" t="s">
        <v>0</v>
      </c>
      <c r="H19236" s="55" t="s">
        <v>12802</v>
      </c>
      <c r="I19236" s="55" t="s">
        <v>12775</v>
      </c>
    </row>
    <row r="19237" spans="1:9" x14ac:dyDescent="0.25">
      <c r="A19237" s="55">
        <v>143871</v>
      </c>
      <c r="B19237" s="55" t="s">
        <v>18255</v>
      </c>
      <c r="C19237" s="55">
        <v>2019</v>
      </c>
      <c r="D19237" s="55">
        <v>143871</v>
      </c>
      <c r="E19237" s="55" t="s">
        <v>10032</v>
      </c>
      <c r="F19237" s="55" t="s">
        <v>0</v>
      </c>
      <c r="H19237" s="55" t="s">
        <v>12816</v>
      </c>
      <c r="I19237" s="55" t="s">
        <v>12775</v>
      </c>
    </row>
    <row r="19238" spans="1:9" x14ac:dyDescent="0.25">
      <c r="A19238" s="55">
        <v>143872</v>
      </c>
      <c r="B19238" s="55" t="s">
        <v>18256</v>
      </c>
      <c r="C19238" s="55">
        <v>2017</v>
      </c>
      <c r="D19238" s="55">
        <v>143872</v>
      </c>
      <c r="E19238" s="55" t="s">
        <v>10032</v>
      </c>
      <c r="F19238" s="55" t="s">
        <v>0</v>
      </c>
      <c r="H19238" s="55" t="s">
        <v>12802</v>
      </c>
      <c r="I19238" s="55" t="s">
        <v>12775</v>
      </c>
    </row>
    <row r="19239" spans="1:9" x14ac:dyDescent="0.25">
      <c r="A19239" s="55">
        <v>143873</v>
      </c>
      <c r="B19239" s="55" t="s">
        <v>18257</v>
      </c>
      <c r="C19239" s="55">
        <v>2017</v>
      </c>
      <c r="D19239" s="55">
        <v>143873</v>
      </c>
      <c r="E19239" s="55" t="s">
        <v>10032</v>
      </c>
      <c r="F19239" s="55" t="s">
        <v>0</v>
      </c>
      <c r="H19239" s="55" t="s">
        <v>12802</v>
      </c>
      <c r="I19239" s="55" t="s">
        <v>12775</v>
      </c>
    </row>
    <row r="19240" spans="1:9" x14ac:dyDescent="0.25">
      <c r="A19240" s="55">
        <v>143874</v>
      </c>
      <c r="B19240" s="55" t="s">
        <v>18258</v>
      </c>
      <c r="C19240" s="55">
        <v>2016</v>
      </c>
      <c r="D19240" s="55">
        <v>143874</v>
      </c>
      <c r="E19240" s="55" t="s">
        <v>10032</v>
      </c>
      <c r="F19240" s="55" t="s">
        <v>0</v>
      </c>
      <c r="H19240" s="55" t="s">
        <v>12796</v>
      </c>
      <c r="I19240" s="55" t="s">
        <v>12775</v>
      </c>
    </row>
    <row r="19241" spans="1:9" x14ac:dyDescent="0.25">
      <c r="A19241" s="55">
        <v>143876</v>
      </c>
      <c r="B19241" s="55" t="s">
        <v>18259</v>
      </c>
      <c r="C19241" s="55">
        <v>2017</v>
      </c>
      <c r="D19241" s="55">
        <v>143876</v>
      </c>
      <c r="E19241" s="55" t="s">
        <v>10032</v>
      </c>
      <c r="F19241" s="55" t="s">
        <v>1</v>
      </c>
      <c r="H19241" s="55" t="s">
        <v>12802</v>
      </c>
      <c r="I19241" s="55" t="s">
        <v>12776</v>
      </c>
    </row>
    <row r="19242" spans="1:9" x14ac:dyDescent="0.25">
      <c r="A19242" s="55">
        <v>143877</v>
      </c>
      <c r="B19242" s="55" t="s">
        <v>545</v>
      </c>
      <c r="C19242" s="55">
        <v>2017</v>
      </c>
      <c r="D19242" s="55">
        <v>143877</v>
      </c>
      <c r="E19242" s="55" t="s">
        <v>10032</v>
      </c>
      <c r="F19242" s="55" t="s">
        <v>1</v>
      </c>
      <c r="H19242" s="55" t="s">
        <v>12802</v>
      </c>
      <c r="I19242" s="55" t="s">
        <v>12776</v>
      </c>
    </row>
    <row r="19243" spans="1:9" x14ac:dyDescent="0.25">
      <c r="A19243" s="55">
        <v>143878</v>
      </c>
      <c r="B19243" s="55" t="s">
        <v>18260</v>
      </c>
      <c r="C19243" s="55">
        <v>2017</v>
      </c>
      <c r="D19243" s="55">
        <v>143878</v>
      </c>
      <c r="E19243" s="55" t="s">
        <v>10032</v>
      </c>
      <c r="F19243" s="55" t="s">
        <v>1</v>
      </c>
      <c r="H19243" s="55" t="s">
        <v>12802</v>
      </c>
      <c r="I19243" s="55" t="s">
        <v>12776</v>
      </c>
    </row>
    <row r="19244" spans="1:9" x14ac:dyDescent="0.25">
      <c r="A19244" s="55">
        <v>143879</v>
      </c>
      <c r="B19244" s="55" t="s">
        <v>18261</v>
      </c>
      <c r="C19244" s="55">
        <v>2017</v>
      </c>
      <c r="D19244" s="55">
        <v>143879</v>
      </c>
      <c r="E19244" s="55" t="s">
        <v>10110</v>
      </c>
      <c r="F19244" s="55" t="s">
        <v>0</v>
      </c>
      <c r="H19244" s="55" t="s">
        <v>12802</v>
      </c>
      <c r="I19244" s="55" t="s">
        <v>12775</v>
      </c>
    </row>
    <row r="19245" spans="1:9" x14ac:dyDescent="0.25">
      <c r="A19245" s="55">
        <v>143880</v>
      </c>
      <c r="B19245" s="55" t="s">
        <v>18262</v>
      </c>
      <c r="C19245" s="55">
        <v>2019</v>
      </c>
      <c r="D19245" s="55">
        <v>143880</v>
      </c>
      <c r="E19245" s="55" t="s">
        <v>10110</v>
      </c>
      <c r="F19245" s="55" t="s">
        <v>0</v>
      </c>
      <c r="H19245" s="55" t="s">
        <v>12816</v>
      </c>
      <c r="I19245" s="55" t="s">
        <v>12775</v>
      </c>
    </row>
    <row r="19246" spans="1:9" x14ac:dyDescent="0.25">
      <c r="A19246" s="55">
        <v>143881</v>
      </c>
      <c r="B19246" s="55" t="s">
        <v>18263</v>
      </c>
      <c r="C19246" s="55">
        <v>2016</v>
      </c>
      <c r="D19246" s="55">
        <v>143881</v>
      </c>
      <c r="E19246" s="55" t="s">
        <v>10110</v>
      </c>
      <c r="F19246" s="55" t="s">
        <v>0</v>
      </c>
      <c r="H19246" s="55" t="s">
        <v>12796</v>
      </c>
      <c r="I19246" s="55" t="s">
        <v>12775</v>
      </c>
    </row>
    <row r="19247" spans="1:9" x14ac:dyDescent="0.25">
      <c r="A19247" s="55">
        <v>143884</v>
      </c>
      <c r="B19247" s="55" t="s">
        <v>18264</v>
      </c>
      <c r="C19247" s="55">
        <v>2015</v>
      </c>
      <c r="D19247" s="55">
        <v>143884</v>
      </c>
      <c r="E19247" s="55" t="s">
        <v>10121</v>
      </c>
      <c r="F19247" s="55" t="s">
        <v>1</v>
      </c>
      <c r="H19247" s="55" t="s">
        <v>12784</v>
      </c>
      <c r="I19247" s="55" t="s">
        <v>12776</v>
      </c>
    </row>
    <row r="19248" spans="1:9" x14ac:dyDescent="0.25">
      <c r="A19248" s="55">
        <v>143885</v>
      </c>
      <c r="B19248" s="55" t="s">
        <v>18265</v>
      </c>
      <c r="C19248" s="55">
        <v>2015</v>
      </c>
      <c r="D19248" s="55">
        <v>143885</v>
      </c>
      <c r="E19248" s="55" t="s">
        <v>10121</v>
      </c>
      <c r="F19248" s="55" t="s">
        <v>0</v>
      </c>
      <c r="H19248" s="55" t="s">
        <v>12796</v>
      </c>
      <c r="I19248" s="55" t="s">
        <v>12775</v>
      </c>
    </row>
    <row r="19249" spans="1:9" x14ac:dyDescent="0.25">
      <c r="A19249" s="55">
        <v>143886</v>
      </c>
      <c r="B19249" s="55" t="s">
        <v>18266</v>
      </c>
      <c r="C19249" s="55">
        <v>2017</v>
      </c>
      <c r="D19249" s="55">
        <v>143886</v>
      </c>
      <c r="E19249" s="55" t="s">
        <v>10137</v>
      </c>
      <c r="F19249" s="55" t="s">
        <v>0</v>
      </c>
      <c r="H19249" s="55" t="s">
        <v>12802</v>
      </c>
      <c r="I19249" s="55" t="s">
        <v>12775</v>
      </c>
    </row>
    <row r="19250" spans="1:9" x14ac:dyDescent="0.25">
      <c r="A19250" s="55">
        <v>143887</v>
      </c>
      <c r="B19250" s="55" t="s">
        <v>21513</v>
      </c>
      <c r="C19250" s="55">
        <v>2015</v>
      </c>
      <c r="D19250" s="55">
        <v>143887</v>
      </c>
      <c r="E19250" s="55" t="s">
        <v>10121</v>
      </c>
      <c r="F19250" s="55" t="s">
        <v>0</v>
      </c>
      <c r="H19250" s="55" t="s">
        <v>12796</v>
      </c>
      <c r="I19250" s="55" t="s">
        <v>12775</v>
      </c>
    </row>
    <row r="19251" spans="1:9" x14ac:dyDescent="0.25">
      <c r="A19251" s="55">
        <v>143888</v>
      </c>
      <c r="B19251" s="55" t="s">
        <v>18267</v>
      </c>
      <c r="C19251" s="55">
        <v>2019</v>
      </c>
      <c r="D19251" s="55">
        <v>143888</v>
      </c>
      <c r="E19251" s="55" t="s">
        <v>10137</v>
      </c>
      <c r="F19251" s="55" t="s">
        <v>1</v>
      </c>
      <c r="H19251" s="55" t="s">
        <v>12816</v>
      </c>
      <c r="I19251" s="55" t="s">
        <v>12776</v>
      </c>
    </row>
    <row r="19252" spans="1:9" x14ac:dyDescent="0.25">
      <c r="A19252" s="55">
        <v>143889</v>
      </c>
      <c r="B19252" s="55" t="s">
        <v>18268</v>
      </c>
      <c r="C19252" s="55">
        <v>2018</v>
      </c>
      <c r="D19252" s="55">
        <v>143889</v>
      </c>
      <c r="E19252" s="55" t="s">
        <v>10137</v>
      </c>
      <c r="F19252" s="55" t="s">
        <v>0</v>
      </c>
      <c r="H19252" s="55" t="s">
        <v>12802</v>
      </c>
      <c r="I19252" s="55" t="s">
        <v>12775</v>
      </c>
    </row>
    <row r="19253" spans="1:9" x14ac:dyDescent="0.25">
      <c r="A19253" s="55">
        <v>143890</v>
      </c>
      <c r="B19253" s="55" t="s">
        <v>18269</v>
      </c>
      <c r="C19253" s="55">
        <v>2018</v>
      </c>
      <c r="D19253" s="55">
        <v>143890</v>
      </c>
      <c r="E19253" s="55" t="s">
        <v>10137</v>
      </c>
      <c r="F19253" s="55" t="s">
        <v>0</v>
      </c>
      <c r="H19253" s="55" t="s">
        <v>12802</v>
      </c>
      <c r="I19253" s="55" t="s">
        <v>12775</v>
      </c>
    </row>
    <row r="19254" spans="1:9" x14ac:dyDescent="0.25">
      <c r="A19254" s="55">
        <v>143891</v>
      </c>
      <c r="B19254" s="55" t="s">
        <v>18270</v>
      </c>
      <c r="C19254" s="55">
        <v>2018</v>
      </c>
      <c r="D19254" s="55">
        <v>143891</v>
      </c>
      <c r="E19254" s="55" t="s">
        <v>10137</v>
      </c>
      <c r="F19254" s="55" t="s">
        <v>0</v>
      </c>
      <c r="H19254" s="55" t="s">
        <v>12802</v>
      </c>
      <c r="I19254" s="55" t="s">
        <v>12775</v>
      </c>
    </row>
    <row r="19255" spans="1:9" x14ac:dyDescent="0.25">
      <c r="A19255" s="55">
        <v>143892</v>
      </c>
      <c r="B19255" s="55" t="s">
        <v>18271</v>
      </c>
      <c r="C19255" s="55">
        <v>2018</v>
      </c>
      <c r="D19255" s="55">
        <v>143892</v>
      </c>
      <c r="E19255" s="55" t="s">
        <v>10137</v>
      </c>
      <c r="F19255" s="55" t="s">
        <v>0</v>
      </c>
      <c r="H19255" s="55" t="s">
        <v>12802</v>
      </c>
      <c r="I19255" s="55" t="s">
        <v>12775</v>
      </c>
    </row>
    <row r="19256" spans="1:9" x14ac:dyDescent="0.25">
      <c r="A19256" s="55">
        <v>143893</v>
      </c>
      <c r="B19256" s="55" t="s">
        <v>18272</v>
      </c>
      <c r="C19256" s="55">
        <v>2019</v>
      </c>
      <c r="D19256" s="55">
        <v>143893</v>
      </c>
      <c r="E19256" s="55" t="s">
        <v>10137</v>
      </c>
      <c r="F19256" s="55" t="s">
        <v>0</v>
      </c>
      <c r="H19256" s="55" t="s">
        <v>12816</v>
      </c>
      <c r="I19256" s="55" t="s">
        <v>12775</v>
      </c>
    </row>
    <row r="19257" spans="1:9" x14ac:dyDescent="0.25">
      <c r="A19257" s="55">
        <v>143894</v>
      </c>
      <c r="B19257" s="55" t="s">
        <v>18273</v>
      </c>
      <c r="C19257" s="55">
        <v>2018</v>
      </c>
      <c r="D19257" s="55">
        <v>143894</v>
      </c>
      <c r="E19257" s="55" t="s">
        <v>10137</v>
      </c>
      <c r="F19257" s="55" t="s">
        <v>0</v>
      </c>
      <c r="H19257" s="55" t="s">
        <v>12802</v>
      </c>
      <c r="I19257" s="55" t="s">
        <v>12775</v>
      </c>
    </row>
    <row r="19258" spans="1:9" x14ac:dyDescent="0.25">
      <c r="A19258" s="55">
        <v>143895</v>
      </c>
      <c r="B19258" s="55" t="s">
        <v>2837</v>
      </c>
      <c r="C19258" s="55">
        <v>2019</v>
      </c>
      <c r="D19258" s="55">
        <v>143895</v>
      </c>
      <c r="E19258" s="55" t="s">
        <v>10137</v>
      </c>
      <c r="F19258" s="55" t="s">
        <v>0</v>
      </c>
      <c r="H19258" s="55" t="s">
        <v>12816</v>
      </c>
      <c r="I19258" s="55" t="s">
        <v>12775</v>
      </c>
    </row>
    <row r="19259" spans="1:9" x14ac:dyDescent="0.25">
      <c r="A19259" s="55">
        <v>143897</v>
      </c>
      <c r="B19259" s="55" t="s">
        <v>18274</v>
      </c>
      <c r="C19259" s="55">
        <v>2019</v>
      </c>
      <c r="D19259" s="55">
        <v>143897</v>
      </c>
      <c r="E19259" s="55" t="s">
        <v>10124</v>
      </c>
      <c r="F19259" s="55" t="s">
        <v>1</v>
      </c>
      <c r="H19259" s="55" t="s">
        <v>12816</v>
      </c>
      <c r="I19259" s="55" t="s">
        <v>12776</v>
      </c>
    </row>
    <row r="19260" spans="1:9" x14ac:dyDescent="0.25">
      <c r="A19260" s="55">
        <v>143899</v>
      </c>
      <c r="B19260" s="55" t="s">
        <v>18275</v>
      </c>
      <c r="C19260" s="55">
        <v>2018</v>
      </c>
      <c r="D19260" s="55">
        <v>143899</v>
      </c>
      <c r="E19260" s="55" t="s">
        <v>10124</v>
      </c>
      <c r="F19260" s="55" t="s">
        <v>0</v>
      </c>
      <c r="H19260" s="55" t="s">
        <v>12802</v>
      </c>
      <c r="I19260" s="55" t="s">
        <v>12775</v>
      </c>
    </row>
    <row r="19261" spans="1:9" x14ac:dyDescent="0.25">
      <c r="A19261" s="55">
        <v>143900</v>
      </c>
      <c r="B19261" s="55" t="s">
        <v>18276</v>
      </c>
      <c r="C19261" s="55">
        <v>2019</v>
      </c>
      <c r="D19261" s="55">
        <v>143900</v>
      </c>
      <c r="E19261" s="55" t="s">
        <v>10124</v>
      </c>
      <c r="F19261" s="55" t="s">
        <v>0</v>
      </c>
      <c r="H19261" s="55" t="s">
        <v>12816</v>
      </c>
      <c r="I19261" s="55" t="s">
        <v>12775</v>
      </c>
    </row>
    <row r="19262" spans="1:9" x14ac:dyDescent="0.25">
      <c r="A19262" s="55">
        <v>143901</v>
      </c>
      <c r="B19262" s="55" t="s">
        <v>18277</v>
      </c>
      <c r="C19262" s="55">
        <v>2021</v>
      </c>
      <c r="D19262" s="55">
        <v>143901</v>
      </c>
      <c r="E19262" s="55" t="s">
        <v>10124</v>
      </c>
      <c r="F19262" s="55" t="s">
        <v>1</v>
      </c>
      <c r="H19262" s="55" t="s">
        <v>12819</v>
      </c>
      <c r="I19262" s="55" t="s">
        <v>12776</v>
      </c>
    </row>
    <row r="19263" spans="1:9" x14ac:dyDescent="0.25">
      <c r="A19263" s="55">
        <v>143902</v>
      </c>
      <c r="B19263" s="55" t="s">
        <v>18278</v>
      </c>
      <c r="C19263" s="55">
        <v>2018</v>
      </c>
      <c r="D19263" s="55">
        <v>143902</v>
      </c>
      <c r="E19263" s="55" t="s">
        <v>10172</v>
      </c>
      <c r="F19263" s="55" t="s">
        <v>0</v>
      </c>
      <c r="H19263" s="55" t="s">
        <v>12802</v>
      </c>
      <c r="I19263" s="55" t="s">
        <v>12775</v>
      </c>
    </row>
    <row r="19264" spans="1:9" x14ac:dyDescent="0.25">
      <c r="A19264" s="55">
        <v>143903</v>
      </c>
      <c r="B19264" s="55" t="s">
        <v>18279</v>
      </c>
      <c r="C19264" s="55">
        <v>2018</v>
      </c>
      <c r="D19264" s="55">
        <v>143903</v>
      </c>
      <c r="E19264" s="55" t="s">
        <v>10164</v>
      </c>
      <c r="F19264" s="55" t="s">
        <v>0</v>
      </c>
      <c r="H19264" s="55" t="s">
        <v>12802</v>
      </c>
      <c r="I19264" s="55" t="s">
        <v>12775</v>
      </c>
    </row>
    <row r="19265" spans="1:9" x14ac:dyDescent="0.25">
      <c r="A19265" s="55">
        <v>143906</v>
      </c>
      <c r="B19265" s="55" t="s">
        <v>18280</v>
      </c>
      <c r="C19265" s="55">
        <v>2012</v>
      </c>
      <c r="D19265" s="55">
        <v>143906</v>
      </c>
      <c r="E19265" s="55" t="s">
        <v>10028</v>
      </c>
      <c r="F19265" s="55" t="s">
        <v>1</v>
      </c>
      <c r="H19265" s="55" t="s">
        <v>12788</v>
      </c>
      <c r="I19265" s="55" t="s">
        <v>12776</v>
      </c>
    </row>
    <row r="19266" spans="1:9" x14ac:dyDescent="0.25">
      <c r="A19266" s="55">
        <v>143907</v>
      </c>
      <c r="B19266" s="55" t="s">
        <v>18038</v>
      </c>
      <c r="C19266" s="55">
        <v>2016</v>
      </c>
      <c r="D19266" s="55">
        <v>143907</v>
      </c>
      <c r="E19266" s="55" t="s">
        <v>10028</v>
      </c>
      <c r="F19266" s="55" t="s">
        <v>0</v>
      </c>
      <c r="H19266" s="55" t="s">
        <v>12796</v>
      </c>
      <c r="I19266" s="55" t="s">
        <v>12775</v>
      </c>
    </row>
    <row r="19267" spans="1:9" x14ac:dyDescent="0.25">
      <c r="A19267" s="55">
        <v>143908</v>
      </c>
      <c r="B19267" s="55" t="s">
        <v>18281</v>
      </c>
      <c r="C19267" s="55">
        <v>2019</v>
      </c>
      <c r="D19267" s="55">
        <v>143908</v>
      </c>
      <c r="E19267" s="55" t="s">
        <v>10028</v>
      </c>
      <c r="F19267" s="55" t="s">
        <v>1</v>
      </c>
      <c r="H19267" s="55" t="s">
        <v>12816</v>
      </c>
      <c r="I19267" s="55" t="s">
        <v>12776</v>
      </c>
    </row>
    <row r="19268" spans="1:9" x14ac:dyDescent="0.25">
      <c r="A19268" s="55">
        <v>143909</v>
      </c>
      <c r="B19268" s="55" t="s">
        <v>18282</v>
      </c>
      <c r="C19268" s="55">
        <v>2013</v>
      </c>
      <c r="D19268" s="55">
        <v>143909</v>
      </c>
      <c r="E19268" s="55" t="s">
        <v>10028</v>
      </c>
      <c r="F19268" s="55" t="s">
        <v>0</v>
      </c>
      <c r="H19268" s="55" t="s">
        <v>12795</v>
      </c>
      <c r="I19268" s="55" t="s">
        <v>12775</v>
      </c>
    </row>
    <row r="19269" spans="1:9" x14ac:dyDescent="0.25">
      <c r="A19269" s="55">
        <v>143910</v>
      </c>
      <c r="B19269" s="55" t="s">
        <v>18283</v>
      </c>
      <c r="C19269" s="55">
        <v>2020</v>
      </c>
      <c r="D19269" s="55">
        <v>143910</v>
      </c>
      <c r="E19269" s="55" t="s">
        <v>10028</v>
      </c>
      <c r="F19269" s="55" t="s">
        <v>0</v>
      </c>
      <c r="H19269" s="55" t="s">
        <v>12819</v>
      </c>
      <c r="I19269" s="55" t="s">
        <v>12775</v>
      </c>
    </row>
    <row r="19270" spans="1:9" x14ac:dyDescent="0.25">
      <c r="A19270" s="55">
        <v>143911</v>
      </c>
      <c r="B19270" s="55" t="s">
        <v>154</v>
      </c>
      <c r="C19270" s="55">
        <v>2020</v>
      </c>
      <c r="D19270" s="55">
        <v>143911</v>
      </c>
      <c r="E19270" s="55" t="s">
        <v>10028</v>
      </c>
      <c r="F19270" s="55" t="s">
        <v>0</v>
      </c>
      <c r="H19270" s="55" t="s">
        <v>12819</v>
      </c>
      <c r="I19270" s="55" t="s">
        <v>12775</v>
      </c>
    </row>
    <row r="19271" spans="1:9" x14ac:dyDescent="0.25">
      <c r="A19271" s="55">
        <v>143912</v>
      </c>
      <c r="B19271" s="55" t="s">
        <v>21514</v>
      </c>
      <c r="C19271" s="55">
        <v>2019</v>
      </c>
      <c r="D19271" s="55">
        <v>143912</v>
      </c>
      <c r="E19271" s="55" t="s">
        <v>10028</v>
      </c>
      <c r="F19271" s="55" t="s">
        <v>0</v>
      </c>
      <c r="H19271" s="55" t="s">
        <v>12816</v>
      </c>
      <c r="I19271" s="55" t="s">
        <v>12775</v>
      </c>
    </row>
    <row r="19272" spans="1:9" x14ac:dyDescent="0.25">
      <c r="A19272" s="55">
        <v>143913</v>
      </c>
      <c r="B19272" s="55" t="s">
        <v>18284</v>
      </c>
      <c r="C19272" s="55">
        <v>2020</v>
      </c>
      <c r="D19272" s="55">
        <v>143913</v>
      </c>
      <c r="E19272" s="55" t="s">
        <v>10043</v>
      </c>
      <c r="F19272" s="55" t="s">
        <v>0</v>
      </c>
      <c r="H19272" s="55" t="s">
        <v>12819</v>
      </c>
      <c r="I19272" s="55" t="s">
        <v>12775</v>
      </c>
    </row>
    <row r="19273" spans="1:9" x14ac:dyDescent="0.25">
      <c r="A19273" s="55">
        <v>143915</v>
      </c>
      <c r="B19273" s="55" t="s">
        <v>18285</v>
      </c>
      <c r="C19273" s="55">
        <v>2020</v>
      </c>
      <c r="D19273" s="55">
        <v>143915</v>
      </c>
      <c r="E19273" s="55" t="s">
        <v>10102</v>
      </c>
      <c r="F19273" s="55" t="s">
        <v>0</v>
      </c>
      <c r="H19273" s="55" t="s">
        <v>12819</v>
      </c>
      <c r="I19273" s="55" t="s">
        <v>12775</v>
      </c>
    </row>
    <row r="19274" spans="1:9" x14ac:dyDescent="0.25">
      <c r="A19274" s="55">
        <v>143916</v>
      </c>
      <c r="B19274" s="55" t="s">
        <v>18286</v>
      </c>
      <c r="C19274" s="55">
        <v>2019</v>
      </c>
      <c r="D19274" s="55">
        <v>143916</v>
      </c>
      <c r="E19274" s="55" t="s">
        <v>10039</v>
      </c>
      <c r="F19274" s="55" t="s">
        <v>0</v>
      </c>
      <c r="H19274" s="55" t="s">
        <v>12816</v>
      </c>
      <c r="I19274" s="55" t="s">
        <v>12775</v>
      </c>
    </row>
    <row r="19275" spans="1:9" x14ac:dyDescent="0.25">
      <c r="A19275" s="55">
        <v>143917</v>
      </c>
      <c r="B19275" s="55" t="s">
        <v>18287</v>
      </c>
      <c r="C19275" s="55">
        <v>2007</v>
      </c>
      <c r="D19275" s="55">
        <v>143917</v>
      </c>
      <c r="E19275" s="55" t="s">
        <v>10116</v>
      </c>
      <c r="F19275" s="55" t="s">
        <v>1</v>
      </c>
      <c r="H19275" s="55" t="s">
        <v>12785</v>
      </c>
      <c r="I19275" s="55" t="s">
        <v>12776</v>
      </c>
    </row>
    <row r="19276" spans="1:9" x14ac:dyDescent="0.25">
      <c r="A19276" s="55">
        <v>143918</v>
      </c>
      <c r="B19276" s="55" t="s">
        <v>18288</v>
      </c>
      <c r="C19276" s="55">
        <v>2019</v>
      </c>
      <c r="D19276" s="55">
        <v>143918</v>
      </c>
      <c r="E19276" s="55" t="s">
        <v>10048</v>
      </c>
      <c r="F19276" s="55" t="s">
        <v>0</v>
      </c>
      <c r="H19276" s="55" t="s">
        <v>12816</v>
      </c>
      <c r="I19276" s="55" t="s">
        <v>12775</v>
      </c>
    </row>
    <row r="19277" spans="1:9" x14ac:dyDescent="0.25">
      <c r="A19277" s="55">
        <v>143919</v>
      </c>
      <c r="B19277" s="55" t="s">
        <v>18289</v>
      </c>
      <c r="C19277" s="55">
        <v>2018</v>
      </c>
      <c r="D19277" s="55">
        <v>143919</v>
      </c>
      <c r="E19277" s="55" t="s">
        <v>10124</v>
      </c>
      <c r="F19277" s="55" t="s">
        <v>0</v>
      </c>
      <c r="H19277" s="55" t="s">
        <v>12802</v>
      </c>
      <c r="I19277" s="55" t="s">
        <v>12775</v>
      </c>
    </row>
    <row r="19278" spans="1:9" x14ac:dyDescent="0.25">
      <c r="A19278" s="55">
        <v>143920</v>
      </c>
      <c r="B19278" s="55" t="s">
        <v>18290</v>
      </c>
      <c r="C19278" s="55">
        <v>2016</v>
      </c>
      <c r="D19278" s="55">
        <v>143920</v>
      </c>
      <c r="E19278" s="55" t="s">
        <v>10124</v>
      </c>
      <c r="F19278" s="55" t="s">
        <v>0</v>
      </c>
      <c r="H19278" s="55" t="s">
        <v>12796</v>
      </c>
      <c r="I19278" s="55" t="s">
        <v>12775</v>
      </c>
    </row>
    <row r="19279" spans="1:9" x14ac:dyDescent="0.25">
      <c r="A19279" s="55">
        <v>143921</v>
      </c>
      <c r="B19279" s="55" t="s">
        <v>18291</v>
      </c>
      <c r="C19279" s="55">
        <v>2020</v>
      </c>
      <c r="D19279" s="55">
        <v>143921</v>
      </c>
      <c r="E19279" s="55" t="s">
        <v>8839</v>
      </c>
      <c r="F19279" s="55" t="s">
        <v>0</v>
      </c>
      <c r="H19279" s="55" t="s">
        <v>12819</v>
      </c>
      <c r="I19279" s="55" t="s">
        <v>12775</v>
      </c>
    </row>
    <row r="19280" spans="1:9" x14ac:dyDescent="0.25">
      <c r="A19280" s="55">
        <v>143922</v>
      </c>
      <c r="B19280" s="55" t="s">
        <v>18292</v>
      </c>
      <c r="C19280" s="55">
        <v>2018</v>
      </c>
      <c r="D19280" s="55">
        <v>143922</v>
      </c>
      <c r="E19280" s="55" t="s">
        <v>10124</v>
      </c>
      <c r="F19280" s="55" t="s">
        <v>0</v>
      </c>
      <c r="H19280" s="55" t="s">
        <v>12802</v>
      </c>
      <c r="I19280" s="55" t="s">
        <v>12775</v>
      </c>
    </row>
    <row r="19281" spans="1:9" x14ac:dyDescent="0.25">
      <c r="A19281" s="55">
        <v>143923</v>
      </c>
      <c r="B19281" s="55" t="s">
        <v>18293</v>
      </c>
      <c r="C19281" s="55">
        <v>1985</v>
      </c>
      <c r="D19281" s="55">
        <v>143923</v>
      </c>
      <c r="E19281" s="55" t="s">
        <v>10131</v>
      </c>
      <c r="F19281" s="55" t="s">
        <v>0</v>
      </c>
      <c r="H19281" s="55" t="s">
        <v>433</v>
      </c>
      <c r="I19281" s="55" t="s">
        <v>12775</v>
      </c>
    </row>
    <row r="19282" spans="1:9" x14ac:dyDescent="0.25">
      <c r="A19282" s="55">
        <v>143924</v>
      </c>
      <c r="B19282" s="55" t="s">
        <v>18294</v>
      </c>
      <c r="C19282" s="55">
        <v>2018</v>
      </c>
      <c r="D19282" s="55">
        <v>143924</v>
      </c>
      <c r="E19282" s="55" t="s">
        <v>10131</v>
      </c>
      <c r="F19282" s="55" t="s">
        <v>1</v>
      </c>
      <c r="H19282" s="55" t="s">
        <v>12802</v>
      </c>
      <c r="I19282" s="55" t="s">
        <v>12776</v>
      </c>
    </row>
    <row r="19283" spans="1:9" x14ac:dyDescent="0.25">
      <c r="A19283" s="55">
        <v>143925</v>
      </c>
      <c r="B19283" s="55" t="s">
        <v>18295</v>
      </c>
      <c r="C19283" s="55">
        <v>2019</v>
      </c>
      <c r="D19283" s="55">
        <v>143925</v>
      </c>
      <c r="E19283" s="55" t="s">
        <v>10131</v>
      </c>
      <c r="F19283" s="55" t="s">
        <v>0</v>
      </c>
      <c r="H19283" s="55" t="s">
        <v>12816</v>
      </c>
      <c r="I19283" s="55" t="s">
        <v>12775</v>
      </c>
    </row>
    <row r="19284" spans="1:9" x14ac:dyDescent="0.25">
      <c r="A19284" s="55">
        <v>143926</v>
      </c>
      <c r="B19284" s="55" t="s">
        <v>18296</v>
      </c>
      <c r="C19284" s="55">
        <v>2016</v>
      </c>
      <c r="D19284" s="55">
        <v>143926</v>
      </c>
      <c r="E19284" s="55" t="s">
        <v>8824</v>
      </c>
      <c r="F19284" s="55" t="s">
        <v>0</v>
      </c>
      <c r="H19284" s="55" t="s">
        <v>12796</v>
      </c>
      <c r="I19284" s="55" t="s">
        <v>12775</v>
      </c>
    </row>
    <row r="19285" spans="1:9" x14ac:dyDescent="0.25">
      <c r="A19285" s="55">
        <v>143927</v>
      </c>
      <c r="B19285" s="55" t="s">
        <v>18297</v>
      </c>
      <c r="C19285" s="55">
        <v>2018</v>
      </c>
      <c r="D19285" s="55">
        <v>143927</v>
      </c>
      <c r="E19285" s="55" t="s">
        <v>10074</v>
      </c>
      <c r="F19285" s="55" t="s">
        <v>0</v>
      </c>
      <c r="H19285" s="55" t="s">
        <v>12802</v>
      </c>
      <c r="I19285" s="55" t="s">
        <v>12775</v>
      </c>
    </row>
    <row r="19286" spans="1:9" x14ac:dyDescent="0.25">
      <c r="A19286" s="55">
        <v>143928</v>
      </c>
      <c r="B19286" s="55" t="s">
        <v>18298</v>
      </c>
      <c r="C19286" s="55">
        <v>2017</v>
      </c>
      <c r="D19286" s="55">
        <v>143928</v>
      </c>
      <c r="E19286" s="55" t="s">
        <v>10074</v>
      </c>
      <c r="F19286" s="55" t="s">
        <v>1</v>
      </c>
      <c r="H19286" s="55" t="s">
        <v>12802</v>
      </c>
      <c r="I19286" s="55" t="s">
        <v>12776</v>
      </c>
    </row>
    <row r="19287" spans="1:9" x14ac:dyDescent="0.25">
      <c r="A19287" s="55">
        <v>143929</v>
      </c>
      <c r="B19287" s="55" t="s">
        <v>21515</v>
      </c>
      <c r="C19287" s="55">
        <v>2020</v>
      </c>
      <c r="D19287" s="55">
        <v>143929</v>
      </c>
      <c r="E19287" s="55" t="s">
        <v>10172</v>
      </c>
      <c r="F19287" s="55" t="s">
        <v>0</v>
      </c>
      <c r="H19287" s="55" t="s">
        <v>12819</v>
      </c>
      <c r="I19287" s="55" t="s">
        <v>12775</v>
      </c>
    </row>
    <row r="19288" spans="1:9" x14ac:dyDescent="0.25">
      <c r="A19288" s="55">
        <v>143930</v>
      </c>
      <c r="B19288" s="55" t="s">
        <v>21516</v>
      </c>
      <c r="C19288" s="55">
        <v>2016</v>
      </c>
      <c r="D19288" s="55">
        <v>143930</v>
      </c>
      <c r="E19288" s="55" t="s">
        <v>10073</v>
      </c>
      <c r="F19288" s="55" t="s">
        <v>0</v>
      </c>
      <c r="H19288" s="55" t="s">
        <v>12796</v>
      </c>
      <c r="I19288" s="55" t="s">
        <v>12775</v>
      </c>
    </row>
    <row r="19289" spans="1:9" x14ac:dyDescent="0.25">
      <c r="A19289" s="55">
        <v>143931</v>
      </c>
      <c r="B19289" s="55" t="s">
        <v>18299</v>
      </c>
      <c r="C19289" s="55">
        <v>2019</v>
      </c>
      <c r="D19289" s="55">
        <v>143931</v>
      </c>
      <c r="E19289" s="55" t="s">
        <v>8824</v>
      </c>
      <c r="F19289" s="55" t="s">
        <v>0</v>
      </c>
      <c r="H19289" s="55" t="s">
        <v>12816</v>
      </c>
      <c r="I19289" s="55" t="s">
        <v>12775</v>
      </c>
    </row>
    <row r="19290" spans="1:9" x14ac:dyDescent="0.25">
      <c r="A19290" s="55">
        <v>143932</v>
      </c>
      <c r="B19290" s="55" t="s">
        <v>18300</v>
      </c>
      <c r="C19290" s="55">
        <v>2019</v>
      </c>
      <c r="D19290" s="55">
        <v>143932</v>
      </c>
      <c r="E19290" s="55" t="s">
        <v>10040</v>
      </c>
      <c r="F19290" s="55" t="s">
        <v>0</v>
      </c>
      <c r="H19290" s="55" t="s">
        <v>12816</v>
      </c>
      <c r="I19290" s="55" t="s">
        <v>12775</v>
      </c>
    </row>
    <row r="19291" spans="1:9" x14ac:dyDescent="0.25">
      <c r="A19291" s="55">
        <v>143933</v>
      </c>
      <c r="B19291" s="55" t="s">
        <v>21517</v>
      </c>
      <c r="C19291" s="55">
        <v>2017</v>
      </c>
      <c r="D19291" s="55">
        <v>143933</v>
      </c>
      <c r="E19291" s="55" t="s">
        <v>10092</v>
      </c>
      <c r="F19291" s="55" t="s">
        <v>0</v>
      </c>
      <c r="H19291" s="55" t="s">
        <v>12802</v>
      </c>
      <c r="I19291" s="55" t="s">
        <v>12775</v>
      </c>
    </row>
    <row r="19292" spans="1:9" x14ac:dyDescent="0.25">
      <c r="A19292" s="55">
        <v>143934</v>
      </c>
      <c r="B19292" s="55" t="s">
        <v>21518</v>
      </c>
      <c r="C19292" s="55">
        <v>2019</v>
      </c>
      <c r="D19292" s="55">
        <v>143934</v>
      </c>
      <c r="E19292" s="55" t="s">
        <v>10092</v>
      </c>
      <c r="F19292" s="55" t="s">
        <v>0</v>
      </c>
      <c r="H19292" s="55" t="s">
        <v>12816</v>
      </c>
      <c r="I19292" s="55" t="s">
        <v>12775</v>
      </c>
    </row>
    <row r="19293" spans="1:9" x14ac:dyDescent="0.25">
      <c r="A19293" s="55">
        <v>143935</v>
      </c>
      <c r="B19293" s="55" t="s">
        <v>21519</v>
      </c>
      <c r="C19293" s="55">
        <v>2019</v>
      </c>
      <c r="D19293" s="55">
        <v>143935</v>
      </c>
      <c r="E19293" s="55" t="s">
        <v>10092</v>
      </c>
      <c r="F19293" s="55" t="s">
        <v>1</v>
      </c>
      <c r="H19293" s="55" t="s">
        <v>12816</v>
      </c>
      <c r="I19293" s="55" t="s">
        <v>12776</v>
      </c>
    </row>
    <row r="19294" spans="1:9" x14ac:dyDescent="0.25">
      <c r="A19294" s="55">
        <v>143936</v>
      </c>
      <c r="B19294" s="55" t="s">
        <v>12935</v>
      </c>
      <c r="C19294" s="55">
        <v>2016</v>
      </c>
      <c r="D19294" s="55">
        <v>143936</v>
      </c>
      <c r="E19294" s="55" t="s">
        <v>10092</v>
      </c>
      <c r="F19294" s="55" t="s">
        <v>0</v>
      </c>
      <c r="H19294" s="55" t="s">
        <v>12796</v>
      </c>
      <c r="I19294" s="55" t="s">
        <v>12775</v>
      </c>
    </row>
    <row r="19295" spans="1:9" x14ac:dyDescent="0.25">
      <c r="A19295" s="55">
        <v>143937</v>
      </c>
      <c r="B19295" s="55" t="s">
        <v>21520</v>
      </c>
      <c r="C19295" s="55">
        <v>2017</v>
      </c>
      <c r="D19295" s="55">
        <v>143937</v>
      </c>
      <c r="E19295" s="55" t="s">
        <v>10092</v>
      </c>
      <c r="F19295" s="55" t="s">
        <v>0</v>
      </c>
      <c r="H19295" s="55" t="s">
        <v>12802</v>
      </c>
      <c r="I19295" s="55" t="s">
        <v>12775</v>
      </c>
    </row>
    <row r="19296" spans="1:9" x14ac:dyDescent="0.25">
      <c r="A19296" s="55">
        <v>143938</v>
      </c>
      <c r="B19296" s="55" t="s">
        <v>21521</v>
      </c>
      <c r="C19296" s="55">
        <v>2016</v>
      </c>
      <c r="D19296" s="55">
        <v>143938</v>
      </c>
      <c r="E19296" s="55" t="s">
        <v>10092</v>
      </c>
      <c r="F19296" s="55" t="s">
        <v>0</v>
      </c>
      <c r="H19296" s="55" t="s">
        <v>12796</v>
      </c>
      <c r="I19296" s="55" t="s">
        <v>12775</v>
      </c>
    </row>
    <row r="19297" spans="1:9" x14ac:dyDescent="0.25">
      <c r="A19297" s="54">
        <v>143939</v>
      </c>
      <c r="B19297" s="55" t="s">
        <v>21522</v>
      </c>
      <c r="C19297" s="55">
        <v>2017</v>
      </c>
      <c r="D19297" s="55">
        <v>143939</v>
      </c>
      <c r="E19297" s="56" t="s">
        <v>10092</v>
      </c>
      <c r="F19297" s="55" t="s">
        <v>0</v>
      </c>
      <c r="H19297" s="55" t="s">
        <v>12802</v>
      </c>
      <c r="I19297" s="55" t="s">
        <v>12775</v>
      </c>
    </row>
    <row r="19298" spans="1:9" x14ac:dyDescent="0.25">
      <c r="A19298" s="54">
        <v>143940</v>
      </c>
      <c r="B19298" s="55" t="s">
        <v>21523</v>
      </c>
      <c r="C19298" s="55">
        <v>2018</v>
      </c>
      <c r="D19298" s="55">
        <v>143940</v>
      </c>
      <c r="E19298" s="56" t="s">
        <v>10092</v>
      </c>
      <c r="F19298" s="55" t="s">
        <v>0</v>
      </c>
      <c r="H19298" s="55" t="s">
        <v>12802</v>
      </c>
      <c r="I19298" s="55" t="s">
        <v>12775</v>
      </c>
    </row>
    <row r="19299" spans="1:9" x14ac:dyDescent="0.25">
      <c r="A19299" s="55">
        <v>143942</v>
      </c>
      <c r="B19299" s="55" t="s">
        <v>18301</v>
      </c>
      <c r="C19299" s="55">
        <v>2014</v>
      </c>
      <c r="D19299" s="55">
        <v>143942</v>
      </c>
      <c r="E19299" s="55" t="s">
        <v>8865</v>
      </c>
      <c r="F19299" s="55" t="s">
        <v>1</v>
      </c>
      <c r="H19299" s="55" t="s">
        <v>12799</v>
      </c>
      <c r="I19299" s="55" t="s">
        <v>12776</v>
      </c>
    </row>
    <row r="19300" spans="1:9" x14ac:dyDescent="0.25">
      <c r="A19300" s="55">
        <v>143943</v>
      </c>
      <c r="B19300" s="55" t="s">
        <v>18302</v>
      </c>
      <c r="C19300" s="55">
        <v>2010</v>
      </c>
      <c r="D19300" s="55">
        <v>143943</v>
      </c>
      <c r="E19300" s="55" t="s">
        <v>8865</v>
      </c>
      <c r="F19300" s="55" t="s">
        <v>0</v>
      </c>
      <c r="H19300" s="55" t="s">
        <v>12791</v>
      </c>
      <c r="I19300" s="55" t="s">
        <v>12775</v>
      </c>
    </row>
    <row r="19301" spans="1:9" x14ac:dyDescent="0.25">
      <c r="A19301" s="55">
        <v>143944</v>
      </c>
      <c r="B19301" s="55" t="s">
        <v>18303</v>
      </c>
      <c r="C19301" s="55">
        <v>2015</v>
      </c>
      <c r="D19301" s="55">
        <v>143944</v>
      </c>
      <c r="E19301" s="55" t="s">
        <v>10079</v>
      </c>
      <c r="F19301" s="55" t="s">
        <v>0</v>
      </c>
      <c r="H19301" s="55" t="s">
        <v>12796</v>
      </c>
      <c r="I19301" s="55" t="s">
        <v>12775</v>
      </c>
    </row>
    <row r="19302" spans="1:9" x14ac:dyDescent="0.25">
      <c r="A19302" s="55">
        <v>143945</v>
      </c>
      <c r="B19302" s="55" t="s">
        <v>18304</v>
      </c>
      <c r="C19302" s="55">
        <v>2017</v>
      </c>
      <c r="D19302" s="55">
        <v>143945</v>
      </c>
      <c r="E19302" s="55" t="s">
        <v>10079</v>
      </c>
      <c r="F19302" s="55" t="s">
        <v>0</v>
      </c>
      <c r="H19302" s="55" t="s">
        <v>12802</v>
      </c>
      <c r="I19302" s="55" t="s">
        <v>12775</v>
      </c>
    </row>
    <row r="19303" spans="1:9" x14ac:dyDescent="0.25">
      <c r="A19303" s="55">
        <v>143946</v>
      </c>
      <c r="B19303" s="55" t="s">
        <v>21524</v>
      </c>
      <c r="C19303" s="55">
        <v>2017</v>
      </c>
      <c r="D19303" s="55">
        <v>143946</v>
      </c>
      <c r="E19303" s="55" t="s">
        <v>10091</v>
      </c>
      <c r="F19303" s="55" t="s">
        <v>1</v>
      </c>
      <c r="H19303" s="55" t="s">
        <v>12802</v>
      </c>
      <c r="I19303" s="55" t="s">
        <v>12776</v>
      </c>
    </row>
    <row r="19304" spans="1:9" x14ac:dyDescent="0.25">
      <c r="A19304" s="55">
        <v>143947</v>
      </c>
      <c r="B19304" s="55" t="s">
        <v>18305</v>
      </c>
      <c r="C19304" s="55">
        <v>2018</v>
      </c>
      <c r="D19304" s="55">
        <v>143947</v>
      </c>
      <c r="E19304" s="55" t="s">
        <v>10166</v>
      </c>
      <c r="F19304" s="55" t="s">
        <v>0</v>
      </c>
      <c r="H19304" s="55" t="s">
        <v>12802</v>
      </c>
      <c r="I19304" s="55" t="s">
        <v>12775</v>
      </c>
    </row>
    <row r="19305" spans="1:9" x14ac:dyDescent="0.25">
      <c r="A19305" s="55">
        <v>143948</v>
      </c>
      <c r="B19305" s="55" t="s">
        <v>11</v>
      </c>
      <c r="C19305" s="55">
        <v>2019</v>
      </c>
      <c r="D19305" s="55">
        <v>143948</v>
      </c>
      <c r="E19305" s="55" t="s">
        <v>10091</v>
      </c>
      <c r="F19305" s="55" t="s">
        <v>0</v>
      </c>
      <c r="H19305" s="55" t="s">
        <v>12816</v>
      </c>
      <c r="I19305" s="55" t="s">
        <v>12775</v>
      </c>
    </row>
    <row r="19306" spans="1:9" x14ac:dyDescent="0.25">
      <c r="A19306" s="55">
        <v>143950</v>
      </c>
      <c r="B19306" s="55" t="s">
        <v>857</v>
      </c>
      <c r="C19306" s="55">
        <v>2018</v>
      </c>
      <c r="D19306" s="55">
        <v>143950</v>
      </c>
      <c r="E19306" s="55" t="s">
        <v>10091</v>
      </c>
      <c r="F19306" s="55" t="s">
        <v>0</v>
      </c>
      <c r="H19306" s="55" t="s">
        <v>12802</v>
      </c>
      <c r="I19306" s="55" t="s">
        <v>12775</v>
      </c>
    </row>
    <row r="19307" spans="1:9" x14ac:dyDescent="0.25">
      <c r="A19307" s="55">
        <v>143951</v>
      </c>
      <c r="B19307" s="55" t="s">
        <v>18306</v>
      </c>
      <c r="C19307" s="55">
        <v>2017</v>
      </c>
      <c r="D19307" s="55">
        <v>143951</v>
      </c>
      <c r="E19307" s="55" t="s">
        <v>10166</v>
      </c>
      <c r="F19307" s="55" t="s">
        <v>0</v>
      </c>
      <c r="H19307" s="55" t="s">
        <v>12802</v>
      </c>
      <c r="I19307" s="55" t="s">
        <v>12775</v>
      </c>
    </row>
    <row r="19308" spans="1:9" x14ac:dyDescent="0.25">
      <c r="A19308" s="55">
        <v>143952</v>
      </c>
      <c r="B19308" s="55" t="s">
        <v>21525</v>
      </c>
      <c r="C19308" s="55">
        <v>2017</v>
      </c>
      <c r="D19308" s="55">
        <v>143952</v>
      </c>
      <c r="E19308" s="55" t="s">
        <v>10091</v>
      </c>
      <c r="F19308" s="55" t="s">
        <v>1</v>
      </c>
      <c r="H19308" s="55" t="s">
        <v>12802</v>
      </c>
      <c r="I19308" s="55" t="s">
        <v>12776</v>
      </c>
    </row>
    <row r="19309" spans="1:9" x14ac:dyDescent="0.25">
      <c r="A19309" s="55">
        <v>143953</v>
      </c>
      <c r="B19309" s="55" t="s">
        <v>21526</v>
      </c>
      <c r="C19309" s="55">
        <v>2019</v>
      </c>
      <c r="D19309" s="55">
        <v>143953</v>
      </c>
      <c r="E19309" s="55" t="s">
        <v>10091</v>
      </c>
      <c r="F19309" s="55" t="s">
        <v>0</v>
      </c>
      <c r="H19309" s="55" t="s">
        <v>12816</v>
      </c>
      <c r="I19309" s="55" t="s">
        <v>12775</v>
      </c>
    </row>
    <row r="19310" spans="1:9" x14ac:dyDescent="0.25">
      <c r="A19310" s="55">
        <v>143954</v>
      </c>
      <c r="B19310" s="55" t="s">
        <v>21527</v>
      </c>
      <c r="C19310" s="55">
        <v>2018</v>
      </c>
      <c r="D19310" s="55">
        <v>143954</v>
      </c>
      <c r="E19310" s="55" t="s">
        <v>10091</v>
      </c>
      <c r="F19310" s="55" t="s">
        <v>1</v>
      </c>
      <c r="H19310" s="55" t="s">
        <v>12802</v>
      </c>
      <c r="I19310" s="55" t="s">
        <v>12776</v>
      </c>
    </row>
    <row r="19311" spans="1:9" x14ac:dyDescent="0.25">
      <c r="A19311" s="55">
        <v>143955</v>
      </c>
      <c r="B19311" s="55" t="s">
        <v>21528</v>
      </c>
      <c r="C19311" s="55">
        <v>2018</v>
      </c>
      <c r="D19311" s="55">
        <v>143955</v>
      </c>
      <c r="E19311" s="55" t="s">
        <v>10091</v>
      </c>
      <c r="F19311" s="55" t="s">
        <v>1</v>
      </c>
      <c r="H19311" s="55" t="s">
        <v>12802</v>
      </c>
      <c r="I19311" s="55" t="s">
        <v>12776</v>
      </c>
    </row>
    <row r="19312" spans="1:9" x14ac:dyDescent="0.25">
      <c r="A19312" s="55">
        <v>143956</v>
      </c>
      <c r="B19312" s="55" t="s">
        <v>21529</v>
      </c>
      <c r="C19312" s="55">
        <v>2018</v>
      </c>
      <c r="D19312" s="55">
        <v>143956</v>
      </c>
      <c r="E19312" s="55" t="s">
        <v>10091</v>
      </c>
      <c r="F19312" s="55" t="s">
        <v>0</v>
      </c>
      <c r="H19312" s="55" t="s">
        <v>12802</v>
      </c>
      <c r="I19312" s="55" t="s">
        <v>12775</v>
      </c>
    </row>
    <row r="19313" spans="1:9" x14ac:dyDescent="0.25">
      <c r="A19313" s="55">
        <v>143957</v>
      </c>
      <c r="B19313" s="55" t="s">
        <v>21530</v>
      </c>
      <c r="C19313" s="55">
        <v>2020</v>
      </c>
      <c r="D19313" s="55">
        <v>143957</v>
      </c>
      <c r="E19313" s="55" t="s">
        <v>10091</v>
      </c>
      <c r="F19313" s="55" t="s">
        <v>1</v>
      </c>
      <c r="H19313" s="55" t="s">
        <v>12819</v>
      </c>
      <c r="I19313" s="55" t="s">
        <v>12776</v>
      </c>
    </row>
    <row r="19314" spans="1:9" x14ac:dyDescent="0.25">
      <c r="A19314" s="55">
        <v>143958</v>
      </c>
      <c r="B19314" s="55" t="s">
        <v>2850</v>
      </c>
      <c r="C19314" s="55">
        <v>2016</v>
      </c>
      <c r="D19314" s="55">
        <v>143958</v>
      </c>
      <c r="E19314" s="55" t="s">
        <v>10091</v>
      </c>
      <c r="F19314" s="55" t="s">
        <v>0</v>
      </c>
      <c r="H19314" s="55" t="s">
        <v>12796</v>
      </c>
      <c r="I19314" s="55" t="s">
        <v>12775</v>
      </c>
    </row>
    <row r="19315" spans="1:9" x14ac:dyDescent="0.25">
      <c r="A19315" s="55">
        <v>143959</v>
      </c>
      <c r="B19315" s="55" t="s">
        <v>18307</v>
      </c>
      <c r="C19315" s="55">
        <v>2017</v>
      </c>
      <c r="D19315" s="55">
        <v>143959</v>
      </c>
      <c r="E19315" s="55" t="s">
        <v>10166</v>
      </c>
      <c r="F19315" s="55" t="s">
        <v>1</v>
      </c>
      <c r="H19315" s="55" t="s">
        <v>12802</v>
      </c>
      <c r="I19315" s="55" t="s">
        <v>12776</v>
      </c>
    </row>
    <row r="19316" spans="1:9" x14ac:dyDescent="0.25">
      <c r="A19316" s="55">
        <v>143964</v>
      </c>
      <c r="B19316" s="55" t="s">
        <v>18308</v>
      </c>
      <c r="C19316" s="55">
        <v>2015</v>
      </c>
      <c r="D19316" s="55">
        <v>143964</v>
      </c>
      <c r="E19316" s="55" t="s">
        <v>10032</v>
      </c>
      <c r="F19316" s="55" t="s">
        <v>1</v>
      </c>
      <c r="H19316" s="55" t="s">
        <v>12784</v>
      </c>
      <c r="I19316" s="55" t="s">
        <v>12776</v>
      </c>
    </row>
    <row r="19317" spans="1:9" x14ac:dyDescent="0.25">
      <c r="A19317" s="55">
        <v>143965</v>
      </c>
      <c r="B19317" s="55" t="s">
        <v>21531</v>
      </c>
      <c r="C19317" s="55">
        <v>2018</v>
      </c>
      <c r="D19317" s="55">
        <v>143965</v>
      </c>
      <c r="E19317" s="55" t="s">
        <v>10140</v>
      </c>
      <c r="F19317" s="55" t="s">
        <v>0</v>
      </c>
      <c r="H19317" s="55" t="s">
        <v>12802</v>
      </c>
      <c r="I19317" s="55" t="s">
        <v>12775</v>
      </c>
    </row>
    <row r="19318" spans="1:9" x14ac:dyDescent="0.25">
      <c r="A19318" s="55">
        <v>143971</v>
      </c>
      <c r="B19318" s="55" t="s">
        <v>18309</v>
      </c>
      <c r="C19318" s="55">
        <v>2018</v>
      </c>
      <c r="D19318" s="55">
        <v>143971</v>
      </c>
      <c r="E19318" s="55" t="s">
        <v>10154</v>
      </c>
      <c r="F19318" s="55" t="s">
        <v>0</v>
      </c>
      <c r="H19318" s="55" t="s">
        <v>12802</v>
      </c>
      <c r="I19318" s="55" t="s">
        <v>12775</v>
      </c>
    </row>
    <row r="19319" spans="1:9" x14ac:dyDescent="0.25">
      <c r="A19319" s="55">
        <v>143972</v>
      </c>
      <c r="B19319" s="55" t="s">
        <v>18310</v>
      </c>
      <c r="C19319" s="55">
        <v>2018</v>
      </c>
      <c r="D19319" s="55">
        <v>143972</v>
      </c>
      <c r="E19319" s="55" t="s">
        <v>10154</v>
      </c>
      <c r="F19319" s="55" t="s">
        <v>0</v>
      </c>
      <c r="H19319" s="55" t="s">
        <v>12802</v>
      </c>
      <c r="I19319" s="55" t="s">
        <v>12775</v>
      </c>
    </row>
    <row r="19320" spans="1:9" x14ac:dyDescent="0.25">
      <c r="A19320" s="55">
        <v>143973</v>
      </c>
      <c r="B19320" s="55" t="s">
        <v>18311</v>
      </c>
      <c r="C19320" s="55">
        <v>2020</v>
      </c>
      <c r="D19320" s="55">
        <v>143973</v>
      </c>
      <c r="E19320" s="55" t="s">
        <v>10154</v>
      </c>
      <c r="F19320" s="55" t="s">
        <v>0</v>
      </c>
      <c r="H19320" s="55" t="s">
        <v>12819</v>
      </c>
      <c r="I19320" s="55" t="s">
        <v>12775</v>
      </c>
    </row>
    <row r="19321" spans="1:9" x14ac:dyDescent="0.25">
      <c r="A19321" s="55">
        <v>143974</v>
      </c>
      <c r="B19321" s="55" t="s">
        <v>18312</v>
      </c>
      <c r="C19321" s="55">
        <v>2020</v>
      </c>
      <c r="D19321" s="55">
        <v>143974</v>
      </c>
      <c r="E19321" s="55" t="s">
        <v>10043</v>
      </c>
      <c r="F19321" s="55" t="s">
        <v>0</v>
      </c>
      <c r="H19321" s="55" t="s">
        <v>12819</v>
      </c>
      <c r="I19321" s="55" t="s">
        <v>12775</v>
      </c>
    </row>
    <row r="19322" spans="1:9" x14ac:dyDescent="0.25">
      <c r="A19322" s="55">
        <v>143975</v>
      </c>
      <c r="B19322" s="55" t="s">
        <v>18313</v>
      </c>
      <c r="C19322" s="55">
        <v>2016</v>
      </c>
      <c r="D19322" s="55">
        <v>143975</v>
      </c>
      <c r="E19322" s="55" t="s">
        <v>10126</v>
      </c>
      <c r="F19322" s="55" t="s">
        <v>0</v>
      </c>
      <c r="H19322" s="55" t="s">
        <v>12796</v>
      </c>
      <c r="I19322" s="55" t="s">
        <v>12775</v>
      </c>
    </row>
    <row r="19323" spans="1:9" x14ac:dyDescent="0.25">
      <c r="A19323" s="55">
        <v>143976</v>
      </c>
      <c r="B19323" s="55" t="s">
        <v>18314</v>
      </c>
      <c r="C19323" s="55">
        <v>2017</v>
      </c>
      <c r="D19323" s="55">
        <v>143976</v>
      </c>
      <c r="E19323" s="55" t="s">
        <v>10126</v>
      </c>
      <c r="F19323" s="55" t="s">
        <v>0</v>
      </c>
      <c r="H19323" s="55" t="s">
        <v>12802</v>
      </c>
      <c r="I19323" s="55" t="s">
        <v>12775</v>
      </c>
    </row>
    <row r="19324" spans="1:9" x14ac:dyDescent="0.25">
      <c r="A19324" s="55">
        <v>143977</v>
      </c>
      <c r="B19324" s="55" t="s">
        <v>18315</v>
      </c>
      <c r="C19324" s="55">
        <v>2019</v>
      </c>
      <c r="D19324" s="55">
        <v>143977</v>
      </c>
      <c r="E19324" s="55" t="s">
        <v>10048</v>
      </c>
      <c r="F19324" s="55" t="s">
        <v>0</v>
      </c>
      <c r="H19324" s="55" t="s">
        <v>12816</v>
      </c>
      <c r="I19324" s="55" t="s">
        <v>12775</v>
      </c>
    </row>
    <row r="19325" spans="1:9" x14ac:dyDescent="0.25">
      <c r="A19325" s="55">
        <v>143978</v>
      </c>
      <c r="B19325" s="55" t="s">
        <v>18316</v>
      </c>
      <c r="C19325" s="55">
        <v>2017</v>
      </c>
      <c r="D19325" s="55">
        <v>143978</v>
      </c>
      <c r="E19325" s="55" t="s">
        <v>10048</v>
      </c>
      <c r="F19325" s="55" t="s">
        <v>0</v>
      </c>
      <c r="H19325" s="55" t="s">
        <v>12802</v>
      </c>
      <c r="I19325" s="55" t="s">
        <v>12775</v>
      </c>
    </row>
    <row r="19326" spans="1:9" x14ac:dyDescent="0.25">
      <c r="A19326" s="55">
        <v>143979</v>
      </c>
      <c r="B19326" s="55" t="s">
        <v>18317</v>
      </c>
      <c r="C19326" s="55">
        <v>2016</v>
      </c>
      <c r="D19326" s="55">
        <v>143979</v>
      </c>
      <c r="E19326" s="55" t="s">
        <v>10048</v>
      </c>
      <c r="F19326" s="55" t="s">
        <v>0</v>
      </c>
      <c r="H19326" s="55" t="s">
        <v>12796</v>
      </c>
      <c r="I19326" s="55" t="s">
        <v>12775</v>
      </c>
    </row>
    <row r="19327" spans="1:9" x14ac:dyDescent="0.25">
      <c r="A19327" s="55">
        <v>143980</v>
      </c>
      <c r="B19327" s="55" t="s">
        <v>18318</v>
      </c>
      <c r="C19327" s="55">
        <v>2018</v>
      </c>
      <c r="D19327" s="55">
        <v>143980</v>
      </c>
      <c r="E19327" s="55" t="s">
        <v>10048</v>
      </c>
      <c r="F19327" s="55" t="s">
        <v>0</v>
      </c>
      <c r="H19327" s="55" t="s">
        <v>12802</v>
      </c>
      <c r="I19327" s="55" t="s">
        <v>12775</v>
      </c>
    </row>
    <row r="19328" spans="1:9" x14ac:dyDescent="0.25">
      <c r="A19328" s="55">
        <v>143981</v>
      </c>
      <c r="B19328" s="55" t="s">
        <v>18319</v>
      </c>
      <c r="C19328" s="55">
        <v>2014</v>
      </c>
      <c r="D19328" s="55">
        <v>143981</v>
      </c>
      <c r="E19328" s="55" t="s">
        <v>10048</v>
      </c>
      <c r="F19328" s="55" t="s">
        <v>0</v>
      </c>
      <c r="H19328" s="55" t="s">
        <v>12795</v>
      </c>
      <c r="I19328" s="55" t="s">
        <v>12775</v>
      </c>
    </row>
    <row r="19329" spans="1:9" x14ac:dyDescent="0.25">
      <c r="A19329" s="55">
        <v>143982</v>
      </c>
      <c r="B19329" s="55" t="s">
        <v>21532</v>
      </c>
      <c r="C19329" s="55">
        <v>1996</v>
      </c>
      <c r="D19329" s="55">
        <v>143982</v>
      </c>
      <c r="E19329" s="55" t="s">
        <v>10124</v>
      </c>
      <c r="F19329" s="55" t="s">
        <v>0</v>
      </c>
      <c r="H19329" s="55" t="s">
        <v>433</v>
      </c>
      <c r="I19329" s="55" t="s">
        <v>12775</v>
      </c>
    </row>
    <row r="19330" spans="1:9" x14ac:dyDescent="0.25">
      <c r="A19330" s="55">
        <v>143983</v>
      </c>
      <c r="B19330" s="55" t="s">
        <v>18320</v>
      </c>
      <c r="C19330" s="55">
        <v>2019</v>
      </c>
      <c r="D19330" s="55">
        <v>143983</v>
      </c>
      <c r="E19330" s="55" t="s">
        <v>10124</v>
      </c>
      <c r="F19330" s="55" t="s">
        <v>0</v>
      </c>
      <c r="H19330" s="55" t="s">
        <v>12816</v>
      </c>
      <c r="I19330" s="55" t="s">
        <v>12775</v>
      </c>
    </row>
    <row r="19331" spans="1:9" x14ac:dyDescent="0.25">
      <c r="A19331" s="55">
        <v>143984</v>
      </c>
      <c r="B19331" s="55" t="s">
        <v>18321</v>
      </c>
      <c r="C19331" s="55">
        <v>2016</v>
      </c>
      <c r="D19331" s="55">
        <v>143984</v>
      </c>
      <c r="E19331" s="55" t="s">
        <v>10124</v>
      </c>
      <c r="F19331" s="55" t="s">
        <v>0</v>
      </c>
      <c r="H19331" s="55" t="s">
        <v>12796</v>
      </c>
      <c r="I19331" s="55" t="s">
        <v>12775</v>
      </c>
    </row>
    <row r="19332" spans="1:9" x14ac:dyDescent="0.25">
      <c r="A19332" s="55">
        <v>143986</v>
      </c>
      <c r="B19332" s="55" t="s">
        <v>2481</v>
      </c>
      <c r="C19332" s="55">
        <v>2020</v>
      </c>
      <c r="D19332" s="55">
        <v>143986</v>
      </c>
      <c r="E19332" s="55" t="s">
        <v>10032</v>
      </c>
      <c r="F19332" s="55" t="s">
        <v>0</v>
      </c>
      <c r="H19332" s="55" t="s">
        <v>12819</v>
      </c>
      <c r="I19332" s="55" t="s">
        <v>12775</v>
      </c>
    </row>
    <row r="19333" spans="1:9" x14ac:dyDescent="0.25">
      <c r="A19333" s="55">
        <v>143987</v>
      </c>
      <c r="B19333" s="55" t="s">
        <v>18322</v>
      </c>
      <c r="C19333" s="55">
        <v>2017</v>
      </c>
      <c r="D19333" s="55">
        <v>143987</v>
      </c>
      <c r="E19333" s="55" t="s">
        <v>10032</v>
      </c>
      <c r="F19333" s="55" t="s">
        <v>1</v>
      </c>
      <c r="H19333" s="55" t="s">
        <v>12802</v>
      </c>
      <c r="I19333" s="55" t="s">
        <v>12776</v>
      </c>
    </row>
    <row r="19334" spans="1:9" x14ac:dyDescent="0.25">
      <c r="A19334" s="55">
        <v>143988</v>
      </c>
      <c r="B19334" s="55" t="s">
        <v>2574</v>
      </c>
      <c r="C19334" s="55">
        <v>2015</v>
      </c>
      <c r="D19334" s="55">
        <v>143988</v>
      </c>
      <c r="E19334" s="55" t="s">
        <v>8857</v>
      </c>
      <c r="F19334" s="55" t="s">
        <v>0</v>
      </c>
      <c r="H19334" s="55" t="s">
        <v>12796</v>
      </c>
      <c r="I19334" s="55" t="s">
        <v>12775</v>
      </c>
    </row>
    <row r="19335" spans="1:9" x14ac:dyDescent="0.25">
      <c r="A19335" s="55">
        <v>143989</v>
      </c>
      <c r="B19335" s="55" t="s">
        <v>18323</v>
      </c>
      <c r="C19335" s="55">
        <v>2013</v>
      </c>
      <c r="D19335" s="55">
        <v>143989</v>
      </c>
      <c r="E19335" s="55" t="s">
        <v>8857</v>
      </c>
      <c r="F19335" s="55" t="s">
        <v>1</v>
      </c>
      <c r="H19335" s="55" t="s">
        <v>12799</v>
      </c>
      <c r="I19335" s="55" t="s">
        <v>12776</v>
      </c>
    </row>
    <row r="19336" spans="1:9" x14ac:dyDescent="0.25">
      <c r="A19336" s="55">
        <v>143990</v>
      </c>
      <c r="B19336" s="55" t="s">
        <v>18324</v>
      </c>
      <c r="C19336" s="55">
        <v>2016</v>
      </c>
      <c r="D19336" s="55">
        <v>143990</v>
      </c>
      <c r="E19336" s="55" t="s">
        <v>8857</v>
      </c>
      <c r="F19336" s="55" t="s">
        <v>0</v>
      </c>
      <c r="H19336" s="55" t="s">
        <v>12796</v>
      </c>
      <c r="I19336" s="55" t="s">
        <v>12775</v>
      </c>
    </row>
    <row r="19337" spans="1:9" x14ac:dyDescent="0.25">
      <c r="A19337" s="55">
        <v>143991</v>
      </c>
      <c r="B19337" s="55" t="s">
        <v>18325</v>
      </c>
      <c r="C19337" s="55">
        <v>2016</v>
      </c>
      <c r="D19337" s="55">
        <v>143991</v>
      </c>
      <c r="E19337" s="55" t="s">
        <v>10048</v>
      </c>
      <c r="F19337" s="55" t="s">
        <v>1</v>
      </c>
      <c r="H19337" s="55" t="s">
        <v>12784</v>
      </c>
      <c r="I19337" s="55" t="s">
        <v>12776</v>
      </c>
    </row>
    <row r="19338" spans="1:9" x14ac:dyDescent="0.25">
      <c r="A19338" s="55">
        <v>143992</v>
      </c>
      <c r="B19338" s="55" t="s">
        <v>152</v>
      </c>
      <c r="C19338" s="55">
        <v>2017</v>
      </c>
      <c r="D19338" s="55">
        <v>143992</v>
      </c>
      <c r="E19338" s="55" t="s">
        <v>8857</v>
      </c>
      <c r="F19338" s="55" t="s">
        <v>0</v>
      </c>
      <c r="H19338" s="55" t="s">
        <v>12802</v>
      </c>
      <c r="I19338" s="55" t="s">
        <v>12775</v>
      </c>
    </row>
    <row r="19339" spans="1:9" x14ac:dyDescent="0.25">
      <c r="A19339" s="55">
        <v>143993</v>
      </c>
      <c r="B19339" s="55" t="s">
        <v>1976</v>
      </c>
      <c r="C19339" s="55">
        <v>2018</v>
      </c>
      <c r="D19339" s="55">
        <v>143993</v>
      </c>
      <c r="E19339" s="55" t="s">
        <v>8857</v>
      </c>
      <c r="F19339" s="55" t="s">
        <v>0</v>
      </c>
      <c r="H19339" s="55" t="s">
        <v>12802</v>
      </c>
      <c r="I19339" s="55" t="s">
        <v>12775</v>
      </c>
    </row>
    <row r="19340" spans="1:9" x14ac:dyDescent="0.25">
      <c r="A19340" s="55">
        <v>143994</v>
      </c>
      <c r="B19340" s="55" t="s">
        <v>18326</v>
      </c>
      <c r="C19340" s="55">
        <v>2020</v>
      </c>
      <c r="D19340" s="55">
        <v>143994</v>
      </c>
      <c r="E19340" s="55" t="s">
        <v>10124</v>
      </c>
      <c r="F19340" s="55" t="s">
        <v>0</v>
      </c>
      <c r="H19340" s="55" t="s">
        <v>12819</v>
      </c>
      <c r="I19340" s="55" t="s">
        <v>12775</v>
      </c>
    </row>
    <row r="19341" spans="1:9" x14ac:dyDescent="0.25">
      <c r="A19341" s="55">
        <v>143995</v>
      </c>
      <c r="B19341" s="55" t="s">
        <v>12973</v>
      </c>
      <c r="C19341" s="55">
        <v>2016</v>
      </c>
      <c r="D19341" s="55">
        <v>143995</v>
      </c>
      <c r="E19341" s="55" t="s">
        <v>8857</v>
      </c>
      <c r="F19341" s="55" t="s">
        <v>0</v>
      </c>
      <c r="H19341" s="55" t="s">
        <v>12796</v>
      </c>
      <c r="I19341" s="55" t="s">
        <v>12775</v>
      </c>
    </row>
    <row r="19342" spans="1:9" x14ac:dyDescent="0.25">
      <c r="A19342" s="55">
        <v>143996</v>
      </c>
      <c r="B19342" s="55" t="s">
        <v>18327</v>
      </c>
      <c r="C19342" s="55">
        <v>2018</v>
      </c>
      <c r="D19342" s="55">
        <v>143996</v>
      </c>
      <c r="E19342" s="55" t="s">
        <v>12781</v>
      </c>
      <c r="F19342" s="55" t="s">
        <v>0</v>
      </c>
      <c r="H19342" s="55" t="s">
        <v>12802</v>
      </c>
      <c r="I19342" s="55" t="s">
        <v>12775</v>
      </c>
    </row>
    <row r="19343" spans="1:9" x14ac:dyDescent="0.25">
      <c r="A19343" s="55">
        <v>143997</v>
      </c>
      <c r="B19343" s="55" t="s">
        <v>18328</v>
      </c>
      <c r="C19343" s="55">
        <v>2018</v>
      </c>
      <c r="D19343" s="55">
        <v>143997</v>
      </c>
      <c r="E19343" s="55" t="s">
        <v>10137</v>
      </c>
      <c r="F19343" s="55" t="s">
        <v>0</v>
      </c>
      <c r="H19343" s="55" t="s">
        <v>12802</v>
      </c>
      <c r="I19343" s="55" t="s">
        <v>12775</v>
      </c>
    </row>
    <row r="19344" spans="1:9" x14ac:dyDescent="0.25">
      <c r="A19344" s="55">
        <v>143998</v>
      </c>
      <c r="B19344" s="55" t="s">
        <v>18329</v>
      </c>
      <c r="C19344" s="55">
        <v>2016</v>
      </c>
      <c r="D19344" s="55">
        <v>143998</v>
      </c>
      <c r="E19344" s="55" t="s">
        <v>10137</v>
      </c>
      <c r="F19344" s="55" t="s">
        <v>1</v>
      </c>
      <c r="H19344" s="55" t="s">
        <v>12784</v>
      </c>
      <c r="I19344" s="55" t="s">
        <v>12776</v>
      </c>
    </row>
    <row r="19345" spans="1:9" x14ac:dyDescent="0.25">
      <c r="A19345" s="55">
        <v>143999</v>
      </c>
      <c r="B19345" s="55" t="s">
        <v>18330</v>
      </c>
      <c r="C19345" s="55">
        <v>2019</v>
      </c>
      <c r="D19345" s="55">
        <v>143999</v>
      </c>
      <c r="E19345" s="55" t="s">
        <v>10137</v>
      </c>
      <c r="F19345" s="55" t="s">
        <v>0</v>
      </c>
      <c r="H19345" s="55" t="s">
        <v>12816</v>
      </c>
      <c r="I19345" s="55" t="s">
        <v>12775</v>
      </c>
    </row>
    <row r="19346" spans="1:9" x14ac:dyDescent="0.25">
      <c r="A19346" s="55">
        <v>144000</v>
      </c>
      <c r="B19346" s="55" t="s">
        <v>18331</v>
      </c>
      <c r="C19346" s="55">
        <v>2018</v>
      </c>
      <c r="D19346" s="55">
        <v>144000</v>
      </c>
      <c r="E19346" s="55" t="s">
        <v>10137</v>
      </c>
      <c r="F19346" s="55" t="s">
        <v>0</v>
      </c>
      <c r="H19346" s="55" t="s">
        <v>12802</v>
      </c>
      <c r="I19346" s="55" t="s">
        <v>12775</v>
      </c>
    </row>
    <row r="19347" spans="1:9" x14ac:dyDescent="0.25">
      <c r="A19347" s="55">
        <v>144001</v>
      </c>
      <c r="B19347" s="55" t="s">
        <v>18332</v>
      </c>
      <c r="C19347" s="55">
        <v>2016</v>
      </c>
      <c r="D19347" s="55">
        <v>144001</v>
      </c>
      <c r="E19347" s="55" t="s">
        <v>10137</v>
      </c>
      <c r="F19347" s="55" t="s">
        <v>0</v>
      </c>
      <c r="H19347" s="55" t="s">
        <v>12796</v>
      </c>
      <c r="I19347" s="55" t="s">
        <v>12775</v>
      </c>
    </row>
    <row r="19348" spans="1:9" x14ac:dyDescent="0.25">
      <c r="A19348" s="55">
        <v>144002</v>
      </c>
      <c r="B19348" s="55" t="s">
        <v>18333</v>
      </c>
      <c r="C19348" s="55">
        <v>2017</v>
      </c>
      <c r="D19348" s="55">
        <v>144002</v>
      </c>
      <c r="E19348" s="55" t="s">
        <v>10137</v>
      </c>
      <c r="F19348" s="55" t="s">
        <v>0</v>
      </c>
      <c r="H19348" s="55" t="s">
        <v>12802</v>
      </c>
      <c r="I19348" s="55" t="s">
        <v>12775</v>
      </c>
    </row>
    <row r="19349" spans="1:9" x14ac:dyDescent="0.25">
      <c r="A19349" s="55">
        <v>144003</v>
      </c>
      <c r="B19349" s="55" t="s">
        <v>18334</v>
      </c>
      <c r="C19349" s="55">
        <v>2018</v>
      </c>
      <c r="D19349" s="55">
        <v>144003</v>
      </c>
      <c r="E19349" s="55" t="s">
        <v>10137</v>
      </c>
      <c r="F19349" s="55" t="s">
        <v>0</v>
      </c>
      <c r="H19349" s="55" t="s">
        <v>12802</v>
      </c>
      <c r="I19349" s="55" t="s">
        <v>12775</v>
      </c>
    </row>
    <row r="19350" spans="1:9" x14ac:dyDescent="0.25">
      <c r="A19350" s="55">
        <v>144004</v>
      </c>
      <c r="B19350" s="55" t="s">
        <v>5193</v>
      </c>
      <c r="C19350" s="55">
        <v>2019</v>
      </c>
      <c r="D19350" s="55">
        <v>144004</v>
      </c>
      <c r="E19350" s="55" t="s">
        <v>10137</v>
      </c>
      <c r="F19350" s="55" t="s">
        <v>0</v>
      </c>
      <c r="H19350" s="55" t="s">
        <v>12816</v>
      </c>
      <c r="I19350" s="55" t="s">
        <v>12775</v>
      </c>
    </row>
    <row r="19351" spans="1:9" x14ac:dyDescent="0.25">
      <c r="A19351" s="55">
        <v>144005</v>
      </c>
      <c r="B19351" s="55" t="s">
        <v>18335</v>
      </c>
      <c r="C19351" s="55">
        <v>2018</v>
      </c>
      <c r="D19351" s="55">
        <v>144005</v>
      </c>
      <c r="E19351" s="55" t="s">
        <v>10137</v>
      </c>
      <c r="F19351" s="55" t="s">
        <v>0</v>
      </c>
      <c r="H19351" s="55" t="s">
        <v>12802</v>
      </c>
      <c r="I19351" s="55" t="s">
        <v>12775</v>
      </c>
    </row>
    <row r="19352" spans="1:9" x14ac:dyDescent="0.25">
      <c r="A19352" s="55">
        <v>144006</v>
      </c>
      <c r="B19352" s="55" t="s">
        <v>18336</v>
      </c>
      <c r="C19352" s="55">
        <v>2018</v>
      </c>
      <c r="D19352" s="55">
        <v>144006</v>
      </c>
      <c r="E19352" s="55" t="s">
        <v>10137</v>
      </c>
      <c r="F19352" s="55" t="s">
        <v>0</v>
      </c>
      <c r="H19352" s="55" t="s">
        <v>12802</v>
      </c>
      <c r="I19352" s="55" t="s">
        <v>12775</v>
      </c>
    </row>
    <row r="19353" spans="1:9" x14ac:dyDescent="0.25">
      <c r="A19353" s="55">
        <v>144007</v>
      </c>
      <c r="B19353" s="55" t="s">
        <v>18337</v>
      </c>
      <c r="C19353" s="55">
        <v>2018</v>
      </c>
      <c r="D19353" s="55">
        <v>144007</v>
      </c>
      <c r="E19353" s="55" t="s">
        <v>10137</v>
      </c>
      <c r="F19353" s="55" t="s">
        <v>0</v>
      </c>
      <c r="H19353" s="55" t="s">
        <v>12802</v>
      </c>
      <c r="I19353" s="55" t="s">
        <v>12775</v>
      </c>
    </row>
    <row r="19354" spans="1:9" x14ac:dyDescent="0.25">
      <c r="A19354" s="55">
        <v>144008</v>
      </c>
      <c r="B19354" s="55" t="s">
        <v>18338</v>
      </c>
      <c r="C19354" s="55">
        <v>2019</v>
      </c>
      <c r="D19354" s="55">
        <v>144008</v>
      </c>
      <c r="E19354" s="55" t="s">
        <v>10137</v>
      </c>
      <c r="F19354" s="55" t="s">
        <v>0</v>
      </c>
      <c r="H19354" s="55" t="s">
        <v>12816</v>
      </c>
      <c r="I19354" s="55" t="s">
        <v>12775</v>
      </c>
    </row>
    <row r="19355" spans="1:9" x14ac:dyDescent="0.25">
      <c r="A19355" s="55">
        <v>144009</v>
      </c>
      <c r="B19355" s="55" t="s">
        <v>10301</v>
      </c>
      <c r="C19355" s="55">
        <v>2018</v>
      </c>
      <c r="D19355" s="55">
        <v>144009</v>
      </c>
      <c r="E19355" s="55" t="s">
        <v>10137</v>
      </c>
      <c r="F19355" s="55" t="s">
        <v>0</v>
      </c>
      <c r="H19355" s="55" t="s">
        <v>12802</v>
      </c>
      <c r="I19355" s="55" t="s">
        <v>12775</v>
      </c>
    </row>
    <row r="19356" spans="1:9" x14ac:dyDescent="0.25">
      <c r="A19356" s="55">
        <v>144010</v>
      </c>
      <c r="B19356" s="55" t="s">
        <v>18339</v>
      </c>
      <c r="C19356" s="55">
        <v>2018</v>
      </c>
      <c r="D19356" s="55">
        <v>144010</v>
      </c>
      <c r="E19356" s="55" t="s">
        <v>10137</v>
      </c>
      <c r="F19356" s="55" t="s">
        <v>0</v>
      </c>
      <c r="H19356" s="55" t="s">
        <v>12802</v>
      </c>
      <c r="I19356" s="55" t="s">
        <v>12775</v>
      </c>
    </row>
    <row r="19357" spans="1:9" x14ac:dyDescent="0.25">
      <c r="A19357" s="55">
        <v>144011</v>
      </c>
      <c r="B19357" s="55" t="s">
        <v>18340</v>
      </c>
      <c r="C19357" s="55">
        <v>2014</v>
      </c>
      <c r="D19357" s="55">
        <v>144011</v>
      </c>
      <c r="E19357" s="55" t="s">
        <v>10131</v>
      </c>
      <c r="F19357" s="55" t="s">
        <v>0</v>
      </c>
      <c r="H19357" s="55" t="s">
        <v>12795</v>
      </c>
      <c r="I19357" s="55" t="s">
        <v>12775</v>
      </c>
    </row>
    <row r="19358" spans="1:9" x14ac:dyDescent="0.25">
      <c r="A19358" s="55">
        <v>144012</v>
      </c>
      <c r="B19358" s="55" t="s">
        <v>830</v>
      </c>
      <c r="C19358" s="55">
        <v>2019</v>
      </c>
      <c r="D19358" s="55">
        <v>144012</v>
      </c>
      <c r="E19358" s="55" t="s">
        <v>10137</v>
      </c>
      <c r="F19358" s="55" t="s">
        <v>0</v>
      </c>
      <c r="H19358" s="55" t="s">
        <v>12816</v>
      </c>
      <c r="I19358" s="55" t="s">
        <v>12775</v>
      </c>
    </row>
    <row r="19359" spans="1:9" x14ac:dyDescent="0.25">
      <c r="A19359" s="55">
        <v>144013</v>
      </c>
      <c r="B19359" s="55" t="s">
        <v>18341</v>
      </c>
      <c r="C19359" s="55">
        <v>2021</v>
      </c>
      <c r="D19359" s="55">
        <v>144013</v>
      </c>
      <c r="E19359" s="55" t="s">
        <v>10077</v>
      </c>
      <c r="F19359" s="55" t="s">
        <v>0</v>
      </c>
      <c r="H19359" s="55" t="s">
        <v>12819</v>
      </c>
      <c r="I19359" s="55" t="s">
        <v>12775</v>
      </c>
    </row>
    <row r="19360" spans="1:9" x14ac:dyDescent="0.25">
      <c r="A19360" s="55">
        <v>144014</v>
      </c>
      <c r="B19360" s="55" t="s">
        <v>18342</v>
      </c>
      <c r="C19360" s="55">
        <v>2016</v>
      </c>
      <c r="D19360" s="55">
        <v>144014</v>
      </c>
      <c r="E19360" s="55" t="s">
        <v>10073</v>
      </c>
      <c r="F19360" s="55" t="s">
        <v>0</v>
      </c>
      <c r="H19360" s="55" t="s">
        <v>12796</v>
      </c>
      <c r="I19360" s="55" t="s">
        <v>12775</v>
      </c>
    </row>
    <row r="19361" spans="1:9" x14ac:dyDescent="0.25">
      <c r="A19361" s="55">
        <v>144015</v>
      </c>
      <c r="B19361" s="55" t="s">
        <v>18343</v>
      </c>
      <c r="C19361" s="55">
        <v>2018</v>
      </c>
      <c r="D19361" s="55">
        <v>144015</v>
      </c>
      <c r="E19361" s="55" t="s">
        <v>10124</v>
      </c>
      <c r="F19361" s="55" t="s">
        <v>0</v>
      </c>
      <c r="H19361" s="55" t="s">
        <v>12802</v>
      </c>
      <c r="I19361" s="55" t="s">
        <v>12775</v>
      </c>
    </row>
    <row r="19362" spans="1:9" x14ac:dyDescent="0.25">
      <c r="A19362" s="55">
        <v>144016</v>
      </c>
      <c r="B19362" s="55" t="s">
        <v>18344</v>
      </c>
      <c r="C19362" s="55">
        <v>2018</v>
      </c>
      <c r="D19362" s="55">
        <v>144016</v>
      </c>
      <c r="E19362" s="55" t="s">
        <v>10124</v>
      </c>
      <c r="F19362" s="55" t="s">
        <v>1</v>
      </c>
      <c r="H19362" s="55" t="s">
        <v>12802</v>
      </c>
      <c r="I19362" s="55" t="s">
        <v>12776</v>
      </c>
    </row>
    <row r="19363" spans="1:9" x14ac:dyDescent="0.25">
      <c r="A19363" s="55">
        <v>144017</v>
      </c>
      <c r="B19363" s="55" t="s">
        <v>18345</v>
      </c>
      <c r="C19363" s="55">
        <v>1958</v>
      </c>
      <c r="D19363" s="55">
        <v>144017</v>
      </c>
      <c r="E19363" s="55" t="s">
        <v>10124</v>
      </c>
      <c r="F19363" s="55" t="s">
        <v>0</v>
      </c>
      <c r="H19363" s="55" t="s">
        <v>433</v>
      </c>
      <c r="I19363" s="55" t="s">
        <v>12775</v>
      </c>
    </row>
    <row r="19364" spans="1:9" x14ac:dyDescent="0.25">
      <c r="A19364" s="55">
        <v>144018</v>
      </c>
      <c r="B19364" s="55" t="s">
        <v>21533</v>
      </c>
      <c r="C19364" s="55">
        <v>2020</v>
      </c>
      <c r="D19364" s="55">
        <v>144018</v>
      </c>
      <c r="E19364" s="55" t="s">
        <v>10124</v>
      </c>
      <c r="F19364" s="55" t="s">
        <v>0</v>
      </c>
      <c r="H19364" s="55" t="s">
        <v>12819</v>
      </c>
      <c r="I19364" s="55" t="s">
        <v>12775</v>
      </c>
    </row>
    <row r="19365" spans="1:9" x14ac:dyDescent="0.25">
      <c r="A19365" s="55">
        <v>144019</v>
      </c>
      <c r="B19365" s="55" t="s">
        <v>18346</v>
      </c>
      <c r="C19365" s="55">
        <v>2018</v>
      </c>
      <c r="D19365" s="55">
        <v>144019</v>
      </c>
      <c r="E19365" s="55" t="s">
        <v>10124</v>
      </c>
      <c r="F19365" s="55" t="s">
        <v>0</v>
      </c>
      <c r="H19365" s="55" t="s">
        <v>12802</v>
      </c>
      <c r="I19365" s="55" t="s">
        <v>12775</v>
      </c>
    </row>
    <row r="19366" spans="1:9" x14ac:dyDescent="0.25">
      <c r="A19366" s="55">
        <v>144020</v>
      </c>
      <c r="B19366" s="55" t="s">
        <v>18347</v>
      </c>
      <c r="C19366" s="55">
        <v>2013</v>
      </c>
      <c r="D19366" s="55">
        <v>144020</v>
      </c>
      <c r="E19366" s="55" t="s">
        <v>12805</v>
      </c>
      <c r="F19366" s="55" t="s">
        <v>1</v>
      </c>
      <c r="H19366" s="55" t="s">
        <v>12799</v>
      </c>
      <c r="I19366" s="55" t="s">
        <v>12776</v>
      </c>
    </row>
    <row r="19367" spans="1:9" x14ac:dyDescent="0.25">
      <c r="A19367" s="55">
        <v>144021</v>
      </c>
      <c r="B19367" s="55" t="s">
        <v>15015</v>
      </c>
      <c r="C19367" s="55">
        <v>2015</v>
      </c>
      <c r="D19367" s="55">
        <v>144021</v>
      </c>
      <c r="E19367" s="55" t="s">
        <v>10113</v>
      </c>
      <c r="F19367" s="55" t="s">
        <v>0</v>
      </c>
      <c r="H19367" s="55" t="s">
        <v>12796</v>
      </c>
      <c r="I19367" s="55" t="s">
        <v>12775</v>
      </c>
    </row>
    <row r="19368" spans="1:9" x14ac:dyDescent="0.25">
      <c r="A19368" s="55">
        <v>144022</v>
      </c>
      <c r="B19368" s="55" t="s">
        <v>18348</v>
      </c>
      <c r="C19368" s="55">
        <v>2018</v>
      </c>
      <c r="D19368" s="55">
        <v>144022</v>
      </c>
      <c r="E19368" s="55" t="s">
        <v>10113</v>
      </c>
      <c r="F19368" s="55" t="s">
        <v>0</v>
      </c>
      <c r="H19368" s="55" t="s">
        <v>12802</v>
      </c>
      <c r="I19368" s="55" t="s">
        <v>12775</v>
      </c>
    </row>
    <row r="19369" spans="1:9" x14ac:dyDescent="0.25">
      <c r="A19369" s="55">
        <v>144023</v>
      </c>
      <c r="B19369" s="55" t="s">
        <v>11385</v>
      </c>
      <c r="C19369" s="55">
        <v>2019</v>
      </c>
      <c r="D19369" s="55">
        <v>144023</v>
      </c>
      <c r="E19369" s="55" t="s">
        <v>10113</v>
      </c>
      <c r="F19369" s="55" t="s">
        <v>0</v>
      </c>
      <c r="H19369" s="55" t="s">
        <v>12816</v>
      </c>
      <c r="I19369" s="55" t="s">
        <v>12775</v>
      </c>
    </row>
    <row r="19370" spans="1:9" x14ac:dyDescent="0.25">
      <c r="A19370" s="55">
        <v>144024</v>
      </c>
      <c r="B19370" s="55" t="s">
        <v>18349</v>
      </c>
      <c r="C19370" s="55">
        <v>2018</v>
      </c>
      <c r="D19370" s="55">
        <v>144024</v>
      </c>
      <c r="E19370" s="55" t="s">
        <v>10113</v>
      </c>
      <c r="F19370" s="55" t="s">
        <v>0</v>
      </c>
      <c r="H19370" s="55" t="s">
        <v>12802</v>
      </c>
      <c r="I19370" s="55" t="s">
        <v>12775</v>
      </c>
    </row>
    <row r="19371" spans="1:9" x14ac:dyDescent="0.25">
      <c r="A19371" s="55">
        <v>144025</v>
      </c>
      <c r="B19371" s="55" t="s">
        <v>18350</v>
      </c>
      <c r="C19371" s="55">
        <v>2015</v>
      </c>
      <c r="D19371" s="55">
        <v>144025</v>
      </c>
      <c r="E19371" s="55" t="s">
        <v>10113</v>
      </c>
      <c r="F19371" s="55" t="s">
        <v>0</v>
      </c>
      <c r="H19371" s="55" t="s">
        <v>12796</v>
      </c>
      <c r="I19371" s="55" t="s">
        <v>12775</v>
      </c>
    </row>
    <row r="19372" spans="1:9" x14ac:dyDescent="0.25">
      <c r="A19372" s="55">
        <v>144026</v>
      </c>
      <c r="B19372" s="55" t="s">
        <v>18351</v>
      </c>
      <c r="C19372" s="55">
        <v>2019</v>
      </c>
      <c r="D19372" s="55">
        <v>144026</v>
      </c>
      <c r="E19372" s="55" t="s">
        <v>10113</v>
      </c>
      <c r="F19372" s="55" t="s">
        <v>1</v>
      </c>
      <c r="H19372" s="55" t="s">
        <v>12816</v>
      </c>
      <c r="I19372" s="55" t="s">
        <v>12776</v>
      </c>
    </row>
    <row r="19373" spans="1:9" x14ac:dyDescent="0.25">
      <c r="A19373" s="55">
        <v>144027</v>
      </c>
      <c r="B19373" s="55" t="s">
        <v>18352</v>
      </c>
      <c r="C19373" s="55">
        <v>2017</v>
      </c>
      <c r="D19373" s="55">
        <v>144027</v>
      </c>
      <c r="E19373" s="55" t="s">
        <v>10113</v>
      </c>
      <c r="F19373" s="55" t="s">
        <v>0</v>
      </c>
      <c r="H19373" s="55" t="s">
        <v>12802</v>
      </c>
      <c r="I19373" s="55" t="s">
        <v>12775</v>
      </c>
    </row>
    <row r="19374" spans="1:9" x14ac:dyDescent="0.25">
      <c r="A19374" s="55">
        <v>144028</v>
      </c>
      <c r="B19374" s="55" t="s">
        <v>18353</v>
      </c>
      <c r="C19374" s="55">
        <v>2017</v>
      </c>
      <c r="D19374" s="55">
        <v>144028</v>
      </c>
      <c r="E19374" s="55" t="s">
        <v>10113</v>
      </c>
      <c r="F19374" s="55" t="s">
        <v>0</v>
      </c>
      <c r="H19374" s="55" t="s">
        <v>12802</v>
      </c>
      <c r="I19374" s="55" t="s">
        <v>12775</v>
      </c>
    </row>
    <row r="19375" spans="1:9" x14ac:dyDescent="0.25">
      <c r="A19375" s="55">
        <v>144029</v>
      </c>
      <c r="B19375" s="55" t="s">
        <v>18354</v>
      </c>
      <c r="C19375" s="55">
        <v>2017</v>
      </c>
      <c r="D19375" s="55">
        <v>144029</v>
      </c>
      <c r="E19375" s="55" t="s">
        <v>10113</v>
      </c>
      <c r="F19375" s="55" t="s">
        <v>1</v>
      </c>
      <c r="H19375" s="55" t="s">
        <v>12802</v>
      </c>
      <c r="I19375" s="55" t="s">
        <v>12776</v>
      </c>
    </row>
    <row r="19376" spans="1:9" x14ac:dyDescent="0.25">
      <c r="A19376" s="55">
        <v>144030</v>
      </c>
      <c r="B19376" s="55" t="s">
        <v>2543</v>
      </c>
      <c r="C19376" s="55">
        <v>2020</v>
      </c>
      <c r="D19376" s="55">
        <v>144030</v>
      </c>
      <c r="E19376" s="55" t="s">
        <v>10113</v>
      </c>
      <c r="F19376" s="55" t="s">
        <v>0</v>
      </c>
      <c r="H19376" s="55" t="s">
        <v>12819</v>
      </c>
      <c r="I19376" s="55" t="s">
        <v>12775</v>
      </c>
    </row>
    <row r="19377" spans="1:9" x14ac:dyDescent="0.25">
      <c r="A19377" s="55">
        <v>144031</v>
      </c>
      <c r="B19377" s="55" t="s">
        <v>18355</v>
      </c>
      <c r="C19377" s="55">
        <v>2018</v>
      </c>
      <c r="D19377" s="55">
        <v>144031</v>
      </c>
      <c r="E19377" s="55" t="s">
        <v>10113</v>
      </c>
      <c r="F19377" s="55" t="s">
        <v>0</v>
      </c>
      <c r="H19377" s="55" t="s">
        <v>12802</v>
      </c>
      <c r="I19377" s="55" t="s">
        <v>12775</v>
      </c>
    </row>
    <row r="19378" spans="1:9" x14ac:dyDescent="0.25">
      <c r="A19378" s="55">
        <v>144032</v>
      </c>
      <c r="B19378" s="55" t="s">
        <v>18356</v>
      </c>
      <c r="C19378" s="55">
        <v>2019</v>
      </c>
      <c r="D19378" s="55">
        <v>144032</v>
      </c>
      <c r="E19378" s="55" t="s">
        <v>10113</v>
      </c>
      <c r="F19378" s="55" t="s">
        <v>0</v>
      </c>
      <c r="H19378" s="55" t="s">
        <v>12816</v>
      </c>
      <c r="I19378" s="55" t="s">
        <v>12775</v>
      </c>
    </row>
    <row r="19379" spans="1:9" x14ac:dyDescent="0.25">
      <c r="A19379" s="55">
        <v>144033</v>
      </c>
      <c r="B19379" s="55" t="s">
        <v>1474</v>
      </c>
      <c r="C19379" s="55">
        <v>2018</v>
      </c>
      <c r="D19379" s="55">
        <v>144033</v>
      </c>
      <c r="E19379" s="55" t="s">
        <v>10113</v>
      </c>
      <c r="F19379" s="55" t="s">
        <v>0</v>
      </c>
      <c r="H19379" s="55" t="s">
        <v>12802</v>
      </c>
      <c r="I19379" s="55" t="s">
        <v>12775</v>
      </c>
    </row>
    <row r="19380" spans="1:9" x14ac:dyDescent="0.25">
      <c r="A19380" s="55">
        <v>144034</v>
      </c>
      <c r="B19380" s="55" t="s">
        <v>18357</v>
      </c>
      <c r="C19380" s="55">
        <v>2020</v>
      </c>
      <c r="D19380" s="55">
        <v>144034</v>
      </c>
      <c r="E19380" s="55" t="s">
        <v>10113</v>
      </c>
      <c r="F19380" s="55" t="s">
        <v>0</v>
      </c>
      <c r="H19380" s="55" t="s">
        <v>12819</v>
      </c>
      <c r="I19380" s="55" t="s">
        <v>12775</v>
      </c>
    </row>
    <row r="19381" spans="1:9" x14ac:dyDescent="0.25">
      <c r="A19381" s="55">
        <v>144035</v>
      </c>
      <c r="B19381" s="55" t="s">
        <v>18358</v>
      </c>
      <c r="C19381" s="55">
        <v>2019</v>
      </c>
      <c r="D19381" s="55">
        <v>144035</v>
      </c>
      <c r="E19381" s="55" t="s">
        <v>10040</v>
      </c>
      <c r="F19381" s="55" t="s">
        <v>0</v>
      </c>
      <c r="H19381" s="55" t="s">
        <v>12816</v>
      </c>
      <c r="I19381" s="55" t="s">
        <v>12775</v>
      </c>
    </row>
    <row r="19382" spans="1:9" x14ac:dyDescent="0.25">
      <c r="A19382" s="55">
        <v>144036</v>
      </c>
      <c r="B19382" s="55" t="s">
        <v>18359</v>
      </c>
      <c r="C19382" s="55">
        <v>2002</v>
      </c>
      <c r="D19382" s="55">
        <v>144036</v>
      </c>
      <c r="E19382" s="55" t="s">
        <v>10040</v>
      </c>
      <c r="F19382" s="55" t="s">
        <v>0</v>
      </c>
      <c r="H19382" s="55" t="s">
        <v>433</v>
      </c>
      <c r="I19382" s="55" t="s">
        <v>12775</v>
      </c>
    </row>
    <row r="19383" spans="1:9" x14ac:dyDescent="0.25">
      <c r="A19383" s="55">
        <v>144037</v>
      </c>
      <c r="B19383" s="55" t="s">
        <v>18360</v>
      </c>
      <c r="C19383" s="55">
        <v>2017</v>
      </c>
      <c r="D19383" s="55">
        <v>144037</v>
      </c>
      <c r="E19383" s="55" t="s">
        <v>10065</v>
      </c>
      <c r="F19383" s="55" t="s">
        <v>0</v>
      </c>
      <c r="H19383" s="55" t="s">
        <v>12802</v>
      </c>
      <c r="I19383" s="55" t="s">
        <v>12775</v>
      </c>
    </row>
    <row r="19384" spans="1:9" x14ac:dyDescent="0.25">
      <c r="A19384" s="55">
        <v>144038</v>
      </c>
      <c r="B19384" s="55" t="s">
        <v>18361</v>
      </c>
      <c r="C19384" s="55">
        <v>2017</v>
      </c>
      <c r="D19384" s="55">
        <v>144038</v>
      </c>
      <c r="E19384" s="55" t="s">
        <v>10065</v>
      </c>
      <c r="F19384" s="55" t="s">
        <v>0</v>
      </c>
      <c r="H19384" s="55" t="s">
        <v>12802</v>
      </c>
      <c r="I19384" s="55" t="s">
        <v>12775</v>
      </c>
    </row>
    <row r="19385" spans="1:9" x14ac:dyDescent="0.25">
      <c r="A19385" s="55">
        <v>144039</v>
      </c>
      <c r="B19385" s="55" t="s">
        <v>21534</v>
      </c>
      <c r="C19385" s="55">
        <v>2015</v>
      </c>
      <c r="D19385" s="55">
        <v>144039</v>
      </c>
      <c r="E19385" s="55" t="s">
        <v>10124</v>
      </c>
      <c r="F19385" s="55" t="s">
        <v>0</v>
      </c>
      <c r="H19385" s="55" t="s">
        <v>12796</v>
      </c>
      <c r="I19385" s="55" t="s">
        <v>12775</v>
      </c>
    </row>
    <row r="19386" spans="1:9" x14ac:dyDescent="0.25">
      <c r="A19386" s="55">
        <v>144040</v>
      </c>
      <c r="B19386" s="55" t="s">
        <v>10784</v>
      </c>
      <c r="C19386" s="55">
        <v>1985</v>
      </c>
      <c r="D19386" s="55">
        <v>144040</v>
      </c>
      <c r="E19386" s="55" t="s">
        <v>10068</v>
      </c>
      <c r="F19386" s="55" t="s">
        <v>0</v>
      </c>
      <c r="H19386" s="55" t="s">
        <v>433</v>
      </c>
      <c r="I19386" s="55" t="s">
        <v>12775</v>
      </c>
    </row>
    <row r="19387" spans="1:9" x14ac:dyDescent="0.25">
      <c r="A19387" s="55">
        <v>144041</v>
      </c>
      <c r="B19387" s="55" t="s">
        <v>18362</v>
      </c>
      <c r="C19387" s="55">
        <v>2015</v>
      </c>
      <c r="D19387" s="55">
        <v>144041</v>
      </c>
      <c r="E19387" s="55" t="s">
        <v>10166</v>
      </c>
      <c r="F19387" s="55" t="s">
        <v>1</v>
      </c>
      <c r="H19387" s="55" t="s">
        <v>12784</v>
      </c>
      <c r="I19387" s="55" t="s">
        <v>12776</v>
      </c>
    </row>
    <row r="19388" spans="1:9" x14ac:dyDescent="0.25">
      <c r="A19388" s="55">
        <v>144042</v>
      </c>
      <c r="B19388" s="55" t="s">
        <v>18363</v>
      </c>
      <c r="C19388" s="55">
        <v>2013</v>
      </c>
      <c r="D19388" s="55">
        <v>144042</v>
      </c>
      <c r="E19388" s="55" t="s">
        <v>10166</v>
      </c>
      <c r="F19388" s="55" t="s">
        <v>0</v>
      </c>
      <c r="H19388" s="55" t="s">
        <v>12795</v>
      </c>
      <c r="I19388" s="55" t="s">
        <v>12775</v>
      </c>
    </row>
    <row r="19389" spans="1:9" x14ac:dyDescent="0.25">
      <c r="A19389" s="55">
        <v>144043</v>
      </c>
      <c r="B19389" s="55" t="s">
        <v>18364</v>
      </c>
      <c r="C19389" s="55">
        <v>2020</v>
      </c>
      <c r="D19389" s="55">
        <v>144043</v>
      </c>
      <c r="E19389" s="55" t="s">
        <v>10076</v>
      </c>
      <c r="F19389" s="55" t="s">
        <v>1</v>
      </c>
      <c r="H19389" s="55" t="s">
        <v>12819</v>
      </c>
      <c r="I19389" s="55" t="s">
        <v>12776</v>
      </c>
    </row>
    <row r="19390" spans="1:9" x14ac:dyDescent="0.25">
      <c r="A19390" s="55">
        <v>144044</v>
      </c>
      <c r="B19390" s="55" t="s">
        <v>18365</v>
      </c>
      <c r="C19390" s="55">
        <v>2014</v>
      </c>
      <c r="D19390" s="55">
        <v>144044</v>
      </c>
      <c r="E19390" s="55" t="s">
        <v>10076</v>
      </c>
      <c r="F19390" s="55" t="s">
        <v>0</v>
      </c>
      <c r="H19390" s="55" t="s">
        <v>12795</v>
      </c>
      <c r="I19390" s="55" t="s">
        <v>12775</v>
      </c>
    </row>
    <row r="19391" spans="1:9" x14ac:dyDescent="0.25">
      <c r="A19391" s="55">
        <v>144045</v>
      </c>
      <c r="B19391" s="55" t="s">
        <v>18366</v>
      </c>
      <c r="C19391" s="55">
        <v>2015</v>
      </c>
      <c r="D19391" s="55">
        <v>144045</v>
      </c>
      <c r="E19391" s="55" t="s">
        <v>10166</v>
      </c>
      <c r="F19391" s="55" t="s">
        <v>0</v>
      </c>
      <c r="H19391" s="55" t="s">
        <v>12796</v>
      </c>
      <c r="I19391" s="55" t="s">
        <v>12775</v>
      </c>
    </row>
    <row r="19392" spans="1:9" x14ac:dyDescent="0.25">
      <c r="A19392" s="55">
        <v>144046</v>
      </c>
      <c r="B19392" s="55" t="s">
        <v>18367</v>
      </c>
      <c r="C19392" s="55">
        <v>2016</v>
      </c>
      <c r="D19392" s="55">
        <v>144046</v>
      </c>
      <c r="E19392" s="55" t="s">
        <v>10154</v>
      </c>
      <c r="F19392" s="55" t="s">
        <v>0</v>
      </c>
      <c r="H19392" s="55" t="s">
        <v>12796</v>
      </c>
      <c r="I19392" s="55" t="s">
        <v>12775</v>
      </c>
    </row>
    <row r="19393" spans="1:9" x14ac:dyDescent="0.25">
      <c r="A19393" s="55">
        <v>144047</v>
      </c>
      <c r="B19393" s="55" t="s">
        <v>18368</v>
      </c>
      <c r="C19393" s="55">
        <v>2018</v>
      </c>
      <c r="D19393" s="55">
        <v>144047</v>
      </c>
      <c r="E19393" s="55" t="s">
        <v>10154</v>
      </c>
      <c r="F19393" s="55" t="s">
        <v>0</v>
      </c>
      <c r="H19393" s="55" t="s">
        <v>12802</v>
      </c>
      <c r="I19393" s="55" t="s">
        <v>12775</v>
      </c>
    </row>
    <row r="19394" spans="1:9" x14ac:dyDescent="0.25">
      <c r="A19394" s="55">
        <v>144048</v>
      </c>
      <c r="B19394" s="55" t="s">
        <v>18369</v>
      </c>
      <c r="C19394" s="55">
        <v>2018</v>
      </c>
      <c r="D19394" s="55">
        <v>144048</v>
      </c>
      <c r="E19394" s="55" t="s">
        <v>10048</v>
      </c>
      <c r="F19394" s="55" t="s">
        <v>1</v>
      </c>
      <c r="H19394" s="55" t="s">
        <v>12802</v>
      </c>
      <c r="I19394" s="55" t="s">
        <v>12776</v>
      </c>
    </row>
    <row r="19395" spans="1:9" x14ac:dyDescent="0.25">
      <c r="A19395" s="55">
        <v>144049</v>
      </c>
      <c r="B19395" s="55" t="s">
        <v>18370</v>
      </c>
      <c r="C19395" s="55">
        <v>2017</v>
      </c>
      <c r="D19395" s="55">
        <v>144049</v>
      </c>
      <c r="E19395" s="55" t="s">
        <v>10048</v>
      </c>
      <c r="F19395" s="55" t="s">
        <v>0</v>
      </c>
      <c r="H19395" s="55" t="s">
        <v>12802</v>
      </c>
      <c r="I19395" s="55" t="s">
        <v>12775</v>
      </c>
    </row>
    <row r="19396" spans="1:9" x14ac:dyDescent="0.25">
      <c r="A19396" s="55">
        <v>144050</v>
      </c>
      <c r="B19396" s="55" t="s">
        <v>18371</v>
      </c>
      <c r="C19396" s="55">
        <v>2019</v>
      </c>
      <c r="D19396" s="55">
        <v>144050</v>
      </c>
      <c r="E19396" s="55" t="s">
        <v>10048</v>
      </c>
      <c r="F19396" s="55" t="s">
        <v>0</v>
      </c>
      <c r="H19396" s="55" t="s">
        <v>12816</v>
      </c>
      <c r="I19396" s="55" t="s">
        <v>12775</v>
      </c>
    </row>
    <row r="19397" spans="1:9" x14ac:dyDescent="0.25">
      <c r="A19397" s="55">
        <v>144051</v>
      </c>
      <c r="B19397" s="55" t="s">
        <v>18372</v>
      </c>
      <c r="C19397" s="55">
        <v>2019</v>
      </c>
      <c r="D19397" s="55">
        <v>144051</v>
      </c>
      <c r="E19397" s="55" t="s">
        <v>10048</v>
      </c>
      <c r="F19397" s="55" t="s">
        <v>0</v>
      </c>
      <c r="H19397" s="55" t="s">
        <v>12816</v>
      </c>
      <c r="I19397" s="55" t="s">
        <v>12775</v>
      </c>
    </row>
    <row r="19398" spans="1:9" x14ac:dyDescent="0.25">
      <c r="A19398" s="55">
        <v>144052</v>
      </c>
      <c r="B19398" s="55" t="s">
        <v>11223</v>
      </c>
      <c r="C19398" s="55">
        <v>2022</v>
      </c>
      <c r="D19398" s="55">
        <v>144052</v>
      </c>
      <c r="E19398" s="55" t="s">
        <v>10080</v>
      </c>
      <c r="F19398" s="55" t="s">
        <v>1</v>
      </c>
      <c r="H19398" s="55" t="s">
        <v>12819</v>
      </c>
      <c r="I19398" s="55" t="s">
        <v>12776</v>
      </c>
    </row>
    <row r="19399" spans="1:9" x14ac:dyDescent="0.25">
      <c r="A19399" s="55">
        <v>144060</v>
      </c>
      <c r="B19399" s="55" t="s">
        <v>21535</v>
      </c>
      <c r="C19399" s="55">
        <v>2018</v>
      </c>
      <c r="D19399" s="55">
        <v>144060</v>
      </c>
      <c r="E19399" s="55" t="s">
        <v>8835</v>
      </c>
      <c r="F19399" s="55" t="s">
        <v>0</v>
      </c>
      <c r="H19399" s="55" t="s">
        <v>12802</v>
      </c>
      <c r="I19399" s="55" t="s">
        <v>12775</v>
      </c>
    </row>
    <row r="19400" spans="1:9" x14ac:dyDescent="0.25">
      <c r="A19400" s="55">
        <v>144061</v>
      </c>
      <c r="B19400" s="55" t="s">
        <v>21536</v>
      </c>
      <c r="C19400" s="55">
        <v>2016</v>
      </c>
      <c r="D19400" s="55">
        <v>144061</v>
      </c>
      <c r="E19400" s="55" t="s">
        <v>8835</v>
      </c>
      <c r="F19400" s="55" t="s">
        <v>0</v>
      </c>
      <c r="H19400" s="55" t="s">
        <v>12796</v>
      </c>
      <c r="I19400" s="55" t="s">
        <v>12775</v>
      </c>
    </row>
    <row r="19401" spans="1:9" x14ac:dyDescent="0.25">
      <c r="A19401" s="55">
        <v>144062</v>
      </c>
      <c r="B19401" s="55" t="s">
        <v>18373</v>
      </c>
      <c r="C19401" s="55">
        <v>2015</v>
      </c>
      <c r="D19401" s="55">
        <v>144062</v>
      </c>
      <c r="E19401" s="55" t="s">
        <v>10071</v>
      </c>
      <c r="F19401" s="55" t="s">
        <v>0</v>
      </c>
      <c r="H19401" s="55" t="s">
        <v>12796</v>
      </c>
      <c r="I19401" s="55" t="s">
        <v>12775</v>
      </c>
    </row>
    <row r="19402" spans="1:9" x14ac:dyDescent="0.25">
      <c r="A19402" s="55">
        <v>144063</v>
      </c>
      <c r="B19402" s="55" t="s">
        <v>21537</v>
      </c>
      <c r="C19402" s="55">
        <v>2014</v>
      </c>
      <c r="D19402" s="55">
        <v>144063</v>
      </c>
      <c r="E19402" s="55" t="s">
        <v>10317</v>
      </c>
      <c r="F19402" s="55" t="s">
        <v>1</v>
      </c>
      <c r="H19402" s="55" t="s">
        <v>12799</v>
      </c>
      <c r="I19402" s="55" t="s">
        <v>12776</v>
      </c>
    </row>
    <row r="19403" spans="1:9" x14ac:dyDescent="0.25">
      <c r="A19403" s="55">
        <v>144064</v>
      </c>
      <c r="B19403" s="55" t="s">
        <v>18374</v>
      </c>
      <c r="C19403" s="55">
        <v>2022</v>
      </c>
      <c r="D19403" s="55">
        <v>144064</v>
      </c>
      <c r="E19403" s="55" t="s">
        <v>10080</v>
      </c>
      <c r="F19403" s="55" t="s">
        <v>0</v>
      </c>
      <c r="H19403" s="55" t="s">
        <v>12819</v>
      </c>
      <c r="I19403" s="55" t="s">
        <v>12775</v>
      </c>
    </row>
    <row r="19404" spans="1:9" x14ac:dyDescent="0.25">
      <c r="A19404" s="55">
        <v>144065</v>
      </c>
      <c r="B19404" s="55" t="s">
        <v>18375</v>
      </c>
      <c r="C19404" s="55">
        <v>2021</v>
      </c>
      <c r="D19404" s="55">
        <v>144065</v>
      </c>
      <c r="E19404" s="55" t="s">
        <v>10080</v>
      </c>
      <c r="F19404" s="55" t="s">
        <v>1</v>
      </c>
      <c r="H19404" s="55" t="s">
        <v>12819</v>
      </c>
      <c r="I19404" s="55" t="s">
        <v>12776</v>
      </c>
    </row>
    <row r="19405" spans="1:9" x14ac:dyDescent="0.25">
      <c r="A19405" s="55">
        <v>144066</v>
      </c>
      <c r="B19405" s="55" t="s">
        <v>18376</v>
      </c>
      <c r="C19405" s="55">
        <v>2019</v>
      </c>
      <c r="D19405" s="55">
        <v>144066</v>
      </c>
      <c r="E19405" s="55" t="s">
        <v>10124</v>
      </c>
      <c r="F19405" s="55" t="s">
        <v>0</v>
      </c>
      <c r="H19405" s="55" t="s">
        <v>12816</v>
      </c>
      <c r="I19405" s="55" t="s">
        <v>12775</v>
      </c>
    </row>
    <row r="19406" spans="1:9" x14ac:dyDescent="0.25">
      <c r="A19406" s="55">
        <v>144067</v>
      </c>
      <c r="B19406" s="55" t="s">
        <v>18377</v>
      </c>
      <c r="C19406" s="55">
        <v>2021</v>
      </c>
      <c r="D19406" s="55">
        <v>144067</v>
      </c>
      <c r="E19406" s="55" t="s">
        <v>10124</v>
      </c>
      <c r="F19406" s="55" t="s">
        <v>1</v>
      </c>
      <c r="H19406" s="55" t="s">
        <v>12819</v>
      </c>
      <c r="I19406" s="55" t="s">
        <v>12776</v>
      </c>
    </row>
    <row r="19407" spans="1:9" x14ac:dyDescent="0.25">
      <c r="A19407" s="55">
        <v>144068</v>
      </c>
      <c r="B19407" s="55" t="s">
        <v>18378</v>
      </c>
      <c r="C19407" s="55">
        <v>2014</v>
      </c>
      <c r="D19407" s="55">
        <v>144068</v>
      </c>
      <c r="E19407" s="55" t="s">
        <v>10067</v>
      </c>
      <c r="F19407" s="55" t="s">
        <v>1</v>
      </c>
      <c r="H19407" s="55" t="s">
        <v>12799</v>
      </c>
      <c r="I19407" s="55" t="s">
        <v>12776</v>
      </c>
    </row>
    <row r="19408" spans="1:9" x14ac:dyDescent="0.25">
      <c r="A19408" s="55">
        <v>144069</v>
      </c>
      <c r="B19408" s="55" t="s">
        <v>18379</v>
      </c>
      <c r="C19408" s="55">
        <v>2015</v>
      </c>
      <c r="D19408" s="55">
        <v>144069</v>
      </c>
      <c r="E19408" s="55" t="s">
        <v>10067</v>
      </c>
      <c r="F19408" s="55" t="s">
        <v>0</v>
      </c>
      <c r="H19408" s="55" t="s">
        <v>12796</v>
      </c>
      <c r="I19408" s="55" t="s">
        <v>12775</v>
      </c>
    </row>
    <row r="19409" spans="1:9" x14ac:dyDescent="0.25">
      <c r="A19409" s="55">
        <v>144070</v>
      </c>
      <c r="B19409" s="55" t="s">
        <v>18380</v>
      </c>
      <c r="C19409" s="55">
        <v>2016</v>
      </c>
      <c r="D19409" s="55">
        <v>144070</v>
      </c>
      <c r="E19409" s="55" t="s">
        <v>10067</v>
      </c>
      <c r="F19409" s="55" t="s">
        <v>0</v>
      </c>
      <c r="H19409" s="55" t="s">
        <v>12796</v>
      </c>
      <c r="I19409" s="55" t="s">
        <v>12775</v>
      </c>
    </row>
    <row r="19410" spans="1:9" x14ac:dyDescent="0.25">
      <c r="A19410" s="55">
        <v>144072</v>
      </c>
      <c r="B19410" s="55" t="s">
        <v>18381</v>
      </c>
      <c r="C19410" s="55">
        <v>2021</v>
      </c>
      <c r="D19410" s="55">
        <v>144072</v>
      </c>
      <c r="E19410" s="55" t="s">
        <v>10080</v>
      </c>
      <c r="F19410" s="55" t="s">
        <v>1</v>
      </c>
      <c r="H19410" s="55" t="s">
        <v>12819</v>
      </c>
      <c r="I19410" s="55" t="s">
        <v>12776</v>
      </c>
    </row>
    <row r="19411" spans="1:9" x14ac:dyDescent="0.25">
      <c r="A19411" s="55">
        <v>144073</v>
      </c>
      <c r="B19411" s="55" t="s">
        <v>4525</v>
      </c>
      <c r="C19411" s="55">
        <v>2016</v>
      </c>
      <c r="D19411" s="55">
        <v>144073</v>
      </c>
      <c r="E19411" s="55" t="s">
        <v>10080</v>
      </c>
      <c r="F19411" s="55" t="s">
        <v>0</v>
      </c>
      <c r="H19411" s="55" t="s">
        <v>12796</v>
      </c>
      <c r="I19411" s="55" t="s">
        <v>12775</v>
      </c>
    </row>
    <row r="19412" spans="1:9" x14ac:dyDescent="0.25">
      <c r="A19412" s="55">
        <v>144074</v>
      </c>
      <c r="B19412" s="55" t="s">
        <v>18382</v>
      </c>
      <c r="C19412" s="55">
        <v>2021</v>
      </c>
      <c r="D19412" s="55">
        <v>144074</v>
      </c>
      <c r="E19412" s="55" t="s">
        <v>10080</v>
      </c>
      <c r="F19412" s="55" t="s">
        <v>1</v>
      </c>
      <c r="H19412" s="55" t="s">
        <v>12819</v>
      </c>
      <c r="I19412" s="55" t="s">
        <v>12776</v>
      </c>
    </row>
    <row r="19413" spans="1:9" x14ac:dyDescent="0.25">
      <c r="A19413" s="55">
        <v>144075</v>
      </c>
      <c r="B19413" s="55" t="s">
        <v>18383</v>
      </c>
      <c r="C19413" s="55">
        <v>2020</v>
      </c>
      <c r="D19413" s="55">
        <v>144075</v>
      </c>
      <c r="E19413" s="55" t="s">
        <v>10080</v>
      </c>
      <c r="F19413" s="55" t="s">
        <v>0</v>
      </c>
      <c r="H19413" s="55" t="s">
        <v>12819</v>
      </c>
      <c r="I19413" s="55" t="s">
        <v>12775</v>
      </c>
    </row>
    <row r="19414" spans="1:9" x14ac:dyDescent="0.25">
      <c r="A19414" s="55">
        <v>144077</v>
      </c>
      <c r="B19414" s="55" t="s">
        <v>18384</v>
      </c>
      <c r="C19414" s="55">
        <v>2013</v>
      </c>
      <c r="D19414" s="55">
        <v>144077</v>
      </c>
      <c r="E19414" s="55" t="s">
        <v>8831</v>
      </c>
      <c r="F19414" s="55" t="s">
        <v>0</v>
      </c>
      <c r="H19414" s="55" t="s">
        <v>12795</v>
      </c>
      <c r="I19414" s="55" t="s">
        <v>12775</v>
      </c>
    </row>
    <row r="19415" spans="1:9" x14ac:dyDescent="0.25">
      <c r="A19415" s="55">
        <v>144078</v>
      </c>
      <c r="B19415" s="55" t="s">
        <v>18385</v>
      </c>
      <c r="C19415" s="55">
        <v>2012</v>
      </c>
      <c r="D19415" s="55">
        <v>144078</v>
      </c>
      <c r="E19415" s="55" t="s">
        <v>8831</v>
      </c>
      <c r="F19415" s="55" t="s">
        <v>0</v>
      </c>
      <c r="H19415" s="55" t="s">
        <v>12792</v>
      </c>
      <c r="I19415" s="55" t="s">
        <v>12775</v>
      </c>
    </row>
    <row r="19416" spans="1:9" x14ac:dyDescent="0.25">
      <c r="A19416" s="55">
        <v>144079</v>
      </c>
      <c r="B19416" s="55" t="s">
        <v>18386</v>
      </c>
      <c r="C19416" s="55">
        <v>2017</v>
      </c>
      <c r="D19416" s="55">
        <v>144079</v>
      </c>
      <c r="E19416" s="55" t="s">
        <v>10036</v>
      </c>
      <c r="F19416" s="55" t="s">
        <v>0</v>
      </c>
      <c r="H19416" s="55" t="s">
        <v>12802</v>
      </c>
      <c r="I19416" s="55" t="s">
        <v>12775</v>
      </c>
    </row>
    <row r="19417" spans="1:9" x14ac:dyDescent="0.25">
      <c r="A19417" s="55">
        <v>144080</v>
      </c>
      <c r="B19417" s="55" t="s">
        <v>18387</v>
      </c>
      <c r="C19417" s="55">
        <v>2012</v>
      </c>
      <c r="D19417" s="55">
        <v>144080</v>
      </c>
      <c r="E19417" s="55" t="s">
        <v>8831</v>
      </c>
      <c r="F19417" s="55" t="s">
        <v>1</v>
      </c>
      <c r="H19417" s="55" t="s">
        <v>12788</v>
      </c>
      <c r="I19417" s="55" t="s">
        <v>12776</v>
      </c>
    </row>
    <row r="19418" spans="1:9" x14ac:dyDescent="0.25">
      <c r="A19418" s="55">
        <v>144081</v>
      </c>
      <c r="B19418" s="55" t="s">
        <v>18388</v>
      </c>
      <c r="C19418" s="55">
        <v>2017</v>
      </c>
      <c r="D19418" s="55">
        <v>144081</v>
      </c>
      <c r="E19418" s="55" t="s">
        <v>10036</v>
      </c>
      <c r="F19418" s="55" t="s">
        <v>1</v>
      </c>
      <c r="H19418" s="55" t="s">
        <v>12802</v>
      </c>
      <c r="I19418" s="55" t="s">
        <v>12776</v>
      </c>
    </row>
    <row r="19419" spans="1:9" x14ac:dyDescent="0.25">
      <c r="A19419" s="55">
        <v>144082</v>
      </c>
      <c r="B19419" s="55" t="s">
        <v>7621</v>
      </c>
      <c r="C19419" s="55">
        <v>2015</v>
      </c>
      <c r="D19419" s="55">
        <v>144082</v>
      </c>
      <c r="E19419" s="55" t="s">
        <v>10036</v>
      </c>
      <c r="F19419" s="55" t="s">
        <v>0</v>
      </c>
      <c r="H19419" s="55" t="s">
        <v>12796</v>
      </c>
      <c r="I19419" s="55" t="s">
        <v>12775</v>
      </c>
    </row>
    <row r="19420" spans="1:9" x14ac:dyDescent="0.25">
      <c r="A19420" s="55">
        <v>144083</v>
      </c>
      <c r="B19420" s="55" t="s">
        <v>18389</v>
      </c>
      <c r="C19420" s="55">
        <v>2020</v>
      </c>
      <c r="D19420" s="55">
        <v>144083</v>
      </c>
      <c r="E19420" s="55" t="s">
        <v>10043</v>
      </c>
      <c r="F19420" s="55" t="s">
        <v>1</v>
      </c>
      <c r="H19420" s="55" t="s">
        <v>12819</v>
      </c>
      <c r="I19420" s="55" t="s">
        <v>12776</v>
      </c>
    </row>
    <row r="19421" spans="1:9" x14ac:dyDescent="0.25">
      <c r="A19421" s="55">
        <v>144084</v>
      </c>
      <c r="B19421" s="55" t="s">
        <v>18390</v>
      </c>
      <c r="C19421" s="55">
        <v>2016</v>
      </c>
      <c r="D19421" s="55">
        <v>144084</v>
      </c>
      <c r="E19421" s="55" t="s">
        <v>10036</v>
      </c>
      <c r="F19421" s="55" t="s">
        <v>0</v>
      </c>
      <c r="H19421" s="55" t="s">
        <v>12796</v>
      </c>
      <c r="I19421" s="55" t="s">
        <v>12775</v>
      </c>
    </row>
    <row r="19422" spans="1:9" x14ac:dyDescent="0.25">
      <c r="A19422" s="55">
        <v>144085</v>
      </c>
      <c r="B19422" s="55" t="s">
        <v>18391</v>
      </c>
      <c r="C19422" s="55">
        <v>2021</v>
      </c>
      <c r="D19422" s="55">
        <v>144085</v>
      </c>
      <c r="E19422" s="55" t="s">
        <v>10043</v>
      </c>
      <c r="F19422" s="55" t="s">
        <v>1</v>
      </c>
      <c r="H19422" s="55" t="s">
        <v>12819</v>
      </c>
      <c r="I19422" s="55" t="s">
        <v>12776</v>
      </c>
    </row>
    <row r="19423" spans="1:9" x14ac:dyDescent="0.25">
      <c r="A19423" s="55">
        <v>144086</v>
      </c>
      <c r="B19423" s="55" t="s">
        <v>18392</v>
      </c>
      <c r="C19423" s="55">
        <v>2019</v>
      </c>
      <c r="D19423" s="55">
        <v>144086</v>
      </c>
      <c r="E19423" s="55" t="s">
        <v>8824</v>
      </c>
      <c r="F19423" s="55" t="s">
        <v>1</v>
      </c>
      <c r="H19423" s="55" t="s">
        <v>12816</v>
      </c>
      <c r="I19423" s="55" t="s">
        <v>12776</v>
      </c>
    </row>
    <row r="19424" spans="1:9" x14ac:dyDescent="0.25">
      <c r="A19424" s="55">
        <v>144087</v>
      </c>
      <c r="B19424" s="55" t="s">
        <v>18393</v>
      </c>
      <c r="C19424" s="55">
        <v>2019</v>
      </c>
      <c r="D19424" s="55">
        <v>144087</v>
      </c>
      <c r="E19424" s="55" t="s">
        <v>8824</v>
      </c>
      <c r="F19424" s="55" t="s">
        <v>0</v>
      </c>
      <c r="H19424" s="55" t="s">
        <v>12816</v>
      </c>
      <c r="I19424" s="55" t="s">
        <v>12775</v>
      </c>
    </row>
    <row r="19425" spans="1:9" x14ac:dyDescent="0.25">
      <c r="A19425" s="55">
        <v>144088</v>
      </c>
      <c r="B19425" s="55" t="s">
        <v>3230</v>
      </c>
      <c r="C19425" s="55">
        <v>2019</v>
      </c>
      <c r="D19425" s="55">
        <v>144088</v>
      </c>
      <c r="E19425" s="55" t="s">
        <v>8824</v>
      </c>
      <c r="F19425" s="55" t="s">
        <v>0</v>
      </c>
      <c r="H19425" s="55" t="s">
        <v>12816</v>
      </c>
      <c r="I19425" s="55" t="s">
        <v>12775</v>
      </c>
    </row>
    <row r="19426" spans="1:9" x14ac:dyDescent="0.25">
      <c r="A19426" s="55">
        <v>144089</v>
      </c>
      <c r="B19426" s="55" t="s">
        <v>18394</v>
      </c>
      <c r="C19426" s="55">
        <v>2019</v>
      </c>
      <c r="D19426" s="55">
        <v>144089</v>
      </c>
      <c r="E19426" s="55" t="s">
        <v>8824</v>
      </c>
      <c r="F19426" s="55" t="s">
        <v>0</v>
      </c>
      <c r="H19426" s="55" t="s">
        <v>12816</v>
      </c>
      <c r="I19426" s="55" t="s">
        <v>12775</v>
      </c>
    </row>
    <row r="19427" spans="1:9" x14ac:dyDescent="0.25">
      <c r="A19427" s="55">
        <v>144090</v>
      </c>
      <c r="B19427" s="55" t="s">
        <v>18395</v>
      </c>
      <c r="C19427" s="55">
        <v>2010</v>
      </c>
      <c r="D19427" s="55">
        <v>144090</v>
      </c>
      <c r="E19427" s="55" t="s">
        <v>8824</v>
      </c>
      <c r="F19427" s="55" t="s">
        <v>1</v>
      </c>
      <c r="H19427" s="55" t="s">
        <v>12790</v>
      </c>
      <c r="I19427" s="55" t="s">
        <v>12776</v>
      </c>
    </row>
    <row r="19428" spans="1:9" x14ac:dyDescent="0.25">
      <c r="A19428" s="55">
        <v>144091</v>
      </c>
      <c r="B19428" s="55" t="s">
        <v>18396</v>
      </c>
      <c r="C19428" s="55">
        <v>2019</v>
      </c>
      <c r="D19428" s="55">
        <v>144091</v>
      </c>
      <c r="E19428" s="55" t="s">
        <v>8824</v>
      </c>
      <c r="F19428" s="55" t="s">
        <v>0</v>
      </c>
      <c r="H19428" s="55" t="s">
        <v>12816</v>
      </c>
      <c r="I19428" s="55" t="s">
        <v>12775</v>
      </c>
    </row>
    <row r="19429" spans="1:9" x14ac:dyDescent="0.25">
      <c r="A19429" s="55">
        <v>144092</v>
      </c>
      <c r="B19429" s="55" t="s">
        <v>18397</v>
      </c>
      <c r="C19429" s="55">
        <v>2018</v>
      </c>
      <c r="D19429" s="55">
        <v>144092</v>
      </c>
      <c r="E19429" s="55" t="s">
        <v>8824</v>
      </c>
      <c r="F19429" s="55" t="s">
        <v>1</v>
      </c>
      <c r="H19429" s="55" t="s">
        <v>12802</v>
      </c>
      <c r="I19429" s="55" t="s">
        <v>12776</v>
      </c>
    </row>
    <row r="19430" spans="1:9" x14ac:dyDescent="0.25">
      <c r="A19430" s="55">
        <v>144094</v>
      </c>
      <c r="B19430" s="55" t="s">
        <v>18398</v>
      </c>
      <c r="C19430" s="55">
        <v>2015</v>
      </c>
      <c r="D19430" s="55">
        <v>144094</v>
      </c>
      <c r="E19430" s="55" t="s">
        <v>10166</v>
      </c>
      <c r="F19430" s="55" t="s">
        <v>1</v>
      </c>
      <c r="H19430" s="55" t="s">
        <v>12784</v>
      </c>
      <c r="I19430" s="55" t="s">
        <v>12776</v>
      </c>
    </row>
    <row r="19431" spans="1:9" x14ac:dyDescent="0.25">
      <c r="A19431" s="55">
        <v>144095</v>
      </c>
      <c r="B19431" s="55" t="s">
        <v>21538</v>
      </c>
      <c r="C19431" s="55">
        <v>2020</v>
      </c>
      <c r="D19431" s="55">
        <v>144095</v>
      </c>
      <c r="E19431" s="55" t="s">
        <v>10092</v>
      </c>
      <c r="F19431" s="55" t="s">
        <v>1</v>
      </c>
      <c r="H19431" s="55" t="s">
        <v>12819</v>
      </c>
      <c r="I19431" s="55" t="s">
        <v>12776</v>
      </c>
    </row>
    <row r="19432" spans="1:9" x14ac:dyDescent="0.25">
      <c r="A19432" s="55">
        <v>144096</v>
      </c>
      <c r="B19432" s="55" t="s">
        <v>18399</v>
      </c>
      <c r="C19432" s="55">
        <v>2020</v>
      </c>
      <c r="D19432" s="55">
        <v>144096</v>
      </c>
      <c r="E19432" s="55" t="s">
        <v>10126</v>
      </c>
      <c r="F19432" s="55" t="s">
        <v>0</v>
      </c>
      <c r="H19432" s="55" t="s">
        <v>12819</v>
      </c>
      <c r="I19432" s="55" t="s">
        <v>12775</v>
      </c>
    </row>
    <row r="19433" spans="1:9" x14ac:dyDescent="0.25">
      <c r="A19433" s="55">
        <v>144098</v>
      </c>
      <c r="B19433" s="55" t="s">
        <v>18400</v>
      </c>
      <c r="C19433" s="55">
        <v>2015</v>
      </c>
      <c r="D19433" s="55">
        <v>144098</v>
      </c>
      <c r="E19433" s="55" t="s">
        <v>10126</v>
      </c>
      <c r="F19433" s="55" t="s">
        <v>1</v>
      </c>
      <c r="H19433" s="55" t="s">
        <v>12784</v>
      </c>
      <c r="I19433" s="55" t="s">
        <v>12776</v>
      </c>
    </row>
    <row r="19434" spans="1:9" x14ac:dyDescent="0.25">
      <c r="A19434" s="55">
        <v>144099</v>
      </c>
      <c r="B19434" s="55" t="s">
        <v>18401</v>
      </c>
      <c r="C19434" s="55">
        <v>2017</v>
      </c>
      <c r="D19434" s="55">
        <v>144099</v>
      </c>
      <c r="E19434" s="55" t="s">
        <v>10126</v>
      </c>
      <c r="F19434" s="55" t="s">
        <v>0</v>
      </c>
      <c r="H19434" s="55" t="s">
        <v>12802</v>
      </c>
      <c r="I19434" s="55" t="s">
        <v>12775</v>
      </c>
    </row>
    <row r="19435" spans="1:9" x14ac:dyDescent="0.25">
      <c r="A19435" s="55">
        <v>144100</v>
      </c>
      <c r="B19435" s="55" t="s">
        <v>18402</v>
      </c>
      <c r="C19435" s="55">
        <v>2009</v>
      </c>
      <c r="D19435" s="55">
        <v>144100</v>
      </c>
      <c r="E19435" s="55" t="s">
        <v>10028</v>
      </c>
      <c r="F19435" s="55" t="s">
        <v>0</v>
      </c>
      <c r="H19435" s="55" t="s">
        <v>12791</v>
      </c>
      <c r="I19435" s="55" t="s">
        <v>12775</v>
      </c>
    </row>
    <row r="19436" spans="1:9" x14ac:dyDescent="0.25">
      <c r="A19436" s="55">
        <v>144102</v>
      </c>
      <c r="B19436" s="55" t="s">
        <v>18403</v>
      </c>
      <c r="C19436" s="55">
        <v>2018</v>
      </c>
      <c r="D19436" s="55">
        <v>144102</v>
      </c>
      <c r="E19436" s="55" t="s">
        <v>10028</v>
      </c>
      <c r="F19436" s="55" t="s">
        <v>0</v>
      </c>
      <c r="H19436" s="55" t="s">
        <v>12802</v>
      </c>
      <c r="I19436" s="55" t="s">
        <v>12775</v>
      </c>
    </row>
    <row r="19437" spans="1:9" x14ac:dyDescent="0.25">
      <c r="A19437" s="55">
        <v>144103</v>
      </c>
      <c r="B19437" s="55" t="s">
        <v>18404</v>
      </c>
      <c r="C19437" s="55">
        <v>2018</v>
      </c>
      <c r="D19437" s="55">
        <v>144103</v>
      </c>
      <c r="E19437" s="55" t="s">
        <v>10112</v>
      </c>
      <c r="F19437" s="55" t="s">
        <v>0</v>
      </c>
      <c r="H19437" s="55" t="s">
        <v>12802</v>
      </c>
      <c r="I19437" s="55" t="s">
        <v>12775</v>
      </c>
    </row>
    <row r="19438" spans="1:9" x14ac:dyDescent="0.25">
      <c r="A19438" s="55">
        <v>144104</v>
      </c>
      <c r="B19438" s="55" t="s">
        <v>18405</v>
      </c>
      <c r="C19438" s="55">
        <v>2020</v>
      </c>
      <c r="D19438" s="55">
        <v>144104</v>
      </c>
      <c r="E19438" s="55" t="s">
        <v>10112</v>
      </c>
      <c r="F19438" s="55" t="s">
        <v>0</v>
      </c>
      <c r="H19438" s="55" t="s">
        <v>12819</v>
      </c>
      <c r="I19438" s="55" t="s">
        <v>12775</v>
      </c>
    </row>
    <row r="19439" spans="1:9" x14ac:dyDescent="0.25">
      <c r="A19439" s="55">
        <v>144105</v>
      </c>
      <c r="B19439" s="55" t="s">
        <v>18406</v>
      </c>
      <c r="C19439" s="55">
        <v>2021</v>
      </c>
      <c r="D19439" s="55">
        <v>144105</v>
      </c>
      <c r="E19439" s="55" t="s">
        <v>10112</v>
      </c>
      <c r="F19439" s="55" t="s">
        <v>0</v>
      </c>
      <c r="H19439" s="55" t="s">
        <v>12819</v>
      </c>
      <c r="I19439" s="55" t="s">
        <v>12775</v>
      </c>
    </row>
    <row r="19440" spans="1:9" x14ac:dyDescent="0.25">
      <c r="A19440" s="55">
        <v>144106</v>
      </c>
      <c r="B19440" s="55" t="s">
        <v>18407</v>
      </c>
      <c r="C19440" s="55">
        <v>2021</v>
      </c>
      <c r="D19440" s="55">
        <v>144106</v>
      </c>
      <c r="E19440" s="55" t="s">
        <v>10112</v>
      </c>
      <c r="F19440" s="55" t="s">
        <v>0</v>
      </c>
      <c r="H19440" s="55" t="s">
        <v>12819</v>
      </c>
      <c r="I19440" s="55" t="s">
        <v>12775</v>
      </c>
    </row>
    <row r="19441" spans="1:9" x14ac:dyDescent="0.25">
      <c r="A19441" s="55">
        <v>144107</v>
      </c>
      <c r="B19441" s="55" t="s">
        <v>18408</v>
      </c>
      <c r="C19441" s="55">
        <v>2020</v>
      </c>
      <c r="D19441" s="55">
        <v>144107</v>
      </c>
      <c r="E19441" s="55" t="s">
        <v>10112</v>
      </c>
      <c r="F19441" s="55" t="s">
        <v>1</v>
      </c>
      <c r="H19441" s="55" t="s">
        <v>12819</v>
      </c>
      <c r="I19441" s="55" t="s">
        <v>12776</v>
      </c>
    </row>
    <row r="19442" spans="1:9" x14ac:dyDescent="0.25">
      <c r="A19442" s="55">
        <v>144108</v>
      </c>
      <c r="B19442" s="55" t="s">
        <v>18409</v>
      </c>
      <c r="C19442" s="55">
        <v>2020</v>
      </c>
      <c r="D19442" s="55">
        <v>144108</v>
      </c>
      <c r="E19442" s="55" t="s">
        <v>10051</v>
      </c>
      <c r="F19442" s="55" t="s">
        <v>1</v>
      </c>
      <c r="H19442" s="55" t="s">
        <v>12819</v>
      </c>
      <c r="I19442" s="55" t="s">
        <v>12776</v>
      </c>
    </row>
    <row r="19443" spans="1:9" x14ac:dyDescent="0.25">
      <c r="A19443" s="55">
        <v>144109</v>
      </c>
      <c r="B19443" s="55" t="s">
        <v>18410</v>
      </c>
      <c r="C19443" s="55">
        <v>2021</v>
      </c>
      <c r="D19443" s="55">
        <v>144109</v>
      </c>
      <c r="E19443" s="55" t="s">
        <v>10051</v>
      </c>
      <c r="F19443" s="55" t="s">
        <v>0</v>
      </c>
      <c r="H19443" s="55" t="s">
        <v>12819</v>
      </c>
      <c r="I19443" s="55" t="s">
        <v>12775</v>
      </c>
    </row>
    <row r="19444" spans="1:9" x14ac:dyDescent="0.25">
      <c r="A19444" s="55">
        <v>144110</v>
      </c>
      <c r="B19444" s="55" t="s">
        <v>18411</v>
      </c>
      <c r="C19444" s="55">
        <v>2019</v>
      </c>
      <c r="D19444" s="55">
        <v>144110</v>
      </c>
      <c r="E19444" s="55" t="s">
        <v>10051</v>
      </c>
      <c r="F19444" s="55" t="s">
        <v>0</v>
      </c>
      <c r="H19444" s="55" t="s">
        <v>12816</v>
      </c>
      <c r="I19444" s="55" t="s">
        <v>12775</v>
      </c>
    </row>
    <row r="19445" spans="1:9" x14ac:dyDescent="0.25">
      <c r="A19445" s="55">
        <v>144111</v>
      </c>
      <c r="B19445" s="55" t="s">
        <v>18412</v>
      </c>
      <c r="C19445" s="55">
        <v>2019</v>
      </c>
      <c r="D19445" s="55">
        <v>144111</v>
      </c>
      <c r="E19445" s="55" t="s">
        <v>10051</v>
      </c>
      <c r="F19445" s="55" t="s">
        <v>0</v>
      </c>
      <c r="H19445" s="55" t="s">
        <v>12816</v>
      </c>
      <c r="I19445" s="55" t="s">
        <v>12775</v>
      </c>
    </row>
    <row r="19446" spans="1:9" x14ac:dyDescent="0.25">
      <c r="A19446" s="55">
        <v>144112</v>
      </c>
      <c r="B19446" s="55" t="s">
        <v>18413</v>
      </c>
      <c r="C19446" s="55">
        <v>2020</v>
      </c>
      <c r="D19446" s="55">
        <v>144112</v>
      </c>
      <c r="E19446" s="55" t="s">
        <v>10051</v>
      </c>
      <c r="F19446" s="55" t="s">
        <v>0</v>
      </c>
      <c r="H19446" s="55" t="s">
        <v>12819</v>
      </c>
      <c r="I19446" s="55" t="s">
        <v>12775</v>
      </c>
    </row>
    <row r="19447" spans="1:9" x14ac:dyDescent="0.25">
      <c r="A19447" s="55">
        <v>144113</v>
      </c>
      <c r="B19447" s="55" t="s">
        <v>18414</v>
      </c>
      <c r="C19447" s="55">
        <v>2021</v>
      </c>
      <c r="D19447" s="55">
        <v>144113</v>
      </c>
      <c r="E19447" s="55" t="s">
        <v>10051</v>
      </c>
      <c r="F19447" s="55" t="s">
        <v>1</v>
      </c>
      <c r="H19447" s="55" t="s">
        <v>12819</v>
      </c>
      <c r="I19447" s="55" t="s">
        <v>12776</v>
      </c>
    </row>
    <row r="19448" spans="1:9" x14ac:dyDescent="0.25">
      <c r="A19448" s="55">
        <v>144114</v>
      </c>
      <c r="B19448" s="55" t="s">
        <v>18415</v>
      </c>
      <c r="C19448" s="55">
        <v>2020</v>
      </c>
      <c r="D19448" s="55">
        <v>144114</v>
      </c>
      <c r="E19448" s="55" t="s">
        <v>10051</v>
      </c>
      <c r="F19448" s="55" t="s">
        <v>0</v>
      </c>
      <c r="H19448" s="55" t="s">
        <v>12819</v>
      </c>
      <c r="I19448" s="55" t="s">
        <v>12775</v>
      </c>
    </row>
    <row r="19449" spans="1:9" x14ac:dyDescent="0.25">
      <c r="A19449" s="55">
        <v>144115</v>
      </c>
      <c r="B19449" s="55" t="s">
        <v>18416</v>
      </c>
      <c r="C19449" s="55">
        <v>1978</v>
      </c>
      <c r="D19449" s="55">
        <v>144115</v>
      </c>
      <c r="E19449" s="55" t="s">
        <v>10174</v>
      </c>
      <c r="F19449" s="55" t="s">
        <v>0</v>
      </c>
      <c r="H19449" s="55" t="s">
        <v>433</v>
      </c>
      <c r="I19449" s="55" t="s">
        <v>12775</v>
      </c>
    </row>
    <row r="19450" spans="1:9" x14ac:dyDescent="0.25">
      <c r="A19450" s="55">
        <v>144116</v>
      </c>
      <c r="B19450" s="55" t="s">
        <v>18417</v>
      </c>
      <c r="C19450" s="55">
        <v>2017</v>
      </c>
      <c r="D19450" s="55">
        <v>144116</v>
      </c>
      <c r="E19450" s="55" t="s">
        <v>10112</v>
      </c>
      <c r="F19450" s="55" t="s">
        <v>0</v>
      </c>
      <c r="H19450" s="55" t="s">
        <v>12802</v>
      </c>
      <c r="I19450" s="55" t="s">
        <v>12775</v>
      </c>
    </row>
    <row r="19451" spans="1:9" x14ac:dyDescent="0.25">
      <c r="A19451" s="55">
        <v>144117</v>
      </c>
      <c r="B19451" s="55" t="s">
        <v>18418</v>
      </c>
      <c r="C19451" s="55">
        <v>2019</v>
      </c>
      <c r="D19451" s="55">
        <v>144117</v>
      </c>
      <c r="E19451" s="55" t="s">
        <v>10112</v>
      </c>
      <c r="F19451" s="55" t="s">
        <v>0</v>
      </c>
      <c r="H19451" s="55" t="s">
        <v>12816</v>
      </c>
      <c r="I19451" s="55" t="s">
        <v>12775</v>
      </c>
    </row>
    <row r="19452" spans="1:9" x14ac:dyDescent="0.25">
      <c r="A19452" s="55">
        <v>144118</v>
      </c>
      <c r="B19452" s="55" t="s">
        <v>1123</v>
      </c>
      <c r="C19452" s="55">
        <v>2018</v>
      </c>
      <c r="D19452" s="55">
        <v>144118</v>
      </c>
      <c r="E19452" s="55" t="s">
        <v>10048</v>
      </c>
      <c r="F19452" s="55" t="s">
        <v>0</v>
      </c>
      <c r="H19452" s="55" t="s">
        <v>12802</v>
      </c>
      <c r="I19452" s="55" t="s">
        <v>12775</v>
      </c>
    </row>
    <row r="19453" spans="1:9" x14ac:dyDescent="0.25">
      <c r="A19453" s="55">
        <v>144119</v>
      </c>
      <c r="B19453" s="55" t="s">
        <v>18419</v>
      </c>
      <c r="C19453" s="55">
        <v>2021</v>
      </c>
      <c r="D19453" s="55">
        <v>144119</v>
      </c>
      <c r="E19453" s="55" t="s">
        <v>10032</v>
      </c>
      <c r="F19453" s="55" t="s">
        <v>0</v>
      </c>
      <c r="H19453" s="55" t="s">
        <v>12819</v>
      </c>
      <c r="I19453" s="55" t="s">
        <v>12775</v>
      </c>
    </row>
    <row r="19454" spans="1:9" x14ac:dyDescent="0.25">
      <c r="A19454" s="55">
        <v>144120</v>
      </c>
      <c r="B19454" s="55" t="s">
        <v>18420</v>
      </c>
      <c r="C19454" s="55">
        <v>2019</v>
      </c>
      <c r="D19454" s="55">
        <v>144120</v>
      </c>
      <c r="E19454" s="55" t="s">
        <v>10045</v>
      </c>
      <c r="F19454" s="55" t="s">
        <v>0</v>
      </c>
      <c r="H19454" s="55" t="s">
        <v>12816</v>
      </c>
      <c r="I19454" s="55" t="s">
        <v>12775</v>
      </c>
    </row>
    <row r="19455" spans="1:9" x14ac:dyDescent="0.25">
      <c r="A19455" s="55">
        <v>144121</v>
      </c>
      <c r="B19455" s="55" t="s">
        <v>18421</v>
      </c>
      <c r="C19455" s="55">
        <v>2017</v>
      </c>
      <c r="D19455" s="55">
        <v>144121</v>
      </c>
      <c r="E19455" s="55" t="s">
        <v>10045</v>
      </c>
      <c r="F19455" s="55" t="s">
        <v>1</v>
      </c>
      <c r="H19455" s="55" t="s">
        <v>12802</v>
      </c>
      <c r="I19455" s="55" t="s">
        <v>12776</v>
      </c>
    </row>
    <row r="19456" spans="1:9" x14ac:dyDescent="0.25">
      <c r="A19456" s="55">
        <v>144123</v>
      </c>
      <c r="B19456" s="55" t="s">
        <v>18422</v>
      </c>
      <c r="C19456" s="55">
        <v>2015</v>
      </c>
      <c r="D19456" s="55">
        <v>144123</v>
      </c>
      <c r="E19456" s="55" t="s">
        <v>10045</v>
      </c>
      <c r="F19456" s="55" t="s">
        <v>1</v>
      </c>
      <c r="H19456" s="55" t="s">
        <v>12784</v>
      </c>
      <c r="I19456" s="55" t="s">
        <v>12776</v>
      </c>
    </row>
    <row r="19457" spans="1:9" x14ac:dyDescent="0.25">
      <c r="A19457" s="55">
        <v>144124</v>
      </c>
      <c r="B19457" s="55" t="s">
        <v>21539</v>
      </c>
      <c r="C19457" s="55">
        <v>2013</v>
      </c>
      <c r="D19457" s="55">
        <v>144124</v>
      </c>
      <c r="E19457" s="55" t="s">
        <v>10068</v>
      </c>
      <c r="F19457" s="55" t="s">
        <v>0</v>
      </c>
      <c r="H19457" s="55" t="s">
        <v>12795</v>
      </c>
      <c r="I19457" s="55" t="s">
        <v>12775</v>
      </c>
    </row>
    <row r="19458" spans="1:9" x14ac:dyDescent="0.25">
      <c r="A19458" s="55">
        <v>144125</v>
      </c>
      <c r="B19458" s="55" t="s">
        <v>21540</v>
      </c>
      <c r="C19458" s="55">
        <v>2017</v>
      </c>
      <c r="D19458" s="55">
        <v>144125</v>
      </c>
      <c r="E19458" s="55" t="s">
        <v>10068</v>
      </c>
      <c r="F19458" s="55" t="s">
        <v>1</v>
      </c>
      <c r="H19458" s="55" t="s">
        <v>12802</v>
      </c>
      <c r="I19458" s="55" t="s">
        <v>12776</v>
      </c>
    </row>
    <row r="19459" spans="1:9" x14ac:dyDescent="0.25">
      <c r="A19459" s="55">
        <v>144126</v>
      </c>
      <c r="B19459" s="55" t="s">
        <v>18423</v>
      </c>
      <c r="C19459" s="55">
        <v>2016</v>
      </c>
      <c r="D19459" s="55">
        <v>144126</v>
      </c>
      <c r="E19459" s="55" t="s">
        <v>10178</v>
      </c>
      <c r="F19459" s="55" t="s">
        <v>0</v>
      </c>
      <c r="H19459" s="55" t="s">
        <v>12796</v>
      </c>
      <c r="I19459" s="55" t="s">
        <v>12775</v>
      </c>
    </row>
    <row r="19460" spans="1:9" x14ac:dyDescent="0.25">
      <c r="A19460" s="55">
        <v>144127</v>
      </c>
      <c r="B19460" s="55" t="s">
        <v>18424</v>
      </c>
      <c r="C19460" s="55">
        <v>2018</v>
      </c>
      <c r="D19460" s="55">
        <v>144127</v>
      </c>
      <c r="E19460" s="55" t="s">
        <v>10178</v>
      </c>
      <c r="F19460" s="55" t="s">
        <v>0</v>
      </c>
      <c r="H19460" s="55" t="s">
        <v>12802</v>
      </c>
      <c r="I19460" s="55" t="s">
        <v>12775</v>
      </c>
    </row>
    <row r="19461" spans="1:9" x14ac:dyDescent="0.25">
      <c r="A19461" s="55">
        <v>144128</v>
      </c>
      <c r="B19461" s="55" t="s">
        <v>18425</v>
      </c>
      <c r="C19461" s="55">
        <v>2014</v>
      </c>
      <c r="D19461" s="55">
        <v>144128</v>
      </c>
      <c r="E19461" s="55" t="s">
        <v>10178</v>
      </c>
      <c r="F19461" s="55" t="s">
        <v>0</v>
      </c>
      <c r="H19461" s="55" t="s">
        <v>12795</v>
      </c>
      <c r="I19461" s="55" t="s">
        <v>12775</v>
      </c>
    </row>
    <row r="19462" spans="1:9" x14ac:dyDescent="0.25">
      <c r="A19462" s="55">
        <v>144129</v>
      </c>
      <c r="B19462" s="55" t="s">
        <v>18426</v>
      </c>
      <c r="C19462" s="55">
        <v>2015</v>
      </c>
      <c r="D19462" s="55">
        <v>144129</v>
      </c>
      <c r="E19462" s="55" t="s">
        <v>10178</v>
      </c>
      <c r="F19462" s="55" t="s">
        <v>0</v>
      </c>
      <c r="H19462" s="55" t="s">
        <v>12796</v>
      </c>
      <c r="I19462" s="55" t="s">
        <v>12775</v>
      </c>
    </row>
    <row r="19463" spans="1:9" x14ac:dyDescent="0.25">
      <c r="A19463" s="55">
        <v>144130</v>
      </c>
      <c r="B19463" s="55" t="s">
        <v>1849</v>
      </c>
      <c r="C19463" s="55">
        <v>2019</v>
      </c>
      <c r="D19463" s="55">
        <v>144130</v>
      </c>
      <c r="E19463" s="55" t="s">
        <v>10178</v>
      </c>
      <c r="F19463" s="55" t="s">
        <v>0</v>
      </c>
      <c r="H19463" s="55" t="s">
        <v>12816</v>
      </c>
      <c r="I19463" s="55" t="s">
        <v>12775</v>
      </c>
    </row>
    <row r="19464" spans="1:9" x14ac:dyDescent="0.25">
      <c r="A19464" s="55">
        <v>144131</v>
      </c>
      <c r="B19464" s="55" t="s">
        <v>18427</v>
      </c>
      <c r="C19464" s="55">
        <v>2021</v>
      </c>
      <c r="D19464" s="55">
        <v>144131</v>
      </c>
      <c r="E19464" s="55" t="s">
        <v>10051</v>
      </c>
      <c r="F19464" s="55" t="s">
        <v>1</v>
      </c>
      <c r="H19464" s="55" t="s">
        <v>12819</v>
      </c>
      <c r="I19464" s="55" t="s">
        <v>12776</v>
      </c>
    </row>
    <row r="19465" spans="1:9" x14ac:dyDescent="0.25">
      <c r="A19465" s="55">
        <v>144132</v>
      </c>
      <c r="B19465" s="55" t="s">
        <v>18374</v>
      </c>
      <c r="C19465" s="55">
        <v>2019</v>
      </c>
      <c r="D19465" s="55">
        <v>144132</v>
      </c>
      <c r="E19465" s="55" t="s">
        <v>10051</v>
      </c>
      <c r="F19465" s="55" t="s">
        <v>0</v>
      </c>
      <c r="H19465" s="55" t="s">
        <v>12816</v>
      </c>
      <c r="I19465" s="55" t="s">
        <v>12775</v>
      </c>
    </row>
    <row r="19466" spans="1:9" x14ac:dyDescent="0.25">
      <c r="A19466" s="55">
        <v>144133</v>
      </c>
      <c r="B19466" s="55" t="s">
        <v>18428</v>
      </c>
      <c r="C19466" s="55">
        <v>2020</v>
      </c>
      <c r="D19466" s="55">
        <v>144133</v>
      </c>
      <c r="E19466" s="55" t="s">
        <v>10164</v>
      </c>
      <c r="F19466" s="55" t="s">
        <v>0</v>
      </c>
      <c r="H19466" s="55" t="s">
        <v>12819</v>
      </c>
      <c r="I19466" s="55" t="s">
        <v>12775</v>
      </c>
    </row>
    <row r="19467" spans="1:9" x14ac:dyDescent="0.25">
      <c r="A19467" s="55">
        <v>144134</v>
      </c>
      <c r="B19467" s="55" t="s">
        <v>18429</v>
      </c>
      <c r="C19467" s="55">
        <v>2019</v>
      </c>
      <c r="D19467" s="55">
        <v>144134</v>
      </c>
      <c r="E19467" s="55" t="s">
        <v>10164</v>
      </c>
      <c r="F19467" s="55" t="s">
        <v>1</v>
      </c>
      <c r="H19467" s="55" t="s">
        <v>12816</v>
      </c>
      <c r="I19467" s="55" t="s">
        <v>12776</v>
      </c>
    </row>
    <row r="19468" spans="1:9" x14ac:dyDescent="0.25">
      <c r="A19468" s="55">
        <v>144135</v>
      </c>
      <c r="B19468" s="55" t="s">
        <v>18430</v>
      </c>
      <c r="C19468" s="55">
        <v>2017</v>
      </c>
      <c r="D19468" s="55">
        <v>144135</v>
      </c>
      <c r="E19468" s="55" t="s">
        <v>10164</v>
      </c>
      <c r="F19468" s="55" t="s">
        <v>0</v>
      </c>
      <c r="H19468" s="55" t="s">
        <v>12802</v>
      </c>
      <c r="I19468" s="55" t="s">
        <v>12775</v>
      </c>
    </row>
    <row r="19469" spans="1:9" x14ac:dyDescent="0.25">
      <c r="A19469" s="55">
        <v>144136</v>
      </c>
      <c r="B19469" s="55" t="s">
        <v>8470</v>
      </c>
      <c r="C19469" s="55">
        <v>2019</v>
      </c>
      <c r="D19469" s="55">
        <v>144136</v>
      </c>
      <c r="E19469" s="55" t="s">
        <v>10178</v>
      </c>
      <c r="F19469" s="55" t="s">
        <v>0</v>
      </c>
      <c r="H19469" s="55" t="s">
        <v>12816</v>
      </c>
      <c r="I19469" s="55" t="s">
        <v>12775</v>
      </c>
    </row>
    <row r="19470" spans="1:9" x14ac:dyDescent="0.25">
      <c r="A19470" s="55">
        <v>144137</v>
      </c>
      <c r="B19470" s="55" t="s">
        <v>18431</v>
      </c>
      <c r="C19470" s="55">
        <v>2017</v>
      </c>
      <c r="D19470" s="55">
        <v>144137</v>
      </c>
      <c r="E19470" s="55" t="s">
        <v>10178</v>
      </c>
      <c r="F19470" s="55" t="s">
        <v>1</v>
      </c>
      <c r="H19470" s="55" t="s">
        <v>12802</v>
      </c>
      <c r="I19470" s="55" t="s">
        <v>12776</v>
      </c>
    </row>
    <row r="19471" spans="1:9" x14ac:dyDescent="0.25">
      <c r="A19471" s="55">
        <v>144138</v>
      </c>
      <c r="B19471" s="55" t="s">
        <v>154</v>
      </c>
      <c r="C19471" s="55">
        <v>2015</v>
      </c>
      <c r="D19471" s="55">
        <v>144138</v>
      </c>
      <c r="E19471" s="55" t="s">
        <v>10178</v>
      </c>
      <c r="F19471" s="55" t="s">
        <v>0</v>
      </c>
      <c r="H19471" s="55" t="s">
        <v>12796</v>
      </c>
      <c r="I19471" s="55" t="s">
        <v>12775</v>
      </c>
    </row>
    <row r="19472" spans="1:9" x14ac:dyDescent="0.25">
      <c r="A19472" s="55">
        <v>144139</v>
      </c>
      <c r="B19472" s="55" t="s">
        <v>18432</v>
      </c>
      <c r="C19472" s="55">
        <v>2016</v>
      </c>
      <c r="D19472" s="55">
        <v>144139</v>
      </c>
      <c r="E19472" s="55" t="s">
        <v>10178</v>
      </c>
      <c r="F19472" s="55" t="s">
        <v>0</v>
      </c>
      <c r="H19472" s="55" t="s">
        <v>12796</v>
      </c>
      <c r="I19472" s="55" t="s">
        <v>12775</v>
      </c>
    </row>
    <row r="19473" spans="1:9" x14ac:dyDescent="0.25">
      <c r="A19473" s="55">
        <v>144140</v>
      </c>
      <c r="B19473" s="55" t="s">
        <v>21541</v>
      </c>
      <c r="C19473" s="55">
        <v>2019</v>
      </c>
      <c r="D19473" s="55">
        <v>144140</v>
      </c>
      <c r="E19473" s="55" t="s">
        <v>10178</v>
      </c>
      <c r="F19473" s="55" t="s">
        <v>0</v>
      </c>
      <c r="H19473" s="55" t="s">
        <v>12816</v>
      </c>
      <c r="I19473" s="55" t="s">
        <v>12775</v>
      </c>
    </row>
    <row r="19474" spans="1:9" x14ac:dyDescent="0.25">
      <c r="A19474" s="55">
        <v>144141</v>
      </c>
      <c r="B19474" s="55" t="s">
        <v>18433</v>
      </c>
      <c r="C19474" s="55">
        <v>2020</v>
      </c>
      <c r="D19474" s="55">
        <v>144141</v>
      </c>
      <c r="E19474" s="55" t="s">
        <v>10178</v>
      </c>
      <c r="F19474" s="55" t="s">
        <v>0</v>
      </c>
      <c r="H19474" s="55" t="s">
        <v>12819</v>
      </c>
      <c r="I19474" s="55" t="s">
        <v>12775</v>
      </c>
    </row>
    <row r="19475" spans="1:9" x14ac:dyDescent="0.25">
      <c r="A19475" s="55">
        <v>144142</v>
      </c>
      <c r="B19475" s="55" t="s">
        <v>18434</v>
      </c>
      <c r="C19475" s="55">
        <v>2021</v>
      </c>
      <c r="D19475" s="55">
        <v>144142</v>
      </c>
      <c r="E19475" s="55" t="s">
        <v>10043</v>
      </c>
      <c r="F19475" s="55" t="s">
        <v>0</v>
      </c>
      <c r="H19475" s="55" t="s">
        <v>12819</v>
      </c>
      <c r="I19475" s="55" t="s">
        <v>12775</v>
      </c>
    </row>
    <row r="19476" spans="1:9" x14ac:dyDescent="0.25">
      <c r="A19476" s="55">
        <v>144143</v>
      </c>
      <c r="B19476" s="55" t="s">
        <v>18435</v>
      </c>
      <c r="C19476" s="55">
        <v>2014</v>
      </c>
      <c r="D19476" s="55">
        <v>144143</v>
      </c>
      <c r="E19476" s="55" t="s">
        <v>10045</v>
      </c>
      <c r="F19476" s="55" t="s">
        <v>1</v>
      </c>
      <c r="H19476" s="55" t="s">
        <v>12799</v>
      </c>
      <c r="I19476" s="55" t="s">
        <v>12776</v>
      </c>
    </row>
    <row r="19477" spans="1:9" x14ac:dyDescent="0.25">
      <c r="A19477" s="55">
        <v>144144</v>
      </c>
      <c r="B19477" s="55" t="s">
        <v>18436</v>
      </c>
      <c r="C19477" s="55">
        <v>2015</v>
      </c>
      <c r="D19477" s="55">
        <v>144144</v>
      </c>
      <c r="E19477" s="55" t="s">
        <v>10045</v>
      </c>
      <c r="F19477" s="55" t="s">
        <v>0</v>
      </c>
      <c r="H19477" s="55" t="s">
        <v>12796</v>
      </c>
      <c r="I19477" s="55" t="s">
        <v>12775</v>
      </c>
    </row>
    <row r="19478" spans="1:9" x14ac:dyDescent="0.25">
      <c r="A19478" s="55">
        <v>144146</v>
      </c>
      <c r="B19478" s="55" t="s">
        <v>18437</v>
      </c>
      <c r="C19478" s="55">
        <v>2017</v>
      </c>
      <c r="D19478" s="55">
        <v>144146</v>
      </c>
      <c r="E19478" s="55" t="s">
        <v>10045</v>
      </c>
      <c r="F19478" s="55" t="s">
        <v>1</v>
      </c>
      <c r="H19478" s="55" t="s">
        <v>12802</v>
      </c>
      <c r="I19478" s="55" t="s">
        <v>12776</v>
      </c>
    </row>
    <row r="19479" spans="1:9" x14ac:dyDescent="0.25">
      <c r="A19479" s="55">
        <v>144147</v>
      </c>
      <c r="B19479" s="55" t="s">
        <v>18438</v>
      </c>
      <c r="C19479" s="55">
        <v>2017</v>
      </c>
      <c r="D19479" s="55">
        <v>144147</v>
      </c>
      <c r="E19479" s="55" t="s">
        <v>10045</v>
      </c>
      <c r="F19479" s="55" t="s">
        <v>0</v>
      </c>
      <c r="H19479" s="55" t="s">
        <v>12802</v>
      </c>
      <c r="I19479" s="55" t="s">
        <v>12775</v>
      </c>
    </row>
    <row r="19480" spans="1:9" x14ac:dyDescent="0.25">
      <c r="A19480" s="55">
        <v>144148</v>
      </c>
      <c r="B19480" s="55" t="s">
        <v>18439</v>
      </c>
      <c r="C19480" s="55">
        <v>2017</v>
      </c>
      <c r="D19480" s="55">
        <v>144148</v>
      </c>
      <c r="E19480" s="55" t="s">
        <v>10045</v>
      </c>
      <c r="F19480" s="55" t="s">
        <v>1</v>
      </c>
      <c r="H19480" s="55" t="s">
        <v>12802</v>
      </c>
      <c r="I19480" s="55" t="s">
        <v>12776</v>
      </c>
    </row>
    <row r="19481" spans="1:9" x14ac:dyDescent="0.25">
      <c r="A19481" s="55">
        <v>144149</v>
      </c>
      <c r="B19481" s="55" t="s">
        <v>18440</v>
      </c>
      <c r="C19481" s="55">
        <v>2021</v>
      </c>
      <c r="D19481" s="55">
        <v>144149</v>
      </c>
      <c r="E19481" s="55" t="s">
        <v>10129</v>
      </c>
      <c r="F19481" s="55" t="s">
        <v>0</v>
      </c>
      <c r="H19481" s="55" t="s">
        <v>12819</v>
      </c>
      <c r="I19481" s="55" t="s">
        <v>12775</v>
      </c>
    </row>
    <row r="19482" spans="1:9" x14ac:dyDescent="0.25">
      <c r="A19482" s="55">
        <v>144150</v>
      </c>
      <c r="B19482" s="55" t="s">
        <v>18441</v>
      </c>
      <c r="C19482" s="55">
        <v>2018</v>
      </c>
      <c r="D19482" s="55">
        <v>144150</v>
      </c>
      <c r="E19482" s="55" t="s">
        <v>10162</v>
      </c>
      <c r="F19482" s="55" t="s">
        <v>0</v>
      </c>
      <c r="H19482" s="55" t="s">
        <v>12802</v>
      </c>
      <c r="I19482" s="55" t="s">
        <v>12775</v>
      </c>
    </row>
    <row r="19483" spans="1:9" x14ac:dyDescent="0.25">
      <c r="A19483" s="55">
        <v>144151</v>
      </c>
      <c r="B19483" s="55" t="s">
        <v>18442</v>
      </c>
      <c r="C19483" s="55">
        <v>2020</v>
      </c>
      <c r="D19483" s="55">
        <v>144151</v>
      </c>
      <c r="E19483" s="55" t="s">
        <v>10162</v>
      </c>
      <c r="F19483" s="55" t="s">
        <v>0</v>
      </c>
      <c r="H19483" s="55" t="s">
        <v>12819</v>
      </c>
      <c r="I19483" s="55" t="s">
        <v>12775</v>
      </c>
    </row>
    <row r="19484" spans="1:9" x14ac:dyDescent="0.25">
      <c r="A19484" s="55">
        <v>144152</v>
      </c>
      <c r="B19484" s="55" t="s">
        <v>18443</v>
      </c>
      <c r="C19484" s="55">
        <v>2021</v>
      </c>
      <c r="D19484" s="55">
        <v>144152</v>
      </c>
      <c r="E19484" s="55" t="s">
        <v>10162</v>
      </c>
      <c r="F19484" s="55" t="s">
        <v>1</v>
      </c>
      <c r="H19484" s="55" t="s">
        <v>12819</v>
      </c>
      <c r="I19484" s="55" t="s">
        <v>12776</v>
      </c>
    </row>
    <row r="19485" spans="1:9" x14ac:dyDescent="0.25">
      <c r="A19485" s="55">
        <v>144153</v>
      </c>
      <c r="B19485" s="55" t="s">
        <v>18444</v>
      </c>
      <c r="C19485" s="55">
        <v>2018</v>
      </c>
      <c r="D19485" s="55">
        <v>144153</v>
      </c>
      <c r="E19485" s="55" t="s">
        <v>10162</v>
      </c>
      <c r="F19485" s="55" t="s">
        <v>1</v>
      </c>
      <c r="H19485" s="55" t="s">
        <v>12802</v>
      </c>
      <c r="I19485" s="55" t="s">
        <v>12776</v>
      </c>
    </row>
    <row r="19486" spans="1:9" x14ac:dyDescent="0.25">
      <c r="A19486" s="55">
        <v>144154</v>
      </c>
      <c r="B19486" s="55" t="s">
        <v>18445</v>
      </c>
      <c r="C19486" s="55">
        <v>2019</v>
      </c>
      <c r="D19486" s="55">
        <v>144154</v>
      </c>
      <c r="E19486" s="55" t="s">
        <v>10162</v>
      </c>
      <c r="F19486" s="55" t="s">
        <v>0</v>
      </c>
      <c r="H19486" s="55" t="s">
        <v>12816</v>
      </c>
      <c r="I19486" s="55" t="s">
        <v>12775</v>
      </c>
    </row>
    <row r="19487" spans="1:9" x14ac:dyDescent="0.25">
      <c r="A19487" s="55">
        <v>144155</v>
      </c>
      <c r="B19487" s="55" t="s">
        <v>18446</v>
      </c>
      <c r="C19487" s="55">
        <v>2017</v>
      </c>
      <c r="D19487" s="55">
        <v>144155</v>
      </c>
      <c r="E19487" s="55" t="s">
        <v>10162</v>
      </c>
      <c r="F19487" s="55" t="s">
        <v>0</v>
      </c>
      <c r="H19487" s="55" t="s">
        <v>12802</v>
      </c>
      <c r="I19487" s="55" t="s">
        <v>12775</v>
      </c>
    </row>
    <row r="19488" spans="1:9" x14ac:dyDescent="0.25">
      <c r="A19488" s="55">
        <v>144156</v>
      </c>
      <c r="B19488" s="55" t="s">
        <v>18447</v>
      </c>
      <c r="C19488" s="55">
        <v>2021</v>
      </c>
      <c r="D19488" s="55">
        <v>144156</v>
      </c>
      <c r="E19488" s="55" t="s">
        <v>10162</v>
      </c>
      <c r="F19488" s="55" t="s">
        <v>0</v>
      </c>
      <c r="H19488" s="55" t="s">
        <v>12819</v>
      </c>
      <c r="I19488" s="55" t="s">
        <v>12775</v>
      </c>
    </row>
    <row r="19489" spans="1:9" x14ac:dyDescent="0.25">
      <c r="A19489" s="55">
        <v>144157</v>
      </c>
      <c r="B19489" s="55" t="s">
        <v>18448</v>
      </c>
      <c r="C19489" s="55">
        <v>2016</v>
      </c>
      <c r="D19489" s="55">
        <v>144157</v>
      </c>
      <c r="E19489" s="55" t="s">
        <v>10162</v>
      </c>
      <c r="F19489" s="55" t="s">
        <v>0</v>
      </c>
      <c r="H19489" s="55" t="s">
        <v>12796</v>
      </c>
      <c r="I19489" s="55" t="s">
        <v>12775</v>
      </c>
    </row>
    <row r="19490" spans="1:9" x14ac:dyDescent="0.25">
      <c r="A19490" s="55">
        <v>144158</v>
      </c>
      <c r="B19490" s="55" t="s">
        <v>2101</v>
      </c>
      <c r="C19490" s="55">
        <v>2018</v>
      </c>
      <c r="D19490" s="55">
        <v>144158</v>
      </c>
      <c r="E19490" s="55" t="s">
        <v>10162</v>
      </c>
      <c r="F19490" s="55" t="s">
        <v>0</v>
      </c>
      <c r="H19490" s="55" t="s">
        <v>12802</v>
      </c>
      <c r="I19490" s="55" t="s">
        <v>12775</v>
      </c>
    </row>
    <row r="19491" spans="1:9" x14ac:dyDescent="0.25">
      <c r="A19491" s="55">
        <v>144159</v>
      </c>
      <c r="B19491" s="55" t="s">
        <v>18449</v>
      </c>
      <c r="C19491" s="55">
        <v>2018</v>
      </c>
      <c r="D19491" s="55">
        <v>144159</v>
      </c>
      <c r="E19491" s="55" t="s">
        <v>10162</v>
      </c>
      <c r="F19491" s="55" t="s">
        <v>0</v>
      </c>
      <c r="H19491" s="55" t="s">
        <v>12802</v>
      </c>
      <c r="I19491" s="55" t="s">
        <v>12775</v>
      </c>
    </row>
    <row r="19492" spans="1:9" x14ac:dyDescent="0.25">
      <c r="A19492" s="55">
        <v>144161</v>
      </c>
      <c r="B19492" s="55" t="s">
        <v>18450</v>
      </c>
      <c r="C19492" s="55">
        <v>1989</v>
      </c>
      <c r="D19492" s="55">
        <v>144161</v>
      </c>
      <c r="E19492" s="55" t="s">
        <v>10116</v>
      </c>
      <c r="F19492" s="55" t="s">
        <v>0</v>
      </c>
      <c r="H19492" s="55" t="s">
        <v>433</v>
      </c>
      <c r="I19492" s="55" t="s">
        <v>12775</v>
      </c>
    </row>
    <row r="19493" spans="1:9" x14ac:dyDescent="0.25">
      <c r="A19493" s="55">
        <v>144162</v>
      </c>
      <c r="B19493" s="55" t="s">
        <v>18451</v>
      </c>
      <c r="C19493" s="55">
        <v>1992</v>
      </c>
      <c r="D19493" s="55">
        <v>144162</v>
      </c>
      <c r="E19493" s="55" t="s">
        <v>10116</v>
      </c>
      <c r="F19493" s="55" t="s">
        <v>0</v>
      </c>
      <c r="H19493" s="55" t="s">
        <v>433</v>
      </c>
      <c r="I19493" s="55" t="s">
        <v>12775</v>
      </c>
    </row>
    <row r="19494" spans="1:9" x14ac:dyDescent="0.25">
      <c r="A19494" s="55">
        <v>144163</v>
      </c>
      <c r="B19494" s="55" t="s">
        <v>352</v>
      </c>
      <c r="C19494" s="55">
        <v>2017</v>
      </c>
      <c r="D19494" s="55">
        <v>144163</v>
      </c>
      <c r="E19494" s="55" t="s">
        <v>10049</v>
      </c>
      <c r="F19494" s="55" t="s">
        <v>0</v>
      </c>
      <c r="H19494" s="55" t="s">
        <v>12802</v>
      </c>
      <c r="I19494" s="55" t="s">
        <v>12775</v>
      </c>
    </row>
    <row r="19495" spans="1:9" x14ac:dyDescent="0.25">
      <c r="A19495" s="55">
        <v>144164</v>
      </c>
      <c r="B19495" s="55" t="s">
        <v>21542</v>
      </c>
      <c r="C19495" s="55">
        <v>2016</v>
      </c>
      <c r="D19495" s="55">
        <v>144164</v>
      </c>
      <c r="E19495" s="55" t="s">
        <v>10049</v>
      </c>
      <c r="F19495" s="55" t="s">
        <v>1</v>
      </c>
      <c r="H19495" s="55" t="s">
        <v>12784</v>
      </c>
      <c r="I19495" s="55" t="s">
        <v>12776</v>
      </c>
    </row>
    <row r="19496" spans="1:9" x14ac:dyDescent="0.25">
      <c r="A19496" s="55">
        <v>144165</v>
      </c>
      <c r="B19496" s="55" t="s">
        <v>21543</v>
      </c>
      <c r="C19496" s="55">
        <v>2017</v>
      </c>
      <c r="D19496" s="55">
        <v>144165</v>
      </c>
      <c r="E19496" s="55" t="s">
        <v>10049</v>
      </c>
      <c r="F19496" s="55" t="s">
        <v>0</v>
      </c>
      <c r="H19496" s="55" t="s">
        <v>12802</v>
      </c>
      <c r="I19496" s="55" t="s">
        <v>12775</v>
      </c>
    </row>
    <row r="19497" spans="1:9" x14ac:dyDescent="0.25">
      <c r="A19497" s="55">
        <v>144171</v>
      </c>
      <c r="B19497" s="55" t="s">
        <v>11330</v>
      </c>
      <c r="C19497" s="55">
        <v>2020</v>
      </c>
      <c r="D19497" s="55">
        <v>144171</v>
      </c>
      <c r="E19497" s="55" t="s">
        <v>10051</v>
      </c>
      <c r="F19497" s="55" t="s">
        <v>1</v>
      </c>
      <c r="H19497" s="55" t="s">
        <v>12819</v>
      </c>
      <c r="I19497" s="55" t="s">
        <v>12776</v>
      </c>
    </row>
    <row r="19498" spans="1:9" x14ac:dyDescent="0.25">
      <c r="A19498" s="55">
        <v>144175</v>
      </c>
      <c r="B19498" s="55" t="s">
        <v>18452</v>
      </c>
      <c r="C19498" s="55">
        <v>2018</v>
      </c>
      <c r="D19498" s="55">
        <v>144175</v>
      </c>
      <c r="E19498" s="55" t="s">
        <v>10194</v>
      </c>
      <c r="F19498" s="55" t="s">
        <v>0</v>
      </c>
      <c r="H19498" s="55" t="s">
        <v>12802</v>
      </c>
      <c r="I19498" s="55" t="s">
        <v>12775</v>
      </c>
    </row>
    <row r="19499" spans="1:9" x14ac:dyDescent="0.25">
      <c r="A19499" s="55">
        <v>144176</v>
      </c>
      <c r="B19499" s="55" t="s">
        <v>18453</v>
      </c>
      <c r="C19499" s="55">
        <v>2015</v>
      </c>
      <c r="D19499" s="55">
        <v>144176</v>
      </c>
      <c r="E19499" s="55" t="s">
        <v>10194</v>
      </c>
      <c r="F19499" s="55" t="s">
        <v>1</v>
      </c>
      <c r="H19499" s="55" t="s">
        <v>12784</v>
      </c>
      <c r="I19499" s="55" t="s">
        <v>12776</v>
      </c>
    </row>
    <row r="19500" spans="1:9" x14ac:dyDescent="0.25">
      <c r="A19500" s="55">
        <v>144178</v>
      </c>
      <c r="B19500" s="55" t="s">
        <v>21544</v>
      </c>
      <c r="C19500" s="55">
        <v>2018</v>
      </c>
      <c r="D19500" s="55">
        <v>144178</v>
      </c>
      <c r="E19500" s="55" t="s">
        <v>10150</v>
      </c>
      <c r="F19500" s="55" t="s">
        <v>0</v>
      </c>
      <c r="H19500" s="55" t="s">
        <v>12802</v>
      </c>
      <c r="I19500" s="55" t="s">
        <v>12775</v>
      </c>
    </row>
    <row r="19501" spans="1:9" x14ac:dyDescent="0.25">
      <c r="A19501" s="55">
        <v>144179</v>
      </c>
      <c r="B19501" s="55" t="s">
        <v>21545</v>
      </c>
      <c r="C19501" s="55">
        <v>2020</v>
      </c>
      <c r="D19501" s="55">
        <v>144179</v>
      </c>
      <c r="E19501" s="55" t="s">
        <v>10150</v>
      </c>
      <c r="F19501" s="55" t="s">
        <v>0</v>
      </c>
      <c r="H19501" s="55" t="s">
        <v>12819</v>
      </c>
      <c r="I19501" s="55" t="s">
        <v>12775</v>
      </c>
    </row>
    <row r="19502" spans="1:9" x14ac:dyDescent="0.25">
      <c r="A19502" s="55">
        <v>144180</v>
      </c>
      <c r="B19502" s="55" t="s">
        <v>13</v>
      </c>
      <c r="C19502" s="55">
        <v>2018</v>
      </c>
      <c r="D19502" s="55">
        <v>144180</v>
      </c>
      <c r="E19502" s="55" t="s">
        <v>10060</v>
      </c>
      <c r="F19502" s="55" t="s">
        <v>0</v>
      </c>
      <c r="H19502" s="55" t="s">
        <v>12802</v>
      </c>
      <c r="I19502" s="55" t="s">
        <v>12775</v>
      </c>
    </row>
    <row r="19503" spans="1:9" x14ac:dyDescent="0.25">
      <c r="A19503" s="55">
        <v>144181</v>
      </c>
      <c r="B19503" s="55" t="s">
        <v>90</v>
      </c>
      <c r="C19503" s="55">
        <v>2020</v>
      </c>
      <c r="D19503" s="55">
        <v>144181</v>
      </c>
      <c r="E19503" s="55" t="s">
        <v>10060</v>
      </c>
      <c r="F19503" s="55" t="s">
        <v>0</v>
      </c>
      <c r="H19503" s="55" t="s">
        <v>12819</v>
      </c>
      <c r="I19503" s="55" t="s">
        <v>12775</v>
      </c>
    </row>
    <row r="19504" spans="1:9" x14ac:dyDescent="0.25">
      <c r="A19504" s="55">
        <v>144182</v>
      </c>
      <c r="B19504" s="55" t="s">
        <v>18454</v>
      </c>
      <c r="C19504" s="55">
        <v>2017</v>
      </c>
      <c r="D19504" s="55">
        <v>144182</v>
      </c>
      <c r="E19504" s="55" t="s">
        <v>10060</v>
      </c>
      <c r="F19504" s="55" t="s">
        <v>0</v>
      </c>
      <c r="H19504" s="55" t="s">
        <v>12802</v>
      </c>
      <c r="I19504" s="55" t="s">
        <v>12775</v>
      </c>
    </row>
    <row r="19505" spans="1:9" x14ac:dyDescent="0.25">
      <c r="A19505" s="55">
        <v>144183</v>
      </c>
      <c r="B19505" s="55" t="s">
        <v>18455</v>
      </c>
      <c r="C19505" s="55">
        <v>2019</v>
      </c>
      <c r="D19505" s="55">
        <v>144183</v>
      </c>
      <c r="E19505" s="55" t="s">
        <v>10060</v>
      </c>
      <c r="F19505" s="55" t="s">
        <v>0</v>
      </c>
      <c r="H19505" s="55" t="s">
        <v>12816</v>
      </c>
      <c r="I19505" s="55" t="s">
        <v>12775</v>
      </c>
    </row>
    <row r="19506" spans="1:9" x14ac:dyDescent="0.25">
      <c r="A19506" s="55">
        <v>144184</v>
      </c>
      <c r="B19506" s="55" t="s">
        <v>18456</v>
      </c>
      <c r="C19506" s="55">
        <v>2009</v>
      </c>
      <c r="D19506" s="55">
        <v>144184</v>
      </c>
      <c r="E19506" s="55" t="s">
        <v>10060</v>
      </c>
      <c r="F19506" s="55" t="s">
        <v>0</v>
      </c>
      <c r="H19506" s="55" t="s">
        <v>12791</v>
      </c>
      <c r="I19506" s="55" t="s">
        <v>12775</v>
      </c>
    </row>
    <row r="19507" spans="1:9" x14ac:dyDescent="0.25">
      <c r="A19507" s="55">
        <v>144185</v>
      </c>
      <c r="B19507" s="55" t="s">
        <v>18457</v>
      </c>
      <c r="C19507" s="55">
        <v>2021</v>
      </c>
      <c r="D19507" s="55">
        <v>144185</v>
      </c>
      <c r="E19507" s="55" t="s">
        <v>10060</v>
      </c>
      <c r="F19507" s="55" t="s">
        <v>1</v>
      </c>
      <c r="H19507" s="55" t="s">
        <v>12819</v>
      </c>
      <c r="I19507" s="55" t="s">
        <v>12776</v>
      </c>
    </row>
    <row r="19508" spans="1:9" x14ac:dyDescent="0.25">
      <c r="A19508" s="55">
        <v>144186</v>
      </c>
      <c r="B19508" s="55" t="s">
        <v>10637</v>
      </c>
      <c r="C19508" s="55">
        <v>2016</v>
      </c>
      <c r="D19508" s="55">
        <v>144186</v>
      </c>
      <c r="E19508" s="55" t="s">
        <v>10060</v>
      </c>
      <c r="F19508" s="55" t="s">
        <v>1</v>
      </c>
      <c r="H19508" s="55" t="s">
        <v>12784</v>
      </c>
      <c r="I19508" s="55" t="s">
        <v>12776</v>
      </c>
    </row>
    <row r="19509" spans="1:9" x14ac:dyDescent="0.25">
      <c r="A19509" s="55">
        <v>144187</v>
      </c>
      <c r="B19509" s="55" t="s">
        <v>5393</v>
      </c>
      <c r="C19509" s="55">
        <v>2013</v>
      </c>
      <c r="D19509" s="55">
        <v>144187</v>
      </c>
      <c r="E19509" s="55" t="s">
        <v>10060</v>
      </c>
      <c r="F19509" s="55" t="s">
        <v>1</v>
      </c>
      <c r="H19509" s="55" t="s">
        <v>12799</v>
      </c>
      <c r="I19509" s="55" t="s">
        <v>12776</v>
      </c>
    </row>
    <row r="19510" spans="1:9" x14ac:dyDescent="0.25">
      <c r="A19510" s="55">
        <v>144188</v>
      </c>
      <c r="B19510" s="55" t="s">
        <v>18458</v>
      </c>
      <c r="C19510" s="55">
        <v>2017</v>
      </c>
      <c r="D19510" s="55">
        <v>144188</v>
      </c>
      <c r="E19510" s="55" t="s">
        <v>10060</v>
      </c>
      <c r="F19510" s="55" t="s">
        <v>0</v>
      </c>
      <c r="H19510" s="55" t="s">
        <v>12802</v>
      </c>
      <c r="I19510" s="55" t="s">
        <v>12775</v>
      </c>
    </row>
    <row r="19511" spans="1:9" x14ac:dyDescent="0.25">
      <c r="A19511" s="55">
        <v>144193</v>
      </c>
      <c r="B19511" s="55" t="s">
        <v>18459</v>
      </c>
      <c r="C19511" s="55">
        <v>2021</v>
      </c>
      <c r="D19511" s="55">
        <v>144193</v>
      </c>
      <c r="E19511" s="55" t="s">
        <v>10123</v>
      </c>
      <c r="F19511" s="55" t="s">
        <v>1</v>
      </c>
      <c r="H19511" s="55" t="s">
        <v>12819</v>
      </c>
      <c r="I19511" s="55" t="s">
        <v>12776</v>
      </c>
    </row>
    <row r="19512" spans="1:9" x14ac:dyDescent="0.25">
      <c r="A19512" s="55">
        <v>144194</v>
      </c>
      <c r="B19512" s="55" t="s">
        <v>21546</v>
      </c>
      <c r="C19512" s="55">
        <v>2019</v>
      </c>
      <c r="D19512" s="55">
        <v>144194</v>
      </c>
      <c r="E19512" s="55" t="s">
        <v>10123</v>
      </c>
      <c r="F19512" s="55" t="s">
        <v>1</v>
      </c>
      <c r="H19512" s="55" t="s">
        <v>12816</v>
      </c>
      <c r="I19512" s="55" t="s">
        <v>12776</v>
      </c>
    </row>
    <row r="19513" spans="1:9" x14ac:dyDescent="0.25">
      <c r="A19513" s="55">
        <v>144195</v>
      </c>
      <c r="B19513" s="55" t="s">
        <v>18460</v>
      </c>
      <c r="C19513" s="55">
        <v>2021</v>
      </c>
      <c r="D19513" s="55">
        <v>144195</v>
      </c>
      <c r="E19513" s="55" t="s">
        <v>10123</v>
      </c>
      <c r="F19513" s="55" t="s">
        <v>0</v>
      </c>
      <c r="H19513" s="55" t="s">
        <v>12819</v>
      </c>
      <c r="I19513" s="55" t="s">
        <v>12775</v>
      </c>
    </row>
    <row r="19514" spans="1:9" x14ac:dyDescent="0.25">
      <c r="A19514" s="55">
        <v>144196</v>
      </c>
      <c r="B19514" s="55" t="s">
        <v>18461</v>
      </c>
      <c r="C19514" s="55">
        <v>2020</v>
      </c>
      <c r="D19514" s="55">
        <v>144196</v>
      </c>
      <c r="E19514" s="55" t="s">
        <v>10123</v>
      </c>
      <c r="F19514" s="55" t="s">
        <v>0</v>
      </c>
      <c r="H19514" s="55" t="s">
        <v>12819</v>
      </c>
      <c r="I19514" s="55" t="s">
        <v>12775</v>
      </c>
    </row>
    <row r="19515" spans="1:9" x14ac:dyDescent="0.25">
      <c r="A19515" s="55">
        <v>144197</v>
      </c>
      <c r="B19515" s="55" t="s">
        <v>18462</v>
      </c>
      <c r="C19515" s="55">
        <v>2019</v>
      </c>
      <c r="D19515" s="55">
        <v>144197</v>
      </c>
      <c r="E19515" s="55" t="s">
        <v>10123</v>
      </c>
      <c r="F19515" s="55" t="s">
        <v>0</v>
      </c>
      <c r="H19515" s="55" t="s">
        <v>12816</v>
      </c>
      <c r="I19515" s="55" t="s">
        <v>12775</v>
      </c>
    </row>
    <row r="19516" spans="1:9" x14ac:dyDescent="0.25">
      <c r="A19516" s="55">
        <v>144198</v>
      </c>
      <c r="B19516" s="55" t="s">
        <v>18463</v>
      </c>
      <c r="C19516" s="55">
        <v>2021</v>
      </c>
      <c r="D19516" s="55">
        <v>144198</v>
      </c>
      <c r="E19516" s="55" t="s">
        <v>10123</v>
      </c>
      <c r="F19516" s="55" t="s">
        <v>0</v>
      </c>
      <c r="H19516" s="55" t="s">
        <v>12819</v>
      </c>
      <c r="I19516" s="55" t="s">
        <v>12775</v>
      </c>
    </row>
    <row r="19517" spans="1:9" x14ac:dyDescent="0.25">
      <c r="A19517" s="55">
        <v>144199</v>
      </c>
      <c r="B19517" s="55" t="s">
        <v>18464</v>
      </c>
      <c r="C19517" s="55">
        <v>2019</v>
      </c>
      <c r="D19517" s="55">
        <v>144199</v>
      </c>
      <c r="E19517" s="55" t="s">
        <v>10048</v>
      </c>
      <c r="F19517" s="55" t="s">
        <v>1</v>
      </c>
      <c r="H19517" s="55" t="s">
        <v>12816</v>
      </c>
      <c r="I19517" s="55" t="s">
        <v>12776</v>
      </c>
    </row>
    <row r="19518" spans="1:9" x14ac:dyDescent="0.25">
      <c r="A19518" s="55">
        <v>144200</v>
      </c>
      <c r="B19518" s="55" t="s">
        <v>18465</v>
      </c>
      <c r="C19518" s="55">
        <v>2018</v>
      </c>
      <c r="D19518" s="55">
        <v>144200</v>
      </c>
      <c r="E19518" s="55" t="s">
        <v>10048</v>
      </c>
      <c r="F19518" s="55" t="s">
        <v>0</v>
      </c>
      <c r="H19518" s="55" t="s">
        <v>12802</v>
      </c>
      <c r="I19518" s="55" t="s">
        <v>12775</v>
      </c>
    </row>
    <row r="19519" spans="1:9" x14ac:dyDescent="0.25">
      <c r="A19519" s="55">
        <v>144201</v>
      </c>
      <c r="B19519" s="55" t="s">
        <v>18466</v>
      </c>
      <c r="C19519" s="55">
        <v>2019</v>
      </c>
      <c r="D19519" s="55">
        <v>144201</v>
      </c>
      <c r="E19519" s="55" t="s">
        <v>10048</v>
      </c>
      <c r="F19519" s="55" t="s">
        <v>0</v>
      </c>
      <c r="H19519" s="55" t="s">
        <v>12816</v>
      </c>
      <c r="I19519" s="55" t="s">
        <v>12775</v>
      </c>
    </row>
    <row r="19520" spans="1:9" x14ac:dyDescent="0.25">
      <c r="A19520" s="55">
        <v>144202</v>
      </c>
      <c r="B19520" s="55" t="s">
        <v>18467</v>
      </c>
      <c r="C19520" s="55">
        <v>2020</v>
      </c>
      <c r="D19520" s="55">
        <v>144202</v>
      </c>
      <c r="E19520" s="55" t="s">
        <v>10123</v>
      </c>
      <c r="F19520" s="55" t="s">
        <v>0</v>
      </c>
      <c r="H19520" s="55" t="s">
        <v>12819</v>
      </c>
      <c r="I19520" s="55" t="s">
        <v>12775</v>
      </c>
    </row>
    <row r="19521" spans="1:9" x14ac:dyDescent="0.25">
      <c r="A19521" s="55">
        <v>144203</v>
      </c>
      <c r="B19521" s="55" t="s">
        <v>18468</v>
      </c>
      <c r="C19521" s="55">
        <v>2020</v>
      </c>
      <c r="D19521" s="55">
        <v>144203</v>
      </c>
      <c r="E19521" s="55" t="s">
        <v>10123</v>
      </c>
      <c r="F19521" s="55" t="s">
        <v>0</v>
      </c>
      <c r="H19521" s="55" t="s">
        <v>12819</v>
      </c>
      <c r="I19521" s="55" t="s">
        <v>12775</v>
      </c>
    </row>
    <row r="19522" spans="1:9" x14ac:dyDescent="0.25">
      <c r="A19522" s="55">
        <v>144204</v>
      </c>
      <c r="B19522" s="55" t="s">
        <v>18469</v>
      </c>
      <c r="C19522" s="55">
        <v>2017</v>
      </c>
      <c r="D19522" s="55">
        <v>144204</v>
      </c>
      <c r="E19522" s="55" t="s">
        <v>10122</v>
      </c>
      <c r="F19522" s="55" t="s">
        <v>0</v>
      </c>
      <c r="H19522" s="55" t="s">
        <v>12802</v>
      </c>
      <c r="I19522" s="55" t="s">
        <v>12775</v>
      </c>
    </row>
    <row r="19523" spans="1:9" x14ac:dyDescent="0.25">
      <c r="A19523" s="55">
        <v>144205</v>
      </c>
      <c r="B19523" s="55" t="s">
        <v>18470</v>
      </c>
      <c r="C19523" s="55">
        <v>2019</v>
      </c>
      <c r="D19523" s="55">
        <v>144205</v>
      </c>
      <c r="E19523" s="55" t="s">
        <v>10122</v>
      </c>
      <c r="F19523" s="55" t="s">
        <v>1</v>
      </c>
      <c r="H19523" s="55" t="s">
        <v>12816</v>
      </c>
      <c r="I19523" s="55" t="s">
        <v>12776</v>
      </c>
    </row>
    <row r="19524" spans="1:9" x14ac:dyDescent="0.25">
      <c r="A19524" s="55">
        <v>144208</v>
      </c>
      <c r="B19524" s="55" t="s">
        <v>18471</v>
      </c>
      <c r="C19524" s="55">
        <v>2018</v>
      </c>
      <c r="D19524" s="55">
        <v>144208</v>
      </c>
      <c r="E19524" s="55" t="s">
        <v>10122</v>
      </c>
      <c r="F19524" s="55" t="s">
        <v>0</v>
      </c>
      <c r="H19524" s="55" t="s">
        <v>12802</v>
      </c>
      <c r="I19524" s="55" t="s">
        <v>12775</v>
      </c>
    </row>
    <row r="19525" spans="1:9" x14ac:dyDescent="0.25">
      <c r="A19525" s="55">
        <v>144209</v>
      </c>
      <c r="B19525" s="55" t="s">
        <v>18472</v>
      </c>
      <c r="C19525" s="55">
        <v>2019</v>
      </c>
      <c r="D19525" s="55">
        <v>144209</v>
      </c>
      <c r="E19525" s="55" t="s">
        <v>10122</v>
      </c>
      <c r="F19525" s="55" t="s">
        <v>0</v>
      </c>
      <c r="H19525" s="55" t="s">
        <v>12816</v>
      </c>
      <c r="I19525" s="55" t="s">
        <v>12775</v>
      </c>
    </row>
    <row r="19526" spans="1:9" x14ac:dyDescent="0.25">
      <c r="A19526" s="55">
        <v>144210</v>
      </c>
      <c r="B19526" s="55" t="s">
        <v>18473</v>
      </c>
      <c r="C19526" s="55">
        <v>2019</v>
      </c>
      <c r="D19526" s="55">
        <v>144210</v>
      </c>
      <c r="E19526" s="55" t="s">
        <v>10122</v>
      </c>
      <c r="F19526" s="55" t="s">
        <v>0</v>
      </c>
      <c r="H19526" s="55" t="s">
        <v>12816</v>
      </c>
      <c r="I19526" s="55" t="s">
        <v>12775</v>
      </c>
    </row>
    <row r="19527" spans="1:9" x14ac:dyDescent="0.25">
      <c r="A19527" s="55">
        <v>144211</v>
      </c>
      <c r="B19527" s="55" t="s">
        <v>18474</v>
      </c>
      <c r="C19527" s="55">
        <v>2019</v>
      </c>
      <c r="D19527" s="55">
        <v>144211</v>
      </c>
      <c r="E19527" s="55" t="s">
        <v>10122</v>
      </c>
      <c r="F19527" s="55" t="s">
        <v>0</v>
      </c>
      <c r="H19527" s="55" t="s">
        <v>12816</v>
      </c>
      <c r="I19527" s="55" t="s">
        <v>12775</v>
      </c>
    </row>
    <row r="19528" spans="1:9" x14ac:dyDescent="0.25">
      <c r="A19528" s="55">
        <v>144212</v>
      </c>
      <c r="B19528" s="55" t="s">
        <v>18475</v>
      </c>
      <c r="C19528" s="55">
        <v>2019</v>
      </c>
      <c r="D19528" s="55">
        <v>144212</v>
      </c>
      <c r="E19528" s="55" t="s">
        <v>10122</v>
      </c>
      <c r="F19528" s="55" t="s">
        <v>1</v>
      </c>
      <c r="H19528" s="55" t="s">
        <v>12816</v>
      </c>
      <c r="I19528" s="55" t="s">
        <v>12776</v>
      </c>
    </row>
    <row r="19529" spans="1:9" x14ac:dyDescent="0.25">
      <c r="A19529" s="55">
        <v>144213</v>
      </c>
      <c r="B19529" s="55" t="s">
        <v>2250</v>
      </c>
      <c r="C19529" s="55">
        <v>2017</v>
      </c>
      <c r="D19529" s="55">
        <v>144213</v>
      </c>
      <c r="E19529" s="55" t="s">
        <v>10166</v>
      </c>
      <c r="F19529" s="55" t="s">
        <v>0</v>
      </c>
      <c r="H19529" s="55" t="s">
        <v>12802</v>
      </c>
      <c r="I19529" s="55" t="s">
        <v>12775</v>
      </c>
    </row>
    <row r="19530" spans="1:9" x14ac:dyDescent="0.25">
      <c r="A19530" s="55">
        <v>144214</v>
      </c>
      <c r="B19530" s="55" t="s">
        <v>18476</v>
      </c>
      <c r="C19530" s="55">
        <v>2021</v>
      </c>
      <c r="D19530" s="55">
        <v>144214</v>
      </c>
      <c r="E19530" s="55" t="s">
        <v>10209</v>
      </c>
      <c r="F19530" s="55" t="s">
        <v>0</v>
      </c>
      <c r="H19530" s="55" t="s">
        <v>12819</v>
      </c>
      <c r="I19530" s="55" t="s">
        <v>12775</v>
      </c>
    </row>
    <row r="19531" spans="1:9" x14ac:dyDescent="0.25">
      <c r="A19531" s="55">
        <v>144215</v>
      </c>
      <c r="B19531" s="55" t="s">
        <v>21547</v>
      </c>
      <c r="C19531" s="55">
        <v>2019</v>
      </c>
      <c r="D19531" s="55">
        <v>144215</v>
      </c>
      <c r="E19531" s="55" t="s">
        <v>10150</v>
      </c>
      <c r="F19531" s="55" t="s">
        <v>1</v>
      </c>
      <c r="H19531" s="55" t="s">
        <v>12816</v>
      </c>
      <c r="I19531" s="55" t="s">
        <v>12776</v>
      </c>
    </row>
    <row r="19532" spans="1:9" x14ac:dyDescent="0.25">
      <c r="A19532" s="55">
        <v>144216</v>
      </c>
      <c r="B19532" s="55" t="s">
        <v>18477</v>
      </c>
      <c r="C19532" s="55">
        <v>2018</v>
      </c>
      <c r="D19532" s="55">
        <v>144216</v>
      </c>
      <c r="E19532" s="55" t="s">
        <v>10209</v>
      </c>
      <c r="F19532" s="55" t="s">
        <v>0</v>
      </c>
      <c r="H19532" s="55" t="s">
        <v>12802</v>
      </c>
      <c r="I19532" s="55" t="s">
        <v>12775</v>
      </c>
    </row>
    <row r="19533" spans="1:9" x14ac:dyDescent="0.25">
      <c r="A19533" s="55">
        <v>144217</v>
      </c>
      <c r="B19533" s="55" t="s">
        <v>18478</v>
      </c>
      <c r="C19533" s="55">
        <v>2019</v>
      </c>
      <c r="D19533" s="55">
        <v>144217</v>
      </c>
      <c r="E19533" s="55" t="s">
        <v>10209</v>
      </c>
      <c r="F19533" s="55" t="s">
        <v>1</v>
      </c>
      <c r="H19533" s="55" t="s">
        <v>12816</v>
      </c>
      <c r="I19533" s="55" t="s">
        <v>12776</v>
      </c>
    </row>
    <row r="19534" spans="1:9" x14ac:dyDescent="0.25">
      <c r="A19534" s="55">
        <v>144218</v>
      </c>
      <c r="B19534" s="55" t="s">
        <v>21548</v>
      </c>
      <c r="C19534" s="55">
        <v>2020</v>
      </c>
      <c r="D19534" s="55">
        <v>144218</v>
      </c>
      <c r="E19534" s="55" t="s">
        <v>8838</v>
      </c>
      <c r="F19534" s="55" t="s">
        <v>0</v>
      </c>
      <c r="H19534" s="55" t="s">
        <v>12819</v>
      </c>
      <c r="I19534" s="55" t="s">
        <v>12775</v>
      </c>
    </row>
    <row r="19535" spans="1:9" x14ac:dyDescent="0.25">
      <c r="A19535" s="55">
        <v>144219</v>
      </c>
      <c r="B19535" s="55" t="s">
        <v>18479</v>
      </c>
      <c r="C19535" s="55">
        <v>2019</v>
      </c>
      <c r="D19535" s="55">
        <v>144219</v>
      </c>
      <c r="E19535" s="55" t="s">
        <v>10028</v>
      </c>
      <c r="F19535" s="55" t="s">
        <v>1</v>
      </c>
      <c r="H19535" s="55" t="s">
        <v>12816</v>
      </c>
      <c r="I19535" s="55" t="s">
        <v>12776</v>
      </c>
    </row>
    <row r="19536" spans="1:9" x14ac:dyDescent="0.25">
      <c r="A19536" s="55">
        <v>144220</v>
      </c>
      <c r="B19536" s="55" t="s">
        <v>18480</v>
      </c>
      <c r="C19536" s="55">
        <v>2016</v>
      </c>
      <c r="D19536" s="55">
        <v>144220</v>
      </c>
      <c r="E19536" s="55" t="s">
        <v>10028</v>
      </c>
      <c r="F19536" s="55" t="s">
        <v>0</v>
      </c>
      <c r="H19536" s="55" t="s">
        <v>12796</v>
      </c>
      <c r="I19536" s="55" t="s">
        <v>12775</v>
      </c>
    </row>
    <row r="19537" spans="1:9" x14ac:dyDescent="0.25">
      <c r="A19537" s="55">
        <v>144221</v>
      </c>
      <c r="B19537" s="55" t="s">
        <v>867</v>
      </c>
      <c r="C19537" s="55">
        <v>2022</v>
      </c>
      <c r="D19537" s="55">
        <v>144221</v>
      </c>
      <c r="E19537" s="55" t="s">
        <v>10209</v>
      </c>
      <c r="F19537" s="55" t="s">
        <v>0</v>
      </c>
      <c r="H19537" s="55" t="s">
        <v>12819</v>
      </c>
      <c r="I19537" s="55" t="s">
        <v>12775</v>
      </c>
    </row>
    <row r="19538" spans="1:9" x14ac:dyDescent="0.25">
      <c r="A19538" s="55">
        <v>144223</v>
      </c>
      <c r="B19538" s="55" t="s">
        <v>18481</v>
      </c>
      <c r="C19538" s="55">
        <v>2020</v>
      </c>
      <c r="D19538" s="55">
        <v>144223</v>
      </c>
      <c r="E19538" s="55" t="s">
        <v>10209</v>
      </c>
      <c r="F19538" s="55" t="s">
        <v>1</v>
      </c>
      <c r="H19538" s="55" t="s">
        <v>12819</v>
      </c>
      <c r="I19538" s="55" t="s">
        <v>12776</v>
      </c>
    </row>
    <row r="19539" spans="1:9" x14ac:dyDescent="0.25">
      <c r="A19539" s="55">
        <v>144224</v>
      </c>
      <c r="B19539" s="55" t="s">
        <v>18482</v>
      </c>
      <c r="C19539" s="55">
        <v>2018</v>
      </c>
      <c r="D19539" s="55">
        <v>144224</v>
      </c>
      <c r="E19539" s="55" t="s">
        <v>10137</v>
      </c>
      <c r="F19539" s="55" t="s">
        <v>0</v>
      </c>
      <c r="H19539" s="55" t="s">
        <v>12802</v>
      </c>
      <c r="I19539" s="55" t="s">
        <v>12775</v>
      </c>
    </row>
    <row r="19540" spans="1:9" x14ac:dyDescent="0.25">
      <c r="A19540" s="55">
        <v>144225</v>
      </c>
      <c r="B19540" s="55" t="s">
        <v>18483</v>
      </c>
      <c r="C19540" s="55">
        <v>2018</v>
      </c>
      <c r="D19540" s="55">
        <v>144225</v>
      </c>
      <c r="E19540" s="55" t="s">
        <v>10137</v>
      </c>
      <c r="F19540" s="55" t="s">
        <v>1</v>
      </c>
      <c r="H19540" s="55" t="s">
        <v>12802</v>
      </c>
      <c r="I19540" s="55" t="s">
        <v>12776</v>
      </c>
    </row>
    <row r="19541" spans="1:9" x14ac:dyDescent="0.25">
      <c r="A19541" s="55">
        <v>144226</v>
      </c>
      <c r="B19541" s="55" t="s">
        <v>18484</v>
      </c>
      <c r="C19541" s="55">
        <v>2017</v>
      </c>
      <c r="D19541" s="55">
        <v>144226</v>
      </c>
      <c r="E19541" s="55" t="s">
        <v>10137</v>
      </c>
      <c r="F19541" s="55" t="s">
        <v>0</v>
      </c>
      <c r="H19541" s="55" t="s">
        <v>12802</v>
      </c>
      <c r="I19541" s="55" t="s">
        <v>12775</v>
      </c>
    </row>
    <row r="19542" spans="1:9" x14ac:dyDescent="0.25">
      <c r="A19542" s="55">
        <v>144227</v>
      </c>
      <c r="B19542" s="55" t="s">
        <v>18485</v>
      </c>
      <c r="C19542" s="55">
        <v>2019</v>
      </c>
      <c r="D19542" s="55">
        <v>144227</v>
      </c>
      <c r="E19542" s="55" t="s">
        <v>10051</v>
      </c>
      <c r="F19542" s="55" t="s">
        <v>0</v>
      </c>
      <c r="H19542" s="55" t="s">
        <v>12816</v>
      </c>
      <c r="I19542" s="55" t="s">
        <v>12775</v>
      </c>
    </row>
    <row r="19543" spans="1:9" x14ac:dyDescent="0.25">
      <c r="A19543" s="55">
        <v>144228</v>
      </c>
      <c r="B19543" s="55" t="s">
        <v>18486</v>
      </c>
      <c r="C19543" s="55">
        <v>2020</v>
      </c>
      <c r="D19543" s="55">
        <v>144228</v>
      </c>
      <c r="E19543" s="55" t="s">
        <v>10051</v>
      </c>
      <c r="F19543" s="55" t="s">
        <v>0</v>
      </c>
      <c r="H19543" s="55" t="s">
        <v>12819</v>
      </c>
      <c r="I19543" s="55" t="s">
        <v>12775</v>
      </c>
    </row>
    <row r="19544" spans="1:9" x14ac:dyDescent="0.25">
      <c r="A19544" s="55">
        <v>144229</v>
      </c>
      <c r="B19544" s="55" t="s">
        <v>18487</v>
      </c>
      <c r="C19544" s="55">
        <v>2019</v>
      </c>
      <c r="D19544" s="55">
        <v>144229</v>
      </c>
      <c r="E19544" s="55" t="s">
        <v>10166</v>
      </c>
      <c r="F19544" s="55" t="s">
        <v>0</v>
      </c>
      <c r="H19544" s="55" t="s">
        <v>12816</v>
      </c>
      <c r="I19544" s="55" t="s">
        <v>12775</v>
      </c>
    </row>
    <row r="19545" spans="1:9" x14ac:dyDescent="0.25">
      <c r="A19545" s="55">
        <v>144230</v>
      </c>
      <c r="B19545" s="55" t="s">
        <v>18488</v>
      </c>
      <c r="C19545" s="55">
        <v>2018</v>
      </c>
      <c r="D19545" s="55">
        <v>144230</v>
      </c>
      <c r="E19545" s="55" t="s">
        <v>10166</v>
      </c>
      <c r="F19545" s="55" t="s">
        <v>0</v>
      </c>
      <c r="H19545" s="55" t="s">
        <v>12802</v>
      </c>
      <c r="I19545" s="55" t="s">
        <v>12775</v>
      </c>
    </row>
    <row r="19546" spans="1:9" x14ac:dyDescent="0.25">
      <c r="A19546" s="55">
        <v>144231</v>
      </c>
      <c r="B19546" s="55" t="s">
        <v>18489</v>
      </c>
      <c r="C19546" s="55">
        <v>2011</v>
      </c>
      <c r="D19546" s="55">
        <v>144231</v>
      </c>
      <c r="E19546" s="55" t="s">
        <v>10166</v>
      </c>
      <c r="F19546" s="55" t="s">
        <v>0</v>
      </c>
      <c r="H19546" s="55" t="s">
        <v>12792</v>
      </c>
      <c r="I19546" s="55" t="s">
        <v>12775</v>
      </c>
    </row>
    <row r="19547" spans="1:9" x14ac:dyDescent="0.25">
      <c r="A19547" s="55">
        <v>144233</v>
      </c>
      <c r="B19547" s="55" t="s">
        <v>5012</v>
      </c>
      <c r="C19547" s="55">
        <v>2018</v>
      </c>
      <c r="D19547" s="55">
        <v>144233</v>
      </c>
      <c r="E19547" s="55" t="s">
        <v>10051</v>
      </c>
      <c r="F19547" s="55" t="s">
        <v>0</v>
      </c>
      <c r="H19547" s="55" t="s">
        <v>12802</v>
      </c>
      <c r="I19547" s="55" t="s">
        <v>12775</v>
      </c>
    </row>
    <row r="19548" spans="1:9" x14ac:dyDescent="0.25">
      <c r="A19548" s="55">
        <v>144234</v>
      </c>
      <c r="B19548" s="55" t="s">
        <v>21549</v>
      </c>
      <c r="C19548" s="55">
        <v>2012</v>
      </c>
      <c r="D19548" s="55">
        <v>144234</v>
      </c>
      <c r="E19548" s="55" t="s">
        <v>10091</v>
      </c>
      <c r="F19548" s="55" t="s">
        <v>0</v>
      </c>
      <c r="H19548" s="55" t="s">
        <v>12792</v>
      </c>
      <c r="I19548" s="55" t="s">
        <v>12775</v>
      </c>
    </row>
    <row r="19549" spans="1:9" x14ac:dyDescent="0.25">
      <c r="A19549" s="55">
        <v>144235</v>
      </c>
      <c r="B19549" s="55" t="s">
        <v>21550</v>
      </c>
      <c r="C19549" s="55">
        <v>2012</v>
      </c>
      <c r="D19549" s="55">
        <v>144235</v>
      </c>
      <c r="E19549" s="55" t="s">
        <v>10091</v>
      </c>
      <c r="F19549" s="55" t="s">
        <v>0</v>
      </c>
      <c r="H19549" s="55" t="s">
        <v>12792</v>
      </c>
      <c r="I19549" s="55" t="s">
        <v>12775</v>
      </c>
    </row>
    <row r="19550" spans="1:9" x14ac:dyDescent="0.25">
      <c r="A19550" s="55">
        <v>144236</v>
      </c>
      <c r="B19550" s="55" t="s">
        <v>21551</v>
      </c>
      <c r="C19550" s="55">
        <v>2020</v>
      </c>
      <c r="D19550" s="55">
        <v>144236</v>
      </c>
      <c r="E19550" s="55" t="s">
        <v>10091</v>
      </c>
      <c r="F19550" s="55" t="s">
        <v>1</v>
      </c>
      <c r="H19550" s="55" t="s">
        <v>12819</v>
      </c>
      <c r="I19550" s="55" t="s">
        <v>12776</v>
      </c>
    </row>
    <row r="19551" spans="1:9" x14ac:dyDescent="0.25">
      <c r="A19551" s="55">
        <v>144237</v>
      </c>
      <c r="B19551" s="55" t="s">
        <v>21552</v>
      </c>
      <c r="C19551" s="55">
        <v>2020</v>
      </c>
      <c r="D19551" s="55">
        <v>144237</v>
      </c>
      <c r="E19551" s="55" t="s">
        <v>10091</v>
      </c>
      <c r="F19551" s="55" t="s">
        <v>0</v>
      </c>
      <c r="H19551" s="55" t="s">
        <v>12819</v>
      </c>
      <c r="I19551" s="55" t="s">
        <v>12775</v>
      </c>
    </row>
    <row r="19552" spans="1:9" x14ac:dyDescent="0.25">
      <c r="A19552" s="55">
        <v>144238</v>
      </c>
      <c r="B19552" s="55" t="s">
        <v>18490</v>
      </c>
      <c r="C19552" s="55">
        <v>2016</v>
      </c>
      <c r="D19552" s="55">
        <v>144238</v>
      </c>
      <c r="E19552" s="55" t="s">
        <v>10137</v>
      </c>
      <c r="F19552" s="55" t="s">
        <v>1</v>
      </c>
      <c r="H19552" s="55" t="s">
        <v>12784</v>
      </c>
      <c r="I19552" s="55" t="s">
        <v>12776</v>
      </c>
    </row>
    <row r="19553" spans="1:9" x14ac:dyDescent="0.25">
      <c r="A19553" s="55">
        <v>144239</v>
      </c>
      <c r="B19553" s="55" t="s">
        <v>18491</v>
      </c>
      <c r="C19553" s="55">
        <v>2018</v>
      </c>
      <c r="D19553" s="55">
        <v>144239</v>
      </c>
      <c r="E19553" s="55" t="s">
        <v>10178</v>
      </c>
      <c r="F19553" s="55" t="s">
        <v>0</v>
      </c>
      <c r="H19553" s="55" t="s">
        <v>12802</v>
      </c>
      <c r="I19553" s="55" t="s">
        <v>12775</v>
      </c>
    </row>
    <row r="19554" spans="1:9" x14ac:dyDescent="0.25">
      <c r="A19554" s="55">
        <v>144240</v>
      </c>
      <c r="B19554" s="55" t="s">
        <v>18492</v>
      </c>
      <c r="C19554" s="55">
        <v>2017</v>
      </c>
      <c r="D19554" s="55">
        <v>144240</v>
      </c>
      <c r="E19554" s="55" t="s">
        <v>10042</v>
      </c>
      <c r="F19554" s="55" t="s">
        <v>1</v>
      </c>
      <c r="H19554" s="55" t="s">
        <v>12802</v>
      </c>
      <c r="I19554" s="55" t="s">
        <v>12776</v>
      </c>
    </row>
    <row r="19555" spans="1:9" x14ac:dyDescent="0.25">
      <c r="A19555" s="55">
        <v>144241</v>
      </c>
      <c r="B19555" s="55" t="s">
        <v>18493</v>
      </c>
      <c r="C19555" s="55">
        <v>2020</v>
      </c>
      <c r="D19555" s="55">
        <v>144241</v>
      </c>
      <c r="E19555" s="55" t="s">
        <v>10178</v>
      </c>
      <c r="F19555" s="55" t="s">
        <v>0</v>
      </c>
      <c r="H19555" s="55" t="s">
        <v>12819</v>
      </c>
      <c r="I19555" s="55" t="s">
        <v>12775</v>
      </c>
    </row>
    <row r="19556" spans="1:9" x14ac:dyDescent="0.25">
      <c r="A19556" s="55">
        <v>144242</v>
      </c>
      <c r="B19556" s="55" t="s">
        <v>21553</v>
      </c>
      <c r="C19556" s="55">
        <v>2009</v>
      </c>
      <c r="D19556" s="55">
        <v>144242</v>
      </c>
      <c r="E19556" s="55" t="s">
        <v>10029</v>
      </c>
      <c r="F19556" s="55" t="s">
        <v>0</v>
      </c>
      <c r="H19556" s="55" t="s">
        <v>12791</v>
      </c>
      <c r="I19556" s="55" t="s">
        <v>12775</v>
      </c>
    </row>
    <row r="19557" spans="1:9" x14ac:dyDescent="0.25">
      <c r="A19557" s="55">
        <v>144243</v>
      </c>
      <c r="B19557" s="55" t="s">
        <v>1919</v>
      </c>
      <c r="C19557" s="55">
        <v>2011</v>
      </c>
      <c r="D19557" s="55">
        <v>144243</v>
      </c>
      <c r="E19557" s="55" t="s">
        <v>10042</v>
      </c>
      <c r="F19557" s="55" t="s">
        <v>0</v>
      </c>
      <c r="H19557" s="55" t="s">
        <v>12792</v>
      </c>
      <c r="I19557" s="55" t="s">
        <v>12775</v>
      </c>
    </row>
    <row r="19558" spans="1:9" x14ac:dyDescent="0.25">
      <c r="A19558" s="55">
        <v>144244</v>
      </c>
      <c r="B19558" s="55" t="s">
        <v>2511</v>
      </c>
      <c r="C19558" s="55">
        <v>2019</v>
      </c>
      <c r="D19558" s="55">
        <v>144244</v>
      </c>
      <c r="E19558" s="55" t="s">
        <v>10056</v>
      </c>
      <c r="F19558" s="55" t="s">
        <v>0</v>
      </c>
      <c r="H19558" s="55" t="s">
        <v>12816</v>
      </c>
      <c r="I19558" s="55" t="s">
        <v>12775</v>
      </c>
    </row>
    <row r="19559" spans="1:9" x14ac:dyDescent="0.25">
      <c r="A19559" s="55">
        <v>144245</v>
      </c>
      <c r="B19559" s="55" t="s">
        <v>18494</v>
      </c>
      <c r="C19559" s="55">
        <v>2019</v>
      </c>
      <c r="D19559" s="55">
        <v>144245</v>
      </c>
      <c r="E19559" s="55" t="s">
        <v>10056</v>
      </c>
      <c r="F19559" s="55" t="s">
        <v>0</v>
      </c>
      <c r="H19559" s="55" t="s">
        <v>12816</v>
      </c>
      <c r="I19559" s="55" t="s">
        <v>12775</v>
      </c>
    </row>
    <row r="19560" spans="1:9" x14ac:dyDescent="0.25">
      <c r="A19560" s="55">
        <v>144246</v>
      </c>
      <c r="B19560" s="55" t="s">
        <v>18495</v>
      </c>
      <c r="C19560" s="55">
        <v>2019</v>
      </c>
      <c r="D19560" s="55">
        <v>144246</v>
      </c>
      <c r="E19560" s="55" t="s">
        <v>10154</v>
      </c>
      <c r="F19560" s="55" t="s">
        <v>1</v>
      </c>
      <c r="H19560" s="55" t="s">
        <v>12816</v>
      </c>
      <c r="I19560" s="55" t="s">
        <v>12776</v>
      </c>
    </row>
    <row r="19561" spans="1:9" x14ac:dyDescent="0.25">
      <c r="A19561" s="55">
        <v>144247</v>
      </c>
      <c r="B19561" s="55" t="s">
        <v>21554</v>
      </c>
      <c r="C19561" s="55">
        <v>2019</v>
      </c>
      <c r="D19561" s="55">
        <v>144247</v>
      </c>
      <c r="E19561" s="55" t="s">
        <v>10124</v>
      </c>
      <c r="F19561" s="55" t="s">
        <v>0</v>
      </c>
      <c r="H19561" s="55" t="s">
        <v>12816</v>
      </c>
      <c r="I19561" s="55" t="s">
        <v>12775</v>
      </c>
    </row>
    <row r="19562" spans="1:9" x14ac:dyDescent="0.25">
      <c r="A19562" s="55">
        <v>144248</v>
      </c>
      <c r="B19562" s="55" t="s">
        <v>18496</v>
      </c>
      <c r="C19562" s="55">
        <v>2021</v>
      </c>
      <c r="D19562" s="55">
        <v>144248</v>
      </c>
      <c r="E19562" s="55" t="s">
        <v>10080</v>
      </c>
      <c r="F19562" s="55" t="s">
        <v>1</v>
      </c>
      <c r="H19562" s="55" t="s">
        <v>12819</v>
      </c>
      <c r="I19562" s="55" t="s">
        <v>12776</v>
      </c>
    </row>
    <row r="19563" spans="1:9" x14ac:dyDescent="0.25">
      <c r="A19563" s="55">
        <v>144249</v>
      </c>
      <c r="B19563" s="55" t="s">
        <v>18497</v>
      </c>
      <c r="C19563" s="55">
        <v>2019</v>
      </c>
      <c r="D19563" s="55">
        <v>144249</v>
      </c>
      <c r="E19563" s="55" t="s">
        <v>10124</v>
      </c>
      <c r="F19563" s="55" t="s">
        <v>1</v>
      </c>
      <c r="H19563" s="55" t="s">
        <v>12816</v>
      </c>
      <c r="I19563" s="55" t="s">
        <v>12776</v>
      </c>
    </row>
    <row r="19564" spans="1:9" x14ac:dyDescent="0.25">
      <c r="A19564" s="55">
        <v>144250</v>
      </c>
      <c r="B19564" s="55" t="s">
        <v>18498</v>
      </c>
      <c r="C19564" s="55">
        <v>2019</v>
      </c>
      <c r="D19564" s="55">
        <v>144250</v>
      </c>
      <c r="E19564" s="55" t="s">
        <v>10124</v>
      </c>
      <c r="F19564" s="55" t="s">
        <v>1</v>
      </c>
      <c r="H19564" s="55" t="s">
        <v>12816</v>
      </c>
      <c r="I19564" s="55" t="s">
        <v>12776</v>
      </c>
    </row>
    <row r="19565" spans="1:9" x14ac:dyDescent="0.25">
      <c r="A19565" s="55">
        <v>144251</v>
      </c>
      <c r="B19565" s="55" t="s">
        <v>18499</v>
      </c>
      <c r="C19565" s="55">
        <v>2014</v>
      </c>
      <c r="D19565" s="55">
        <v>144251</v>
      </c>
      <c r="E19565" s="55" t="s">
        <v>10124</v>
      </c>
      <c r="F19565" s="55" t="s">
        <v>1</v>
      </c>
      <c r="H19565" s="55" t="s">
        <v>12799</v>
      </c>
      <c r="I19565" s="55" t="s">
        <v>12776</v>
      </c>
    </row>
    <row r="19566" spans="1:9" x14ac:dyDescent="0.25">
      <c r="A19566" s="55">
        <v>144253</v>
      </c>
      <c r="B19566" s="55" t="s">
        <v>18500</v>
      </c>
      <c r="C19566" s="55">
        <v>2017</v>
      </c>
      <c r="D19566" s="55">
        <v>144253</v>
      </c>
      <c r="E19566" s="55" t="s">
        <v>10124</v>
      </c>
      <c r="F19566" s="55" t="s">
        <v>0</v>
      </c>
      <c r="H19566" s="55" t="s">
        <v>12802</v>
      </c>
      <c r="I19566" s="55" t="s">
        <v>12775</v>
      </c>
    </row>
    <row r="19567" spans="1:9" x14ac:dyDescent="0.25">
      <c r="A19567" s="55">
        <v>144255</v>
      </c>
      <c r="B19567" s="55" t="s">
        <v>18501</v>
      </c>
      <c r="C19567" s="55">
        <v>2017</v>
      </c>
      <c r="D19567" s="55">
        <v>144255</v>
      </c>
      <c r="E19567" s="55" t="s">
        <v>10124</v>
      </c>
      <c r="F19567" s="55" t="s">
        <v>1</v>
      </c>
      <c r="H19567" s="55" t="s">
        <v>12802</v>
      </c>
      <c r="I19567" s="55" t="s">
        <v>12776</v>
      </c>
    </row>
    <row r="19568" spans="1:9" x14ac:dyDescent="0.25">
      <c r="A19568" s="55">
        <v>144256</v>
      </c>
      <c r="B19568" s="55" t="s">
        <v>18502</v>
      </c>
      <c r="C19568" s="55">
        <v>2018</v>
      </c>
      <c r="D19568" s="55">
        <v>144256</v>
      </c>
      <c r="E19568" s="55" t="s">
        <v>10124</v>
      </c>
      <c r="F19568" s="55" t="s">
        <v>1</v>
      </c>
      <c r="H19568" s="55" t="s">
        <v>12802</v>
      </c>
      <c r="I19568" s="55" t="s">
        <v>12776</v>
      </c>
    </row>
    <row r="19569" spans="1:9" x14ac:dyDescent="0.25">
      <c r="A19569" s="55">
        <v>144257</v>
      </c>
      <c r="B19569" s="55" t="s">
        <v>18503</v>
      </c>
      <c r="C19569" s="55">
        <v>2015</v>
      </c>
      <c r="D19569" s="55">
        <v>144257</v>
      </c>
      <c r="E19569" s="55" t="s">
        <v>10124</v>
      </c>
      <c r="F19569" s="55" t="s">
        <v>0</v>
      </c>
      <c r="H19569" s="55" t="s">
        <v>12796</v>
      </c>
      <c r="I19569" s="55" t="s">
        <v>12775</v>
      </c>
    </row>
    <row r="19570" spans="1:9" x14ac:dyDescent="0.25">
      <c r="A19570" s="55">
        <v>144258</v>
      </c>
      <c r="B19570" s="55" t="s">
        <v>18504</v>
      </c>
      <c r="C19570" s="55">
        <v>2020</v>
      </c>
      <c r="D19570" s="55">
        <v>144258</v>
      </c>
      <c r="E19570" s="55" t="s">
        <v>10129</v>
      </c>
      <c r="F19570" s="55" t="s">
        <v>0</v>
      </c>
      <c r="H19570" s="55" t="s">
        <v>12819</v>
      </c>
      <c r="I19570" s="55" t="s">
        <v>12775</v>
      </c>
    </row>
    <row r="19571" spans="1:9" x14ac:dyDescent="0.25">
      <c r="A19571" s="55">
        <v>144259</v>
      </c>
      <c r="B19571" s="55" t="s">
        <v>18505</v>
      </c>
      <c r="C19571" s="55">
        <v>2013</v>
      </c>
      <c r="D19571" s="55">
        <v>144259</v>
      </c>
      <c r="E19571" s="55" t="s">
        <v>10036</v>
      </c>
      <c r="F19571" s="55" t="s">
        <v>0</v>
      </c>
      <c r="H19571" s="55" t="s">
        <v>12795</v>
      </c>
      <c r="I19571" s="55" t="s">
        <v>12775</v>
      </c>
    </row>
    <row r="19572" spans="1:9" x14ac:dyDescent="0.25">
      <c r="A19572" s="55">
        <v>144260</v>
      </c>
      <c r="B19572" s="55" t="s">
        <v>18506</v>
      </c>
      <c r="C19572" s="55">
        <v>2019</v>
      </c>
      <c r="D19572" s="55">
        <v>144260</v>
      </c>
      <c r="E19572" s="55" t="s">
        <v>10036</v>
      </c>
      <c r="F19572" s="55" t="s">
        <v>0</v>
      </c>
      <c r="H19572" s="55" t="s">
        <v>12816</v>
      </c>
      <c r="I19572" s="55" t="s">
        <v>12775</v>
      </c>
    </row>
    <row r="19573" spans="1:9" x14ac:dyDescent="0.25">
      <c r="A19573" s="55">
        <v>144261</v>
      </c>
      <c r="B19573" s="55" t="s">
        <v>18507</v>
      </c>
      <c r="C19573" s="55">
        <v>1998</v>
      </c>
      <c r="D19573" s="55">
        <v>144261</v>
      </c>
      <c r="E19573" s="55" t="s">
        <v>10036</v>
      </c>
      <c r="F19573" s="55" t="s">
        <v>0</v>
      </c>
      <c r="H19573" s="55" t="s">
        <v>433</v>
      </c>
      <c r="I19573" s="55" t="s">
        <v>12775</v>
      </c>
    </row>
    <row r="19574" spans="1:9" x14ac:dyDescent="0.25">
      <c r="A19574" s="55">
        <v>144262</v>
      </c>
      <c r="B19574" s="55" t="s">
        <v>18508</v>
      </c>
      <c r="C19574" s="55">
        <v>2018</v>
      </c>
      <c r="D19574" s="55">
        <v>144262</v>
      </c>
      <c r="E19574" s="55" t="s">
        <v>10080</v>
      </c>
      <c r="F19574" s="55" t="s">
        <v>0</v>
      </c>
      <c r="H19574" s="55" t="s">
        <v>12802</v>
      </c>
      <c r="I19574" s="55" t="s">
        <v>12775</v>
      </c>
    </row>
    <row r="19575" spans="1:9" x14ac:dyDescent="0.25">
      <c r="A19575" s="55">
        <v>144263</v>
      </c>
      <c r="B19575" s="55" t="s">
        <v>21555</v>
      </c>
      <c r="C19575" s="55">
        <v>2025</v>
      </c>
      <c r="D19575" s="55">
        <v>144263</v>
      </c>
      <c r="E19575" s="55" t="s">
        <v>10083</v>
      </c>
      <c r="F19575" s="55" t="s">
        <v>0</v>
      </c>
      <c r="H19575" s="55" t="s">
        <v>12819</v>
      </c>
      <c r="I19575" s="55" t="s">
        <v>12775</v>
      </c>
    </row>
    <row r="19576" spans="1:9" x14ac:dyDescent="0.25">
      <c r="A19576" s="55">
        <v>144264</v>
      </c>
      <c r="B19576" s="55" t="s">
        <v>21556</v>
      </c>
      <c r="C19576" s="55">
        <v>2025</v>
      </c>
      <c r="D19576" s="55">
        <v>144264</v>
      </c>
      <c r="E19576" s="55" t="s">
        <v>10083</v>
      </c>
      <c r="F19576" s="55" t="s">
        <v>0</v>
      </c>
      <c r="H19576" s="55" t="s">
        <v>12819</v>
      </c>
      <c r="I19576" s="55" t="s">
        <v>12775</v>
      </c>
    </row>
    <row r="19577" spans="1:9" x14ac:dyDescent="0.25">
      <c r="A19577" s="55">
        <v>144265</v>
      </c>
      <c r="B19577" s="55" t="s">
        <v>21557</v>
      </c>
      <c r="C19577" s="55">
        <v>2025</v>
      </c>
      <c r="D19577" s="55">
        <v>144265</v>
      </c>
      <c r="E19577" s="55" t="s">
        <v>10083</v>
      </c>
      <c r="F19577" s="55" t="s">
        <v>1</v>
      </c>
      <c r="H19577" s="55" t="s">
        <v>12819</v>
      </c>
      <c r="I19577" s="55" t="s">
        <v>12776</v>
      </c>
    </row>
    <row r="19578" spans="1:9" x14ac:dyDescent="0.25">
      <c r="A19578" s="55">
        <v>144266</v>
      </c>
      <c r="B19578" s="55" t="s">
        <v>21558</v>
      </c>
      <c r="C19578" s="55">
        <v>2025</v>
      </c>
      <c r="D19578" s="55">
        <v>144266</v>
      </c>
      <c r="E19578" s="55" t="s">
        <v>10083</v>
      </c>
      <c r="F19578" s="55" t="s">
        <v>0</v>
      </c>
      <c r="H19578" s="55" t="s">
        <v>12819</v>
      </c>
      <c r="I19578" s="55" t="s">
        <v>12775</v>
      </c>
    </row>
    <row r="19579" spans="1:9" x14ac:dyDescent="0.25">
      <c r="A19579" s="55">
        <v>144267</v>
      </c>
      <c r="B19579" s="55" t="s">
        <v>21559</v>
      </c>
      <c r="C19579" s="55">
        <v>2020</v>
      </c>
      <c r="D19579" s="55">
        <v>144267</v>
      </c>
      <c r="E19579" s="55" t="s">
        <v>10083</v>
      </c>
      <c r="F19579" s="55" t="s">
        <v>1</v>
      </c>
      <c r="H19579" s="55" t="s">
        <v>12819</v>
      </c>
      <c r="I19579" s="55" t="s">
        <v>12776</v>
      </c>
    </row>
    <row r="19580" spans="1:9" x14ac:dyDescent="0.25">
      <c r="A19580" s="55">
        <v>144268</v>
      </c>
      <c r="B19580" s="55" t="s">
        <v>21560</v>
      </c>
      <c r="C19580" s="55">
        <v>2020</v>
      </c>
      <c r="D19580" s="55">
        <v>144268</v>
      </c>
      <c r="E19580" s="55" t="s">
        <v>10083</v>
      </c>
      <c r="F19580" s="55" t="s">
        <v>1</v>
      </c>
      <c r="H19580" s="55" t="s">
        <v>12819</v>
      </c>
      <c r="I19580" s="55" t="s">
        <v>12776</v>
      </c>
    </row>
    <row r="19581" spans="1:9" x14ac:dyDescent="0.25">
      <c r="A19581" s="55">
        <v>144269</v>
      </c>
      <c r="B19581" s="55" t="s">
        <v>21561</v>
      </c>
      <c r="C19581" s="55">
        <v>2020</v>
      </c>
      <c r="D19581" s="55">
        <v>144269</v>
      </c>
      <c r="E19581" s="55" t="s">
        <v>10083</v>
      </c>
      <c r="F19581" s="55" t="s">
        <v>1</v>
      </c>
      <c r="H19581" s="55" t="s">
        <v>12819</v>
      </c>
      <c r="I19581" s="55" t="s">
        <v>12776</v>
      </c>
    </row>
    <row r="19582" spans="1:9" x14ac:dyDescent="0.25">
      <c r="A19582" s="55">
        <v>144270</v>
      </c>
      <c r="B19582" s="55" t="s">
        <v>21562</v>
      </c>
      <c r="C19582" s="55">
        <v>2020</v>
      </c>
      <c r="D19582" s="55">
        <v>144270</v>
      </c>
      <c r="E19582" s="55" t="s">
        <v>10083</v>
      </c>
      <c r="F19582" s="55" t="s">
        <v>0</v>
      </c>
      <c r="H19582" s="55" t="s">
        <v>12819</v>
      </c>
      <c r="I19582" s="55" t="s">
        <v>12775</v>
      </c>
    </row>
    <row r="19583" spans="1:9" x14ac:dyDescent="0.25">
      <c r="A19583" s="55">
        <v>144271</v>
      </c>
      <c r="B19583" s="55" t="s">
        <v>607</v>
      </c>
      <c r="C19583" s="55">
        <v>2019</v>
      </c>
      <c r="D19583" s="55">
        <v>144271</v>
      </c>
      <c r="E19583" s="55" t="s">
        <v>10083</v>
      </c>
      <c r="F19583" s="55" t="s">
        <v>0</v>
      </c>
      <c r="H19583" s="55" t="s">
        <v>12816</v>
      </c>
      <c r="I19583" s="55" t="s">
        <v>12775</v>
      </c>
    </row>
    <row r="19584" spans="1:9" x14ac:dyDescent="0.25">
      <c r="A19584" s="55">
        <v>144272</v>
      </c>
      <c r="B19584" s="55" t="s">
        <v>21563</v>
      </c>
      <c r="C19584" s="55">
        <v>2020</v>
      </c>
      <c r="D19584" s="55">
        <v>144272</v>
      </c>
      <c r="E19584" s="55" t="s">
        <v>10083</v>
      </c>
      <c r="F19584" s="55" t="s">
        <v>1</v>
      </c>
      <c r="H19584" s="55" t="s">
        <v>12819</v>
      </c>
      <c r="I19584" s="55" t="s">
        <v>12776</v>
      </c>
    </row>
    <row r="19585" spans="1:9" x14ac:dyDescent="0.25">
      <c r="A19585" s="55">
        <v>144273</v>
      </c>
      <c r="B19585" s="55" t="s">
        <v>21564</v>
      </c>
      <c r="C19585" s="55">
        <v>2018</v>
      </c>
      <c r="D19585" s="55">
        <v>144273</v>
      </c>
      <c r="E19585" s="55" t="s">
        <v>10083</v>
      </c>
      <c r="F19585" s="55" t="s">
        <v>0</v>
      </c>
      <c r="H19585" s="55" t="s">
        <v>12802</v>
      </c>
      <c r="I19585" s="55" t="s">
        <v>12775</v>
      </c>
    </row>
    <row r="19586" spans="1:9" x14ac:dyDescent="0.25">
      <c r="A19586" s="55">
        <v>144274</v>
      </c>
      <c r="B19586" s="55" t="s">
        <v>18509</v>
      </c>
      <c r="C19586" s="55">
        <v>2014</v>
      </c>
      <c r="D19586" s="55">
        <v>144274</v>
      </c>
      <c r="E19586" s="55" t="s">
        <v>10141</v>
      </c>
      <c r="F19586" s="55" t="s">
        <v>0</v>
      </c>
      <c r="H19586" s="55" t="s">
        <v>12795</v>
      </c>
      <c r="I19586" s="55" t="s">
        <v>12775</v>
      </c>
    </row>
    <row r="19587" spans="1:9" x14ac:dyDescent="0.25">
      <c r="A19587" s="55">
        <v>144275</v>
      </c>
      <c r="B19587" s="55" t="s">
        <v>18510</v>
      </c>
      <c r="C19587" s="55">
        <v>2015</v>
      </c>
      <c r="D19587" s="55">
        <v>144275</v>
      </c>
      <c r="E19587" s="55" t="s">
        <v>10141</v>
      </c>
      <c r="F19587" s="55" t="s">
        <v>0</v>
      </c>
      <c r="H19587" s="55" t="s">
        <v>12796</v>
      </c>
      <c r="I19587" s="55" t="s">
        <v>12775</v>
      </c>
    </row>
    <row r="19588" spans="1:9" x14ac:dyDescent="0.25">
      <c r="A19588" s="55">
        <v>144276</v>
      </c>
      <c r="B19588" s="55" t="s">
        <v>18511</v>
      </c>
      <c r="C19588" s="55">
        <v>2018</v>
      </c>
      <c r="D19588" s="55">
        <v>144276</v>
      </c>
      <c r="E19588" s="55" t="s">
        <v>10048</v>
      </c>
      <c r="F19588" s="55" t="s">
        <v>1</v>
      </c>
      <c r="H19588" s="55" t="s">
        <v>12802</v>
      </c>
      <c r="I19588" s="55" t="s">
        <v>12776</v>
      </c>
    </row>
    <row r="19589" spans="1:9" x14ac:dyDescent="0.25">
      <c r="A19589" s="55">
        <v>144277</v>
      </c>
      <c r="B19589" s="55" t="s">
        <v>18512</v>
      </c>
      <c r="C19589" s="55">
        <v>2018</v>
      </c>
      <c r="D19589" s="55">
        <v>144277</v>
      </c>
      <c r="E19589" s="55" t="s">
        <v>10034</v>
      </c>
      <c r="F19589" s="55" t="s">
        <v>0</v>
      </c>
      <c r="H19589" s="55" t="s">
        <v>12802</v>
      </c>
      <c r="I19589" s="55" t="s">
        <v>12775</v>
      </c>
    </row>
    <row r="19590" spans="1:9" x14ac:dyDescent="0.25">
      <c r="A19590" s="55">
        <v>144278</v>
      </c>
      <c r="B19590" s="55" t="s">
        <v>18513</v>
      </c>
      <c r="C19590" s="55">
        <v>2017</v>
      </c>
      <c r="D19590" s="55">
        <v>144278</v>
      </c>
      <c r="E19590" s="55" t="s">
        <v>10048</v>
      </c>
      <c r="F19590" s="55" t="s">
        <v>0</v>
      </c>
      <c r="H19590" s="55" t="s">
        <v>12802</v>
      </c>
      <c r="I19590" s="55" t="s">
        <v>12775</v>
      </c>
    </row>
    <row r="19591" spans="1:9" x14ac:dyDescent="0.25">
      <c r="A19591" s="55">
        <v>144279</v>
      </c>
      <c r="B19591" s="55" t="s">
        <v>1610</v>
      </c>
      <c r="C19591" s="55">
        <v>2017</v>
      </c>
      <c r="D19591" s="55">
        <v>144279</v>
      </c>
      <c r="E19591" s="55" t="s">
        <v>10077</v>
      </c>
      <c r="F19591" s="55" t="s">
        <v>0</v>
      </c>
      <c r="H19591" s="55" t="s">
        <v>12802</v>
      </c>
      <c r="I19591" s="55" t="s">
        <v>12775</v>
      </c>
    </row>
    <row r="19592" spans="1:9" x14ac:dyDescent="0.25">
      <c r="A19592" s="55">
        <v>144281</v>
      </c>
      <c r="B19592" s="55" t="s">
        <v>18514</v>
      </c>
      <c r="C19592" s="55">
        <v>2011</v>
      </c>
      <c r="D19592" s="55">
        <v>144281</v>
      </c>
      <c r="E19592" s="55" t="s">
        <v>10159</v>
      </c>
      <c r="F19592" s="55" t="s">
        <v>0</v>
      </c>
      <c r="H19592" s="55" t="s">
        <v>12792</v>
      </c>
      <c r="I19592" s="55" t="s">
        <v>12775</v>
      </c>
    </row>
    <row r="19593" spans="1:9" x14ac:dyDescent="0.25">
      <c r="A19593" s="55">
        <v>144282</v>
      </c>
      <c r="B19593" s="55" t="s">
        <v>18515</v>
      </c>
      <c r="C19593" s="55">
        <v>1993</v>
      </c>
      <c r="D19593" s="55">
        <v>144282</v>
      </c>
      <c r="E19593" s="55" t="s">
        <v>10090</v>
      </c>
      <c r="F19593" s="55" t="s">
        <v>0</v>
      </c>
      <c r="H19593" s="55" t="s">
        <v>433</v>
      </c>
      <c r="I19593" s="55" t="s">
        <v>12775</v>
      </c>
    </row>
    <row r="19594" spans="1:9" x14ac:dyDescent="0.25">
      <c r="A19594" s="55">
        <v>144283</v>
      </c>
      <c r="B19594" s="55" t="s">
        <v>18516</v>
      </c>
      <c r="C19594" s="55">
        <v>2018</v>
      </c>
      <c r="D19594" s="55">
        <v>144283</v>
      </c>
      <c r="E19594" s="55" t="s">
        <v>10090</v>
      </c>
      <c r="F19594" s="55" t="s">
        <v>1</v>
      </c>
      <c r="H19594" s="55" t="s">
        <v>12802</v>
      </c>
      <c r="I19594" s="55" t="s">
        <v>12776</v>
      </c>
    </row>
    <row r="19595" spans="1:9" x14ac:dyDescent="0.25">
      <c r="A19595" s="55">
        <v>144284</v>
      </c>
      <c r="B19595" s="55" t="s">
        <v>18517</v>
      </c>
      <c r="C19595" s="55">
        <v>2015</v>
      </c>
      <c r="D19595" s="55">
        <v>144284</v>
      </c>
      <c r="E19595" s="55" t="s">
        <v>10178</v>
      </c>
      <c r="F19595" s="55" t="s">
        <v>0</v>
      </c>
      <c r="H19595" s="55" t="s">
        <v>12796</v>
      </c>
      <c r="I19595" s="55" t="s">
        <v>12775</v>
      </c>
    </row>
    <row r="19596" spans="1:9" x14ac:dyDescent="0.25">
      <c r="A19596" s="55">
        <v>144285</v>
      </c>
      <c r="B19596" s="55" t="s">
        <v>18518</v>
      </c>
      <c r="C19596" s="55">
        <v>2022</v>
      </c>
      <c r="D19596" s="55">
        <v>144285</v>
      </c>
      <c r="E19596" s="55" t="s">
        <v>10049</v>
      </c>
      <c r="F19596" s="55" t="s">
        <v>0</v>
      </c>
      <c r="H19596" s="55" t="s">
        <v>12819</v>
      </c>
      <c r="I19596" s="55" t="s">
        <v>12775</v>
      </c>
    </row>
    <row r="19597" spans="1:9" x14ac:dyDescent="0.25">
      <c r="A19597" s="55">
        <v>144286</v>
      </c>
      <c r="B19597" s="55" t="s">
        <v>18519</v>
      </c>
      <c r="C19597" s="55">
        <v>2021</v>
      </c>
      <c r="D19597" s="55">
        <v>144286</v>
      </c>
      <c r="E19597" s="55" t="s">
        <v>10049</v>
      </c>
      <c r="F19597" s="55" t="s">
        <v>0</v>
      </c>
      <c r="H19597" s="55" t="s">
        <v>12819</v>
      </c>
      <c r="I19597" s="55" t="s">
        <v>12775</v>
      </c>
    </row>
    <row r="19598" spans="1:9" x14ac:dyDescent="0.25">
      <c r="A19598" s="55">
        <v>144287</v>
      </c>
      <c r="B19598" s="55" t="s">
        <v>18520</v>
      </c>
      <c r="C19598" s="55">
        <v>2014</v>
      </c>
      <c r="D19598" s="55">
        <v>144287</v>
      </c>
      <c r="E19598" s="55" t="s">
        <v>10155</v>
      </c>
      <c r="F19598" s="55" t="s">
        <v>1</v>
      </c>
      <c r="H19598" s="55" t="s">
        <v>12799</v>
      </c>
      <c r="I19598" s="55" t="s">
        <v>12776</v>
      </c>
    </row>
    <row r="19599" spans="1:9" x14ac:dyDescent="0.25">
      <c r="A19599" s="55">
        <v>144288</v>
      </c>
      <c r="B19599" s="55" t="s">
        <v>18521</v>
      </c>
      <c r="C19599" s="55">
        <v>2010</v>
      </c>
      <c r="D19599" s="55">
        <v>144288</v>
      </c>
      <c r="E19599" s="55" t="s">
        <v>10155</v>
      </c>
      <c r="F19599" s="55" t="s">
        <v>0</v>
      </c>
      <c r="H19599" s="55" t="s">
        <v>12791</v>
      </c>
      <c r="I19599" s="55" t="s">
        <v>12775</v>
      </c>
    </row>
    <row r="19600" spans="1:9" x14ac:dyDescent="0.25">
      <c r="A19600" s="55">
        <v>144289</v>
      </c>
      <c r="B19600" s="55" t="s">
        <v>18522</v>
      </c>
      <c r="C19600" s="55">
        <v>2016</v>
      </c>
      <c r="D19600" s="55">
        <v>144289</v>
      </c>
      <c r="E19600" s="55" t="s">
        <v>10090</v>
      </c>
      <c r="F19600" s="55" t="s">
        <v>0</v>
      </c>
      <c r="H19600" s="55" t="s">
        <v>12796</v>
      </c>
      <c r="I19600" s="55" t="s">
        <v>12775</v>
      </c>
    </row>
    <row r="19601" spans="1:9" x14ac:dyDescent="0.25">
      <c r="A19601" s="55">
        <v>144290</v>
      </c>
      <c r="B19601" s="55" t="s">
        <v>1397</v>
      </c>
      <c r="C19601" s="55">
        <v>2021</v>
      </c>
      <c r="D19601" s="55">
        <v>144290</v>
      </c>
      <c r="E19601" s="55" t="s">
        <v>10080</v>
      </c>
      <c r="F19601" s="55" t="s">
        <v>0</v>
      </c>
      <c r="H19601" s="55" t="s">
        <v>12819</v>
      </c>
      <c r="I19601" s="55" t="s">
        <v>12775</v>
      </c>
    </row>
    <row r="19602" spans="1:9" x14ac:dyDescent="0.25">
      <c r="A19602" s="55">
        <v>144291</v>
      </c>
      <c r="B19602" s="55" t="s">
        <v>18523</v>
      </c>
      <c r="C19602" s="55">
        <v>2019</v>
      </c>
      <c r="D19602" s="55">
        <v>144291</v>
      </c>
      <c r="E19602" s="55" t="s">
        <v>10049</v>
      </c>
      <c r="F19602" s="55" t="s">
        <v>1</v>
      </c>
      <c r="H19602" s="55" t="s">
        <v>12816</v>
      </c>
      <c r="I19602" s="55" t="s">
        <v>12776</v>
      </c>
    </row>
    <row r="19603" spans="1:9" x14ac:dyDescent="0.25">
      <c r="A19603" s="55">
        <v>144292</v>
      </c>
      <c r="B19603" s="55" t="s">
        <v>18524</v>
      </c>
      <c r="C19603" s="55">
        <v>2021</v>
      </c>
      <c r="D19603" s="55">
        <v>144292</v>
      </c>
      <c r="E19603" s="55" t="s">
        <v>10049</v>
      </c>
      <c r="F19603" s="55" t="s">
        <v>0</v>
      </c>
      <c r="H19603" s="55" t="s">
        <v>12819</v>
      </c>
      <c r="I19603" s="55" t="s">
        <v>12775</v>
      </c>
    </row>
    <row r="19604" spans="1:9" x14ac:dyDescent="0.25">
      <c r="A19604" s="55">
        <v>144293</v>
      </c>
      <c r="B19604" s="55" t="s">
        <v>18525</v>
      </c>
      <c r="C19604" s="55">
        <v>2019</v>
      </c>
      <c r="D19604" s="55">
        <v>144293</v>
      </c>
      <c r="E19604" s="55" t="s">
        <v>10049</v>
      </c>
      <c r="F19604" s="55" t="s">
        <v>0</v>
      </c>
      <c r="H19604" s="55" t="s">
        <v>12816</v>
      </c>
      <c r="I19604" s="55" t="s">
        <v>12775</v>
      </c>
    </row>
    <row r="19605" spans="1:9" x14ac:dyDescent="0.25">
      <c r="A19605" s="55">
        <v>144294</v>
      </c>
      <c r="B19605" s="55" t="s">
        <v>18526</v>
      </c>
      <c r="C19605" s="55">
        <v>2014</v>
      </c>
      <c r="D19605" s="55">
        <v>144294</v>
      </c>
      <c r="E19605" s="55" t="s">
        <v>10049</v>
      </c>
      <c r="F19605" s="55" t="s">
        <v>0</v>
      </c>
      <c r="H19605" s="55" t="s">
        <v>12795</v>
      </c>
      <c r="I19605" s="55" t="s">
        <v>12775</v>
      </c>
    </row>
    <row r="19606" spans="1:9" x14ac:dyDescent="0.25">
      <c r="A19606" s="55">
        <v>144295</v>
      </c>
      <c r="B19606" s="55" t="s">
        <v>4403</v>
      </c>
      <c r="C19606" s="55">
        <v>2015</v>
      </c>
      <c r="D19606" s="55">
        <v>144295</v>
      </c>
      <c r="E19606" s="55" t="s">
        <v>10382</v>
      </c>
      <c r="F19606" s="55" t="s">
        <v>0</v>
      </c>
      <c r="H19606" s="55" t="s">
        <v>12796</v>
      </c>
      <c r="I19606" s="55" t="s">
        <v>12775</v>
      </c>
    </row>
    <row r="19607" spans="1:9" x14ac:dyDescent="0.25">
      <c r="A19607" s="55">
        <v>144296</v>
      </c>
      <c r="B19607" s="55" t="s">
        <v>18527</v>
      </c>
      <c r="C19607" s="55">
        <v>2015</v>
      </c>
      <c r="D19607" s="55">
        <v>144296</v>
      </c>
      <c r="E19607" s="55" t="s">
        <v>10382</v>
      </c>
      <c r="F19607" s="55" t="s">
        <v>0</v>
      </c>
      <c r="H19607" s="55" t="s">
        <v>12796</v>
      </c>
      <c r="I19607" s="55" t="s">
        <v>12775</v>
      </c>
    </row>
    <row r="19608" spans="1:9" x14ac:dyDescent="0.25">
      <c r="A19608" s="55">
        <v>144297</v>
      </c>
      <c r="B19608" s="55" t="s">
        <v>18528</v>
      </c>
      <c r="C19608" s="55">
        <v>2013</v>
      </c>
      <c r="D19608" s="55">
        <v>144297</v>
      </c>
      <c r="E19608" s="55" t="s">
        <v>10382</v>
      </c>
      <c r="F19608" s="55" t="s">
        <v>0</v>
      </c>
      <c r="H19608" s="55" t="s">
        <v>12795</v>
      </c>
      <c r="I19608" s="55" t="s">
        <v>12775</v>
      </c>
    </row>
    <row r="19609" spans="1:9" x14ac:dyDescent="0.25">
      <c r="A19609" s="55">
        <v>144298</v>
      </c>
      <c r="B19609" s="55" t="s">
        <v>18529</v>
      </c>
      <c r="C19609" s="55">
        <v>2011</v>
      </c>
      <c r="D19609" s="55">
        <v>144298</v>
      </c>
      <c r="E19609" s="55" t="s">
        <v>10382</v>
      </c>
      <c r="F19609" s="55" t="s">
        <v>0</v>
      </c>
      <c r="H19609" s="55" t="s">
        <v>12792</v>
      </c>
      <c r="I19609" s="55" t="s">
        <v>12775</v>
      </c>
    </row>
    <row r="19610" spans="1:9" x14ac:dyDescent="0.25">
      <c r="A19610" s="55">
        <v>144299</v>
      </c>
      <c r="B19610" s="55" t="s">
        <v>18530</v>
      </c>
      <c r="C19610" s="55">
        <v>2021</v>
      </c>
      <c r="D19610" s="55">
        <v>144299</v>
      </c>
      <c r="E19610" s="55" t="s">
        <v>10080</v>
      </c>
      <c r="F19610" s="55" t="s">
        <v>0</v>
      </c>
      <c r="H19610" s="55" t="s">
        <v>12819</v>
      </c>
      <c r="I19610" s="55" t="s">
        <v>12775</v>
      </c>
    </row>
    <row r="19611" spans="1:9" x14ac:dyDescent="0.25">
      <c r="A19611" s="55">
        <v>144300</v>
      </c>
      <c r="B19611" s="55" t="s">
        <v>18531</v>
      </c>
      <c r="C19611" s="55">
        <v>2016</v>
      </c>
      <c r="D19611" s="55">
        <v>144300</v>
      </c>
      <c r="E19611" s="55" t="s">
        <v>10382</v>
      </c>
      <c r="F19611" s="55" t="s">
        <v>0</v>
      </c>
      <c r="H19611" s="55" t="s">
        <v>12796</v>
      </c>
      <c r="I19611" s="55" t="s">
        <v>12775</v>
      </c>
    </row>
    <row r="19612" spans="1:9" x14ac:dyDescent="0.25">
      <c r="A19612" s="55">
        <v>144301</v>
      </c>
      <c r="B19612" s="55" t="s">
        <v>18532</v>
      </c>
      <c r="C19612" s="55">
        <v>2019</v>
      </c>
      <c r="D19612" s="55">
        <v>144301</v>
      </c>
      <c r="E19612" s="55" t="s">
        <v>10028</v>
      </c>
      <c r="F19612" s="55" t="s">
        <v>0</v>
      </c>
      <c r="H19612" s="55" t="s">
        <v>12816</v>
      </c>
      <c r="I19612" s="55" t="s">
        <v>12775</v>
      </c>
    </row>
    <row r="19613" spans="1:9" x14ac:dyDescent="0.25">
      <c r="A19613" s="55">
        <v>144302</v>
      </c>
      <c r="B19613" s="55" t="s">
        <v>18533</v>
      </c>
      <c r="C19613" s="55">
        <v>2017</v>
      </c>
      <c r="D19613" s="55">
        <v>144302</v>
      </c>
      <c r="E19613" s="55" t="s">
        <v>10382</v>
      </c>
      <c r="F19613" s="55" t="s">
        <v>1</v>
      </c>
      <c r="H19613" s="55" t="s">
        <v>12802</v>
      </c>
      <c r="I19613" s="55" t="s">
        <v>12776</v>
      </c>
    </row>
    <row r="19614" spans="1:9" x14ac:dyDescent="0.25">
      <c r="A19614" s="55">
        <v>144303</v>
      </c>
      <c r="B19614" s="55" t="s">
        <v>18534</v>
      </c>
      <c r="C19614" s="55">
        <v>2018</v>
      </c>
      <c r="D19614" s="55">
        <v>144303</v>
      </c>
      <c r="E19614" s="55" t="s">
        <v>10382</v>
      </c>
      <c r="F19614" s="55" t="s">
        <v>0</v>
      </c>
      <c r="H19614" s="55" t="s">
        <v>12802</v>
      </c>
      <c r="I19614" s="55" t="s">
        <v>12775</v>
      </c>
    </row>
    <row r="19615" spans="1:9" x14ac:dyDescent="0.25">
      <c r="A19615" s="55">
        <v>144304</v>
      </c>
      <c r="B19615" s="55" t="s">
        <v>18535</v>
      </c>
      <c r="C19615" s="55">
        <v>2016</v>
      </c>
      <c r="D19615" s="55">
        <v>144304</v>
      </c>
      <c r="E19615" s="55" t="s">
        <v>10382</v>
      </c>
      <c r="F19615" s="55" t="s">
        <v>1</v>
      </c>
      <c r="H19615" s="55" t="s">
        <v>12784</v>
      </c>
      <c r="I19615" s="55" t="s">
        <v>12776</v>
      </c>
    </row>
    <row r="19616" spans="1:9" x14ac:dyDescent="0.25">
      <c r="A19616" s="55">
        <v>144305</v>
      </c>
      <c r="B19616" s="55" t="s">
        <v>18536</v>
      </c>
      <c r="C19616" s="55">
        <v>2015</v>
      </c>
      <c r="D19616" s="55">
        <v>144305</v>
      </c>
      <c r="E19616" s="55" t="s">
        <v>10382</v>
      </c>
      <c r="F19616" s="55" t="s">
        <v>0</v>
      </c>
      <c r="H19616" s="55" t="s">
        <v>12796</v>
      </c>
      <c r="I19616" s="55" t="s">
        <v>12775</v>
      </c>
    </row>
    <row r="19617" spans="1:9" x14ac:dyDescent="0.25">
      <c r="A19617" s="55">
        <v>144306</v>
      </c>
      <c r="B19617" s="55" t="s">
        <v>18537</v>
      </c>
      <c r="C19617" s="55">
        <v>2018</v>
      </c>
      <c r="D19617" s="55">
        <v>144306</v>
      </c>
      <c r="E19617" s="55" t="s">
        <v>10382</v>
      </c>
      <c r="F19617" s="55" t="s">
        <v>0</v>
      </c>
      <c r="H19617" s="55" t="s">
        <v>12802</v>
      </c>
      <c r="I19617" s="55" t="s">
        <v>12775</v>
      </c>
    </row>
    <row r="19618" spans="1:9" x14ac:dyDescent="0.25">
      <c r="A19618" s="55">
        <v>144307</v>
      </c>
      <c r="B19618" s="55" t="s">
        <v>18538</v>
      </c>
      <c r="C19618" s="55">
        <v>2009</v>
      </c>
      <c r="D19618" s="55">
        <v>144307</v>
      </c>
      <c r="E19618" s="55" t="s">
        <v>10028</v>
      </c>
      <c r="F19618" s="55" t="s">
        <v>0</v>
      </c>
      <c r="H19618" s="55" t="s">
        <v>12791</v>
      </c>
      <c r="I19618" s="55" t="s">
        <v>12775</v>
      </c>
    </row>
    <row r="19619" spans="1:9" x14ac:dyDescent="0.25">
      <c r="A19619" s="55">
        <v>144308</v>
      </c>
      <c r="B19619" s="55" t="s">
        <v>18539</v>
      </c>
      <c r="C19619" s="55">
        <v>2018</v>
      </c>
      <c r="D19619" s="55">
        <v>144308</v>
      </c>
      <c r="E19619" s="55" t="s">
        <v>10028</v>
      </c>
      <c r="F19619" s="55" t="s">
        <v>0</v>
      </c>
      <c r="H19619" s="55" t="s">
        <v>12802</v>
      </c>
      <c r="I19619" s="55" t="s">
        <v>12775</v>
      </c>
    </row>
    <row r="19620" spans="1:9" x14ac:dyDescent="0.25">
      <c r="A19620" s="55">
        <v>144309</v>
      </c>
      <c r="B19620" s="55" t="s">
        <v>18540</v>
      </c>
      <c r="C19620" s="55">
        <v>2018</v>
      </c>
      <c r="D19620" s="55">
        <v>144309</v>
      </c>
      <c r="E19620" s="55" t="s">
        <v>10028</v>
      </c>
      <c r="F19620" s="55" t="s">
        <v>0</v>
      </c>
      <c r="H19620" s="55" t="s">
        <v>12802</v>
      </c>
      <c r="I19620" s="55" t="s">
        <v>12775</v>
      </c>
    </row>
    <row r="19621" spans="1:9" x14ac:dyDescent="0.25">
      <c r="A19621" s="55">
        <v>144310</v>
      </c>
      <c r="B19621" s="55" t="s">
        <v>18541</v>
      </c>
      <c r="C19621" s="55">
        <v>2018</v>
      </c>
      <c r="D19621" s="55">
        <v>144310</v>
      </c>
      <c r="E19621" s="55" t="s">
        <v>10382</v>
      </c>
      <c r="F19621" s="55" t="s">
        <v>0</v>
      </c>
      <c r="H19621" s="55" t="s">
        <v>12802</v>
      </c>
      <c r="I19621" s="55" t="s">
        <v>12775</v>
      </c>
    </row>
    <row r="19622" spans="1:9" x14ac:dyDescent="0.25">
      <c r="A19622" s="55">
        <v>144311</v>
      </c>
      <c r="B19622" s="55" t="s">
        <v>18542</v>
      </c>
      <c r="C19622" s="55">
        <v>2020</v>
      </c>
      <c r="D19622" s="55">
        <v>144311</v>
      </c>
      <c r="E19622" s="55" t="s">
        <v>10028</v>
      </c>
      <c r="F19622" s="55" t="s">
        <v>0</v>
      </c>
      <c r="H19622" s="55" t="s">
        <v>12819</v>
      </c>
      <c r="I19622" s="55" t="s">
        <v>12775</v>
      </c>
    </row>
    <row r="19623" spans="1:9" x14ac:dyDescent="0.25">
      <c r="A19623" s="55">
        <v>144312</v>
      </c>
      <c r="B19623" s="55" t="s">
        <v>18543</v>
      </c>
      <c r="C19623" s="55">
        <v>2020</v>
      </c>
      <c r="D19623" s="55">
        <v>144312</v>
      </c>
      <c r="E19623" s="55" t="s">
        <v>10028</v>
      </c>
      <c r="F19623" s="55" t="s">
        <v>0</v>
      </c>
      <c r="H19623" s="55" t="s">
        <v>12819</v>
      </c>
      <c r="I19623" s="55" t="s">
        <v>12775</v>
      </c>
    </row>
    <row r="19624" spans="1:9" x14ac:dyDescent="0.25">
      <c r="A19624" s="55">
        <v>144313</v>
      </c>
      <c r="B19624" s="55" t="s">
        <v>18544</v>
      </c>
      <c r="C19624" s="55">
        <v>2019</v>
      </c>
      <c r="D19624" s="55">
        <v>144313</v>
      </c>
      <c r="E19624" s="55" t="s">
        <v>10028</v>
      </c>
      <c r="F19624" s="55" t="s">
        <v>0</v>
      </c>
      <c r="H19624" s="55" t="s">
        <v>12816</v>
      </c>
      <c r="I19624" s="55" t="s">
        <v>12775</v>
      </c>
    </row>
    <row r="19625" spans="1:9" x14ac:dyDescent="0.25">
      <c r="A19625" s="55">
        <v>144314</v>
      </c>
      <c r="B19625" s="55" t="s">
        <v>18545</v>
      </c>
      <c r="C19625" s="55">
        <v>2020</v>
      </c>
      <c r="D19625" s="55">
        <v>144314</v>
      </c>
      <c r="E19625" s="55" t="s">
        <v>10028</v>
      </c>
      <c r="F19625" s="55" t="s">
        <v>0</v>
      </c>
      <c r="H19625" s="55" t="s">
        <v>12819</v>
      </c>
      <c r="I19625" s="55" t="s">
        <v>12775</v>
      </c>
    </row>
    <row r="19626" spans="1:9" x14ac:dyDescent="0.25">
      <c r="A19626" s="55">
        <v>144315</v>
      </c>
      <c r="B19626" s="55" t="s">
        <v>18546</v>
      </c>
      <c r="C19626" s="55">
        <v>2018</v>
      </c>
      <c r="D19626" s="55">
        <v>144315</v>
      </c>
      <c r="E19626" s="55" t="s">
        <v>10382</v>
      </c>
      <c r="F19626" s="55" t="s">
        <v>1</v>
      </c>
      <c r="H19626" s="55" t="s">
        <v>12802</v>
      </c>
      <c r="I19626" s="55" t="s">
        <v>12776</v>
      </c>
    </row>
    <row r="19627" spans="1:9" x14ac:dyDescent="0.25">
      <c r="A19627" s="55">
        <v>144316</v>
      </c>
      <c r="B19627" s="55" t="s">
        <v>18547</v>
      </c>
      <c r="C19627" s="55">
        <v>2018</v>
      </c>
      <c r="D19627" s="55">
        <v>144316</v>
      </c>
      <c r="E19627" s="55" t="s">
        <v>10382</v>
      </c>
      <c r="F19627" s="55" t="s">
        <v>0</v>
      </c>
      <c r="H19627" s="55" t="s">
        <v>12802</v>
      </c>
      <c r="I19627" s="55" t="s">
        <v>12775</v>
      </c>
    </row>
    <row r="19628" spans="1:9" x14ac:dyDescent="0.25">
      <c r="A19628" s="55">
        <v>144317</v>
      </c>
      <c r="B19628" s="55" t="s">
        <v>18548</v>
      </c>
      <c r="C19628" s="55">
        <v>2019</v>
      </c>
      <c r="D19628" s="55">
        <v>144317</v>
      </c>
      <c r="E19628" s="55" t="s">
        <v>10382</v>
      </c>
      <c r="F19628" s="55" t="s">
        <v>0</v>
      </c>
      <c r="H19628" s="55" t="s">
        <v>12816</v>
      </c>
      <c r="I19628" s="55" t="s">
        <v>12775</v>
      </c>
    </row>
    <row r="19629" spans="1:9" x14ac:dyDescent="0.25">
      <c r="A19629" s="55">
        <v>144318</v>
      </c>
      <c r="B19629" s="55" t="s">
        <v>18549</v>
      </c>
      <c r="C19629" s="55">
        <v>2018</v>
      </c>
      <c r="D19629" s="55">
        <v>144318</v>
      </c>
      <c r="E19629" s="55" t="s">
        <v>10382</v>
      </c>
      <c r="F19629" s="55" t="s">
        <v>0</v>
      </c>
      <c r="H19629" s="55" t="s">
        <v>12802</v>
      </c>
      <c r="I19629" s="55" t="s">
        <v>12775</v>
      </c>
    </row>
    <row r="19630" spans="1:9" x14ac:dyDescent="0.25">
      <c r="A19630" s="55">
        <v>144319</v>
      </c>
      <c r="B19630" s="55" t="s">
        <v>18550</v>
      </c>
      <c r="C19630" s="55">
        <v>2018</v>
      </c>
      <c r="D19630" s="55">
        <v>144319</v>
      </c>
      <c r="E19630" s="55" t="s">
        <v>10382</v>
      </c>
      <c r="F19630" s="55" t="s">
        <v>1</v>
      </c>
      <c r="H19630" s="55" t="s">
        <v>12802</v>
      </c>
      <c r="I19630" s="55" t="s">
        <v>12776</v>
      </c>
    </row>
    <row r="19631" spans="1:9" x14ac:dyDescent="0.25">
      <c r="A19631" s="55">
        <v>144320</v>
      </c>
      <c r="B19631" s="55" t="s">
        <v>18551</v>
      </c>
      <c r="C19631" s="55">
        <v>2017</v>
      </c>
      <c r="D19631" s="55">
        <v>144320</v>
      </c>
      <c r="E19631" s="55" t="s">
        <v>10382</v>
      </c>
      <c r="F19631" s="55" t="s">
        <v>0</v>
      </c>
      <c r="H19631" s="55" t="s">
        <v>12802</v>
      </c>
      <c r="I19631" s="55" t="s">
        <v>12775</v>
      </c>
    </row>
    <row r="19632" spans="1:9" x14ac:dyDescent="0.25">
      <c r="A19632" s="55">
        <v>144321</v>
      </c>
      <c r="B19632" s="55" t="s">
        <v>18552</v>
      </c>
      <c r="C19632" s="55">
        <v>2017</v>
      </c>
      <c r="D19632" s="55">
        <v>144321</v>
      </c>
      <c r="E19632" s="55" t="s">
        <v>10382</v>
      </c>
      <c r="F19632" s="55" t="s">
        <v>1</v>
      </c>
      <c r="H19632" s="55" t="s">
        <v>12802</v>
      </c>
      <c r="I19632" s="55" t="s">
        <v>12776</v>
      </c>
    </row>
    <row r="19633" spans="1:9" x14ac:dyDescent="0.25">
      <c r="A19633" s="55">
        <v>144322</v>
      </c>
      <c r="B19633" s="55" t="s">
        <v>2408</v>
      </c>
      <c r="C19633" s="55">
        <v>2019</v>
      </c>
      <c r="D19633" s="55">
        <v>144322</v>
      </c>
      <c r="E19633" s="55" t="s">
        <v>10382</v>
      </c>
      <c r="F19633" s="55" t="s">
        <v>0</v>
      </c>
      <c r="H19633" s="55" t="s">
        <v>12816</v>
      </c>
      <c r="I19633" s="55" t="s">
        <v>12775</v>
      </c>
    </row>
    <row r="19634" spans="1:9" x14ac:dyDescent="0.25">
      <c r="A19634" s="55">
        <v>144323</v>
      </c>
      <c r="B19634" s="55" t="s">
        <v>18553</v>
      </c>
      <c r="C19634" s="55">
        <v>2016</v>
      </c>
      <c r="D19634" s="55">
        <v>144323</v>
      </c>
      <c r="E19634" s="55" t="s">
        <v>10382</v>
      </c>
      <c r="F19634" s="55" t="s">
        <v>0</v>
      </c>
      <c r="H19634" s="55" t="s">
        <v>12796</v>
      </c>
      <c r="I19634" s="55" t="s">
        <v>12775</v>
      </c>
    </row>
    <row r="19635" spans="1:9" x14ac:dyDescent="0.25">
      <c r="A19635" s="55">
        <v>144324</v>
      </c>
      <c r="B19635" s="55" t="s">
        <v>2424</v>
      </c>
      <c r="C19635" s="55">
        <v>2018</v>
      </c>
      <c r="D19635" s="55">
        <v>144324</v>
      </c>
      <c r="E19635" s="55" t="s">
        <v>10382</v>
      </c>
      <c r="F19635" s="55" t="s">
        <v>0</v>
      </c>
      <c r="H19635" s="55" t="s">
        <v>12802</v>
      </c>
      <c r="I19635" s="55" t="s">
        <v>12775</v>
      </c>
    </row>
    <row r="19636" spans="1:9" x14ac:dyDescent="0.25">
      <c r="A19636" s="55">
        <v>144325</v>
      </c>
      <c r="B19636" s="55" t="s">
        <v>18554</v>
      </c>
      <c r="C19636" s="55">
        <v>2016</v>
      </c>
      <c r="D19636" s="55">
        <v>144325</v>
      </c>
      <c r="E19636" s="55" t="s">
        <v>10382</v>
      </c>
      <c r="F19636" s="55" t="s">
        <v>0</v>
      </c>
      <c r="H19636" s="55" t="s">
        <v>12796</v>
      </c>
      <c r="I19636" s="55" t="s">
        <v>12775</v>
      </c>
    </row>
    <row r="19637" spans="1:9" x14ac:dyDescent="0.25">
      <c r="A19637" s="55">
        <v>144326</v>
      </c>
      <c r="B19637" s="55" t="s">
        <v>18555</v>
      </c>
      <c r="C19637" s="55">
        <v>2018</v>
      </c>
      <c r="D19637" s="55">
        <v>144326</v>
      </c>
      <c r="E19637" s="55" t="s">
        <v>10382</v>
      </c>
      <c r="F19637" s="55" t="s">
        <v>0</v>
      </c>
      <c r="H19637" s="55" t="s">
        <v>12802</v>
      </c>
      <c r="I19637" s="55" t="s">
        <v>12775</v>
      </c>
    </row>
    <row r="19638" spans="1:9" x14ac:dyDescent="0.25">
      <c r="A19638" s="55">
        <v>144327</v>
      </c>
      <c r="B19638" s="55" t="s">
        <v>18556</v>
      </c>
      <c r="C19638" s="55">
        <v>2018</v>
      </c>
      <c r="D19638" s="55">
        <v>144327</v>
      </c>
      <c r="E19638" s="55" t="s">
        <v>10382</v>
      </c>
      <c r="F19638" s="55" t="s">
        <v>0</v>
      </c>
      <c r="H19638" s="55" t="s">
        <v>12802</v>
      </c>
      <c r="I19638" s="55" t="s">
        <v>12775</v>
      </c>
    </row>
    <row r="19639" spans="1:9" x14ac:dyDescent="0.25">
      <c r="A19639" s="55">
        <v>144328</v>
      </c>
      <c r="B19639" s="55" t="s">
        <v>18557</v>
      </c>
      <c r="C19639" s="55">
        <v>2018</v>
      </c>
      <c r="D19639" s="55">
        <v>144328</v>
      </c>
      <c r="E19639" s="55" t="s">
        <v>10382</v>
      </c>
      <c r="F19639" s="55" t="s">
        <v>1</v>
      </c>
      <c r="H19639" s="55" t="s">
        <v>12802</v>
      </c>
      <c r="I19639" s="55" t="s">
        <v>12776</v>
      </c>
    </row>
    <row r="19640" spans="1:9" x14ac:dyDescent="0.25">
      <c r="A19640" s="55">
        <v>144329</v>
      </c>
      <c r="B19640" s="55" t="s">
        <v>18558</v>
      </c>
      <c r="C19640" s="55">
        <v>2020</v>
      </c>
      <c r="D19640" s="55">
        <v>144329</v>
      </c>
      <c r="E19640" s="55" t="s">
        <v>10043</v>
      </c>
      <c r="F19640" s="55" t="s">
        <v>0</v>
      </c>
      <c r="H19640" s="55" t="s">
        <v>12819</v>
      </c>
      <c r="I19640" s="55" t="s">
        <v>12775</v>
      </c>
    </row>
    <row r="19641" spans="1:9" x14ac:dyDescent="0.25">
      <c r="A19641" s="55">
        <v>144330</v>
      </c>
      <c r="B19641" s="55" t="s">
        <v>18559</v>
      </c>
      <c r="C19641" s="55">
        <v>2017</v>
      </c>
      <c r="D19641" s="55">
        <v>144330</v>
      </c>
      <c r="E19641" s="55" t="s">
        <v>10043</v>
      </c>
      <c r="F19641" s="55" t="s">
        <v>0</v>
      </c>
      <c r="H19641" s="55" t="s">
        <v>12802</v>
      </c>
      <c r="I19641" s="55" t="s">
        <v>12775</v>
      </c>
    </row>
    <row r="19642" spans="1:9" x14ac:dyDescent="0.25">
      <c r="A19642" s="55">
        <v>144331</v>
      </c>
      <c r="B19642" s="55" t="s">
        <v>21565</v>
      </c>
      <c r="C19642" s="55">
        <v>2011</v>
      </c>
      <c r="D19642" s="55">
        <v>144331</v>
      </c>
      <c r="E19642" s="55" t="s">
        <v>10073</v>
      </c>
      <c r="F19642" s="55" t="s">
        <v>1</v>
      </c>
      <c r="H19642" s="55" t="s">
        <v>12788</v>
      </c>
      <c r="I19642" s="55" t="s">
        <v>12776</v>
      </c>
    </row>
    <row r="19643" spans="1:9" x14ac:dyDescent="0.25">
      <c r="A19643" s="55">
        <v>144333</v>
      </c>
      <c r="B19643" s="55" t="s">
        <v>18560</v>
      </c>
      <c r="C19643" s="55">
        <v>2016</v>
      </c>
      <c r="D19643" s="55">
        <v>144333</v>
      </c>
      <c r="E19643" s="55" t="s">
        <v>10080</v>
      </c>
      <c r="F19643" s="55" t="s">
        <v>0</v>
      </c>
      <c r="H19643" s="55" t="s">
        <v>12796</v>
      </c>
      <c r="I19643" s="55" t="s">
        <v>12775</v>
      </c>
    </row>
    <row r="19644" spans="1:9" x14ac:dyDescent="0.25">
      <c r="A19644" s="55">
        <v>144334</v>
      </c>
      <c r="B19644" s="55" t="s">
        <v>18561</v>
      </c>
      <c r="C19644" s="55">
        <v>2018</v>
      </c>
      <c r="D19644" s="55">
        <v>144334</v>
      </c>
      <c r="E19644" s="55" t="s">
        <v>10043</v>
      </c>
      <c r="F19644" s="55" t="s">
        <v>0</v>
      </c>
      <c r="H19644" s="55" t="s">
        <v>12802</v>
      </c>
      <c r="I19644" s="55" t="s">
        <v>12775</v>
      </c>
    </row>
    <row r="19645" spans="1:9" x14ac:dyDescent="0.25">
      <c r="A19645" s="55">
        <v>144335</v>
      </c>
      <c r="B19645" s="55" t="s">
        <v>18562</v>
      </c>
      <c r="C19645" s="55">
        <v>2015</v>
      </c>
      <c r="D19645" s="55">
        <v>144335</v>
      </c>
      <c r="E19645" s="55" t="s">
        <v>10037</v>
      </c>
      <c r="F19645" s="55" t="s">
        <v>0</v>
      </c>
      <c r="H19645" s="55" t="s">
        <v>12796</v>
      </c>
      <c r="I19645" s="55" t="s">
        <v>12775</v>
      </c>
    </row>
    <row r="19646" spans="1:9" x14ac:dyDescent="0.25">
      <c r="A19646" s="55">
        <v>144336</v>
      </c>
      <c r="B19646" s="55" t="s">
        <v>18563</v>
      </c>
      <c r="C19646" s="55">
        <v>2020</v>
      </c>
      <c r="D19646" s="55">
        <v>144336</v>
      </c>
      <c r="E19646" s="55" t="s">
        <v>10145</v>
      </c>
      <c r="F19646" s="55" t="s">
        <v>0</v>
      </c>
      <c r="H19646" s="55" t="s">
        <v>12819</v>
      </c>
      <c r="I19646" s="55" t="s">
        <v>12775</v>
      </c>
    </row>
    <row r="19647" spans="1:9" x14ac:dyDescent="0.25">
      <c r="A19647" s="55">
        <v>144337</v>
      </c>
      <c r="B19647" s="55" t="s">
        <v>18564</v>
      </c>
      <c r="C19647" s="55">
        <v>2017</v>
      </c>
      <c r="D19647" s="55">
        <v>144337</v>
      </c>
      <c r="E19647" s="55" t="s">
        <v>10145</v>
      </c>
      <c r="F19647" s="55" t="s">
        <v>0</v>
      </c>
      <c r="H19647" s="55" t="s">
        <v>12802</v>
      </c>
      <c r="I19647" s="55" t="s">
        <v>12775</v>
      </c>
    </row>
    <row r="19648" spans="1:9" x14ac:dyDescent="0.25">
      <c r="A19648" s="55">
        <v>144338</v>
      </c>
      <c r="B19648" s="55" t="s">
        <v>18565</v>
      </c>
      <c r="C19648" s="55">
        <v>2019</v>
      </c>
      <c r="D19648" s="55">
        <v>144338</v>
      </c>
      <c r="E19648" s="55" t="s">
        <v>10090</v>
      </c>
      <c r="F19648" s="55" t="s">
        <v>1</v>
      </c>
      <c r="H19648" s="55" t="s">
        <v>12816</v>
      </c>
      <c r="I19648" s="55" t="s">
        <v>12776</v>
      </c>
    </row>
    <row r="19649" spans="1:9" x14ac:dyDescent="0.25">
      <c r="A19649" s="55">
        <v>144339</v>
      </c>
      <c r="B19649" s="55" t="s">
        <v>18566</v>
      </c>
      <c r="C19649" s="55">
        <v>2019</v>
      </c>
      <c r="D19649" s="55">
        <v>144339</v>
      </c>
      <c r="E19649" s="55" t="s">
        <v>10090</v>
      </c>
      <c r="F19649" s="55" t="s">
        <v>0</v>
      </c>
      <c r="H19649" s="55" t="s">
        <v>12816</v>
      </c>
      <c r="I19649" s="55" t="s">
        <v>12775</v>
      </c>
    </row>
    <row r="19650" spans="1:9" x14ac:dyDescent="0.25">
      <c r="A19650" s="55">
        <v>144340</v>
      </c>
      <c r="B19650" s="55" t="s">
        <v>18567</v>
      </c>
      <c r="C19650" s="55">
        <v>1976</v>
      </c>
      <c r="D19650" s="55">
        <v>144340</v>
      </c>
      <c r="E19650" s="55" t="s">
        <v>10090</v>
      </c>
      <c r="F19650" s="55" t="s">
        <v>0</v>
      </c>
      <c r="H19650" s="55" t="s">
        <v>433</v>
      </c>
      <c r="I19650" s="55" t="s">
        <v>12775</v>
      </c>
    </row>
    <row r="19651" spans="1:9" x14ac:dyDescent="0.25">
      <c r="A19651" s="55">
        <v>144341</v>
      </c>
      <c r="B19651" s="55" t="s">
        <v>18568</v>
      </c>
      <c r="C19651" s="55">
        <v>2006</v>
      </c>
      <c r="D19651" s="55">
        <v>144341</v>
      </c>
      <c r="E19651" s="55" t="s">
        <v>10090</v>
      </c>
      <c r="F19651" s="55" t="s">
        <v>1</v>
      </c>
      <c r="H19651" s="55" t="s">
        <v>12785</v>
      </c>
      <c r="I19651" s="55" t="s">
        <v>12776</v>
      </c>
    </row>
    <row r="19652" spans="1:9" x14ac:dyDescent="0.25">
      <c r="A19652" s="55">
        <v>144342</v>
      </c>
      <c r="B19652" s="55" t="s">
        <v>18569</v>
      </c>
      <c r="C19652" s="55">
        <v>2013</v>
      </c>
      <c r="D19652" s="55">
        <v>144342</v>
      </c>
      <c r="E19652" s="55" t="s">
        <v>10040</v>
      </c>
      <c r="F19652" s="55" t="s">
        <v>1</v>
      </c>
      <c r="H19652" s="55" t="s">
        <v>12799</v>
      </c>
      <c r="I19652" s="55" t="s">
        <v>12776</v>
      </c>
    </row>
    <row r="19653" spans="1:9" x14ac:dyDescent="0.25">
      <c r="A19653" s="55">
        <v>144343</v>
      </c>
      <c r="B19653" s="55" t="s">
        <v>18570</v>
      </c>
      <c r="C19653" s="55">
        <v>2014</v>
      </c>
      <c r="D19653" s="55">
        <v>144343</v>
      </c>
      <c r="E19653" s="55" t="s">
        <v>10100</v>
      </c>
      <c r="F19653" s="55" t="s">
        <v>0</v>
      </c>
      <c r="H19653" s="55" t="s">
        <v>12795</v>
      </c>
      <c r="I19653" s="55" t="s">
        <v>12775</v>
      </c>
    </row>
    <row r="19654" spans="1:9" x14ac:dyDescent="0.25">
      <c r="A19654" s="55">
        <v>144344</v>
      </c>
      <c r="B19654" s="55" t="s">
        <v>18571</v>
      </c>
      <c r="C19654" s="55">
        <v>2018</v>
      </c>
      <c r="D19654" s="55">
        <v>144344</v>
      </c>
      <c r="E19654" s="55" t="s">
        <v>10100</v>
      </c>
      <c r="F19654" s="55" t="s">
        <v>0</v>
      </c>
      <c r="H19654" s="55" t="s">
        <v>12802</v>
      </c>
      <c r="I19654" s="55" t="s">
        <v>12775</v>
      </c>
    </row>
    <row r="19655" spans="1:9" x14ac:dyDescent="0.25">
      <c r="A19655" s="55">
        <v>144345</v>
      </c>
      <c r="B19655" s="55" t="s">
        <v>18572</v>
      </c>
      <c r="C19655" s="55">
        <v>2014</v>
      </c>
      <c r="D19655" s="55">
        <v>144345</v>
      </c>
      <c r="E19655" s="55" t="s">
        <v>10100</v>
      </c>
      <c r="F19655" s="55" t="s">
        <v>1</v>
      </c>
      <c r="H19655" s="55" t="s">
        <v>12799</v>
      </c>
      <c r="I19655" s="55" t="s">
        <v>12776</v>
      </c>
    </row>
    <row r="19656" spans="1:9" x14ac:dyDescent="0.25">
      <c r="A19656" s="55">
        <v>144346</v>
      </c>
      <c r="B19656" s="55" t="s">
        <v>18573</v>
      </c>
      <c r="C19656" s="55">
        <v>2016</v>
      </c>
      <c r="D19656" s="55">
        <v>144346</v>
      </c>
      <c r="E19656" s="55" t="s">
        <v>10100</v>
      </c>
      <c r="F19656" s="55" t="s">
        <v>1</v>
      </c>
      <c r="H19656" s="55" t="s">
        <v>12784</v>
      </c>
      <c r="I19656" s="55" t="s">
        <v>12776</v>
      </c>
    </row>
    <row r="19657" spans="1:9" x14ac:dyDescent="0.25">
      <c r="A19657" s="55">
        <v>144347</v>
      </c>
      <c r="B19657" s="55" t="s">
        <v>18574</v>
      </c>
      <c r="C19657" s="55">
        <v>2015</v>
      </c>
      <c r="D19657" s="55">
        <v>144347</v>
      </c>
      <c r="E19657" s="55" t="s">
        <v>10100</v>
      </c>
      <c r="F19657" s="55" t="s">
        <v>1</v>
      </c>
      <c r="H19657" s="55" t="s">
        <v>12784</v>
      </c>
      <c r="I19657" s="55" t="s">
        <v>12776</v>
      </c>
    </row>
    <row r="19658" spans="1:9" x14ac:dyDescent="0.25">
      <c r="A19658" s="55">
        <v>144348</v>
      </c>
      <c r="B19658" s="55" t="s">
        <v>18575</v>
      </c>
      <c r="C19658" s="55">
        <v>2019</v>
      </c>
      <c r="D19658" s="55">
        <v>144348</v>
      </c>
      <c r="E19658" s="55" t="s">
        <v>10122</v>
      </c>
      <c r="F19658" s="55" t="s">
        <v>0</v>
      </c>
      <c r="H19658" s="55" t="s">
        <v>12816</v>
      </c>
      <c r="I19658" s="55" t="s">
        <v>12775</v>
      </c>
    </row>
    <row r="19659" spans="1:9" x14ac:dyDescent="0.25">
      <c r="A19659" s="55">
        <v>144349</v>
      </c>
      <c r="B19659" s="55" t="s">
        <v>18576</v>
      </c>
      <c r="C19659" s="55">
        <v>2019</v>
      </c>
      <c r="D19659" s="55">
        <v>144349</v>
      </c>
      <c r="E19659" s="55" t="s">
        <v>10122</v>
      </c>
      <c r="F19659" s="55" t="s">
        <v>0</v>
      </c>
      <c r="H19659" s="55" t="s">
        <v>12816</v>
      </c>
      <c r="I19659" s="55" t="s">
        <v>12775</v>
      </c>
    </row>
    <row r="19660" spans="1:9" x14ac:dyDescent="0.25">
      <c r="A19660" s="55">
        <v>144350</v>
      </c>
      <c r="B19660" s="55" t="s">
        <v>18577</v>
      </c>
      <c r="C19660" s="55">
        <v>2019</v>
      </c>
      <c r="D19660" s="55">
        <v>144350</v>
      </c>
      <c r="E19660" s="55" t="s">
        <v>10122</v>
      </c>
      <c r="F19660" s="55" t="s">
        <v>0</v>
      </c>
      <c r="H19660" s="55" t="s">
        <v>12816</v>
      </c>
      <c r="I19660" s="55" t="s">
        <v>12775</v>
      </c>
    </row>
    <row r="19661" spans="1:9" x14ac:dyDescent="0.25">
      <c r="A19661" s="55">
        <v>144351</v>
      </c>
      <c r="B19661" s="55" t="s">
        <v>10947</v>
      </c>
      <c r="C19661" s="55">
        <v>2020</v>
      </c>
      <c r="D19661" s="55">
        <v>144351</v>
      </c>
      <c r="E19661" s="55" t="s">
        <v>10122</v>
      </c>
      <c r="F19661" s="55" t="s">
        <v>0</v>
      </c>
      <c r="H19661" s="55" t="s">
        <v>12819</v>
      </c>
      <c r="I19661" s="55" t="s">
        <v>12775</v>
      </c>
    </row>
    <row r="19662" spans="1:9" x14ac:dyDescent="0.25">
      <c r="A19662" s="55">
        <v>144352</v>
      </c>
      <c r="B19662" s="55" t="s">
        <v>18578</v>
      </c>
      <c r="C19662" s="55">
        <v>2015</v>
      </c>
      <c r="D19662" s="55">
        <v>144352</v>
      </c>
      <c r="E19662" s="55" t="s">
        <v>10122</v>
      </c>
      <c r="F19662" s="55" t="s">
        <v>1</v>
      </c>
      <c r="H19662" s="55" t="s">
        <v>12784</v>
      </c>
      <c r="I19662" s="55" t="s">
        <v>12776</v>
      </c>
    </row>
    <row r="19663" spans="1:9" x14ac:dyDescent="0.25">
      <c r="A19663" s="55">
        <v>144353</v>
      </c>
      <c r="B19663" s="55" t="s">
        <v>18579</v>
      </c>
      <c r="C19663" s="55">
        <v>2019</v>
      </c>
      <c r="D19663" s="55">
        <v>144353</v>
      </c>
      <c r="E19663" s="55" t="s">
        <v>10122</v>
      </c>
      <c r="F19663" s="55" t="s">
        <v>0</v>
      </c>
      <c r="H19663" s="55" t="s">
        <v>12816</v>
      </c>
      <c r="I19663" s="55" t="s">
        <v>12775</v>
      </c>
    </row>
    <row r="19664" spans="1:9" x14ac:dyDescent="0.25">
      <c r="A19664" s="55">
        <v>144355</v>
      </c>
      <c r="B19664" s="55" t="s">
        <v>18580</v>
      </c>
      <c r="C19664" s="55">
        <v>2015</v>
      </c>
      <c r="D19664" s="55">
        <v>144355</v>
      </c>
      <c r="E19664" s="55" t="s">
        <v>10122</v>
      </c>
      <c r="F19664" s="55" t="s">
        <v>1</v>
      </c>
      <c r="H19664" s="55" t="s">
        <v>12784</v>
      </c>
      <c r="I19664" s="55" t="s">
        <v>12776</v>
      </c>
    </row>
    <row r="19665" spans="1:9" x14ac:dyDescent="0.25">
      <c r="A19665" s="55">
        <v>144356</v>
      </c>
      <c r="B19665" s="55" t="s">
        <v>18581</v>
      </c>
      <c r="C19665" s="55">
        <v>2019</v>
      </c>
      <c r="D19665" s="55">
        <v>144356</v>
      </c>
      <c r="E19665" s="55" t="s">
        <v>10122</v>
      </c>
      <c r="F19665" s="55" t="s">
        <v>0</v>
      </c>
      <c r="H19665" s="55" t="s">
        <v>12816</v>
      </c>
      <c r="I19665" s="55" t="s">
        <v>12775</v>
      </c>
    </row>
    <row r="19666" spans="1:9" x14ac:dyDescent="0.25">
      <c r="A19666" s="55">
        <v>144357</v>
      </c>
      <c r="B19666" s="55" t="s">
        <v>18582</v>
      </c>
      <c r="C19666" s="55">
        <v>2018</v>
      </c>
      <c r="D19666" s="55">
        <v>144357</v>
      </c>
      <c r="E19666" s="55" t="s">
        <v>10122</v>
      </c>
      <c r="F19666" s="55" t="s">
        <v>0</v>
      </c>
      <c r="H19666" s="55" t="s">
        <v>12802</v>
      </c>
      <c r="I19666" s="55" t="s">
        <v>12775</v>
      </c>
    </row>
    <row r="19667" spans="1:9" x14ac:dyDescent="0.25">
      <c r="A19667" s="55">
        <v>144358</v>
      </c>
      <c r="B19667" s="55" t="s">
        <v>18583</v>
      </c>
      <c r="C19667" s="55">
        <v>2018</v>
      </c>
      <c r="D19667" s="55">
        <v>144358</v>
      </c>
      <c r="E19667" s="55" t="s">
        <v>10122</v>
      </c>
      <c r="F19667" s="55" t="s">
        <v>0</v>
      </c>
      <c r="H19667" s="55" t="s">
        <v>12802</v>
      </c>
      <c r="I19667" s="55" t="s">
        <v>12775</v>
      </c>
    </row>
    <row r="19668" spans="1:9" x14ac:dyDescent="0.25">
      <c r="A19668" s="55">
        <v>144359</v>
      </c>
      <c r="B19668" s="55" t="s">
        <v>18584</v>
      </c>
      <c r="C19668" s="55">
        <v>2018</v>
      </c>
      <c r="D19668" s="55">
        <v>144359</v>
      </c>
      <c r="E19668" s="55" t="s">
        <v>10122</v>
      </c>
      <c r="F19668" s="55" t="s">
        <v>0</v>
      </c>
      <c r="H19668" s="55" t="s">
        <v>12802</v>
      </c>
      <c r="I19668" s="55" t="s">
        <v>12775</v>
      </c>
    </row>
    <row r="19669" spans="1:9" x14ac:dyDescent="0.25">
      <c r="A19669" s="55">
        <v>144360</v>
      </c>
      <c r="B19669" s="55" t="s">
        <v>18585</v>
      </c>
      <c r="C19669" s="55">
        <v>2018</v>
      </c>
      <c r="D19669" s="55">
        <v>144360</v>
      </c>
      <c r="E19669" s="55" t="s">
        <v>10122</v>
      </c>
      <c r="F19669" s="55" t="s">
        <v>0</v>
      </c>
      <c r="H19669" s="55" t="s">
        <v>12802</v>
      </c>
      <c r="I19669" s="55" t="s">
        <v>12775</v>
      </c>
    </row>
    <row r="19670" spans="1:9" x14ac:dyDescent="0.25">
      <c r="A19670" s="55">
        <v>144361</v>
      </c>
      <c r="B19670" s="55" t="s">
        <v>18586</v>
      </c>
      <c r="C19670" s="55">
        <v>2018</v>
      </c>
      <c r="D19670" s="55">
        <v>144361</v>
      </c>
      <c r="E19670" s="55" t="s">
        <v>10122</v>
      </c>
      <c r="F19670" s="55" t="s">
        <v>0</v>
      </c>
      <c r="H19670" s="55" t="s">
        <v>12802</v>
      </c>
      <c r="I19670" s="55" t="s">
        <v>12775</v>
      </c>
    </row>
    <row r="19671" spans="1:9" x14ac:dyDescent="0.25">
      <c r="A19671" s="55">
        <v>144362</v>
      </c>
      <c r="B19671" s="55" t="s">
        <v>18587</v>
      </c>
      <c r="C19671" s="55">
        <v>2019</v>
      </c>
      <c r="D19671" s="55">
        <v>144362</v>
      </c>
      <c r="E19671" s="55" t="s">
        <v>10166</v>
      </c>
      <c r="F19671" s="55" t="s">
        <v>0</v>
      </c>
      <c r="H19671" s="55" t="s">
        <v>12816</v>
      </c>
      <c r="I19671" s="55" t="s">
        <v>12775</v>
      </c>
    </row>
    <row r="19672" spans="1:9" x14ac:dyDescent="0.25">
      <c r="A19672" s="55">
        <v>144363</v>
      </c>
      <c r="B19672" s="55" t="s">
        <v>18588</v>
      </c>
      <c r="C19672" s="55">
        <v>2021</v>
      </c>
      <c r="D19672" s="55">
        <v>144363</v>
      </c>
      <c r="E19672" s="55" t="s">
        <v>10145</v>
      </c>
      <c r="F19672" s="55" t="s">
        <v>1</v>
      </c>
      <c r="H19672" s="55" t="s">
        <v>12819</v>
      </c>
      <c r="I19672" s="55" t="s">
        <v>12776</v>
      </c>
    </row>
    <row r="19673" spans="1:9" x14ac:dyDescent="0.25">
      <c r="A19673" s="55">
        <v>144364</v>
      </c>
      <c r="B19673" s="55" t="s">
        <v>18589</v>
      </c>
      <c r="C19673" s="55">
        <v>2010</v>
      </c>
      <c r="D19673" s="55">
        <v>144364</v>
      </c>
      <c r="E19673" s="55" t="s">
        <v>10174</v>
      </c>
      <c r="F19673" s="55" t="s">
        <v>0</v>
      </c>
      <c r="H19673" s="55" t="s">
        <v>12791</v>
      </c>
      <c r="I19673" s="55" t="s">
        <v>12775</v>
      </c>
    </row>
    <row r="19674" spans="1:9" x14ac:dyDescent="0.25">
      <c r="A19674" s="55">
        <v>144365</v>
      </c>
      <c r="B19674" s="55" t="s">
        <v>18590</v>
      </c>
      <c r="C19674" s="55">
        <v>2018</v>
      </c>
      <c r="D19674" s="55">
        <v>144365</v>
      </c>
      <c r="E19674" s="55" t="s">
        <v>10382</v>
      </c>
      <c r="F19674" s="55" t="s">
        <v>0</v>
      </c>
      <c r="H19674" s="55" t="s">
        <v>12802</v>
      </c>
      <c r="I19674" s="55" t="s">
        <v>12775</v>
      </c>
    </row>
    <row r="19675" spans="1:9" x14ac:dyDescent="0.25">
      <c r="A19675" s="55">
        <v>144366</v>
      </c>
      <c r="B19675" s="55" t="s">
        <v>18591</v>
      </c>
      <c r="C19675" s="55">
        <v>2020</v>
      </c>
      <c r="D19675" s="55">
        <v>144366</v>
      </c>
      <c r="E19675" s="55" t="s">
        <v>10154</v>
      </c>
      <c r="F19675" s="55" t="s">
        <v>1</v>
      </c>
      <c r="H19675" s="55" t="s">
        <v>12819</v>
      </c>
      <c r="I19675" s="55" t="s">
        <v>12776</v>
      </c>
    </row>
    <row r="19676" spans="1:9" x14ac:dyDescent="0.25">
      <c r="A19676" s="55">
        <v>144367</v>
      </c>
      <c r="B19676" s="55" t="s">
        <v>284</v>
      </c>
      <c r="C19676" s="55">
        <v>2019</v>
      </c>
      <c r="D19676" s="55">
        <v>144367</v>
      </c>
      <c r="E19676" s="55" t="s">
        <v>10080</v>
      </c>
      <c r="F19676" s="55" t="s">
        <v>0</v>
      </c>
      <c r="H19676" s="55" t="s">
        <v>12816</v>
      </c>
      <c r="I19676" s="55" t="s">
        <v>12775</v>
      </c>
    </row>
    <row r="19677" spans="1:9" x14ac:dyDescent="0.25">
      <c r="A19677" s="55">
        <v>144368</v>
      </c>
      <c r="B19677" s="55" t="s">
        <v>18592</v>
      </c>
      <c r="C19677" s="55">
        <v>2017</v>
      </c>
      <c r="D19677" s="55">
        <v>144368</v>
      </c>
      <c r="E19677" s="55" t="s">
        <v>10166</v>
      </c>
      <c r="F19677" s="55" t="s">
        <v>0</v>
      </c>
      <c r="H19677" s="55" t="s">
        <v>12802</v>
      </c>
      <c r="I19677" s="55" t="s">
        <v>12775</v>
      </c>
    </row>
    <row r="19678" spans="1:9" x14ac:dyDescent="0.25">
      <c r="A19678" s="55">
        <v>144370</v>
      </c>
      <c r="B19678" s="55" t="s">
        <v>18593</v>
      </c>
      <c r="C19678" s="55">
        <v>2016</v>
      </c>
      <c r="D19678" s="55">
        <v>144370</v>
      </c>
      <c r="E19678" s="55" t="s">
        <v>8831</v>
      </c>
      <c r="F19678" s="55" t="s">
        <v>0</v>
      </c>
      <c r="H19678" s="55" t="s">
        <v>12796</v>
      </c>
      <c r="I19678" s="55" t="s">
        <v>12775</v>
      </c>
    </row>
    <row r="19679" spans="1:9" x14ac:dyDescent="0.25">
      <c r="A19679" s="55">
        <v>144371</v>
      </c>
      <c r="B19679" s="55" t="s">
        <v>18594</v>
      </c>
      <c r="C19679" s="55">
        <v>2016</v>
      </c>
      <c r="D19679" s="55">
        <v>144371</v>
      </c>
      <c r="E19679" s="55" t="s">
        <v>8831</v>
      </c>
      <c r="F19679" s="55" t="s">
        <v>0</v>
      </c>
      <c r="H19679" s="55" t="s">
        <v>12796</v>
      </c>
      <c r="I19679" s="55" t="s">
        <v>12775</v>
      </c>
    </row>
    <row r="19680" spans="1:9" x14ac:dyDescent="0.25">
      <c r="A19680" s="55">
        <v>144372</v>
      </c>
      <c r="B19680" s="55" t="s">
        <v>18595</v>
      </c>
      <c r="C19680" s="55">
        <v>2014</v>
      </c>
      <c r="D19680" s="55">
        <v>144372</v>
      </c>
      <c r="E19680" s="55" t="s">
        <v>8831</v>
      </c>
      <c r="F19680" s="55" t="s">
        <v>0</v>
      </c>
      <c r="H19680" s="55" t="s">
        <v>12795</v>
      </c>
      <c r="I19680" s="55" t="s">
        <v>12775</v>
      </c>
    </row>
    <row r="19681" spans="1:9" x14ac:dyDescent="0.25">
      <c r="A19681" s="55">
        <v>144373</v>
      </c>
      <c r="B19681" s="55" t="s">
        <v>18596</v>
      </c>
      <c r="C19681" s="55">
        <v>2012</v>
      </c>
      <c r="D19681" s="55">
        <v>144373</v>
      </c>
      <c r="E19681" s="55" t="s">
        <v>8831</v>
      </c>
      <c r="F19681" s="55" t="s">
        <v>0</v>
      </c>
      <c r="H19681" s="55" t="s">
        <v>12792</v>
      </c>
      <c r="I19681" s="55" t="s">
        <v>12775</v>
      </c>
    </row>
    <row r="19682" spans="1:9" x14ac:dyDescent="0.25">
      <c r="A19682" s="55">
        <v>144374</v>
      </c>
      <c r="B19682" s="55" t="s">
        <v>7679</v>
      </c>
      <c r="C19682" s="55">
        <v>2015</v>
      </c>
      <c r="D19682" s="55">
        <v>144374</v>
      </c>
      <c r="E19682" s="55" t="s">
        <v>8831</v>
      </c>
      <c r="F19682" s="55" t="s">
        <v>0</v>
      </c>
      <c r="H19682" s="55" t="s">
        <v>12796</v>
      </c>
      <c r="I19682" s="55" t="s">
        <v>12775</v>
      </c>
    </row>
    <row r="19683" spans="1:9" x14ac:dyDescent="0.25">
      <c r="A19683" s="55">
        <v>144375</v>
      </c>
      <c r="B19683" s="55" t="s">
        <v>18597</v>
      </c>
      <c r="C19683" s="55">
        <v>2014</v>
      </c>
      <c r="D19683" s="55">
        <v>144375</v>
      </c>
      <c r="E19683" s="55" t="s">
        <v>8831</v>
      </c>
      <c r="F19683" s="55" t="s">
        <v>0</v>
      </c>
      <c r="H19683" s="55" t="s">
        <v>12795</v>
      </c>
      <c r="I19683" s="55" t="s">
        <v>12775</v>
      </c>
    </row>
    <row r="19684" spans="1:9" x14ac:dyDescent="0.25">
      <c r="A19684" s="55">
        <v>144376</v>
      </c>
      <c r="B19684" s="55" t="s">
        <v>1330</v>
      </c>
      <c r="C19684" s="55">
        <v>2013</v>
      </c>
      <c r="D19684" s="55">
        <v>144376</v>
      </c>
      <c r="E19684" s="55" t="s">
        <v>8831</v>
      </c>
      <c r="F19684" s="55" t="s">
        <v>0</v>
      </c>
      <c r="H19684" s="55" t="s">
        <v>12795</v>
      </c>
      <c r="I19684" s="55" t="s">
        <v>12775</v>
      </c>
    </row>
    <row r="19685" spans="1:9" x14ac:dyDescent="0.25">
      <c r="A19685" s="55">
        <v>144377</v>
      </c>
      <c r="B19685" s="55" t="s">
        <v>18598</v>
      </c>
      <c r="C19685" s="55">
        <v>2014</v>
      </c>
      <c r="D19685" s="55">
        <v>144377</v>
      </c>
      <c r="E19685" s="55" t="s">
        <v>8831</v>
      </c>
      <c r="F19685" s="55" t="s">
        <v>1</v>
      </c>
      <c r="H19685" s="55" t="s">
        <v>12799</v>
      </c>
      <c r="I19685" s="55" t="s">
        <v>12776</v>
      </c>
    </row>
    <row r="19686" spans="1:9" x14ac:dyDescent="0.25">
      <c r="A19686" s="55">
        <v>144378</v>
      </c>
      <c r="B19686" s="55" t="s">
        <v>18599</v>
      </c>
      <c r="C19686" s="55">
        <v>2018</v>
      </c>
      <c r="D19686" s="55">
        <v>144378</v>
      </c>
      <c r="E19686" s="55" t="s">
        <v>10037</v>
      </c>
      <c r="F19686" s="55" t="s">
        <v>0</v>
      </c>
      <c r="H19686" s="55" t="s">
        <v>12802</v>
      </c>
      <c r="I19686" s="55" t="s">
        <v>12775</v>
      </c>
    </row>
    <row r="19687" spans="1:9" x14ac:dyDescent="0.25">
      <c r="A19687" s="55">
        <v>144379</v>
      </c>
      <c r="B19687" s="55" t="s">
        <v>18600</v>
      </c>
      <c r="C19687" s="55">
        <v>2019</v>
      </c>
      <c r="D19687" s="55">
        <v>144379</v>
      </c>
      <c r="E19687" s="55" t="s">
        <v>10037</v>
      </c>
      <c r="F19687" s="55" t="s">
        <v>0</v>
      </c>
      <c r="H19687" s="55" t="s">
        <v>12816</v>
      </c>
      <c r="I19687" s="55" t="s">
        <v>12775</v>
      </c>
    </row>
    <row r="19688" spans="1:9" x14ac:dyDescent="0.25">
      <c r="A19688" s="55">
        <v>144380</v>
      </c>
      <c r="B19688" s="55" t="s">
        <v>18601</v>
      </c>
      <c r="C19688" s="55">
        <v>2018</v>
      </c>
      <c r="D19688" s="55">
        <v>144380</v>
      </c>
      <c r="E19688" s="55" t="s">
        <v>10037</v>
      </c>
      <c r="F19688" s="55" t="s">
        <v>0</v>
      </c>
      <c r="H19688" s="55" t="s">
        <v>12802</v>
      </c>
      <c r="I19688" s="55" t="s">
        <v>12775</v>
      </c>
    </row>
    <row r="19689" spans="1:9" x14ac:dyDescent="0.25">
      <c r="A19689" s="55">
        <v>144381</v>
      </c>
      <c r="B19689" s="55" t="s">
        <v>18602</v>
      </c>
      <c r="C19689" s="55">
        <v>2017</v>
      </c>
      <c r="D19689" s="55">
        <v>144381</v>
      </c>
      <c r="E19689" s="55" t="s">
        <v>10037</v>
      </c>
      <c r="F19689" s="55" t="s">
        <v>0</v>
      </c>
      <c r="H19689" s="55" t="s">
        <v>12802</v>
      </c>
      <c r="I19689" s="55" t="s">
        <v>12775</v>
      </c>
    </row>
    <row r="19690" spans="1:9" x14ac:dyDescent="0.25">
      <c r="A19690" s="55">
        <v>144382</v>
      </c>
      <c r="B19690" s="55" t="s">
        <v>18603</v>
      </c>
      <c r="C19690" s="55">
        <v>2016</v>
      </c>
      <c r="D19690" s="55">
        <v>144382</v>
      </c>
      <c r="E19690" s="55" t="s">
        <v>10166</v>
      </c>
      <c r="F19690" s="55" t="s">
        <v>0</v>
      </c>
      <c r="H19690" s="55" t="s">
        <v>12796</v>
      </c>
      <c r="I19690" s="55" t="s">
        <v>12775</v>
      </c>
    </row>
    <row r="19691" spans="1:9" x14ac:dyDescent="0.25">
      <c r="A19691" s="55">
        <v>144383</v>
      </c>
      <c r="B19691" s="55" t="s">
        <v>15416</v>
      </c>
      <c r="C19691" s="55">
        <v>2017</v>
      </c>
      <c r="D19691" s="55">
        <v>144383</v>
      </c>
      <c r="E19691" s="55" t="s">
        <v>10029</v>
      </c>
      <c r="F19691" s="55" t="s">
        <v>0</v>
      </c>
      <c r="H19691" s="55" t="s">
        <v>12802</v>
      </c>
      <c r="I19691" s="55" t="s">
        <v>12775</v>
      </c>
    </row>
    <row r="19692" spans="1:9" x14ac:dyDescent="0.25">
      <c r="A19692" s="55">
        <v>144384</v>
      </c>
      <c r="B19692" s="55" t="s">
        <v>18604</v>
      </c>
      <c r="C19692" s="55">
        <v>2020</v>
      </c>
      <c r="D19692" s="55">
        <v>144384</v>
      </c>
      <c r="E19692" s="55" t="s">
        <v>10131</v>
      </c>
      <c r="F19692" s="55" t="s">
        <v>0</v>
      </c>
      <c r="H19692" s="55" t="s">
        <v>12819</v>
      </c>
      <c r="I19692" s="55" t="s">
        <v>12775</v>
      </c>
    </row>
    <row r="19693" spans="1:9" x14ac:dyDescent="0.25">
      <c r="A19693" s="55">
        <v>144385</v>
      </c>
      <c r="B19693" s="55" t="s">
        <v>18605</v>
      </c>
      <c r="C19693" s="55">
        <v>2019</v>
      </c>
      <c r="D19693" s="55">
        <v>144385</v>
      </c>
      <c r="E19693" s="55" t="s">
        <v>10131</v>
      </c>
      <c r="F19693" s="55" t="s">
        <v>0</v>
      </c>
      <c r="H19693" s="55" t="s">
        <v>12816</v>
      </c>
      <c r="I19693" s="55" t="s">
        <v>12775</v>
      </c>
    </row>
    <row r="19694" spans="1:9" x14ac:dyDescent="0.25">
      <c r="A19694" s="55">
        <v>144386</v>
      </c>
      <c r="B19694" s="55" t="s">
        <v>18606</v>
      </c>
      <c r="C19694" s="55">
        <v>2016</v>
      </c>
      <c r="D19694" s="55">
        <v>144386</v>
      </c>
      <c r="E19694" s="55" t="s">
        <v>10090</v>
      </c>
      <c r="F19694" s="55" t="s">
        <v>1</v>
      </c>
      <c r="H19694" s="55" t="s">
        <v>12784</v>
      </c>
      <c r="I19694" s="55" t="s">
        <v>12776</v>
      </c>
    </row>
    <row r="19695" spans="1:9" x14ac:dyDescent="0.25">
      <c r="A19695" s="55">
        <v>144387</v>
      </c>
      <c r="B19695" s="55" t="s">
        <v>18607</v>
      </c>
      <c r="C19695" s="55">
        <v>2016</v>
      </c>
      <c r="D19695" s="55">
        <v>144387</v>
      </c>
      <c r="E19695" s="55" t="s">
        <v>10090</v>
      </c>
      <c r="F19695" s="55" t="s">
        <v>0</v>
      </c>
      <c r="H19695" s="55" t="s">
        <v>12796</v>
      </c>
      <c r="I19695" s="55" t="s">
        <v>12775</v>
      </c>
    </row>
    <row r="19696" spans="1:9" x14ac:dyDescent="0.25">
      <c r="A19696" s="55">
        <v>144388</v>
      </c>
      <c r="B19696" s="55" t="s">
        <v>18608</v>
      </c>
      <c r="C19696" s="55">
        <v>2016</v>
      </c>
      <c r="D19696" s="55">
        <v>144388</v>
      </c>
      <c r="E19696" s="55" t="s">
        <v>10090</v>
      </c>
      <c r="F19696" s="55" t="s">
        <v>1</v>
      </c>
      <c r="H19696" s="55" t="s">
        <v>12784</v>
      </c>
      <c r="I19696" s="55" t="s">
        <v>12776</v>
      </c>
    </row>
    <row r="19697" spans="1:9" x14ac:dyDescent="0.25">
      <c r="A19697" s="55">
        <v>144389</v>
      </c>
      <c r="B19697" s="55" t="s">
        <v>18609</v>
      </c>
      <c r="C19697" s="55">
        <v>2015</v>
      </c>
      <c r="D19697" s="55">
        <v>144389</v>
      </c>
      <c r="E19697" s="55" t="s">
        <v>10090</v>
      </c>
      <c r="F19697" s="55" t="s">
        <v>1</v>
      </c>
      <c r="H19697" s="55" t="s">
        <v>12784</v>
      </c>
      <c r="I19697" s="55" t="s">
        <v>12776</v>
      </c>
    </row>
    <row r="19698" spans="1:9" x14ac:dyDescent="0.25">
      <c r="A19698" s="55">
        <v>144390</v>
      </c>
      <c r="B19698" s="55" t="s">
        <v>18610</v>
      </c>
      <c r="C19698" s="55">
        <v>2017</v>
      </c>
      <c r="D19698" s="55">
        <v>144390</v>
      </c>
      <c r="E19698" s="55" t="s">
        <v>10090</v>
      </c>
      <c r="F19698" s="55" t="s">
        <v>0</v>
      </c>
      <c r="H19698" s="55" t="s">
        <v>12802</v>
      </c>
      <c r="I19698" s="55" t="s">
        <v>12775</v>
      </c>
    </row>
    <row r="19699" spans="1:9" x14ac:dyDescent="0.25">
      <c r="A19699" s="55">
        <v>144391</v>
      </c>
      <c r="B19699" s="55" t="s">
        <v>18611</v>
      </c>
      <c r="C19699" s="55">
        <v>2017</v>
      </c>
      <c r="D19699" s="55">
        <v>144391</v>
      </c>
      <c r="E19699" s="55" t="s">
        <v>10090</v>
      </c>
      <c r="F19699" s="55" t="s">
        <v>0</v>
      </c>
      <c r="H19699" s="55" t="s">
        <v>12802</v>
      </c>
      <c r="I19699" s="55" t="s">
        <v>12775</v>
      </c>
    </row>
    <row r="19700" spans="1:9" x14ac:dyDescent="0.25">
      <c r="A19700" s="55">
        <v>144392</v>
      </c>
      <c r="B19700" s="55" t="s">
        <v>18612</v>
      </c>
      <c r="C19700" s="55">
        <v>2017</v>
      </c>
      <c r="D19700" s="55">
        <v>144392</v>
      </c>
      <c r="E19700" s="55" t="s">
        <v>10090</v>
      </c>
      <c r="F19700" s="55" t="s">
        <v>1</v>
      </c>
      <c r="H19700" s="55" t="s">
        <v>12802</v>
      </c>
      <c r="I19700" s="55" t="s">
        <v>12776</v>
      </c>
    </row>
    <row r="19701" spans="1:9" x14ac:dyDescent="0.25">
      <c r="A19701" s="55">
        <v>144393</v>
      </c>
      <c r="B19701" s="55" t="s">
        <v>18613</v>
      </c>
      <c r="C19701" s="55">
        <v>2017</v>
      </c>
      <c r="D19701" s="55">
        <v>144393</v>
      </c>
      <c r="E19701" s="55" t="s">
        <v>10090</v>
      </c>
      <c r="F19701" s="55" t="s">
        <v>0</v>
      </c>
      <c r="H19701" s="55" t="s">
        <v>12802</v>
      </c>
      <c r="I19701" s="55" t="s">
        <v>12775</v>
      </c>
    </row>
    <row r="19702" spans="1:9" x14ac:dyDescent="0.25">
      <c r="A19702" s="55">
        <v>144394</v>
      </c>
      <c r="B19702" s="55" t="s">
        <v>18614</v>
      </c>
      <c r="C19702" s="55">
        <v>2017</v>
      </c>
      <c r="D19702" s="55">
        <v>144394</v>
      </c>
      <c r="E19702" s="55" t="s">
        <v>10090</v>
      </c>
      <c r="F19702" s="55" t="s">
        <v>1</v>
      </c>
      <c r="H19702" s="55" t="s">
        <v>12802</v>
      </c>
      <c r="I19702" s="55" t="s">
        <v>12776</v>
      </c>
    </row>
    <row r="19703" spans="1:9" x14ac:dyDescent="0.25">
      <c r="A19703" s="55">
        <v>144395</v>
      </c>
      <c r="B19703" s="55" t="s">
        <v>15443</v>
      </c>
      <c r="C19703" s="55">
        <v>2017</v>
      </c>
      <c r="D19703" s="55">
        <v>144395</v>
      </c>
      <c r="E19703" s="55" t="s">
        <v>10090</v>
      </c>
      <c r="F19703" s="55" t="s">
        <v>0</v>
      </c>
      <c r="H19703" s="55" t="s">
        <v>12802</v>
      </c>
      <c r="I19703" s="55" t="s">
        <v>12775</v>
      </c>
    </row>
    <row r="19704" spans="1:9" x14ac:dyDescent="0.25">
      <c r="A19704" s="55">
        <v>144396</v>
      </c>
      <c r="B19704" s="55" t="s">
        <v>18615</v>
      </c>
      <c r="C19704" s="55">
        <v>2016</v>
      </c>
      <c r="D19704" s="55">
        <v>144396</v>
      </c>
      <c r="E19704" s="55" t="s">
        <v>10090</v>
      </c>
      <c r="F19704" s="55" t="s">
        <v>0</v>
      </c>
      <c r="H19704" s="55" t="s">
        <v>12796</v>
      </c>
      <c r="I19704" s="55" t="s">
        <v>12775</v>
      </c>
    </row>
    <row r="19705" spans="1:9" x14ac:dyDescent="0.25">
      <c r="A19705" s="55">
        <v>144397</v>
      </c>
      <c r="B19705" s="55" t="s">
        <v>18616</v>
      </c>
      <c r="C19705" s="55">
        <v>2016</v>
      </c>
      <c r="D19705" s="55">
        <v>144397</v>
      </c>
      <c r="E19705" s="55" t="s">
        <v>10090</v>
      </c>
      <c r="F19705" s="55" t="s">
        <v>0</v>
      </c>
      <c r="H19705" s="55" t="s">
        <v>12796</v>
      </c>
      <c r="I19705" s="55" t="s">
        <v>12775</v>
      </c>
    </row>
    <row r="19706" spans="1:9" x14ac:dyDescent="0.25">
      <c r="A19706" s="55">
        <v>144398</v>
      </c>
      <c r="B19706" s="55" t="s">
        <v>18617</v>
      </c>
      <c r="C19706" s="55">
        <v>2015</v>
      </c>
      <c r="D19706" s="55">
        <v>144398</v>
      </c>
      <c r="E19706" s="55" t="s">
        <v>10030</v>
      </c>
      <c r="F19706" s="55" t="s">
        <v>0</v>
      </c>
      <c r="H19706" s="55" t="s">
        <v>12796</v>
      </c>
      <c r="I19706" s="55" t="s">
        <v>12775</v>
      </c>
    </row>
    <row r="19707" spans="1:9" x14ac:dyDescent="0.25">
      <c r="A19707" s="55">
        <v>144399</v>
      </c>
      <c r="B19707" s="55" t="s">
        <v>18618</v>
      </c>
      <c r="C19707" s="55">
        <v>2017</v>
      </c>
      <c r="D19707" s="55">
        <v>144399</v>
      </c>
      <c r="E19707" s="55" t="s">
        <v>10090</v>
      </c>
      <c r="F19707" s="55" t="s">
        <v>0</v>
      </c>
      <c r="H19707" s="55" t="s">
        <v>12802</v>
      </c>
      <c r="I19707" s="55" t="s">
        <v>12775</v>
      </c>
    </row>
    <row r="19708" spans="1:9" x14ac:dyDescent="0.25">
      <c r="A19708" s="55">
        <v>144400</v>
      </c>
      <c r="B19708" s="55" t="s">
        <v>18619</v>
      </c>
      <c r="C19708" s="55">
        <v>2016</v>
      </c>
      <c r="D19708" s="55">
        <v>144400</v>
      </c>
      <c r="E19708" s="55" t="s">
        <v>10090</v>
      </c>
      <c r="F19708" s="55" t="s">
        <v>0</v>
      </c>
      <c r="H19708" s="55" t="s">
        <v>12796</v>
      </c>
      <c r="I19708" s="55" t="s">
        <v>12775</v>
      </c>
    </row>
    <row r="19709" spans="1:9" x14ac:dyDescent="0.25">
      <c r="A19709" s="55">
        <v>144401</v>
      </c>
      <c r="B19709" s="55" t="s">
        <v>18620</v>
      </c>
      <c r="C19709" s="55">
        <v>2014</v>
      </c>
      <c r="D19709" s="55">
        <v>144401</v>
      </c>
      <c r="E19709" s="55" t="s">
        <v>10030</v>
      </c>
      <c r="F19709" s="55" t="s">
        <v>0</v>
      </c>
      <c r="H19709" s="55" t="s">
        <v>12795</v>
      </c>
      <c r="I19709" s="55" t="s">
        <v>12775</v>
      </c>
    </row>
    <row r="19710" spans="1:9" x14ac:dyDescent="0.25">
      <c r="A19710" s="55">
        <v>144402</v>
      </c>
      <c r="B19710" s="55" t="s">
        <v>18621</v>
      </c>
      <c r="C19710" s="55">
        <v>2019</v>
      </c>
      <c r="D19710" s="55">
        <v>144402</v>
      </c>
      <c r="E19710" s="55" t="s">
        <v>10030</v>
      </c>
      <c r="F19710" s="55" t="s">
        <v>0</v>
      </c>
      <c r="H19710" s="55" t="s">
        <v>12816</v>
      </c>
      <c r="I19710" s="55" t="s">
        <v>12775</v>
      </c>
    </row>
    <row r="19711" spans="1:9" x14ac:dyDescent="0.25">
      <c r="A19711" s="55">
        <v>144403</v>
      </c>
      <c r="B19711" s="55" t="s">
        <v>18622</v>
      </c>
      <c r="C19711" s="55">
        <v>2016</v>
      </c>
      <c r="D19711" s="55">
        <v>144403</v>
      </c>
      <c r="E19711" s="55" t="s">
        <v>10030</v>
      </c>
      <c r="F19711" s="55" t="s">
        <v>0</v>
      </c>
      <c r="H19711" s="55" t="s">
        <v>12796</v>
      </c>
      <c r="I19711" s="55" t="s">
        <v>12775</v>
      </c>
    </row>
    <row r="19712" spans="1:9" x14ac:dyDescent="0.25">
      <c r="A19712" s="55">
        <v>144404</v>
      </c>
      <c r="B19712" s="55" t="s">
        <v>5900</v>
      </c>
      <c r="C19712" s="55">
        <v>2011</v>
      </c>
      <c r="D19712" s="55">
        <v>144404</v>
      </c>
      <c r="E19712" s="55" t="s">
        <v>10030</v>
      </c>
      <c r="F19712" s="55" t="s">
        <v>0</v>
      </c>
      <c r="H19712" s="55" t="s">
        <v>12792</v>
      </c>
      <c r="I19712" s="55" t="s">
        <v>12775</v>
      </c>
    </row>
    <row r="19713" spans="1:9" x14ac:dyDescent="0.25">
      <c r="A19713" s="55">
        <v>144405</v>
      </c>
      <c r="B19713" s="55" t="s">
        <v>18623</v>
      </c>
      <c r="C19713" s="55">
        <v>2018</v>
      </c>
      <c r="D19713" s="55">
        <v>144405</v>
      </c>
      <c r="E19713" s="55" t="s">
        <v>10030</v>
      </c>
      <c r="F19713" s="55" t="s">
        <v>0</v>
      </c>
      <c r="H19713" s="55" t="s">
        <v>12802</v>
      </c>
      <c r="I19713" s="55" t="s">
        <v>12775</v>
      </c>
    </row>
    <row r="19714" spans="1:9" x14ac:dyDescent="0.25">
      <c r="A19714" s="55">
        <v>144406</v>
      </c>
      <c r="B19714" s="55" t="s">
        <v>18624</v>
      </c>
      <c r="C19714" s="55">
        <v>2012</v>
      </c>
      <c r="D19714" s="55">
        <v>144406</v>
      </c>
      <c r="E19714" s="55" t="s">
        <v>10030</v>
      </c>
      <c r="F19714" s="55" t="s">
        <v>1</v>
      </c>
      <c r="H19714" s="55" t="s">
        <v>12788</v>
      </c>
      <c r="I19714" s="55" t="s">
        <v>12776</v>
      </c>
    </row>
    <row r="19715" spans="1:9" x14ac:dyDescent="0.25">
      <c r="A19715" s="55">
        <v>144407</v>
      </c>
      <c r="B19715" s="55" t="s">
        <v>1068</v>
      </c>
      <c r="C19715" s="55">
        <v>2017</v>
      </c>
      <c r="D19715" s="55">
        <v>144407</v>
      </c>
      <c r="E19715" s="55" t="s">
        <v>10030</v>
      </c>
      <c r="F19715" s="55" t="s">
        <v>0</v>
      </c>
      <c r="H19715" s="55" t="s">
        <v>12802</v>
      </c>
      <c r="I19715" s="55" t="s">
        <v>12775</v>
      </c>
    </row>
    <row r="19716" spans="1:9" x14ac:dyDescent="0.25">
      <c r="A19716" s="55">
        <v>144408</v>
      </c>
      <c r="B19716" s="55" t="s">
        <v>1623</v>
      </c>
      <c r="C19716" s="55">
        <v>2015</v>
      </c>
      <c r="D19716" s="55">
        <v>144408</v>
      </c>
      <c r="E19716" s="55" t="s">
        <v>10030</v>
      </c>
      <c r="F19716" s="55" t="s">
        <v>0</v>
      </c>
      <c r="H19716" s="55" t="s">
        <v>12796</v>
      </c>
      <c r="I19716" s="55" t="s">
        <v>12775</v>
      </c>
    </row>
    <row r="19717" spans="1:9" x14ac:dyDescent="0.25">
      <c r="A19717" s="55">
        <v>144409</v>
      </c>
      <c r="B19717" s="55" t="s">
        <v>18625</v>
      </c>
      <c r="C19717" s="55">
        <v>2017</v>
      </c>
      <c r="D19717" s="55">
        <v>144409</v>
      </c>
      <c r="E19717" s="55" t="s">
        <v>10090</v>
      </c>
      <c r="F19717" s="55" t="s">
        <v>0</v>
      </c>
      <c r="H19717" s="55" t="s">
        <v>12802</v>
      </c>
      <c r="I19717" s="55" t="s">
        <v>12775</v>
      </c>
    </row>
    <row r="19718" spans="1:9" x14ac:dyDescent="0.25">
      <c r="A19718" s="55">
        <v>144410</v>
      </c>
      <c r="B19718" s="55" t="s">
        <v>18626</v>
      </c>
      <c r="C19718" s="55">
        <v>2018</v>
      </c>
      <c r="D19718" s="55">
        <v>144410</v>
      </c>
      <c r="E19718" s="55" t="s">
        <v>10090</v>
      </c>
      <c r="F19718" s="55" t="s">
        <v>1</v>
      </c>
      <c r="H19718" s="55" t="s">
        <v>12802</v>
      </c>
      <c r="I19718" s="55" t="s">
        <v>12776</v>
      </c>
    </row>
    <row r="19719" spans="1:9" x14ac:dyDescent="0.25">
      <c r="A19719" s="55">
        <v>144411</v>
      </c>
      <c r="B19719" s="55" t="s">
        <v>18627</v>
      </c>
      <c r="C19719" s="55">
        <v>2019</v>
      </c>
      <c r="D19719" s="55">
        <v>144411</v>
      </c>
      <c r="E19719" s="55" t="s">
        <v>10112</v>
      </c>
      <c r="F19719" s="55" t="s">
        <v>0</v>
      </c>
      <c r="H19719" s="55" t="s">
        <v>12816</v>
      </c>
      <c r="I19719" s="55" t="s">
        <v>12775</v>
      </c>
    </row>
    <row r="19720" spans="1:9" x14ac:dyDescent="0.25">
      <c r="A19720" s="55">
        <v>144412</v>
      </c>
      <c r="B19720" s="55" t="s">
        <v>18628</v>
      </c>
      <c r="C19720" s="55">
        <v>2018</v>
      </c>
      <c r="D19720" s="55">
        <v>144412</v>
      </c>
      <c r="E19720" s="55" t="s">
        <v>10090</v>
      </c>
      <c r="F19720" s="55" t="s">
        <v>1</v>
      </c>
      <c r="H19720" s="55" t="s">
        <v>12802</v>
      </c>
      <c r="I19720" s="55" t="s">
        <v>12776</v>
      </c>
    </row>
    <row r="19721" spans="1:9" x14ac:dyDescent="0.25">
      <c r="A19721" s="55">
        <v>144413</v>
      </c>
      <c r="B19721" s="55" t="s">
        <v>18629</v>
      </c>
      <c r="C19721" s="55">
        <v>2018</v>
      </c>
      <c r="D19721" s="55">
        <v>144413</v>
      </c>
      <c r="E19721" s="55" t="s">
        <v>10090</v>
      </c>
      <c r="F19721" s="55" t="s">
        <v>0</v>
      </c>
      <c r="H19721" s="55" t="s">
        <v>12802</v>
      </c>
      <c r="I19721" s="55" t="s">
        <v>12775</v>
      </c>
    </row>
    <row r="19722" spans="1:9" x14ac:dyDescent="0.25">
      <c r="A19722" s="55">
        <v>144414</v>
      </c>
      <c r="B19722" s="55" t="s">
        <v>18630</v>
      </c>
      <c r="C19722" s="55">
        <v>2018</v>
      </c>
      <c r="D19722" s="55">
        <v>144414</v>
      </c>
      <c r="E19722" s="55" t="s">
        <v>10090</v>
      </c>
      <c r="F19722" s="55" t="s">
        <v>0</v>
      </c>
      <c r="H19722" s="55" t="s">
        <v>12802</v>
      </c>
      <c r="I19722" s="55" t="s">
        <v>12775</v>
      </c>
    </row>
    <row r="19723" spans="1:9" x14ac:dyDescent="0.25">
      <c r="A19723" s="55">
        <v>144415</v>
      </c>
      <c r="B19723" s="55" t="s">
        <v>18631</v>
      </c>
      <c r="C19723" s="55">
        <v>2018</v>
      </c>
      <c r="D19723" s="55">
        <v>144415</v>
      </c>
      <c r="E19723" s="55" t="s">
        <v>10090</v>
      </c>
      <c r="F19723" s="55" t="s">
        <v>1</v>
      </c>
      <c r="H19723" s="55" t="s">
        <v>12802</v>
      </c>
      <c r="I19723" s="55" t="s">
        <v>12776</v>
      </c>
    </row>
    <row r="19724" spans="1:9" x14ac:dyDescent="0.25">
      <c r="A19724" s="55">
        <v>144416</v>
      </c>
      <c r="B19724" s="55" t="s">
        <v>18632</v>
      </c>
      <c r="C19724" s="55">
        <v>2020</v>
      </c>
      <c r="D19724" s="55">
        <v>144416</v>
      </c>
      <c r="E19724" s="55" t="s">
        <v>10090</v>
      </c>
      <c r="F19724" s="55" t="s">
        <v>0</v>
      </c>
      <c r="H19724" s="55" t="s">
        <v>12819</v>
      </c>
      <c r="I19724" s="55" t="s">
        <v>12775</v>
      </c>
    </row>
    <row r="19725" spans="1:9" x14ac:dyDescent="0.25">
      <c r="A19725" s="55">
        <v>144417</v>
      </c>
      <c r="B19725" s="55" t="s">
        <v>4243</v>
      </c>
      <c r="C19725" s="55">
        <v>2019</v>
      </c>
      <c r="D19725" s="55">
        <v>144417</v>
      </c>
      <c r="E19725" s="55" t="s">
        <v>10090</v>
      </c>
      <c r="F19725" s="55" t="s">
        <v>0</v>
      </c>
      <c r="H19725" s="55" t="s">
        <v>12816</v>
      </c>
      <c r="I19725" s="55" t="s">
        <v>12775</v>
      </c>
    </row>
    <row r="19726" spans="1:9" x14ac:dyDescent="0.25">
      <c r="A19726" s="55">
        <v>144418</v>
      </c>
      <c r="B19726" s="55" t="s">
        <v>18633</v>
      </c>
      <c r="C19726" s="55">
        <v>2020</v>
      </c>
      <c r="D19726" s="55">
        <v>144418</v>
      </c>
      <c r="E19726" s="55" t="s">
        <v>10090</v>
      </c>
      <c r="F19726" s="55" t="s">
        <v>0</v>
      </c>
      <c r="H19726" s="55" t="s">
        <v>12819</v>
      </c>
      <c r="I19726" s="55" t="s">
        <v>12775</v>
      </c>
    </row>
    <row r="19727" spans="1:9" x14ac:dyDescent="0.25">
      <c r="A19727" s="55">
        <v>144419</v>
      </c>
      <c r="B19727" s="55" t="s">
        <v>18634</v>
      </c>
      <c r="C19727" s="55">
        <v>1984</v>
      </c>
      <c r="D19727" s="55">
        <v>144419</v>
      </c>
      <c r="E19727" s="55" t="s">
        <v>10030</v>
      </c>
      <c r="F19727" s="55" t="s">
        <v>0</v>
      </c>
      <c r="H19727" s="55" t="s">
        <v>433</v>
      </c>
      <c r="I19727" s="55" t="s">
        <v>12775</v>
      </c>
    </row>
    <row r="19728" spans="1:9" x14ac:dyDescent="0.25">
      <c r="A19728" s="55">
        <v>144420</v>
      </c>
      <c r="B19728" s="55" t="s">
        <v>18635</v>
      </c>
      <c r="C19728" s="55">
        <v>2013</v>
      </c>
      <c r="D19728" s="55">
        <v>144420</v>
      </c>
      <c r="E19728" s="55" t="s">
        <v>10030</v>
      </c>
      <c r="F19728" s="55" t="s">
        <v>0</v>
      </c>
      <c r="H19728" s="55" t="s">
        <v>12795</v>
      </c>
      <c r="I19728" s="55" t="s">
        <v>12775</v>
      </c>
    </row>
    <row r="19729" spans="1:9" x14ac:dyDescent="0.25">
      <c r="A19729" s="55">
        <v>144421</v>
      </c>
      <c r="B19729" s="55" t="s">
        <v>18636</v>
      </c>
      <c r="C19729" s="55">
        <v>2018</v>
      </c>
      <c r="D19729" s="55">
        <v>144421</v>
      </c>
      <c r="E19729" s="55" t="s">
        <v>10382</v>
      </c>
      <c r="F19729" s="55" t="s">
        <v>0</v>
      </c>
      <c r="H19729" s="55" t="s">
        <v>12802</v>
      </c>
      <c r="I19729" s="55" t="s">
        <v>12775</v>
      </c>
    </row>
    <row r="19730" spans="1:9" x14ac:dyDescent="0.25">
      <c r="A19730" s="55">
        <v>144422</v>
      </c>
      <c r="B19730" s="55" t="s">
        <v>18637</v>
      </c>
      <c r="C19730" s="55">
        <v>2019</v>
      </c>
      <c r="D19730" s="55">
        <v>144422</v>
      </c>
      <c r="E19730" s="55" t="s">
        <v>10382</v>
      </c>
      <c r="F19730" s="55" t="s">
        <v>0</v>
      </c>
      <c r="H19730" s="55" t="s">
        <v>12816</v>
      </c>
      <c r="I19730" s="55" t="s">
        <v>12775</v>
      </c>
    </row>
    <row r="19731" spans="1:9" x14ac:dyDescent="0.25">
      <c r="A19731" s="55">
        <v>144423</v>
      </c>
      <c r="B19731" s="55" t="s">
        <v>18638</v>
      </c>
      <c r="C19731" s="55">
        <v>2016</v>
      </c>
      <c r="D19731" s="55">
        <v>144423</v>
      </c>
      <c r="E19731" s="55" t="s">
        <v>10382</v>
      </c>
      <c r="F19731" s="55" t="s">
        <v>0</v>
      </c>
      <c r="H19731" s="55" t="s">
        <v>12796</v>
      </c>
      <c r="I19731" s="55" t="s">
        <v>12775</v>
      </c>
    </row>
    <row r="19732" spans="1:9" x14ac:dyDescent="0.25">
      <c r="A19732" s="55">
        <v>144424</v>
      </c>
      <c r="B19732" s="55" t="s">
        <v>18639</v>
      </c>
      <c r="C19732" s="55">
        <v>2017</v>
      </c>
      <c r="D19732" s="55">
        <v>144424</v>
      </c>
      <c r="E19732" s="55" t="s">
        <v>10382</v>
      </c>
      <c r="F19732" s="55" t="s">
        <v>0</v>
      </c>
      <c r="H19732" s="55" t="s">
        <v>12802</v>
      </c>
      <c r="I19732" s="55" t="s">
        <v>12775</v>
      </c>
    </row>
    <row r="19733" spans="1:9" x14ac:dyDescent="0.25">
      <c r="A19733" s="55">
        <v>144425</v>
      </c>
      <c r="B19733" s="55" t="s">
        <v>18640</v>
      </c>
      <c r="C19733" s="55">
        <v>2019</v>
      </c>
      <c r="D19733" s="55">
        <v>144425</v>
      </c>
      <c r="E19733" s="55" t="s">
        <v>10382</v>
      </c>
      <c r="F19733" s="55" t="s">
        <v>0</v>
      </c>
      <c r="H19733" s="55" t="s">
        <v>12816</v>
      </c>
      <c r="I19733" s="55" t="s">
        <v>12775</v>
      </c>
    </row>
    <row r="19734" spans="1:9" x14ac:dyDescent="0.25">
      <c r="A19734" s="55">
        <v>144426</v>
      </c>
      <c r="B19734" s="55" t="s">
        <v>18641</v>
      </c>
      <c r="C19734" s="55">
        <v>2018</v>
      </c>
      <c r="D19734" s="55">
        <v>144426</v>
      </c>
      <c r="E19734" s="55" t="s">
        <v>10382</v>
      </c>
      <c r="F19734" s="55" t="s">
        <v>1</v>
      </c>
      <c r="H19734" s="55" t="s">
        <v>12802</v>
      </c>
      <c r="I19734" s="55" t="s">
        <v>12776</v>
      </c>
    </row>
    <row r="19735" spans="1:9" x14ac:dyDescent="0.25">
      <c r="A19735" s="55">
        <v>144427</v>
      </c>
      <c r="B19735" s="55" t="s">
        <v>18642</v>
      </c>
      <c r="C19735" s="55">
        <v>2018</v>
      </c>
      <c r="D19735" s="55">
        <v>144427</v>
      </c>
      <c r="E19735" s="55" t="s">
        <v>10382</v>
      </c>
      <c r="F19735" s="55" t="s">
        <v>0</v>
      </c>
      <c r="H19735" s="55" t="s">
        <v>12802</v>
      </c>
      <c r="I19735" s="55" t="s">
        <v>12775</v>
      </c>
    </row>
    <row r="19736" spans="1:9" x14ac:dyDescent="0.25">
      <c r="A19736" s="55">
        <v>144428</v>
      </c>
      <c r="B19736" s="55" t="s">
        <v>10389</v>
      </c>
      <c r="C19736" s="55">
        <v>2018</v>
      </c>
      <c r="D19736" s="55">
        <v>144428</v>
      </c>
      <c r="E19736" s="55" t="s">
        <v>10382</v>
      </c>
      <c r="F19736" s="55" t="s">
        <v>0</v>
      </c>
      <c r="H19736" s="55" t="s">
        <v>12802</v>
      </c>
      <c r="I19736" s="55" t="s">
        <v>12775</v>
      </c>
    </row>
    <row r="19737" spans="1:9" x14ac:dyDescent="0.25">
      <c r="A19737" s="55">
        <v>144429</v>
      </c>
      <c r="B19737" s="55" t="s">
        <v>18643</v>
      </c>
      <c r="C19737" s="55">
        <v>2019</v>
      </c>
      <c r="D19737" s="55">
        <v>144429</v>
      </c>
      <c r="E19737" s="55" t="s">
        <v>10382</v>
      </c>
      <c r="F19737" s="55" t="s">
        <v>0</v>
      </c>
      <c r="H19737" s="55" t="s">
        <v>12816</v>
      </c>
      <c r="I19737" s="55" t="s">
        <v>12775</v>
      </c>
    </row>
    <row r="19738" spans="1:9" x14ac:dyDescent="0.25">
      <c r="A19738" s="55">
        <v>144430</v>
      </c>
      <c r="B19738" s="55" t="s">
        <v>18644</v>
      </c>
      <c r="C19738" s="55">
        <v>2017</v>
      </c>
      <c r="D19738" s="55">
        <v>144430</v>
      </c>
      <c r="E19738" s="55" t="s">
        <v>10382</v>
      </c>
      <c r="F19738" s="55" t="s">
        <v>0</v>
      </c>
      <c r="H19738" s="55" t="s">
        <v>12802</v>
      </c>
      <c r="I19738" s="55" t="s">
        <v>12775</v>
      </c>
    </row>
    <row r="19739" spans="1:9" x14ac:dyDescent="0.25">
      <c r="A19739" s="55">
        <v>144431</v>
      </c>
      <c r="B19739" s="55" t="s">
        <v>8463</v>
      </c>
      <c r="C19739" s="55">
        <v>2016</v>
      </c>
      <c r="D19739" s="55">
        <v>144431</v>
      </c>
      <c r="E19739" s="55" t="s">
        <v>10382</v>
      </c>
      <c r="F19739" s="55" t="s">
        <v>0</v>
      </c>
      <c r="H19739" s="55" t="s">
        <v>12796</v>
      </c>
      <c r="I19739" s="55" t="s">
        <v>12775</v>
      </c>
    </row>
    <row r="19740" spans="1:9" x14ac:dyDescent="0.25">
      <c r="A19740" s="55">
        <v>144432</v>
      </c>
      <c r="B19740" s="55" t="s">
        <v>18645</v>
      </c>
      <c r="C19740" s="55">
        <v>2016</v>
      </c>
      <c r="D19740" s="55">
        <v>144432</v>
      </c>
      <c r="E19740" s="55" t="s">
        <v>10382</v>
      </c>
      <c r="F19740" s="55" t="s">
        <v>0</v>
      </c>
      <c r="H19740" s="55" t="s">
        <v>12796</v>
      </c>
      <c r="I19740" s="55" t="s">
        <v>12775</v>
      </c>
    </row>
    <row r="19741" spans="1:9" x14ac:dyDescent="0.25">
      <c r="A19741" s="55">
        <v>144433</v>
      </c>
      <c r="B19741" s="55" t="s">
        <v>18646</v>
      </c>
      <c r="C19741" s="55">
        <v>2015</v>
      </c>
      <c r="D19741" s="55">
        <v>144433</v>
      </c>
      <c r="E19741" s="55" t="s">
        <v>10382</v>
      </c>
      <c r="F19741" s="55" t="s">
        <v>0</v>
      </c>
      <c r="H19741" s="55" t="s">
        <v>12796</v>
      </c>
      <c r="I19741" s="55" t="s">
        <v>12775</v>
      </c>
    </row>
    <row r="19742" spans="1:9" x14ac:dyDescent="0.25">
      <c r="A19742" s="55">
        <v>144434</v>
      </c>
      <c r="B19742" s="55" t="s">
        <v>18647</v>
      </c>
      <c r="C19742" s="55">
        <v>2019</v>
      </c>
      <c r="D19742" s="55">
        <v>144434</v>
      </c>
      <c r="E19742" s="55" t="s">
        <v>10382</v>
      </c>
      <c r="F19742" s="55" t="s">
        <v>0</v>
      </c>
      <c r="H19742" s="55" t="s">
        <v>12816</v>
      </c>
      <c r="I19742" s="55" t="s">
        <v>12775</v>
      </c>
    </row>
    <row r="19743" spans="1:9" x14ac:dyDescent="0.25">
      <c r="A19743" s="55">
        <v>144435</v>
      </c>
      <c r="B19743" s="55" t="s">
        <v>4724</v>
      </c>
      <c r="C19743" s="55">
        <v>2017</v>
      </c>
      <c r="D19743" s="55">
        <v>144435</v>
      </c>
      <c r="E19743" s="55" t="s">
        <v>10382</v>
      </c>
      <c r="F19743" s="55" t="s">
        <v>0</v>
      </c>
      <c r="H19743" s="55" t="s">
        <v>12802</v>
      </c>
      <c r="I19743" s="55" t="s">
        <v>12775</v>
      </c>
    </row>
    <row r="19744" spans="1:9" x14ac:dyDescent="0.25">
      <c r="A19744" s="55">
        <v>144436</v>
      </c>
      <c r="B19744" s="55" t="s">
        <v>18648</v>
      </c>
      <c r="C19744" s="55">
        <v>2016</v>
      </c>
      <c r="D19744" s="55">
        <v>144436</v>
      </c>
      <c r="E19744" s="55" t="s">
        <v>10382</v>
      </c>
      <c r="F19744" s="55" t="s">
        <v>1</v>
      </c>
      <c r="H19744" s="55" t="s">
        <v>12784</v>
      </c>
      <c r="I19744" s="55" t="s">
        <v>12776</v>
      </c>
    </row>
    <row r="19745" spans="1:9" x14ac:dyDescent="0.25">
      <c r="A19745" s="55">
        <v>144437</v>
      </c>
      <c r="B19745" s="55" t="s">
        <v>18649</v>
      </c>
      <c r="C19745" s="55">
        <v>2016</v>
      </c>
      <c r="D19745" s="55">
        <v>144437</v>
      </c>
      <c r="E19745" s="55" t="s">
        <v>10382</v>
      </c>
      <c r="F19745" s="55" t="s">
        <v>0</v>
      </c>
      <c r="H19745" s="55" t="s">
        <v>12796</v>
      </c>
      <c r="I19745" s="55" t="s">
        <v>12775</v>
      </c>
    </row>
    <row r="19746" spans="1:9" x14ac:dyDescent="0.25">
      <c r="A19746" s="55">
        <v>144438</v>
      </c>
      <c r="B19746" s="55" t="s">
        <v>18650</v>
      </c>
      <c r="C19746" s="55">
        <v>2018</v>
      </c>
      <c r="D19746" s="55">
        <v>144438</v>
      </c>
      <c r="E19746" s="55" t="s">
        <v>10382</v>
      </c>
      <c r="F19746" s="55" t="s">
        <v>1</v>
      </c>
      <c r="H19746" s="55" t="s">
        <v>12802</v>
      </c>
      <c r="I19746" s="55" t="s">
        <v>12776</v>
      </c>
    </row>
    <row r="19747" spans="1:9" x14ac:dyDescent="0.25">
      <c r="A19747" s="55">
        <v>144439</v>
      </c>
      <c r="B19747" s="55" t="s">
        <v>18651</v>
      </c>
      <c r="C19747" s="55">
        <v>2017</v>
      </c>
      <c r="D19747" s="55">
        <v>144439</v>
      </c>
      <c r="E19747" s="55" t="s">
        <v>10382</v>
      </c>
      <c r="F19747" s="55" t="s">
        <v>0</v>
      </c>
      <c r="H19747" s="55" t="s">
        <v>12802</v>
      </c>
      <c r="I19747" s="55" t="s">
        <v>12775</v>
      </c>
    </row>
    <row r="19748" spans="1:9" x14ac:dyDescent="0.25">
      <c r="A19748" s="55">
        <v>144440</v>
      </c>
      <c r="B19748" s="55" t="s">
        <v>18652</v>
      </c>
      <c r="C19748" s="55">
        <v>2018</v>
      </c>
      <c r="D19748" s="55">
        <v>144440</v>
      </c>
      <c r="E19748" s="55" t="s">
        <v>10382</v>
      </c>
      <c r="F19748" s="55" t="s">
        <v>0</v>
      </c>
      <c r="H19748" s="55" t="s">
        <v>12802</v>
      </c>
      <c r="I19748" s="55" t="s">
        <v>12775</v>
      </c>
    </row>
    <row r="19749" spans="1:9" x14ac:dyDescent="0.25">
      <c r="A19749" s="55">
        <v>144441</v>
      </c>
      <c r="B19749" s="55" t="s">
        <v>18653</v>
      </c>
      <c r="C19749" s="55">
        <v>2016</v>
      </c>
      <c r="D19749" s="55">
        <v>144441</v>
      </c>
      <c r="E19749" s="55" t="s">
        <v>10382</v>
      </c>
      <c r="F19749" s="55" t="s">
        <v>1</v>
      </c>
      <c r="H19749" s="55" t="s">
        <v>12784</v>
      </c>
      <c r="I19749" s="55" t="s">
        <v>12776</v>
      </c>
    </row>
    <row r="19750" spans="1:9" x14ac:dyDescent="0.25">
      <c r="A19750" s="55">
        <v>144442</v>
      </c>
      <c r="B19750" s="55" t="s">
        <v>18654</v>
      </c>
      <c r="C19750" s="55">
        <v>2018</v>
      </c>
      <c r="D19750" s="55">
        <v>144442</v>
      </c>
      <c r="E19750" s="55" t="s">
        <v>10382</v>
      </c>
      <c r="F19750" s="55" t="s">
        <v>0</v>
      </c>
      <c r="H19750" s="55" t="s">
        <v>12802</v>
      </c>
      <c r="I19750" s="55" t="s">
        <v>12775</v>
      </c>
    </row>
    <row r="19751" spans="1:9" x14ac:dyDescent="0.25">
      <c r="A19751" s="55">
        <v>144443</v>
      </c>
      <c r="B19751" s="55" t="s">
        <v>18655</v>
      </c>
      <c r="C19751" s="55">
        <v>2020</v>
      </c>
      <c r="D19751" s="55">
        <v>144443</v>
      </c>
      <c r="E19751" s="55" t="s">
        <v>10090</v>
      </c>
      <c r="F19751" s="55" t="s">
        <v>0</v>
      </c>
      <c r="H19751" s="55" t="s">
        <v>12819</v>
      </c>
      <c r="I19751" s="55" t="s">
        <v>12775</v>
      </c>
    </row>
    <row r="19752" spans="1:9" x14ac:dyDescent="0.25">
      <c r="A19752" s="55">
        <v>144444</v>
      </c>
      <c r="B19752" s="55" t="s">
        <v>1923</v>
      </c>
      <c r="C19752" s="55">
        <v>2019</v>
      </c>
      <c r="D19752" s="55">
        <v>144444</v>
      </c>
      <c r="E19752" s="55" t="s">
        <v>10382</v>
      </c>
      <c r="F19752" s="55" t="s">
        <v>0</v>
      </c>
      <c r="H19752" s="55" t="s">
        <v>12816</v>
      </c>
      <c r="I19752" s="55" t="s">
        <v>12775</v>
      </c>
    </row>
    <row r="19753" spans="1:9" x14ac:dyDescent="0.25">
      <c r="A19753" s="55">
        <v>144445</v>
      </c>
      <c r="B19753" s="55" t="s">
        <v>18656</v>
      </c>
      <c r="C19753" s="55">
        <v>2020</v>
      </c>
      <c r="D19753" s="55">
        <v>144445</v>
      </c>
      <c r="E19753" s="55" t="s">
        <v>10090</v>
      </c>
      <c r="F19753" s="55" t="s">
        <v>0</v>
      </c>
      <c r="H19753" s="55" t="s">
        <v>12819</v>
      </c>
      <c r="I19753" s="55" t="s">
        <v>12775</v>
      </c>
    </row>
    <row r="19754" spans="1:9" x14ac:dyDescent="0.25">
      <c r="A19754" s="55">
        <v>144446</v>
      </c>
      <c r="B19754" s="55" t="s">
        <v>7416</v>
      </c>
      <c r="C19754" s="55">
        <v>2014</v>
      </c>
      <c r="D19754" s="55">
        <v>144446</v>
      </c>
      <c r="E19754" s="55" t="s">
        <v>10382</v>
      </c>
      <c r="F19754" s="55" t="s">
        <v>0</v>
      </c>
      <c r="H19754" s="55" t="s">
        <v>12795</v>
      </c>
      <c r="I19754" s="55" t="s">
        <v>12775</v>
      </c>
    </row>
    <row r="19755" spans="1:9" x14ac:dyDescent="0.25">
      <c r="A19755" s="55">
        <v>144447</v>
      </c>
      <c r="B19755" s="55" t="s">
        <v>18657</v>
      </c>
      <c r="C19755" s="55">
        <v>2019</v>
      </c>
      <c r="D19755" s="55">
        <v>144447</v>
      </c>
      <c r="E19755" s="55" t="s">
        <v>10090</v>
      </c>
      <c r="F19755" s="55" t="s">
        <v>1</v>
      </c>
      <c r="H19755" s="55" t="s">
        <v>12816</v>
      </c>
      <c r="I19755" s="55" t="s">
        <v>12776</v>
      </c>
    </row>
    <row r="19756" spans="1:9" x14ac:dyDescent="0.25">
      <c r="A19756" s="55">
        <v>144448</v>
      </c>
      <c r="B19756" s="55" t="s">
        <v>18658</v>
      </c>
      <c r="C19756" s="55">
        <v>2020</v>
      </c>
      <c r="D19756" s="55">
        <v>144448</v>
      </c>
      <c r="E19756" s="55" t="s">
        <v>10090</v>
      </c>
      <c r="F19756" s="55" t="s">
        <v>0</v>
      </c>
      <c r="H19756" s="55" t="s">
        <v>12819</v>
      </c>
      <c r="I19756" s="55" t="s">
        <v>12775</v>
      </c>
    </row>
    <row r="19757" spans="1:9" x14ac:dyDescent="0.25">
      <c r="A19757" s="55">
        <v>144449</v>
      </c>
      <c r="B19757" s="55" t="s">
        <v>18659</v>
      </c>
      <c r="C19757" s="55">
        <v>2019</v>
      </c>
      <c r="D19757" s="55">
        <v>144449</v>
      </c>
      <c r="E19757" s="55" t="s">
        <v>10090</v>
      </c>
      <c r="F19757" s="55" t="s">
        <v>0</v>
      </c>
      <c r="H19757" s="55" t="s">
        <v>12816</v>
      </c>
      <c r="I19757" s="55" t="s">
        <v>12775</v>
      </c>
    </row>
    <row r="19758" spans="1:9" x14ac:dyDescent="0.25">
      <c r="A19758" s="55">
        <v>144450</v>
      </c>
      <c r="B19758" s="55" t="s">
        <v>18660</v>
      </c>
      <c r="C19758" s="55">
        <v>2020</v>
      </c>
      <c r="D19758" s="55">
        <v>144450</v>
      </c>
      <c r="E19758" s="55" t="s">
        <v>10090</v>
      </c>
      <c r="F19758" s="55" t="s">
        <v>0</v>
      </c>
      <c r="H19758" s="55" t="s">
        <v>12819</v>
      </c>
      <c r="I19758" s="55" t="s">
        <v>12775</v>
      </c>
    </row>
    <row r="19759" spans="1:9" x14ac:dyDescent="0.25">
      <c r="A19759" s="55">
        <v>144452</v>
      </c>
      <c r="B19759" s="55" t="s">
        <v>18661</v>
      </c>
      <c r="C19759" s="55">
        <v>2019</v>
      </c>
      <c r="D19759" s="55">
        <v>144452</v>
      </c>
      <c r="E19759" s="55" t="s">
        <v>10124</v>
      </c>
      <c r="F19759" s="55" t="s">
        <v>0</v>
      </c>
      <c r="H19759" s="55" t="s">
        <v>12816</v>
      </c>
      <c r="I19759" s="55" t="s">
        <v>12775</v>
      </c>
    </row>
    <row r="19760" spans="1:9" x14ac:dyDescent="0.25">
      <c r="A19760" s="55">
        <v>144453</v>
      </c>
      <c r="B19760" s="55" t="s">
        <v>18662</v>
      </c>
      <c r="C19760" s="55">
        <v>2019</v>
      </c>
      <c r="D19760" s="55">
        <v>144453</v>
      </c>
      <c r="E19760" s="55" t="s">
        <v>10141</v>
      </c>
      <c r="F19760" s="55" t="s">
        <v>0</v>
      </c>
      <c r="H19760" s="55" t="s">
        <v>12816</v>
      </c>
      <c r="I19760" s="55" t="s">
        <v>12775</v>
      </c>
    </row>
    <row r="19761" spans="1:9" x14ac:dyDescent="0.25">
      <c r="A19761" s="55">
        <v>144454</v>
      </c>
      <c r="B19761" s="55" t="s">
        <v>18663</v>
      </c>
      <c r="C19761" s="55">
        <v>2018</v>
      </c>
      <c r="D19761" s="55">
        <v>144454</v>
      </c>
      <c r="E19761" s="55" t="s">
        <v>10141</v>
      </c>
      <c r="F19761" s="55" t="s">
        <v>0</v>
      </c>
      <c r="H19761" s="55" t="s">
        <v>12802</v>
      </c>
      <c r="I19761" s="55" t="s">
        <v>12775</v>
      </c>
    </row>
    <row r="19762" spans="1:9" x14ac:dyDescent="0.25">
      <c r="A19762" s="55">
        <v>144455</v>
      </c>
      <c r="B19762" s="55" t="s">
        <v>18664</v>
      </c>
      <c r="C19762" s="55">
        <v>2017</v>
      </c>
      <c r="D19762" s="55">
        <v>144455</v>
      </c>
      <c r="E19762" s="55" t="s">
        <v>10141</v>
      </c>
      <c r="F19762" s="55" t="s">
        <v>0</v>
      </c>
      <c r="H19762" s="55" t="s">
        <v>12802</v>
      </c>
      <c r="I19762" s="55" t="s">
        <v>12775</v>
      </c>
    </row>
    <row r="19763" spans="1:9" x14ac:dyDescent="0.25">
      <c r="A19763" s="55">
        <v>144456</v>
      </c>
      <c r="B19763" s="55" t="s">
        <v>18665</v>
      </c>
      <c r="C19763" s="55">
        <v>2021</v>
      </c>
      <c r="D19763" s="55">
        <v>144456</v>
      </c>
      <c r="E19763" s="55" t="s">
        <v>10124</v>
      </c>
      <c r="F19763" s="55" t="s">
        <v>0</v>
      </c>
      <c r="H19763" s="55" t="s">
        <v>12819</v>
      </c>
      <c r="I19763" s="55" t="s">
        <v>12775</v>
      </c>
    </row>
    <row r="19764" spans="1:9" x14ac:dyDescent="0.25">
      <c r="A19764" s="55">
        <v>144457</v>
      </c>
      <c r="B19764" s="55" t="s">
        <v>18666</v>
      </c>
      <c r="C19764" s="55">
        <v>2018</v>
      </c>
      <c r="D19764" s="55">
        <v>144457</v>
      </c>
      <c r="E19764" s="55" t="s">
        <v>10048</v>
      </c>
      <c r="F19764" s="55" t="s">
        <v>0</v>
      </c>
      <c r="H19764" s="55" t="s">
        <v>12802</v>
      </c>
      <c r="I19764" s="55" t="s">
        <v>12775</v>
      </c>
    </row>
    <row r="19765" spans="1:9" x14ac:dyDescent="0.25">
      <c r="A19765" s="55">
        <v>144458</v>
      </c>
      <c r="B19765" s="55" t="s">
        <v>18667</v>
      </c>
      <c r="C19765" s="55">
        <v>2017</v>
      </c>
      <c r="D19765" s="55">
        <v>144458</v>
      </c>
      <c r="E19765" s="55" t="s">
        <v>10141</v>
      </c>
      <c r="F19765" s="55" t="s">
        <v>1</v>
      </c>
      <c r="H19765" s="55" t="s">
        <v>12802</v>
      </c>
      <c r="I19765" s="55" t="s">
        <v>12776</v>
      </c>
    </row>
    <row r="19766" spans="1:9" x14ac:dyDescent="0.25">
      <c r="A19766" s="55">
        <v>144459</v>
      </c>
      <c r="B19766" s="55" t="s">
        <v>18668</v>
      </c>
      <c r="C19766" s="55">
        <v>2012</v>
      </c>
      <c r="D19766" s="55">
        <v>144459</v>
      </c>
      <c r="E19766" s="55" t="s">
        <v>10147</v>
      </c>
      <c r="F19766" s="55" t="s">
        <v>0</v>
      </c>
      <c r="H19766" s="55" t="s">
        <v>12792</v>
      </c>
      <c r="I19766" s="55" t="s">
        <v>12775</v>
      </c>
    </row>
    <row r="19767" spans="1:9" x14ac:dyDescent="0.25">
      <c r="A19767" s="55">
        <v>144460</v>
      </c>
      <c r="B19767" s="55" t="s">
        <v>21566</v>
      </c>
      <c r="C19767" s="55">
        <v>2019</v>
      </c>
      <c r="D19767" s="55">
        <v>144460</v>
      </c>
      <c r="E19767" s="55" t="s">
        <v>10092</v>
      </c>
      <c r="F19767" s="55" t="s">
        <v>0</v>
      </c>
      <c r="H19767" s="55" t="s">
        <v>12816</v>
      </c>
      <c r="I19767" s="55" t="s">
        <v>12775</v>
      </c>
    </row>
    <row r="19768" spans="1:9" x14ac:dyDescent="0.25">
      <c r="A19768" s="55">
        <v>144461</v>
      </c>
      <c r="B19768" s="55" t="s">
        <v>21567</v>
      </c>
      <c r="C19768" s="55">
        <v>2016</v>
      </c>
      <c r="D19768" s="55">
        <v>144461</v>
      </c>
      <c r="E19768" s="55" t="s">
        <v>10141</v>
      </c>
      <c r="F19768" s="55" t="s">
        <v>0</v>
      </c>
      <c r="H19768" s="55" t="s">
        <v>12796</v>
      </c>
      <c r="I19768" s="55" t="s">
        <v>12775</v>
      </c>
    </row>
    <row r="19769" spans="1:9" x14ac:dyDescent="0.25">
      <c r="A19769" s="55">
        <v>144472</v>
      </c>
      <c r="B19769" s="55" t="s">
        <v>18669</v>
      </c>
      <c r="C19769" s="55">
        <v>2018</v>
      </c>
      <c r="D19769" s="55">
        <v>144472</v>
      </c>
      <c r="E19769" s="55" t="s">
        <v>10174</v>
      </c>
      <c r="F19769" s="55" t="s">
        <v>0</v>
      </c>
      <c r="H19769" s="55" t="s">
        <v>12802</v>
      </c>
      <c r="I19769" s="55" t="s">
        <v>12775</v>
      </c>
    </row>
    <row r="19770" spans="1:9" x14ac:dyDescent="0.25">
      <c r="A19770" s="55">
        <v>144473</v>
      </c>
      <c r="B19770" s="55" t="s">
        <v>18670</v>
      </c>
      <c r="C19770" s="55">
        <v>2020</v>
      </c>
      <c r="D19770" s="55">
        <v>144473</v>
      </c>
      <c r="E19770" s="55" t="s">
        <v>10090</v>
      </c>
      <c r="F19770" s="55" t="s">
        <v>0</v>
      </c>
      <c r="H19770" s="55" t="s">
        <v>12819</v>
      </c>
      <c r="I19770" s="55" t="s">
        <v>12775</v>
      </c>
    </row>
    <row r="19771" spans="1:9" x14ac:dyDescent="0.25">
      <c r="A19771" s="55">
        <v>144474</v>
      </c>
      <c r="B19771" s="55" t="s">
        <v>18671</v>
      </c>
      <c r="C19771" s="55">
        <v>2015</v>
      </c>
      <c r="D19771" s="55">
        <v>144474</v>
      </c>
      <c r="E19771" s="55" t="s">
        <v>10174</v>
      </c>
      <c r="F19771" s="55" t="s">
        <v>0</v>
      </c>
      <c r="H19771" s="55" t="s">
        <v>12796</v>
      </c>
      <c r="I19771" s="55" t="s">
        <v>12775</v>
      </c>
    </row>
    <row r="19772" spans="1:9" x14ac:dyDescent="0.25">
      <c r="A19772" s="55">
        <v>144475</v>
      </c>
      <c r="B19772" s="55" t="s">
        <v>18672</v>
      </c>
      <c r="C19772" s="55">
        <v>2018</v>
      </c>
      <c r="D19772" s="55">
        <v>144475</v>
      </c>
      <c r="E19772" s="55" t="s">
        <v>10174</v>
      </c>
      <c r="F19772" s="55" t="s">
        <v>0</v>
      </c>
      <c r="H19772" s="55" t="s">
        <v>12802</v>
      </c>
      <c r="I19772" s="55" t="s">
        <v>12775</v>
      </c>
    </row>
    <row r="19773" spans="1:9" x14ac:dyDescent="0.25">
      <c r="A19773" s="55">
        <v>144476</v>
      </c>
      <c r="B19773" s="55" t="s">
        <v>9153</v>
      </c>
      <c r="C19773" s="55">
        <v>2020</v>
      </c>
      <c r="D19773" s="55">
        <v>144476</v>
      </c>
      <c r="E19773" s="55" t="s">
        <v>10090</v>
      </c>
      <c r="F19773" s="55" t="s">
        <v>0</v>
      </c>
      <c r="H19773" s="55" t="s">
        <v>12819</v>
      </c>
      <c r="I19773" s="55" t="s">
        <v>12775</v>
      </c>
    </row>
    <row r="19774" spans="1:9" x14ac:dyDescent="0.25">
      <c r="A19774" s="55">
        <v>144477</v>
      </c>
      <c r="B19774" s="55" t="s">
        <v>18673</v>
      </c>
      <c r="C19774" s="55">
        <v>2021</v>
      </c>
      <c r="D19774" s="55">
        <v>144477</v>
      </c>
      <c r="E19774" s="55" t="s">
        <v>10174</v>
      </c>
      <c r="F19774" s="55" t="s">
        <v>0</v>
      </c>
      <c r="H19774" s="55" t="s">
        <v>12819</v>
      </c>
      <c r="I19774" s="55" t="s">
        <v>12775</v>
      </c>
    </row>
    <row r="19775" spans="1:9" x14ac:dyDescent="0.25">
      <c r="A19775" s="55">
        <v>144478</v>
      </c>
      <c r="B19775" s="55" t="s">
        <v>8690</v>
      </c>
      <c r="C19775" s="55">
        <v>2019</v>
      </c>
      <c r="D19775" s="55">
        <v>144478</v>
      </c>
      <c r="E19775" s="55" t="s">
        <v>10090</v>
      </c>
      <c r="F19775" s="55" t="s">
        <v>0</v>
      </c>
      <c r="H19775" s="55" t="s">
        <v>12816</v>
      </c>
      <c r="I19775" s="55" t="s">
        <v>12775</v>
      </c>
    </row>
    <row r="19776" spans="1:9" x14ac:dyDescent="0.25">
      <c r="A19776" s="55">
        <v>144479</v>
      </c>
      <c r="B19776" s="55" t="s">
        <v>18674</v>
      </c>
      <c r="C19776" s="55">
        <v>2020</v>
      </c>
      <c r="D19776" s="55">
        <v>144479</v>
      </c>
      <c r="E19776" s="55" t="s">
        <v>10174</v>
      </c>
      <c r="F19776" s="55" t="s">
        <v>1</v>
      </c>
      <c r="H19776" s="55" t="s">
        <v>12819</v>
      </c>
      <c r="I19776" s="55" t="s">
        <v>12776</v>
      </c>
    </row>
    <row r="19777" spans="1:9" x14ac:dyDescent="0.25">
      <c r="A19777" s="55">
        <v>144480</v>
      </c>
      <c r="B19777" s="55" t="s">
        <v>4607</v>
      </c>
      <c r="C19777" s="55">
        <v>2016</v>
      </c>
      <c r="D19777" s="55">
        <v>144480</v>
      </c>
      <c r="E19777" s="55" t="s">
        <v>10174</v>
      </c>
      <c r="F19777" s="55" t="s">
        <v>1</v>
      </c>
      <c r="H19777" s="55" t="s">
        <v>12784</v>
      </c>
      <c r="I19777" s="55" t="s">
        <v>12776</v>
      </c>
    </row>
    <row r="19778" spans="1:9" x14ac:dyDescent="0.25">
      <c r="A19778" s="55">
        <v>144481</v>
      </c>
      <c r="B19778" s="55" t="s">
        <v>18675</v>
      </c>
      <c r="C19778" s="55">
        <v>2014</v>
      </c>
      <c r="D19778" s="55">
        <v>144481</v>
      </c>
      <c r="E19778" s="55" t="s">
        <v>10174</v>
      </c>
      <c r="F19778" s="55" t="s">
        <v>0</v>
      </c>
      <c r="H19778" s="55" t="s">
        <v>12795</v>
      </c>
      <c r="I19778" s="55" t="s">
        <v>12775</v>
      </c>
    </row>
    <row r="19779" spans="1:9" x14ac:dyDescent="0.25">
      <c r="A19779" s="55">
        <v>144482</v>
      </c>
      <c r="B19779" s="55" t="s">
        <v>861</v>
      </c>
      <c r="C19779" s="55">
        <v>2019</v>
      </c>
      <c r="D19779" s="55">
        <v>144482</v>
      </c>
      <c r="E19779" s="55" t="s">
        <v>10090</v>
      </c>
      <c r="F19779" s="55" t="s">
        <v>0</v>
      </c>
      <c r="H19779" s="55" t="s">
        <v>12816</v>
      </c>
      <c r="I19779" s="55" t="s">
        <v>12775</v>
      </c>
    </row>
    <row r="19780" spans="1:9" x14ac:dyDescent="0.25">
      <c r="A19780" s="55">
        <v>144484</v>
      </c>
      <c r="B19780" s="55" t="s">
        <v>18676</v>
      </c>
      <c r="C19780" s="55">
        <v>2020</v>
      </c>
      <c r="D19780" s="55">
        <v>144484</v>
      </c>
      <c r="E19780" s="55" t="s">
        <v>10090</v>
      </c>
      <c r="F19780" s="55" t="s">
        <v>0</v>
      </c>
      <c r="H19780" s="55" t="s">
        <v>12819</v>
      </c>
      <c r="I19780" s="55" t="s">
        <v>12775</v>
      </c>
    </row>
    <row r="19781" spans="1:9" x14ac:dyDescent="0.25">
      <c r="A19781" s="55">
        <v>144486</v>
      </c>
      <c r="B19781" s="55" t="s">
        <v>18677</v>
      </c>
      <c r="C19781" s="55">
        <v>2020</v>
      </c>
      <c r="D19781" s="55">
        <v>144486</v>
      </c>
      <c r="E19781" s="55" t="s">
        <v>10090</v>
      </c>
      <c r="F19781" s="55" t="s">
        <v>0</v>
      </c>
      <c r="H19781" s="55" t="s">
        <v>12819</v>
      </c>
      <c r="I19781" s="55" t="s">
        <v>12775</v>
      </c>
    </row>
    <row r="19782" spans="1:9" x14ac:dyDescent="0.25">
      <c r="A19782" s="55">
        <v>144489</v>
      </c>
      <c r="B19782" s="55" t="s">
        <v>18678</v>
      </c>
      <c r="C19782" s="55">
        <v>2020</v>
      </c>
      <c r="D19782" s="55">
        <v>144489</v>
      </c>
      <c r="E19782" s="55" t="s">
        <v>10090</v>
      </c>
      <c r="F19782" s="55" t="s">
        <v>1</v>
      </c>
      <c r="H19782" s="55" t="s">
        <v>12819</v>
      </c>
      <c r="I19782" s="55" t="s">
        <v>12776</v>
      </c>
    </row>
    <row r="19783" spans="1:9" x14ac:dyDescent="0.25">
      <c r="A19783" s="55">
        <v>144491</v>
      </c>
      <c r="B19783" s="55" t="s">
        <v>18679</v>
      </c>
      <c r="C19783" s="55">
        <v>2020</v>
      </c>
      <c r="D19783" s="55">
        <v>144491</v>
      </c>
      <c r="E19783" s="55" t="s">
        <v>10090</v>
      </c>
      <c r="F19783" s="55" t="s">
        <v>0</v>
      </c>
      <c r="H19783" s="55" t="s">
        <v>12819</v>
      </c>
      <c r="I19783" s="55" t="s">
        <v>12775</v>
      </c>
    </row>
    <row r="19784" spans="1:9" x14ac:dyDescent="0.25">
      <c r="A19784" s="55">
        <v>144492</v>
      </c>
      <c r="B19784" s="55" t="s">
        <v>18680</v>
      </c>
      <c r="C19784" s="55">
        <v>2021</v>
      </c>
      <c r="D19784" s="55">
        <v>144492</v>
      </c>
      <c r="E19784" s="55" t="s">
        <v>10090</v>
      </c>
      <c r="F19784" s="55" t="s">
        <v>0</v>
      </c>
      <c r="H19784" s="55" t="s">
        <v>12819</v>
      </c>
      <c r="I19784" s="55" t="s">
        <v>12775</v>
      </c>
    </row>
    <row r="19785" spans="1:9" x14ac:dyDescent="0.25">
      <c r="A19785" s="55">
        <v>144493</v>
      </c>
      <c r="B19785" s="55" t="s">
        <v>18681</v>
      </c>
      <c r="C19785" s="55">
        <v>2020</v>
      </c>
      <c r="D19785" s="55">
        <v>144493</v>
      </c>
      <c r="E19785" s="55" t="s">
        <v>10174</v>
      </c>
      <c r="F19785" s="55" t="s">
        <v>0</v>
      </c>
      <c r="H19785" s="55" t="s">
        <v>12819</v>
      </c>
      <c r="I19785" s="55" t="s">
        <v>12775</v>
      </c>
    </row>
    <row r="19786" spans="1:9" x14ac:dyDescent="0.25">
      <c r="A19786" s="55">
        <v>144494</v>
      </c>
      <c r="B19786" s="55" t="s">
        <v>18682</v>
      </c>
      <c r="C19786" s="55">
        <v>2020</v>
      </c>
      <c r="D19786" s="55">
        <v>144494</v>
      </c>
      <c r="E19786" s="55" t="s">
        <v>10090</v>
      </c>
      <c r="F19786" s="55" t="s">
        <v>0</v>
      </c>
      <c r="H19786" s="55" t="s">
        <v>12819</v>
      </c>
      <c r="I19786" s="55" t="s">
        <v>12775</v>
      </c>
    </row>
    <row r="19787" spans="1:9" x14ac:dyDescent="0.25">
      <c r="A19787" s="55">
        <v>144495</v>
      </c>
      <c r="B19787" s="55" t="s">
        <v>18683</v>
      </c>
      <c r="C19787" s="55">
        <v>2019</v>
      </c>
      <c r="D19787" s="55">
        <v>144495</v>
      </c>
      <c r="E19787" s="55" t="s">
        <v>10174</v>
      </c>
      <c r="F19787" s="55" t="s">
        <v>0</v>
      </c>
      <c r="H19787" s="55" t="s">
        <v>12816</v>
      </c>
      <c r="I19787" s="55" t="s">
        <v>12775</v>
      </c>
    </row>
    <row r="19788" spans="1:9" x14ac:dyDescent="0.25">
      <c r="A19788" s="55">
        <v>144496</v>
      </c>
      <c r="B19788" s="55" t="s">
        <v>18684</v>
      </c>
      <c r="C19788" s="55">
        <v>2020</v>
      </c>
      <c r="D19788" s="55">
        <v>144496</v>
      </c>
      <c r="E19788" s="55" t="s">
        <v>10090</v>
      </c>
      <c r="F19788" s="55" t="s">
        <v>0</v>
      </c>
      <c r="H19788" s="55" t="s">
        <v>12819</v>
      </c>
      <c r="I19788" s="55" t="s">
        <v>12775</v>
      </c>
    </row>
    <row r="19789" spans="1:9" x14ac:dyDescent="0.25">
      <c r="A19789" s="55">
        <v>144497</v>
      </c>
      <c r="B19789" s="55" t="s">
        <v>18685</v>
      </c>
      <c r="C19789" s="55">
        <v>2019</v>
      </c>
      <c r="D19789" s="55">
        <v>144497</v>
      </c>
      <c r="E19789" s="55" t="s">
        <v>10174</v>
      </c>
      <c r="F19789" s="55" t="s">
        <v>0</v>
      </c>
      <c r="H19789" s="55" t="s">
        <v>12816</v>
      </c>
      <c r="I19789" s="55" t="s">
        <v>12775</v>
      </c>
    </row>
    <row r="19790" spans="1:9" x14ac:dyDescent="0.25">
      <c r="A19790" s="55">
        <v>144498</v>
      </c>
      <c r="B19790" s="55" t="s">
        <v>18686</v>
      </c>
      <c r="C19790" s="55">
        <v>2020</v>
      </c>
      <c r="D19790" s="55">
        <v>144498</v>
      </c>
      <c r="E19790" s="55" t="s">
        <v>10090</v>
      </c>
      <c r="F19790" s="55" t="s">
        <v>0</v>
      </c>
      <c r="H19790" s="55" t="s">
        <v>12819</v>
      </c>
      <c r="I19790" s="55" t="s">
        <v>12775</v>
      </c>
    </row>
    <row r="19791" spans="1:9" x14ac:dyDescent="0.25">
      <c r="A19791" s="55">
        <v>144499</v>
      </c>
      <c r="B19791" s="55" t="s">
        <v>18687</v>
      </c>
      <c r="C19791" s="55">
        <v>2020</v>
      </c>
      <c r="D19791" s="55">
        <v>144499</v>
      </c>
      <c r="E19791" s="55" t="s">
        <v>10174</v>
      </c>
      <c r="F19791" s="55" t="s">
        <v>0</v>
      </c>
      <c r="H19791" s="55" t="s">
        <v>12819</v>
      </c>
      <c r="I19791" s="55" t="s">
        <v>12775</v>
      </c>
    </row>
    <row r="19792" spans="1:9" x14ac:dyDescent="0.25">
      <c r="A19792" s="55">
        <v>144500</v>
      </c>
      <c r="B19792" s="55" t="s">
        <v>18688</v>
      </c>
      <c r="C19792" s="55">
        <v>2021</v>
      </c>
      <c r="D19792" s="55">
        <v>144500</v>
      </c>
      <c r="E19792" s="55" t="s">
        <v>10090</v>
      </c>
      <c r="F19792" s="55" t="s">
        <v>0</v>
      </c>
      <c r="H19792" s="55" t="s">
        <v>12819</v>
      </c>
      <c r="I19792" s="55" t="s">
        <v>12775</v>
      </c>
    </row>
    <row r="19793" spans="1:9" x14ac:dyDescent="0.25">
      <c r="A19793" s="55">
        <v>144501</v>
      </c>
      <c r="B19793" s="55" t="s">
        <v>6049</v>
      </c>
      <c r="C19793" s="55">
        <v>2019</v>
      </c>
      <c r="D19793" s="55">
        <v>144501</v>
      </c>
      <c r="E19793" s="55" t="s">
        <v>10090</v>
      </c>
      <c r="F19793" s="55" t="s">
        <v>0</v>
      </c>
      <c r="H19793" s="55" t="s">
        <v>12816</v>
      </c>
      <c r="I19793" s="55" t="s">
        <v>12775</v>
      </c>
    </row>
    <row r="19794" spans="1:9" x14ac:dyDescent="0.25">
      <c r="A19794" s="55">
        <v>144502</v>
      </c>
      <c r="B19794" s="55" t="s">
        <v>18689</v>
      </c>
      <c r="C19794" s="55">
        <v>2019</v>
      </c>
      <c r="D19794" s="55">
        <v>144502</v>
      </c>
      <c r="E19794" s="55" t="s">
        <v>10090</v>
      </c>
      <c r="F19794" s="55" t="s">
        <v>0</v>
      </c>
      <c r="H19794" s="55" t="s">
        <v>12816</v>
      </c>
      <c r="I19794" s="55" t="s">
        <v>12775</v>
      </c>
    </row>
    <row r="19795" spans="1:9" x14ac:dyDescent="0.25">
      <c r="A19795" s="55">
        <v>144504</v>
      </c>
      <c r="B19795" s="55" t="s">
        <v>18690</v>
      </c>
      <c r="C19795" s="55">
        <v>2022</v>
      </c>
      <c r="D19795" s="55">
        <v>144504</v>
      </c>
      <c r="E19795" s="55" t="s">
        <v>10174</v>
      </c>
      <c r="F19795" s="55" t="s">
        <v>1</v>
      </c>
      <c r="H19795" s="55" t="s">
        <v>12819</v>
      </c>
      <c r="I19795" s="55" t="s">
        <v>12776</v>
      </c>
    </row>
    <row r="19796" spans="1:9" x14ac:dyDescent="0.25">
      <c r="A19796" s="55">
        <v>144505</v>
      </c>
      <c r="B19796" s="55" t="s">
        <v>18691</v>
      </c>
      <c r="C19796" s="55">
        <v>2015</v>
      </c>
      <c r="D19796" s="55">
        <v>144505</v>
      </c>
      <c r="E19796" s="55" t="s">
        <v>10174</v>
      </c>
      <c r="F19796" s="55" t="s">
        <v>1</v>
      </c>
      <c r="H19796" s="55" t="s">
        <v>12784</v>
      </c>
      <c r="I19796" s="55" t="s">
        <v>12776</v>
      </c>
    </row>
    <row r="19797" spans="1:9" x14ac:dyDescent="0.25">
      <c r="A19797" s="55">
        <v>144506</v>
      </c>
      <c r="B19797" s="55" t="s">
        <v>18692</v>
      </c>
      <c r="C19797" s="55">
        <v>2021</v>
      </c>
      <c r="D19797" s="55">
        <v>144506</v>
      </c>
      <c r="E19797" s="55" t="s">
        <v>10174</v>
      </c>
      <c r="F19797" s="55" t="s">
        <v>1</v>
      </c>
      <c r="H19797" s="55" t="s">
        <v>12819</v>
      </c>
      <c r="I19797" s="55" t="s">
        <v>12776</v>
      </c>
    </row>
    <row r="19798" spans="1:9" x14ac:dyDescent="0.25">
      <c r="A19798" s="55">
        <v>144507</v>
      </c>
      <c r="B19798" s="55" t="s">
        <v>18693</v>
      </c>
      <c r="C19798" s="55">
        <v>2019</v>
      </c>
      <c r="D19798" s="55">
        <v>144507</v>
      </c>
      <c r="E19798" s="55" t="s">
        <v>10090</v>
      </c>
      <c r="F19798" s="55" t="s">
        <v>1</v>
      </c>
      <c r="H19798" s="55" t="s">
        <v>12816</v>
      </c>
      <c r="I19798" s="55" t="s">
        <v>12776</v>
      </c>
    </row>
    <row r="19799" spans="1:9" x14ac:dyDescent="0.25">
      <c r="A19799" s="55">
        <v>144508</v>
      </c>
      <c r="B19799" s="55" t="s">
        <v>18694</v>
      </c>
      <c r="C19799" s="55">
        <v>2021</v>
      </c>
      <c r="D19799" s="55">
        <v>144508</v>
      </c>
      <c r="E19799" s="55" t="s">
        <v>10174</v>
      </c>
      <c r="F19799" s="55" t="s">
        <v>1</v>
      </c>
      <c r="H19799" s="55" t="s">
        <v>12819</v>
      </c>
      <c r="I19799" s="55" t="s">
        <v>12776</v>
      </c>
    </row>
    <row r="19800" spans="1:9" x14ac:dyDescent="0.25">
      <c r="A19800" s="55">
        <v>144509</v>
      </c>
      <c r="B19800" s="55" t="s">
        <v>18695</v>
      </c>
      <c r="C19800" s="55">
        <v>2019</v>
      </c>
      <c r="D19800" s="55">
        <v>144509</v>
      </c>
      <c r="E19800" s="55" t="s">
        <v>10090</v>
      </c>
      <c r="F19800" s="55" t="s">
        <v>0</v>
      </c>
      <c r="H19800" s="55" t="s">
        <v>12816</v>
      </c>
      <c r="I19800" s="55" t="s">
        <v>12775</v>
      </c>
    </row>
    <row r="19801" spans="1:9" x14ac:dyDescent="0.25">
      <c r="A19801" s="55">
        <v>144510</v>
      </c>
      <c r="B19801" s="55" t="s">
        <v>18696</v>
      </c>
      <c r="C19801" s="55">
        <v>2022</v>
      </c>
      <c r="D19801" s="55">
        <v>144510</v>
      </c>
      <c r="E19801" s="55" t="s">
        <v>10174</v>
      </c>
      <c r="F19801" s="55" t="s">
        <v>1</v>
      </c>
      <c r="H19801" s="55" t="s">
        <v>12819</v>
      </c>
      <c r="I19801" s="55" t="s">
        <v>12776</v>
      </c>
    </row>
    <row r="19802" spans="1:9" x14ac:dyDescent="0.25">
      <c r="A19802" s="55">
        <v>144511</v>
      </c>
      <c r="B19802" s="55" t="s">
        <v>18697</v>
      </c>
      <c r="C19802" s="55">
        <v>2019</v>
      </c>
      <c r="D19802" s="55">
        <v>144511</v>
      </c>
      <c r="E19802" s="55" t="s">
        <v>10090</v>
      </c>
      <c r="F19802" s="55" t="s">
        <v>0</v>
      </c>
      <c r="H19802" s="55" t="s">
        <v>12816</v>
      </c>
      <c r="I19802" s="55" t="s">
        <v>12775</v>
      </c>
    </row>
    <row r="19803" spans="1:9" x14ac:dyDescent="0.25">
      <c r="A19803" s="55">
        <v>144512</v>
      </c>
      <c r="B19803" s="55" t="s">
        <v>18698</v>
      </c>
      <c r="C19803" s="55">
        <v>2021</v>
      </c>
      <c r="D19803" s="55">
        <v>144512</v>
      </c>
      <c r="E19803" s="55" t="s">
        <v>10174</v>
      </c>
      <c r="F19803" s="55" t="s">
        <v>1</v>
      </c>
      <c r="H19803" s="55" t="s">
        <v>12819</v>
      </c>
      <c r="I19803" s="55" t="s">
        <v>12776</v>
      </c>
    </row>
    <row r="19804" spans="1:9" x14ac:dyDescent="0.25">
      <c r="A19804" s="55">
        <v>144513</v>
      </c>
      <c r="B19804" s="55" t="s">
        <v>18699</v>
      </c>
      <c r="C19804" s="55">
        <v>2017</v>
      </c>
      <c r="D19804" s="55">
        <v>144513</v>
      </c>
      <c r="E19804" s="55" t="s">
        <v>10174</v>
      </c>
      <c r="F19804" s="55" t="s">
        <v>1</v>
      </c>
      <c r="H19804" s="55" t="s">
        <v>12802</v>
      </c>
      <c r="I19804" s="55" t="s">
        <v>12776</v>
      </c>
    </row>
    <row r="19805" spans="1:9" x14ac:dyDescent="0.25">
      <c r="A19805" s="55">
        <v>144514</v>
      </c>
      <c r="B19805" s="55" t="s">
        <v>18700</v>
      </c>
      <c r="C19805" s="55">
        <v>2020</v>
      </c>
      <c r="D19805" s="55">
        <v>144514</v>
      </c>
      <c r="E19805" s="55" t="s">
        <v>10090</v>
      </c>
      <c r="F19805" s="55" t="s">
        <v>0</v>
      </c>
      <c r="H19805" s="55" t="s">
        <v>12819</v>
      </c>
      <c r="I19805" s="55" t="s">
        <v>12775</v>
      </c>
    </row>
    <row r="19806" spans="1:9" x14ac:dyDescent="0.25">
      <c r="A19806" s="55">
        <v>144515</v>
      </c>
      <c r="B19806" s="55" t="s">
        <v>18701</v>
      </c>
      <c r="C19806" s="55">
        <v>2017</v>
      </c>
      <c r="D19806" s="55">
        <v>144515</v>
      </c>
      <c r="E19806" s="55" t="s">
        <v>10174</v>
      </c>
      <c r="F19806" s="55" t="s">
        <v>0</v>
      </c>
      <c r="H19806" s="55" t="s">
        <v>12802</v>
      </c>
      <c r="I19806" s="55" t="s">
        <v>12775</v>
      </c>
    </row>
    <row r="19807" spans="1:9" x14ac:dyDescent="0.25">
      <c r="A19807" s="55">
        <v>144516</v>
      </c>
      <c r="B19807" s="55" t="s">
        <v>18702</v>
      </c>
      <c r="C19807" s="55">
        <v>2017</v>
      </c>
      <c r="D19807" s="55">
        <v>144516</v>
      </c>
      <c r="E19807" s="55" t="s">
        <v>10174</v>
      </c>
      <c r="F19807" s="55" t="s">
        <v>0</v>
      </c>
      <c r="H19807" s="55" t="s">
        <v>12802</v>
      </c>
      <c r="I19807" s="55" t="s">
        <v>12775</v>
      </c>
    </row>
    <row r="19808" spans="1:9" x14ac:dyDescent="0.25">
      <c r="A19808" s="55">
        <v>144517</v>
      </c>
      <c r="B19808" s="55" t="s">
        <v>18703</v>
      </c>
      <c r="C19808" s="55">
        <v>2019</v>
      </c>
      <c r="D19808" s="55">
        <v>144517</v>
      </c>
      <c r="E19808" s="55" t="s">
        <v>10090</v>
      </c>
      <c r="F19808" s="55" t="s">
        <v>0</v>
      </c>
      <c r="H19808" s="55" t="s">
        <v>12816</v>
      </c>
      <c r="I19808" s="55" t="s">
        <v>12775</v>
      </c>
    </row>
    <row r="19809" spans="1:9" x14ac:dyDescent="0.25">
      <c r="A19809" s="55">
        <v>144518</v>
      </c>
      <c r="B19809" s="55" t="s">
        <v>18704</v>
      </c>
      <c r="C19809" s="55">
        <v>2019</v>
      </c>
      <c r="D19809" s="55">
        <v>144518</v>
      </c>
      <c r="E19809" s="55" t="s">
        <v>10174</v>
      </c>
      <c r="F19809" s="55" t="s">
        <v>0</v>
      </c>
      <c r="H19809" s="55" t="s">
        <v>12816</v>
      </c>
      <c r="I19809" s="55" t="s">
        <v>12775</v>
      </c>
    </row>
    <row r="19810" spans="1:9" x14ac:dyDescent="0.25">
      <c r="A19810" s="55">
        <v>144519</v>
      </c>
      <c r="B19810" s="55" t="s">
        <v>18705</v>
      </c>
      <c r="C19810" s="55">
        <v>2018</v>
      </c>
      <c r="D19810" s="55">
        <v>144519</v>
      </c>
      <c r="E19810" s="55" t="s">
        <v>10174</v>
      </c>
      <c r="F19810" s="55" t="s">
        <v>0</v>
      </c>
      <c r="H19810" s="55" t="s">
        <v>12802</v>
      </c>
      <c r="I19810" s="55" t="s">
        <v>12775</v>
      </c>
    </row>
    <row r="19811" spans="1:9" x14ac:dyDescent="0.25">
      <c r="A19811" s="55">
        <v>144520</v>
      </c>
      <c r="B19811" s="55" t="s">
        <v>18706</v>
      </c>
      <c r="C19811" s="55">
        <v>2014</v>
      </c>
      <c r="D19811" s="55">
        <v>144520</v>
      </c>
      <c r="E19811" s="55" t="s">
        <v>10174</v>
      </c>
      <c r="F19811" s="55" t="s">
        <v>0</v>
      </c>
      <c r="H19811" s="55" t="s">
        <v>12795</v>
      </c>
      <c r="I19811" s="55" t="s">
        <v>12775</v>
      </c>
    </row>
    <row r="19812" spans="1:9" x14ac:dyDescent="0.25">
      <c r="A19812" s="55">
        <v>144521</v>
      </c>
      <c r="B19812" s="55" t="s">
        <v>18707</v>
      </c>
      <c r="C19812" s="55">
        <v>2020</v>
      </c>
      <c r="D19812" s="55">
        <v>144521</v>
      </c>
      <c r="E19812" s="55" t="s">
        <v>10090</v>
      </c>
      <c r="F19812" s="55" t="s">
        <v>0</v>
      </c>
      <c r="H19812" s="55" t="s">
        <v>12819</v>
      </c>
      <c r="I19812" s="55" t="s">
        <v>12775</v>
      </c>
    </row>
    <row r="19813" spans="1:9" x14ac:dyDescent="0.25">
      <c r="A19813" s="55">
        <v>144522</v>
      </c>
      <c r="B19813" s="55" t="s">
        <v>18708</v>
      </c>
      <c r="C19813" s="55">
        <v>2012</v>
      </c>
      <c r="D19813" s="55">
        <v>144522</v>
      </c>
      <c r="E19813" s="55" t="s">
        <v>10174</v>
      </c>
      <c r="F19813" s="55" t="s">
        <v>0</v>
      </c>
      <c r="H19813" s="55" t="s">
        <v>12792</v>
      </c>
      <c r="I19813" s="55" t="s">
        <v>12775</v>
      </c>
    </row>
    <row r="19814" spans="1:9" x14ac:dyDescent="0.25">
      <c r="A19814" s="55">
        <v>144523</v>
      </c>
      <c r="B19814" s="55" t="s">
        <v>18709</v>
      </c>
      <c r="C19814" s="55">
        <v>2021</v>
      </c>
      <c r="D19814" s="55">
        <v>144523</v>
      </c>
      <c r="E19814" s="55" t="s">
        <v>10174</v>
      </c>
      <c r="F19814" s="55" t="s">
        <v>0</v>
      </c>
      <c r="H19814" s="55" t="s">
        <v>12819</v>
      </c>
      <c r="I19814" s="55" t="s">
        <v>12775</v>
      </c>
    </row>
    <row r="19815" spans="1:9" x14ac:dyDescent="0.25">
      <c r="A19815" s="55">
        <v>144524</v>
      </c>
      <c r="B19815" s="55" t="s">
        <v>18710</v>
      </c>
      <c r="C19815" s="55">
        <v>2019</v>
      </c>
      <c r="D19815" s="55">
        <v>144524</v>
      </c>
      <c r="E19815" s="55" t="s">
        <v>10174</v>
      </c>
      <c r="F19815" s="55" t="s">
        <v>1</v>
      </c>
      <c r="H19815" s="55" t="s">
        <v>12816</v>
      </c>
      <c r="I19815" s="55" t="s">
        <v>12776</v>
      </c>
    </row>
    <row r="19816" spans="1:9" x14ac:dyDescent="0.25">
      <c r="A19816" s="55">
        <v>144525</v>
      </c>
      <c r="B19816" s="55" t="s">
        <v>18711</v>
      </c>
      <c r="C19816" s="55">
        <v>2015</v>
      </c>
      <c r="D19816" s="55">
        <v>144525</v>
      </c>
      <c r="E19816" s="55" t="s">
        <v>10174</v>
      </c>
      <c r="F19816" s="55" t="s">
        <v>0</v>
      </c>
      <c r="H19816" s="55" t="s">
        <v>12796</v>
      </c>
      <c r="I19816" s="55" t="s">
        <v>12775</v>
      </c>
    </row>
    <row r="19817" spans="1:9" x14ac:dyDescent="0.25">
      <c r="A19817" s="55">
        <v>144526</v>
      </c>
      <c r="B19817" s="55" t="s">
        <v>18712</v>
      </c>
      <c r="C19817" s="55">
        <v>2018</v>
      </c>
      <c r="D19817" s="55">
        <v>144526</v>
      </c>
      <c r="E19817" s="55" t="s">
        <v>10174</v>
      </c>
      <c r="F19817" s="55" t="s">
        <v>0</v>
      </c>
      <c r="H19817" s="55" t="s">
        <v>12802</v>
      </c>
      <c r="I19817" s="55" t="s">
        <v>12775</v>
      </c>
    </row>
    <row r="19818" spans="1:9" x14ac:dyDescent="0.25">
      <c r="A19818" s="55">
        <v>144527</v>
      </c>
      <c r="B19818" s="55" t="s">
        <v>18713</v>
      </c>
      <c r="C19818" s="55">
        <v>2021</v>
      </c>
      <c r="D19818" s="55">
        <v>144527</v>
      </c>
      <c r="E19818" s="55" t="s">
        <v>10174</v>
      </c>
      <c r="F19818" s="55" t="s">
        <v>0</v>
      </c>
      <c r="H19818" s="55" t="s">
        <v>12819</v>
      </c>
      <c r="I19818" s="55" t="s">
        <v>12775</v>
      </c>
    </row>
    <row r="19819" spans="1:9" x14ac:dyDescent="0.25">
      <c r="A19819" s="55">
        <v>144528</v>
      </c>
      <c r="B19819" s="55" t="s">
        <v>5928</v>
      </c>
      <c r="C19819" s="55">
        <v>2020</v>
      </c>
      <c r="D19819" s="55">
        <v>144528</v>
      </c>
      <c r="E19819" s="55" t="s">
        <v>10174</v>
      </c>
      <c r="F19819" s="55" t="s">
        <v>0</v>
      </c>
      <c r="H19819" s="55" t="s">
        <v>12819</v>
      </c>
      <c r="I19819" s="55" t="s">
        <v>12775</v>
      </c>
    </row>
    <row r="19820" spans="1:9" x14ac:dyDescent="0.25">
      <c r="A19820" s="55">
        <v>144529</v>
      </c>
      <c r="B19820" s="55" t="s">
        <v>18714</v>
      </c>
      <c r="C19820" s="55">
        <v>2016</v>
      </c>
      <c r="D19820" s="55">
        <v>144529</v>
      </c>
      <c r="E19820" s="55" t="s">
        <v>10174</v>
      </c>
      <c r="F19820" s="55" t="s">
        <v>1</v>
      </c>
      <c r="H19820" s="55" t="s">
        <v>12784</v>
      </c>
      <c r="I19820" s="55" t="s">
        <v>12776</v>
      </c>
    </row>
    <row r="19821" spans="1:9" x14ac:dyDescent="0.25">
      <c r="A19821" s="55">
        <v>144530</v>
      </c>
      <c r="B19821" s="55" t="s">
        <v>18715</v>
      </c>
      <c r="C19821" s="55">
        <v>2020</v>
      </c>
      <c r="D19821" s="55">
        <v>144530</v>
      </c>
      <c r="E19821" s="55" t="s">
        <v>10174</v>
      </c>
      <c r="F19821" s="55" t="s">
        <v>0</v>
      </c>
      <c r="H19821" s="55" t="s">
        <v>12819</v>
      </c>
      <c r="I19821" s="55" t="s">
        <v>12775</v>
      </c>
    </row>
    <row r="19822" spans="1:9" x14ac:dyDescent="0.25">
      <c r="A19822" s="55">
        <v>144531</v>
      </c>
      <c r="B19822" s="55" t="s">
        <v>18716</v>
      </c>
      <c r="C19822" s="55">
        <v>2020</v>
      </c>
      <c r="D19822" s="55">
        <v>144531</v>
      </c>
      <c r="E19822" s="55" t="s">
        <v>10174</v>
      </c>
      <c r="F19822" s="55" t="s">
        <v>1</v>
      </c>
      <c r="H19822" s="55" t="s">
        <v>12819</v>
      </c>
      <c r="I19822" s="55" t="s">
        <v>12776</v>
      </c>
    </row>
    <row r="19823" spans="1:9" x14ac:dyDescent="0.25">
      <c r="A19823" s="55">
        <v>144532</v>
      </c>
      <c r="B19823" s="55" t="s">
        <v>18717</v>
      </c>
      <c r="C19823" s="55">
        <v>2013</v>
      </c>
      <c r="D19823" s="55">
        <v>144532</v>
      </c>
      <c r="E19823" s="55" t="s">
        <v>10174</v>
      </c>
      <c r="F19823" s="55" t="s">
        <v>0</v>
      </c>
      <c r="H19823" s="55" t="s">
        <v>12795</v>
      </c>
      <c r="I19823" s="55" t="s">
        <v>12775</v>
      </c>
    </row>
    <row r="19824" spans="1:9" x14ac:dyDescent="0.25">
      <c r="A19824" s="55">
        <v>144533</v>
      </c>
      <c r="B19824" s="55" t="s">
        <v>18718</v>
      </c>
      <c r="C19824" s="55">
        <v>2016</v>
      </c>
      <c r="D19824" s="55">
        <v>144533</v>
      </c>
      <c r="E19824" s="55" t="s">
        <v>10174</v>
      </c>
      <c r="F19824" s="55" t="s">
        <v>0</v>
      </c>
      <c r="H19824" s="55" t="s">
        <v>12796</v>
      </c>
      <c r="I19824" s="55" t="s">
        <v>12775</v>
      </c>
    </row>
    <row r="19825" spans="1:9" x14ac:dyDescent="0.25">
      <c r="A19825" s="55">
        <v>144534</v>
      </c>
      <c r="B19825" s="55" t="s">
        <v>18719</v>
      </c>
      <c r="C19825" s="55">
        <v>2018</v>
      </c>
      <c r="D19825" s="55">
        <v>144534</v>
      </c>
      <c r="E19825" s="55" t="s">
        <v>10174</v>
      </c>
      <c r="F19825" s="55" t="s">
        <v>1</v>
      </c>
      <c r="H19825" s="55" t="s">
        <v>12802</v>
      </c>
      <c r="I19825" s="55" t="s">
        <v>12776</v>
      </c>
    </row>
    <row r="19826" spans="1:9" x14ac:dyDescent="0.25">
      <c r="A19826" s="55">
        <v>144535</v>
      </c>
      <c r="B19826" s="55" t="s">
        <v>5295</v>
      </c>
      <c r="C19826" s="55">
        <v>2015</v>
      </c>
      <c r="D19826" s="55">
        <v>144535</v>
      </c>
      <c r="E19826" s="55" t="s">
        <v>10174</v>
      </c>
      <c r="F19826" s="55" t="s">
        <v>0</v>
      </c>
      <c r="H19826" s="55" t="s">
        <v>12796</v>
      </c>
      <c r="I19826" s="55" t="s">
        <v>12775</v>
      </c>
    </row>
    <row r="19827" spans="1:9" x14ac:dyDescent="0.25">
      <c r="A19827" s="55">
        <v>144536</v>
      </c>
      <c r="B19827" s="55" t="s">
        <v>8100</v>
      </c>
      <c r="C19827" s="55">
        <v>2020</v>
      </c>
      <c r="D19827" s="55">
        <v>144536</v>
      </c>
      <c r="E19827" s="55" t="s">
        <v>10174</v>
      </c>
      <c r="F19827" s="55" t="s">
        <v>1</v>
      </c>
      <c r="H19827" s="55" t="s">
        <v>12819</v>
      </c>
      <c r="I19827" s="55" t="s">
        <v>12776</v>
      </c>
    </row>
    <row r="19828" spans="1:9" x14ac:dyDescent="0.25">
      <c r="A19828" s="55">
        <v>144537</v>
      </c>
      <c r="B19828" s="55" t="s">
        <v>18720</v>
      </c>
      <c r="C19828" s="55">
        <v>2021</v>
      </c>
      <c r="D19828" s="55">
        <v>144537</v>
      </c>
      <c r="E19828" s="55" t="s">
        <v>10174</v>
      </c>
      <c r="F19828" s="55" t="s">
        <v>0</v>
      </c>
      <c r="H19828" s="55" t="s">
        <v>12819</v>
      </c>
      <c r="I19828" s="55" t="s">
        <v>12775</v>
      </c>
    </row>
    <row r="19829" spans="1:9" x14ac:dyDescent="0.25">
      <c r="A19829" s="55">
        <v>144538</v>
      </c>
      <c r="B19829" s="55" t="s">
        <v>18721</v>
      </c>
      <c r="C19829" s="55">
        <v>2015</v>
      </c>
      <c r="D19829" s="55">
        <v>144538</v>
      </c>
      <c r="E19829" s="55" t="s">
        <v>10174</v>
      </c>
      <c r="F19829" s="55" t="s">
        <v>1</v>
      </c>
      <c r="H19829" s="55" t="s">
        <v>12784</v>
      </c>
      <c r="I19829" s="55" t="s">
        <v>12776</v>
      </c>
    </row>
    <row r="19830" spans="1:9" x14ac:dyDescent="0.25">
      <c r="A19830" s="55">
        <v>144539</v>
      </c>
      <c r="B19830" s="55" t="s">
        <v>18722</v>
      </c>
      <c r="C19830" s="55">
        <v>2019</v>
      </c>
      <c r="D19830" s="55">
        <v>144539</v>
      </c>
      <c r="E19830" s="55" t="s">
        <v>10382</v>
      </c>
      <c r="F19830" s="55" t="s">
        <v>0</v>
      </c>
      <c r="H19830" s="55" t="s">
        <v>12816</v>
      </c>
      <c r="I19830" s="55" t="s">
        <v>12775</v>
      </c>
    </row>
    <row r="19831" spans="1:9" x14ac:dyDescent="0.25">
      <c r="A19831" s="55">
        <v>144540</v>
      </c>
      <c r="B19831" s="55" t="s">
        <v>18723</v>
      </c>
      <c r="C19831" s="55">
        <v>2018</v>
      </c>
      <c r="D19831" s="55">
        <v>144540</v>
      </c>
      <c r="E19831" s="55" t="s">
        <v>10382</v>
      </c>
      <c r="F19831" s="55" t="s">
        <v>0</v>
      </c>
      <c r="H19831" s="55" t="s">
        <v>12802</v>
      </c>
      <c r="I19831" s="55" t="s">
        <v>12775</v>
      </c>
    </row>
    <row r="19832" spans="1:9" x14ac:dyDescent="0.25">
      <c r="A19832" s="55">
        <v>144541</v>
      </c>
      <c r="B19832" s="55" t="s">
        <v>2666</v>
      </c>
      <c r="C19832" s="55">
        <v>2015</v>
      </c>
      <c r="D19832" s="55">
        <v>144541</v>
      </c>
      <c r="E19832" s="55" t="s">
        <v>10382</v>
      </c>
      <c r="F19832" s="55" t="s">
        <v>0</v>
      </c>
      <c r="H19832" s="55" t="s">
        <v>12796</v>
      </c>
      <c r="I19832" s="55" t="s">
        <v>12775</v>
      </c>
    </row>
    <row r="19833" spans="1:9" x14ac:dyDescent="0.25">
      <c r="A19833" s="55">
        <v>144542</v>
      </c>
      <c r="B19833" s="55" t="s">
        <v>18724</v>
      </c>
      <c r="C19833" s="55">
        <v>2018</v>
      </c>
      <c r="D19833" s="55">
        <v>144542</v>
      </c>
      <c r="E19833" s="55" t="s">
        <v>10382</v>
      </c>
      <c r="F19833" s="55" t="s">
        <v>0</v>
      </c>
      <c r="H19833" s="55" t="s">
        <v>12802</v>
      </c>
      <c r="I19833" s="55" t="s">
        <v>12775</v>
      </c>
    </row>
    <row r="19834" spans="1:9" x14ac:dyDescent="0.25">
      <c r="A19834" s="55">
        <v>144543</v>
      </c>
      <c r="B19834" s="55" t="s">
        <v>18725</v>
      </c>
      <c r="C19834" s="55">
        <v>2014</v>
      </c>
      <c r="D19834" s="55">
        <v>144543</v>
      </c>
      <c r="E19834" s="55" t="s">
        <v>10382</v>
      </c>
      <c r="F19834" s="55" t="s">
        <v>1</v>
      </c>
      <c r="H19834" s="55" t="s">
        <v>12799</v>
      </c>
      <c r="I19834" s="55" t="s">
        <v>12776</v>
      </c>
    </row>
    <row r="19835" spans="1:9" x14ac:dyDescent="0.25">
      <c r="A19835" s="55">
        <v>144544</v>
      </c>
      <c r="B19835" s="55" t="s">
        <v>7454</v>
      </c>
      <c r="C19835" s="55">
        <v>2016</v>
      </c>
      <c r="D19835" s="55">
        <v>144544</v>
      </c>
      <c r="E19835" s="55" t="s">
        <v>10382</v>
      </c>
      <c r="F19835" s="55" t="s">
        <v>0</v>
      </c>
      <c r="H19835" s="55" t="s">
        <v>12796</v>
      </c>
      <c r="I19835" s="55" t="s">
        <v>12775</v>
      </c>
    </row>
    <row r="19836" spans="1:9" x14ac:dyDescent="0.25">
      <c r="A19836" s="55">
        <v>144545</v>
      </c>
      <c r="B19836" s="55" t="s">
        <v>18726</v>
      </c>
      <c r="C19836" s="55">
        <v>2019</v>
      </c>
      <c r="D19836" s="55">
        <v>144545</v>
      </c>
      <c r="E19836" s="55" t="s">
        <v>10382</v>
      </c>
      <c r="F19836" s="55" t="s">
        <v>1</v>
      </c>
      <c r="H19836" s="55" t="s">
        <v>12816</v>
      </c>
      <c r="I19836" s="55" t="s">
        <v>12776</v>
      </c>
    </row>
    <row r="19837" spans="1:9" x14ac:dyDescent="0.25">
      <c r="A19837" s="55">
        <v>144546</v>
      </c>
      <c r="B19837" s="55" t="s">
        <v>18727</v>
      </c>
      <c r="C19837" s="55">
        <v>2018</v>
      </c>
      <c r="D19837" s="55">
        <v>144546</v>
      </c>
      <c r="E19837" s="55" t="s">
        <v>10382</v>
      </c>
      <c r="F19837" s="55" t="s">
        <v>1</v>
      </c>
      <c r="H19837" s="55" t="s">
        <v>12802</v>
      </c>
      <c r="I19837" s="55" t="s">
        <v>12776</v>
      </c>
    </row>
    <row r="19838" spans="1:9" x14ac:dyDescent="0.25">
      <c r="A19838" s="55">
        <v>144547</v>
      </c>
      <c r="B19838" s="55" t="s">
        <v>18728</v>
      </c>
      <c r="C19838" s="55">
        <v>2018</v>
      </c>
      <c r="D19838" s="55">
        <v>144547</v>
      </c>
      <c r="E19838" s="55" t="s">
        <v>10382</v>
      </c>
      <c r="F19838" s="55" t="s">
        <v>0</v>
      </c>
      <c r="H19838" s="55" t="s">
        <v>12802</v>
      </c>
      <c r="I19838" s="55" t="s">
        <v>12775</v>
      </c>
    </row>
    <row r="19839" spans="1:9" x14ac:dyDescent="0.25">
      <c r="A19839" s="55">
        <v>144548</v>
      </c>
      <c r="B19839" s="55" t="s">
        <v>18729</v>
      </c>
      <c r="C19839" s="55">
        <v>2016</v>
      </c>
      <c r="D19839" s="55">
        <v>144548</v>
      </c>
      <c r="E19839" s="55" t="s">
        <v>10382</v>
      </c>
      <c r="F19839" s="55" t="s">
        <v>0</v>
      </c>
      <c r="H19839" s="55" t="s">
        <v>12796</v>
      </c>
      <c r="I19839" s="55" t="s">
        <v>12775</v>
      </c>
    </row>
    <row r="19840" spans="1:9" x14ac:dyDescent="0.25">
      <c r="A19840" s="55">
        <v>144549</v>
      </c>
      <c r="B19840" s="55" t="s">
        <v>18730</v>
      </c>
      <c r="C19840" s="55">
        <v>2018</v>
      </c>
      <c r="D19840" s="55">
        <v>144549</v>
      </c>
      <c r="E19840" s="55" t="s">
        <v>10382</v>
      </c>
      <c r="F19840" s="55" t="s">
        <v>0</v>
      </c>
      <c r="H19840" s="55" t="s">
        <v>12802</v>
      </c>
      <c r="I19840" s="55" t="s">
        <v>12775</v>
      </c>
    </row>
    <row r="19841" spans="1:9" x14ac:dyDescent="0.25">
      <c r="A19841" s="55">
        <v>144550</v>
      </c>
      <c r="B19841" s="55" t="s">
        <v>18731</v>
      </c>
      <c r="C19841" s="55">
        <v>2019</v>
      </c>
      <c r="D19841" s="55">
        <v>144550</v>
      </c>
      <c r="E19841" s="55" t="s">
        <v>10382</v>
      </c>
      <c r="F19841" s="55" t="s">
        <v>0</v>
      </c>
      <c r="H19841" s="55" t="s">
        <v>12816</v>
      </c>
      <c r="I19841" s="55" t="s">
        <v>12775</v>
      </c>
    </row>
    <row r="19842" spans="1:9" x14ac:dyDescent="0.25">
      <c r="A19842" s="55">
        <v>144551</v>
      </c>
      <c r="B19842" s="55" t="s">
        <v>18732</v>
      </c>
      <c r="C19842" s="55">
        <v>2019</v>
      </c>
      <c r="D19842" s="55">
        <v>144551</v>
      </c>
      <c r="E19842" s="55" t="s">
        <v>10382</v>
      </c>
      <c r="F19842" s="55" t="s">
        <v>1</v>
      </c>
      <c r="H19842" s="55" t="s">
        <v>12816</v>
      </c>
      <c r="I19842" s="55" t="s">
        <v>12776</v>
      </c>
    </row>
    <row r="19843" spans="1:9" x14ac:dyDescent="0.25">
      <c r="A19843" s="55">
        <v>144552</v>
      </c>
      <c r="B19843" s="55" t="s">
        <v>18733</v>
      </c>
      <c r="C19843" s="55">
        <v>2020</v>
      </c>
      <c r="D19843" s="55">
        <v>144552</v>
      </c>
      <c r="E19843" s="55" t="s">
        <v>10382</v>
      </c>
      <c r="F19843" s="55" t="s">
        <v>0</v>
      </c>
      <c r="H19843" s="55" t="s">
        <v>12819</v>
      </c>
      <c r="I19843" s="55" t="s">
        <v>12775</v>
      </c>
    </row>
    <row r="19844" spans="1:9" x14ac:dyDescent="0.25">
      <c r="A19844" s="55">
        <v>144553</v>
      </c>
      <c r="B19844" s="55" t="s">
        <v>18734</v>
      </c>
      <c r="C19844" s="55">
        <v>2018</v>
      </c>
      <c r="D19844" s="55">
        <v>144553</v>
      </c>
      <c r="E19844" s="55" t="s">
        <v>10382</v>
      </c>
      <c r="F19844" s="55" t="s">
        <v>1</v>
      </c>
      <c r="H19844" s="55" t="s">
        <v>12802</v>
      </c>
      <c r="I19844" s="55" t="s">
        <v>12776</v>
      </c>
    </row>
    <row r="19845" spans="1:9" x14ac:dyDescent="0.25">
      <c r="A19845" s="55">
        <v>144554</v>
      </c>
      <c r="B19845" s="55" t="s">
        <v>18735</v>
      </c>
      <c r="C19845" s="55">
        <v>2019</v>
      </c>
      <c r="D19845" s="55">
        <v>144554</v>
      </c>
      <c r="E19845" s="55" t="s">
        <v>10382</v>
      </c>
      <c r="F19845" s="55" t="s">
        <v>1</v>
      </c>
      <c r="H19845" s="55" t="s">
        <v>12816</v>
      </c>
      <c r="I19845" s="55" t="s">
        <v>12776</v>
      </c>
    </row>
    <row r="19846" spans="1:9" x14ac:dyDescent="0.25">
      <c r="A19846" s="55">
        <v>144555</v>
      </c>
      <c r="B19846" s="55" t="s">
        <v>18736</v>
      </c>
      <c r="C19846" s="55">
        <v>2015</v>
      </c>
      <c r="D19846" s="55">
        <v>144555</v>
      </c>
      <c r="E19846" s="55" t="s">
        <v>10382</v>
      </c>
      <c r="F19846" s="55" t="s">
        <v>0</v>
      </c>
      <c r="H19846" s="55" t="s">
        <v>12796</v>
      </c>
      <c r="I19846" s="55" t="s">
        <v>12775</v>
      </c>
    </row>
    <row r="19847" spans="1:9" x14ac:dyDescent="0.25">
      <c r="A19847" s="55">
        <v>144556</v>
      </c>
      <c r="B19847" s="55" t="s">
        <v>18737</v>
      </c>
      <c r="C19847" s="55">
        <v>2020</v>
      </c>
      <c r="D19847" s="55">
        <v>144556</v>
      </c>
      <c r="E19847" s="55" t="s">
        <v>10382</v>
      </c>
      <c r="F19847" s="55" t="s">
        <v>0</v>
      </c>
      <c r="H19847" s="55" t="s">
        <v>12819</v>
      </c>
      <c r="I19847" s="55" t="s">
        <v>12775</v>
      </c>
    </row>
    <row r="19848" spans="1:9" x14ac:dyDescent="0.25">
      <c r="A19848" s="55">
        <v>144557</v>
      </c>
      <c r="B19848" s="55" t="s">
        <v>18738</v>
      </c>
      <c r="C19848" s="55">
        <v>2015</v>
      </c>
      <c r="D19848" s="55">
        <v>144557</v>
      </c>
      <c r="E19848" s="55" t="s">
        <v>10382</v>
      </c>
      <c r="F19848" s="55" t="s">
        <v>0</v>
      </c>
      <c r="H19848" s="55" t="s">
        <v>12796</v>
      </c>
      <c r="I19848" s="55" t="s">
        <v>12775</v>
      </c>
    </row>
    <row r="19849" spans="1:9" x14ac:dyDescent="0.25">
      <c r="A19849" s="55">
        <v>144558</v>
      </c>
      <c r="B19849" s="55" t="s">
        <v>4566</v>
      </c>
      <c r="C19849" s="55">
        <v>2015</v>
      </c>
      <c r="D19849" s="55">
        <v>144558</v>
      </c>
      <c r="E19849" s="55" t="s">
        <v>10382</v>
      </c>
      <c r="F19849" s="55" t="s">
        <v>0</v>
      </c>
      <c r="H19849" s="55" t="s">
        <v>12796</v>
      </c>
      <c r="I19849" s="55" t="s">
        <v>12775</v>
      </c>
    </row>
    <row r="19850" spans="1:9" x14ac:dyDescent="0.25">
      <c r="A19850" s="55">
        <v>144559</v>
      </c>
      <c r="B19850" s="55" t="s">
        <v>4364</v>
      </c>
      <c r="C19850" s="55">
        <v>2018</v>
      </c>
      <c r="D19850" s="55">
        <v>144559</v>
      </c>
      <c r="E19850" s="55" t="s">
        <v>10382</v>
      </c>
      <c r="F19850" s="55" t="s">
        <v>0</v>
      </c>
      <c r="H19850" s="55" t="s">
        <v>12802</v>
      </c>
      <c r="I19850" s="55" t="s">
        <v>12775</v>
      </c>
    </row>
    <row r="19851" spans="1:9" x14ac:dyDescent="0.25">
      <c r="A19851" s="55">
        <v>144560</v>
      </c>
      <c r="B19851" s="55" t="s">
        <v>18739</v>
      </c>
      <c r="C19851" s="55">
        <v>2018</v>
      </c>
      <c r="D19851" s="55">
        <v>144560</v>
      </c>
      <c r="E19851" s="55" t="s">
        <v>10382</v>
      </c>
      <c r="F19851" s="55" t="s">
        <v>1</v>
      </c>
      <c r="H19851" s="55" t="s">
        <v>12802</v>
      </c>
      <c r="I19851" s="55" t="s">
        <v>12776</v>
      </c>
    </row>
    <row r="19852" spans="1:9" x14ac:dyDescent="0.25">
      <c r="A19852" s="55">
        <v>144561</v>
      </c>
      <c r="B19852" s="55" t="s">
        <v>18740</v>
      </c>
      <c r="C19852" s="55">
        <v>2016</v>
      </c>
      <c r="D19852" s="55">
        <v>144561</v>
      </c>
      <c r="E19852" s="55" t="s">
        <v>10382</v>
      </c>
      <c r="F19852" s="55" t="s">
        <v>0</v>
      </c>
      <c r="H19852" s="55" t="s">
        <v>12796</v>
      </c>
      <c r="I19852" s="55" t="s">
        <v>12775</v>
      </c>
    </row>
    <row r="19853" spans="1:9" x14ac:dyDescent="0.25">
      <c r="A19853" s="55">
        <v>144562</v>
      </c>
      <c r="B19853" s="55" t="s">
        <v>18741</v>
      </c>
      <c r="C19853" s="55">
        <v>2013</v>
      </c>
      <c r="D19853" s="55">
        <v>144562</v>
      </c>
      <c r="E19853" s="55" t="s">
        <v>10382</v>
      </c>
      <c r="F19853" s="55" t="s">
        <v>0</v>
      </c>
      <c r="H19853" s="55" t="s">
        <v>12795</v>
      </c>
      <c r="I19853" s="55" t="s">
        <v>12775</v>
      </c>
    </row>
    <row r="19854" spans="1:9" x14ac:dyDescent="0.25">
      <c r="A19854" s="55">
        <v>144563</v>
      </c>
      <c r="B19854" s="55" t="s">
        <v>18742</v>
      </c>
      <c r="C19854" s="55">
        <v>1996</v>
      </c>
      <c r="D19854" s="55">
        <v>144563</v>
      </c>
      <c r="E19854" s="55" t="s">
        <v>10028</v>
      </c>
      <c r="F19854" s="55" t="s">
        <v>1</v>
      </c>
      <c r="H19854" s="55" t="s">
        <v>434</v>
      </c>
      <c r="I19854" s="55" t="s">
        <v>12776</v>
      </c>
    </row>
    <row r="19855" spans="1:9" x14ac:dyDescent="0.25">
      <c r="A19855" s="55">
        <v>144564</v>
      </c>
      <c r="B19855" s="55" t="s">
        <v>18743</v>
      </c>
      <c r="C19855" s="55">
        <v>2020</v>
      </c>
      <c r="D19855" s="55">
        <v>144564</v>
      </c>
      <c r="E19855" s="55" t="s">
        <v>10382</v>
      </c>
      <c r="F19855" s="55" t="s">
        <v>0</v>
      </c>
      <c r="H19855" s="55" t="s">
        <v>12819</v>
      </c>
      <c r="I19855" s="55" t="s">
        <v>12775</v>
      </c>
    </row>
    <row r="19856" spans="1:9" x14ac:dyDescent="0.25">
      <c r="A19856" s="55">
        <v>144565</v>
      </c>
      <c r="B19856" s="55" t="s">
        <v>18744</v>
      </c>
      <c r="C19856" s="55">
        <v>2023</v>
      </c>
      <c r="D19856" s="55">
        <v>144565</v>
      </c>
      <c r="E19856" s="55" t="s">
        <v>10382</v>
      </c>
      <c r="F19856" s="55" t="s">
        <v>0</v>
      </c>
      <c r="H19856" s="55" t="s">
        <v>12819</v>
      </c>
      <c r="I19856" s="55" t="s">
        <v>12775</v>
      </c>
    </row>
    <row r="19857" spans="1:9" x14ac:dyDescent="0.25">
      <c r="A19857" s="55">
        <v>144566</v>
      </c>
      <c r="B19857" s="55" t="s">
        <v>2619</v>
      </c>
      <c r="C19857" s="55">
        <v>2017</v>
      </c>
      <c r="D19857" s="55">
        <v>144566</v>
      </c>
      <c r="E19857" s="55" t="s">
        <v>10063</v>
      </c>
      <c r="F19857" s="55" t="s">
        <v>0</v>
      </c>
      <c r="H19857" s="55" t="s">
        <v>12802</v>
      </c>
      <c r="I19857" s="55" t="s">
        <v>12775</v>
      </c>
    </row>
    <row r="19858" spans="1:9" x14ac:dyDescent="0.25">
      <c r="A19858" s="55">
        <v>144567</v>
      </c>
      <c r="B19858" s="55" t="s">
        <v>18745</v>
      </c>
      <c r="C19858" s="55">
        <v>2018</v>
      </c>
      <c r="D19858" s="55">
        <v>144567</v>
      </c>
      <c r="E19858" s="55" t="s">
        <v>10030</v>
      </c>
      <c r="F19858" s="55" t="s">
        <v>0</v>
      </c>
      <c r="H19858" s="55" t="s">
        <v>12802</v>
      </c>
      <c r="I19858" s="55" t="s">
        <v>12775</v>
      </c>
    </row>
    <row r="19859" spans="1:9" x14ac:dyDescent="0.25">
      <c r="A19859" s="55">
        <v>144568</v>
      </c>
      <c r="B19859" s="55" t="s">
        <v>18746</v>
      </c>
      <c r="C19859" s="55">
        <v>2018</v>
      </c>
      <c r="D19859" s="55">
        <v>144568</v>
      </c>
      <c r="E19859" s="55" t="s">
        <v>10030</v>
      </c>
      <c r="F19859" s="55" t="s">
        <v>1</v>
      </c>
      <c r="H19859" s="55" t="s">
        <v>12802</v>
      </c>
      <c r="I19859" s="55" t="s">
        <v>12776</v>
      </c>
    </row>
    <row r="19860" spans="1:9" x14ac:dyDescent="0.25">
      <c r="A19860" s="55">
        <v>144569</v>
      </c>
      <c r="B19860" s="55" t="s">
        <v>18747</v>
      </c>
      <c r="C19860" s="55">
        <v>2019</v>
      </c>
      <c r="D19860" s="55">
        <v>144569</v>
      </c>
      <c r="E19860" s="55" t="s">
        <v>10382</v>
      </c>
      <c r="F19860" s="55" t="s">
        <v>0</v>
      </c>
      <c r="H19860" s="55" t="s">
        <v>12816</v>
      </c>
      <c r="I19860" s="55" t="s">
        <v>12775</v>
      </c>
    </row>
    <row r="19861" spans="1:9" x14ac:dyDescent="0.25">
      <c r="A19861" s="55">
        <v>144570</v>
      </c>
      <c r="B19861" s="55" t="s">
        <v>18748</v>
      </c>
      <c r="C19861" s="55">
        <v>2018</v>
      </c>
      <c r="D19861" s="55">
        <v>144570</v>
      </c>
      <c r="E19861" s="55" t="s">
        <v>10110</v>
      </c>
      <c r="F19861" s="55" t="s">
        <v>0</v>
      </c>
      <c r="H19861" s="55" t="s">
        <v>12802</v>
      </c>
      <c r="I19861" s="55" t="s">
        <v>12775</v>
      </c>
    </row>
    <row r="19862" spans="1:9" x14ac:dyDescent="0.25">
      <c r="A19862" s="55">
        <v>144574</v>
      </c>
      <c r="B19862" s="55" t="s">
        <v>18749</v>
      </c>
      <c r="C19862" s="55">
        <v>2021</v>
      </c>
      <c r="D19862" s="55">
        <v>144574</v>
      </c>
      <c r="E19862" s="55" t="s">
        <v>10051</v>
      </c>
      <c r="F19862" s="55" t="s">
        <v>1</v>
      </c>
      <c r="H19862" s="55" t="s">
        <v>12819</v>
      </c>
      <c r="I19862" s="55" t="s">
        <v>12776</v>
      </c>
    </row>
    <row r="19863" spans="1:9" x14ac:dyDescent="0.25">
      <c r="A19863" s="55">
        <v>144578</v>
      </c>
      <c r="B19863" s="55" t="s">
        <v>18750</v>
      </c>
      <c r="C19863" s="55">
        <v>2018</v>
      </c>
      <c r="D19863" s="55">
        <v>144578</v>
      </c>
      <c r="E19863" s="55" t="s">
        <v>10124</v>
      </c>
      <c r="F19863" s="55" t="s">
        <v>0</v>
      </c>
      <c r="H19863" s="55" t="s">
        <v>12802</v>
      </c>
      <c r="I19863" s="55" t="s">
        <v>12775</v>
      </c>
    </row>
    <row r="19864" spans="1:9" x14ac:dyDescent="0.25">
      <c r="A19864" s="55">
        <v>144581</v>
      </c>
      <c r="B19864" s="55" t="s">
        <v>18751</v>
      </c>
      <c r="C19864" s="55">
        <v>2021</v>
      </c>
      <c r="D19864" s="55">
        <v>144581</v>
      </c>
      <c r="E19864" s="55" t="s">
        <v>10124</v>
      </c>
      <c r="F19864" s="55" t="s">
        <v>1</v>
      </c>
      <c r="H19864" s="55" t="s">
        <v>12819</v>
      </c>
      <c r="I19864" s="55" t="s">
        <v>12776</v>
      </c>
    </row>
    <row r="19865" spans="1:9" x14ac:dyDescent="0.25">
      <c r="A19865" s="55">
        <v>144582</v>
      </c>
      <c r="B19865" s="55" t="s">
        <v>18752</v>
      </c>
      <c r="C19865" s="55">
        <v>2025</v>
      </c>
      <c r="D19865" s="55">
        <v>144582</v>
      </c>
      <c r="E19865" s="55" t="s">
        <v>10124</v>
      </c>
      <c r="F19865" s="55" t="s">
        <v>0</v>
      </c>
      <c r="H19865" s="55" t="s">
        <v>12819</v>
      </c>
      <c r="I19865" s="55" t="s">
        <v>12775</v>
      </c>
    </row>
    <row r="19866" spans="1:9" x14ac:dyDescent="0.25">
      <c r="A19866" s="55">
        <v>144583</v>
      </c>
      <c r="B19866" s="55" t="s">
        <v>18753</v>
      </c>
      <c r="C19866" s="55">
        <v>2014</v>
      </c>
      <c r="D19866" s="55">
        <v>144583</v>
      </c>
      <c r="E19866" s="55" t="s">
        <v>10124</v>
      </c>
      <c r="F19866" s="55" t="s">
        <v>0</v>
      </c>
      <c r="H19866" s="55" t="s">
        <v>12795</v>
      </c>
      <c r="I19866" s="55" t="s">
        <v>12775</v>
      </c>
    </row>
    <row r="19867" spans="1:9" x14ac:dyDescent="0.25">
      <c r="A19867" s="55">
        <v>144584</v>
      </c>
      <c r="B19867" s="55" t="s">
        <v>21568</v>
      </c>
      <c r="C19867" s="55">
        <v>2017</v>
      </c>
      <c r="D19867" s="55">
        <v>144584</v>
      </c>
      <c r="E19867" s="55" t="s">
        <v>10068</v>
      </c>
      <c r="F19867" s="55" t="s">
        <v>0</v>
      </c>
      <c r="H19867" s="55" t="s">
        <v>12802</v>
      </c>
      <c r="I19867" s="55" t="s">
        <v>12775</v>
      </c>
    </row>
    <row r="19868" spans="1:9" x14ac:dyDescent="0.25">
      <c r="A19868" s="55">
        <v>144585</v>
      </c>
      <c r="B19868" s="55" t="s">
        <v>10247</v>
      </c>
      <c r="C19868" s="55">
        <v>2017</v>
      </c>
      <c r="D19868" s="55">
        <v>144585</v>
      </c>
      <c r="E19868" s="55" t="s">
        <v>10124</v>
      </c>
      <c r="F19868" s="55" t="s">
        <v>0</v>
      </c>
      <c r="H19868" s="55" t="s">
        <v>12802</v>
      </c>
      <c r="I19868" s="55" t="s">
        <v>12775</v>
      </c>
    </row>
    <row r="19869" spans="1:9" x14ac:dyDescent="0.25">
      <c r="A19869" s="55">
        <v>144586</v>
      </c>
      <c r="B19869" s="55" t="s">
        <v>18754</v>
      </c>
      <c r="C19869" s="55">
        <v>2019</v>
      </c>
      <c r="D19869" s="55">
        <v>144586</v>
      </c>
      <c r="E19869" s="55" t="s">
        <v>10124</v>
      </c>
      <c r="F19869" s="55" t="s">
        <v>0</v>
      </c>
      <c r="H19869" s="55" t="s">
        <v>12816</v>
      </c>
      <c r="I19869" s="55" t="s">
        <v>12775</v>
      </c>
    </row>
    <row r="19870" spans="1:9" x14ac:dyDescent="0.25">
      <c r="A19870" s="55">
        <v>144587</v>
      </c>
      <c r="B19870" s="55" t="s">
        <v>18755</v>
      </c>
      <c r="C19870" s="55">
        <v>2019</v>
      </c>
      <c r="D19870" s="55">
        <v>144587</v>
      </c>
      <c r="E19870" s="55" t="s">
        <v>10124</v>
      </c>
      <c r="F19870" s="55" t="s">
        <v>0</v>
      </c>
      <c r="H19870" s="55" t="s">
        <v>12816</v>
      </c>
      <c r="I19870" s="55" t="s">
        <v>12775</v>
      </c>
    </row>
    <row r="19871" spans="1:9" x14ac:dyDescent="0.25">
      <c r="A19871" s="55">
        <v>144588</v>
      </c>
      <c r="B19871" s="55" t="s">
        <v>18756</v>
      </c>
      <c r="C19871" s="55">
        <v>2019</v>
      </c>
      <c r="D19871" s="55">
        <v>144588</v>
      </c>
      <c r="E19871" s="55" t="s">
        <v>10124</v>
      </c>
      <c r="F19871" s="55" t="s">
        <v>1</v>
      </c>
      <c r="H19871" s="55" t="s">
        <v>12816</v>
      </c>
      <c r="I19871" s="55" t="s">
        <v>12776</v>
      </c>
    </row>
    <row r="19872" spans="1:9" x14ac:dyDescent="0.25">
      <c r="A19872" s="55">
        <v>144589</v>
      </c>
      <c r="B19872" s="55" t="s">
        <v>21569</v>
      </c>
      <c r="C19872" s="55">
        <v>2016</v>
      </c>
      <c r="D19872" s="55">
        <v>144589</v>
      </c>
      <c r="E19872" s="55" t="s">
        <v>10068</v>
      </c>
      <c r="F19872" s="55" t="s">
        <v>1</v>
      </c>
      <c r="H19872" s="55" t="s">
        <v>12784</v>
      </c>
      <c r="I19872" s="55" t="s">
        <v>12776</v>
      </c>
    </row>
    <row r="19873" spans="1:9" x14ac:dyDescent="0.25">
      <c r="A19873" s="55">
        <v>144590</v>
      </c>
      <c r="B19873" s="55" t="s">
        <v>21570</v>
      </c>
      <c r="C19873" s="55">
        <v>2003</v>
      </c>
      <c r="D19873" s="55">
        <v>144590</v>
      </c>
      <c r="E19873" s="55" t="s">
        <v>10124</v>
      </c>
      <c r="F19873" s="55" t="s">
        <v>1</v>
      </c>
      <c r="H19873" s="55" t="s">
        <v>434</v>
      </c>
      <c r="I19873" s="55" t="s">
        <v>12776</v>
      </c>
    </row>
    <row r="19874" spans="1:9" x14ac:dyDescent="0.25">
      <c r="A19874" s="55">
        <v>144591</v>
      </c>
      <c r="B19874" s="55" t="s">
        <v>18757</v>
      </c>
      <c r="C19874" s="55">
        <v>1997</v>
      </c>
      <c r="D19874" s="55">
        <v>144591</v>
      </c>
      <c r="E19874" s="55" t="s">
        <v>10382</v>
      </c>
      <c r="F19874" s="55" t="s">
        <v>0</v>
      </c>
      <c r="H19874" s="55" t="s">
        <v>433</v>
      </c>
      <c r="I19874" s="55" t="s">
        <v>12775</v>
      </c>
    </row>
    <row r="19875" spans="1:9" x14ac:dyDescent="0.25">
      <c r="A19875" s="55">
        <v>144592</v>
      </c>
      <c r="B19875" s="55" t="s">
        <v>18758</v>
      </c>
      <c r="C19875" s="55">
        <v>2017</v>
      </c>
      <c r="D19875" s="55">
        <v>144592</v>
      </c>
      <c r="E19875" s="55" t="s">
        <v>10382</v>
      </c>
      <c r="F19875" s="55" t="s">
        <v>0</v>
      </c>
      <c r="H19875" s="55" t="s">
        <v>12802</v>
      </c>
      <c r="I19875" s="55" t="s">
        <v>12775</v>
      </c>
    </row>
    <row r="19876" spans="1:9" x14ac:dyDescent="0.25">
      <c r="A19876" s="55">
        <v>144593</v>
      </c>
      <c r="B19876" s="55" t="s">
        <v>18759</v>
      </c>
      <c r="C19876" s="55">
        <v>2016</v>
      </c>
      <c r="D19876" s="55">
        <v>144593</v>
      </c>
      <c r="E19876" s="55" t="s">
        <v>10382</v>
      </c>
      <c r="F19876" s="55" t="s">
        <v>1</v>
      </c>
      <c r="H19876" s="55" t="s">
        <v>12784</v>
      </c>
      <c r="I19876" s="55" t="s">
        <v>12776</v>
      </c>
    </row>
    <row r="19877" spans="1:9" x14ac:dyDescent="0.25">
      <c r="A19877" s="55">
        <v>144594</v>
      </c>
      <c r="B19877" s="55" t="s">
        <v>18760</v>
      </c>
      <c r="C19877" s="55">
        <v>2022</v>
      </c>
      <c r="D19877" s="55">
        <v>144594</v>
      </c>
      <c r="E19877" s="55" t="s">
        <v>10113</v>
      </c>
      <c r="F19877" s="55" t="s">
        <v>0</v>
      </c>
      <c r="H19877" s="55" t="s">
        <v>12819</v>
      </c>
      <c r="I19877" s="55" t="s">
        <v>12775</v>
      </c>
    </row>
    <row r="19878" spans="1:9" x14ac:dyDescent="0.25">
      <c r="A19878" s="55">
        <v>144595</v>
      </c>
      <c r="B19878" s="55" t="s">
        <v>18761</v>
      </c>
      <c r="C19878" s="55">
        <v>2021</v>
      </c>
      <c r="D19878" s="55">
        <v>144595</v>
      </c>
      <c r="E19878" s="55" t="s">
        <v>10113</v>
      </c>
      <c r="F19878" s="55" t="s">
        <v>1</v>
      </c>
      <c r="H19878" s="55" t="s">
        <v>12819</v>
      </c>
      <c r="I19878" s="55" t="s">
        <v>12776</v>
      </c>
    </row>
    <row r="19879" spans="1:9" x14ac:dyDescent="0.25">
      <c r="A19879" s="55">
        <v>144596</v>
      </c>
      <c r="B19879" s="55" t="s">
        <v>13243</v>
      </c>
      <c r="C19879" s="55">
        <v>2021</v>
      </c>
      <c r="D19879" s="55">
        <v>144596</v>
      </c>
      <c r="E19879" s="55" t="s">
        <v>10113</v>
      </c>
      <c r="F19879" s="55" t="s">
        <v>0</v>
      </c>
      <c r="H19879" s="55" t="s">
        <v>12819</v>
      </c>
      <c r="I19879" s="55" t="s">
        <v>12775</v>
      </c>
    </row>
    <row r="19880" spans="1:9" x14ac:dyDescent="0.25">
      <c r="A19880" s="55">
        <v>144597</v>
      </c>
      <c r="B19880" s="55" t="s">
        <v>18762</v>
      </c>
      <c r="C19880" s="55">
        <v>2021</v>
      </c>
      <c r="D19880" s="55">
        <v>144597</v>
      </c>
      <c r="E19880" s="55" t="s">
        <v>10113</v>
      </c>
      <c r="F19880" s="55" t="s">
        <v>0</v>
      </c>
      <c r="H19880" s="55" t="s">
        <v>12819</v>
      </c>
      <c r="I19880" s="55" t="s">
        <v>12775</v>
      </c>
    </row>
    <row r="19881" spans="1:9" x14ac:dyDescent="0.25">
      <c r="A19881" s="55">
        <v>144598</v>
      </c>
      <c r="B19881" s="55" t="s">
        <v>18763</v>
      </c>
      <c r="C19881" s="55">
        <v>2018</v>
      </c>
      <c r="D19881" s="55">
        <v>144598</v>
      </c>
      <c r="E19881" s="55" t="s">
        <v>10113</v>
      </c>
      <c r="F19881" s="55" t="s">
        <v>0</v>
      </c>
      <c r="H19881" s="55" t="s">
        <v>12802</v>
      </c>
      <c r="I19881" s="55" t="s">
        <v>12775</v>
      </c>
    </row>
    <row r="19882" spans="1:9" x14ac:dyDescent="0.25">
      <c r="A19882" s="55">
        <v>144599</v>
      </c>
      <c r="B19882" s="55" t="s">
        <v>18764</v>
      </c>
      <c r="C19882" s="55">
        <v>2021</v>
      </c>
      <c r="D19882" s="55">
        <v>144599</v>
      </c>
      <c r="E19882" s="55" t="s">
        <v>10113</v>
      </c>
      <c r="F19882" s="55" t="s">
        <v>0</v>
      </c>
      <c r="H19882" s="55" t="s">
        <v>12819</v>
      </c>
      <c r="I19882" s="55" t="s">
        <v>12775</v>
      </c>
    </row>
    <row r="19883" spans="1:9" x14ac:dyDescent="0.25">
      <c r="A19883" s="55">
        <v>144600</v>
      </c>
      <c r="B19883" s="55" t="s">
        <v>18765</v>
      </c>
      <c r="C19883" s="55">
        <v>2013</v>
      </c>
      <c r="D19883" s="55">
        <v>144600</v>
      </c>
      <c r="E19883" s="55" t="s">
        <v>10113</v>
      </c>
      <c r="F19883" s="55" t="s">
        <v>0</v>
      </c>
      <c r="H19883" s="55" t="s">
        <v>12795</v>
      </c>
      <c r="I19883" s="55" t="s">
        <v>12775</v>
      </c>
    </row>
    <row r="19884" spans="1:9" x14ac:dyDescent="0.25">
      <c r="A19884" s="55">
        <v>144601</v>
      </c>
      <c r="B19884" s="55" t="s">
        <v>18766</v>
      </c>
      <c r="C19884" s="55">
        <v>2013</v>
      </c>
      <c r="D19884" s="55">
        <v>144601</v>
      </c>
      <c r="E19884" s="55" t="s">
        <v>10113</v>
      </c>
      <c r="F19884" s="55" t="s">
        <v>0</v>
      </c>
      <c r="H19884" s="55" t="s">
        <v>12795</v>
      </c>
      <c r="I19884" s="55" t="s">
        <v>12775</v>
      </c>
    </row>
    <row r="19885" spans="1:9" x14ac:dyDescent="0.25">
      <c r="A19885" s="55">
        <v>144602</v>
      </c>
      <c r="B19885" s="55" t="s">
        <v>18767</v>
      </c>
      <c r="C19885" s="55">
        <v>2013</v>
      </c>
      <c r="D19885" s="55">
        <v>144602</v>
      </c>
      <c r="E19885" s="55" t="s">
        <v>10113</v>
      </c>
      <c r="F19885" s="55" t="s">
        <v>0</v>
      </c>
      <c r="H19885" s="55" t="s">
        <v>12795</v>
      </c>
      <c r="I19885" s="55" t="s">
        <v>12775</v>
      </c>
    </row>
    <row r="19886" spans="1:9" x14ac:dyDescent="0.25">
      <c r="A19886" s="55">
        <v>144604</v>
      </c>
      <c r="B19886" s="55" t="s">
        <v>18768</v>
      </c>
      <c r="C19886" s="55">
        <v>2016</v>
      </c>
      <c r="D19886" s="55">
        <v>144604</v>
      </c>
      <c r="E19886" s="55" t="s">
        <v>10125</v>
      </c>
      <c r="F19886" s="55" t="s">
        <v>0</v>
      </c>
      <c r="H19886" s="55" t="s">
        <v>12796</v>
      </c>
      <c r="I19886" s="55" t="s">
        <v>12775</v>
      </c>
    </row>
    <row r="19887" spans="1:9" x14ac:dyDescent="0.25">
      <c r="A19887" s="55">
        <v>144605</v>
      </c>
      <c r="B19887" s="55" t="s">
        <v>5186</v>
      </c>
      <c r="C19887" s="55">
        <v>2018</v>
      </c>
      <c r="D19887" s="55">
        <v>144605</v>
      </c>
      <c r="E19887" s="55" t="s">
        <v>10125</v>
      </c>
      <c r="F19887" s="55" t="s">
        <v>0</v>
      </c>
      <c r="H19887" s="55" t="s">
        <v>12802</v>
      </c>
      <c r="I19887" s="55" t="s">
        <v>12775</v>
      </c>
    </row>
    <row r="19888" spans="1:9" x14ac:dyDescent="0.25">
      <c r="A19888" s="55">
        <v>144606</v>
      </c>
      <c r="B19888" s="55" t="s">
        <v>18769</v>
      </c>
      <c r="C19888" s="55">
        <v>2014</v>
      </c>
      <c r="D19888" s="55">
        <v>144606</v>
      </c>
      <c r="E19888" s="55" t="s">
        <v>10125</v>
      </c>
      <c r="F19888" s="55" t="s">
        <v>1</v>
      </c>
      <c r="H19888" s="55" t="s">
        <v>12799</v>
      </c>
      <c r="I19888" s="55" t="s">
        <v>12776</v>
      </c>
    </row>
    <row r="19889" spans="1:9" x14ac:dyDescent="0.25">
      <c r="A19889" s="55">
        <v>144607</v>
      </c>
      <c r="B19889" s="55" t="s">
        <v>18770</v>
      </c>
      <c r="C19889" s="55">
        <v>2015</v>
      </c>
      <c r="D19889" s="55">
        <v>144607</v>
      </c>
      <c r="E19889" s="55" t="s">
        <v>10125</v>
      </c>
      <c r="F19889" s="55" t="s">
        <v>1</v>
      </c>
      <c r="H19889" s="55" t="s">
        <v>12784</v>
      </c>
      <c r="I19889" s="55" t="s">
        <v>12776</v>
      </c>
    </row>
    <row r="19890" spans="1:9" x14ac:dyDescent="0.25">
      <c r="A19890" s="55">
        <v>144608</v>
      </c>
      <c r="B19890" s="55" t="s">
        <v>1135</v>
      </c>
      <c r="C19890" s="55">
        <v>2015</v>
      </c>
      <c r="D19890" s="55">
        <v>144608</v>
      </c>
      <c r="E19890" s="55" t="s">
        <v>10125</v>
      </c>
      <c r="F19890" s="55" t="s">
        <v>0</v>
      </c>
      <c r="H19890" s="55" t="s">
        <v>12796</v>
      </c>
      <c r="I19890" s="55" t="s">
        <v>12775</v>
      </c>
    </row>
    <row r="19891" spans="1:9" x14ac:dyDescent="0.25">
      <c r="A19891" s="55">
        <v>144609</v>
      </c>
      <c r="B19891" s="55" t="s">
        <v>21571</v>
      </c>
      <c r="C19891" s="55">
        <v>2017</v>
      </c>
      <c r="D19891" s="55">
        <v>144609</v>
      </c>
      <c r="E19891" s="55" t="s">
        <v>10125</v>
      </c>
      <c r="F19891" s="55" t="s">
        <v>0</v>
      </c>
      <c r="H19891" s="55" t="s">
        <v>12802</v>
      </c>
      <c r="I19891" s="55" t="s">
        <v>12775</v>
      </c>
    </row>
    <row r="19892" spans="1:9" x14ac:dyDescent="0.25">
      <c r="A19892" s="55">
        <v>144610</v>
      </c>
      <c r="B19892" s="55" t="s">
        <v>18771</v>
      </c>
      <c r="C19892" s="55">
        <v>2015</v>
      </c>
      <c r="D19892" s="55">
        <v>144610</v>
      </c>
      <c r="E19892" s="55" t="s">
        <v>10125</v>
      </c>
      <c r="F19892" s="55" t="s">
        <v>1</v>
      </c>
      <c r="H19892" s="55" t="s">
        <v>12784</v>
      </c>
      <c r="I19892" s="55" t="s">
        <v>12776</v>
      </c>
    </row>
    <row r="19893" spans="1:9" x14ac:dyDescent="0.25">
      <c r="A19893" s="55">
        <v>144612</v>
      </c>
      <c r="B19893" s="55" t="s">
        <v>18772</v>
      </c>
      <c r="C19893" s="55">
        <v>2018</v>
      </c>
      <c r="D19893" s="55">
        <v>144612</v>
      </c>
      <c r="E19893" s="55" t="s">
        <v>10145</v>
      </c>
      <c r="F19893" s="55" t="s">
        <v>0</v>
      </c>
      <c r="H19893" s="55" t="s">
        <v>12802</v>
      </c>
      <c r="I19893" s="55" t="s">
        <v>12775</v>
      </c>
    </row>
    <row r="19894" spans="1:9" x14ac:dyDescent="0.25">
      <c r="A19894" s="55">
        <v>144613</v>
      </c>
      <c r="B19894" s="55" t="s">
        <v>18773</v>
      </c>
      <c r="C19894" s="55">
        <v>2020</v>
      </c>
      <c r="D19894" s="55">
        <v>144613</v>
      </c>
      <c r="E19894" s="55" t="s">
        <v>10145</v>
      </c>
      <c r="F19894" s="55" t="s">
        <v>0</v>
      </c>
      <c r="H19894" s="55" t="s">
        <v>12819</v>
      </c>
      <c r="I19894" s="55" t="s">
        <v>12775</v>
      </c>
    </row>
    <row r="19895" spans="1:9" x14ac:dyDescent="0.25">
      <c r="A19895" s="55">
        <v>144614</v>
      </c>
      <c r="B19895" s="55" t="s">
        <v>18774</v>
      </c>
      <c r="C19895" s="55">
        <v>2017</v>
      </c>
      <c r="D19895" s="55">
        <v>144614</v>
      </c>
      <c r="E19895" s="55" t="s">
        <v>16546</v>
      </c>
      <c r="F19895" s="55" t="s">
        <v>0</v>
      </c>
      <c r="H19895" s="55" t="s">
        <v>12802</v>
      </c>
      <c r="I19895" s="55" t="s">
        <v>12775</v>
      </c>
    </row>
    <row r="19896" spans="1:9" x14ac:dyDescent="0.25">
      <c r="A19896" s="55">
        <v>144615</v>
      </c>
      <c r="B19896" s="55" t="s">
        <v>18775</v>
      </c>
      <c r="C19896" s="55">
        <v>2016</v>
      </c>
      <c r="D19896" s="55">
        <v>144615</v>
      </c>
      <c r="E19896" s="55" t="s">
        <v>16546</v>
      </c>
      <c r="F19896" s="55" t="s">
        <v>0</v>
      </c>
      <c r="H19896" s="55" t="s">
        <v>12796</v>
      </c>
      <c r="I19896" s="55" t="s">
        <v>12775</v>
      </c>
    </row>
    <row r="19897" spans="1:9" x14ac:dyDescent="0.25">
      <c r="A19897" s="55">
        <v>144616</v>
      </c>
      <c r="B19897" s="55" t="s">
        <v>18776</v>
      </c>
      <c r="C19897" s="55">
        <v>2017</v>
      </c>
      <c r="D19897" s="55">
        <v>144616</v>
      </c>
      <c r="E19897" s="55" t="s">
        <v>16546</v>
      </c>
      <c r="F19897" s="55" t="s">
        <v>1</v>
      </c>
      <c r="H19897" s="55" t="s">
        <v>12802</v>
      </c>
      <c r="I19897" s="55" t="s">
        <v>12776</v>
      </c>
    </row>
    <row r="19898" spans="1:9" x14ac:dyDescent="0.25">
      <c r="A19898" s="55">
        <v>144617</v>
      </c>
      <c r="B19898" s="55" t="s">
        <v>18777</v>
      </c>
      <c r="C19898" s="55">
        <v>2010</v>
      </c>
      <c r="D19898" s="55">
        <v>144617</v>
      </c>
      <c r="E19898" s="55" t="s">
        <v>10046</v>
      </c>
      <c r="F19898" s="55" t="s">
        <v>0</v>
      </c>
      <c r="H19898" s="55" t="s">
        <v>12791</v>
      </c>
      <c r="I19898" s="55" t="s">
        <v>12775</v>
      </c>
    </row>
    <row r="19899" spans="1:9" x14ac:dyDescent="0.25">
      <c r="A19899" s="55">
        <v>144618</v>
      </c>
      <c r="B19899" s="55" t="s">
        <v>18778</v>
      </c>
      <c r="C19899" s="55">
        <v>2018</v>
      </c>
      <c r="D19899" s="55">
        <v>144618</v>
      </c>
      <c r="E19899" s="55" t="s">
        <v>10046</v>
      </c>
      <c r="F19899" s="55" t="s">
        <v>0</v>
      </c>
      <c r="H19899" s="55" t="s">
        <v>12802</v>
      </c>
      <c r="I19899" s="55" t="s">
        <v>12775</v>
      </c>
    </row>
    <row r="19900" spans="1:9" x14ac:dyDescent="0.25">
      <c r="A19900" s="55">
        <v>144619</v>
      </c>
      <c r="B19900" s="55" t="s">
        <v>18779</v>
      </c>
      <c r="C19900" s="55">
        <v>2019</v>
      </c>
      <c r="D19900" s="55">
        <v>144619</v>
      </c>
      <c r="E19900" s="55" t="s">
        <v>10046</v>
      </c>
      <c r="F19900" s="55" t="s">
        <v>0</v>
      </c>
      <c r="H19900" s="55" t="s">
        <v>12816</v>
      </c>
      <c r="I19900" s="55" t="s">
        <v>12775</v>
      </c>
    </row>
    <row r="19901" spans="1:9" x14ac:dyDescent="0.25">
      <c r="A19901" s="55">
        <v>144620</v>
      </c>
      <c r="B19901" s="55" t="s">
        <v>18780</v>
      </c>
      <c r="C19901" s="55">
        <v>2017</v>
      </c>
      <c r="D19901" s="55">
        <v>144620</v>
      </c>
      <c r="E19901" s="55" t="s">
        <v>10046</v>
      </c>
      <c r="F19901" s="55" t="s">
        <v>0</v>
      </c>
      <c r="H19901" s="55" t="s">
        <v>12802</v>
      </c>
      <c r="I19901" s="55" t="s">
        <v>12775</v>
      </c>
    </row>
    <row r="19902" spans="1:9" x14ac:dyDescent="0.25">
      <c r="A19902" s="55">
        <v>144621</v>
      </c>
      <c r="B19902" s="55" t="s">
        <v>18781</v>
      </c>
      <c r="C19902" s="55">
        <v>2018</v>
      </c>
      <c r="D19902" s="55">
        <v>144621</v>
      </c>
      <c r="E19902" s="55" t="s">
        <v>10046</v>
      </c>
      <c r="F19902" s="55" t="s">
        <v>0</v>
      </c>
      <c r="H19902" s="55" t="s">
        <v>12802</v>
      </c>
      <c r="I19902" s="55" t="s">
        <v>12775</v>
      </c>
    </row>
    <row r="19903" spans="1:9" x14ac:dyDescent="0.25">
      <c r="A19903" s="55">
        <v>144622</v>
      </c>
      <c r="B19903" s="55" t="s">
        <v>18782</v>
      </c>
      <c r="C19903" s="55">
        <v>2018</v>
      </c>
      <c r="D19903" s="55">
        <v>144622</v>
      </c>
      <c r="E19903" s="55" t="s">
        <v>10046</v>
      </c>
      <c r="F19903" s="55" t="s">
        <v>1</v>
      </c>
      <c r="H19903" s="55" t="s">
        <v>12802</v>
      </c>
      <c r="I19903" s="55" t="s">
        <v>12776</v>
      </c>
    </row>
    <row r="19904" spans="1:9" x14ac:dyDescent="0.25">
      <c r="A19904" s="55">
        <v>144623</v>
      </c>
      <c r="B19904" s="55" t="s">
        <v>18444</v>
      </c>
      <c r="C19904" s="55">
        <v>2018</v>
      </c>
      <c r="D19904" s="55">
        <v>144623</v>
      </c>
      <c r="E19904" s="55" t="s">
        <v>10046</v>
      </c>
      <c r="F19904" s="55" t="s">
        <v>1</v>
      </c>
      <c r="H19904" s="55" t="s">
        <v>12802</v>
      </c>
      <c r="I19904" s="55" t="s">
        <v>12776</v>
      </c>
    </row>
    <row r="19905" spans="1:9" x14ac:dyDescent="0.25">
      <c r="A19905" s="55">
        <v>144624</v>
      </c>
      <c r="B19905" s="55" t="s">
        <v>18783</v>
      </c>
      <c r="C19905" s="55">
        <v>2019</v>
      </c>
      <c r="D19905" s="55">
        <v>144624</v>
      </c>
      <c r="E19905" s="55" t="s">
        <v>10046</v>
      </c>
      <c r="F19905" s="55" t="s">
        <v>0</v>
      </c>
      <c r="H19905" s="55" t="s">
        <v>12816</v>
      </c>
      <c r="I19905" s="55" t="s">
        <v>12775</v>
      </c>
    </row>
    <row r="19906" spans="1:9" x14ac:dyDescent="0.25">
      <c r="A19906" s="55">
        <v>144625</v>
      </c>
      <c r="B19906" s="55" t="s">
        <v>18784</v>
      </c>
      <c r="C19906" s="55">
        <v>2014</v>
      </c>
      <c r="D19906" s="55">
        <v>144625</v>
      </c>
      <c r="E19906" s="55" t="s">
        <v>10046</v>
      </c>
      <c r="F19906" s="55" t="s">
        <v>0</v>
      </c>
      <c r="H19906" s="55" t="s">
        <v>12795</v>
      </c>
      <c r="I19906" s="55" t="s">
        <v>12775</v>
      </c>
    </row>
    <row r="19907" spans="1:9" x14ac:dyDescent="0.25">
      <c r="A19907" s="55">
        <v>144626</v>
      </c>
      <c r="B19907" s="55" t="s">
        <v>18785</v>
      </c>
      <c r="C19907" s="55">
        <v>2012</v>
      </c>
      <c r="D19907" s="55">
        <v>144626</v>
      </c>
      <c r="E19907" s="55" t="s">
        <v>10046</v>
      </c>
      <c r="F19907" s="55" t="s">
        <v>0</v>
      </c>
      <c r="H19907" s="55" t="s">
        <v>12792</v>
      </c>
      <c r="I19907" s="55" t="s">
        <v>12775</v>
      </c>
    </row>
    <row r="19908" spans="1:9" x14ac:dyDescent="0.25">
      <c r="A19908" s="55">
        <v>144627</v>
      </c>
      <c r="B19908" s="55" t="s">
        <v>18786</v>
      </c>
      <c r="C19908" s="55">
        <v>2017</v>
      </c>
      <c r="D19908" s="55">
        <v>144627</v>
      </c>
      <c r="E19908" s="55" t="s">
        <v>10046</v>
      </c>
      <c r="F19908" s="55" t="s">
        <v>1</v>
      </c>
      <c r="H19908" s="55" t="s">
        <v>12802</v>
      </c>
      <c r="I19908" s="55" t="s">
        <v>12776</v>
      </c>
    </row>
    <row r="19909" spans="1:9" x14ac:dyDescent="0.25">
      <c r="A19909" s="55">
        <v>144628</v>
      </c>
      <c r="B19909" s="55" t="s">
        <v>18787</v>
      </c>
      <c r="C19909" s="55">
        <v>2015</v>
      </c>
      <c r="D19909" s="55">
        <v>144628</v>
      </c>
      <c r="E19909" s="55" t="s">
        <v>10046</v>
      </c>
      <c r="F19909" s="55" t="s">
        <v>0</v>
      </c>
      <c r="H19909" s="55" t="s">
        <v>12796</v>
      </c>
      <c r="I19909" s="55" t="s">
        <v>12775</v>
      </c>
    </row>
    <row r="19910" spans="1:9" x14ac:dyDescent="0.25">
      <c r="A19910" s="55">
        <v>144629</v>
      </c>
      <c r="B19910" s="55" t="s">
        <v>18788</v>
      </c>
      <c r="C19910" s="55">
        <v>2017</v>
      </c>
      <c r="D19910" s="55">
        <v>144629</v>
      </c>
      <c r="E19910" s="55" t="s">
        <v>10046</v>
      </c>
      <c r="F19910" s="55" t="s">
        <v>1</v>
      </c>
      <c r="H19910" s="55" t="s">
        <v>12802</v>
      </c>
      <c r="I19910" s="55" t="s">
        <v>12776</v>
      </c>
    </row>
    <row r="19911" spans="1:9" x14ac:dyDescent="0.25">
      <c r="A19911" s="55">
        <v>144630</v>
      </c>
      <c r="B19911" s="55" t="s">
        <v>18789</v>
      </c>
      <c r="C19911" s="55">
        <v>2018</v>
      </c>
      <c r="D19911" s="55">
        <v>144630</v>
      </c>
      <c r="E19911" s="55" t="s">
        <v>10046</v>
      </c>
      <c r="F19911" s="55" t="s">
        <v>0</v>
      </c>
      <c r="H19911" s="55" t="s">
        <v>12802</v>
      </c>
      <c r="I19911" s="55" t="s">
        <v>12775</v>
      </c>
    </row>
    <row r="19912" spans="1:9" x14ac:dyDescent="0.25">
      <c r="A19912" s="55">
        <v>144631</v>
      </c>
      <c r="B19912" s="55" t="s">
        <v>18790</v>
      </c>
      <c r="C19912" s="55">
        <v>2019</v>
      </c>
      <c r="D19912" s="55">
        <v>144631</v>
      </c>
      <c r="E19912" s="55" t="s">
        <v>10046</v>
      </c>
      <c r="F19912" s="55" t="s">
        <v>0</v>
      </c>
      <c r="H19912" s="55" t="s">
        <v>12816</v>
      </c>
      <c r="I19912" s="55" t="s">
        <v>12775</v>
      </c>
    </row>
    <row r="19913" spans="1:9" x14ac:dyDescent="0.25">
      <c r="A19913" s="55">
        <v>144632</v>
      </c>
      <c r="B19913" s="55" t="s">
        <v>18791</v>
      </c>
      <c r="C19913" s="55">
        <v>2019</v>
      </c>
      <c r="D19913" s="55">
        <v>144632</v>
      </c>
      <c r="E19913" s="55" t="s">
        <v>10046</v>
      </c>
      <c r="F19913" s="55" t="s">
        <v>0</v>
      </c>
      <c r="H19913" s="55" t="s">
        <v>12816</v>
      </c>
      <c r="I19913" s="55" t="s">
        <v>12775</v>
      </c>
    </row>
    <row r="19914" spans="1:9" x14ac:dyDescent="0.25">
      <c r="A19914" s="55">
        <v>144633</v>
      </c>
      <c r="B19914" s="55" t="s">
        <v>8341</v>
      </c>
      <c r="C19914" s="55">
        <v>2010</v>
      </c>
      <c r="D19914" s="55">
        <v>144633</v>
      </c>
      <c r="E19914" s="55" t="s">
        <v>10046</v>
      </c>
      <c r="F19914" s="55" t="s">
        <v>0</v>
      </c>
      <c r="H19914" s="55" t="s">
        <v>12791</v>
      </c>
      <c r="I19914" s="55" t="s">
        <v>12775</v>
      </c>
    </row>
    <row r="19915" spans="1:9" x14ac:dyDescent="0.25">
      <c r="A19915" s="55">
        <v>144634</v>
      </c>
      <c r="B19915" s="55" t="s">
        <v>18792</v>
      </c>
      <c r="C19915" s="55">
        <v>2016</v>
      </c>
      <c r="D19915" s="55">
        <v>144634</v>
      </c>
      <c r="E19915" s="55" t="s">
        <v>10046</v>
      </c>
      <c r="F19915" s="55" t="s">
        <v>0</v>
      </c>
      <c r="H19915" s="55" t="s">
        <v>12796</v>
      </c>
      <c r="I19915" s="55" t="s">
        <v>12775</v>
      </c>
    </row>
    <row r="19916" spans="1:9" x14ac:dyDescent="0.25">
      <c r="A19916" s="55">
        <v>144635</v>
      </c>
      <c r="B19916" s="55" t="s">
        <v>18793</v>
      </c>
      <c r="C19916" s="55">
        <v>2017</v>
      </c>
      <c r="D19916" s="55">
        <v>144635</v>
      </c>
      <c r="E19916" s="55" t="s">
        <v>10046</v>
      </c>
      <c r="F19916" s="55" t="s">
        <v>0</v>
      </c>
      <c r="H19916" s="55" t="s">
        <v>12802</v>
      </c>
      <c r="I19916" s="55" t="s">
        <v>12775</v>
      </c>
    </row>
    <row r="19917" spans="1:9" x14ac:dyDescent="0.25">
      <c r="A19917" s="55">
        <v>144636</v>
      </c>
      <c r="B19917" s="55" t="s">
        <v>856</v>
      </c>
      <c r="C19917" s="55">
        <v>2018</v>
      </c>
      <c r="D19917" s="55">
        <v>144636</v>
      </c>
      <c r="E19917" s="55" t="s">
        <v>10046</v>
      </c>
      <c r="F19917" s="55" t="s">
        <v>0</v>
      </c>
      <c r="H19917" s="55" t="s">
        <v>12802</v>
      </c>
      <c r="I19917" s="55" t="s">
        <v>12775</v>
      </c>
    </row>
    <row r="19918" spans="1:9" x14ac:dyDescent="0.25">
      <c r="A19918" s="55">
        <v>144637</v>
      </c>
      <c r="B19918" s="55" t="s">
        <v>271</v>
      </c>
      <c r="C19918" s="55">
        <v>2020</v>
      </c>
      <c r="D19918" s="55">
        <v>144637</v>
      </c>
      <c r="E19918" s="55" t="s">
        <v>10046</v>
      </c>
      <c r="F19918" s="55" t="s">
        <v>0</v>
      </c>
      <c r="H19918" s="55" t="s">
        <v>12819</v>
      </c>
      <c r="I19918" s="55" t="s">
        <v>12775</v>
      </c>
    </row>
    <row r="19919" spans="1:9" x14ac:dyDescent="0.25">
      <c r="A19919" s="55">
        <v>144638</v>
      </c>
      <c r="B19919" s="55" t="s">
        <v>18794</v>
      </c>
      <c r="C19919" s="55">
        <v>2019</v>
      </c>
      <c r="D19919" s="55">
        <v>144638</v>
      </c>
      <c r="E19919" s="55" t="s">
        <v>10046</v>
      </c>
      <c r="F19919" s="55" t="s">
        <v>0</v>
      </c>
      <c r="H19919" s="55" t="s">
        <v>12816</v>
      </c>
      <c r="I19919" s="55" t="s">
        <v>12775</v>
      </c>
    </row>
    <row r="19920" spans="1:9" x14ac:dyDescent="0.25">
      <c r="A19920" s="55">
        <v>144639</v>
      </c>
      <c r="B19920" s="55" t="s">
        <v>18795</v>
      </c>
      <c r="C19920" s="55">
        <v>2015</v>
      </c>
      <c r="D19920" s="55">
        <v>144639</v>
      </c>
      <c r="E19920" s="55" t="s">
        <v>10046</v>
      </c>
      <c r="F19920" s="55" t="s">
        <v>0</v>
      </c>
      <c r="H19920" s="55" t="s">
        <v>12796</v>
      </c>
      <c r="I19920" s="55" t="s">
        <v>12775</v>
      </c>
    </row>
    <row r="19921" spans="1:9" x14ac:dyDescent="0.25">
      <c r="A19921" s="55">
        <v>144640</v>
      </c>
      <c r="B19921" s="55" t="s">
        <v>18796</v>
      </c>
      <c r="C19921" s="55">
        <v>2020</v>
      </c>
      <c r="D19921" s="55">
        <v>144640</v>
      </c>
      <c r="E19921" s="55" t="s">
        <v>10046</v>
      </c>
      <c r="F19921" s="55" t="s">
        <v>0</v>
      </c>
      <c r="H19921" s="55" t="s">
        <v>12819</v>
      </c>
      <c r="I19921" s="55" t="s">
        <v>12775</v>
      </c>
    </row>
    <row r="19922" spans="1:9" x14ac:dyDescent="0.25">
      <c r="A19922" s="55">
        <v>144641</v>
      </c>
      <c r="B19922" s="55" t="s">
        <v>18797</v>
      </c>
      <c r="C19922" s="55">
        <v>2018</v>
      </c>
      <c r="D19922" s="55">
        <v>144641</v>
      </c>
      <c r="E19922" s="55" t="s">
        <v>10046</v>
      </c>
      <c r="F19922" s="55" t="s">
        <v>1</v>
      </c>
      <c r="H19922" s="55" t="s">
        <v>12802</v>
      </c>
      <c r="I19922" s="55" t="s">
        <v>12776</v>
      </c>
    </row>
    <row r="19923" spans="1:9" x14ac:dyDescent="0.25">
      <c r="A19923" s="55">
        <v>144642</v>
      </c>
      <c r="B19923" s="55" t="s">
        <v>2174</v>
      </c>
      <c r="C19923" s="55">
        <v>2010</v>
      </c>
      <c r="D19923" s="55">
        <v>144642</v>
      </c>
      <c r="E19923" s="55" t="s">
        <v>10046</v>
      </c>
      <c r="F19923" s="55" t="s">
        <v>0</v>
      </c>
      <c r="H19923" s="55" t="s">
        <v>12791</v>
      </c>
      <c r="I19923" s="55" t="s">
        <v>12775</v>
      </c>
    </row>
    <row r="19924" spans="1:9" x14ac:dyDescent="0.25">
      <c r="A19924" s="55">
        <v>144643</v>
      </c>
      <c r="B19924" s="55" t="s">
        <v>18798</v>
      </c>
      <c r="C19924" s="55">
        <v>2013</v>
      </c>
      <c r="D19924" s="55">
        <v>144643</v>
      </c>
      <c r="E19924" s="55" t="s">
        <v>10046</v>
      </c>
      <c r="F19924" s="55" t="s">
        <v>1</v>
      </c>
      <c r="H19924" s="55" t="s">
        <v>12799</v>
      </c>
      <c r="I19924" s="55" t="s">
        <v>12776</v>
      </c>
    </row>
    <row r="19925" spans="1:9" x14ac:dyDescent="0.25">
      <c r="A19925" s="55">
        <v>144644</v>
      </c>
      <c r="B19925" s="55" t="s">
        <v>18799</v>
      </c>
      <c r="C19925" s="55">
        <v>2018</v>
      </c>
      <c r="D19925" s="55">
        <v>144644</v>
      </c>
      <c r="E19925" s="55" t="s">
        <v>12805</v>
      </c>
      <c r="F19925" s="55" t="s">
        <v>0</v>
      </c>
      <c r="H19925" s="55" t="s">
        <v>12802</v>
      </c>
      <c r="I19925" s="55" t="s">
        <v>12775</v>
      </c>
    </row>
    <row r="19926" spans="1:9" x14ac:dyDescent="0.25">
      <c r="A19926" s="55">
        <v>144645</v>
      </c>
      <c r="B19926" s="55" t="s">
        <v>12898</v>
      </c>
      <c r="C19926" s="55">
        <v>2019</v>
      </c>
      <c r="D19926" s="55">
        <v>144645</v>
      </c>
      <c r="E19926" s="55" t="s">
        <v>12805</v>
      </c>
      <c r="F19926" s="55" t="s">
        <v>0</v>
      </c>
      <c r="H19926" s="55" t="s">
        <v>12816</v>
      </c>
      <c r="I19926" s="55" t="s">
        <v>12775</v>
      </c>
    </row>
    <row r="19927" spans="1:9" x14ac:dyDescent="0.25">
      <c r="A19927" s="55">
        <v>144646</v>
      </c>
      <c r="B19927" s="55" t="s">
        <v>18800</v>
      </c>
      <c r="C19927" s="55">
        <v>2018</v>
      </c>
      <c r="D19927" s="55">
        <v>144646</v>
      </c>
      <c r="E19927" s="55" t="s">
        <v>12805</v>
      </c>
      <c r="F19927" s="55" t="s">
        <v>0</v>
      </c>
      <c r="H19927" s="55" t="s">
        <v>12802</v>
      </c>
      <c r="I19927" s="55" t="s">
        <v>12775</v>
      </c>
    </row>
    <row r="19928" spans="1:9" x14ac:dyDescent="0.25">
      <c r="A19928" s="55">
        <v>144647</v>
      </c>
      <c r="B19928" s="55" t="s">
        <v>18801</v>
      </c>
      <c r="C19928" s="55">
        <v>2018</v>
      </c>
      <c r="D19928" s="55">
        <v>144647</v>
      </c>
      <c r="E19928" s="55" t="s">
        <v>12805</v>
      </c>
      <c r="F19928" s="55" t="s">
        <v>0</v>
      </c>
      <c r="H19928" s="55" t="s">
        <v>12802</v>
      </c>
      <c r="I19928" s="55" t="s">
        <v>12775</v>
      </c>
    </row>
    <row r="19929" spans="1:9" x14ac:dyDescent="0.25">
      <c r="A19929" s="55">
        <v>144648</v>
      </c>
      <c r="B19929" s="55" t="s">
        <v>10268</v>
      </c>
      <c r="C19929" s="55">
        <v>2021</v>
      </c>
      <c r="D19929" s="55">
        <v>144648</v>
      </c>
      <c r="E19929" s="55" t="s">
        <v>12805</v>
      </c>
      <c r="F19929" s="55" t="s">
        <v>0</v>
      </c>
      <c r="H19929" s="55" t="s">
        <v>12819</v>
      </c>
      <c r="I19929" s="55" t="s">
        <v>12775</v>
      </c>
    </row>
    <row r="19930" spans="1:9" x14ac:dyDescent="0.25">
      <c r="A19930" s="55">
        <v>144649</v>
      </c>
      <c r="B19930" s="55" t="s">
        <v>18802</v>
      </c>
      <c r="C19930" s="55">
        <v>2014</v>
      </c>
      <c r="D19930" s="55">
        <v>144649</v>
      </c>
      <c r="E19930" s="55" t="s">
        <v>12805</v>
      </c>
      <c r="F19930" s="55" t="s">
        <v>1</v>
      </c>
      <c r="H19930" s="55" t="s">
        <v>12799</v>
      </c>
      <c r="I19930" s="55" t="s">
        <v>12776</v>
      </c>
    </row>
    <row r="19931" spans="1:9" x14ac:dyDescent="0.25">
      <c r="A19931" s="55">
        <v>144650</v>
      </c>
      <c r="B19931" s="55" t="s">
        <v>18803</v>
      </c>
      <c r="C19931" s="55">
        <v>2021</v>
      </c>
      <c r="D19931" s="55">
        <v>144650</v>
      </c>
      <c r="E19931" s="55" t="s">
        <v>12805</v>
      </c>
      <c r="F19931" s="55" t="s">
        <v>0</v>
      </c>
      <c r="H19931" s="55" t="s">
        <v>12819</v>
      </c>
      <c r="I19931" s="55" t="s">
        <v>12775</v>
      </c>
    </row>
    <row r="19932" spans="1:9" x14ac:dyDescent="0.25">
      <c r="A19932" s="55">
        <v>144651</v>
      </c>
      <c r="B19932" s="55" t="s">
        <v>18804</v>
      </c>
      <c r="C19932" s="55">
        <v>2015</v>
      </c>
      <c r="D19932" s="55">
        <v>144651</v>
      </c>
      <c r="E19932" s="55" t="s">
        <v>12805</v>
      </c>
      <c r="F19932" s="55" t="s">
        <v>0</v>
      </c>
      <c r="H19932" s="55" t="s">
        <v>12796</v>
      </c>
      <c r="I19932" s="55" t="s">
        <v>12775</v>
      </c>
    </row>
    <row r="19933" spans="1:9" x14ac:dyDescent="0.25">
      <c r="A19933" s="55">
        <v>144653</v>
      </c>
      <c r="B19933" s="55" t="s">
        <v>18805</v>
      </c>
      <c r="C19933" s="55">
        <v>2019</v>
      </c>
      <c r="D19933" s="55">
        <v>144653</v>
      </c>
      <c r="E19933" s="55" t="s">
        <v>12805</v>
      </c>
      <c r="F19933" s="55" t="s">
        <v>0</v>
      </c>
      <c r="H19933" s="55" t="s">
        <v>12816</v>
      </c>
      <c r="I19933" s="55" t="s">
        <v>12775</v>
      </c>
    </row>
    <row r="19934" spans="1:9" x14ac:dyDescent="0.25">
      <c r="A19934" s="55">
        <v>144654</v>
      </c>
      <c r="B19934" s="55" t="s">
        <v>18806</v>
      </c>
      <c r="C19934" s="55">
        <v>2020</v>
      </c>
      <c r="D19934" s="55">
        <v>144654</v>
      </c>
      <c r="E19934" s="55" t="s">
        <v>12805</v>
      </c>
      <c r="F19934" s="55" t="s">
        <v>0</v>
      </c>
      <c r="H19934" s="55" t="s">
        <v>12819</v>
      </c>
      <c r="I19934" s="55" t="s">
        <v>12775</v>
      </c>
    </row>
    <row r="19935" spans="1:9" x14ac:dyDescent="0.25">
      <c r="A19935" s="55">
        <v>144655</v>
      </c>
      <c r="B19935" s="55" t="s">
        <v>18807</v>
      </c>
      <c r="C19935" s="55">
        <v>2018</v>
      </c>
      <c r="D19935" s="55">
        <v>144655</v>
      </c>
      <c r="E19935" s="55" t="s">
        <v>12805</v>
      </c>
      <c r="F19935" s="55" t="s">
        <v>1</v>
      </c>
      <c r="H19935" s="55" t="s">
        <v>12802</v>
      </c>
      <c r="I19935" s="55" t="s">
        <v>12776</v>
      </c>
    </row>
    <row r="19936" spans="1:9" x14ac:dyDescent="0.25">
      <c r="A19936" s="55">
        <v>144657</v>
      </c>
      <c r="B19936" s="55" t="s">
        <v>18808</v>
      </c>
      <c r="C19936" s="55">
        <v>2016</v>
      </c>
      <c r="D19936" s="55">
        <v>144657</v>
      </c>
      <c r="E19936" s="55" t="s">
        <v>12805</v>
      </c>
      <c r="F19936" s="55" t="s">
        <v>0</v>
      </c>
      <c r="H19936" s="55" t="s">
        <v>12796</v>
      </c>
      <c r="I19936" s="55" t="s">
        <v>12775</v>
      </c>
    </row>
    <row r="19937" spans="1:9" x14ac:dyDescent="0.25">
      <c r="A19937" s="55">
        <v>144660</v>
      </c>
      <c r="B19937" s="55" t="s">
        <v>18809</v>
      </c>
      <c r="C19937" s="55">
        <v>2015</v>
      </c>
      <c r="D19937" s="55">
        <v>144660</v>
      </c>
      <c r="E19937" s="55" t="s">
        <v>12805</v>
      </c>
      <c r="F19937" s="55" t="s">
        <v>0</v>
      </c>
      <c r="H19937" s="55" t="s">
        <v>12796</v>
      </c>
      <c r="I19937" s="55" t="s">
        <v>12775</v>
      </c>
    </row>
    <row r="19938" spans="1:9" x14ac:dyDescent="0.25">
      <c r="A19938" s="55">
        <v>144661</v>
      </c>
      <c r="B19938" s="55" t="s">
        <v>18810</v>
      </c>
      <c r="C19938" s="55">
        <v>2016</v>
      </c>
      <c r="D19938" s="55">
        <v>144661</v>
      </c>
      <c r="E19938" s="55" t="s">
        <v>12805</v>
      </c>
      <c r="F19938" s="55" t="s">
        <v>1</v>
      </c>
      <c r="H19938" s="55" t="s">
        <v>12784</v>
      </c>
      <c r="I19938" s="55" t="s">
        <v>12776</v>
      </c>
    </row>
    <row r="19939" spans="1:9" x14ac:dyDescent="0.25">
      <c r="A19939" s="55">
        <v>144662</v>
      </c>
      <c r="B19939" s="55" t="s">
        <v>18811</v>
      </c>
      <c r="C19939" s="55">
        <v>2018</v>
      </c>
      <c r="D19939" s="55">
        <v>144662</v>
      </c>
      <c r="E19939" s="55" t="s">
        <v>12805</v>
      </c>
      <c r="F19939" s="55" t="s">
        <v>0</v>
      </c>
      <c r="H19939" s="55" t="s">
        <v>12802</v>
      </c>
      <c r="I19939" s="55" t="s">
        <v>12775</v>
      </c>
    </row>
    <row r="19940" spans="1:9" x14ac:dyDescent="0.25">
      <c r="A19940" s="55">
        <v>144663</v>
      </c>
      <c r="B19940" s="55" t="s">
        <v>1296</v>
      </c>
      <c r="C19940" s="55">
        <v>2015</v>
      </c>
      <c r="D19940" s="55">
        <v>144663</v>
      </c>
      <c r="E19940" s="55" t="s">
        <v>12805</v>
      </c>
      <c r="F19940" s="55" t="s">
        <v>0</v>
      </c>
      <c r="H19940" s="55" t="s">
        <v>12796</v>
      </c>
      <c r="I19940" s="55" t="s">
        <v>12775</v>
      </c>
    </row>
    <row r="19941" spans="1:9" x14ac:dyDescent="0.25">
      <c r="A19941" s="55">
        <v>144664</v>
      </c>
      <c r="B19941" s="55" t="s">
        <v>18812</v>
      </c>
      <c r="C19941" s="55">
        <v>2020</v>
      </c>
      <c r="D19941" s="55">
        <v>144664</v>
      </c>
      <c r="E19941" s="55" t="s">
        <v>12805</v>
      </c>
      <c r="F19941" s="55" t="s">
        <v>0</v>
      </c>
      <c r="H19941" s="55" t="s">
        <v>12819</v>
      </c>
      <c r="I19941" s="55" t="s">
        <v>12775</v>
      </c>
    </row>
    <row r="19942" spans="1:9" x14ac:dyDescent="0.25">
      <c r="A19942" s="55">
        <v>144665</v>
      </c>
      <c r="B19942" s="55" t="s">
        <v>18813</v>
      </c>
      <c r="C19942" s="55">
        <v>2016</v>
      </c>
      <c r="D19942" s="55">
        <v>144665</v>
      </c>
      <c r="E19942" s="55" t="s">
        <v>12805</v>
      </c>
      <c r="F19942" s="55" t="s">
        <v>1</v>
      </c>
      <c r="H19942" s="55" t="s">
        <v>12784</v>
      </c>
      <c r="I19942" s="55" t="s">
        <v>12776</v>
      </c>
    </row>
    <row r="19943" spans="1:9" x14ac:dyDescent="0.25">
      <c r="A19943" s="55">
        <v>144666</v>
      </c>
      <c r="B19943" s="55" t="s">
        <v>18814</v>
      </c>
      <c r="C19943" s="55">
        <v>2018</v>
      </c>
      <c r="D19943" s="55">
        <v>144666</v>
      </c>
      <c r="E19943" s="55" t="s">
        <v>12805</v>
      </c>
      <c r="F19943" s="55" t="s">
        <v>0</v>
      </c>
      <c r="H19943" s="55" t="s">
        <v>12802</v>
      </c>
      <c r="I19943" s="55" t="s">
        <v>12775</v>
      </c>
    </row>
    <row r="19944" spans="1:9" x14ac:dyDescent="0.25">
      <c r="A19944" s="55">
        <v>144667</v>
      </c>
      <c r="B19944" s="55" t="s">
        <v>18815</v>
      </c>
      <c r="C19944" s="55">
        <v>2019</v>
      </c>
      <c r="D19944" s="55">
        <v>144667</v>
      </c>
      <c r="E19944" s="55" t="s">
        <v>12805</v>
      </c>
      <c r="F19944" s="55" t="s">
        <v>0</v>
      </c>
      <c r="H19944" s="55" t="s">
        <v>12816</v>
      </c>
      <c r="I19944" s="55" t="s">
        <v>12775</v>
      </c>
    </row>
    <row r="19945" spans="1:9" x14ac:dyDescent="0.25">
      <c r="A19945" s="55">
        <v>144668</v>
      </c>
      <c r="B19945" s="55" t="s">
        <v>8555</v>
      </c>
      <c r="C19945" s="55">
        <v>2018</v>
      </c>
      <c r="D19945" s="55">
        <v>144668</v>
      </c>
      <c r="E19945" s="55" t="s">
        <v>12805</v>
      </c>
      <c r="F19945" s="55" t="s">
        <v>0</v>
      </c>
      <c r="H19945" s="55" t="s">
        <v>12802</v>
      </c>
      <c r="I19945" s="55" t="s">
        <v>12775</v>
      </c>
    </row>
    <row r="19946" spans="1:9" x14ac:dyDescent="0.25">
      <c r="A19946" s="55">
        <v>144669</v>
      </c>
      <c r="B19946" s="55" t="s">
        <v>18816</v>
      </c>
      <c r="C19946" s="55">
        <v>2020</v>
      </c>
      <c r="D19946" s="55">
        <v>144669</v>
      </c>
      <c r="E19946" s="55" t="s">
        <v>12805</v>
      </c>
      <c r="F19946" s="55" t="s">
        <v>0</v>
      </c>
      <c r="H19946" s="55" t="s">
        <v>12819</v>
      </c>
      <c r="I19946" s="55" t="s">
        <v>12775</v>
      </c>
    </row>
    <row r="19947" spans="1:9" x14ac:dyDescent="0.25">
      <c r="A19947" s="55">
        <v>144670</v>
      </c>
      <c r="B19947" s="55" t="s">
        <v>18817</v>
      </c>
      <c r="C19947" s="55">
        <v>2015</v>
      </c>
      <c r="D19947" s="55">
        <v>144670</v>
      </c>
      <c r="E19947" s="55" t="s">
        <v>12805</v>
      </c>
      <c r="F19947" s="55" t="s">
        <v>0</v>
      </c>
      <c r="H19947" s="55" t="s">
        <v>12796</v>
      </c>
      <c r="I19947" s="55" t="s">
        <v>12775</v>
      </c>
    </row>
    <row r="19948" spans="1:9" x14ac:dyDescent="0.25">
      <c r="A19948" s="55">
        <v>144671</v>
      </c>
      <c r="B19948" s="55" t="s">
        <v>18818</v>
      </c>
      <c r="C19948" s="55">
        <v>2018</v>
      </c>
      <c r="D19948" s="55">
        <v>144671</v>
      </c>
      <c r="E19948" s="55" t="s">
        <v>12805</v>
      </c>
      <c r="F19948" s="55" t="s">
        <v>0</v>
      </c>
      <c r="H19948" s="55" t="s">
        <v>12802</v>
      </c>
      <c r="I19948" s="55" t="s">
        <v>12775</v>
      </c>
    </row>
    <row r="19949" spans="1:9" x14ac:dyDescent="0.25">
      <c r="A19949" s="55">
        <v>144672</v>
      </c>
      <c r="B19949" s="55" t="s">
        <v>4030</v>
      </c>
      <c r="C19949" s="55">
        <v>2018</v>
      </c>
      <c r="D19949" s="55">
        <v>144672</v>
      </c>
      <c r="E19949" s="55" t="s">
        <v>12805</v>
      </c>
      <c r="F19949" s="55" t="s">
        <v>0</v>
      </c>
      <c r="H19949" s="55" t="s">
        <v>12802</v>
      </c>
      <c r="I19949" s="55" t="s">
        <v>12775</v>
      </c>
    </row>
    <row r="19950" spans="1:9" x14ac:dyDescent="0.25">
      <c r="A19950" s="55">
        <v>144673</v>
      </c>
      <c r="B19950" s="55" t="s">
        <v>18819</v>
      </c>
      <c r="C19950" s="55">
        <v>2017</v>
      </c>
      <c r="D19950" s="55">
        <v>144673</v>
      </c>
      <c r="E19950" s="55" t="s">
        <v>12805</v>
      </c>
      <c r="F19950" s="55" t="s">
        <v>0</v>
      </c>
      <c r="H19950" s="55" t="s">
        <v>12802</v>
      </c>
      <c r="I19950" s="55" t="s">
        <v>12775</v>
      </c>
    </row>
    <row r="19951" spans="1:9" x14ac:dyDescent="0.25">
      <c r="A19951" s="55">
        <v>144674</v>
      </c>
      <c r="B19951" s="55" t="s">
        <v>18820</v>
      </c>
      <c r="C19951" s="55">
        <v>2016</v>
      </c>
      <c r="D19951" s="55">
        <v>144674</v>
      </c>
      <c r="E19951" s="55" t="s">
        <v>12805</v>
      </c>
      <c r="F19951" s="55" t="s">
        <v>0</v>
      </c>
      <c r="H19951" s="55" t="s">
        <v>12796</v>
      </c>
      <c r="I19951" s="55" t="s">
        <v>12775</v>
      </c>
    </row>
    <row r="19952" spans="1:9" x14ac:dyDescent="0.25">
      <c r="A19952" s="55">
        <v>144675</v>
      </c>
      <c r="B19952" s="55" t="s">
        <v>18821</v>
      </c>
      <c r="C19952" s="55">
        <v>2017</v>
      </c>
      <c r="D19952" s="55">
        <v>144675</v>
      </c>
      <c r="E19952" s="55" t="s">
        <v>12805</v>
      </c>
      <c r="F19952" s="55" t="s">
        <v>0</v>
      </c>
      <c r="H19952" s="55" t="s">
        <v>12802</v>
      </c>
      <c r="I19952" s="55" t="s">
        <v>12775</v>
      </c>
    </row>
    <row r="19953" spans="1:9" x14ac:dyDescent="0.25">
      <c r="A19953" s="55">
        <v>144676</v>
      </c>
      <c r="B19953" s="55" t="s">
        <v>18822</v>
      </c>
      <c r="C19953" s="55">
        <v>2017</v>
      </c>
      <c r="D19953" s="55">
        <v>144676</v>
      </c>
      <c r="E19953" s="55" t="s">
        <v>12805</v>
      </c>
      <c r="F19953" s="55" t="s">
        <v>0</v>
      </c>
      <c r="H19953" s="55" t="s">
        <v>12802</v>
      </c>
      <c r="I19953" s="55" t="s">
        <v>12775</v>
      </c>
    </row>
    <row r="19954" spans="1:9" x14ac:dyDescent="0.25">
      <c r="A19954" s="55">
        <v>144677</v>
      </c>
      <c r="B19954" s="55" t="s">
        <v>18823</v>
      </c>
      <c r="C19954" s="55">
        <v>2019</v>
      </c>
      <c r="D19954" s="55">
        <v>144677</v>
      </c>
      <c r="E19954" s="55" t="s">
        <v>12805</v>
      </c>
      <c r="F19954" s="55" t="s">
        <v>0</v>
      </c>
      <c r="H19954" s="55" t="s">
        <v>12816</v>
      </c>
      <c r="I19954" s="55" t="s">
        <v>12775</v>
      </c>
    </row>
    <row r="19955" spans="1:9" x14ac:dyDescent="0.25">
      <c r="A19955" s="55">
        <v>144678</v>
      </c>
      <c r="B19955" s="55" t="s">
        <v>5775</v>
      </c>
      <c r="C19955" s="55">
        <v>2018</v>
      </c>
      <c r="D19955" s="55">
        <v>144678</v>
      </c>
      <c r="E19955" s="55" t="s">
        <v>12805</v>
      </c>
      <c r="F19955" s="55" t="s">
        <v>0</v>
      </c>
      <c r="H19955" s="55" t="s">
        <v>12802</v>
      </c>
      <c r="I19955" s="55" t="s">
        <v>12775</v>
      </c>
    </row>
    <row r="19956" spans="1:9" x14ac:dyDescent="0.25">
      <c r="A19956" s="55">
        <v>144680</v>
      </c>
      <c r="B19956" s="55" t="s">
        <v>3034</v>
      </c>
      <c r="C19956" s="55">
        <v>2014</v>
      </c>
      <c r="D19956" s="55">
        <v>144680</v>
      </c>
      <c r="E19956" s="55" t="s">
        <v>12805</v>
      </c>
      <c r="F19956" s="55" t="s">
        <v>0</v>
      </c>
      <c r="H19956" s="55" t="s">
        <v>12795</v>
      </c>
      <c r="I19956" s="55" t="s">
        <v>12775</v>
      </c>
    </row>
    <row r="19957" spans="1:9" x14ac:dyDescent="0.25">
      <c r="A19957" s="55">
        <v>144681</v>
      </c>
      <c r="B19957" s="55" t="s">
        <v>18824</v>
      </c>
      <c r="C19957" s="55">
        <v>2019</v>
      </c>
      <c r="D19957" s="55">
        <v>144681</v>
      </c>
      <c r="E19957" s="55" t="s">
        <v>12805</v>
      </c>
      <c r="F19957" s="55" t="s">
        <v>0</v>
      </c>
      <c r="H19957" s="55" t="s">
        <v>12816</v>
      </c>
      <c r="I19957" s="55" t="s">
        <v>12775</v>
      </c>
    </row>
    <row r="19958" spans="1:9" x14ac:dyDescent="0.25">
      <c r="A19958" s="55">
        <v>144682</v>
      </c>
      <c r="B19958" s="55" t="s">
        <v>18825</v>
      </c>
      <c r="C19958" s="55">
        <v>2020</v>
      </c>
      <c r="D19958" s="55">
        <v>144682</v>
      </c>
      <c r="E19958" s="55" t="s">
        <v>12805</v>
      </c>
      <c r="F19958" s="55" t="s">
        <v>0</v>
      </c>
      <c r="H19958" s="55" t="s">
        <v>12819</v>
      </c>
      <c r="I19958" s="55" t="s">
        <v>12775</v>
      </c>
    </row>
    <row r="19959" spans="1:9" x14ac:dyDescent="0.25">
      <c r="A19959" s="55">
        <v>144684</v>
      </c>
      <c r="B19959" s="55" t="s">
        <v>18826</v>
      </c>
      <c r="C19959" s="55">
        <v>2016</v>
      </c>
      <c r="D19959" s="55">
        <v>144684</v>
      </c>
      <c r="E19959" s="55" t="s">
        <v>12805</v>
      </c>
      <c r="F19959" s="55" t="s">
        <v>0</v>
      </c>
      <c r="H19959" s="55" t="s">
        <v>12796</v>
      </c>
      <c r="I19959" s="55" t="s">
        <v>12775</v>
      </c>
    </row>
    <row r="19960" spans="1:9" x14ac:dyDescent="0.25">
      <c r="A19960" s="55">
        <v>144685</v>
      </c>
      <c r="B19960" s="55" t="s">
        <v>18827</v>
      </c>
      <c r="C19960" s="55">
        <v>2021</v>
      </c>
      <c r="D19960" s="55">
        <v>144685</v>
      </c>
      <c r="E19960" s="55" t="s">
        <v>12805</v>
      </c>
      <c r="F19960" s="55" t="s">
        <v>0</v>
      </c>
      <c r="H19960" s="55" t="s">
        <v>12819</v>
      </c>
      <c r="I19960" s="55" t="s">
        <v>12775</v>
      </c>
    </row>
    <row r="19961" spans="1:9" x14ac:dyDescent="0.25">
      <c r="A19961" s="55">
        <v>144686</v>
      </c>
      <c r="B19961" s="55" t="s">
        <v>18828</v>
      </c>
      <c r="C19961" s="55">
        <v>2020</v>
      </c>
      <c r="D19961" s="55">
        <v>144686</v>
      </c>
      <c r="E19961" s="55" t="s">
        <v>12805</v>
      </c>
      <c r="F19961" s="55" t="s">
        <v>0</v>
      </c>
      <c r="H19961" s="55" t="s">
        <v>12819</v>
      </c>
      <c r="I19961" s="55" t="s">
        <v>12775</v>
      </c>
    </row>
    <row r="19962" spans="1:9" x14ac:dyDescent="0.25">
      <c r="A19962" s="55">
        <v>144687</v>
      </c>
      <c r="B19962" s="55" t="s">
        <v>18829</v>
      </c>
      <c r="C19962" s="55">
        <v>2016</v>
      </c>
      <c r="D19962" s="55">
        <v>144687</v>
      </c>
      <c r="E19962" s="55" t="s">
        <v>12805</v>
      </c>
      <c r="F19962" s="55" t="s">
        <v>0</v>
      </c>
      <c r="H19962" s="55" t="s">
        <v>12796</v>
      </c>
      <c r="I19962" s="55" t="s">
        <v>12775</v>
      </c>
    </row>
    <row r="19963" spans="1:9" x14ac:dyDescent="0.25">
      <c r="A19963" s="55">
        <v>144688</v>
      </c>
      <c r="B19963" s="55" t="s">
        <v>18830</v>
      </c>
      <c r="C19963" s="55">
        <v>2019</v>
      </c>
      <c r="D19963" s="55">
        <v>144688</v>
      </c>
      <c r="E19963" s="55" t="s">
        <v>12805</v>
      </c>
      <c r="F19963" s="55" t="s">
        <v>0</v>
      </c>
      <c r="H19963" s="55" t="s">
        <v>12816</v>
      </c>
      <c r="I19963" s="55" t="s">
        <v>12775</v>
      </c>
    </row>
    <row r="19964" spans="1:9" x14ac:dyDescent="0.25">
      <c r="A19964" s="55">
        <v>144690</v>
      </c>
      <c r="B19964" s="55" t="s">
        <v>9497</v>
      </c>
      <c r="C19964" s="55">
        <v>2019</v>
      </c>
      <c r="D19964" s="55">
        <v>144690</v>
      </c>
      <c r="E19964" s="55" t="s">
        <v>12805</v>
      </c>
      <c r="F19964" s="55" t="s">
        <v>0</v>
      </c>
      <c r="H19964" s="55" t="s">
        <v>12816</v>
      </c>
      <c r="I19964" s="55" t="s">
        <v>12775</v>
      </c>
    </row>
    <row r="19965" spans="1:9" x14ac:dyDescent="0.25">
      <c r="A19965" s="55">
        <v>144691</v>
      </c>
      <c r="B19965" s="55" t="s">
        <v>18831</v>
      </c>
      <c r="C19965" s="55">
        <v>2019</v>
      </c>
      <c r="D19965" s="55">
        <v>144691</v>
      </c>
      <c r="E19965" s="55" t="s">
        <v>12805</v>
      </c>
      <c r="F19965" s="55" t="s">
        <v>0</v>
      </c>
      <c r="H19965" s="55" t="s">
        <v>12816</v>
      </c>
      <c r="I19965" s="55" t="s">
        <v>12775</v>
      </c>
    </row>
    <row r="19966" spans="1:9" x14ac:dyDescent="0.25">
      <c r="A19966" s="55">
        <v>144692</v>
      </c>
      <c r="B19966" s="55" t="s">
        <v>18832</v>
      </c>
      <c r="C19966" s="55">
        <v>2015</v>
      </c>
      <c r="D19966" s="55">
        <v>144692</v>
      </c>
      <c r="E19966" s="55" t="s">
        <v>12805</v>
      </c>
      <c r="F19966" s="55" t="s">
        <v>0</v>
      </c>
      <c r="H19966" s="55" t="s">
        <v>12796</v>
      </c>
      <c r="I19966" s="55" t="s">
        <v>12775</v>
      </c>
    </row>
    <row r="19967" spans="1:9" x14ac:dyDescent="0.25">
      <c r="A19967" s="55">
        <v>144693</v>
      </c>
      <c r="B19967" s="55" t="s">
        <v>18833</v>
      </c>
      <c r="C19967" s="55">
        <v>2019</v>
      </c>
      <c r="D19967" s="55">
        <v>144693</v>
      </c>
      <c r="E19967" s="55" t="s">
        <v>12805</v>
      </c>
      <c r="F19967" s="55" t="s">
        <v>0</v>
      </c>
      <c r="H19967" s="55" t="s">
        <v>12816</v>
      </c>
      <c r="I19967" s="55" t="s">
        <v>12775</v>
      </c>
    </row>
    <row r="19968" spans="1:9" x14ac:dyDescent="0.25">
      <c r="A19968" s="55">
        <v>144694</v>
      </c>
      <c r="B19968" s="55" t="s">
        <v>18834</v>
      </c>
      <c r="C19968" s="55">
        <v>2016</v>
      </c>
      <c r="D19968" s="55">
        <v>144694</v>
      </c>
      <c r="E19968" s="55" t="s">
        <v>12805</v>
      </c>
      <c r="F19968" s="55" t="s">
        <v>0</v>
      </c>
      <c r="H19968" s="55" t="s">
        <v>12796</v>
      </c>
      <c r="I19968" s="55" t="s">
        <v>12775</v>
      </c>
    </row>
    <row r="19969" spans="1:9" x14ac:dyDescent="0.25">
      <c r="A19969" s="55">
        <v>144695</v>
      </c>
      <c r="B19969" s="55" t="s">
        <v>18835</v>
      </c>
      <c r="C19969" s="55">
        <v>2020</v>
      </c>
      <c r="D19969" s="55">
        <v>144695</v>
      </c>
      <c r="E19969" s="55" t="s">
        <v>12805</v>
      </c>
      <c r="F19969" s="55" t="s">
        <v>0</v>
      </c>
      <c r="H19969" s="55" t="s">
        <v>12819</v>
      </c>
      <c r="I19969" s="55" t="s">
        <v>12775</v>
      </c>
    </row>
    <row r="19970" spans="1:9" x14ac:dyDescent="0.25">
      <c r="A19970" s="55">
        <v>144696</v>
      </c>
      <c r="B19970" s="55" t="s">
        <v>18836</v>
      </c>
      <c r="C19970" s="55">
        <v>2012</v>
      </c>
      <c r="D19970" s="55">
        <v>144696</v>
      </c>
      <c r="E19970" s="55" t="s">
        <v>12805</v>
      </c>
      <c r="F19970" s="55" t="s">
        <v>0</v>
      </c>
      <c r="H19970" s="55" t="s">
        <v>12792</v>
      </c>
      <c r="I19970" s="55" t="s">
        <v>12775</v>
      </c>
    </row>
    <row r="19971" spans="1:9" x14ac:dyDescent="0.25">
      <c r="A19971" s="55">
        <v>144697</v>
      </c>
      <c r="B19971" s="55" t="s">
        <v>18837</v>
      </c>
      <c r="C19971" s="55">
        <v>2019</v>
      </c>
      <c r="D19971" s="55">
        <v>144697</v>
      </c>
      <c r="E19971" s="55" t="s">
        <v>12805</v>
      </c>
      <c r="F19971" s="55" t="s">
        <v>0</v>
      </c>
      <c r="H19971" s="55" t="s">
        <v>12816</v>
      </c>
      <c r="I19971" s="55" t="s">
        <v>12775</v>
      </c>
    </row>
    <row r="19972" spans="1:9" x14ac:dyDescent="0.25">
      <c r="A19972" s="55">
        <v>144700</v>
      </c>
      <c r="B19972" s="55" t="s">
        <v>18838</v>
      </c>
      <c r="C19972" s="55">
        <v>2016</v>
      </c>
      <c r="D19972" s="55">
        <v>144700</v>
      </c>
      <c r="E19972" s="55" t="s">
        <v>12805</v>
      </c>
      <c r="F19972" s="55" t="s">
        <v>0</v>
      </c>
      <c r="H19972" s="55" t="s">
        <v>12796</v>
      </c>
      <c r="I19972" s="55" t="s">
        <v>12775</v>
      </c>
    </row>
    <row r="19973" spans="1:9" x14ac:dyDescent="0.25">
      <c r="A19973" s="55">
        <v>144703</v>
      </c>
      <c r="B19973" s="55" t="s">
        <v>18839</v>
      </c>
      <c r="C19973" s="55">
        <v>2020</v>
      </c>
      <c r="D19973" s="55">
        <v>144703</v>
      </c>
      <c r="E19973" s="55" t="s">
        <v>10043</v>
      </c>
      <c r="F19973" s="55" t="s">
        <v>1</v>
      </c>
      <c r="H19973" s="55" t="s">
        <v>12819</v>
      </c>
      <c r="I19973" s="55" t="s">
        <v>12776</v>
      </c>
    </row>
    <row r="19974" spans="1:9" x14ac:dyDescent="0.25">
      <c r="A19974" s="55">
        <v>144704</v>
      </c>
      <c r="B19974" s="55" t="s">
        <v>18840</v>
      </c>
      <c r="C19974" s="55">
        <v>2017</v>
      </c>
      <c r="D19974" s="55">
        <v>144704</v>
      </c>
      <c r="E19974" s="55" t="s">
        <v>10043</v>
      </c>
      <c r="F19974" s="55" t="s">
        <v>0</v>
      </c>
      <c r="H19974" s="55" t="s">
        <v>12802</v>
      </c>
      <c r="I19974" s="55" t="s">
        <v>12775</v>
      </c>
    </row>
    <row r="19975" spans="1:9" x14ac:dyDescent="0.25">
      <c r="A19975" s="55">
        <v>144708</v>
      </c>
      <c r="B19975" s="55" t="s">
        <v>18841</v>
      </c>
      <c r="C19975" s="55">
        <v>2016</v>
      </c>
      <c r="D19975" s="55">
        <v>144708</v>
      </c>
      <c r="E19975" s="55" t="s">
        <v>10048</v>
      </c>
      <c r="F19975" s="55" t="s">
        <v>0</v>
      </c>
      <c r="H19975" s="55" t="s">
        <v>12796</v>
      </c>
      <c r="I19975" s="55" t="s">
        <v>12775</v>
      </c>
    </row>
    <row r="19976" spans="1:9" x14ac:dyDescent="0.25">
      <c r="A19976" s="55">
        <v>144709</v>
      </c>
      <c r="B19976" s="55" t="s">
        <v>18842</v>
      </c>
      <c r="C19976" s="55">
        <v>2019</v>
      </c>
      <c r="D19976" s="55">
        <v>144709</v>
      </c>
      <c r="E19976" s="55" t="s">
        <v>12805</v>
      </c>
      <c r="F19976" s="55" t="s">
        <v>0</v>
      </c>
      <c r="H19976" s="55" t="s">
        <v>12816</v>
      </c>
      <c r="I19976" s="55" t="s">
        <v>12775</v>
      </c>
    </row>
    <row r="19977" spans="1:9" x14ac:dyDescent="0.25">
      <c r="A19977" s="55">
        <v>144710</v>
      </c>
      <c r="B19977" s="55" t="s">
        <v>18843</v>
      </c>
      <c r="C19977" s="55">
        <v>2016</v>
      </c>
      <c r="D19977" s="55">
        <v>144710</v>
      </c>
      <c r="E19977" s="55" t="s">
        <v>10382</v>
      </c>
      <c r="F19977" s="55" t="s">
        <v>1</v>
      </c>
      <c r="H19977" s="55" t="s">
        <v>12784</v>
      </c>
      <c r="I19977" s="55" t="s">
        <v>12776</v>
      </c>
    </row>
    <row r="19978" spans="1:9" x14ac:dyDescent="0.25">
      <c r="A19978" s="55">
        <v>144711</v>
      </c>
      <c r="B19978" s="55" t="s">
        <v>18844</v>
      </c>
      <c r="C19978" s="55">
        <v>2014</v>
      </c>
      <c r="D19978" s="55">
        <v>144711</v>
      </c>
      <c r="E19978" s="55" t="s">
        <v>10382</v>
      </c>
      <c r="F19978" s="55" t="s">
        <v>1</v>
      </c>
      <c r="H19978" s="55" t="s">
        <v>12799</v>
      </c>
      <c r="I19978" s="55" t="s">
        <v>12776</v>
      </c>
    </row>
    <row r="19979" spans="1:9" x14ac:dyDescent="0.25">
      <c r="A19979" s="55">
        <v>144712</v>
      </c>
      <c r="B19979" s="55" t="s">
        <v>18845</v>
      </c>
      <c r="C19979" s="55">
        <v>2020</v>
      </c>
      <c r="D19979" s="55">
        <v>144712</v>
      </c>
      <c r="E19979" s="55" t="s">
        <v>10382</v>
      </c>
      <c r="F19979" s="55" t="s">
        <v>0</v>
      </c>
      <c r="H19979" s="55" t="s">
        <v>12819</v>
      </c>
      <c r="I19979" s="55" t="s">
        <v>12775</v>
      </c>
    </row>
    <row r="19980" spans="1:9" x14ac:dyDescent="0.25">
      <c r="A19980" s="55">
        <v>144713</v>
      </c>
      <c r="B19980" s="55" t="s">
        <v>18846</v>
      </c>
      <c r="C19980" s="55">
        <v>2022</v>
      </c>
      <c r="D19980" s="55">
        <v>144713</v>
      </c>
      <c r="E19980" s="55" t="s">
        <v>10382</v>
      </c>
      <c r="F19980" s="55" t="s">
        <v>0</v>
      </c>
      <c r="H19980" s="55" t="s">
        <v>12819</v>
      </c>
      <c r="I19980" s="55" t="s">
        <v>12775</v>
      </c>
    </row>
    <row r="19981" spans="1:9" x14ac:dyDescent="0.25">
      <c r="A19981" s="55">
        <v>144714</v>
      </c>
      <c r="B19981" s="55" t="s">
        <v>18847</v>
      </c>
      <c r="C19981" s="55">
        <v>2022</v>
      </c>
      <c r="D19981" s="55">
        <v>144714</v>
      </c>
      <c r="E19981" s="55" t="s">
        <v>10382</v>
      </c>
      <c r="F19981" s="55" t="s">
        <v>0</v>
      </c>
      <c r="H19981" s="55" t="s">
        <v>12819</v>
      </c>
      <c r="I19981" s="55" t="s">
        <v>12775</v>
      </c>
    </row>
    <row r="19982" spans="1:9" x14ac:dyDescent="0.25">
      <c r="A19982" s="55">
        <v>144715</v>
      </c>
      <c r="B19982" s="55" t="s">
        <v>18848</v>
      </c>
      <c r="C19982" s="55">
        <v>2016</v>
      </c>
      <c r="D19982" s="55">
        <v>144715</v>
      </c>
      <c r="E19982" s="55" t="s">
        <v>10049</v>
      </c>
      <c r="F19982" s="55" t="s">
        <v>1</v>
      </c>
      <c r="H19982" s="55" t="s">
        <v>12784</v>
      </c>
      <c r="I19982" s="55" t="s">
        <v>12776</v>
      </c>
    </row>
    <row r="19983" spans="1:9" x14ac:dyDescent="0.25">
      <c r="A19983" s="55">
        <v>144716</v>
      </c>
      <c r="B19983" s="55" t="s">
        <v>18849</v>
      </c>
      <c r="C19983" s="55">
        <v>2021</v>
      </c>
      <c r="D19983" s="55">
        <v>144716</v>
      </c>
      <c r="E19983" s="55" t="s">
        <v>10382</v>
      </c>
      <c r="F19983" s="55" t="s">
        <v>1</v>
      </c>
      <c r="H19983" s="55" t="s">
        <v>12819</v>
      </c>
      <c r="I19983" s="55" t="s">
        <v>12776</v>
      </c>
    </row>
    <row r="19984" spans="1:9" x14ac:dyDescent="0.25">
      <c r="A19984" s="55">
        <v>144717</v>
      </c>
      <c r="B19984" s="55" t="s">
        <v>18850</v>
      </c>
      <c r="C19984" s="55">
        <v>2019</v>
      </c>
      <c r="D19984" s="55">
        <v>144717</v>
      </c>
      <c r="E19984" s="55" t="s">
        <v>10382</v>
      </c>
      <c r="F19984" s="55" t="s">
        <v>0</v>
      </c>
      <c r="H19984" s="55" t="s">
        <v>12816</v>
      </c>
      <c r="I19984" s="55" t="s">
        <v>12775</v>
      </c>
    </row>
    <row r="19985" spans="1:9" x14ac:dyDescent="0.25">
      <c r="A19985" s="55">
        <v>144718</v>
      </c>
      <c r="B19985" s="55" t="s">
        <v>18851</v>
      </c>
      <c r="C19985" s="55">
        <v>2021</v>
      </c>
      <c r="D19985" s="55">
        <v>144718</v>
      </c>
      <c r="E19985" s="55" t="s">
        <v>10382</v>
      </c>
      <c r="F19985" s="55" t="s">
        <v>1</v>
      </c>
      <c r="H19985" s="55" t="s">
        <v>12819</v>
      </c>
      <c r="I19985" s="55" t="s">
        <v>12776</v>
      </c>
    </row>
    <row r="19986" spans="1:9" x14ac:dyDescent="0.25">
      <c r="A19986" s="55">
        <v>144719</v>
      </c>
      <c r="B19986" s="55" t="s">
        <v>18852</v>
      </c>
      <c r="C19986" s="55">
        <v>2017</v>
      </c>
      <c r="D19986" s="55">
        <v>144719</v>
      </c>
      <c r="E19986" s="55" t="s">
        <v>10382</v>
      </c>
      <c r="F19986" s="55" t="s">
        <v>0</v>
      </c>
      <c r="H19986" s="55" t="s">
        <v>12802</v>
      </c>
      <c r="I19986" s="55" t="s">
        <v>12775</v>
      </c>
    </row>
    <row r="19987" spans="1:9" x14ac:dyDescent="0.25">
      <c r="A19987" s="55">
        <v>144720</v>
      </c>
      <c r="B19987" s="55" t="s">
        <v>18853</v>
      </c>
      <c r="C19987" s="55">
        <v>2020</v>
      </c>
      <c r="D19987" s="55">
        <v>144720</v>
      </c>
      <c r="E19987" s="55" t="s">
        <v>10382</v>
      </c>
      <c r="F19987" s="55" t="s">
        <v>0</v>
      </c>
      <c r="H19987" s="55" t="s">
        <v>12819</v>
      </c>
      <c r="I19987" s="55" t="s">
        <v>12775</v>
      </c>
    </row>
    <row r="19988" spans="1:9" x14ac:dyDescent="0.25">
      <c r="A19988" s="55">
        <v>144721</v>
      </c>
      <c r="B19988" s="55" t="s">
        <v>18854</v>
      </c>
      <c r="C19988" s="55">
        <v>2021</v>
      </c>
      <c r="D19988" s="55">
        <v>144721</v>
      </c>
      <c r="E19988" s="55" t="s">
        <v>10382</v>
      </c>
      <c r="F19988" s="55" t="s">
        <v>0</v>
      </c>
      <c r="H19988" s="55" t="s">
        <v>12819</v>
      </c>
      <c r="I19988" s="55" t="s">
        <v>12775</v>
      </c>
    </row>
    <row r="19989" spans="1:9" x14ac:dyDescent="0.25">
      <c r="A19989" s="55">
        <v>144722</v>
      </c>
      <c r="B19989" s="55" t="s">
        <v>18855</v>
      </c>
      <c r="C19989" s="55">
        <v>2003</v>
      </c>
      <c r="D19989" s="55">
        <v>144722</v>
      </c>
      <c r="E19989" s="55" t="s">
        <v>10382</v>
      </c>
      <c r="F19989" s="55" t="s">
        <v>0</v>
      </c>
      <c r="H19989" s="55" t="s">
        <v>433</v>
      </c>
      <c r="I19989" s="55" t="s">
        <v>12775</v>
      </c>
    </row>
    <row r="19990" spans="1:9" x14ac:dyDescent="0.25">
      <c r="A19990" s="55">
        <v>144723</v>
      </c>
      <c r="B19990" s="55" t="s">
        <v>18856</v>
      </c>
      <c r="C19990" s="55">
        <v>2016</v>
      </c>
      <c r="D19990" s="55">
        <v>144723</v>
      </c>
      <c r="E19990" s="55" t="s">
        <v>10382</v>
      </c>
      <c r="F19990" s="55" t="s">
        <v>1</v>
      </c>
      <c r="H19990" s="55" t="s">
        <v>12784</v>
      </c>
      <c r="I19990" s="55" t="s">
        <v>12776</v>
      </c>
    </row>
    <row r="19991" spans="1:9" x14ac:dyDescent="0.25">
      <c r="A19991" s="55">
        <v>144724</v>
      </c>
      <c r="B19991" s="55" t="s">
        <v>18857</v>
      </c>
      <c r="C19991" s="55">
        <v>2019</v>
      </c>
      <c r="D19991" s="55">
        <v>144724</v>
      </c>
      <c r="E19991" s="55" t="s">
        <v>10382</v>
      </c>
      <c r="F19991" s="55" t="s">
        <v>0</v>
      </c>
      <c r="H19991" s="55" t="s">
        <v>12816</v>
      </c>
      <c r="I19991" s="55" t="s">
        <v>12775</v>
      </c>
    </row>
    <row r="19992" spans="1:9" x14ac:dyDescent="0.25">
      <c r="A19992" s="55">
        <v>144728</v>
      </c>
      <c r="B19992" s="55" t="s">
        <v>18858</v>
      </c>
      <c r="C19992" s="55">
        <v>2016</v>
      </c>
      <c r="D19992" s="55">
        <v>144728</v>
      </c>
      <c r="E19992" s="55" t="s">
        <v>10162</v>
      </c>
      <c r="F19992" s="55" t="s">
        <v>0</v>
      </c>
      <c r="H19992" s="55" t="s">
        <v>12796</v>
      </c>
      <c r="I19992" s="55" t="s">
        <v>12775</v>
      </c>
    </row>
    <row r="19993" spans="1:9" x14ac:dyDescent="0.25">
      <c r="A19993" s="55">
        <v>144734</v>
      </c>
      <c r="B19993" s="55" t="s">
        <v>18859</v>
      </c>
      <c r="C19993" s="55">
        <v>1976</v>
      </c>
      <c r="D19993" s="55">
        <v>144734</v>
      </c>
      <c r="E19993" s="55" t="s">
        <v>10128</v>
      </c>
      <c r="F19993" s="55" t="s">
        <v>0</v>
      </c>
      <c r="H19993" s="55" t="s">
        <v>433</v>
      </c>
      <c r="I19993" s="55" t="s">
        <v>12775</v>
      </c>
    </row>
    <row r="19994" spans="1:9" x14ac:dyDescent="0.25">
      <c r="A19994" s="55">
        <v>144735</v>
      </c>
      <c r="B19994" s="55" t="s">
        <v>18860</v>
      </c>
      <c r="C19994" s="55">
        <v>2015</v>
      </c>
      <c r="D19994" s="55">
        <v>144735</v>
      </c>
      <c r="E19994" s="55" t="s">
        <v>10046</v>
      </c>
      <c r="F19994" s="55" t="s">
        <v>1</v>
      </c>
      <c r="H19994" s="55" t="s">
        <v>12784</v>
      </c>
      <c r="I19994" s="55" t="s">
        <v>12776</v>
      </c>
    </row>
    <row r="19995" spans="1:9" x14ac:dyDescent="0.25">
      <c r="A19995" s="55">
        <v>144736</v>
      </c>
      <c r="B19995" s="55" t="s">
        <v>2145</v>
      </c>
      <c r="C19995" s="55">
        <v>2012</v>
      </c>
      <c r="D19995" s="55">
        <v>144736</v>
      </c>
      <c r="E19995" s="55" t="s">
        <v>10128</v>
      </c>
      <c r="F19995" s="55" t="s">
        <v>0</v>
      </c>
      <c r="H19995" s="55" t="s">
        <v>12792</v>
      </c>
      <c r="I19995" s="55" t="s">
        <v>12775</v>
      </c>
    </row>
    <row r="19996" spans="1:9" x14ac:dyDescent="0.25">
      <c r="A19996" s="55">
        <v>144737</v>
      </c>
      <c r="B19996" s="55" t="s">
        <v>18861</v>
      </c>
      <c r="C19996" s="55">
        <v>2017</v>
      </c>
      <c r="D19996" s="55">
        <v>144737</v>
      </c>
      <c r="E19996" s="55" t="s">
        <v>10077</v>
      </c>
      <c r="F19996" s="55" t="s">
        <v>1</v>
      </c>
      <c r="H19996" s="55" t="s">
        <v>12802</v>
      </c>
      <c r="I19996" s="55" t="s">
        <v>12776</v>
      </c>
    </row>
    <row r="19997" spans="1:9" x14ac:dyDescent="0.25">
      <c r="A19997" s="55">
        <v>144738</v>
      </c>
      <c r="B19997" s="55" t="s">
        <v>18862</v>
      </c>
      <c r="C19997" s="55">
        <v>2018</v>
      </c>
      <c r="D19997" s="55">
        <v>144738</v>
      </c>
      <c r="E19997" s="55" t="s">
        <v>10077</v>
      </c>
      <c r="F19997" s="55" t="s">
        <v>0</v>
      </c>
      <c r="H19997" s="55" t="s">
        <v>12802</v>
      </c>
      <c r="I19997" s="55" t="s">
        <v>12775</v>
      </c>
    </row>
    <row r="19998" spans="1:9" x14ac:dyDescent="0.25">
      <c r="A19998" s="55">
        <v>144739</v>
      </c>
      <c r="B19998" s="55" t="s">
        <v>18863</v>
      </c>
      <c r="C19998" s="55">
        <v>2017</v>
      </c>
      <c r="D19998" s="55">
        <v>144739</v>
      </c>
      <c r="E19998" s="55" t="s">
        <v>10048</v>
      </c>
      <c r="F19998" s="55" t="s">
        <v>1</v>
      </c>
      <c r="H19998" s="55" t="s">
        <v>12802</v>
      </c>
      <c r="I19998" s="55" t="s">
        <v>12776</v>
      </c>
    </row>
    <row r="19999" spans="1:9" x14ac:dyDescent="0.25">
      <c r="A19999" s="55">
        <v>144740</v>
      </c>
      <c r="B19999" s="55" t="s">
        <v>18864</v>
      </c>
      <c r="C19999" s="55">
        <v>2019</v>
      </c>
      <c r="D19999" s="55">
        <v>144740</v>
      </c>
      <c r="E19999" s="55" t="s">
        <v>10048</v>
      </c>
      <c r="F19999" s="55" t="s">
        <v>0</v>
      </c>
      <c r="H19999" s="55" t="s">
        <v>12816</v>
      </c>
      <c r="I19999" s="55" t="s">
        <v>12775</v>
      </c>
    </row>
    <row r="20000" spans="1:9" x14ac:dyDescent="0.25">
      <c r="A20000" s="55">
        <v>144742</v>
      </c>
      <c r="B20000" s="55" t="s">
        <v>18865</v>
      </c>
      <c r="C20000" s="55">
        <v>2020</v>
      </c>
      <c r="D20000" s="55">
        <v>144742</v>
      </c>
      <c r="E20000" s="55" t="s">
        <v>10028</v>
      </c>
      <c r="F20000" s="55" t="s">
        <v>0</v>
      </c>
      <c r="H20000" s="55" t="s">
        <v>12819</v>
      </c>
      <c r="I20000" s="55" t="s">
        <v>12775</v>
      </c>
    </row>
    <row r="20001" spans="1:9" x14ac:dyDescent="0.25">
      <c r="A20001" s="55">
        <v>144743</v>
      </c>
      <c r="B20001" s="55" t="s">
        <v>18866</v>
      </c>
      <c r="C20001" s="55">
        <v>2019</v>
      </c>
      <c r="D20001" s="55">
        <v>144743</v>
      </c>
      <c r="E20001" s="55" t="s">
        <v>10040</v>
      </c>
      <c r="F20001" s="55" t="s">
        <v>0</v>
      </c>
      <c r="H20001" s="55" t="s">
        <v>12816</v>
      </c>
      <c r="I20001" s="55" t="s">
        <v>12775</v>
      </c>
    </row>
    <row r="20002" spans="1:9" x14ac:dyDescent="0.25">
      <c r="A20002" s="55">
        <v>144744</v>
      </c>
      <c r="B20002" s="55" t="s">
        <v>18867</v>
      </c>
      <c r="C20002" s="55">
        <v>2016</v>
      </c>
      <c r="D20002" s="55">
        <v>144744</v>
      </c>
      <c r="E20002" s="55" t="s">
        <v>10124</v>
      </c>
      <c r="F20002" s="55" t="s">
        <v>1</v>
      </c>
      <c r="H20002" s="55" t="s">
        <v>12784</v>
      </c>
      <c r="I20002" s="55" t="s">
        <v>12776</v>
      </c>
    </row>
    <row r="20003" spans="1:9" x14ac:dyDescent="0.25">
      <c r="A20003" s="55">
        <v>144745</v>
      </c>
      <c r="B20003" s="55" t="s">
        <v>18868</v>
      </c>
      <c r="C20003" s="55">
        <v>2013</v>
      </c>
      <c r="D20003" s="55">
        <v>144745</v>
      </c>
      <c r="E20003" s="55" t="s">
        <v>10124</v>
      </c>
      <c r="F20003" s="55" t="s">
        <v>0</v>
      </c>
      <c r="H20003" s="55" t="s">
        <v>12795</v>
      </c>
      <c r="I20003" s="55" t="s">
        <v>12775</v>
      </c>
    </row>
    <row r="20004" spans="1:9" x14ac:dyDescent="0.25">
      <c r="A20004" s="55">
        <v>144746</v>
      </c>
      <c r="B20004" s="55" t="s">
        <v>18869</v>
      </c>
      <c r="C20004" s="55">
        <v>2018</v>
      </c>
      <c r="D20004" s="55">
        <v>144746</v>
      </c>
      <c r="E20004" s="55" t="s">
        <v>10036</v>
      </c>
      <c r="F20004" s="55" t="s">
        <v>0</v>
      </c>
      <c r="H20004" s="55" t="s">
        <v>12802</v>
      </c>
      <c r="I20004" s="55" t="s">
        <v>12775</v>
      </c>
    </row>
    <row r="20005" spans="1:9" x14ac:dyDescent="0.25">
      <c r="A20005" s="55">
        <v>144747</v>
      </c>
      <c r="B20005" s="55" t="s">
        <v>18870</v>
      </c>
      <c r="C20005" s="55">
        <v>2017</v>
      </c>
      <c r="D20005" s="55">
        <v>144747</v>
      </c>
      <c r="E20005" s="55" t="s">
        <v>10036</v>
      </c>
      <c r="F20005" s="55" t="s">
        <v>0</v>
      </c>
      <c r="H20005" s="55" t="s">
        <v>12802</v>
      </c>
      <c r="I20005" s="55" t="s">
        <v>12775</v>
      </c>
    </row>
    <row r="20006" spans="1:9" x14ac:dyDescent="0.25">
      <c r="A20006" s="55">
        <v>144748</v>
      </c>
      <c r="B20006" s="55" t="s">
        <v>18871</v>
      </c>
      <c r="C20006" s="55">
        <v>2009</v>
      </c>
      <c r="D20006" s="55">
        <v>144748</v>
      </c>
      <c r="E20006" s="55" t="s">
        <v>10056</v>
      </c>
      <c r="F20006" s="55" t="s">
        <v>0</v>
      </c>
      <c r="H20006" s="55" t="s">
        <v>12791</v>
      </c>
      <c r="I20006" s="55" t="s">
        <v>12775</v>
      </c>
    </row>
    <row r="20007" spans="1:9" x14ac:dyDescent="0.25">
      <c r="A20007" s="55">
        <v>144749</v>
      </c>
      <c r="B20007" s="55" t="s">
        <v>21572</v>
      </c>
      <c r="C20007" s="55">
        <v>2009</v>
      </c>
      <c r="D20007" s="55">
        <v>144749</v>
      </c>
      <c r="E20007" s="55" t="s">
        <v>10056</v>
      </c>
      <c r="F20007" s="55" t="s">
        <v>0</v>
      </c>
      <c r="H20007" s="55" t="s">
        <v>12791</v>
      </c>
      <c r="I20007" s="55" t="s">
        <v>12775</v>
      </c>
    </row>
    <row r="20008" spans="1:9" x14ac:dyDescent="0.25">
      <c r="A20008" s="55">
        <v>144750</v>
      </c>
      <c r="B20008" s="55" t="s">
        <v>18872</v>
      </c>
      <c r="C20008" s="55">
        <v>2007</v>
      </c>
      <c r="D20008" s="55">
        <v>144750</v>
      </c>
      <c r="E20008" s="55" t="s">
        <v>10056</v>
      </c>
      <c r="F20008" s="55" t="s">
        <v>0</v>
      </c>
      <c r="H20008" s="55" t="s">
        <v>12780</v>
      </c>
      <c r="I20008" s="55" t="s">
        <v>12775</v>
      </c>
    </row>
    <row r="20009" spans="1:9" x14ac:dyDescent="0.25">
      <c r="A20009" s="55">
        <v>144751</v>
      </c>
      <c r="B20009" s="55" t="s">
        <v>18873</v>
      </c>
      <c r="C20009" s="55">
        <v>2014</v>
      </c>
      <c r="D20009" s="55">
        <v>144751</v>
      </c>
      <c r="E20009" s="55" t="s">
        <v>10123</v>
      </c>
      <c r="F20009" s="55" t="s">
        <v>0</v>
      </c>
      <c r="H20009" s="55" t="s">
        <v>12795</v>
      </c>
      <c r="I20009" s="55" t="s">
        <v>12775</v>
      </c>
    </row>
    <row r="20010" spans="1:9" x14ac:dyDescent="0.25">
      <c r="A20010" s="55">
        <v>144753</v>
      </c>
      <c r="B20010" s="55" t="s">
        <v>18874</v>
      </c>
      <c r="C20010" s="55">
        <v>2020</v>
      </c>
      <c r="D20010" s="55">
        <v>144753</v>
      </c>
      <c r="E20010" s="55" t="s">
        <v>10123</v>
      </c>
      <c r="F20010" s="55" t="s">
        <v>0</v>
      </c>
      <c r="H20010" s="55" t="s">
        <v>12819</v>
      </c>
      <c r="I20010" s="55" t="s">
        <v>12775</v>
      </c>
    </row>
    <row r="20011" spans="1:9" x14ac:dyDescent="0.25">
      <c r="A20011" s="55">
        <v>144755</v>
      </c>
      <c r="B20011" s="55" t="s">
        <v>18875</v>
      </c>
      <c r="C20011" s="55">
        <v>2018</v>
      </c>
      <c r="D20011" s="55">
        <v>144755</v>
      </c>
      <c r="E20011" s="55" t="s">
        <v>10122</v>
      </c>
      <c r="F20011" s="55" t="s">
        <v>0</v>
      </c>
      <c r="H20011" s="55" t="s">
        <v>12802</v>
      </c>
      <c r="I20011" s="55" t="s">
        <v>12775</v>
      </c>
    </row>
    <row r="20012" spans="1:9" x14ac:dyDescent="0.25">
      <c r="A20012" s="55">
        <v>144756</v>
      </c>
      <c r="B20012" s="55" t="s">
        <v>18876</v>
      </c>
      <c r="C20012" s="55">
        <v>2019</v>
      </c>
      <c r="D20012" s="55">
        <v>144756</v>
      </c>
      <c r="E20012" s="55" t="s">
        <v>10123</v>
      </c>
      <c r="F20012" s="55" t="s">
        <v>0</v>
      </c>
      <c r="H20012" s="55" t="s">
        <v>12816</v>
      </c>
      <c r="I20012" s="55" t="s">
        <v>12775</v>
      </c>
    </row>
    <row r="20013" spans="1:9" x14ac:dyDescent="0.25">
      <c r="A20013" s="55">
        <v>144757</v>
      </c>
      <c r="B20013" s="55" t="s">
        <v>18877</v>
      </c>
      <c r="C20013" s="55">
        <v>2018</v>
      </c>
      <c r="D20013" s="55">
        <v>144757</v>
      </c>
      <c r="E20013" s="55" t="s">
        <v>10122</v>
      </c>
      <c r="F20013" s="55" t="s">
        <v>0</v>
      </c>
      <c r="H20013" s="55" t="s">
        <v>12802</v>
      </c>
      <c r="I20013" s="55" t="s">
        <v>12775</v>
      </c>
    </row>
    <row r="20014" spans="1:9" x14ac:dyDescent="0.25">
      <c r="A20014" s="55">
        <v>144758</v>
      </c>
      <c r="B20014" s="55" t="s">
        <v>18878</v>
      </c>
      <c r="C20014" s="55">
        <v>2012</v>
      </c>
      <c r="D20014" s="55">
        <v>144758</v>
      </c>
      <c r="E20014" s="55" t="s">
        <v>10123</v>
      </c>
      <c r="F20014" s="55" t="s">
        <v>0</v>
      </c>
      <c r="H20014" s="55" t="s">
        <v>12792</v>
      </c>
      <c r="I20014" s="55" t="s">
        <v>12775</v>
      </c>
    </row>
    <row r="20015" spans="1:9" x14ac:dyDescent="0.25">
      <c r="A20015" s="55">
        <v>144759</v>
      </c>
      <c r="B20015" s="55" t="s">
        <v>18879</v>
      </c>
      <c r="C20015" s="55">
        <v>2018</v>
      </c>
      <c r="D20015" s="55">
        <v>144759</v>
      </c>
      <c r="E20015" s="55" t="s">
        <v>10122</v>
      </c>
      <c r="F20015" s="55" t="s">
        <v>1</v>
      </c>
      <c r="H20015" s="55" t="s">
        <v>12802</v>
      </c>
      <c r="I20015" s="55" t="s">
        <v>12776</v>
      </c>
    </row>
    <row r="20016" spans="1:9" x14ac:dyDescent="0.25">
      <c r="A20016" s="55">
        <v>144760</v>
      </c>
      <c r="B20016" s="55" t="s">
        <v>18880</v>
      </c>
      <c r="C20016" s="55">
        <v>2010</v>
      </c>
      <c r="D20016" s="55">
        <v>144760</v>
      </c>
      <c r="E20016" s="55" t="s">
        <v>10123</v>
      </c>
      <c r="F20016" s="55" t="s">
        <v>0</v>
      </c>
      <c r="H20016" s="55" t="s">
        <v>12791</v>
      </c>
      <c r="I20016" s="55" t="s">
        <v>12775</v>
      </c>
    </row>
    <row r="20017" spans="1:9" x14ac:dyDescent="0.25">
      <c r="A20017" s="55">
        <v>144761</v>
      </c>
      <c r="B20017" s="55" t="s">
        <v>18881</v>
      </c>
      <c r="C20017" s="55">
        <v>2018</v>
      </c>
      <c r="D20017" s="55">
        <v>144761</v>
      </c>
      <c r="E20017" s="55" t="s">
        <v>10122</v>
      </c>
      <c r="F20017" s="55" t="s">
        <v>0</v>
      </c>
      <c r="H20017" s="55" t="s">
        <v>12802</v>
      </c>
      <c r="I20017" s="55" t="s">
        <v>12775</v>
      </c>
    </row>
    <row r="20018" spans="1:9" x14ac:dyDescent="0.25">
      <c r="A20018" s="55">
        <v>144763</v>
      </c>
      <c r="B20018" s="55" t="s">
        <v>18882</v>
      </c>
      <c r="C20018" s="55">
        <v>2017</v>
      </c>
      <c r="D20018" s="55">
        <v>144763</v>
      </c>
      <c r="E20018" s="55" t="s">
        <v>10122</v>
      </c>
      <c r="F20018" s="55" t="s">
        <v>0</v>
      </c>
      <c r="H20018" s="55" t="s">
        <v>12802</v>
      </c>
      <c r="I20018" s="55" t="s">
        <v>12775</v>
      </c>
    </row>
    <row r="20019" spans="1:9" x14ac:dyDescent="0.25">
      <c r="A20019" s="55">
        <v>144764</v>
      </c>
      <c r="B20019" s="55" t="s">
        <v>18883</v>
      </c>
      <c r="C20019" s="55">
        <v>2013</v>
      </c>
      <c r="D20019" s="55">
        <v>144764</v>
      </c>
      <c r="E20019" s="55" t="s">
        <v>10124</v>
      </c>
      <c r="F20019" s="55" t="s">
        <v>0</v>
      </c>
      <c r="H20019" s="55" t="s">
        <v>12795</v>
      </c>
      <c r="I20019" s="55" t="s">
        <v>12775</v>
      </c>
    </row>
    <row r="20020" spans="1:9" x14ac:dyDescent="0.25">
      <c r="A20020" s="55">
        <v>144765</v>
      </c>
      <c r="B20020" s="55" t="s">
        <v>18884</v>
      </c>
      <c r="C20020" s="55">
        <v>2019</v>
      </c>
      <c r="D20020" s="55">
        <v>144765</v>
      </c>
      <c r="E20020" s="55" t="s">
        <v>10124</v>
      </c>
      <c r="F20020" s="55" t="s">
        <v>0</v>
      </c>
      <c r="H20020" s="55" t="s">
        <v>12816</v>
      </c>
      <c r="I20020" s="55" t="s">
        <v>12775</v>
      </c>
    </row>
    <row r="20021" spans="1:9" x14ac:dyDescent="0.25">
      <c r="A20021" s="55">
        <v>144766</v>
      </c>
      <c r="B20021" s="55" t="s">
        <v>18885</v>
      </c>
      <c r="C20021" s="55">
        <v>2014</v>
      </c>
      <c r="D20021" s="55">
        <v>144766</v>
      </c>
      <c r="E20021" s="55" t="s">
        <v>10124</v>
      </c>
      <c r="F20021" s="55" t="s">
        <v>0</v>
      </c>
      <c r="H20021" s="55" t="s">
        <v>12795</v>
      </c>
      <c r="I20021" s="55" t="s">
        <v>12775</v>
      </c>
    </row>
    <row r="20022" spans="1:9" x14ac:dyDescent="0.25">
      <c r="A20022" s="55">
        <v>144767</v>
      </c>
      <c r="B20022" s="55" t="s">
        <v>18886</v>
      </c>
      <c r="C20022" s="55">
        <v>2017</v>
      </c>
      <c r="D20022" s="55">
        <v>144767</v>
      </c>
      <c r="E20022" s="55" t="s">
        <v>10122</v>
      </c>
      <c r="F20022" s="55" t="s">
        <v>1</v>
      </c>
      <c r="H20022" s="55" t="s">
        <v>12802</v>
      </c>
      <c r="I20022" s="55" t="s">
        <v>12776</v>
      </c>
    </row>
    <row r="20023" spans="1:9" x14ac:dyDescent="0.25">
      <c r="A20023" s="55">
        <v>144768</v>
      </c>
      <c r="B20023" s="55" t="s">
        <v>271</v>
      </c>
      <c r="C20023" s="55">
        <v>2007</v>
      </c>
      <c r="D20023" s="55">
        <v>144768</v>
      </c>
      <c r="E20023" s="55" t="s">
        <v>10146</v>
      </c>
      <c r="F20023" s="55" t="s">
        <v>0</v>
      </c>
      <c r="H20023" s="55" t="s">
        <v>12780</v>
      </c>
      <c r="I20023" s="55" t="s">
        <v>12775</v>
      </c>
    </row>
    <row r="20024" spans="1:9" x14ac:dyDescent="0.25">
      <c r="A20024" s="55">
        <v>144769</v>
      </c>
      <c r="B20024" s="55" t="s">
        <v>21573</v>
      </c>
      <c r="C20024" s="55">
        <v>1999</v>
      </c>
      <c r="D20024" s="55">
        <v>144769</v>
      </c>
      <c r="E20024" s="55" t="s">
        <v>10146</v>
      </c>
      <c r="F20024" s="55" t="s">
        <v>1</v>
      </c>
      <c r="H20024" s="55" t="s">
        <v>434</v>
      </c>
      <c r="I20024" s="55" t="s">
        <v>12776</v>
      </c>
    </row>
    <row r="20025" spans="1:9" x14ac:dyDescent="0.25">
      <c r="A20025" s="55">
        <v>144771</v>
      </c>
      <c r="B20025" s="55" t="s">
        <v>18887</v>
      </c>
      <c r="C20025" s="55">
        <v>2015</v>
      </c>
      <c r="D20025" s="55">
        <v>144771</v>
      </c>
      <c r="E20025" s="55" t="s">
        <v>10128</v>
      </c>
      <c r="F20025" s="55" t="s">
        <v>0</v>
      </c>
      <c r="H20025" s="55" t="s">
        <v>12796</v>
      </c>
      <c r="I20025" s="55" t="s">
        <v>12775</v>
      </c>
    </row>
    <row r="20026" spans="1:9" x14ac:dyDescent="0.25">
      <c r="A20026" s="55">
        <v>144772</v>
      </c>
      <c r="B20026" s="55" t="s">
        <v>18888</v>
      </c>
      <c r="C20026" s="55">
        <v>1988</v>
      </c>
      <c r="D20026" s="55">
        <v>144772</v>
      </c>
      <c r="E20026" s="55" t="s">
        <v>10128</v>
      </c>
      <c r="F20026" s="55" t="s">
        <v>0</v>
      </c>
      <c r="H20026" s="55" t="s">
        <v>433</v>
      </c>
      <c r="I20026" s="55" t="s">
        <v>12775</v>
      </c>
    </row>
    <row r="20027" spans="1:9" x14ac:dyDescent="0.25">
      <c r="A20027" s="55">
        <v>144773</v>
      </c>
      <c r="B20027" s="55" t="s">
        <v>18889</v>
      </c>
      <c r="C20027" s="55">
        <v>2017</v>
      </c>
      <c r="D20027" s="55">
        <v>144773</v>
      </c>
      <c r="E20027" s="55" t="s">
        <v>10027</v>
      </c>
      <c r="F20027" s="55" t="s">
        <v>0</v>
      </c>
      <c r="H20027" s="55" t="s">
        <v>12802</v>
      </c>
      <c r="I20027" s="55" t="s">
        <v>12775</v>
      </c>
    </row>
    <row r="20028" spans="1:9" x14ac:dyDescent="0.25">
      <c r="A20028" s="55">
        <v>144774</v>
      </c>
      <c r="B20028" s="55" t="s">
        <v>18890</v>
      </c>
      <c r="C20028" s="55">
        <v>2015</v>
      </c>
      <c r="D20028" s="55">
        <v>144774</v>
      </c>
      <c r="E20028" s="55" t="s">
        <v>10027</v>
      </c>
      <c r="F20028" s="55" t="s">
        <v>0</v>
      </c>
      <c r="H20028" s="55" t="s">
        <v>12796</v>
      </c>
      <c r="I20028" s="55" t="s">
        <v>12775</v>
      </c>
    </row>
    <row r="20029" spans="1:9" x14ac:dyDescent="0.25">
      <c r="A20029" s="55">
        <v>144775</v>
      </c>
      <c r="B20029" s="55" t="s">
        <v>18891</v>
      </c>
      <c r="C20029" s="55">
        <v>2018</v>
      </c>
      <c r="D20029" s="55">
        <v>144775</v>
      </c>
      <c r="E20029" s="55" t="s">
        <v>10166</v>
      </c>
      <c r="F20029" s="55" t="s">
        <v>0</v>
      </c>
      <c r="H20029" s="55" t="s">
        <v>12802</v>
      </c>
      <c r="I20029" s="55" t="s">
        <v>12775</v>
      </c>
    </row>
    <row r="20030" spans="1:9" x14ac:dyDescent="0.25">
      <c r="A20030" s="55">
        <v>144776</v>
      </c>
      <c r="B20030" s="55" t="s">
        <v>18892</v>
      </c>
      <c r="C20030" s="55">
        <v>2019</v>
      </c>
      <c r="D20030" s="55">
        <v>144776</v>
      </c>
      <c r="E20030" s="55" t="s">
        <v>10027</v>
      </c>
      <c r="F20030" s="55" t="s">
        <v>0</v>
      </c>
      <c r="H20030" s="55" t="s">
        <v>12816</v>
      </c>
      <c r="I20030" s="55" t="s">
        <v>12775</v>
      </c>
    </row>
    <row r="20031" spans="1:9" x14ac:dyDescent="0.25">
      <c r="A20031" s="55">
        <v>144777</v>
      </c>
      <c r="B20031" s="55" t="s">
        <v>18893</v>
      </c>
      <c r="C20031" s="55">
        <v>2002</v>
      </c>
      <c r="D20031" s="55">
        <v>144777</v>
      </c>
      <c r="E20031" s="55" t="s">
        <v>10166</v>
      </c>
      <c r="F20031" s="55" t="s">
        <v>0</v>
      </c>
      <c r="H20031" s="55" t="s">
        <v>433</v>
      </c>
      <c r="I20031" s="55" t="s">
        <v>12775</v>
      </c>
    </row>
    <row r="20032" spans="1:9" x14ac:dyDescent="0.25">
      <c r="A20032" s="55">
        <v>144778</v>
      </c>
      <c r="B20032" s="55" t="s">
        <v>18894</v>
      </c>
      <c r="C20032" s="55">
        <v>2017</v>
      </c>
      <c r="D20032" s="55">
        <v>144778</v>
      </c>
      <c r="E20032" s="55" t="s">
        <v>10027</v>
      </c>
      <c r="F20032" s="55" t="s">
        <v>0</v>
      </c>
      <c r="H20032" s="55" t="s">
        <v>12802</v>
      </c>
      <c r="I20032" s="55" t="s">
        <v>12775</v>
      </c>
    </row>
    <row r="20033" spans="1:9" x14ac:dyDescent="0.25">
      <c r="A20033" s="55">
        <v>144779</v>
      </c>
      <c r="B20033" s="55" t="s">
        <v>18895</v>
      </c>
      <c r="C20033" s="55">
        <v>2019</v>
      </c>
      <c r="D20033" s="55">
        <v>144779</v>
      </c>
      <c r="E20033" s="55" t="s">
        <v>10027</v>
      </c>
      <c r="F20033" s="55" t="s">
        <v>0</v>
      </c>
      <c r="H20033" s="55" t="s">
        <v>12816</v>
      </c>
      <c r="I20033" s="55" t="s">
        <v>12775</v>
      </c>
    </row>
    <row r="20034" spans="1:9" x14ac:dyDescent="0.25">
      <c r="A20034" s="55">
        <v>144780</v>
      </c>
      <c r="B20034" s="55" t="s">
        <v>18896</v>
      </c>
      <c r="C20034" s="55">
        <v>2017</v>
      </c>
      <c r="D20034" s="55">
        <v>144780</v>
      </c>
      <c r="E20034" s="55" t="s">
        <v>10027</v>
      </c>
      <c r="F20034" s="55" t="s">
        <v>0</v>
      </c>
      <c r="H20034" s="55" t="s">
        <v>12802</v>
      </c>
      <c r="I20034" s="55" t="s">
        <v>12775</v>
      </c>
    </row>
    <row r="20035" spans="1:9" x14ac:dyDescent="0.25">
      <c r="A20035" s="55">
        <v>144781</v>
      </c>
      <c r="B20035" s="55" t="s">
        <v>18897</v>
      </c>
      <c r="C20035" s="55">
        <v>2019</v>
      </c>
      <c r="D20035" s="55">
        <v>144781</v>
      </c>
      <c r="E20035" s="55" t="s">
        <v>10027</v>
      </c>
      <c r="F20035" s="55" t="s">
        <v>0</v>
      </c>
      <c r="H20035" s="55" t="s">
        <v>12816</v>
      </c>
      <c r="I20035" s="55" t="s">
        <v>12775</v>
      </c>
    </row>
    <row r="20036" spans="1:9" x14ac:dyDescent="0.25">
      <c r="A20036" s="55">
        <v>144782</v>
      </c>
      <c r="B20036" s="55" t="s">
        <v>18898</v>
      </c>
      <c r="C20036" s="55">
        <v>2017</v>
      </c>
      <c r="D20036" s="55">
        <v>144782</v>
      </c>
      <c r="E20036" s="55" t="s">
        <v>10166</v>
      </c>
      <c r="F20036" s="55" t="s">
        <v>1</v>
      </c>
      <c r="H20036" s="55" t="s">
        <v>12802</v>
      </c>
      <c r="I20036" s="55" t="s">
        <v>12776</v>
      </c>
    </row>
    <row r="20037" spans="1:9" x14ac:dyDescent="0.25">
      <c r="A20037" s="55">
        <v>144783</v>
      </c>
      <c r="B20037" s="55" t="s">
        <v>18899</v>
      </c>
      <c r="C20037" s="55">
        <v>2017</v>
      </c>
      <c r="D20037" s="55">
        <v>144783</v>
      </c>
      <c r="E20037" s="55" t="s">
        <v>10027</v>
      </c>
      <c r="F20037" s="55" t="s">
        <v>0</v>
      </c>
      <c r="H20037" s="55" t="s">
        <v>12802</v>
      </c>
      <c r="I20037" s="55" t="s">
        <v>12775</v>
      </c>
    </row>
    <row r="20038" spans="1:9" x14ac:dyDescent="0.25">
      <c r="A20038" s="55">
        <v>144784</v>
      </c>
      <c r="B20038" s="55" t="s">
        <v>18900</v>
      </c>
      <c r="C20038" s="55">
        <v>2019</v>
      </c>
      <c r="D20038" s="55">
        <v>144784</v>
      </c>
      <c r="E20038" s="55" t="s">
        <v>10027</v>
      </c>
      <c r="F20038" s="55" t="s">
        <v>0</v>
      </c>
      <c r="H20038" s="55" t="s">
        <v>12816</v>
      </c>
      <c r="I20038" s="55" t="s">
        <v>12775</v>
      </c>
    </row>
    <row r="20039" spans="1:9" x14ac:dyDescent="0.25">
      <c r="A20039" s="55">
        <v>144785</v>
      </c>
      <c r="B20039" s="55" t="s">
        <v>21574</v>
      </c>
      <c r="C20039" s="55">
        <v>2014</v>
      </c>
      <c r="D20039" s="55">
        <v>144785</v>
      </c>
      <c r="E20039" s="55" t="s">
        <v>10107</v>
      </c>
      <c r="F20039" s="55" t="s">
        <v>1</v>
      </c>
      <c r="H20039" s="55" t="s">
        <v>12799</v>
      </c>
      <c r="I20039" s="55" t="s">
        <v>12776</v>
      </c>
    </row>
    <row r="20040" spans="1:9" x14ac:dyDescent="0.25">
      <c r="A20040" s="55">
        <v>144786</v>
      </c>
      <c r="B20040" s="55" t="s">
        <v>21575</v>
      </c>
      <c r="C20040" s="55">
        <v>2018</v>
      </c>
      <c r="D20040" s="55">
        <v>144786</v>
      </c>
      <c r="E20040" s="55" t="s">
        <v>10107</v>
      </c>
      <c r="F20040" s="55" t="s">
        <v>0</v>
      </c>
      <c r="H20040" s="55" t="s">
        <v>12802</v>
      </c>
      <c r="I20040" s="55" t="s">
        <v>12775</v>
      </c>
    </row>
    <row r="20041" spans="1:9" x14ac:dyDescent="0.25">
      <c r="A20041" s="55">
        <v>144788</v>
      </c>
      <c r="B20041" s="55" t="s">
        <v>21576</v>
      </c>
      <c r="C20041" s="55">
        <v>2019</v>
      </c>
      <c r="D20041" s="55">
        <v>144788</v>
      </c>
      <c r="E20041" s="55" t="s">
        <v>10107</v>
      </c>
      <c r="F20041" s="55" t="s">
        <v>0</v>
      </c>
      <c r="H20041" s="55" t="s">
        <v>12816</v>
      </c>
      <c r="I20041" s="55" t="s">
        <v>12775</v>
      </c>
    </row>
    <row r="20042" spans="1:9" x14ac:dyDescent="0.25">
      <c r="A20042" s="55">
        <v>144789</v>
      </c>
      <c r="B20042" s="55" t="s">
        <v>18901</v>
      </c>
      <c r="C20042" s="55">
        <v>1980</v>
      </c>
      <c r="D20042" s="55">
        <v>144789</v>
      </c>
      <c r="E20042" s="55" t="s">
        <v>10090</v>
      </c>
      <c r="F20042" s="55" t="s">
        <v>1</v>
      </c>
      <c r="H20042" s="55" t="s">
        <v>434</v>
      </c>
      <c r="I20042" s="55" t="s">
        <v>12776</v>
      </c>
    </row>
    <row r="20043" spans="1:9" x14ac:dyDescent="0.25">
      <c r="A20043" s="55">
        <v>144790</v>
      </c>
      <c r="B20043" s="55" t="s">
        <v>10801</v>
      </c>
      <c r="C20043" s="55">
        <v>1979</v>
      </c>
      <c r="D20043" s="55">
        <v>144790</v>
      </c>
      <c r="E20043" s="55" t="s">
        <v>10090</v>
      </c>
      <c r="F20043" s="55" t="s">
        <v>0</v>
      </c>
      <c r="H20043" s="55" t="s">
        <v>433</v>
      </c>
      <c r="I20043" s="55" t="s">
        <v>12775</v>
      </c>
    </row>
    <row r="20044" spans="1:9" x14ac:dyDescent="0.25">
      <c r="A20044" s="55">
        <v>144791</v>
      </c>
      <c r="B20044" s="55" t="s">
        <v>21577</v>
      </c>
      <c r="C20044" s="55">
        <v>2021</v>
      </c>
      <c r="D20044" s="55">
        <v>144791</v>
      </c>
      <c r="E20044" s="55" t="s">
        <v>10107</v>
      </c>
      <c r="F20044" s="55" t="s">
        <v>0</v>
      </c>
      <c r="H20044" s="55" t="s">
        <v>12819</v>
      </c>
      <c r="I20044" s="55" t="s">
        <v>12775</v>
      </c>
    </row>
    <row r="20045" spans="1:9" x14ac:dyDescent="0.25">
      <c r="A20045" s="55">
        <v>144792</v>
      </c>
      <c r="B20045" s="55" t="s">
        <v>18902</v>
      </c>
      <c r="C20045" s="55">
        <v>2020</v>
      </c>
      <c r="D20045" s="55">
        <v>144792</v>
      </c>
      <c r="E20045" s="55" t="s">
        <v>10090</v>
      </c>
      <c r="F20045" s="55" t="s">
        <v>0</v>
      </c>
      <c r="H20045" s="55" t="s">
        <v>12819</v>
      </c>
      <c r="I20045" s="55" t="s">
        <v>12775</v>
      </c>
    </row>
    <row r="20046" spans="1:9" x14ac:dyDescent="0.25">
      <c r="A20046" s="55">
        <v>144793</v>
      </c>
      <c r="B20046" s="55" t="s">
        <v>6880</v>
      </c>
      <c r="C20046" s="55">
        <v>1971</v>
      </c>
      <c r="D20046" s="55">
        <v>144793</v>
      </c>
      <c r="E20046" s="55" t="s">
        <v>10090</v>
      </c>
      <c r="F20046" s="55" t="s">
        <v>0</v>
      </c>
      <c r="H20046" s="55" t="s">
        <v>433</v>
      </c>
      <c r="I20046" s="55" t="s">
        <v>12775</v>
      </c>
    </row>
    <row r="20047" spans="1:9" x14ac:dyDescent="0.25">
      <c r="A20047" s="55">
        <v>144794</v>
      </c>
      <c r="B20047" s="55" t="s">
        <v>21578</v>
      </c>
      <c r="C20047" s="55">
        <v>2019</v>
      </c>
      <c r="D20047" s="55">
        <v>144794</v>
      </c>
      <c r="E20047" s="55" t="s">
        <v>10091</v>
      </c>
      <c r="F20047" s="55" t="s">
        <v>0</v>
      </c>
      <c r="H20047" s="55" t="s">
        <v>12816</v>
      </c>
      <c r="I20047" s="55" t="s">
        <v>12775</v>
      </c>
    </row>
    <row r="20048" spans="1:9" x14ac:dyDescent="0.25">
      <c r="A20048" s="55">
        <v>144795</v>
      </c>
      <c r="B20048" s="55" t="s">
        <v>21579</v>
      </c>
      <c r="C20048" s="55">
        <v>2014</v>
      </c>
      <c r="D20048" s="55">
        <v>144795</v>
      </c>
      <c r="E20048" s="55" t="s">
        <v>10091</v>
      </c>
      <c r="F20048" s="55" t="s">
        <v>0</v>
      </c>
      <c r="H20048" s="55" t="s">
        <v>12795</v>
      </c>
      <c r="I20048" s="55" t="s">
        <v>12775</v>
      </c>
    </row>
    <row r="20049" spans="1:9" x14ac:dyDescent="0.25">
      <c r="A20049" s="55">
        <v>144796</v>
      </c>
      <c r="B20049" s="55" t="s">
        <v>21580</v>
      </c>
      <c r="C20049" s="55">
        <v>2016</v>
      </c>
      <c r="D20049" s="55">
        <v>144796</v>
      </c>
      <c r="E20049" s="55" t="s">
        <v>10091</v>
      </c>
      <c r="F20049" s="55" t="s">
        <v>1</v>
      </c>
      <c r="H20049" s="55" t="s">
        <v>12784</v>
      </c>
      <c r="I20049" s="55" t="s">
        <v>12776</v>
      </c>
    </row>
    <row r="20050" spans="1:9" x14ac:dyDescent="0.25">
      <c r="A20050" s="55">
        <v>144797</v>
      </c>
      <c r="B20050" s="55" t="s">
        <v>18903</v>
      </c>
      <c r="C20050" s="55">
        <v>2022</v>
      </c>
      <c r="D20050" s="55">
        <v>144797</v>
      </c>
      <c r="E20050" s="55" t="s">
        <v>10080</v>
      </c>
      <c r="F20050" s="55" t="s">
        <v>1</v>
      </c>
      <c r="H20050" s="55" t="s">
        <v>12819</v>
      </c>
      <c r="I20050" s="55" t="s">
        <v>12776</v>
      </c>
    </row>
    <row r="20051" spans="1:9" x14ac:dyDescent="0.25">
      <c r="A20051" s="55">
        <v>144798</v>
      </c>
      <c r="B20051" s="55" t="s">
        <v>18904</v>
      </c>
      <c r="C20051" s="55">
        <v>2016</v>
      </c>
      <c r="D20051" s="55">
        <v>144798</v>
      </c>
      <c r="E20051" s="55" t="s">
        <v>10164</v>
      </c>
      <c r="F20051" s="55" t="s">
        <v>0</v>
      </c>
      <c r="H20051" s="55" t="s">
        <v>12796</v>
      </c>
      <c r="I20051" s="55" t="s">
        <v>12775</v>
      </c>
    </row>
    <row r="20052" spans="1:9" x14ac:dyDescent="0.25">
      <c r="A20052" s="55">
        <v>144799</v>
      </c>
      <c r="B20052" s="55" t="s">
        <v>18905</v>
      </c>
      <c r="C20052" s="55">
        <v>2012</v>
      </c>
      <c r="D20052" s="55">
        <v>144799</v>
      </c>
      <c r="E20052" s="55" t="s">
        <v>10164</v>
      </c>
      <c r="F20052" s="55" t="s">
        <v>1</v>
      </c>
      <c r="H20052" s="55" t="s">
        <v>12788</v>
      </c>
      <c r="I20052" s="55" t="s">
        <v>12776</v>
      </c>
    </row>
    <row r="20053" spans="1:9" x14ac:dyDescent="0.25">
      <c r="A20053" s="55">
        <v>144800</v>
      </c>
      <c r="B20053" s="55" t="s">
        <v>18906</v>
      </c>
      <c r="C20053" s="55">
        <v>2020</v>
      </c>
      <c r="D20053" s="55">
        <v>144800</v>
      </c>
      <c r="E20053" s="55" t="s">
        <v>10164</v>
      </c>
      <c r="F20053" s="55" t="s">
        <v>0</v>
      </c>
      <c r="H20053" s="55" t="s">
        <v>12819</v>
      </c>
      <c r="I20053" s="55" t="s">
        <v>12775</v>
      </c>
    </row>
    <row r="20054" spans="1:9" x14ac:dyDescent="0.25">
      <c r="A20054" s="55">
        <v>144801</v>
      </c>
      <c r="B20054" s="55" t="s">
        <v>18907</v>
      </c>
      <c r="C20054" s="55">
        <v>2013</v>
      </c>
      <c r="D20054" s="55">
        <v>144801</v>
      </c>
      <c r="E20054" s="55" t="s">
        <v>10164</v>
      </c>
      <c r="F20054" s="55" t="s">
        <v>0</v>
      </c>
      <c r="H20054" s="55" t="s">
        <v>12795</v>
      </c>
      <c r="I20054" s="55" t="s">
        <v>12775</v>
      </c>
    </row>
    <row r="20055" spans="1:9" x14ac:dyDescent="0.25">
      <c r="A20055" s="55">
        <v>144802</v>
      </c>
      <c r="B20055" s="55" t="s">
        <v>18908</v>
      </c>
      <c r="C20055" s="55">
        <v>2019</v>
      </c>
      <c r="D20055" s="55">
        <v>144802</v>
      </c>
      <c r="E20055" s="55" t="s">
        <v>10164</v>
      </c>
      <c r="F20055" s="55" t="s">
        <v>0</v>
      </c>
      <c r="H20055" s="55" t="s">
        <v>12816</v>
      </c>
      <c r="I20055" s="55" t="s">
        <v>12775</v>
      </c>
    </row>
    <row r="20056" spans="1:9" x14ac:dyDescent="0.25">
      <c r="A20056" s="55">
        <v>144803</v>
      </c>
      <c r="B20056" s="55" t="s">
        <v>21581</v>
      </c>
      <c r="C20056" s="55">
        <v>2014</v>
      </c>
      <c r="D20056" s="55">
        <v>144803</v>
      </c>
      <c r="E20056" s="55" t="s">
        <v>10107</v>
      </c>
      <c r="F20056" s="55" t="s">
        <v>0</v>
      </c>
      <c r="H20056" s="55" t="s">
        <v>12795</v>
      </c>
      <c r="I20056" s="55" t="s">
        <v>12775</v>
      </c>
    </row>
    <row r="20057" spans="1:9" x14ac:dyDescent="0.25">
      <c r="A20057" s="55">
        <v>144804</v>
      </c>
      <c r="B20057" s="55" t="s">
        <v>21582</v>
      </c>
      <c r="C20057" s="55">
        <v>2019</v>
      </c>
      <c r="D20057" s="55">
        <v>144804</v>
      </c>
      <c r="E20057" s="55" t="s">
        <v>10107</v>
      </c>
      <c r="F20057" s="55" t="s">
        <v>0</v>
      </c>
      <c r="H20057" s="55" t="s">
        <v>12816</v>
      </c>
      <c r="I20057" s="55" t="s">
        <v>12775</v>
      </c>
    </row>
    <row r="20058" spans="1:9" x14ac:dyDescent="0.25">
      <c r="A20058" s="55">
        <v>144805</v>
      </c>
      <c r="B20058" s="55" t="s">
        <v>21583</v>
      </c>
      <c r="C20058" s="55">
        <v>2016</v>
      </c>
      <c r="D20058" s="55">
        <v>144805</v>
      </c>
      <c r="E20058" s="55" t="s">
        <v>10107</v>
      </c>
      <c r="F20058" s="55" t="s">
        <v>1</v>
      </c>
      <c r="H20058" s="55" t="s">
        <v>12784</v>
      </c>
      <c r="I20058" s="55" t="s">
        <v>12776</v>
      </c>
    </row>
    <row r="20059" spans="1:9" x14ac:dyDescent="0.25">
      <c r="A20059" s="55">
        <v>144806</v>
      </c>
      <c r="B20059" s="55" t="s">
        <v>21584</v>
      </c>
      <c r="C20059" s="55">
        <v>2017</v>
      </c>
      <c r="D20059" s="55">
        <v>144806</v>
      </c>
      <c r="E20059" s="55" t="s">
        <v>10042</v>
      </c>
      <c r="F20059" s="55" t="s">
        <v>1</v>
      </c>
      <c r="H20059" s="55" t="s">
        <v>12802</v>
      </c>
      <c r="I20059" s="55" t="s">
        <v>12776</v>
      </c>
    </row>
    <row r="20060" spans="1:9" x14ac:dyDescent="0.25">
      <c r="A20060" s="55">
        <v>144808</v>
      </c>
      <c r="B20060" s="55" t="s">
        <v>21585</v>
      </c>
      <c r="C20060" s="55">
        <v>2018</v>
      </c>
      <c r="D20060" s="55">
        <v>144808</v>
      </c>
      <c r="E20060" s="55" t="s">
        <v>10107</v>
      </c>
      <c r="F20060" s="55" t="s">
        <v>0</v>
      </c>
      <c r="H20060" s="55" t="s">
        <v>12802</v>
      </c>
      <c r="I20060" s="55" t="s">
        <v>12775</v>
      </c>
    </row>
    <row r="20061" spans="1:9" x14ac:dyDescent="0.25">
      <c r="A20061" s="55">
        <v>144809</v>
      </c>
      <c r="B20061" s="55" t="s">
        <v>21586</v>
      </c>
      <c r="C20061" s="55">
        <v>2016</v>
      </c>
      <c r="D20061" s="55">
        <v>144809</v>
      </c>
      <c r="E20061" s="55" t="s">
        <v>10107</v>
      </c>
      <c r="F20061" s="55" t="s">
        <v>1</v>
      </c>
      <c r="H20061" s="55" t="s">
        <v>12784</v>
      </c>
      <c r="I20061" s="55" t="s">
        <v>12776</v>
      </c>
    </row>
    <row r="20062" spans="1:9" x14ac:dyDescent="0.25">
      <c r="A20062" s="55">
        <v>144810</v>
      </c>
      <c r="B20062" s="55" t="s">
        <v>21587</v>
      </c>
      <c r="C20062" s="55">
        <v>2019</v>
      </c>
      <c r="D20062" s="55">
        <v>144810</v>
      </c>
      <c r="E20062" s="55" t="s">
        <v>10107</v>
      </c>
      <c r="F20062" s="55" t="s">
        <v>0</v>
      </c>
      <c r="H20062" s="55" t="s">
        <v>12816</v>
      </c>
      <c r="I20062" s="55" t="s">
        <v>12775</v>
      </c>
    </row>
    <row r="20063" spans="1:9" x14ac:dyDescent="0.25">
      <c r="A20063" s="55">
        <v>144811</v>
      </c>
      <c r="B20063" s="55" t="s">
        <v>18909</v>
      </c>
      <c r="C20063" s="55">
        <v>2018</v>
      </c>
      <c r="D20063" s="55">
        <v>144811</v>
      </c>
      <c r="E20063" s="55" t="s">
        <v>10110</v>
      </c>
      <c r="F20063" s="55" t="s">
        <v>1</v>
      </c>
      <c r="H20063" s="55" t="s">
        <v>12802</v>
      </c>
      <c r="I20063" s="55" t="s">
        <v>12776</v>
      </c>
    </row>
    <row r="20064" spans="1:9" x14ac:dyDescent="0.25">
      <c r="A20064" s="55">
        <v>144812</v>
      </c>
      <c r="B20064" s="55" t="s">
        <v>18910</v>
      </c>
      <c r="C20064" s="55">
        <v>2017</v>
      </c>
      <c r="D20064" s="55">
        <v>144812</v>
      </c>
      <c r="E20064" s="55" t="s">
        <v>10110</v>
      </c>
      <c r="F20064" s="55" t="s">
        <v>0</v>
      </c>
      <c r="H20064" s="55" t="s">
        <v>12802</v>
      </c>
      <c r="I20064" s="55" t="s">
        <v>12775</v>
      </c>
    </row>
    <row r="20065" spans="1:9" x14ac:dyDescent="0.25">
      <c r="A20065" s="55">
        <v>144814</v>
      </c>
      <c r="B20065" s="55" t="s">
        <v>18911</v>
      </c>
      <c r="C20065" s="55">
        <v>2013</v>
      </c>
      <c r="D20065" s="55">
        <v>144814</v>
      </c>
      <c r="E20065" s="55" t="s">
        <v>10124</v>
      </c>
      <c r="F20065" s="55" t="s">
        <v>0</v>
      </c>
      <c r="H20065" s="55" t="s">
        <v>12795</v>
      </c>
      <c r="I20065" s="55" t="s">
        <v>12775</v>
      </c>
    </row>
    <row r="20066" spans="1:9" x14ac:dyDescent="0.25">
      <c r="A20066" s="55">
        <v>144815</v>
      </c>
      <c r="B20066" s="55" t="s">
        <v>18912</v>
      </c>
      <c r="C20066" s="55">
        <v>2019</v>
      </c>
      <c r="D20066" s="55">
        <v>144815</v>
      </c>
      <c r="E20066" s="55" t="s">
        <v>10124</v>
      </c>
      <c r="F20066" s="55" t="s">
        <v>0</v>
      </c>
      <c r="H20066" s="55" t="s">
        <v>12816</v>
      </c>
      <c r="I20066" s="55" t="s">
        <v>12775</v>
      </c>
    </row>
    <row r="20067" spans="1:9" x14ac:dyDescent="0.25">
      <c r="A20067" s="55">
        <v>144816</v>
      </c>
      <c r="B20067" s="55" t="s">
        <v>18913</v>
      </c>
      <c r="C20067" s="55">
        <v>2018</v>
      </c>
      <c r="D20067" s="55">
        <v>144816</v>
      </c>
      <c r="E20067" s="55" t="s">
        <v>10124</v>
      </c>
      <c r="F20067" s="55" t="s">
        <v>0</v>
      </c>
      <c r="H20067" s="55" t="s">
        <v>12802</v>
      </c>
      <c r="I20067" s="55" t="s">
        <v>12775</v>
      </c>
    </row>
    <row r="20068" spans="1:9" x14ac:dyDescent="0.25">
      <c r="A20068" s="55">
        <v>144817</v>
      </c>
      <c r="B20068" s="55" t="s">
        <v>18914</v>
      </c>
      <c r="C20068" s="55">
        <v>2015</v>
      </c>
      <c r="D20068" s="55">
        <v>144817</v>
      </c>
      <c r="E20068" s="55" t="s">
        <v>10040</v>
      </c>
      <c r="F20068" s="55" t="s">
        <v>1</v>
      </c>
      <c r="H20068" s="55" t="s">
        <v>12784</v>
      </c>
      <c r="I20068" s="55" t="s">
        <v>12776</v>
      </c>
    </row>
    <row r="20069" spans="1:9" x14ac:dyDescent="0.25">
      <c r="A20069" s="55">
        <v>144818</v>
      </c>
      <c r="B20069" s="55" t="s">
        <v>18915</v>
      </c>
      <c r="C20069" s="55">
        <v>2015</v>
      </c>
      <c r="D20069" s="55">
        <v>144818</v>
      </c>
      <c r="E20069" s="55" t="s">
        <v>10036</v>
      </c>
      <c r="F20069" s="55" t="s">
        <v>0</v>
      </c>
      <c r="H20069" s="55" t="s">
        <v>12796</v>
      </c>
      <c r="I20069" s="55" t="s">
        <v>12775</v>
      </c>
    </row>
    <row r="20070" spans="1:9" x14ac:dyDescent="0.25">
      <c r="A20070" s="55">
        <v>144819</v>
      </c>
      <c r="B20070" s="55" t="s">
        <v>18916</v>
      </c>
      <c r="C20070" s="55">
        <v>2020</v>
      </c>
      <c r="D20070" s="55">
        <v>144819</v>
      </c>
      <c r="E20070" s="55" t="s">
        <v>10141</v>
      </c>
      <c r="F20070" s="55" t="s">
        <v>0</v>
      </c>
      <c r="H20070" s="55" t="s">
        <v>12819</v>
      </c>
      <c r="I20070" s="55" t="s">
        <v>12775</v>
      </c>
    </row>
    <row r="20071" spans="1:9" x14ac:dyDescent="0.25">
      <c r="A20071" s="55">
        <v>144820</v>
      </c>
      <c r="B20071" s="55" t="s">
        <v>18917</v>
      </c>
      <c r="C20071" s="55">
        <v>2020</v>
      </c>
      <c r="D20071" s="55">
        <v>144820</v>
      </c>
      <c r="E20071" s="55" t="s">
        <v>10141</v>
      </c>
      <c r="F20071" s="55" t="s">
        <v>0</v>
      </c>
      <c r="H20071" s="55" t="s">
        <v>12819</v>
      </c>
      <c r="I20071" s="55" t="s">
        <v>12775</v>
      </c>
    </row>
    <row r="20072" spans="1:9" x14ac:dyDescent="0.25">
      <c r="A20072" s="55">
        <v>144821</v>
      </c>
      <c r="B20072" s="55" t="s">
        <v>18918</v>
      </c>
      <c r="C20072" s="55">
        <v>2021</v>
      </c>
      <c r="D20072" s="55">
        <v>144821</v>
      </c>
      <c r="E20072" s="55" t="s">
        <v>10040</v>
      </c>
      <c r="F20072" s="55" t="s">
        <v>1</v>
      </c>
      <c r="H20072" s="55" t="s">
        <v>12819</v>
      </c>
      <c r="I20072" s="55" t="s">
        <v>12776</v>
      </c>
    </row>
    <row r="20073" spans="1:9" x14ac:dyDescent="0.25">
      <c r="A20073" s="55">
        <v>144822</v>
      </c>
      <c r="B20073" s="55" t="s">
        <v>18919</v>
      </c>
      <c r="C20073" s="55">
        <v>2019</v>
      </c>
      <c r="D20073" s="55">
        <v>144822</v>
      </c>
      <c r="E20073" s="55" t="s">
        <v>10124</v>
      </c>
      <c r="F20073" s="55" t="s">
        <v>0</v>
      </c>
      <c r="H20073" s="55" t="s">
        <v>12816</v>
      </c>
      <c r="I20073" s="55" t="s">
        <v>12775</v>
      </c>
    </row>
    <row r="20074" spans="1:9" x14ac:dyDescent="0.25">
      <c r="A20074" s="55">
        <v>144823</v>
      </c>
      <c r="B20074" s="55" t="s">
        <v>18920</v>
      </c>
      <c r="C20074" s="55">
        <v>2014</v>
      </c>
      <c r="D20074" s="55">
        <v>144823</v>
      </c>
      <c r="E20074" s="55" t="s">
        <v>10110</v>
      </c>
      <c r="F20074" s="55" t="s">
        <v>0</v>
      </c>
      <c r="H20074" s="55" t="s">
        <v>12795</v>
      </c>
      <c r="I20074" s="55" t="s">
        <v>12775</v>
      </c>
    </row>
    <row r="20075" spans="1:9" x14ac:dyDescent="0.25">
      <c r="A20075" s="55">
        <v>144824</v>
      </c>
      <c r="B20075" s="55" t="s">
        <v>18921</v>
      </c>
      <c r="C20075" s="55">
        <v>2015</v>
      </c>
      <c r="D20075" s="55">
        <v>144824</v>
      </c>
      <c r="E20075" s="55" t="s">
        <v>10090</v>
      </c>
      <c r="F20075" s="55" t="s">
        <v>0</v>
      </c>
      <c r="H20075" s="55" t="s">
        <v>12796</v>
      </c>
      <c r="I20075" s="55" t="s">
        <v>12775</v>
      </c>
    </row>
    <row r="20076" spans="1:9" x14ac:dyDescent="0.25">
      <c r="A20076" s="55">
        <v>144825</v>
      </c>
      <c r="B20076" s="55" t="s">
        <v>21588</v>
      </c>
      <c r="C20076" s="55">
        <v>2021</v>
      </c>
      <c r="D20076" s="55">
        <v>144825</v>
      </c>
      <c r="E20076" s="55" t="s">
        <v>10092</v>
      </c>
      <c r="F20076" s="55" t="s">
        <v>0</v>
      </c>
      <c r="H20076" s="55" t="s">
        <v>12819</v>
      </c>
      <c r="I20076" s="55" t="s">
        <v>12775</v>
      </c>
    </row>
    <row r="20077" spans="1:9" x14ac:dyDescent="0.25">
      <c r="A20077" s="55">
        <v>144826</v>
      </c>
      <c r="B20077" s="55" t="s">
        <v>21589</v>
      </c>
      <c r="C20077" s="55">
        <v>2018</v>
      </c>
      <c r="D20077" s="55">
        <v>144826</v>
      </c>
      <c r="E20077" s="55" t="s">
        <v>10092</v>
      </c>
      <c r="F20077" s="55" t="s">
        <v>0</v>
      </c>
      <c r="H20077" s="55" t="s">
        <v>12802</v>
      </c>
      <c r="I20077" s="55" t="s">
        <v>12775</v>
      </c>
    </row>
    <row r="20078" spans="1:9" x14ac:dyDescent="0.25">
      <c r="A20078" s="55">
        <v>144827</v>
      </c>
      <c r="B20078" s="55" t="s">
        <v>18922</v>
      </c>
      <c r="C20078" s="55">
        <v>2017</v>
      </c>
      <c r="D20078" s="55">
        <v>144827</v>
      </c>
      <c r="E20078" s="55" t="s">
        <v>10060</v>
      </c>
      <c r="F20078" s="55" t="s">
        <v>0</v>
      </c>
      <c r="H20078" s="55" t="s">
        <v>12802</v>
      </c>
      <c r="I20078" s="55" t="s">
        <v>12775</v>
      </c>
    </row>
    <row r="20079" spans="1:9" x14ac:dyDescent="0.25">
      <c r="A20079" s="55">
        <v>144828</v>
      </c>
      <c r="B20079" s="55" t="s">
        <v>18923</v>
      </c>
      <c r="C20079" s="55">
        <v>2022</v>
      </c>
      <c r="D20079" s="55">
        <v>144828</v>
      </c>
      <c r="E20079" s="55" t="s">
        <v>10060</v>
      </c>
      <c r="F20079" s="55" t="s">
        <v>1</v>
      </c>
      <c r="H20079" s="55" t="s">
        <v>12819</v>
      </c>
      <c r="I20079" s="55" t="s">
        <v>12776</v>
      </c>
    </row>
    <row r="20080" spans="1:9" x14ac:dyDescent="0.25">
      <c r="A20080" s="55">
        <v>144829</v>
      </c>
      <c r="B20080" s="55" t="s">
        <v>18924</v>
      </c>
      <c r="C20080" s="55">
        <v>2016</v>
      </c>
      <c r="D20080" s="55">
        <v>144829</v>
      </c>
      <c r="E20080" s="55" t="s">
        <v>10060</v>
      </c>
      <c r="F20080" s="55" t="s">
        <v>0</v>
      </c>
      <c r="H20080" s="55" t="s">
        <v>12796</v>
      </c>
      <c r="I20080" s="55" t="s">
        <v>12775</v>
      </c>
    </row>
    <row r="20081" spans="1:9" x14ac:dyDescent="0.25">
      <c r="A20081" s="55">
        <v>144830</v>
      </c>
      <c r="B20081" s="55" t="s">
        <v>18925</v>
      </c>
      <c r="C20081" s="55">
        <v>2020</v>
      </c>
      <c r="D20081" s="55">
        <v>144830</v>
      </c>
      <c r="E20081" s="55" t="s">
        <v>10060</v>
      </c>
      <c r="F20081" s="55" t="s">
        <v>0</v>
      </c>
      <c r="H20081" s="55" t="s">
        <v>12819</v>
      </c>
      <c r="I20081" s="55" t="s">
        <v>12775</v>
      </c>
    </row>
    <row r="20082" spans="1:9" x14ac:dyDescent="0.25">
      <c r="A20082" s="55">
        <v>144831</v>
      </c>
      <c r="B20082" s="55" t="s">
        <v>18926</v>
      </c>
      <c r="C20082" s="55">
        <v>2019</v>
      </c>
      <c r="D20082" s="55">
        <v>144831</v>
      </c>
      <c r="E20082" s="55" t="s">
        <v>10124</v>
      </c>
      <c r="F20082" s="55" t="s">
        <v>0</v>
      </c>
      <c r="H20082" s="55" t="s">
        <v>12816</v>
      </c>
      <c r="I20082" s="55" t="s">
        <v>12775</v>
      </c>
    </row>
    <row r="20083" spans="1:9" x14ac:dyDescent="0.25">
      <c r="A20083" s="55">
        <v>144832</v>
      </c>
      <c r="B20083" s="55" t="s">
        <v>18927</v>
      </c>
      <c r="C20083" s="55">
        <v>2017</v>
      </c>
      <c r="D20083" s="55">
        <v>144832</v>
      </c>
      <c r="E20083" s="55" t="s">
        <v>10159</v>
      </c>
      <c r="F20083" s="55" t="s">
        <v>0</v>
      </c>
      <c r="H20083" s="55" t="s">
        <v>12802</v>
      </c>
      <c r="I20083" s="55" t="s">
        <v>12775</v>
      </c>
    </row>
    <row r="20084" spans="1:9" x14ac:dyDescent="0.25">
      <c r="A20084" s="55">
        <v>144833</v>
      </c>
      <c r="B20084" s="55" t="s">
        <v>18928</v>
      </c>
      <c r="C20084" s="55">
        <v>1980</v>
      </c>
      <c r="D20084" s="55">
        <v>144833</v>
      </c>
      <c r="E20084" s="55" t="s">
        <v>10159</v>
      </c>
      <c r="F20084" s="55" t="s">
        <v>1</v>
      </c>
      <c r="H20084" s="55" t="s">
        <v>434</v>
      </c>
      <c r="I20084" s="55" t="s">
        <v>12776</v>
      </c>
    </row>
    <row r="20085" spans="1:9" x14ac:dyDescent="0.25">
      <c r="A20085" s="55">
        <v>144834</v>
      </c>
      <c r="B20085" s="55" t="s">
        <v>18929</v>
      </c>
      <c r="C20085" s="55">
        <v>2019</v>
      </c>
      <c r="D20085" s="55">
        <v>144834</v>
      </c>
      <c r="E20085" s="55" t="s">
        <v>2997</v>
      </c>
      <c r="F20085" s="55" t="s">
        <v>0</v>
      </c>
      <c r="H20085" s="55" t="s">
        <v>12816</v>
      </c>
      <c r="I20085" s="55" t="s">
        <v>12775</v>
      </c>
    </row>
    <row r="20086" spans="1:9" x14ac:dyDescent="0.25">
      <c r="A20086" s="55">
        <v>144835</v>
      </c>
      <c r="B20086" s="55" t="s">
        <v>21590</v>
      </c>
      <c r="C20086" s="55">
        <v>2021</v>
      </c>
      <c r="D20086" s="55">
        <v>144835</v>
      </c>
      <c r="E20086" s="55" t="s">
        <v>10107</v>
      </c>
      <c r="F20086" s="55" t="s">
        <v>0</v>
      </c>
      <c r="H20086" s="55" t="s">
        <v>12819</v>
      </c>
      <c r="I20086" s="55" t="s">
        <v>12775</v>
      </c>
    </row>
    <row r="20087" spans="1:9" x14ac:dyDescent="0.25">
      <c r="A20087" s="55">
        <v>144836</v>
      </c>
      <c r="B20087" s="55" t="s">
        <v>18930</v>
      </c>
      <c r="C20087" s="55">
        <v>2019</v>
      </c>
      <c r="D20087" s="55">
        <v>144836</v>
      </c>
      <c r="E20087" s="55" t="s">
        <v>10159</v>
      </c>
      <c r="F20087" s="55" t="s">
        <v>0</v>
      </c>
      <c r="H20087" s="55" t="s">
        <v>12816</v>
      </c>
      <c r="I20087" s="55" t="s">
        <v>12775</v>
      </c>
    </row>
    <row r="20088" spans="1:9" x14ac:dyDescent="0.25">
      <c r="A20088" s="55">
        <v>144837</v>
      </c>
      <c r="B20088" s="55" t="s">
        <v>215</v>
      </c>
      <c r="C20088" s="55">
        <v>2019</v>
      </c>
      <c r="D20088" s="55">
        <v>144837</v>
      </c>
      <c r="E20088" s="55" t="s">
        <v>10084</v>
      </c>
      <c r="F20088" s="55" t="s">
        <v>0</v>
      </c>
      <c r="H20088" s="55" t="s">
        <v>12816</v>
      </c>
      <c r="I20088" s="55" t="s">
        <v>12775</v>
      </c>
    </row>
    <row r="20089" spans="1:9" x14ac:dyDescent="0.25">
      <c r="A20089" s="55">
        <v>144838</v>
      </c>
      <c r="B20089" s="55" t="s">
        <v>18931</v>
      </c>
      <c r="C20089" s="55">
        <v>2019</v>
      </c>
      <c r="D20089" s="55">
        <v>144838</v>
      </c>
      <c r="E20089" s="55" t="s">
        <v>10159</v>
      </c>
      <c r="F20089" s="55" t="s">
        <v>0</v>
      </c>
      <c r="H20089" s="55" t="s">
        <v>12816</v>
      </c>
      <c r="I20089" s="55" t="s">
        <v>12775</v>
      </c>
    </row>
    <row r="20090" spans="1:9" x14ac:dyDescent="0.25">
      <c r="A20090" s="55">
        <v>144839</v>
      </c>
      <c r="B20090" s="55" t="s">
        <v>18932</v>
      </c>
      <c r="C20090" s="55">
        <v>2015</v>
      </c>
      <c r="D20090" s="55">
        <v>144839</v>
      </c>
      <c r="E20090" s="55" t="s">
        <v>10084</v>
      </c>
      <c r="F20090" s="55" t="s">
        <v>0</v>
      </c>
      <c r="H20090" s="55" t="s">
        <v>12796</v>
      </c>
      <c r="I20090" s="55" t="s">
        <v>12775</v>
      </c>
    </row>
    <row r="20091" spans="1:9" x14ac:dyDescent="0.25">
      <c r="A20091" s="55">
        <v>144840</v>
      </c>
      <c r="B20091" s="55" t="s">
        <v>1348</v>
      </c>
      <c r="C20091" s="55">
        <v>2014</v>
      </c>
      <c r="D20091" s="55">
        <v>144840</v>
      </c>
      <c r="E20091" s="55" t="s">
        <v>10173</v>
      </c>
      <c r="F20091" s="55" t="s">
        <v>0</v>
      </c>
      <c r="H20091" s="55" t="s">
        <v>12795</v>
      </c>
      <c r="I20091" s="55" t="s">
        <v>12775</v>
      </c>
    </row>
    <row r="20092" spans="1:9" x14ac:dyDescent="0.25">
      <c r="A20092" s="55">
        <v>144841</v>
      </c>
      <c r="B20092" s="55" t="s">
        <v>18933</v>
      </c>
      <c r="C20092" s="55">
        <v>2017</v>
      </c>
      <c r="D20092" s="55">
        <v>144841</v>
      </c>
      <c r="E20092" s="55" t="s">
        <v>10084</v>
      </c>
      <c r="F20092" s="55" t="s">
        <v>0</v>
      </c>
      <c r="H20092" s="55" t="s">
        <v>12802</v>
      </c>
      <c r="I20092" s="55" t="s">
        <v>12775</v>
      </c>
    </row>
    <row r="20093" spans="1:9" x14ac:dyDescent="0.25">
      <c r="A20093" s="55">
        <v>144842</v>
      </c>
      <c r="B20093" s="55" t="s">
        <v>21591</v>
      </c>
      <c r="C20093" s="55">
        <v>2021</v>
      </c>
      <c r="D20093" s="55">
        <v>144842</v>
      </c>
      <c r="E20093" s="55" t="s">
        <v>10107</v>
      </c>
      <c r="F20093" s="55" t="s">
        <v>0</v>
      </c>
      <c r="H20093" s="55" t="s">
        <v>12819</v>
      </c>
      <c r="I20093" s="55" t="s">
        <v>12775</v>
      </c>
    </row>
    <row r="20094" spans="1:9" x14ac:dyDescent="0.25">
      <c r="A20094" s="55">
        <v>144843</v>
      </c>
      <c r="B20094" s="55" t="s">
        <v>18934</v>
      </c>
      <c r="C20094" s="55">
        <v>2011</v>
      </c>
      <c r="D20094" s="55">
        <v>144843</v>
      </c>
      <c r="E20094" s="55" t="s">
        <v>10173</v>
      </c>
      <c r="F20094" s="55" t="s">
        <v>1</v>
      </c>
      <c r="H20094" s="55" t="s">
        <v>12788</v>
      </c>
      <c r="I20094" s="55" t="s">
        <v>12776</v>
      </c>
    </row>
    <row r="20095" spans="1:9" x14ac:dyDescent="0.25">
      <c r="A20095" s="55">
        <v>144844</v>
      </c>
      <c r="B20095" s="55" t="s">
        <v>18935</v>
      </c>
      <c r="C20095" s="55">
        <v>2013</v>
      </c>
      <c r="D20095" s="55">
        <v>144844</v>
      </c>
      <c r="E20095" s="55" t="s">
        <v>10173</v>
      </c>
      <c r="F20095" s="55" t="s">
        <v>1</v>
      </c>
      <c r="H20095" s="55" t="s">
        <v>12799</v>
      </c>
      <c r="I20095" s="55" t="s">
        <v>12776</v>
      </c>
    </row>
    <row r="20096" spans="1:9" x14ac:dyDescent="0.25">
      <c r="A20096" s="55">
        <v>144845</v>
      </c>
      <c r="B20096" s="55" t="s">
        <v>21592</v>
      </c>
      <c r="C20096" s="55">
        <v>2021</v>
      </c>
      <c r="D20096" s="55">
        <v>144845</v>
      </c>
      <c r="E20096" s="55" t="s">
        <v>10107</v>
      </c>
      <c r="F20096" s="55" t="s">
        <v>0</v>
      </c>
      <c r="H20096" s="55" t="s">
        <v>12819</v>
      </c>
      <c r="I20096" s="55" t="s">
        <v>12775</v>
      </c>
    </row>
    <row r="20097" spans="1:9" x14ac:dyDescent="0.25">
      <c r="A20097" s="55">
        <v>144846</v>
      </c>
      <c r="B20097" s="55" t="s">
        <v>18936</v>
      </c>
      <c r="C20097" s="55">
        <v>2017</v>
      </c>
      <c r="D20097" s="55">
        <v>144846</v>
      </c>
      <c r="E20097" s="55" t="s">
        <v>10084</v>
      </c>
      <c r="F20097" s="55" t="s">
        <v>0</v>
      </c>
      <c r="H20097" s="55" t="s">
        <v>12802</v>
      </c>
      <c r="I20097" s="55" t="s">
        <v>12775</v>
      </c>
    </row>
    <row r="20098" spans="1:9" x14ac:dyDescent="0.25">
      <c r="A20098" s="55">
        <v>144847</v>
      </c>
      <c r="B20098" s="55" t="s">
        <v>18937</v>
      </c>
      <c r="C20098" s="55">
        <v>2015</v>
      </c>
      <c r="D20098" s="55">
        <v>144847</v>
      </c>
      <c r="E20098" s="55" t="s">
        <v>10173</v>
      </c>
      <c r="F20098" s="55" t="s">
        <v>1</v>
      </c>
      <c r="H20098" s="55" t="s">
        <v>12784</v>
      </c>
      <c r="I20098" s="55" t="s">
        <v>12776</v>
      </c>
    </row>
    <row r="20099" spans="1:9" x14ac:dyDescent="0.25">
      <c r="A20099" s="55">
        <v>144848</v>
      </c>
      <c r="B20099" s="55" t="s">
        <v>8546</v>
      </c>
      <c r="C20099" s="55">
        <v>2016</v>
      </c>
      <c r="D20099" s="55">
        <v>144848</v>
      </c>
      <c r="E20099" s="55" t="s">
        <v>10173</v>
      </c>
      <c r="F20099" s="55" t="s">
        <v>0</v>
      </c>
      <c r="H20099" s="55" t="s">
        <v>12796</v>
      </c>
      <c r="I20099" s="55" t="s">
        <v>12775</v>
      </c>
    </row>
    <row r="20100" spans="1:9" x14ac:dyDescent="0.25">
      <c r="A20100" s="55">
        <v>144849</v>
      </c>
      <c r="B20100" s="55" t="s">
        <v>21593</v>
      </c>
      <c r="C20100" s="55">
        <v>2020</v>
      </c>
      <c r="D20100" s="55">
        <v>144849</v>
      </c>
      <c r="E20100" s="55" t="s">
        <v>10107</v>
      </c>
      <c r="F20100" s="55" t="s">
        <v>0</v>
      </c>
      <c r="H20100" s="55" t="s">
        <v>12819</v>
      </c>
      <c r="I20100" s="55" t="s">
        <v>12775</v>
      </c>
    </row>
    <row r="20101" spans="1:9" x14ac:dyDescent="0.25">
      <c r="A20101" s="55">
        <v>144850</v>
      </c>
      <c r="B20101" s="55" t="s">
        <v>18938</v>
      </c>
      <c r="C20101" s="55">
        <v>2019</v>
      </c>
      <c r="D20101" s="55">
        <v>144850</v>
      </c>
      <c r="E20101" s="55" t="s">
        <v>10173</v>
      </c>
      <c r="F20101" s="55" t="s">
        <v>1</v>
      </c>
      <c r="H20101" s="55" t="s">
        <v>12816</v>
      </c>
      <c r="I20101" s="55" t="s">
        <v>12776</v>
      </c>
    </row>
    <row r="20102" spans="1:9" x14ac:dyDescent="0.25">
      <c r="A20102" s="55">
        <v>144851</v>
      </c>
      <c r="B20102" s="55" t="s">
        <v>7523</v>
      </c>
      <c r="C20102" s="55">
        <v>2014</v>
      </c>
      <c r="D20102" s="55">
        <v>144851</v>
      </c>
      <c r="E20102" s="55" t="s">
        <v>10084</v>
      </c>
      <c r="F20102" s="55" t="s">
        <v>0</v>
      </c>
      <c r="H20102" s="55" t="s">
        <v>12795</v>
      </c>
      <c r="I20102" s="55" t="s">
        <v>12775</v>
      </c>
    </row>
    <row r="20103" spans="1:9" x14ac:dyDescent="0.25">
      <c r="A20103" s="55">
        <v>144852</v>
      </c>
      <c r="B20103" s="55" t="s">
        <v>18939</v>
      </c>
      <c r="C20103" s="55">
        <v>2017</v>
      </c>
      <c r="D20103" s="55">
        <v>144852</v>
      </c>
      <c r="E20103" s="55" t="s">
        <v>10173</v>
      </c>
      <c r="F20103" s="55" t="s">
        <v>1</v>
      </c>
      <c r="H20103" s="55" t="s">
        <v>12802</v>
      </c>
      <c r="I20103" s="55" t="s">
        <v>12776</v>
      </c>
    </row>
    <row r="20104" spans="1:9" x14ac:dyDescent="0.25">
      <c r="A20104" s="55">
        <v>144853</v>
      </c>
      <c r="B20104" s="55" t="s">
        <v>18940</v>
      </c>
      <c r="C20104" s="55">
        <v>2015</v>
      </c>
      <c r="D20104" s="55">
        <v>144853</v>
      </c>
      <c r="E20104" s="55" t="s">
        <v>10173</v>
      </c>
      <c r="F20104" s="55" t="s">
        <v>1</v>
      </c>
      <c r="H20104" s="55" t="s">
        <v>12784</v>
      </c>
      <c r="I20104" s="55" t="s">
        <v>12776</v>
      </c>
    </row>
    <row r="20105" spans="1:9" x14ac:dyDescent="0.25">
      <c r="A20105" s="55">
        <v>144854</v>
      </c>
      <c r="B20105" s="55" t="s">
        <v>21594</v>
      </c>
      <c r="C20105" s="55">
        <v>2019</v>
      </c>
      <c r="D20105" s="55">
        <v>144854</v>
      </c>
      <c r="E20105" s="55" t="s">
        <v>10107</v>
      </c>
      <c r="F20105" s="55" t="s">
        <v>0</v>
      </c>
      <c r="H20105" s="55" t="s">
        <v>12816</v>
      </c>
      <c r="I20105" s="55" t="s">
        <v>12775</v>
      </c>
    </row>
    <row r="20106" spans="1:9" x14ac:dyDescent="0.25">
      <c r="A20106" s="55">
        <v>144855</v>
      </c>
      <c r="B20106" s="55" t="s">
        <v>18941</v>
      </c>
      <c r="C20106" s="55">
        <v>2021</v>
      </c>
      <c r="D20106" s="55">
        <v>144855</v>
      </c>
      <c r="E20106" s="55" t="s">
        <v>10173</v>
      </c>
      <c r="F20106" s="55" t="s">
        <v>0</v>
      </c>
      <c r="H20106" s="55" t="s">
        <v>12819</v>
      </c>
      <c r="I20106" s="55" t="s">
        <v>12775</v>
      </c>
    </row>
    <row r="20107" spans="1:9" x14ac:dyDescent="0.25">
      <c r="A20107" s="55">
        <v>144856</v>
      </c>
      <c r="B20107" s="55" t="s">
        <v>18</v>
      </c>
      <c r="C20107" s="55">
        <v>2017</v>
      </c>
      <c r="D20107" s="55">
        <v>144856</v>
      </c>
      <c r="E20107" s="55" t="s">
        <v>10084</v>
      </c>
      <c r="F20107" s="55" t="s">
        <v>0</v>
      </c>
      <c r="H20107" s="55" t="s">
        <v>12802</v>
      </c>
      <c r="I20107" s="55" t="s">
        <v>12775</v>
      </c>
    </row>
    <row r="20108" spans="1:9" x14ac:dyDescent="0.25">
      <c r="A20108" s="55">
        <v>144857</v>
      </c>
      <c r="B20108" s="55" t="s">
        <v>18942</v>
      </c>
      <c r="C20108" s="55">
        <v>2017</v>
      </c>
      <c r="D20108" s="55">
        <v>144857</v>
      </c>
      <c r="E20108" s="55" t="s">
        <v>10173</v>
      </c>
      <c r="F20108" s="55" t="s">
        <v>0</v>
      </c>
      <c r="H20108" s="55" t="s">
        <v>12802</v>
      </c>
      <c r="I20108" s="55" t="s">
        <v>12775</v>
      </c>
    </row>
    <row r="20109" spans="1:9" x14ac:dyDescent="0.25">
      <c r="A20109" s="55">
        <v>144858</v>
      </c>
      <c r="B20109" s="55" t="s">
        <v>18943</v>
      </c>
      <c r="C20109" s="55">
        <v>2022</v>
      </c>
      <c r="D20109" s="55">
        <v>144858</v>
      </c>
      <c r="E20109" s="55" t="s">
        <v>10173</v>
      </c>
      <c r="F20109" s="55" t="s">
        <v>0</v>
      </c>
      <c r="H20109" s="55" t="s">
        <v>12819</v>
      </c>
      <c r="I20109" s="55" t="s">
        <v>12775</v>
      </c>
    </row>
    <row r="20110" spans="1:9" x14ac:dyDescent="0.25">
      <c r="A20110" s="55">
        <v>144859</v>
      </c>
      <c r="B20110" s="55" t="s">
        <v>18944</v>
      </c>
      <c r="C20110" s="55">
        <v>2021</v>
      </c>
      <c r="D20110" s="55">
        <v>144859</v>
      </c>
      <c r="E20110" s="55" t="s">
        <v>10173</v>
      </c>
      <c r="F20110" s="55" t="s">
        <v>0</v>
      </c>
      <c r="H20110" s="55" t="s">
        <v>12819</v>
      </c>
      <c r="I20110" s="55" t="s">
        <v>12775</v>
      </c>
    </row>
    <row r="20111" spans="1:9" x14ac:dyDescent="0.25">
      <c r="A20111" s="55">
        <v>144860</v>
      </c>
      <c r="B20111" s="55" t="s">
        <v>18945</v>
      </c>
      <c r="C20111" s="55">
        <v>2013</v>
      </c>
      <c r="D20111" s="55">
        <v>144860</v>
      </c>
      <c r="E20111" s="55" t="s">
        <v>10084</v>
      </c>
      <c r="F20111" s="55" t="s">
        <v>0</v>
      </c>
      <c r="H20111" s="55" t="s">
        <v>12795</v>
      </c>
      <c r="I20111" s="55" t="s">
        <v>12775</v>
      </c>
    </row>
    <row r="20112" spans="1:9" x14ac:dyDescent="0.25">
      <c r="A20112" s="55">
        <v>144862</v>
      </c>
      <c r="B20112" s="55" t="s">
        <v>18946</v>
      </c>
      <c r="C20112" s="55">
        <v>2021</v>
      </c>
      <c r="D20112" s="55">
        <v>144862</v>
      </c>
      <c r="E20112" s="55" t="s">
        <v>10173</v>
      </c>
      <c r="F20112" s="55" t="s">
        <v>0</v>
      </c>
      <c r="H20112" s="55" t="s">
        <v>12819</v>
      </c>
      <c r="I20112" s="55" t="s">
        <v>12775</v>
      </c>
    </row>
    <row r="20113" spans="1:9" x14ac:dyDescent="0.25">
      <c r="A20113" s="55">
        <v>144863</v>
      </c>
      <c r="B20113" s="55" t="s">
        <v>18947</v>
      </c>
      <c r="C20113" s="55">
        <v>2017</v>
      </c>
      <c r="D20113" s="55">
        <v>144863</v>
      </c>
      <c r="E20113" s="55" t="s">
        <v>10173</v>
      </c>
      <c r="F20113" s="55" t="s">
        <v>1</v>
      </c>
      <c r="H20113" s="55" t="s">
        <v>12802</v>
      </c>
      <c r="I20113" s="55" t="s">
        <v>12776</v>
      </c>
    </row>
    <row r="20114" spans="1:9" x14ac:dyDescent="0.25">
      <c r="A20114" s="55">
        <v>144864</v>
      </c>
      <c r="B20114" s="55" t="s">
        <v>18948</v>
      </c>
      <c r="C20114" s="55">
        <v>2022</v>
      </c>
      <c r="D20114" s="55">
        <v>144864</v>
      </c>
      <c r="E20114" s="55" t="s">
        <v>10173</v>
      </c>
      <c r="F20114" s="55" t="s">
        <v>0</v>
      </c>
      <c r="H20114" s="55" t="s">
        <v>12819</v>
      </c>
      <c r="I20114" s="55" t="s">
        <v>12775</v>
      </c>
    </row>
    <row r="20115" spans="1:9" x14ac:dyDescent="0.25">
      <c r="A20115" s="55">
        <v>144866</v>
      </c>
      <c r="B20115" s="55" t="s">
        <v>18949</v>
      </c>
      <c r="C20115" s="55">
        <v>2022</v>
      </c>
      <c r="D20115" s="55">
        <v>144866</v>
      </c>
      <c r="E20115" s="55" t="s">
        <v>10173</v>
      </c>
      <c r="F20115" s="55" t="s">
        <v>0</v>
      </c>
      <c r="H20115" s="55" t="s">
        <v>12819</v>
      </c>
      <c r="I20115" s="55" t="s">
        <v>12775</v>
      </c>
    </row>
    <row r="20116" spans="1:9" x14ac:dyDescent="0.25">
      <c r="A20116" s="55">
        <v>144867</v>
      </c>
      <c r="B20116" s="55" t="s">
        <v>18950</v>
      </c>
      <c r="C20116" s="55">
        <v>2019</v>
      </c>
      <c r="D20116" s="55">
        <v>144867</v>
      </c>
      <c r="E20116" s="55" t="s">
        <v>10173</v>
      </c>
      <c r="F20116" s="55" t="s">
        <v>0</v>
      </c>
      <c r="H20116" s="55" t="s">
        <v>12816</v>
      </c>
      <c r="I20116" s="55" t="s">
        <v>12775</v>
      </c>
    </row>
    <row r="20117" spans="1:9" x14ac:dyDescent="0.25">
      <c r="A20117" s="55">
        <v>144869</v>
      </c>
      <c r="B20117" s="55" t="s">
        <v>18951</v>
      </c>
      <c r="C20117" s="55">
        <v>2015</v>
      </c>
      <c r="D20117" s="55">
        <v>144869</v>
      </c>
      <c r="E20117" s="55" t="s">
        <v>10173</v>
      </c>
      <c r="F20117" s="55" t="s">
        <v>1</v>
      </c>
      <c r="H20117" s="55" t="s">
        <v>12784</v>
      </c>
      <c r="I20117" s="55" t="s">
        <v>12776</v>
      </c>
    </row>
    <row r="20118" spans="1:9" x14ac:dyDescent="0.25">
      <c r="A20118" s="55">
        <v>144870</v>
      </c>
      <c r="B20118" s="55" t="s">
        <v>18952</v>
      </c>
      <c r="C20118" s="55">
        <v>2012</v>
      </c>
      <c r="D20118" s="55">
        <v>144870</v>
      </c>
      <c r="E20118" s="55" t="s">
        <v>10173</v>
      </c>
      <c r="F20118" s="55" t="s">
        <v>0</v>
      </c>
      <c r="H20118" s="55" t="s">
        <v>12792</v>
      </c>
      <c r="I20118" s="55" t="s">
        <v>12775</v>
      </c>
    </row>
    <row r="20119" spans="1:9" x14ac:dyDescent="0.25">
      <c r="A20119" s="55">
        <v>144871</v>
      </c>
      <c r="B20119" s="55" t="s">
        <v>345</v>
      </c>
      <c r="C20119" s="55">
        <v>2022</v>
      </c>
      <c r="D20119" s="55">
        <v>144871</v>
      </c>
      <c r="E20119" s="55" t="s">
        <v>10173</v>
      </c>
      <c r="F20119" s="55" t="s">
        <v>0</v>
      </c>
      <c r="H20119" s="55" t="s">
        <v>12819</v>
      </c>
      <c r="I20119" s="55" t="s">
        <v>12775</v>
      </c>
    </row>
    <row r="20120" spans="1:9" x14ac:dyDescent="0.25">
      <c r="A20120" s="55">
        <v>144872</v>
      </c>
      <c r="B20120" s="55" t="s">
        <v>18953</v>
      </c>
      <c r="C20120" s="55">
        <v>2020</v>
      </c>
      <c r="D20120" s="55">
        <v>144872</v>
      </c>
      <c r="E20120" s="55" t="s">
        <v>10173</v>
      </c>
      <c r="F20120" s="55" t="s">
        <v>1</v>
      </c>
      <c r="H20120" s="55" t="s">
        <v>12819</v>
      </c>
      <c r="I20120" s="55" t="s">
        <v>12776</v>
      </c>
    </row>
    <row r="20121" spans="1:9" x14ac:dyDescent="0.25">
      <c r="A20121" s="55">
        <v>144873</v>
      </c>
      <c r="B20121" s="55" t="s">
        <v>18954</v>
      </c>
      <c r="C20121" s="55">
        <v>2019</v>
      </c>
      <c r="D20121" s="55">
        <v>144873</v>
      </c>
      <c r="E20121" s="55" t="s">
        <v>10173</v>
      </c>
      <c r="F20121" s="55" t="s">
        <v>0</v>
      </c>
      <c r="H20121" s="55" t="s">
        <v>12816</v>
      </c>
      <c r="I20121" s="55" t="s">
        <v>12775</v>
      </c>
    </row>
    <row r="20122" spans="1:9" x14ac:dyDescent="0.25">
      <c r="A20122" s="55">
        <v>144874</v>
      </c>
      <c r="B20122" s="55" t="s">
        <v>21595</v>
      </c>
      <c r="C20122" s="55">
        <v>2016</v>
      </c>
      <c r="D20122" s="55">
        <v>144874</v>
      </c>
      <c r="E20122" s="55" t="s">
        <v>10107</v>
      </c>
      <c r="F20122" s="55" t="s">
        <v>1</v>
      </c>
      <c r="H20122" s="55" t="s">
        <v>12784</v>
      </c>
      <c r="I20122" s="55" t="s">
        <v>12776</v>
      </c>
    </row>
    <row r="20123" spans="1:9" x14ac:dyDescent="0.25">
      <c r="A20123" s="55">
        <v>144875</v>
      </c>
      <c r="B20123" s="55" t="s">
        <v>18955</v>
      </c>
      <c r="C20123" s="55">
        <v>2016</v>
      </c>
      <c r="D20123" s="55">
        <v>144875</v>
      </c>
      <c r="E20123" s="55" t="s">
        <v>10173</v>
      </c>
      <c r="F20123" s="55" t="s">
        <v>0</v>
      </c>
      <c r="H20123" s="55" t="s">
        <v>12796</v>
      </c>
      <c r="I20123" s="55" t="s">
        <v>12775</v>
      </c>
    </row>
    <row r="20124" spans="1:9" x14ac:dyDescent="0.25">
      <c r="A20124" s="55">
        <v>144876</v>
      </c>
      <c r="B20124" s="55" t="s">
        <v>21596</v>
      </c>
      <c r="C20124" s="55">
        <v>2016</v>
      </c>
      <c r="D20124" s="55">
        <v>144876</v>
      </c>
      <c r="E20124" s="55" t="s">
        <v>10107</v>
      </c>
      <c r="F20124" s="55" t="s">
        <v>0</v>
      </c>
      <c r="H20124" s="55" t="s">
        <v>12796</v>
      </c>
      <c r="I20124" s="55" t="s">
        <v>12775</v>
      </c>
    </row>
    <row r="20125" spans="1:9" x14ac:dyDescent="0.25">
      <c r="A20125" s="55">
        <v>144877</v>
      </c>
      <c r="B20125" s="55" t="s">
        <v>18956</v>
      </c>
      <c r="C20125" s="55">
        <v>1993</v>
      </c>
      <c r="D20125" s="55">
        <v>144877</v>
      </c>
      <c r="E20125" s="55" t="s">
        <v>10173</v>
      </c>
      <c r="F20125" s="55" t="s">
        <v>0</v>
      </c>
      <c r="H20125" s="55" t="s">
        <v>433</v>
      </c>
      <c r="I20125" s="55" t="s">
        <v>12775</v>
      </c>
    </row>
    <row r="20126" spans="1:9" x14ac:dyDescent="0.25">
      <c r="A20126" s="55">
        <v>144878</v>
      </c>
      <c r="B20126" s="55" t="s">
        <v>21597</v>
      </c>
      <c r="C20126" s="55">
        <v>2015</v>
      </c>
      <c r="D20126" s="55">
        <v>144878</v>
      </c>
      <c r="E20126" s="55" t="s">
        <v>10107</v>
      </c>
      <c r="F20126" s="55" t="s">
        <v>0</v>
      </c>
      <c r="H20126" s="55" t="s">
        <v>12796</v>
      </c>
      <c r="I20126" s="55" t="s">
        <v>12775</v>
      </c>
    </row>
    <row r="20127" spans="1:9" x14ac:dyDescent="0.25">
      <c r="A20127" s="55">
        <v>144879</v>
      </c>
      <c r="B20127" s="55" t="s">
        <v>18957</v>
      </c>
      <c r="C20127" s="55">
        <v>1987</v>
      </c>
      <c r="D20127" s="55">
        <v>144879</v>
      </c>
      <c r="E20127" s="55" t="s">
        <v>10173</v>
      </c>
      <c r="F20127" s="55" t="s">
        <v>1</v>
      </c>
      <c r="H20127" s="55" t="s">
        <v>434</v>
      </c>
      <c r="I20127" s="55" t="s">
        <v>12776</v>
      </c>
    </row>
    <row r="20128" spans="1:9" x14ac:dyDescent="0.25">
      <c r="A20128" s="55">
        <v>144880</v>
      </c>
      <c r="B20128" s="55" t="s">
        <v>18958</v>
      </c>
      <c r="C20128" s="55">
        <v>1992</v>
      </c>
      <c r="D20128" s="55">
        <v>144880</v>
      </c>
      <c r="E20128" s="55" t="s">
        <v>10173</v>
      </c>
      <c r="F20128" s="55" t="s">
        <v>1</v>
      </c>
      <c r="H20128" s="55" t="s">
        <v>434</v>
      </c>
      <c r="I20128" s="55" t="s">
        <v>12776</v>
      </c>
    </row>
    <row r="20129" spans="1:9" x14ac:dyDescent="0.25">
      <c r="A20129" s="55">
        <v>144881</v>
      </c>
      <c r="B20129" s="55" t="s">
        <v>18959</v>
      </c>
      <c r="C20129" s="55">
        <v>1994</v>
      </c>
      <c r="D20129" s="55">
        <v>144881</v>
      </c>
      <c r="E20129" s="55" t="s">
        <v>10173</v>
      </c>
      <c r="F20129" s="55" t="s">
        <v>1</v>
      </c>
      <c r="H20129" s="55" t="s">
        <v>434</v>
      </c>
      <c r="I20129" s="55" t="s">
        <v>12776</v>
      </c>
    </row>
    <row r="20130" spans="1:9" x14ac:dyDescent="0.25">
      <c r="A20130" s="55">
        <v>144882</v>
      </c>
      <c r="B20130" s="55" t="s">
        <v>21598</v>
      </c>
      <c r="C20130" s="55">
        <v>2019</v>
      </c>
      <c r="D20130" s="55">
        <v>144882</v>
      </c>
      <c r="E20130" s="55" t="s">
        <v>10107</v>
      </c>
      <c r="F20130" s="55" t="s">
        <v>0</v>
      </c>
      <c r="H20130" s="55" t="s">
        <v>12816</v>
      </c>
      <c r="I20130" s="55" t="s">
        <v>12775</v>
      </c>
    </row>
    <row r="20131" spans="1:9" x14ac:dyDescent="0.25">
      <c r="A20131" s="55">
        <v>144883</v>
      </c>
      <c r="B20131" s="55" t="s">
        <v>18960</v>
      </c>
      <c r="C20131" s="55">
        <v>1988</v>
      </c>
      <c r="D20131" s="55">
        <v>144883</v>
      </c>
      <c r="E20131" s="55" t="s">
        <v>10173</v>
      </c>
      <c r="F20131" s="55" t="s">
        <v>1</v>
      </c>
      <c r="H20131" s="55" t="s">
        <v>434</v>
      </c>
      <c r="I20131" s="55" t="s">
        <v>12776</v>
      </c>
    </row>
    <row r="20132" spans="1:9" x14ac:dyDescent="0.25">
      <c r="A20132" s="55">
        <v>144884</v>
      </c>
      <c r="B20132" s="55" t="s">
        <v>21599</v>
      </c>
      <c r="C20132" s="55">
        <v>2015</v>
      </c>
      <c r="D20132" s="55">
        <v>144884</v>
      </c>
      <c r="E20132" s="55" t="s">
        <v>10107</v>
      </c>
      <c r="F20132" s="55" t="s">
        <v>0</v>
      </c>
      <c r="H20132" s="55" t="s">
        <v>12796</v>
      </c>
      <c r="I20132" s="55" t="s">
        <v>12775</v>
      </c>
    </row>
    <row r="20133" spans="1:9" x14ac:dyDescent="0.25">
      <c r="A20133" s="55">
        <v>144885</v>
      </c>
      <c r="B20133" s="55" t="s">
        <v>21600</v>
      </c>
      <c r="C20133" s="55">
        <v>2015</v>
      </c>
      <c r="D20133" s="55">
        <v>144885</v>
      </c>
      <c r="E20133" s="55" t="s">
        <v>10107</v>
      </c>
      <c r="F20133" s="55" t="s">
        <v>0</v>
      </c>
      <c r="H20133" s="55" t="s">
        <v>12796</v>
      </c>
      <c r="I20133" s="55" t="s">
        <v>12775</v>
      </c>
    </row>
    <row r="20134" spans="1:9" x14ac:dyDescent="0.25">
      <c r="A20134" s="55">
        <v>144886</v>
      </c>
      <c r="B20134" s="55" t="s">
        <v>21601</v>
      </c>
      <c r="C20134" s="55">
        <v>2019</v>
      </c>
      <c r="D20134" s="55">
        <v>144886</v>
      </c>
      <c r="E20134" s="55" t="s">
        <v>10107</v>
      </c>
      <c r="F20134" s="55" t="s">
        <v>0</v>
      </c>
      <c r="H20134" s="55" t="s">
        <v>12816</v>
      </c>
      <c r="I20134" s="55" t="s">
        <v>12775</v>
      </c>
    </row>
    <row r="20135" spans="1:9" x14ac:dyDescent="0.25">
      <c r="A20135" s="55">
        <v>144887</v>
      </c>
      <c r="B20135" s="55" t="s">
        <v>21602</v>
      </c>
      <c r="C20135" s="55">
        <v>2015</v>
      </c>
      <c r="D20135" s="55">
        <v>144887</v>
      </c>
      <c r="E20135" s="55" t="s">
        <v>10107</v>
      </c>
      <c r="F20135" s="55" t="s">
        <v>1</v>
      </c>
      <c r="H20135" s="55" t="s">
        <v>12784</v>
      </c>
      <c r="I20135" s="55" t="s">
        <v>12776</v>
      </c>
    </row>
    <row r="20136" spans="1:9" x14ac:dyDescent="0.25">
      <c r="A20136" s="55">
        <v>144888</v>
      </c>
      <c r="B20136" s="55" t="s">
        <v>21603</v>
      </c>
      <c r="C20136" s="55">
        <v>2018</v>
      </c>
      <c r="D20136" s="55">
        <v>144888</v>
      </c>
      <c r="E20136" s="55" t="s">
        <v>10107</v>
      </c>
      <c r="F20136" s="55" t="s">
        <v>0</v>
      </c>
      <c r="H20136" s="55" t="s">
        <v>12802</v>
      </c>
      <c r="I20136" s="55" t="s">
        <v>12775</v>
      </c>
    </row>
    <row r="20137" spans="1:9" x14ac:dyDescent="0.25">
      <c r="A20137" s="55">
        <v>144889</v>
      </c>
      <c r="B20137" s="55" t="s">
        <v>21604</v>
      </c>
      <c r="C20137" s="55">
        <v>2016</v>
      </c>
      <c r="D20137" s="55">
        <v>144889</v>
      </c>
      <c r="E20137" s="55" t="s">
        <v>10107</v>
      </c>
      <c r="F20137" s="55" t="s">
        <v>0</v>
      </c>
      <c r="H20137" s="55" t="s">
        <v>12796</v>
      </c>
      <c r="I20137" s="55" t="s">
        <v>12775</v>
      </c>
    </row>
    <row r="20138" spans="1:9" x14ac:dyDescent="0.25">
      <c r="A20138" s="55">
        <v>144891</v>
      </c>
      <c r="B20138" s="55" t="s">
        <v>21605</v>
      </c>
      <c r="C20138" s="55">
        <v>2021</v>
      </c>
      <c r="D20138" s="55">
        <v>144891</v>
      </c>
      <c r="E20138" s="55" t="s">
        <v>10107</v>
      </c>
      <c r="F20138" s="55" t="s">
        <v>0</v>
      </c>
      <c r="H20138" s="55" t="s">
        <v>12819</v>
      </c>
      <c r="I20138" s="55" t="s">
        <v>12775</v>
      </c>
    </row>
    <row r="20139" spans="1:9" x14ac:dyDescent="0.25">
      <c r="A20139" s="55">
        <v>144892</v>
      </c>
      <c r="B20139" s="55" t="s">
        <v>21606</v>
      </c>
      <c r="C20139" s="55">
        <v>2019</v>
      </c>
      <c r="D20139" s="55">
        <v>144892</v>
      </c>
      <c r="E20139" s="55" t="s">
        <v>10107</v>
      </c>
      <c r="F20139" s="55" t="s">
        <v>0</v>
      </c>
      <c r="H20139" s="55" t="s">
        <v>12816</v>
      </c>
      <c r="I20139" s="55" t="s">
        <v>12775</v>
      </c>
    </row>
    <row r="20140" spans="1:9" x14ac:dyDescent="0.25">
      <c r="A20140" s="55">
        <v>144893</v>
      </c>
      <c r="B20140" s="55" t="s">
        <v>18961</v>
      </c>
      <c r="C20140" s="55">
        <v>2019</v>
      </c>
      <c r="D20140" s="55">
        <v>144893</v>
      </c>
      <c r="E20140" s="55" t="s">
        <v>10066</v>
      </c>
      <c r="F20140" s="55" t="s">
        <v>0</v>
      </c>
      <c r="H20140" s="55" t="s">
        <v>12816</v>
      </c>
      <c r="I20140" s="55" t="s">
        <v>12775</v>
      </c>
    </row>
    <row r="20141" spans="1:9" x14ac:dyDescent="0.25">
      <c r="A20141" s="55">
        <v>144894</v>
      </c>
      <c r="B20141" s="55" t="s">
        <v>18962</v>
      </c>
      <c r="C20141" s="55">
        <v>2017</v>
      </c>
      <c r="D20141" s="55">
        <v>144894</v>
      </c>
      <c r="E20141" s="55" t="s">
        <v>10066</v>
      </c>
      <c r="F20141" s="55" t="s">
        <v>0</v>
      </c>
      <c r="H20141" s="55" t="s">
        <v>12802</v>
      </c>
      <c r="I20141" s="55" t="s">
        <v>12775</v>
      </c>
    </row>
    <row r="20142" spans="1:9" x14ac:dyDescent="0.25">
      <c r="A20142" s="55">
        <v>144895</v>
      </c>
      <c r="B20142" s="55" t="s">
        <v>18963</v>
      </c>
      <c r="C20142" s="55">
        <v>2019</v>
      </c>
      <c r="D20142" s="55">
        <v>144895</v>
      </c>
      <c r="E20142" s="55" t="s">
        <v>10043</v>
      </c>
      <c r="F20142" s="55" t="s">
        <v>0</v>
      </c>
      <c r="H20142" s="55" t="s">
        <v>12816</v>
      </c>
      <c r="I20142" s="55" t="s">
        <v>12775</v>
      </c>
    </row>
    <row r="20143" spans="1:9" x14ac:dyDescent="0.25">
      <c r="A20143" s="55">
        <v>144896</v>
      </c>
      <c r="B20143" s="55" t="s">
        <v>18964</v>
      </c>
      <c r="C20143" s="55">
        <v>2021</v>
      </c>
      <c r="D20143" s="55">
        <v>144896</v>
      </c>
      <c r="E20143" s="55" t="s">
        <v>10043</v>
      </c>
      <c r="F20143" s="55" t="s">
        <v>0</v>
      </c>
      <c r="H20143" s="55" t="s">
        <v>12819</v>
      </c>
      <c r="I20143" s="55" t="s">
        <v>12775</v>
      </c>
    </row>
    <row r="20144" spans="1:9" x14ac:dyDescent="0.25">
      <c r="A20144" s="55">
        <v>144897</v>
      </c>
      <c r="B20144" s="55" t="s">
        <v>21607</v>
      </c>
      <c r="C20144" s="55">
        <v>2018</v>
      </c>
      <c r="D20144" s="55">
        <v>144897</v>
      </c>
      <c r="E20144" s="55" t="s">
        <v>16545</v>
      </c>
      <c r="F20144" s="55" t="s">
        <v>1</v>
      </c>
      <c r="H20144" s="55" t="s">
        <v>12802</v>
      </c>
      <c r="I20144" s="55" t="s">
        <v>12776</v>
      </c>
    </row>
    <row r="20145" spans="1:9" x14ac:dyDescent="0.25">
      <c r="A20145" s="55">
        <v>144898</v>
      </c>
      <c r="B20145" s="55" t="s">
        <v>18965</v>
      </c>
      <c r="C20145" s="55">
        <v>2021</v>
      </c>
      <c r="D20145" s="55">
        <v>144898</v>
      </c>
      <c r="E20145" s="55" t="s">
        <v>10080</v>
      </c>
      <c r="F20145" s="55" t="s">
        <v>0</v>
      </c>
      <c r="H20145" s="55" t="s">
        <v>12819</v>
      </c>
      <c r="I20145" s="55" t="s">
        <v>12775</v>
      </c>
    </row>
    <row r="20146" spans="1:9" x14ac:dyDescent="0.25">
      <c r="A20146" s="55">
        <v>144899</v>
      </c>
      <c r="B20146" s="55" t="s">
        <v>18966</v>
      </c>
      <c r="C20146" s="55">
        <v>2015</v>
      </c>
      <c r="D20146" s="55">
        <v>144899</v>
      </c>
      <c r="E20146" s="55" t="s">
        <v>10069</v>
      </c>
      <c r="F20146" s="55" t="s">
        <v>0</v>
      </c>
      <c r="H20146" s="55" t="s">
        <v>12796</v>
      </c>
      <c r="I20146" s="55" t="s">
        <v>12775</v>
      </c>
    </row>
    <row r="20147" spans="1:9" x14ac:dyDescent="0.25">
      <c r="A20147" s="55">
        <v>144900</v>
      </c>
      <c r="B20147" s="55" t="s">
        <v>10272</v>
      </c>
      <c r="C20147" s="55">
        <v>2017</v>
      </c>
      <c r="D20147" s="55">
        <v>144900</v>
      </c>
      <c r="E20147" s="55" t="s">
        <v>10125</v>
      </c>
      <c r="F20147" s="55" t="s">
        <v>0</v>
      </c>
      <c r="H20147" s="55" t="s">
        <v>12802</v>
      </c>
      <c r="I20147" s="55" t="s">
        <v>12775</v>
      </c>
    </row>
    <row r="20148" spans="1:9" x14ac:dyDescent="0.25">
      <c r="A20148" s="55">
        <v>144901</v>
      </c>
      <c r="B20148" s="55" t="s">
        <v>18967</v>
      </c>
      <c r="C20148" s="55">
        <v>2020</v>
      </c>
      <c r="D20148" s="55">
        <v>144901</v>
      </c>
      <c r="E20148" s="55" t="s">
        <v>10125</v>
      </c>
      <c r="F20148" s="55" t="s">
        <v>1</v>
      </c>
      <c r="H20148" s="55" t="s">
        <v>12819</v>
      </c>
      <c r="I20148" s="55" t="s">
        <v>12776</v>
      </c>
    </row>
    <row r="20149" spans="1:9" x14ac:dyDescent="0.25">
      <c r="A20149" s="55">
        <v>144902</v>
      </c>
      <c r="B20149" s="55" t="s">
        <v>18968</v>
      </c>
      <c r="C20149" s="55">
        <v>2014</v>
      </c>
      <c r="D20149" s="55">
        <v>144902</v>
      </c>
      <c r="E20149" s="55" t="s">
        <v>10124</v>
      </c>
      <c r="F20149" s="55" t="s">
        <v>1</v>
      </c>
      <c r="H20149" s="55" t="s">
        <v>12799</v>
      </c>
      <c r="I20149" s="55" t="s">
        <v>12776</v>
      </c>
    </row>
    <row r="20150" spans="1:9" x14ac:dyDescent="0.25">
      <c r="A20150" s="55">
        <v>144903</v>
      </c>
      <c r="B20150" s="55" t="s">
        <v>18969</v>
      </c>
      <c r="C20150" s="55">
        <v>2020</v>
      </c>
      <c r="D20150" s="55">
        <v>144903</v>
      </c>
      <c r="E20150" s="55" t="s">
        <v>10124</v>
      </c>
      <c r="F20150" s="55" t="s">
        <v>0</v>
      </c>
      <c r="H20150" s="55" t="s">
        <v>12819</v>
      </c>
      <c r="I20150" s="55" t="s">
        <v>12775</v>
      </c>
    </row>
    <row r="20151" spans="1:9" x14ac:dyDescent="0.25">
      <c r="A20151" s="55">
        <v>144904</v>
      </c>
      <c r="B20151" s="55" t="s">
        <v>18970</v>
      </c>
      <c r="C20151" s="55">
        <v>2018</v>
      </c>
      <c r="D20151" s="55">
        <v>144904</v>
      </c>
      <c r="E20151" s="55" t="s">
        <v>10124</v>
      </c>
      <c r="F20151" s="55" t="s">
        <v>0</v>
      </c>
      <c r="H20151" s="55" t="s">
        <v>12802</v>
      </c>
      <c r="I20151" s="55" t="s">
        <v>12775</v>
      </c>
    </row>
    <row r="20152" spans="1:9" x14ac:dyDescent="0.25">
      <c r="A20152" s="55">
        <v>144906</v>
      </c>
      <c r="B20152" s="55" t="s">
        <v>18971</v>
      </c>
      <c r="C20152" s="55">
        <v>2016</v>
      </c>
      <c r="D20152" s="55">
        <v>144906</v>
      </c>
      <c r="E20152" s="55" t="s">
        <v>10060</v>
      </c>
      <c r="F20152" s="55" t="s">
        <v>1</v>
      </c>
      <c r="H20152" s="55" t="s">
        <v>12784</v>
      </c>
      <c r="I20152" s="55" t="s">
        <v>12776</v>
      </c>
    </row>
    <row r="20153" spans="1:9" x14ac:dyDescent="0.25">
      <c r="A20153" s="55">
        <v>144907</v>
      </c>
      <c r="B20153" s="55" t="s">
        <v>21608</v>
      </c>
      <c r="C20153" s="55">
        <v>2021</v>
      </c>
      <c r="D20153" s="55">
        <v>144907</v>
      </c>
      <c r="E20153" s="55" t="s">
        <v>8838</v>
      </c>
      <c r="F20153" s="55" t="s">
        <v>0</v>
      </c>
      <c r="H20153" s="55" t="s">
        <v>12819</v>
      </c>
      <c r="I20153" s="55" t="s">
        <v>12775</v>
      </c>
    </row>
    <row r="20154" spans="1:9" x14ac:dyDescent="0.25">
      <c r="A20154" s="55">
        <v>144908</v>
      </c>
      <c r="B20154" s="55" t="s">
        <v>18972</v>
      </c>
      <c r="C20154" s="55">
        <v>2018</v>
      </c>
      <c r="D20154" s="55">
        <v>144908</v>
      </c>
      <c r="E20154" s="55" t="s">
        <v>10154</v>
      </c>
      <c r="F20154" s="55" t="s">
        <v>0</v>
      </c>
      <c r="H20154" s="55" t="s">
        <v>12802</v>
      </c>
      <c r="I20154" s="55" t="s">
        <v>12775</v>
      </c>
    </row>
    <row r="20155" spans="1:9" x14ac:dyDescent="0.25">
      <c r="A20155" s="55">
        <v>144909</v>
      </c>
      <c r="B20155" s="55" t="s">
        <v>18973</v>
      </c>
      <c r="C20155" s="55">
        <v>2020</v>
      </c>
      <c r="D20155" s="55">
        <v>144909</v>
      </c>
      <c r="E20155" s="55" t="s">
        <v>10039</v>
      </c>
      <c r="F20155" s="55" t="s">
        <v>0</v>
      </c>
      <c r="H20155" s="55" t="s">
        <v>12819</v>
      </c>
      <c r="I20155" s="55" t="s">
        <v>12775</v>
      </c>
    </row>
    <row r="20156" spans="1:9" x14ac:dyDescent="0.25">
      <c r="A20156" s="55">
        <v>144910</v>
      </c>
      <c r="B20156" s="55" t="s">
        <v>18974</v>
      </c>
      <c r="C20156" s="55">
        <v>2018</v>
      </c>
      <c r="D20156" s="55">
        <v>144910</v>
      </c>
      <c r="E20156" s="55" t="s">
        <v>10039</v>
      </c>
      <c r="F20156" s="55" t="s">
        <v>0</v>
      </c>
      <c r="H20156" s="55" t="s">
        <v>12802</v>
      </c>
      <c r="I20156" s="55" t="s">
        <v>12775</v>
      </c>
    </row>
    <row r="20157" spans="1:9" x14ac:dyDescent="0.25">
      <c r="A20157" s="55">
        <v>144911</v>
      </c>
      <c r="B20157" s="55" t="s">
        <v>18975</v>
      </c>
      <c r="C20157" s="55">
        <v>2018</v>
      </c>
      <c r="D20157" s="55">
        <v>144911</v>
      </c>
      <c r="E20157" s="55" t="s">
        <v>10076</v>
      </c>
      <c r="F20157" s="55" t="s">
        <v>1</v>
      </c>
      <c r="H20157" s="55" t="s">
        <v>12802</v>
      </c>
      <c r="I20157" s="55" t="s">
        <v>12776</v>
      </c>
    </row>
    <row r="20158" spans="1:9" x14ac:dyDescent="0.25">
      <c r="A20158" s="55">
        <v>144912</v>
      </c>
      <c r="B20158" s="55" t="s">
        <v>18976</v>
      </c>
      <c r="C20158" s="55">
        <v>2020</v>
      </c>
      <c r="D20158" s="55">
        <v>144912</v>
      </c>
      <c r="E20158" s="55" t="s">
        <v>10090</v>
      </c>
      <c r="F20158" s="55" t="s">
        <v>0</v>
      </c>
      <c r="H20158" s="55" t="s">
        <v>12819</v>
      </c>
      <c r="I20158" s="55" t="s">
        <v>12775</v>
      </c>
    </row>
    <row r="20159" spans="1:9" x14ac:dyDescent="0.25">
      <c r="A20159" s="55">
        <v>144914</v>
      </c>
      <c r="B20159" s="55" t="s">
        <v>21609</v>
      </c>
      <c r="C20159" s="55">
        <v>2018</v>
      </c>
      <c r="D20159" s="55">
        <v>144914</v>
      </c>
      <c r="E20159" s="55" t="s">
        <v>10068</v>
      </c>
      <c r="F20159" s="55" t="s">
        <v>0</v>
      </c>
      <c r="H20159" s="55" t="s">
        <v>12802</v>
      </c>
      <c r="I20159" s="55" t="s">
        <v>12775</v>
      </c>
    </row>
    <row r="20160" spans="1:9" x14ac:dyDescent="0.25">
      <c r="A20160" s="55">
        <v>144915</v>
      </c>
      <c r="B20160" s="55" t="s">
        <v>21610</v>
      </c>
      <c r="C20160" s="55">
        <v>2017</v>
      </c>
      <c r="D20160" s="55">
        <v>144915</v>
      </c>
      <c r="E20160" s="55" t="s">
        <v>10068</v>
      </c>
      <c r="F20160" s="55" t="s">
        <v>1</v>
      </c>
      <c r="H20160" s="55" t="s">
        <v>12802</v>
      </c>
      <c r="I20160" s="55" t="s">
        <v>12776</v>
      </c>
    </row>
    <row r="20161" spans="1:9" x14ac:dyDescent="0.25">
      <c r="A20161" s="55">
        <v>144916</v>
      </c>
      <c r="B20161" s="55" t="s">
        <v>18977</v>
      </c>
      <c r="C20161" s="55">
        <v>2008</v>
      </c>
      <c r="D20161" s="55">
        <v>144916</v>
      </c>
      <c r="E20161" s="55" t="s">
        <v>10050</v>
      </c>
      <c r="F20161" s="55" t="s">
        <v>0</v>
      </c>
      <c r="H20161" s="55" t="s">
        <v>12780</v>
      </c>
      <c r="I20161" s="55" t="s">
        <v>12775</v>
      </c>
    </row>
    <row r="20162" spans="1:9" x14ac:dyDescent="0.25">
      <c r="A20162" s="55">
        <v>144917</v>
      </c>
      <c r="B20162" s="55" t="s">
        <v>21611</v>
      </c>
      <c r="C20162" s="55">
        <v>2017</v>
      </c>
      <c r="D20162" s="55">
        <v>144917</v>
      </c>
      <c r="E20162" s="55" t="s">
        <v>10068</v>
      </c>
      <c r="F20162" s="55" t="s">
        <v>0</v>
      </c>
      <c r="H20162" s="55" t="s">
        <v>12802</v>
      </c>
      <c r="I20162" s="55" t="s">
        <v>12775</v>
      </c>
    </row>
    <row r="20163" spans="1:9" x14ac:dyDescent="0.25">
      <c r="A20163" s="55">
        <v>144918</v>
      </c>
      <c r="B20163" s="55" t="s">
        <v>18978</v>
      </c>
      <c r="C20163" s="55">
        <v>2019</v>
      </c>
      <c r="D20163" s="55">
        <v>144918</v>
      </c>
      <c r="E20163" s="55" t="s">
        <v>10110</v>
      </c>
      <c r="F20163" s="55" t="s">
        <v>0</v>
      </c>
      <c r="H20163" s="55" t="s">
        <v>12816</v>
      </c>
      <c r="I20163" s="55" t="s">
        <v>12775</v>
      </c>
    </row>
    <row r="20164" spans="1:9" x14ac:dyDescent="0.25">
      <c r="A20164" s="55">
        <v>144920</v>
      </c>
      <c r="B20164" s="55" t="s">
        <v>18979</v>
      </c>
      <c r="C20164" s="55">
        <v>2015</v>
      </c>
      <c r="D20164" s="55">
        <v>144920</v>
      </c>
      <c r="E20164" s="55" t="s">
        <v>10154</v>
      </c>
      <c r="F20164" s="55" t="s">
        <v>1</v>
      </c>
      <c r="H20164" s="55" t="s">
        <v>12784</v>
      </c>
      <c r="I20164" s="55" t="s">
        <v>12776</v>
      </c>
    </row>
    <row r="20165" spans="1:9" x14ac:dyDescent="0.25">
      <c r="A20165" s="55">
        <v>144922</v>
      </c>
      <c r="B20165" s="55" t="s">
        <v>18980</v>
      </c>
      <c r="C20165" s="55">
        <v>2012</v>
      </c>
      <c r="D20165" s="55">
        <v>144922</v>
      </c>
      <c r="E20165" s="55" t="s">
        <v>10124</v>
      </c>
      <c r="F20165" s="55" t="s">
        <v>1</v>
      </c>
      <c r="H20165" s="55" t="s">
        <v>12788</v>
      </c>
      <c r="I20165" s="55" t="s">
        <v>12776</v>
      </c>
    </row>
    <row r="20166" spans="1:9" x14ac:dyDescent="0.25">
      <c r="A20166" s="55">
        <v>144924</v>
      </c>
      <c r="B20166" s="55" t="s">
        <v>18981</v>
      </c>
      <c r="C20166" s="55">
        <v>2018</v>
      </c>
      <c r="D20166" s="55">
        <v>144924</v>
      </c>
      <c r="E20166" s="55" t="s">
        <v>10124</v>
      </c>
      <c r="F20166" s="55" t="s">
        <v>0</v>
      </c>
      <c r="H20166" s="55" t="s">
        <v>12802</v>
      </c>
      <c r="I20166" s="55" t="s">
        <v>12775</v>
      </c>
    </row>
    <row r="20167" spans="1:9" x14ac:dyDescent="0.25">
      <c r="A20167" s="55">
        <v>144926</v>
      </c>
      <c r="B20167" s="55" t="s">
        <v>13136</v>
      </c>
      <c r="C20167" s="55">
        <v>2014</v>
      </c>
      <c r="D20167" s="55">
        <v>144926</v>
      </c>
      <c r="E20167" s="55" t="s">
        <v>10124</v>
      </c>
      <c r="F20167" s="55" t="s">
        <v>1</v>
      </c>
      <c r="H20167" s="55" t="s">
        <v>12799</v>
      </c>
      <c r="I20167" s="55" t="s">
        <v>12776</v>
      </c>
    </row>
    <row r="20168" spans="1:9" x14ac:dyDescent="0.25">
      <c r="A20168" s="55">
        <v>144927</v>
      </c>
      <c r="B20168" s="55" t="s">
        <v>18982</v>
      </c>
      <c r="C20168" s="55">
        <v>2016</v>
      </c>
      <c r="D20168" s="55">
        <v>144927</v>
      </c>
      <c r="E20168" s="55" t="s">
        <v>10124</v>
      </c>
      <c r="F20168" s="55" t="s">
        <v>1</v>
      </c>
      <c r="H20168" s="55" t="s">
        <v>12784</v>
      </c>
      <c r="I20168" s="55" t="s">
        <v>12776</v>
      </c>
    </row>
    <row r="20169" spans="1:9" x14ac:dyDescent="0.25">
      <c r="A20169" s="55">
        <v>144929</v>
      </c>
      <c r="B20169" s="55" t="s">
        <v>18983</v>
      </c>
      <c r="C20169" s="55">
        <v>2019</v>
      </c>
      <c r="D20169" s="55">
        <v>144929</v>
      </c>
      <c r="E20169" s="55" t="s">
        <v>10152</v>
      </c>
      <c r="F20169" s="55" t="s">
        <v>0</v>
      </c>
      <c r="H20169" s="55" t="s">
        <v>12816</v>
      </c>
      <c r="I20169" s="55" t="s">
        <v>12775</v>
      </c>
    </row>
    <row r="20170" spans="1:9" x14ac:dyDescent="0.25">
      <c r="A20170" s="55">
        <v>144930</v>
      </c>
      <c r="B20170" s="55" t="s">
        <v>21612</v>
      </c>
      <c r="C20170" s="55">
        <v>2018</v>
      </c>
      <c r="D20170" s="55">
        <v>144930</v>
      </c>
      <c r="E20170" s="55" t="s">
        <v>10107</v>
      </c>
      <c r="F20170" s="55" t="s">
        <v>0</v>
      </c>
      <c r="H20170" s="55" t="s">
        <v>12802</v>
      </c>
      <c r="I20170" s="55" t="s">
        <v>12775</v>
      </c>
    </row>
    <row r="20171" spans="1:9" x14ac:dyDescent="0.25">
      <c r="A20171" s="55">
        <v>144931</v>
      </c>
      <c r="B20171" s="55" t="s">
        <v>21613</v>
      </c>
      <c r="C20171" s="55">
        <v>2015</v>
      </c>
      <c r="D20171" s="55">
        <v>144931</v>
      </c>
      <c r="E20171" s="55" t="s">
        <v>10107</v>
      </c>
      <c r="F20171" s="55" t="s">
        <v>0</v>
      </c>
      <c r="H20171" s="55" t="s">
        <v>12796</v>
      </c>
      <c r="I20171" s="55" t="s">
        <v>12775</v>
      </c>
    </row>
    <row r="20172" spans="1:9" x14ac:dyDescent="0.25">
      <c r="A20172" s="55">
        <v>144932</v>
      </c>
      <c r="B20172" s="55" t="s">
        <v>18984</v>
      </c>
      <c r="C20172" s="55">
        <v>2017</v>
      </c>
      <c r="D20172" s="55">
        <v>144932</v>
      </c>
      <c r="E20172" s="55" t="s">
        <v>10152</v>
      </c>
      <c r="F20172" s="55" t="s">
        <v>0</v>
      </c>
      <c r="H20172" s="55" t="s">
        <v>12802</v>
      </c>
      <c r="I20172" s="55" t="s">
        <v>12775</v>
      </c>
    </row>
    <row r="20173" spans="1:9" x14ac:dyDescent="0.25">
      <c r="A20173" s="55">
        <v>144933</v>
      </c>
      <c r="B20173" s="55" t="s">
        <v>21614</v>
      </c>
      <c r="C20173" s="55">
        <v>2014</v>
      </c>
      <c r="D20173" s="55">
        <v>144933</v>
      </c>
      <c r="E20173" s="55" t="s">
        <v>10107</v>
      </c>
      <c r="F20173" s="55" t="s">
        <v>0</v>
      </c>
      <c r="H20173" s="55" t="s">
        <v>12795</v>
      </c>
      <c r="I20173" s="55" t="s">
        <v>12775</v>
      </c>
    </row>
    <row r="20174" spans="1:9" x14ac:dyDescent="0.25">
      <c r="A20174" s="55">
        <v>144934</v>
      </c>
      <c r="B20174" s="55" t="s">
        <v>21615</v>
      </c>
      <c r="C20174" s="55">
        <v>2017</v>
      </c>
      <c r="D20174" s="55">
        <v>144934</v>
      </c>
      <c r="E20174" s="55" t="s">
        <v>10107</v>
      </c>
      <c r="F20174" s="55" t="s">
        <v>0</v>
      </c>
      <c r="H20174" s="55" t="s">
        <v>12802</v>
      </c>
      <c r="I20174" s="55" t="s">
        <v>12775</v>
      </c>
    </row>
    <row r="20175" spans="1:9" x14ac:dyDescent="0.25">
      <c r="A20175" s="55">
        <v>144935</v>
      </c>
      <c r="B20175" s="55" t="s">
        <v>21616</v>
      </c>
      <c r="C20175" s="55">
        <v>2016</v>
      </c>
      <c r="D20175" s="55">
        <v>144935</v>
      </c>
      <c r="E20175" s="55" t="s">
        <v>10107</v>
      </c>
      <c r="F20175" s="55" t="s">
        <v>1</v>
      </c>
      <c r="H20175" s="55" t="s">
        <v>12784</v>
      </c>
      <c r="I20175" s="55" t="s">
        <v>12776</v>
      </c>
    </row>
    <row r="20176" spans="1:9" x14ac:dyDescent="0.25">
      <c r="A20176" s="55">
        <v>144936</v>
      </c>
      <c r="B20176" s="55" t="s">
        <v>18985</v>
      </c>
      <c r="C20176" s="55">
        <v>2012</v>
      </c>
      <c r="D20176" s="55">
        <v>144936</v>
      </c>
      <c r="E20176" s="55" t="s">
        <v>10159</v>
      </c>
      <c r="F20176" s="55" t="s">
        <v>0</v>
      </c>
      <c r="H20176" s="55" t="s">
        <v>12792</v>
      </c>
      <c r="I20176" s="55" t="s">
        <v>12775</v>
      </c>
    </row>
    <row r="20177" spans="1:9" x14ac:dyDescent="0.25">
      <c r="A20177" s="55">
        <v>144937</v>
      </c>
      <c r="B20177" s="55" t="s">
        <v>18986</v>
      </c>
      <c r="C20177" s="55">
        <v>2020</v>
      </c>
      <c r="D20177" s="55">
        <v>144937</v>
      </c>
      <c r="E20177" s="55" t="s">
        <v>10152</v>
      </c>
      <c r="F20177" s="55" t="s">
        <v>0</v>
      </c>
      <c r="H20177" s="55" t="s">
        <v>12819</v>
      </c>
      <c r="I20177" s="55" t="s">
        <v>12775</v>
      </c>
    </row>
    <row r="20178" spans="1:9" x14ac:dyDescent="0.25">
      <c r="A20178" s="55">
        <v>144938</v>
      </c>
      <c r="B20178" s="55" t="s">
        <v>21150</v>
      </c>
      <c r="C20178" s="55">
        <v>2018</v>
      </c>
      <c r="D20178" s="55">
        <v>144938</v>
      </c>
      <c r="E20178" s="55" t="s">
        <v>10107</v>
      </c>
      <c r="F20178" s="55" t="s">
        <v>0</v>
      </c>
      <c r="H20178" s="55" t="s">
        <v>12802</v>
      </c>
      <c r="I20178" s="55" t="s">
        <v>12775</v>
      </c>
    </row>
    <row r="20179" spans="1:9" x14ac:dyDescent="0.25">
      <c r="A20179" s="55">
        <v>144939</v>
      </c>
      <c r="B20179" s="55" t="s">
        <v>21617</v>
      </c>
      <c r="C20179" s="55">
        <v>2016</v>
      </c>
      <c r="D20179" s="55">
        <v>144939</v>
      </c>
      <c r="E20179" s="55" t="s">
        <v>10107</v>
      </c>
      <c r="F20179" s="55" t="s">
        <v>0</v>
      </c>
      <c r="H20179" s="55" t="s">
        <v>12796</v>
      </c>
      <c r="I20179" s="55" t="s">
        <v>12775</v>
      </c>
    </row>
    <row r="20180" spans="1:9" x14ac:dyDescent="0.25">
      <c r="A20180" s="55">
        <v>144940</v>
      </c>
      <c r="B20180" s="55" t="s">
        <v>18987</v>
      </c>
      <c r="C20180" s="55">
        <v>2018</v>
      </c>
      <c r="D20180" s="55">
        <v>144940</v>
      </c>
      <c r="E20180" s="55" t="s">
        <v>10152</v>
      </c>
      <c r="F20180" s="55" t="s">
        <v>0</v>
      </c>
      <c r="H20180" s="55" t="s">
        <v>12802</v>
      </c>
      <c r="I20180" s="55" t="s">
        <v>12775</v>
      </c>
    </row>
    <row r="20181" spans="1:9" x14ac:dyDescent="0.25">
      <c r="A20181" s="55">
        <v>144941</v>
      </c>
      <c r="B20181" s="55" t="s">
        <v>21618</v>
      </c>
      <c r="C20181" s="55">
        <v>2017</v>
      </c>
      <c r="D20181" s="55">
        <v>144941</v>
      </c>
      <c r="E20181" s="55" t="s">
        <v>16545</v>
      </c>
      <c r="F20181" s="55" t="s">
        <v>0</v>
      </c>
      <c r="H20181" s="55" t="s">
        <v>12802</v>
      </c>
      <c r="I20181" s="55" t="s">
        <v>12775</v>
      </c>
    </row>
    <row r="20182" spans="1:9" x14ac:dyDescent="0.25">
      <c r="A20182" s="55">
        <v>144944</v>
      </c>
      <c r="B20182" s="55" t="s">
        <v>21619</v>
      </c>
      <c r="C20182" s="55">
        <v>2017</v>
      </c>
      <c r="D20182" s="55">
        <v>144944</v>
      </c>
      <c r="E20182" s="55" t="s">
        <v>16545</v>
      </c>
      <c r="F20182" s="55" t="s">
        <v>1</v>
      </c>
      <c r="H20182" s="55" t="s">
        <v>12802</v>
      </c>
      <c r="I20182" s="55" t="s">
        <v>12776</v>
      </c>
    </row>
    <row r="20183" spans="1:9" x14ac:dyDescent="0.25">
      <c r="A20183" s="55">
        <v>144945</v>
      </c>
      <c r="B20183" s="55" t="s">
        <v>21620</v>
      </c>
      <c r="C20183" s="55">
        <v>2015</v>
      </c>
      <c r="D20183" s="55">
        <v>144945</v>
      </c>
      <c r="E20183" s="55" t="s">
        <v>16545</v>
      </c>
      <c r="F20183" s="55" t="s">
        <v>0</v>
      </c>
      <c r="H20183" s="55" t="s">
        <v>12796</v>
      </c>
      <c r="I20183" s="55" t="s">
        <v>12775</v>
      </c>
    </row>
    <row r="20184" spans="1:9" x14ac:dyDescent="0.25">
      <c r="A20184" s="55">
        <v>144946</v>
      </c>
      <c r="B20184" s="55" t="s">
        <v>21621</v>
      </c>
      <c r="C20184" s="55">
        <v>2017</v>
      </c>
      <c r="D20184" s="55">
        <v>144946</v>
      </c>
      <c r="E20184" s="55" t="s">
        <v>16545</v>
      </c>
      <c r="F20184" s="55" t="s">
        <v>0</v>
      </c>
      <c r="H20184" s="55" t="s">
        <v>12802</v>
      </c>
      <c r="I20184" s="55" t="s">
        <v>12775</v>
      </c>
    </row>
    <row r="20185" spans="1:9" x14ac:dyDescent="0.25">
      <c r="A20185" s="55">
        <v>144947</v>
      </c>
      <c r="B20185" s="55" t="s">
        <v>21622</v>
      </c>
      <c r="C20185" s="55">
        <v>2018</v>
      </c>
      <c r="D20185" s="55">
        <v>144947</v>
      </c>
      <c r="E20185" s="55" t="s">
        <v>16545</v>
      </c>
      <c r="F20185" s="55" t="s">
        <v>0</v>
      </c>
      <c r="H20185" s="55" t="s">
        <v>12802</v>
      </c>
      <c r="I20185" s="55" t="s">
        <v>12775</v>
      </c>
    </row>
    <row r="20186" spans="1:9" x14ac:dyDescent="0.25">
      <c r="A20186" s="55">
        <v>144949</v>
      </c>
      <c r="B20186" s="55" t="s">
        <v>18988</v>
      </c>
      <c r="C20186" s="55">
        <v>2015</v>
      </c>
      <c r="D20186" s="55">
        <v>144949</v>
      </c>
      <c r="E20186" s="55" t="s">
        <v>10152</v>
      </c>
      <c r="F20186" s="55" t="s">
        <v>0</v>
      </c>
      <c r="H20186" s="55" t="s">
        <v>12796</v>
      </c>
      <c r="I20186" s="55" t="s">
        <v>12775</v>
      </c>
    </row>
    <row r="20187" spans="1:9" x14ac:dyDescent="0.25">
      <c r="A20187" s="55">
        <v>144952</v>
      </c>
      <c r="B20187" s="55" t="s">
        <v>21623</v>
      </c>
      <c r="C20187" s="55">
        <v>2017</v>
      </c>
      <c r="D20187" s="55">
        <v>144952</v>
      </c>
      <c r="E20187" s="55" t="s">
        <v>16545</v>
      </c>
      <c r="F20187" s="55" t="s">
        <v>0</v>
      </c>
      <c r="H20187" s="55" t="s">
        <v>12802</v>
      </c>
      <c r="I20187" s="55" t="s">
        <v>12775</v>
      </c>
    </row>
    <row r="20188" spans="1:9" x14ac:dyDescent="0.25">
      <c r="A20188" s="55">
        <v>144954</v>
      </c>
      <c r="B20188" s="55" t="s">
        <v>21624</v>
      </c>
      <c r="C20188" s="55">
        <v>2018</v>
      </c>
      <c r="D20188" s="55">
        <v>144954</v>
      </c>
      <c r="E20188" s="55" t="s">
        <v>16545</v>
      </c>
      <c r="F20188" s="55" t="s">
        <v>0</v>
      </c>
      <c r="H20188" s="55" t="s">
        <v>12802</v>
      </c>
      <c r="I20188" s="55" t="s">
        <v>12775</v>
      </c>
    </row>
    <row r="20189" spans="1:9" x14ac:dyDescent="0.25">
      <c r="A20189" s="55">
        <v>144956</v>
      </c>
      <c r="B20189" s="55" t="s">
        <v>633</v>
      </c>
      <c r="C20189" s="55">
        <v>2018</v>
      </c>
      <c r="D20189" s="55">
        <v>144956</v>
      </c>
      <c r="E20189" s="55" t="s">
        <v>16545</v>
      </c>
      <c r="F20189" s="55" t="s">
        <v>0</v>
      </c>
      <c r="H20189" s="55" t="s">
        <v>12802</v>
      </c>
      <c r="I20189" s="55" t="s">
        <v>12775</v>
      </c>
    </row>
    <row r="20190" spans="1:9" x14ac:dyDescent="0.25">
      <c r="A20190" s="55">
        <v>144958</v>
      </c>
      <c r="B20190" s="55" t="s">
        <v>18989</v>
      </c>
      <c r="C20190" s="55">
        <v>2020</v>
      </c>
      <c r="D20190" s="55">
        <v>144958</v>
      </c>
      <c r="E20190" s="55" t="s">
        <v>10152</v>
      </c>
      <c r="F20190" s="55" t="s">
        <v>0</v>
      </c>
      <c r="H20190" s="55" t="s">
        <v>12819</v>
      </c>
      <c r="I20190" s="55" t="s">
        <v>12775</v>
      </c>
    </row>
    <row r="20191" spans="1:9" x14ac:dyDescent="0.25">
      <c r="A20191" s="55">
        <v>144961</v>
      </c>
      <c r="B20191" s="55" t="s">
        <v>21625</v>
      </c>
      <c r="C20191" s="55">
        <v>2017</v>
      </c>
      <c r="D20191" s="55">
        <v>144961</v>
      </c>
      <c r="E20191" s="55" t="s">
        <v>16545</v>
      </c>
      <c r="F20191" s="55" t="s">
        <v>0</v>
      </c>
      <c r="H20191" s="55" t="s">
        <v>12802</v>
      </c>
      <c r="I20191" s="55" t="s">
        <v>12775</v>
      </c>
    </row>
    <row r="20192" spans="1:9" x14ac:dyDescent="0.25">
      <c r="A20192" s="55">
        <v>144963</v>
      </c>
      <c r="B20192" s="55" t="s">
        <v>18990</v>
      </c>
      <c r="C20192" s="55">
        <v>2020</v>
      </c>
      <c r="D20192" s="55">
        <v>144963</v>
      </c>
      <c r="E20192" s="55" t="s">
        <v>10077</v>
      </c>
      <c r="F20192" s="55" t="s">
        <v>0</v>
      </c>
      <c r="H20192" s="55" t="s">
        <v>12819</v>
      </c>
      <c r="I20192" s="55" t="s">
        <v>12775</v>
      </c>
    </row>
    <row r="20193" spans="1:9" x14ac:dyDescent="0.25">
      <c r="A20193" s="55">
        <v>144965</v>
      </c>
      <c r="B20193" s="55" t="s">
        <v>21626</v>
      </c>
      <c r="C20193" s="55">
        <v>2017</v>
      </c>
      <c r="D20193" s="55">
        <v>144965</v>
      </c>
      <c r="E20193" s="55" t="s">
        <v>16545</v>
      </c>
      <c r="F20193" s="55" t="s">
        <v>1</v>
      </c>
      <c r="H20193" s="55" t="s">
        <v>12802</v>
      </c>
      <c r="I20193" s="55" t="s">
        <v>12776</v>
      </c>
    </row>
    <row r="20194" spans="1:9" x14ac:dyDescent="0.25">
      <c r="A20194" s="55">
        <v>144966</v>
      </c>
      <c r="B20194" s="55" t="s">
        <v>21627</v>
      </c>
      <c r="C20194" s="55">
        <v>2017</v>
      </c>
      <c r="D20194" s="55">
        <v>144966</v>
      </c>
      <c r="E20194" s="55" t="s">
        <v>16545</v>
      </c>
      <c r="F20194" s="55" t="s">
        <v>0</v>
      </c>
      <c r="H20194" s="55" t="s">
        <v>12802</v>
      </c>
      <c r="I20194" s="55" t="s">
        <v>12775</v>
      </c>
    </row>
    <row r="20195" spans="1:9" x14ac:dyDescent="0.25">
      <c r="A20195" s="55">
        <v>144967</v>
      </c>
      <c r="B20195" s="55" t="s">
        <v>21628</v>
      </c>
      <c r="C20195" s="55">
        <v>2020</v>
      </c>
      <c r="D20195" s="55">
        <v>144967</v>
      </c>
      <c r="E20195" s="55" t="s">
        <v>10107</v>
      </c>
      <c r="F20195" s="55" t="s">
        <v>0</v>
      </c>
      <c r="H20195" s="55" t="s">
        <v>12819</v>
      </c>
      <c r="I20195" s="55" t="s">
        <v>12775</v>
      </c>
    </row>
    <row r="20196" spans="1:9" x14ac:dyDescent="0.25">
      <c r="A20196" s="55">
        <v>144968</v>
      </c>
      <c r="B20196" s="55" t="s">
        <v>21629</v>
      </c>
      <c r="C20196" s="55">
        <v>2018</v>
      </c>
      <c r="D20196" s="55">
        <v>144968</v>
      </c>
      <c r="E20196" s="55" t="s">
        <v>10107</v>
      </c>
      <c r="F20196" s="55" t="s">
        <v>0</v>
      </c>
      <c r="H20196" s="55" t="s">
        <v>12802</v>
      </c>
      <c r="I20196" s="55" t="s">
        <v>12775</v>
      </c>
    </row>
    <row r="20197" spans="1:9" x14ac:dyDescent="0.25">
      <c r="A20197" s="55">
        <v>144969</v>
      </c>
      <c r="B20197" s="55" t="s">
        <v>21630</v>
      </c>
      <c r="C20197" s="55">
        <v>2020</v>
      </c>
      <c r="D20197" s="55">
        <v>144969</v>
      </c>
      <c r="E20197" s="55" t="s">
        <v>10107</v>
      </c>
      <c r="F20197" s="55" t="s">
        <v>0</v>
      </c>
      <c r="H20197" s="55" t="s">
        <v>12819</v>
      </c>
      <c r="I20197" s="55" t="s">
        <v>12775</v>
      </c>
    </row>
    <row r="20198" spans="1:9" x14ac:dyDescent="0.25">
      <c r="A20198" s="55">
        <v>144970</v>
      </c>
      <c r="B20198" s="55" t="s">
        <v>21631</v>
      </c>
      <c r="C20198" s="55">
        <v>2017</v>
      </c>
      <c r="D20198" s="55">
        <v>144970</v>
      </c>
      <c r="E20198" s="55" t="s">
        <v>10107</v>
      </c>
      <c r="F20198" s="55" t="s">
        <v>0</v>
      </c>
      <c r="H20198" s="55" t="s">
        <v>12802</v>
      </c>
      <c r="I20198" s="55" t="s">
        <v>12775</v>
      </c>
    </row>
    <row r="20199" spans="1:9" x14ac:dyDescent="0.25">
      <c r="A20199" s="55">
        <v>144971</v>
      </c>
      <c r="B20199" s="55" t="s">
        <v>21632</v>
      </c>
      <c r="C20199" s="55">
        <v>2019</v>
      </c>
      <c r="D20199" s="55">
        <v>144971</v>
      </c>
      <c r="E20199" s="55" t="s">
        <v>10107</v>
      </c>
      <c r="F20199" s="55" t="s">
        <v>0</v>
      </c>
      <c r="H20199" s="55" t="s">
        <v>12816</v>
      </c>
      <c r="I20199" s="55" t="s">
        <v>12775</v>
      </c>
    </row>
    <row r="20200" spans="1:9" x14ac:dyDescent="0.25">
      <c r="A20200" s="55">
        <v>144973</v>
      </c>
      <c r="B20200" s="55" t="s">
        <v>21633</v>
      </c>
      <c r="C20200" s="55">
        <v>2010</v>
      </c>
      <c r="D20200" s="55">
        <v>144973</v>
      </c>
      <c r="E20200" s="55" t="s">
        <v>10107</v>
      </c>
      <c r="F20200" s="55" t="s">
        <v>0</v>
      </c>
      <c r="H20200" s="55" t="s">
        <v>12791</v>
      </c>
      <c r="I20200" s="55" t="s">
        <v>12775</v>
      </c>
    </row>
    <row r="20201" spans="1:9" x14ac:dyDescent="0.25">
      <c r="A20201" s="55">
        <v>144974</v>
      </c>
      <c r="B20201" s="55" t="s">
        <v>21634</v>
      </c>
      <c r="C20201" s="55">
        <v>2015</v>
      </c>
      <c r="D20201" s="55">
        <v>144974</v>
      </c>
      <c r="E20201" s="55" t="s">
        <v>10107</v>
      </c>
      <c r="F20201" s="55" t="s">
        <v>1</v>
      </c>
      <c r="H20201" s="55" t="s">
        <v>12784</v>
      </c>
      <c r="I20201" s="55" t="s">
        <v>12776</v>
      </c>
    </row>
    <row r="20202" spans="1:9" x14ac:dyDescent="0.25">
      <c r="A20202" s="55">
        <v>144976</v>
      </c>
      <c r="B20202" s="55" t="s">
        <v>21635</v>
      </c>
      <c r="C20202" s="55">
        <v>2018</v>
      </c>
      <c r="D20202" s="55">
        <v>144976</v>
      </c>
      <c r="E20202" s="55" t="s">
        <v>10107</v>
      </c>
      <c r="F20202" s="55" t="s">
        <v>1</v>
      </c>
      <c r="H20202" s="55" t="s">
        <v>12802</v>
      </c>
      <c r="I20202" s="55" t="s">
        <v>12776</v>
      </c>
    </row>
    <row r="20203" spans="1:9" x14ac:dyDescent="0.25">
      <c r="A20203" s="55">
        <v>144977</v>
      </c>
      <c r="B20203" s="55" t="s">
        <v>21636</v>
      </c>
      <c r="C20203" s="55">
        <v>2020</v>
      </c>
      <c r="D20203" s="55">
        <v>144977</v>
      </c>
      <c r="E20203" s="55" t="s">
        <v>10107</v>
      </c>
      <c r="F20203" s="55" t="s">
        <v>0</v>
      </c>
      <c r="H20203" s="55" t="s">
        <v>12819</v>
      </c>
      <c r="I20203" s="55" t="s">
        <v>12775</v>
      </c>
    </row>
    <row r="20204" spans="1:9" x14ac:dyDescent="0.25">
      <c r="A20204" s="55">
        <v>144978</v>
      </c>
      <c r="B20204" s="55" t="s">
        <v>21637</v>
      </c>
      <c r="C20204" s="55">
        <v>2016</v>
      </c>
      <c r="D20204" s="55">
        <v>144978</v>
      </c>
      <c r="E20204" s="55" t="s">
        <v>10107</v>
      </c>
      <c r="F20204" s="55" t="s">
        <v>0</v>
      </c>
      <c r="H20204" s="55" t="s">
        <v>12796</v>
      </c>
      <c r="I20204" s="55" t="s">
        <v>12775</v>
      </c>
    </row>
    <row r="20205" spans="1:9" x14ac:dyDescent="0.25">
      <c r="A20205" s="55">
        <v>144981</v>
      </c>
      <c r="B20205" s="55" t="s">
        <v>21638</v>
      </c>
      <c r="C20205" s="55">
        <v>2018</v>
      </c>
      <c r="D20205" s="55">
        <v>144981</v>
      </c>
      <c r="E20205" s="55" t="s">
        <v>10107</v>
      </c>
      <c r="F20205" s="55" t="s">
        <v>1</v>
      </c>
      <c r="H20205" s="55" t="s">
        <v>12802</v>
      </c>
      <c r="I20205" s="55" t="s">
        <v>12776</v>
      </c>
    </row>
    <row r="20206" spans="1:9" x14ac:dyDescent="0.25">
      <c r="A20206" s="55">
        <v>144988</v>
      </c>
      <c r="B20206" s="55" t="s">
        <v>18991</v>
      </c>
      <c r="C20206" s="55">
        <v>2020</v>
      </c>
      <c r="D20206" s="55">
        <v>144988</v>
      </c>
      <c r="E20206" s="55" t="s">
        <v>10145</v>
      </c>
      <c r="F20206" s="55" t="s">
        <v>0</v>
      </c>
      <c r="H20206" s="55" t="s">
        <v>12819</v>
      </c>
      <c r="I20206" s="55" t="s">
        <v>12775</v>
      </c>
    </row>
    <row r="20207" spans="1:9" x14ac:dyDescent="0.25">
      <c r="A20207" s="55">
        <v>144989</v>
      </c>
      <c r="B20207" s="55" t="s">
        <v>18992</v>
      </c>
      <c r="C20207" s="55">
        <v>2014</v>
      </c>
      <c r="D20207" s="55">
        <v>144989</v>
      </c>
      <c r="E20207" s="55" t="s">
        <v>10067</v>
      </c>
      <c r="F20207" s="55" t="s">
        <v>0</v>
      </c>
      <c r="H20207" s="55" t="s">
        <v>12795</v>
      </c>
      <c r="I20207" s="55" t="s">
        <v>12775</v>
      </c>
    </row>
    <row r="20208" spans="1:9" x14ac:dyDescent="0.25">
      <c r="A20208" s="55">
        <v>144990</v>
      </c>
      <c r="B20208" s="55" t="s">
        <v>1947</v>
      </c>
      <c r="C20208" s="55">
        <v>2017</v>
      </c>
      <c r="D20208" s="55">
        <v>144990</v>
      </c>
      <c r="E20208" s="55" t="s">
        <v>10067</v>
      </c>
      <c r="F20208" s="55" t="s">
        <v>0</v>
      </c>
      <c r="H20208" s="55" t="s">
        <v>12802</v>
      </c>
      <c r="I20208" s="55" t="s">
        <v>12775</v>
      </c>
    </row>
    <row r="20209" spans="1:9" x14ac:dyDescent="0.25">
      <c r="A20209" s="55">
        <v>144991</v>
      </c>
      <c r="B20209" s="55" t="s">
        <v>726</v>
      </c>
      <c r="C20209" s="55">
        <v>2015</v>
      </c>
      <c r="D20209" s="55">
        <v>144991</v>
      </c>
      <c r="E20209" s="55" t="s">
        <v>10067</v>
      </c>
      <c r="F20209" s="55" t="s">
        <v>0</v>
      </c>
      <c r="H20209" s="55" t="s">
        <v>12796</v>
      </c>
      <c r="I20209" s="55" t="s">
        <v>12775</v>
      </c>
    </row>
    <row r="20210" spans="1:9" x14ac:dyDescent="0.25">
      <c r="A20210" s="55">
        <v>144992</v>
      </c>
      <c r="B20210" s="55" t="s">
        <v>18993</v>
      </c>
      <c r="C20210" s="55">
        <v>2016</v>
      </c>
      <c r="D20210" s="55">
        <v>144992</v>
      </c>
      <c r="E20210" s="55" t="s">
        <v>10067</v>
      </c>
      <c r="F20210" s="55" t="s">
        <v>1</v>
      </c>
      <c r="H20210" s="55" t="s">
        <v>12784</v>
      </c>
      <c r="I20210" s="55" t="s">
        <v>12776</v>
      </c>
    </row>
    <row r="20211" spans="1:9" x14ac:dyDescent="0.25">
      <c r="A20211" s="55">
        <v>144993</v>
      </c>
      <c r="B20211" s="55" t="s">
        <v>18994</v>
      </c>
      <c r="C20211" s="55">
        <v>2018</v>
      </c>
      <c r="D20211" s="55">
        <v>144993</v>
      </c>
      <c r="E20211" s="55" t="s">
        <v>10166</v>
      </c>
      <c r="F20211" s="55" t="s">
        <v>0</v>
      </c>
      <c r="H20211" s="55" t="s">
        <v>12802</v>
      </c>
      <c r="I20211" s="55" t="s">
        <v>12775</v>
      </c>
    </row>
    <row r="20212" spans="1:9" x14ac:dyDescent="0.25">
      <c r="A20212" s="55">
        <v>144994</v>
      </c>
      <c r="B20212" s="55" t="s">
        <v>18995</v>
      </c>
      <c r="C20212" s="55">
        <v>2017</v>
      </c>
      <c r="D20212" s="55">
        <v>144994</v>
      </c>
      <c r="E20212" s="55" t="s">
        <v>10124</v>
      </c>
      <c r="F20212" s="55" t="s">
        <v>0</v>
      </c>
      <c r="H20212" s="55" t="s">
        <v>12802</v>
      </c>
      <c r="I20212" s="55" t="s">
        <v>12775</v>
      </c>
    </row>
    <row r="20213" spans="1:9" x14ac:dyDescent="0.25">
      <c r="A20213" s="55">
        <v>144995</v>
      </c>
      <c r="B20213" s="55" t="s">
        <v>18996</v>
      </c>
      <c r="C20213" s="55">
        <v>2017</v>
      </c>
      <c r="D20213" s="55">
        <v>144995</v>
      </c>
      <c r="E20213" s="55" t="s">
        <v>10063</v>
      </c>
      <c r="F20213" s="55" t="s">
        <v>0</v>
      </c>
      <c r="H20213" s="55" t="s">
        <v>12802</v>
      </c>
      <c r="I20213" s="55" t="s">
        <v>12775</v>
      </c>
    </row>
    <row r="20214" spans="1:9" x14ac:dyDescent="0.25">
      <c r="A20214" s="55">
        <v>144996</v>
      </c>
      <c r="B20214" s="55" t="s">
        <v>18997</v>
      </c>
      <c r="C20214" s="55">
        <v>2014</v>
      </c>
      <c r="D20214" s="55">
        <v>144996</v>
      </c>
      <c r="E20214" s="55" t="s">
        <v>10048</v>
      </c>
      <c r="F20214" s="55" t="s">
        <v>0</v>
      </c>
      <c r="H20214" s="55" t="s">
        <v>12795</v>
      </c>
      <c r="I20214" s="55" t="s">
        <v>12775</v>
      </c>
    </row>
    <row r="20215" spans="1:9" x14ac:dyDescent="0.25">
      <c r="A20215" s="55">
        <v>144997</v>
      </c>
      <c r="B20215" s="55" t="s">
        <v>18998</v>
      </c>
      <c r="C20215" s="55">
        <v>2017</v>
      </c>
      <c r="D20215" s="55">
        <v>144997</v>
      </c>
      <c r="E20215" s="55" t="s">
        <v>10048</v>
      </c>
      <c r="F20215" s="55" t="s">
        <v>0</v>
      </c>
      <c r="H20215" s="55" t="s">
        <v>12802</v>
      </c>
      <c r="I20215" s="55" t="s">
        <v>12775</v>
      </c>
    </row>
    <row r="20216" spans="1:9" x14ac:dyDescent="0.25">
      <c r="A20216" s="55">
        <v>144998</v>
      </c>
      <c r="B20216" s="55" t="s">
        <v>18999</v>
      </c>
      <c r="C20216" s="55">
        <v>2018</v>
      </c>
      <c r="D20216" s="55">
        <v>144998</v>
      </c>
      <c r="E20216" s="55" t="s">
        <v>10180</v>
      </c>
      <c r="F20216" s="55" t="s">
        <v>0</v>
      </c>
      <c r="H20216" s="55" t="s">
        <v>12802</v>
      </c>
      <c r="I20216" s="55" t="s">
        <v>12775</v>
      </c>
    </row>
    <row r="20217" spans="1:9" x14ac:dyDescent="0.25">
      <c r="A20217" s="55">
        <v>144999</v>
      </c>
      <c r="B20217" s="55" t="s">
        <v>19000</v>
      </c>
      <c r="C20217" s="55">
        <v>2013</v>
      </c>
      <c r="D20217" s="55">
        <v>144999</v>
      </c>
      <c r="E20217" s="55" t="s">
        <v>10141</v>
      </c>
      <c r="F20217" s="55" t="s">
        <v>0</v>
      </c>
      <c r="H20217" s="55" t="s">
        <v>12795</v>
      </c>
      <c r="I20217" s="55" t="s">
        <v>12775</v>
      </c>
    </row>
    <row r="20218" spans="1:9" x14ac:dyDescent="0.25">
      <c r="A20218" s="55">
        <v>145000</v>
      </c>
      <c r="B20218" s="55" t="s">
        <v>19001</v>
      </c>
      <c r="C20218" s="55">
        <v>2014</v>
      </c>
      <c r="D20218" s="55">
        <v>145000</v>
      </c>
      <c r="E20218" s="55" t="s">
        <v>10180</v>
      </c>
      <c r="F20218" s="55" t="s">
        <v>0</v>
      </c>
      <c r="H20218" s="55" t="s">
        <v>12795</v>
      </c>
      <c r="I20218" s="55" t="s">
        <v>12775</v>
      </c>
    </row>
    <row r="20219" spans="1:9" x14ac:dyDescent="0.25">
      <c r="A20219" s="55">
        <v>145001</v>
      </c>
      <c r="B20219" s="55" t="s">
        <v>19002</v>
      </c>
      <c r="C20219" s="55">
        <v>2021</v>
      </c>
      <c r="D20219" s="55">
        <v>145001</v>
      </c>
      <c r="E20219" s="55" t="s">
        <v>10141</v>
      </c>
      <c r="F20219" s="55" t="s">
        <v>0</v>
      </c>
      <c r="H20219" s="55" t="s">
        <v>12819</v>
      </c>
      <c r="I20219" s="55" t="s">
        <v>12775</v>
      </c>
    </row>
    <row r="20220" spans="1:9" x14ac:dyDescent="0.25">
      <c r="A20220" s="55">
        <v>145002</v>
      </c>
      <c r="B20220" s="55" t="s">
        <v>19003</v>
      </c>
      <c r="C20220" s="55">
        <v>2018</v>
      </c>
      <c r="D20220" s="55">
        <v>145002</v>
      </c>
      <c r="E20220" s="55" t="s">
        <v>10165</v>
      </c>
      <c r="F20220" s="55" t="s">
        <v>0</v>
      </c>
      <c r="H20220" s="55" t="s">
        <v>12802</v>
      </c>
      <c r="I20220" s="55" t="s">
        <v>12775</v>
      </c>
    </row>
    <row r="20221" spans="1:9" x14ac:dyDescent="0.25">
      <c r="A20221" s="55">
        <v>145003</v>
      </c>
      <c r="B20221" s="55" t="s">
        <v>19004</v>
      </c>
      <c r="C20221" s="55">
        <v>2013</v>
      </c>
      <c r="D20221" s="55">
        <v>145003</v>
      </c>
      <c r="E20221" s="55" t="s">
        <v>10141</v>
      </c>
      <c r="F20221" s="55" t="s">
        <v>0</v>
      </c>
      <c r="H20221" s="55" t="s">
        <v>12795</v>
      </c>
      <c r="I20221" s="55" t="s">
        <v>12775</v>
      </c>
    </row>
    <row r="20222" spans="1:9" x14ac:dyDescent="0.25">
      <c r="A20222" s="55">
        <v>145004</v>
      </c>
      <c r="B20222" s="55" t="s">
        <v>19005</v>
      </c>
      <c r="C20222" s="55">
        <v>2015</v>
      </c>
      <c r="D20222" s="55">
        <v>145004</v>
      </c>
      <c r="E20222" s="55" t="s">
        <v>10141</v>
      </c>
      <c r="F20222" s="55" t="s">
        <v>0</v>
      </c>
      <c r="H20222" s="55" t="s">
        <v>12796</v>
      </c>
      <c r="I20222" s="55" t="s">
        <v>12775</v>
      </c>
    </row>
    <row r="20223" spans="1:9" x14ac:dyDescent="0.25">
      <c r="A20223" s="55">
        <v>145005</v>
      </c>
      <c r="B20223" s="55" t="s">
        <v>1844</v>
      </c>
      <c r="C20223" s="55">
        <v>2018</v>
      </c>
      <c r="D20223" s="55">
        <v>145005</v>
      </c>
      <c r="E20223" s="55" t="s">
        <v>12777</v>
      </c>
      <c r="F20223" s="55" t="s">
        <v>0</v>
      </c>
      <c r="H20223" s="55" t="s">
        <v>12802</v>
      </c>
      <c r="I20223" s="55" t="s">
        <v>12775</v>
      </c>
    </row>
    <row r="20224" spans="1:9" x14ac:dyDescent="0.25">
      <c r="A20224" s="55">
        <v>145006</v>
      </c>
      <c r="B20224" s="55" t="s">
        <v>2549</v>
      </c>
      <c r="C20224" s="55">
        <v>2013</v>
      </c>
      <c r="D20224" s="55">
        <v>145006</v>
      </c>
      <c r="E20224" s="55" t="s">
        <v>12777</v>
      </c>
      <c r="F20224" s="55" t="s">
        <v>0</v>
      </c>
      <c r="H20224" s="55" t="s">
        <v>12795</v>
      </c>
      <c r="I20224" s="55" t="s">
        <v>12775</v>
      </c>
    </row>
    <row r="20225" spans="1:9" x14ac:dyDescent="0.25">
      <c r="A20225" s="55">
        <v>145007</v>
      </c>
      <c r="B20225" s="55" t="s">
        <v>113</v>
      </c>
      <c r="C20225" s="55">
        <v>2020</v>
      </c>
      <c r="D20225" s="55">
        <v>145007</v>
      </c>
      <c r="E20225" s="55" t="s">
        <v>12777</v>
      </c>
      <c r="F20225" s="55" t="s">
        <v>0</v>
      </c>
      <c r="H20225" s="55" t="s">
        <v>12819</v>
      </c>
      <c r="I20225" s="55" t="s">
        <v>12775</v>
      </c>
    </row>
    <row r="20226" spans="1:9" x14ac:dyDescent="0.25">
      <c r="A20226" s="55">
        <v>145008</v>
      </c>
      <c r="B20226" s="55" t="s">
        <v>19006</v>
      </c>
      <c r="C20226" s="55">
        <v>2020</v>
      </c>
      <c r="D20226" s="55">
        <v>145008</v>
      </c>
      <c r="E20226" s="55" t="s">
        <v>12777</v>
      </c>
      <c r="F20226" s="55" t="s">
        <v>1</v>
      </c>
      <c r="H20226" s="55" t="s">
        <v>12819</v>
      </c>
      <c r="I20226" s="55" t="s">
        <v>12776</v>
      </c>
    </row>
    <row r="20227" spans="1:9" x14ac:dyDescent="0.25">
      <c r="A20227" s="55">
        <v>145009</v>
      </c>
      <c r="B20227" s="55" t="s">
        <v>19007</v>
      </c>
      <c r="C20227" s="55">
        <v>2014</v>
      </c>
      <c r="D20227" s="55">
        <v>145009</v>
      </c>
      <c r="E20227" s="55" t="s">
        <v>12777</v>
      </c>
      <c r="F20227" s="55" t="s">
        <v>1</v>
      </c>
      <c r="H20227" s="55" t="s">
        <v>12799</v>
      </c>
      <c r="I20227" s="55" t="s">
        <v>12776</v>
      </c>
    </row>
    <row r="20228" spans="1:9" x14ac:dyDescent="0.25">
      <c r="A20228" s="55">
        <v>145010</v>
      </c>
      <c r="B20228" s="55" t="s">
        <v>19008</v>
      </c>
      <c r="C20228" s="55">
        <v>2018</v>
      </c>
      <c r="D20228" s="55">
        <v>145010</v>
      </c>
      <c r="E20228" s="55" t="s">
        <v>12777</v>
      </c>
      <c r="F20228" s="55" t="s">
        <v>1</v>
      </c>
      <c r="H20228" s="55" t="s">
        <v>12802</v>
      </c>
      <c r="I20228" s="55" t="s">
        <v>12776</v>
      </c>
    </row>
    <row r="20229" spans="1:9" x14ac:dyDescent="0.25">
      <c r="A20229" s="55">
        <v>145011</v>
      </c>
      <c r="B20229" s="55" t="s">
        <v>19009</v>
      </c>
      <c r="C20229" s="55">
        <v>2017</v>
      </c>
      <c r="D20229" s="55">
        <v>145011</v>
      </c>
      <c r="E20229" s="55" t="s">
        <v>12777</v>
      </c>
      <c r="F20229" s="55" t="s">
        <v>1</v>
      </c>
      <c r="H20229" s="55" t="s">
        <v>12802</v>
      </c>
      <c r="I20229" s="55" t="s">
        <v>12776</v>
      </c>
    </row>
    <row r="20230" spans="1:9" x14ac:dyDescent="0.25">
      <c r="A20230" s="55">
        <v>145012</v>
      </c>
      <c r="B20230" s="55" t="s">
        <v>19010</v>
      </c>
      <c r="C20230" s="55">
        <v>2020</v>
      </c>
      <c r="D20230" s="55">
        <v>145012</v>
      </c>
      <c r="E20230" s="55" t="s">
        <v>12777</v>
      </c>
      <c r="F20230" s="55" t="s">
        <v>0</v>
      </c>
      <c r="H20230" s="55" t="s">
        <v>12819</v>
      </c>
      <c r="I20230" s="55" t="s">
        <v>12775</v>
      </c>
    </row>
    <row r="20231" spans="1:9" x14ac:dyDescent="0.25">
      <c r="A20231" s="55">
        <v>145013</v>
      </c>
      <c r="B20231" s="55" t="s">
        <v>19011</v>
      </c>
      <c r="C20231" s="55">
        <v>2020</v>
      </c>
      <c r="D20231" s="55">
        <v>145013</v>
      </c>
      <c r="E20231" s="55" t="s">
        <v>12777</v>
      </c>
      <c r="F20231" s="55" t="s">
        <v>1</v>
      </c>
      <c r="H20231" s="55" t="s">
        <v>12819</v>
      </c>
      <c r="I20231" s="55" t="s">
        <v>12776</v>
      </c>
    </row>
    <row r="20232" spans="1:9" x14ac:dyDescent="0.25">
      <c r="A20232" s="55">
        <v>145014</v>
      </c>
      <c r="B20232" s="55" t="s">
        <v>19012</v>
      </c>
      <c r="C20232" s="55">
        <v>2019</v>
      </c>
      <c r="D20232" s="55">
        <v>145014</v>
      </c>
      <c r="E20232" s="55" t="s">
        <v>12777</v>
      </c>
      <c r="F20232" s="55" t="s">
        <v>0</v>
      </c>
      <c r="H20232" s="55" t="s">
        <v>12816</v>
      </c>
      <c r="I20232" s="55" t="s">
        <v>12775</v>
      </c>
    </row>
    <row r="20233" spans="1:9" x14ac:dyDescent="0.25">
      <c r="A20233" s="55">
        <v>145015</v>
      </c>
      <c r="B20233" s="55" t="s">
        <v>139</v>
      </c>
      <c r="C20233" s="55">
        <v>2019</v>
      </c>
      <c r="D20233" s="55">
        <v>145015</v>
      </c>
      <c r="E20233" s="55" t="s">
        <v>10165</v>
      </c>
      <c r="F20233" s="55" t="s">
        <v>0</v>
      </c>
      <c r="H20233" s="55" t="s">
        <v>12816</v>
      </c>
      <c r="I20233" s="55" t="s">
        <v>12775</v>
      </c>
    </row>
    <row r="20234" spans="1:9" x14ac:dyDescent="0.25">
      <c r="A20234" s="55">
        <v>145016</v>
      </c>
      <c r="B20234" s="55" t="s">
        <v>19013</v>
      </c>
      <c r="C20234" s="55">
        <v>2018</v>
      </c>
      <c r="D20234" s="55">
        <v>145016</v>
      </c>
      <c r="E20234" s="55" t="s">
        <v>10165</v>
      </c>
      <c r="F20234" s="55" t="s">
        <v>1</v>
      </c>
      <c r="H20234" s="55" t="s">
        <v>12802</v>
      </c>
      <c r="I20234" s="55" t="s">
        <v>12776</v>
      </c>
    </row>
    <row r="20235" spans="1:9" x14ac:dyDescent="0.25">
      <c r="A20235" s="55">
        <v>145017</v>
      </c>
      <c r="B20235" s="55" t="s">
        <v>19014</v>
      </c>
      <c r="C20235" s="55">
        <v>2016</v>
      </c>
      <c r="D20235" s="55">
        <v>145017</v>
      </c>
      <c r="E20235" s="55" t="s">
        <v>10165</v>
      </c>
      <c r="F20235" s="55" t="s">
        <v>0</v>
      </c>
      <c r="H20235" s="55" t="s">
        <v>12796</v>
      </c>
      <c r="I20235" s="55" t="s">
        <v>12775</v>
      </c>
    </row>
    <row r="20236" spans="1:9" x14ac:dyDescent="0.25">
      <c r="A20236" s="55">
        <v>145018</v>
      </c>
      <c r="B20236" s="55" t="s">
        <v>19015</v>
      </c>
      <c r="C20236" s="55">
        <v>2014</v>
      </c>
      <c r="D20236" s="55">
        <v>145018</v>
      </c>
      <c r="E20236" s="55" t="s">
        <v>10054</v>
      </c>
      <c r="F20236" s="55" t="s">
        <v>0</v>
      </c>
      <c r="H20236" s="55" t="s">
        <v>12795</v>
      </c>
      <c r="I20236" s="55" t="s">
        <v>12775</v>
      </c>
    </row>
    <row r="20237" spans="1:9" x14ac:dyDescent="0.25">
      <c r="A20237" s="55">
        <v>145019</v>
      </c>
      <c r="B20237" s="55" t="s">
        <v>21639</v>
      </c>
      <c r="C20237" s="55">
        <v>2015</v>
      </c>
      <c r="D20237" s="55">
        <v>145019</v>
      </c>
      <c r="E20237" s="55" t="s">
        <v>10054</v>
      </c>
      <c r="F20237" s="55" t="s">
        <v>0</v>
      </c>
      <c r="H20237" s="55" t="s">
        <v>12796</v>
      </c>
      <c r="I20237" s="55" t="s">
        <v>12775</v>
      </c>
    </row>
    <row r="20238" spans="1:9" x14ac:dyDescent="0.25">
      <c r="A20238" s="55">
        <v>145020</v>
      </c>
      <c r="B20238" s="55" t="s">
        <v>19016</v>
      </c>
      <c r="C20238" s="55">
        <v>2017</v>
      </c>
      <c r="D20238" s="55">
        <v>145020</v>
      </c>
      <c r="E20238" s="55" t="s">
        <v>10054</v>
      </c>
      <c r="F20238" s="55" t="s">
        <v>1</v>
      </c>
      <c r="H20238" s="55" t="s">
        <v>12802</v>
      </c>
      <c r="I20238" s="55" t="s">
        <v>12776</v>
      </c>
    </row>
    <row r="20239" spans="1:9" x14ac:dyDescent="0.25">
      <c r="A20239" s="55">
        <v>145021</v>
      </c>
      <c r="B20239" s="55" t="s">
        <v>19017</v>
      </c>
      <c r="C20239" s="55">
        <v>2019</v>
      </c>
      <c r="D20239" s="55">
        <v>145021</v>
      </c>
      <c r="E20239" s="55" t="s">
        <v>10054</v>
      </c>
      <c r="F20239" s="55" t="s">
        <v>0</v>
      </c>
      <c r="H20239" s="55" t="s">
        <v>12816</v>
      </c>
      <c r="I20239" s="55" t="s">
        <v>12775</v>
      </c>
    </row>
    <row r="20240" spans="1:9" x14ac:dyDescent="0.25">
      <c r="A20240" s="55">
        <v>145022</v>
      </c>
      <c r="B20240" s="55" t="s">
        <v>19018</v>
      </c>
      <c r="C20240" s="55">
        <v>2019</v>
      </c>
      <c r="D20240" s="55">
        <v>145022</v>
      </c>
      <c r="E20240" s="55" t="s">
        <v>10054</v>
      </c>
      <c r="F20240" s="55" t="s">
        <v>0</v>
      </c>
      <c r="H20240" s="55" t="s">
        <v>12816</v>
      </c>
      <c r="I20240" s="55" t="s">
        <v>12775</v>
      </c>
    </row>
    <row r="20241" spans="1:9" x14ac:dyDescent="0.25">
      <c r="A20241" s="55">
        <v>145023</v>
      </c>
      <c r="B20241" s="55" t="s">
        <v>19019</v>
      </c>
      <c r="C20241" s="55">
        <v>2019</v>
      </c>
      <c r="D20241" s="55">
        <v>145023</v>
      </c>
      <c r="E20241" s="55" t="s">
        <v>10054</v>
      </c>
      <c r="F20241" s="55" t="s">
        <v>0</v>
      </c>
      <c r="H20241" s="55" t="s">
        <v>12816</v>
      </c>
      <c r="I20241" s="55" t="s">
        <v>12775</v>
      </c>
    </row>
    <row r="20242" spans="1:9" x14ac:dyDescent="0.25">
      <c r="A20242" s="55">
        <v>145024</v>
      </c>
      <c r="B20242" s="55" t="s">
        <v>19020</v>
      </c>
      <c r="C20242" s="55">
        <v>2016</v>
      </c>
      <c r="D20242" s="55">
        <v>145024</v>
      </c>
      <c r="E20242" s="55" t="s">
        <v>10054</v>
      </c>
      <c r="F20242" s="55" t="s">
        <v>1</v>
      </c>
      <c r="H20242" s="55" t="s">
        <v>12784</v>
      </c>
      <c r="I20242" s="55" t="s">
        <v>12776</v>
      </c>
    </row>
    <row r="20243" spans="1:9" x14ac:dyDescent="0.25">
      <c r="A20243" s="55">
        <v>145025</v>
      </c>
      <c r="B20243" s="55" t="s">
        <v>19021</v>
      </c>
      <c r="C20243" s="55">
        <v>2015</v>
      </c>
      <c r="D20243" s="55">
        <v>145025</v>
      </c>
      <c r="E20243" s="55" t="s">
        <v>10054</v>
      </c>
      <c r="F20243" s="55" t="s">
        <v>0</v>
      </c>
      <c r="H20243" s="55" t="s">
        <v>12796</v>
      </c>
      <c r="I20243" s="55" t="s">
        <v>12775</v>
      </c>
    </row>
    <row r="20244" spans="1:9" x14ac:dyDescent="0.25">
      <c r="A20244" s="55">
        <v>145026</v>
      </c>
      <c r="B20244" s="55" t="s">
        <v>11517</v>
      </c>
      <c r="C20244" s="55">
        <v>2020</v>
      </c>
      <c r="D20244" s="55">
        <v>145026</v>
      </c>
      <c r="E20244" s="55" t="s">
        <v>10054</v>
      </c>
      <c r="F20244" s="55" t="s">
        <v>0</v>
      </c>
      <c r="H20244" s="55" t="s">
        <v>12819</v>
      </c>
      <c r="I20244" s="55" t="s">
        <v>12775</v>
      </c>
    </row>
    <row r="20245" spans="1:9" x14ac:dyDescent="0.25">
      <c r="A20245" s="55">
        <v>145027</v>
      </c>
      <c r="B20245" s="55" t="s">
        <v>19022</v>
      </c>
      <c r="C20245" s="55">
        <v>2018</v>
      </c>
      <c r="D20245" s="55">
        <v>145027</v>
      </c>
      <c r="E20245" s="55" t="s">
        <v>10054</v>
      </c>
      <c r="F20245" s="55" t="s">
        <v>0</v>
      </c>
      <c r="H20245" s="55" t="s">
        <v>12802</v>
      </c>
      <c r="I20245" s="55" t="s">
        <v>12775</v>
      </c>
    </row>
    <row r="20246" spans="1:9" x14ac:dyDescent="0.25">
      <c r="A20246" s="55">
        <v>145028</v>
      </c>
      <c r="B20246" s="55" t="s">
        <v>19023</v>
      </c>
      <c r="C20246" s="55">
        <v>2018</v>
      </c>
      <c r="D20246" s="55">
        <v>145028</v>
      </c>
      <c r="E20246" s="55" t="s">
        <v>10145</v>
      </c>
      <c r="F20246" s="55" t="s">
        <v>1</v>
      </c>
      <c r="H20246" s="55" t="s">
        <v>12802</v>
      </c>
      <c r="I20246" s="55" t="s">
        <v>12776</v>
      </c>
    </row>
    <row r="20247" spans="1:9" x14ac:dyDescent="0.25">
      <c r="A20247" s="55">
        <v>145029</v>
      </c>
      <c r="B20247" s="55" t="s">
        <v>19024</v>
      </c>
      <c r="C20247" s="55">
        <v>2020</v>
      </c>
      <c r="D20247" s="55">
        <v>145029</v>
      </c>
      <c r="E20247" s="55" t="s">
        <v>10043</v>
      </c>
      <c r="F20247" s="55" t="s">
        <v>0</v>
      </c>
      <c r="H20247" s="55" t="s">
        <v>12819</v>
      </c>
      <c r="I20247" s="55" t="s">
        <v>12775</v>
      </c>
    </row>
    <row r="20248" spans="1:9" x14ac:dyDescent="0.25">
      <c r="A20248" s="55">
        <v>145030</v>
      </c>
      <c r="B20248" s="55" t="s">
        <v>21640</v>
      </c>
      <c r="C20248" s="55">
        <v>2019</v>
      </c>
      <c r="D20248" s="55">
        <v>145030</v>
      </c>
      <c r="E20248" s="55" t="s">
        <v>10028</v>
      </c>
      <c r="F20248" s="55" t="s">
        <v>0</v>
      </c>
      <c r="H20248" s="55" t="s">
        <v>12816</v>
      </c>
      <c r="I20248" s="55" t="s">
        <v>12775</v>
      </c>
    </row>
    <row r="20249" spans="1:9" x14ac:dyDescent="0.25">
      <c r="A20249" s="55">
        <v>145031</v>
      </c>
      <c r="B20249" s="55" t="s">
        <v>6601</v>
      </c>
      <c r="C20249" s="55">
        <v>2020</v>
      </c>
      <c r="D20249" s="55">
        <v>145031</v>
      </c>
      <c r="E20249" s="55" t="s">
        <v>10079</v>
      </c>
      <c r="F20249" s="55" t="s">
        <v>0</v>
      </c>
      <c r="H20249" s="55" t="s">
        <v>12819</v>
      </c>
      <c r="I20249" s="55" t="s">
        <v>12775</v>
      </c>
    </row>
    <row r="20250" spans="1:9" x14ac:dyDescent="0.25">
      <c r="A20250" s="55">
        <v>145033</v>
      </c>
      <c r="B20250" s="55" t="s">
        <v>21641</v>
      </c>
      <c r="C20250" s="55">
        <v>1988</v>
      </c>
      <c r="D20250" s="55">
        <v>145033</v>
      </c>
      <c r="E20250" s="55" t="s">
        <v>10124</v>
      </c>
      <c r="F20250" s="55" t="s">
        <v>0</v>
      </c>
      <c r="H20250" s="55" t="s">
        <v>433</v>
      </c>
      <c r="I20250" s="55" t="s">
        <v>12775</v>
      </c>
    </row>
    <row r="20251" spans="1:9" x14ac:dyDescent="0.25">
      <c r="A20251" s="55">
        <v>145034</v>
      </c>
      <c r="B20251" s="55" t="s">
        <v>19025</v>
      </c>
      <c r="C20251" s="55">
        <v>2019</v>
      </c>
      <c r="D20251" s="55">
        <v>145034</v>
      </c>
      <c r="E20251" s="55" t="s">
        <v>10124</v>
      </c>
      <c r="F20251" s="55" t="s">
        <v>1</v>
      </c>
      <c r="H20251" s="55" t="s">
        <v>12816</v>
      </c>
      <c r="I20251" s="55" t="s">
        <v>12776</v>
      </c>
    </row>
    <row r="20252" spans="1:9" x14ac:dyDescent="0.25">
      <c r="A20252" s="55">
        <v>145035</v>
      </c>
      <c r="B20252" s="55" t="s">
        <v>21642</v>
      </c>
      <c r="C20252" s="55">
        <v>1991</v>
      </c>
      <c r="D20252" s="55">
        <v>145035</v>
      </c>
      <c r="E20252" s="55" t="s">
        <v>10124</v>
      </c>
      <c r="F20252" s="55" t="s">
        <v>1</v>
      </c>
      <c r="H20252" s="55" t="s">
        <v>434</v>
      </c>
      <c r="I20252" s="55" t="s">
        <v>12776</v>
      </c>
    </row>
    <row r="20253" spans="1:9" x14ac:dyDescent="0.25">
      <c r="A20253" s="55">
        <v>145036</v>
      </c>
      <c r="B20253" s="55" t="s">
        <v>19026</v>
      </c>
      <c r="C20253" s="55">
        <v>1979</v>
      </c>
      <c r="D20253" s="55">
        <v>145036</v>
      </c>
      <c r="E20253" s="55" t="s">
        <v>10124</v>
      </c>
      <c r="F20253" s="55" t="s">
        <v>0</v>
      </c>
      <c r="H20253" s="55" t="s">
        <v>433</v>
      </c>
      <c r="I20253" s="55" t="s">
        <v>12775</v>
      </c>
    </row>
    <row r="20254" spans="1:9" x14ac:dyDescent="0.25">
      <c r="A20254" s="55">
        <v>145037</v>
      </c>
      <c r="B20254" s="55" t="s">
        <v>19027</v>
      </c>
      <c r="C20254" s="55">
        <v>2018</v>
      </c>
      <c r="D20254" s="55">
        <v>145037</v>
      </c>
      <c r="E20254" s="55" t="s">
        <v>10124</v>
      </c>
      <c r="F20254" s="55" t="s">
        <v>0</v>
      </c>
      <c r="H20254" s="55" t="s">
        <v>12802</v>
      </c>
      <c r="I20254" s="55" t="s">
        <v>12775</v>
      </c>
    </row>
    <row r="20255" spans="1:9" x14ac:dyDescent="0.25">
      <c r="A20255" s="55">
        <v>145039</v>
      </c>
      <c r="B20255" s="55" t="s">
        <v>21643</v>
      </c>
      <c r="C20255" s="55">
        <v>2021</v>
      </c>
      <c r="D20255" s="55">
        <v>145039</v>
      </c>
      <c r="E20255" s="55" t="s">
        <v>10111</v>
      </c>
      <c r="F20255" s="55" t="s">
        <v>0</v>
      </c>
      <c r="H20255" s="55" t="s">
        <v>12819</v>
      </c>
      <c r="I20255" s="55" t="s">
        <v>12775</v>
      </c>
    </row>
    <row r="20256" spans="1:9" x14ac:dyDescent="0.25">
      <c r="A20256" s="55">
        <v>145040</v>
      </c>
      <c r="B20256" s="55" t="s">
        <v>21644</v>
      </c>
      <c r="C20256" s="55">
        <v>2018</v>
      </c>
      <c r="D20256" s="55">
        <v>145040</v>
      </c>
      <c r="E20256" s="55" t="s">
        <v>10111</v>
      </c>
      <c r="F20256" s="55" t="s">
        <v>0</v>
      </c>
      <c r="H20256" s="55" t="s">
        <v>12802</v>
      </c>
      <c r="I20256" s="55" t="s">
        <v>12775</v>
      </c>
    </row>
    <row r="20257" spans="1:9" x14ac:dyDescent="0.25">
      <c r="A20257" s="55">
        <v>145041</v>
      </c>
      <c r="B20257" s="55" t="s">
        <v>21645</v>
      </c>
      <c r="C20257" s="55">
        <v>2017</v>
      </c>
      <c r="D20257" s="55">
        <v>145041</v>
      </c>
      <c r="E20257" s="55" t="s">
        <v>10111</v>
      </c>
      <c r="F20257" s="55" t="s">
        <v>0</v>
      </c>
      <c r="H20257" s="55" t="s">
        <v>12802</v>
      </c>
      <c r="I20257" s="55" t="s">
        <v>12775</v>
      </c>
    </row>
    <row r="20258" spans="1:9" x14ac:dyDescent="0.25">
      <c r="A20258" s="55">
        <v>145042</v>
      </c>
      <c r="B20258" s="55" t="s">
        <v>19028</v>
      </c>
      <c r="C20258" s="55">
        <v>2019</v>
      </c>
      <c r="D20258" s="55">
        <v>145042</v>
      </c>
      <c r="E20258" s="55" t="s">
        <v>10149</v>
      </c>
      <c r="F20258" s="55" t="s">
        <v>0</v>
      </c>
      <c r="H20258" s="55" t="s">
        <v>12816</v>
      </c>
      <c r="I20258" s="55" t="s">
        <v>12775</v>
      </c>
    </row>
    <row r="20259" spans="1:9" x14ac:dyDescent="0.25">
      <c r="A20259" s="55">
        <v>145043</v>
      </c>
      <c r="B20259" s="55" t="s">
        <v>21646</v>
      </c>
      <c r="C20259" s="55">
        <v>2017</v>
      </c>
      <c r="D20259" s="55">
        <v>145043</v>
      </c>
      <c r="E20259" s="55" t="s">
        <v>10111</v>
      </c>
      <c r="F20259" s="55" t="s">
        <v>0</v>
      </c>
      <c r="H20259" s="55" t="s">
        <v>12802</v>
      </c>
      <c r="I20259" s="55" t="s">
        <v>12775</v>
      </c>
    </row>
    <row r="20260" spans="1:9" x14ac:dyDescent="0.25">
      <c r="A20260" s="55">
        <v>145044</v>
      </c>
      <c r="B20260" s="55" t="s">
        <v>21647</v>
      </c>
      <c r="C20260" s="55">
        <v>2018</v>
      </c>
      <c r="D20260" s="55">
        <v>145044</v>
      </c>
      <c r="E20260" s="55" t="s">
        <v>10111</v>
      </c>
      <c r="F20260" s="55" t="s">
        <v>0</v>
      </c>
      <c r="H20260" s="55" t="s">
        <v>12802</v>
      </c>
      <c r="I20260" s="55" t="s">
        <v>12775</v>
      </c>
    </row>
    <row r="20261" spans="1:9" x14ac:dyDescent="0.25">
      <c r="A20261" s="55">
        <v>145045</v>
      </c>
      <c r="B20261" s="55" t="s">
        <v>21648</v>
      </c>
      <c r="C20261" s="55">
        <v>2017</v>
      </c>
      <c r="D20261" s="55">
        <v>145045</v>
      </c>
      <c r="E20261" s="55" t="s">
        <v>10111</v>
      </c>
      <c r="F20261" s="55" t="s">
        <v>1</v>
      </c>
      <c r="H20261" s="55" t="s">
        <v>12802</v>
      </c>
      <c r="I20261" s="55" t="s">
        <v>12776</v>
      </c>
    </row>
    <row r="20262" spans="1:9" x14ac:dyDescent="0.25">
      <c r="A20262" s="55">
        <v>145046</v>
      </c>
      <c r="B20262" s="55" t="s">
        <v>21649</v>
      </c>
      <c r="C20262" s="55">
        <v>2017</v>
      </c>
      <c r="D20262" s="55">
        <v>145046</v>
      </c>
      <c r="E20262" s="55" t="s">
        <v>10111</v>
      </c>
      <c r="F20262" s="55" t="s">
        <v>0</v>
      </c>
      <c r="H20262" s="55" t="s">
        <v>12802</v>
      </c>
      <c r="I20262" s="55" t="s">
        <v>12775</v>
      </c>
    </row>
    <row r="20263" spans="1:9" x14ac:dyDescent="0.25">
      <c r="A20263" s="55">
        <v>145047</v>
      </c>
      <c r="B20263" s="55" t="s">
        <v>19029</v>
      </c>
      <c r="C20263" s="55">
        <v>2019</v>
      </c>
      <c r="D20263" s="55">
        <v>145047</v>
      </c>
      <c r="E20263" s="55" t="s">
        <v>10149</v>
      </c>
      <c r="F20263" s="55" t="s">
        <v>0</v>
      </c>
      <c r="H20263" s="55" t="s">
        <v>12816</v>
      </c>
      <c r="I20263" s="55" t="s">
        <v>12775</v>
      </c>
    </row>
    <row r="20264" spans="1:9" x14ac:dyDescent="0.25">
      <c r="A20264" s="55">
        <v>145048</v>
      </c>
      <c r="B20264" s="55" t="s">
        <v>19030</v>
      </c>
      <c r="C20264" s="55">
        <v>2016</v>
      </c>
      <c r="D20264" s="55">
        <v>145048</v>
      </c>
      <c r="E20264" s="55" t="s">
        <v>10111</v>
      </c>
      <c r="F20264" s="55" t="s">
        <v>0</v>
      </c>
      <c r="H20264" s="55" t="s">
        <v>12796</v>
      </c>
      <c r="I20264" s="55" t="s">
        <v>12775</v>
      </c>
    </row>
    <row r="20265" spans="1:9" x14ac:dyDescent="0.25">
      <c r="A20265" s="55">
        <v>145049</v>
      </c>
      <c r="B20265" s="55" t="s">
        <v>19031</v>
      </c>
      <c r="C20265" s="55">
        <v>2017</v>
      </c>
      <c r="D20265" s="55">
        <v>145049</v>
      </c>
      <c r="E20265" s="55" t="s">
        <v>10111</v>
      </c>
      <c r="F20265" s="55" t="s">
        <v>1</v>
      </c>
      <c r="H20265" s="55" t="s">
        <v>12802</v>
      </c>
      <c r="I20265" s="55" t="s">
        <v>12776</v>
      </c>
    </row>
    <row r="20266" spans="1:9" x14ac:dyDescent="0.25">
      <c r="A20266" s="55">
        <v>145051</v>
      </c>
      <c r="B20266" s="55" t="s">
        <v>19032</v>
      </c>
      <c r="C20266" s="55">
        <v>2015</v>
      </c>
      <c r="D20266" s="55">
        <v>145051</v>
      </c>
      <c r="E20266" s="55" t="s">
        <v>10149</v>
      </c>
      <c r="F20266" s="55" t="s">
        <v>0</v>
      </c>
      <c r="H20266" s="55" t="s">
        <v>12796</v>
      </c>
      <c r="I20266" s="55" t="s">
        <v>12775</v>
      </c>
    </row>
    <row r="20267" spans="1:9" x14ac:dyDescent="0.25">
      <c r="A20267" s="55">
        <v>145052</v>
      </c>
      <c r="B20267" s="55" t="s">
        <v>21650</v>
      </c>
      <c r="C20267" s="55">
        <v>2019</v>
      </c>
      <c r="D20267" s="55">
        <v>145052</v>
      </c>
      <c r="E20267" s="55" t="s">
        <v>10111</v>
      </c>
      <c r="F20267" s="55" t="s">
        <v>0</v>
      </c>
      <c r="H20267" s="55" t="s">
        <v>12816</v>
      </c>
      <c r="I20267" s="55" t="s">
        <v>12775</v>
      </c>
    </row>
    <row r="20268" spans="1:9" x14ac:dyDescent="0.25">
      <c r="A20268" s="55">
        <v>145053</v>
      </c>
      <c r="B20268" s="55" t="s">
        <v>19033</v>
      </c>
      <c r="C20268" s="55">
        <v>2014</v>
      </c>
      <c r="D20268" s="55">
        <v>145053</v>
      </c>
      <c r="E20268" s="55" t="s">
        <v>10149</v>
      </c>
      <c r="F20268" s="55" t="s">
        <v>0</v>
      </c>
      <c r="H20268" s="55" t="s">
        <v>12795</v>
      </c>
      <c r="I20268" s="55" t="s">
        <v>12775</v>
      </c>
    </row>
    <row r="20269" spans="1:9" x14ac:dyDescent="0.25">
      <c r="A20269" s="55">
        <v>145054</v>
      </c>
      <c r="B20269" s="55" t="s">
        <v>21651</v>
      </c>
      <c r="C20269" s="55">
        <v>2020</v>
      </c>
      <c r="D20269" s="55">
        <v>145054</v>
      </c>
      <c r="E20269" s="55" t="s">
        <v>10111</v>
      </c>
      <c r="F20269" s="55" t="s">
        <v>0</v>
      </c>
      <c r="H20269" s="55" t="s">
        <v>12819</v>
      </c>
      <c r="I20269" s="55" t="s">
        <v>12775</v>
      </c>
    </row>
    <row r="20270" spans="1:9" x14ac:dyDescent="0.25">
      <c r="A20270" s="55">
        <v>145055</v>
      </c>
      <c r="B20270" s="55" t="s">
        <v>21652</v>
      </c>
      <c r="C20270" s="55">
        <v>2020</v>
      </c>
      <c r="D20270" s="55">
        <v>145055</v>
      </c>
      <c r="E20270" s="55" t="s">
        <v>10111</v>
      </c>
      <c r="F20270" s="55" t="s">
        <v>0</v>
      </c>
      <c r="H20270" s="55" t="s">
        <v>12819</v>
      </c>
      <c r="I20270" s="55" t="s">
        <v>12775</v>
      </c>
    </row>
    <row r="20271" spans="1:9" x14ac:dyDescent="0.25">
      <c r="A20271" s="55">
        <v>145056</v>
      </c>
      <c r="B20271" s="55" t="s">
        <v>21653</v>
      </c>
      <c r="C20271" s="55">
        <v>2018</v>
      </c>
      <c r="D20271" s="55">
        <v>145056</v>
      </c>
      <c r="E20271" s="55" t="s">
        <v>10111</v>
      </c>
      <c r="F20271" s="55" t="s">
        <v>1</v>
      </c>
      <c r="H20271" s="55" t="s">
        <v>12802</v>
      </c>
      <c r="I20271" s="55" t="s">
        <v>12776</v>
      </c>
    </row>
    <row r="20272" spans="1:9" x14ac:dyDescent="0.25">
      <c r="A20272" s="55">
        <v>145057</v>
      </c>
      <c r="B20272" s="55" t="s">
        <v>21654</v>
      </c>
      <c r="C20272" s="55">
        <v>2017</v>
      </c>
      <c r="D20272" s="55">
        <v>145057</v>
      </c>
      <c r="E20272" s="55" t="s">
        <v>10111</v>
      </c>
      <c r="F20272" s="55" t="s">
        <v>1</v>
      </c>
      <c r="H20272" s="55" t="s">
        <v>12802</v>
      </c>
      <c r="I20272" s="55" t="s">
        <v>12776</v>
      </c>
    </row>
    <row r="20273" spans="1:9" x14ac:dyDescent="0.25">
      <c r="A20273" s="55">
        <v>145058</v>
      </c>
      <c r="B20273" s="55" t="s">
        <v>11779</v>
      </c>
      <c r="C20273" s="55">
        <v>2018</v>
      </c>
      <c r="D20273" s="55">
        <v>145058</v>
      </c>
      <c r="E20273" s="55" t="s">
        <v>10149</v>
      </c>
      <c r="F20273" s="55" t="s">
        <v>0</v>
      </c>
      <c r="H20273" s="55" t="s">
        <v>12802</v>
      </c>
      <c r="I20273" s="55" t="s">
        <v>12775</v>
      </c>
    </row>
    <row r="20274" spans="1:9" x14ac:dyDescent="0.25">
      <c r="A20274" s="55">
        <v>145059</v>
      </c>
      <c r="B20274" s="55" t="s">
        <v>1909</v>
      </c>
      <c r="C20274" s="55">
        <v>2020</v>
      </c>
      <c r="D20274" s="55">
        <v>145059</v>
      </c>
      <c r="E20274" s="55" t="s">
        <v>10149</v>
      </c>
      <c r="F20274" s="55" t="s">
        <v>0</v>
      </c>
      <c r="H20274" s="55" t="s">
        <v>12819</v>
      </c>
      <c r="I20274" s="55" t="s">
        <v>12775</v>
      </c>
    </row>
    <row r="20275" spans="1:9" x14ac:dyDescent="0.25">
      <c r="A20275" s="55">
        <v>145060</v>
      </c>
      <c r="B20275" s="55" t="s">
        <v>19034</v>
      </c>
      <c r="C20275" s="55">
        <v>2014</v>
      </c>
      <c r="D20275" s="55">
        <v>145060</v>
      </c>
      <c r="E20275" s="55" t="s">
        <v>10111</v>
      </c>
      <c r="F20275" s="55" t="s">
        <v>0</v>
      </c>
      <c r="H20275" s="55" t="s">
        <v>12795</v>
      </c>
      <c r="I20275" s="55" t="s">
        <v>12775</v>
      </c>
    </row>
    <row r="20276" spans="1:9" x14ac:dyDescent="0.25">
      <c r="A20276" s="55">
        <v>145061</v>
      </c>
      <c r="B20276" s="55" t="s">
        <v>19035</v>
      </c>
      <c r="C20276" s="55">
        <v>2018</v>
      </c>
      <c r="D20276" s="55">
        <v>145061</v>
      </c>
      <c r="E20276" s="55" t="s">
        <v>10111</v>
      </c>
      <c r="F20276" s="55" t="s">
        <v>1</v>
      </c>
      <c r="H20276" s="55" t="s">
        <v>12802</v>
      </c>
      <c r="I20276" s="55" t="s">
        <v>12776</v>
      </c>
    </row>
    <row r="20277" spans="1:9" x14ac:dyDescent="0.25">
      <c r="A20277" s="55">
        <v>145062</v>
      </c>
      <c r="B20277" s="55" t="s">
        <v>19036</v>
      </c>
      <c r="C20277" s="55">
        <v>2018</v>
      </c>
      <c r="D20277" s="55">
        <v>145062</v>
      </c>
      <c r="E20277" s="55" t="s">
        <v>10149</v>
      </c>
      <c r="F20277" s="55" t="s">
        <v>0</v>
      </c>
      <c r="H20277" s="55" t="s">
        <v>12802</v>
      </c>
      <c r="I20277" s="55" t="s">
        <v>12775</v>
      </c>
    </row>
    <row r="20278" spans="1:9" x14ac:dyDescent="0.25">
      <c r="A20278" s="55">
        <v>145063</v>
      </c>
      <c r="B20278" s="55" t="s">
        <v>21655</v>
      </c>
      <c r="C20278" s="55">
        <v>2017</v>
      </c>
      <c r="D20278" s="55">
        <v>145063</v>
      </c>
      <c r="E20278" s="55" t="s">
        <v>10111</v>
      </c>
      <c r="F20278" s="55" t="s">
        <v>0</v>
      </c>
      <c r="H20278" s="55" t="s">
        <v>12802</v>
      </c>
      <c r="I20278" s="55" t="s">
        <v>12775</v>
      </c>
    </row>
    <row r="20279" spans="1:9" x14ac:dyDescent="0.25">
      <c r="A20279" s="55">
        <v>145064</v>
      </c>
      <c r="B20279" s="55" t="s">
        <v>19037</v>
      </c>
      <c r="C20279" s="55">
        <v>2018</v>
      </c>
      <c r="D20279" s="55">
        <v>145064</v>
      </c>
      <c r="E20279" s="55" t="s">
        <v>10149</v>
      </c>
      <c r="F20279" s="55" t="s">
        <v>0</v>
      </c>
      <c r="H20279" s="55" t="s">
        <v>12802</v>
      </c>
      <c r="I20279" s="55" t="s">
        <v>12775</v>
      </c>
    </row>
    <row r="20280" spans="1:9" x14ac:dyDescent="0.25">
      <c r="A20280" s="55">
        <v>145066</v>
      </c>
      <c r="B20280" s="55" t="s">
        <v>19038</v>
      </c>
      <c r="C20280" s="55">
        <v>2020</v>
      </c>
      <c r="D20280" s="55">
        <v>145066</v>
      </c>
      <c r="E20280" s="55" t="s">
        <v>10149</v>
      </c>
      <c r="F20280" s="55" t="s">
        <v>0</v>
      </c>
      <c r="H20280" s="55" t="s">
        <v>12819</v>
      </c>
      <c r="I20280" s="55" t="s">
        <v>12775</v>
      </c>
    </row>
    <row r="20281" spans="1:9" x14ac:dyDescent="0.25">
      <c r="A20281" s="55">
        <v>145068</v>
      </c>
      <c r="B20281" s="55" t="s">
        <v>19039</v>
      </c>
      <c r="C20281" s="55">
        <v>2014</v>
      </c>
      <c r="D20281" s="55">
        <v>145068</v>
      </c>
      <c r="E20281" s="55" t="s">
        <v>10111</v>
      </c>
      <c r="F20281" s="55" t="s">
        <v>0</v>
      </c>
      <c r="H20281" s="55" t="s">
        <v>12795</v>
      </c>
      <c r="I20281" s="55" t="s">
        <v>12775</v>
      </c>
    </row>
    <row r="20282" spans="1:9" x14ac:dyDescent="0.25">
      <c r="A20282" s="55">
        <v>145069</v>
      </c>
      <c r="B20282" s="55" t="s">
        <v>21656</v>
      </c>
      <c r="C20282" s="55">
        <v>2019</v>
      </c>
      <c r="D20282" s="55">
        <v>145069</v>
      </c>
      <c r="E20282" s="55" t="s">
        <v>10149</v>
      </c>
      <c r="F20282" s="55" t="s">
        <v>1</v>
      </c>
      <c r="H20282" s="55" t="s">
        <v>12816</v>
      </c>
      <c r="I20282" s="55" t="s">
        <v>12776</v>
      </c>
    </row>
    <row r="20283" spans="1:9" x14ac:dyDescent="0.25">
      <c r="A20283" s="55">
        <v>145070</v>
      </c>
      <c r="B20283" s="55" t="s">
        <v>21657</v>
      </c>
      <c r="C20283" s="55">
        <v>2018</v>
      </c>
      <c r="D20283" s="55">
        <v>145070</v>
      </c>
      <c r="E20283" s="55" t="s">
        <v>10111</v>
      </c>
      <c r="F20283" s="55" t="s">
        <v>1</v>
      </c>
      <c r="H20283" s="55" t="s">
        <v>12802</v>
      </c>
      <c r="I20283" s="55" t="s">
        <v>12776</v>
      </c>
    </row>
    <row r="20284" spans="1:9" x14ac:dyDescent="0.25">
      <c r="A20284" s="55">
        <v>145071</v>
      </c>
      <c r="B20284" s="55" t="s">
        <v>21658</v>
      </c>
      <c r="C20284" s="55">
        <v>2014</v>
      </c>
      <c r="D20284" s="55">
        <v>145071</v>
      </c>
      <c r="E20284" s="55" t="s">
        <v>10111</v>
      </c>
      <c r="F20284" s="55" t="s">
        <v>0</v>
      </c>
      <c r="H20284" s="55" t="s">
        <v>12795</v>
      </c>
      <c r="I20284" s="55" t="s">
        <v>12775</v>
      </c>
    </row>
    <row r="20285" spans="1:9" x14ac:dyDescent="0.25">
      <c r="A20285" s="55">
        <v>145072</v>
      </c>
      <c r="B20285" s="55" t="s">
        <v>19040</v>
      </c>
      <c r="C20285" s="55">
        <v>2016</v>
      </c>
      <c r="D20285" s="55">
        <v>145072</v>
      </c>
      <c r="E20285" s="55" t="s">
        <v>10111</v>
      </c>
      <c r="F20285" s="55" t="s">
        <v>1</v>
      </c>
      <c r="H20285" s="55" t="s">
        <v>12784</v>
      </c>
      <c r="I20285" s="55" t="s">
        <v>12776</v>
      </c>
    </row>
    <row r="20286" spans="1:9" x14ac:dyDescent="0.25">
      <c r="A20286" s="55">
        <v>145073</v>
      </c>
      <c r="B20286" s="55" t="s">
        <v>19041</v>
      </c>
      <c r="C20286" s="55">
        <v>2018</v>
      </c>
      <c r="D20286" s="55">
        <v>145073</v>
      </c>
      <c r="E20286" s="55" t="s">
        <v>10149</v>
      </c>
      <c r="F20286" s="55" t="s">
        <v>0</v>
      </c>
      <c r="H20286" s="55" t="s">
        <v>12802</v>
      </c>
      <c r="I20286" s="55" t="s">
        <v>12775</v>
      </c>
    </row>
    <row r="20287" spans="1:9" x14ac:dyDescent="0.25">
      <c r="A20287" s="55">
        <v>145075</v>
      </c>
      <c r="B20287" s="55" t="s">
        <v>19042</v>
      </c>
      <c r="C20287" s="55">
        <v>2012</v>
      </c>
      <c r="D20287" s="55">
        <v>145075</v>
      </c>
      <c r="E20287" s="55" t="s">
        <v>10149</v>
      </c>
      <c r="F20287" s="55" t="s">
        <v>0</v>
      </c>
      <c r="H20287" s="55" t="s">
        <v>12792</v>
      </c>
      <c r="I20287" s="55" t="s">
        <v>12775</v>
      </c>
    </row>
    <row r="20288" spans="1:9" x14ac:dyDescent="0.25">
      <c r="A20288" s="55">
        <v>145076</v>
      </c>
      <c r="B20288" s="55" t="s">
        <v>19043</v>
      </c>
      <c r="C20288" s="55">
        <v>2018</v>
      </c>
      <c r="D20288" s="55">
        <v>145076</v>
      </c>
      <c r="E20288" s="55" t="s">
        <v>10149</v>
      </c>
      <c r="F20288" s="55" t="s">
        <v>0</v>
      </c>
      <c r="H20288" s="55" t="s">
        <v>12802</v>
      </c>
      <c r="I20288" s="55" t="s">
        <v>12775</v>
      </c>
    </row>
    <row r="20289" spans="1:9" x14ac:dyDescent="0.25">
      <c r="A20289" s="55">
        <v>145077</v>
      </c>
      <c r="B20289" s="55" t="s">
        <v>19044</v>
      </c>
      <c r="C20289" s="55">
        <v>2019</v>
      </c>
      <c r="D20289" s="55">
        <v>145077</v>
      </c>
      <c r="E20289" s="55" t="s">
        <v>10149</v>
      </c>
      <c r="F20289" s="55" t="s">
        <v>0</v>
      </c>
      <c r="H20289" s="55" t="s">
        <v>12816</v>
      </c>
      <c r="I20289" s="55" t="s">
        <v>12775</v>
      </c>
    </row>
    <row r="20290" spans="1:9" x14ac:dyDescent="0.25">
      <c r="A20290" s="55">
        <v>145078</v>
      </c>
      <c r="B20290" s="55" t="s">
        <v>19045</v>
      </c>
      <c r="C20290" s="55">
        <v>2020</v>
      </c>
      <c r="D20290" s="55">
        <v>145078</v>
      </c>
      <c r="E20290" s="55" t="s">
        <v>10028</v>
      </c>
      <c r="F20290" s="55" t="s">
        <v>0</v>
      </c>
      <c r="H20290" s="55" t="s">
        <v>12819</v>
      </c>
      <c r="I20290" s="55" t="s">
        <v>12775</v>
      </c>
    </row>
    <row r="20291" spans="1:9" x14ac:dyDescent="0.25">
      <c r="A20291" s="55">
        <v>145079</v>
      </c>
      <c r="B20291" s="55" t="s">
        <v>19046</v>
      </c>
      <c r="C20291" s="55">
        <v>2015</v>
      </c>
      <c r="D20291" s="55">
        <v>145079</v>
      </c>
      <c r="E20291" s="55" t="s">
        <v>10173</v>
      </c>
      <c r="F20291" s="55" t="s">
        <v>0</v>
      </c>
      <c r="H20291" s="55" t="s">
        <v>12796</v>
      </c>
      <c r="I20291" s="55" t="s">
        <v>12775</v>
      </c>
    </row>
    <row r="20292" spans="1:9" x14ac:dyDescent="0.25">
      <c r="A20292" s="55">
        <v>145080</v>
      </c>
      <c r="B20292" s="55" t="s">
        <v>19047</v>
      </c>
      <c r="C20292" s="55">
        <v>2015</v>
      </c>
      <c r="D20292" s="55">
        <v>145080</v>
      </c>
      <c r="E20292" s="55" t="s">
        <v>10173</v>
      </c>
      <c r="F20292" s="55" t="s">
        <v>0</v>
      </c>
      <c r="H20292" s="55" t="s">
        <v>12796</v>
      </c>
      <c r="I20292" s="55" t="s">
        <v>12775</v>
      </c>
    </row>
    <row r="20293" spans="1:9" x14ac:dyDescent="0.25">
      <c r="A20293" s="55">
        <v>145081</v>
      </c>
      <c r="B20293" s="55" t="s">
        <v>19048</v>
      </c>
      <c r="C20293" s="55">
        <v>2019</v>
      </c>
      <c r="D20293" s="55">
        <v>145081</v>
      </c>
      <c r="E20293" s="55" t="s">
        <v>10173</v>
      </c>
      <c r="F20293" s="55" t="s">
        <v>1</v>
      </c>
      <c r="H20293" s="55" t="s">
        <v>12816</v>
      </c>
      <c r="I20293" s="55" t="s">
        <v>12776</v>
      </c>
    </row>
    <row r="20294" spans="1:9" x14ac:dyDescent="0.25">
      <c r="A20294" s="55">
        <v>145082</v>
      </c>
      <c r="B20294" s="55" t="s">
        <v>19049</v>
      </c>
      <c r="C20294" s="55">
        <v>2019</v>
      </c>
      <c r="D20294" s="55">
        <v>145082</v>
      </c>
      <c r="E20294" s="55" t="s">
        <v>10173</v>
      </c>
      <c r="F20294" s="55" t="s">
        <v>0</v>
      </c>
      <c r="H20294" s="55" t="s">
        <v>12816</v>
      </c>
      <c r="I20294" s="55" t="s">
        <v>12775</v>
      </c>
    </row>
    <row r="20295" spans="1:9" x14ac:dyDescent="0.25">
      <c r="A20295" s="55">
        <v>145083</v>
      </c>
      <c r="B20295" s="55" t="s">
        <v>19050</v>
      </c>
      <c r="C20295" s="55">
        <v>2018</v>
      </c>
      <c r="D20295" s="55">
        <v>145083</v>
      </c>
      <c r="E20295" s="55" t="s">
        <v>10173</v>
      </c>
      <c r="F20295" s="55" t="s">
        <v>1</v>
      </c>
      <c r="H20295" s="55" t="s">
        <v>12802</v>
      </c>
      <c r="I20295" s="55" t="s">
        <v>12776</v>
      </c>
    </row>
    <row r="20296" spans="1:9" x14ac:dyDescent="0.25">
      <c r="A20296" s="55">
        <v>145084</v>
      </c>
      <c r="B20296" s="55" t="s">
        <v>4326</v>
      </c>
      <c r="C20296" s="55">
        <v>2018</v>
      </c>
      <c r="D20296" s="55">
        <v>145084</v>
      </c>
      <c r="E20296" s="55" t="s">
        <v>10173</v>
      </c>
      <c r="F20296" s="55" t="s">
        <v>0</v>
      </c>
      <c r="H20296" s="55" t="s">
        <v>12802</v>
      </c>
      <c r="I20296" s="55" t="s">
        <v>12775</v>
      </c>
    </row>
    <row r="20297" spans="1:9" x14ac:dyDescent="0.25">
      <c r="A20297" s="55">
        <v>145085</v>
      </c>
      <c r="B20297" s="55" t="s">
        <v>19051</v>
      </c>
      <c r="C20297" s="55">
        <v>2004</v>
      </c>
      <c r="D20297" s="55">
        <v>145085</v>
      </c>
      <c r="E20297" s="55" t="s">
        <v>10173</v>
      </c>
      <c r="F20297" s="55" t="s">
        <v>1</v>
      </c>
      <c r="H20297" s="55" t="s">
        <v>434</v>
      </c>
      <c r="I20297" s="55" t="s">
        <v>12776</v>
      </c>
    </row>
    <row r="20298" spans="1:9" x14ac:dyDescent="0.25">
      <c r="A20298" s="55">
        <v>145086</v>
      </c>
      <c r="B20298" s="55" t="s">
        <v>19052</v>
      </c>
      <c r="C20298" s="55">
        <v>2008</v>
      </c>
      <c r="D20298" s="55">
        <v>145086</v>
      </c>
      <c r="E20298" s="55" t="s">
        <v>10173</v>
      </c>
      <c r="F20298" s="55" t="s">
        <v>0</v>
      </c>
      <c r="H20298" s="55" t="s">
        <v>12780</v>
      </c>
      <c r="I20298" s="55" t="s">
        <v>12775</v>
      </c>
    </row>
    <row r="20299" spans="1:9" x14ac:dyDescent="0.25">
      <c r="A20299" s="55">
        <v>145087</v>
      </c>
      <c r="B20299" s="55" t="s">
        <v>19053</v>
      </c>
      <c r="C20299" s="55">
        <v>2014</v>
      </c>
      <c r="D20299" s="55">
        <v>145087</v>
      </c>
      <c r="E20299" s="55" t="s">
        <v>10173</v>
      </c>
      <c r="F20299" s="55" t="s">
        <v>1</v>
      </c>
      <c r="H20299" s="55" t="s">
        <v>12799</v>
      </c>
      <c r="I20299" s="55" t="s">
        <v>12776</v>
      </c>
    </row>
    <row r="20300" spans="1:9" x14ac:dyDescent="0.25">
      <c r="A20300" s="55">
        <v>145088</v>
      </c>
      <c r="B20300" s="55" t="s">
        <v>19054</v>
      </c>
      <c r="C20300" s="55">
        <v>2019</v>
      </c>
      <c r="D20300" s="55">
        <v>145088</v>
      </c>
      <c r="E20300" s="55" t="s">
        <v>10173</v>
      </c>
      <c r="F20300" s="55" t="s">
        <v>0</v>
      </c>
      <c r="H20300" s="55" t="s">
        <v>12816</v>
      </c>
      <c r="I20300" s="55" t="s">
        <v>12775</v>
      </c>
    </row>
    <row r="20301" spans="1:9" x14ac:dyDescent="0.25">
      <c r="A20301" s="55">
        <v>145089</v>
      </c>
      <c r="B20301" s="55" t="s">
        <v>19055</v>
      </c>
      <c r="C20301" s="55">
        <v>2005</v>
      </c>
      <c r="D20301" s="55">
        <v>145089</v>
      </c>
      <c r="E20301" s="55" t="s">
        <v>10173</v>
      </c>
      <c r="F20301" s="55" t="s">
        <v>1</v>
      </c>
      <c r="H20301" s="55" t="s">
        <v>434</v>
      </c>
      <c r="I20301" s="55" t="s">
        <v>12776</v>
      </c>
    </row>
    <row r="20302" spans="1:9" x14ac:dyDescent="0.25">
      <c r="A20302" s="55">
        <v>145090</v>
      </c>
      <c r="B20302" s="55" t="s">
        <v>694</v>
      </c>
      <c r="C20302" s="55">
        <v>1975</v>
      </c>
      <c r="D20302" s="55">
        <v>145090</v>
      </c>
      <c r="E20302" s="55" t="s">
        <v>10173</v>
      </c>
      <c r="F20302" s="55" t="s">
        <v>0</v>
      </c>
      <c r="H20302" s="55" t="s">
        <v>433</v>
      </c>
      <c r="I20302" s="55" t="s">
        <v>12775</v>
      </c>
    </row>
    <row r="20303" spans="1:9" x14ac:dyDescent="0.25">
      <c r="A20303" s="55">
        <v>145091</v>
      </c>
      <c r="B20303" s="55" t="s">
        <v>19056</v>
      </c>
      <c r="C20303" s="55">
        <v>2017</v>
      </c>
      <c r="D20303" s="55">
        <v>145091</v>
      </c>
      <c r="E20303" s="55" t="s">
        <v>10173</v>
      </c>
      <c r="F20303" s="55" t="s">
        <v>1</v>
      </c>
      <c r="H20303" s="55" t="s">
        <v>12802</v>
      </c>
      <c r="I20303" s="55" t="s">
        <v>12776</v>
      </c>
    </row>
    <row r="20304" spans="1:9" x14ac:dyDescent="0.25">
      <c r="A20304" s="55">
        <v>145092</v>
      </c>
      <c r="B20304" s="55" t="s">
        <v>19057</v>
      </c>
      <c r="C20304" s="55">
        <v>2015</v>
      </c>
      <c r="D20304" s="55">
        <v>145092</v>
      </c>
      <c r="E20304" s="55" t="s">
        <v>10173</v>
      </c>
      <c r="F20304" s="55" t="s">
        <v>0</v>
      </c>
      <c r="H20304" s="55" t="s">
        <v>12796</v>
      </c>
      <c r="I20304" s="55" t="s">
        <v>12775</v>
      </c>
    </row>
    <row r="20305" spans="1:9" x14ac:dyDescent="0.25">
      <c r="A20305" s="55">
        <v>145093</v>
      </c>
      <c r="B20305" s="55" t="s">
        <v>19058</v>
      </c>
      <c r="C20305" s="55">
        <v>2017</v>
      </c>
      <c r="D20305" s="55">
        <v>145093</v>
      </c>
      <c r="E20305" s="55" t="s">
        <v>10173</v>
      </c>
      <c r="F20305" s="55" t="s">
        <v>0</v>
      </c>
      <c r="H20305" s="55" t="s">
        <v>12802</v>
      </c>
      <c r="I20305" s="55" t="s">
        <v>12775</v>
      </c>
    </row>
    <row r="20306" spans="1:9" x14ac:dyDescent="0.25">
      <c r="A20306" s="55">
        <v>145094</v>
      </c>
      <c r="B20306" s="55" t="s">
        <v>19059</v>
      </c>
      <c r="C20306" s="55">
        <v>2021</v>
      </c>
      <c r="D20306" s="55">
        <v>145094</v>
      </c>
      <c r="E20306" s="55" t="s">
        <v>10173</v>
      </c>
      <c r="F20306" s="55" t="s">
        <v>1</v>
      </c>
      <c r="H20306" s="55" t="s">
        <v>12819</v>
      </c>
      <c r="I20306" s="55" t="s">
        <v>12776</v>
      </c>
    </row>
    <row r="20307" spans="1:9" x14ac:dyDescent="0.25">
      <c r="A20307" s="55">
        <v>145095</v>
      </c>
      <c r="B20307" s="55" t="s">
        <v>19060</v>
      </c>
      <c r="C20307" s="55">
        <v>2019</v>
      </c>
      <c r="D20307" s="55">
        <v>145095</v>
      </c>
      <c r="E20307" s="55" t="s">
        <v>10173</v>
      </c>
      <c r="F20307" s="55" t="s">
        <v>0</v>
      </c>
      <c r="H20307" s="55" t="s">
        <v>12816</v>
      </c>
      <c r="I20307" s="55" t="s">
        <v>12775</v>
      </c>
    </row>
    <row r="20308" spans="1:9" x14ac:dyDescent="0.25">
      <c r="A20308" s="55">
        <v>145096</v>
      </c>
      <c r="B20308" s="55" t="s">
        <v>19061</v>
      </c>
      <c r="C20308" s="55">
        <v>2021</v>
      </c>
      <c r="D20308" s="55">
        <v>145096</v>
      </c>
      <c r="E20308" s="55" t="s">
        <v>10173</v>
      </c>
      <c r="F20308" s="55" t="s">
        <v>0</v>
      </c>
      <c r="H20308" s="55" t="s">
        <v>12819</v>
      </c>
      <c r="I20308" s="55" t="s">
        <v>12775</v>
      </c>
    </row>
    <row r="20309" spans="1:9" x14ac:dyDescent="0.25">
      <c r="A20309" s="55">
        <v>145097</v>
      </c>
      <c r="B20309" s="55" t="s">
        <v>19062</v>
      </c>
      <c r="C20309" s="55">
        <v>2021</v>
      </c>
      <c r="D20309" s="55">
        <v>145097</v>
      </c>
      <c r="E20309" s="55" t="s">
        <v>10051</v>
      </c>
      <c r="F20309" s="55" t="s">
        <v>0</v>
      </c>
      <c r="H20309" s="55" t="s">
        <v>12819</v>
      </c>
      <c r="I20309" s="55" t="s">
        <v>12775</v>
      </c>
    </row>
    <row r="20310" spans="1:9" x14ac:dyDescent="0.25">
      <c r="A20310" s="55">
        <v>145098</v>
      </c>
      <c r="B20310" s="55" t="s">
        <v>19063</v>
      </c>
      <c r="C20310" s="55">
        <v>2018</v>
      </c>
      <c r="D20310" s="55">
        <v>145098</v>
      </c>
      <c r="E20310" s="55" t="s">
        <v>10077</v>
      </c>
      <c r="F20310" s="55" t="s">
        <v>0</v>
      </c>
      <c r="H20310" s="55" t="s">
        <v>12802</v>
      </c>
      <c r="I20310" s="55" t="s">
        <v>12775</v>
      </c>
    </row>
    <row r="20311" spans="1:9" x14ac:dyDescent="0.25">
      <c r="A20311" s="55">
        <v>145099</v>
      </c>
      <c r="B20311" s="55" t="s">
        <v>2394</v>
      </c>
      <c r="C20311" s="55">
        <v>2020</v>
      </c>
      <c r="D20311" s="55">
        <v>145099</v>
      </c>
      <c r="E20311" s="55" t="s">
        <v>10077</v>
      </c>
      <c r="F20311" s="55" t="s">
        <v>0</v>
      </c>
      <c r="H20311" s="55" t="s">
        <v>12819</v>
      </c>
      <c r="I20311" s="55" t="s">
        <v>12775</v>
      </c>
    </row>
    <row r="20312" spans="1:9" x14ac:dyDescent="0.25">
      <c r="A20312" s="55">
        <v>145100</v>
      </c>
      <c r="B20312" s="55" t="s">
        <v>19064</v>
      </c>
      <c r="C20312" s="55">
        <v>2018</v>
      </c>
      <c r="D20312" s="55">
        <v>145100</v>
      </c>
      <c r="E20312" s="55" t="s">
        <v>10070</v>
      </c>
      <c r="F20312" s="55" t="s">
        <v>0</v>
      </c>
      <c r="H20312" s="55" t="s">
        <v>12802</v>
      </c>
      <c r="I20312" s="55" t="s">
        <v>12775</v>
      </c>
    </row>
    <row r="20313" spans="1:9" x14ac:dyDescent="0.25">
      <c r="A20313" s="55">
        <v>145101</v>
      </c>
      <c r="B20313" s="55" t="s">
        <v>5924</v>
      </c>
      <c r="C20313" s="55">
        <v>2018</v>
      </c>
      <c r="D20313" s="55">
        <v>145101</v>
      </c>
      <c r="E20313" s="55" t="s">
        <v>10070</v>
      </c>
      <c r="F20313" s="55" t="s">
        <v>0</v>
      </c>
      <c r="H20313" s="55" t="s">
        <v>12802</v>
      </c>
      <c r="I20313" s="55" t="s">
        <v>12775</v>
      </c>
    </row>
    <row r="20314" spans="1:9" x14ac:dyDescent="0.25">
      <c r="A20314" s="55">
        <v>145102</v>
      </c>
      <c r="B20314" s="55" t="s">
        <v>19065</v>
      </c>
      <c r="C20314" s="55">
        <v>2020</v>
      </c>
      <c r="D20314" s="55">
        <v>145102</v>
      </c>
      <c r="E20314" s="55" t="s">
        <v>10028</v>
      </c>
      <c r="F20314" s="55" t="s">
        <v>0</v>
      </c>
      <c r="H20314" s="55" t="s">
        <v>12819</v>
      </c>
      <c r="I20314" s="55" t="s">
        <v>12775</v>
      </c>
    </row>
    <row r="20315" spans="1:9" x14ac:dyDescent="0.25">
      <c r="A20315" s="55">
        <v>145103</v>
      </c>
      <c r="B20315" s="55" t="s">
        <v>19066</v>
      </c>
      <c r="C20315" s="55">
        <v>2020</v>
      </c>
      <c r="D20315" s="55">
        <v>145103</v>
      </c>
      <c r="E20315" s="55" t="s">
        <v>10028</v>
      </c>
      <c r="F20315" s="55" t="s">
        <v>0</v>
      </c>
      <c r="H20315" s="55" t="s">
        <v>12819</v>
      </c>
      <c r="I20315" s="55" t="s">
        <v>12775</v>
      </c>
    </row>
    <row r="20316" spans="1:9" x14ac:dyDescent="0.25">
      <c r="A20316" s="55">
        <v>145104</v>
      </c>
      <c r="B20316" s="55" t="s">
        <v>5382</v>
      </c>
      <c r="C20316" s="55">
        <v>2013</v>
      </c>
      <c r="D20316" s="55">
        <v>145104</v>
      </c>
      <c r="E20316" s="55" t="s">
        <v>10028</v>
      </c>
      <c r="F20316" s="55" t="s">
        <v>0</v>
      </c>
      <c r="H20316" s="55" t="s">
        <v>12795</v>
      </c>
      <c r="I20316" s="55" t="s">
        <v>12775</v>
      </c>
    </row>
    <row r="20317" spans="1:9" x14ac:dyDescent="0.25">
      <c r="A20317" s="55">
        <v>145105</v>
      </c>
      <c r="B20317" s="55" t="s">
        <v>21659</v>
      </c>
      <c r="C20317" s="55">
        <v>2016</v>
      </c>
      <c r="D20317" s="55">
        <v>145105</v>
      </c>
      <c r="E20317" s="55" t="s">
        <v>10105</v>
      </c>
      <c r="F20317" s="55" t="s">
        <v>1</v>
      </c>
      <c r="H20317" s="55" t="s">
        <v>12784</v>
      </c>
      <c r="I20317" s="55" t="s">
        <v>12776</v>
      </c>
    </row>
    <row r="20318" spans="1:9" x14ac:dyDescent="0.25">
      <c r="A20318" s="55">
        <v>145106</v>
      </c>
      <c r="B20318" s="55" t="s">
        <v>21660</v>
      </c>
      <c r="C20318" s="55">
        <v>2014</v>
      </c>
      <c r="D20318" s="55">
        <v>145106</v>
      </c>
      <c r="E20318" s="55" t="s">
        <v>10105</v>
      </c>
      <c r="F20318" s="55" t="s">
        <v>1</v>
      </c>
      <c r="H20318" s="55" t="s">
        <v>12799</v>
      </c>
      <c r="I20318" s="55" t="s">
        <v>12776</v>
      </c>
    </row>
    <row r="20319" spans="1:9" x14ac:dyDescent="0.25">
      <c r="A20319" s="55">
        <v>145107</v>
      </c>
      <c r="B20319" s="55" t="s">
        <v>19067</v>
      </c>
      <c r="C20319" s="55">
        <v>2016</v>
      </c>
      <c r="D20319" s="55">
        <v>145107</v>
      </c>
      <c r="E20319" s="55" t="s">
        <v>10066</v>
      </c>
      <c r="F20319" s="55" t="s">
        <v>1</v>
      </c>
      <c r="H20319" s="55" t="s">
        <v>12784</v>
      </c>
      <c r="I20319" s="55" t="s">
        <v>12776</v>
      </c>
    </row>
    <row r="20320" spans="1:9" x14ac:dyDescent="0.25">
      <c r="A20320" s="55">
        <v>145108</v>
      </c>
      <c r="B20320" s="55" t="s">
        <v>19068</v>
      </c>
      <c r="C20320" s="55">
        <v>2017</v>
      </c>
      <c r="D20320" s="55">
        <v>145108</v>
      </c>
      <c r="E20320" s="55" t="s">
        <v>10066</v>
      </c>
      <c r="F20320" s="55" t="s">
        <v>0</v>
      </c>
      <c r="H20320" s="55" t="s">
        <v>12802</v>
      </c>
      <c r="I20320" s="55" t="s">
        <v>12775</v>
      </c>
    </row>
    <row r="20321" spans="1:9" x14ac:dyDescent="0.25">
      <c r="A20321" s="54">
        <v>145109</v>
      </c>
      <c r="B20321" s="55" t="s">
        <v>19069</v>
      </c>
      <c r="C20321" s="55">
        <v>2018</v>
      </c>
      <c r="D20321" s="55">
        <v>145109</v>
      </c>
      <c r="E20321" s="56" t="s">
        <v>10077</v>
      </c>
      <c r="F20321" s="55" t="s">
        <v>0</v>
      </c>
      <c r="H20321" s="55" t="s">
        <v>12802</v>
      </c>
      <c r="I20321" s="55" t="s">
        <v>12775</v>
      </c>
    </row>
    <row r="20322" spans="1:9" x14ac:dyDescent="0.25">
      <c r="A20322" s="54">
        <v>145110</v>
      </c>
      <c r="B20322" s="55" t="s">
        <v>19070</v>
      </c>
      <c r="C20322" s="55">
        <v>2016</v>
      </c>
      <c r="D20322" s="55">
        <v>145110</v>
      </c>
      <c r="E20322" s="56" t="s">
        <v>10066</v>
      </c>
      <c r="F20322" s="55" t="s">
        <v>1</v>
      </c>
      <c r="H20322" s="55" t="s">
        <v>12784</v>
      </c>
      <c r="I20322" s="55" t="s">
        <v>12776</v>
      </c>
    </row>
    <row r="20323" spans="1:9" x14ac:dyDescent="0.25">
      <c r="A20323" s="54">
        <v>145111</v>
      </c>
      <c r="B20323" s="55" t="s">
        <v>19071</v>
      </c>
      <c r="C20323" s="55">
        <v>2016</v>
      </c>
      <c r="D20323" s="55">
        <v>145111</v>
      </c>
      <c r="E20323" s="56" t="s">
        <v>10066</v>
      </c>
      <c r="F20323" s="55" t="s">
        <v>0</v>
      </c>
      <c r="H20323" s="55" t="s">
        <v>12796</v>
      </c>
      <c r="I20323" s="55" t="s">
        <v>12775</v>
      </c>
    </row>
    <row r="20324" spans="1:9" x14ac:dyDescent="0.25">
      <c r="A20324" s="54">
        <v>145112</v>
      </c>
      <c r="B20324" s="55" t="s">
        <v>19072</v>
      </c>
      <c r="C20324" s="55">
        <v>2018</v>
      </c>
      <c r="D20324" s="55">
        <v>145112</v>
      </c>
      <c r="E20324" s="56" t="s">
        <v>10066</v>
      </c>
      <c r="F20324" s="55" t="s">
        <v>0</v>
      </c>
      <c r="H20324" s="55" t="s">
        <v>12802</v>
      </c>
      <c r="I20324" s="55" t="s">
        <v>12775</v>
      </c>
    </row>
    <row r="20325" spans="1:9" x14ac:dyDescent="0.25">
      <c r="A20325" s="54">
        <v>145113</v>
      </c>
      <c r="B20325" s="55" t="s">
        <v>19073</v>
      </c>
      <c r="C20325" s="55">
        <v>2021</v>
      </c>
      <c r="D20325" s="55">
        <v>145113</v>
      </c>
      <c r="E20325" s="56" t="s">
        <v>10066</v>
      </c>
      <c r="F20325" s="55" t="s">
        <v>0</v>
      </c>
      <c r="H20325" s="55" t="s">
        <v>12819</v>
      </c>
      <c r="I20325" s="55" t="s">
        <v>12775</v>
      </c>
    </row>
    <row r="20326" spans="1:9" x14ac:dyDescent="0.25">
      <c r="A20326" s="54">
        <v>145114</v>
      </c>
      <c r="B20326" s="55" t="s">
        <v>19074</v>
      </c>
      <c r="C20326" s="55">
        <v>2016</v>
      </c>
      <c r="D20326" s="55">
        <v>145114</v>
      </c>
      <c r="E20326" s="56" t="s">
        <v>10066</v>
      </c>
      <c r="F20326" s="55" t="s">
        <v>0</v>
      </c>
      <c r="H20326" s="55" t="s">
        <v>12796</v>
      </c>
      <c r="I20326" s="55" t="s">
        <v>12775</v>
      </c>
    </row>
    <row r="20327" spans="1:9" x14ac:dyDescent="0.25">
      <c r="A20327" s="55">
        <v>145115</v>
      </c>
      <c r="B20327" s="55" t="s">
        <v>19075</v>
      </c>
      <c r="C20327" s="55">
        <v>2018</v>
      </c>
      <c r="D20327" s="55">
        <v>145115</v>
      </c>
      <c r="E20327" s="55" t="s">
        <v>10066</v>
      </c>
      <c r="F20327" s="55" t="s">
        <v>1</v>
      </c>
      <c r="H20327" s="55" t="s">
        <v>12802</v>
      </c>
      <c r="I20327" s="55" t="s">
        <v>12776</v>
      </c>
    </row>
    <row r="20328" spans="1:9" x14ac:dyDescent="0.25">
      <c r="A20328" s="55">
        <v>145116</v>
      </c>
      <c r="B20328" s="55" t="s">
        <v>21661</v>
      </c>
      <c r="C20328" s="55">
        <v>2016</v>
      </c>
      <c r="D20328" s="55">
        <v>145116</v>
      </c>
      <c r="E20328" s="55" t="s">
        <v>10073</v>
      </c>
      <c r="F20328" s="55" t="s">
        <v>0</v>
      </c>
      <c r="H20328" s="55" t="s">
        <v>12796</v>
      </c>
      <c r="I20328" s="55" t="s">
        <v>12775</v>
      </c>
    </row>
    <row r="20329" spans="1:9" x14ac:dyDescent="0.25">
      <c r="A20329" s="55">
        <v>145117</v>
      </c>
      <c r="B20329" s="55" t="s">
        <v>21662</v>
      </c>
      <c r="C20329" s="55">
        <v>2020</v>
      </c>
      <c r="D20329" s="55">
        <v>145117</v>
      </c>
      <c r="E20329" s="55" t="s">
        <v>10172</v>
      </c>
      <c r="F20329" s="55" t="s">
        <v>1</v>
      </c>
      <c r="H20329" s="55" t="s">
        <v>12819</v>
      </c>
      <c r="I20329" s="55" t="s">
        <v>12776</v>
      </c>
    </row>
    <row r="20330" spans="1:9" x14ac:dyDescent="0.25">
      <c r="A20330" s="55">
        <v>145118</v>
      </c>
      <c r="B20330" s="55" t="s">
        <v>21663</v>
      </c>
      <c r="C20330" s="55">
        <v>2015</v>
      </c>
      <c r="D20330" s="55">
        <v>145118</v>
      </c>
      <c r="E20330" s="55" t="s">
        <v>10073</v>
      </c>
      <c r="F20330" s="55" t="s">
        <v>0</v>
      </c>
      <c r="H20330" s="55" t="s">
        <v>12796</v>
      </c>
      <c r="I20330" s="55" t="s">
        <v>12775</v>
      </c>
    </row>
    <row r="20331" spans="1:9" x14ac:dyDescent="0.25">
      <c r="A20331" s="55">
        <v>145122</v>
      </c>
      <c r="B20331" s="55" t="s">
        <v>19076</v>
      </c>
      <c r="C20331" s="55">
        <v>2017</v>
      </c>
      <c r="D20331" s="55">
        <v>145122</v>
      </c>
      <c r="E20331" s="55" t="s">
        <v>10053</v>
      </c>
      <c r="F20331" s="55" t="s">
        <v>0</v>
      </c>
      <c r="H20331" s="55" t="s">
        <v>12802</v>
      </c>
      <c r="I20331" s="55" t="s">
        <v>12775</v>
      </c>
    </row>
    <row r="20332" spans="1:9" x14ac:dyDescent="0.25">
      <c r="A20332" s="55">
        <v>145123</v>
      </c>
      <c r="B20332" s="55" t="s">
        <v>19077</v>
      </c>
      <c r="C20332" s="55">
        <v>2017</v>
      </c>
      <c r="D20332" s="55">
        <v>145123</v>
      </c>
      <c r="E20332" s="55" t="s">
        <v>10053</v>
      </c>
      <c r="F20332" s="55" t="s">
        <v>0</v>
      </c>
      <c r="H20332" s="55" t="s">
        <v>12802</v>
      </c>
      <c r="I20332" s="55" t="s">
        <v>12775</v>
      </c>
    </row>
    <row r="20333" spans="1:9" x14ac:dyDescent="0.25">
      <c r="A20333" s="55">
        <v>145124</v>
      </c>
      <c r="B20333" s="55" t="s">
        <v>19078</v>
      </c>
      <c r="C20333" s="55">
        <v>2018</v>
      </c>
      <c r="D20333" s="55">
        <v>145124</v>
      </c>
      <c r="E20333" s="55" t="s">
        <v>10053</v>
      </c>
      <c r="F20333" s="55" t="s">
        <v>0</v>
      </c>
      <c r="H20333" s="55" t="s">
        <v>12802</v>
      </c>
      <c r="I20333" s="55" t="s">
        <v>12775</v>
      </c>
    </row>
    <row r="20334" spans="1:9" x14ac:dyDescent="0.25">
      <c r="A20334" s="55">
        <v>145125</v>
      </c>
      <c r="B20334" s="55" t="s">
        <v>3663</v>
      </c>
      <c r="C20334" s="55">
        <v>2018</v>
      </c>
      <c r="D20334" s="55">
        <v>145125</v>
      </c>
      <c r="E20334" s="55" t="s">
        <v>10053</v>
      </c>
      <c r="F20334" s="55" t="s">
        <v>0</v>
      </c>
      <c r="H20334" s="55" t="s">
        <v>12802</v>
      </c>
      <c r="I20334" s="55" t="s">
        <v>12775</v>
      </c>
    </row>
    <row r="20335" spans="1:9" x14ac:dyDescent="0.25">
      <c r="A20335" s="55">
        <v>145126</v>
      </c>
      <c r="B20335" s="55" t="s">
        <v>19079</v>
      </c>
      <c r="C20335" s="55">
        <v>2017</v>
      </c>
      <c r="D20335" s="55">
        <v>145126</v>
      </c>
      <c r="E20335" s="55" t="s">
        <v>10053</v>
      </c>
      <c r="F20335" s="55" t="s">
        <v>1</v>
      </c>
      <c r="H20335" s="55" t="s">
        <v>12802</v>
      </c>
      <c r="I20335" s="55" t="s">
        <v>12776</v>
      </c>
    </row>
    <row r="20336" spans="1:9" x14ac:dyDescent="0.25">
      <c r="A20336" s="55">
        <v>145127</v>
      </c>
      <c r="B20336" s="55" t="s">
        <v>19080</v>
      </c>
      <c r="C20336" s="55">
        <v>2019</v>
      </c>
      <c r="D20336" s="55">
        <v>145127</v>
      </c>
      <c r="E20336" s="55" t="s">
        <v>10053</v>
      </c>
      <c r="F20336" s="55" t="s">
        <v>0</v>
      </c>
      <c r="H20336" s="55" t="s">
        <v>12816</v>
      </c>
      <c r="I20336" s="55" t="s">
        <v>12775</v>
      </c>
    </row>
    <row r="20337" spans="1:9" x14ac:dyDescent="0.25">
      <c r="A20337" s="54">
        <v>145128</v>
      </c>
      <c r="B20337" s="55" t="s">
        <v>19081</v>
      </c>
      <c r="C20337" s="55">
        <v>2015</v>
      </c>
      <c r="D20337" s="55">
        <v>145128</v>
      </c>
      <c r="E20337" s="56" t="s">
        <v>10053</v>
      </c>
      <c r="F20337" s="55" t="s">
        <v>0</v>
      </c>
      <c r="H20337" s="55" t="s">
        <v>12796</v>
      </c>
      <c r="I20337" s="55" t="s">
        <v>12775</v>
      </c>
    </row>
    <row r="20338" spans="1:9" x14ac:dyDescent="0.25">
      <c r="A20338" s="54">
        <v>145129</v>
      </c>
      <c r="B20338" s="55" t="s">
        <v>19082</v>
      </c>
      <c r="C20338" s="55">
        <v>2013</v>
      </c>
      <c r="D20338" s="55">
        <v>145129</v>
      </c>
      <c r="E20338" s="56" t="s">
        <v>10053</v>
      </c>
      <c r="F20338" s="55" t="s">
        <v>0</v>
      </c>
      <c r="H20338" s="55" t="s">
        <v>12795</v>
      </c>
      <c r="I20338" s="55" t="s">
        <v>12775</v>
      </c>
    </row>
    <row r="20339" spans="1:9" x14ac:dyDescent="0.25">
      <c r="A20339" s="54">
        <v>145130</v>
      </c>
      <c r="B20339" s="55" t="s">
        <v>19083</v>
      </c>
      <c r="C20339" s="55">
        <v>2019</v>
      </c>
      <c r="D20339" s="55">
        <v>145130</v>
      </c>
      <c r="E20339" s="56" t="s">
        <v>10053</v>
      </c>
      <c r="F20339" s="55" t="s">
        <v>0</v>
      </c>
      <c r="H20339" s="55" t="s">
        <v>12816</v>
      </c>
      <c r="I20339" s="55" t="s">
        <v>12775</v>
      </c>
    </row>
    <row r="20340" spans="1:9" x14ac:dyDescent="0.25">
      <c r="A20340" s="54">
        <v>145131</v>
      </c>
      <c r="B20340" s="55" t="s">
        <v>3102</v>
      </c>
      <c r="C20340" s="55">
        <v>2018</v>
      </c>
      <c r="D20340" s="55">
        <v>145131</v>
      </c>
      <c r="E20340" s="56" t="s">
        <v>10053</v>
      </c>
      <c r="F20340" s="55" t="s">
        <v>0</v>
      </c>
      <c r="H20340" s="55" t="s">
        <v>12802</v>
      </c>
      <c r="I20340" s="55" t="s">
        <v>12775</v>
      </c>
    </row>
    <row r="20341" spans="1:9" x14ac:dyDescent="0.25">
      <c r="A20341" s="54">
        <v>145132</v>
      </c>
      <c r="B20341" s="55" t="s">
        <v>19084</v>
      </c>
      <c r="C20341" s="55">
        <v>2017</v>
      </c>
      <c r="D20341" s="55">
        <v>145132</v>
      </c>
      <c r="E20341" s="56" t="s">
        <v>10053</v>
      </c>
      <c r="F20341" s="55" t="s">
        <v>0</v>
      </c>
      <c r="H20341" s="55" t="s">
        <v>12802</v>
      </c>
      <c r="I20341" s="55" t="s">
        <v>12775</v>
      </c>
    </row>
    <row r="20342" spans="1:9" x14ac:dyDescent="0.25">
      <c r="A20342" s="54">
        <v>145133</v>
      </c>
      <c r="B20342" s="55" t="s">
        <v>19085</v>
      </c>
      <c r="C20342" s="55">
        <v>2018</v>
      </c>
      <c r="D20342" s="55">
        <v>145133</v>
      </c>
      <c r="E20342" s="56" t="s">
        <v>10053</v>
      </c>
      <c r="F20342" s="55" t="s">
        <v>0</v>
      </c>
      <c r="H20342" s="55" t="s">
        <v>12802</v>
      </c>
      <c r="I20342" s="55" t="s">
        <v>12775</v>
      </c>
    </row>
    <row r="20343" spans="1:9" x14ac:dyDescent="0.25">
      <c r="A20343" s="54">
        <v>145134</v>
      </c>
      <c r="B20343" s="55" t="s">
        <v>7553</v>
      </c>
      <c r="C20343" s="55">
        <v>2018</v>
      </c>
      <c r="D20343" s="55">
        <v>145134</v>
      </c>
      <c r="E20343" s="56" t="s">
        <v>10053</v>
      </c>
      <c r="F20343" s="55" t="s">
        <v>0</v>
      </c>
      <c r="H20343" s="55" t="s">
        <v>12802</v>
      </c>
      <c r="I20343" s="55" t="s">
        <v>12775</v>
      </c>
    </row>
    <row r="20344" spans="1:9" x14ac:dyDescent="0.25">
      <c r="A20344" s="54">
        <v>145135</v>
      </c>
      <c r="B20344" s="55" t="s">
        <v>19086</v>
      </c>
      <c r="C20344" s="55">
        <v>2016</v>
      </c>
      <c r="D20344" s="55">
        <v>145135</v>
      </c>
      <c r="E20344" s="56" t="s">
        <v>10072</v>
      </c>
      <c r="F20344" s="55" t="s">
        <v>0</v>
      </c>
      <c r="H20344" s="55" t="s">
        <v>12796</v>
      </c>
      <c r="I20344" s="55" t="s">
        <v>12775</v>
      </c>
    </row>
    <row r="20345" spans="1:9" x14ac:dyDescent="0.25">
      <c r="A20345" s="54">
        <v>145136</v>
      </c>
      <c r="B20345" s="55" t="s">
        <v>19087</v>
      </c>
      <c r="C20345" s="55">
        <v>2015</v>
      </c>
      <c r="D20345" s="55">
        <v>145136</v>
      </c>
      <c r="E20345" s="56" t="s">
        <v>10053</v>
      </c>
      <c r="F20345" s="55" t="s">
        <v>0</v>
      </c>
      <c r="H20345" s="55" t="s">
        <v>12796</v>
      </c>
      <c r="I20345" s="55" t="s">
        <v>12775</v>
      </c>
    </row>
    <row r="20346" spans="1:9" x14ac:dyDescent="0.25">
      <c r="A20346" s="55">
        <v>145137</v>
      </c>
      <c r="B20346" s="55" t="s">
        <v>19088</v>
      </c>
      <c r="C20346" s="55">
        <v>2014</v>
      </c>
      <c r="D20346" s="55">
        <v>145137</v>
      </c>
      <c r="E20346" s="55" t="s">
        <v>10124</v>
      </c>
      <c r="F20346" s="55" t="s">
        <v>1</v>
      </c>
      <c r="H20346" s="55" t="s">
        <v>12799</v>
      </c>
      <c r="I20346" s="55" t="s">
        <v>12776</v>
      </c>
    </row>
    <row r="20347" spans="1:9" x14ac:dyDescent="0.25">
      <c r="A20347" s="55">
        <v>145139</v>
      </c>
      <c r="B20347" s="55" t="s">
        <v>19089</v>
      </c>
      <c r="C20347" s="55">
        <v>2019</v>
      </c>
      <c r="D20347" s="55">
        <v>145139</v>
      </c>
      <c r="E20347" s="55" t="s">
        <v>10124</v>
      </c>
      <c r="F20347" s="55" t="s">
        <v>0</v>
      </c>
      <c r="H20347" s="55" t="s">
        <v>12816</v>
      </c>
      <c r="I20347" s="55" t="s">
        <v>12775</v>
      </c>
    </row>
    <row r="20348" spans="1:9" x14ac:dyDescent="0.25">
      <c r="A20348" s="55">
        <v>145140</v>
      </c>
      <c r="B20348" s="55" t="s">
        <v>19090</v>
      </c>
      <c r="C20348" s="55">
        <v>2019</v>
      </c>
      <c r="D20348" s="55">
        <v>145140</v>
      </c>
      <c r="E20348" s="55" t="s">
        <v>10124</v>
      </c>
      <c r="F20348" s="55" t="s">
        <v>0</v>
      </c>
      <c r="H20348" s="55" t="s">
        <v>12816</v>
      </c>
      <c r="I20348" s="55" t="s">
        <v>12775</v>
      </c>
    </row>
    <row r="20349" spans="1:9" x14ac:dyDescent="0.25">
      <c r="A20349" s="55">
        <v>145141</v>
      </c>
      <c r="B20349" s="55" t="s">
        <v>19091</v>
      </c>
      <c r="C20349" s="55">
        <v>2020</v>
      </c>
      <c r="D20349" s="55">
        <v>145141</v>
      </c>
      <c r="E20349" s="55" t="s">
        <v>10159</v>
      </c>
      <c r="F20349" s="55" t="s">
        <v>0</v>
      </c>
      <c r="H20349" s="55" t="s">
        <v>12819</v>
      </c>
      <c r="I20349" s="55" t="s">
        <v>12775</v>
      </c>
    </row>
    <row r="20350" spans="1:9" x14ac:dyDescent="0.25">
      <c r="A20350" s="55">
        <v>145142</v>
      </c>
      <c r="B20350" s="55" t="s">
        <v>19092</v>
      </c>
      <c r="C20350" s="55">
        <v>2019</v>
      </c>
      <c r="D20350" s="55">
        <v>145142</v>
      </c>
      <c r="E20350" s="55" t="s">
        <v>10044</v>
      </c>
      <c r="F20350" s="55" t="s">
        <v>0</v>
      </c>
      <c r="H20350" s="55" t="s">
        <v>12816</v>
      </c>
      <c r="I20350" s="55" t="s">
        <v>12775</v>
      </c>
    </row>
    <row r="20351" spans="1:9" x14ac:dyDescent="0.25">
      <c r="A20351" s="55">
        <v>145143</v>
      </c>
      <c r="B20351" s="55" t="s">
        <v>19093</v>
      </c>
      <c r="C20351" s="55">
        <v>2014</v>
      </c>
      <c r="D20351" s="55">
        <v>145143</v>
      </c>
      <c r="E20351" s="55" t="s">
        <v>10044</v>
      </c>
      <c r="F20351" s="55" t="s">
        <v>0</v>
      </c>
      <c r="H20351" s="55" t="s">
        <v>12795</v>
      </c>
      <c r="I20351" s="55" t="s">
        <v>12775</v>
      </c>
    </row>
    <row r="20352" spans="1:9" x14ac:dyDescent="0.25">
      <c r="A20352" s="55">
        <v>145144</v>
      </c>
      <c r="B20352" s="55" t="s">
        <v>19094</v>
      </c>
      <c r="C20352" s="55">
        <v>2018</v>
      </c>
      <c r="D20352" s="55">
        <v>145144</v>
      </c>
      <c r="E20352" s="55" t="s">
        <v>10044</v>
      </c>
      <c r="F20352" s="55" t="s">
        <v>0</v>
      </c>
      <c r="H20352" s="55" t="s">
        <v>12802</v>
      </c>
      <c r="I20352" s="55" t="s">
        <v>12775</v>
      </c>
    </row>
    <row r="20353" spans="1:9" x14ac:dyDescent="0.25">
      <c r="A20353" s="55">
        <v>145145</v>
      </c>
      <c r="B20353" s="55" t="s">
        <v>4722</v>
      </c>
      <c r="C20353" s="55">
        <v>2016</v>
      </c>
      <c r="D20353" s="55">
        <v>145145</v>
      </c>
      <c r="E20353" s="55" t="s">
        <v>10173</v>
      </c>
      <c r="F20353" s="55" t="s">
        <v>1</v>
      </c>
      <c r="H20353" s="55" t="s">
        <v>12784</v>
      </c>
      <c r="I20353" s="55" t="s">
        <v>12776</v>
      </c>
    </row>
    <row r="20354" spans="1:9" x14ac:dyDescent="0.25">
      <c r="A20354" s="55">
        <v>145146</v>
      </c>
      <c r="B20354" s="55" t="s">
        <v>19095</v>
      </c>
      <c r="C20354" s="55">
        <v>2014</v>
      </c>
      <c r="D20354" s="55">
        <v>145146</v>
      </c>
      <c r="E20354" s="55" t="s">
        <v>10173</v>
      </c>
      <c r="F20354" s="55" t="s">
        <v>0</v>
      </c>
      <c r="H20354" s="55" t="s">
        <v>12795</v>
      </c>
      <c r="I20354" s="55" t="s">
        <v>12775</v>
      </c>
    </row>
    <row r="20355" spans="1:9" x14ac:dyDescent="0.25">
      <c r="A20355" s="55">
        <v>145147</v>
      </c>
      <c r="B20355" s="55" t="s">
        <v>19096</v>
      </c>
      <c r="C20355" s="55">
        <v>2015</v>
      </c>
      <c r="D20355" s="55">
        <v>145147</v>
      </c>
      <c r="E20355" s="55" t="s">
        <v>10173</v>
      </c>
      <c r="F20355" s="55" t="s">
        <v>0</v>
      </c>
      <c r="H20355" s="55" t="s">
        <v>12796</v>
      </c>
      <c r="I20355" s="55" t="s">
        <v>12775</v>
      </c>
    </row>
    <row r="20356" spans="1:9" x14ac:dyDescent="0.25">
      <c r="A20356" s="55">
        <v>145148</v>
      </c>
      <c r="B20356" s="55" t="s">
        <v>19097</v>
      </c>
      <c r="C20356" s="55">
        <v>2020</v>
      </c>
      <c r="D20356" s="55">
        <v>145148</v>
      </c>
      <c r="E20356" s="55" t="s">
        <v>10173</v>
      </c>
      <c r="F20356" s="55" t="s">
        <v>0</v>
      </c>
      <c r="H20356" s="55" t="s">
        <v>12819</v>
      </c>
      <c r="I20356" s="55" t="s">
        <v>12775</v>
      </c>
    </row>
    <row r="20357" spans="1:9" x14ac:dyDescent="0.25">
      <c r="A20357" s="55">
        <v>145149</v>
      </c>
      <c r="B20357" s="55" t="s">
        <v>19098</v>
      </c>
      <c r="C20357" s="55">
        <v>2021</v>
      </c>
      <c r="D20357" s="55">
        <v>145149</v>
      </c>
      <c r="E20357" s="55" t="s">
        <v>10173</v>
      </c>
      <c r="F20357" s="55" t="s">
        <v>1</v>
      </c>
      <c r="H20357" s="55" t="s">
        <v>12819</v>
      </c>
      <c r="I20357" s="55" t="s">
        <v>12776</v>
      </c>
    </row>
    <row r="20358" spans="1:9" x14ac:dyDescent="0.25">
      <c r="A20358" s="55">
        <v>145150</v>
      </c>
      <c r="B20358" s="55" t="s">
        <v>19099</v>
      </c>
      <c r="C20358" s="55">
        <v>2021</v>
      </c>
      <c r="D20358" s="55">
        <v>145150</v>
      </c>
      <c r="E20358" s="55" t="s">
        <v>10173</v>
      </c>
      <c r="F20358" s="55" t="s">
        <v>0</v>
      </c>
      <c r="H20358" s="55" t="s">
        <v>12819</v>
      </c>
      <c r="I20358" s="55" t="s">
        <v>12775</v>
      </c>
    </row>
    <row r="20359" spans="1:9" x14ac:dyDescent="0.25">
      <c r="A20359" s="55">
        <v>145151</v>
      </c>
      <c r="B20359" s="55" t="s">
        <v>19100</v>
      </c>
      <c r="C20359" s="55">
        <v>2022</v>
      </c>
      <c r="D20359" s="55">
        <v>145151</v>
      </c>
      <c r="E20359" s="55" t="s">
        <v>10173</v>
      </c>
      <c r="F20359" s="55" t="s">
        <v>1</v>
      </c>
      <c r="H20359" s="55" t="s">
        <v>12819</v>
      </c>
      <c r="I20359" s="55" t="s">
        <v>12776</v>
      </c>
    </row>
    <row r="20360" spans="1:9" x14ac:dyDescent="0.25">
      <c r="A20360" s="55">
        <v>145152</v>
      </c>
      <c r="B20360" s="55" t="s">
        <v>19101</v>
      </c>
      <c r="C20360" s="55">
        <v>2022</v>
      </c>
      <c r="D20360" s="55">
        <v>145152</v>
      </c>
      <c r="E20360" s="55" t="s">
        <v>10173</v>
      </c>
      <c r="F20360" s="55" t="s">
        <v>1</v>
      </c>
      <c r="H20360" s="55" t="s">
        <v>12819</v>
      </c>
      <c r="I20360" s="55" t="s">
        <v>12776</v>
      </c>
    </row>
    <row r="20361" spans="1:9" x14ac:dyDescent="0.25">
      <c r="A20361" s="55">
        <v>145153</v>
      </c>
      <c r="B20361" s="55" t="s">
        <v>19102</v>
      </c>
      <c r="C20361" s="55">
        <v>2022</v>
      </c>
      <c r="D20361" s="55">
        <v>145153</v>
      </c>
      <c r="E20361" s="55" t="s">
        <v>10173</v>
      </c>
      <c r="F20361" s="55" t="s">
        <v>1</v>
      </c>
      <c r="H20361" s="55" t="s">
        <v>12819</v>
      </c>
      <c r="I20361" s="55" t="s">
        <v>12776</v>
      </c>
    </row>
    <row r="20362" spans="1:9" x14ac:dyDescent="0.25">
      <c r="A20362" s="55">
        <v>145154</v>
      </c>
      <c r="B20362" s="55" t="s">
        <v>19103</v>
      </c>
      <c r="C20362" s="55">
        <v>2021</v>
      </c>
      <c r="D20362" s="55">
        <v>145154</v>
      </c>
      <c r="E20362" s="55" t="s">
        <v>10173</v>
      </c>
      <c r="F20362" s="55" t="s">
        <v>0</v>
      </c>
      <c r="H20362" s="55" t="s">
        <v>12819</v>
      </c>
      <c r="I20362" s="55" t="s">
        <v>12775</v>
      </c>
    </row>
    <row r="20363" spans="1:9" x14ac:dyDescent="0.25">
      <c r="A20363" s="55">
        <v>145155</v>
      </c>
      <c r="B20363" s="55" t="s">
        <v>19104</v>
      </c>
      <c r="C20363" s="55">
        <v>2014</v>
      </c>
      <c r="D20363" s="55">
        <v>145155</v>
      </c>
      <c r="E20363" s="55" t="s">
        <v>10173</v>
      </c>
      <c r="F20363" s="55" t="s">
        <v>0</v>
      </c>
      <c r="H20363" s="55" t="s">
        <v>12795</v>
      </c>
      <c r="I20363" s="55" t="s">
        <v>12775</v>
      </c>
    </row>
    <row r="20364" spans="1:9" x14ac:dyDescent="0.25">
      <c r="A20364" s="55">
        <v>145156</v>
      </c>
      <c r="B20364" s="55" t="s">
        <v>4370</v>
      </c>
      <c r="C20364" s="55">
        <v>2007</v>
      </c>
      <c r="D20364" s="55">
        <v>145156</v>
      </c>
      <c r="E20364" s="55" t="s">
        <v>10173</v>
      </c>
      <c r="F20364" s="55" t="s">
        <v>1</v>
      </c>
      <c r="H20364" s="55" t="s">
        <v>12785</v>
      </c>
      <c r="I20364" s="55" t="s">
        <v>12776</v>
      </c>
    </row>
    <row r="20365" spans="1:9" x14ac:dyDescent="0.25">
      <c r="A20365" s="55">
        <v>145157</v>
      </c>
      <c r="B20365" s="55" t="s">
        <v>4890</v>
      </c>
      <c r="C20365" s="55">
        <v>2021</v>
      </c>
      <c r="D20365" s="55">
        <v>145157</v>
      </c>
      <c r="E20365" s="55" t="s">
        <v>10173</v>
      </c>
      <c r="F20365" s="55" t="s">
        <v>0</v>
      </c>
      <c r="H20365" s="55" t="s">
        <v>12819</v>
      </c>
      <c r="I20365" s="55" t="s">
        <v>12775</v>
      </c>
    </row>
    <row r="20366" spans="1:9" x14ac:dyDescent="0.25">
      <c r="A20366" s="55">
        <v>145158</v>
      </c>
      <c r="B20366" s="55" t="s">
        <v>19105</v>
      </c>
      <c r="C20366" s="55">
        <v>2018</v>
      </c>
      <c r="D20366" s="55">
        <v>145158</v>
      </c>
      <c r="E20366" s="55" t="s">
        <v>10173</v>
      </c>
      <c r="F20366" s="55" t="s">
        <v>0</v>
      </c>
      <c r="H20366" s="55" t="s">
        <v>12802</v>
      </c>
      <c r="I20366" s="55" t="s">
        <v>12775</v>
      </c>
    </row>
    <row r="20367" spans="1:9" x14ac:dyDescent="0.25">
      <c r="A20367" s="55">
        <v>145159</v>
      </c>
      <c r="B20367" s="55" t="s">
        <v>19106</v>
      </c>
      <c r="C20367" s="55">
        <v>2017</v>
      </c>
      <c r="D20367" s="55">
        <v>145159</v>
      </c>
      <c r="E20367" s="55" t="s">
        <v>10042</v>
      </c>
      <c r="F20367" s="55" t="s">
        <v>0</v>
      </c>
      <c r="H20367" s="55" t="s">
        <v>12802</v>
      </c>
      <c r="I20367" s="55" t="s">
        <v>12775</v>
      </c>
    </row>
    <row r="20368" spans="1:9" x14ac:dyDescent="0.25">
      <c r="A20368" s="55">
        <v>145161</v>
      </c>
      <c r="B20368" s="55" t="s">
        <v>1151</v>
      </c>
      <c r="C20368" s="55">
        <v>2013</v>
      </c>
      <c r="D20368" s="55">
        <v>145161</v>
      </c>
      <c r="E20368" s="55" t="s">
        <v>10042</v>
      </c>
      <c r="F20368" s="55" t="s">
        <v>0</v>
      </c>
      <c r="H20368" s="55" t="s">
        <v>12795</v>
      </c>
      <c r="I20368" s="55" t="s">
        <v>12775</v>
      </c>
    </row>
    <row r="20369" spans="1:9" x14ac:dyDescent="0.25">
      <c r="A20369" s="55">
        <v>145162</v>
      </c>
      <c r="B20369" s="55" t="s">
        <v>21664</v>
      </c>
      <c r="C20369" s="55">
        <v>2017</v>
      </c>
      <c r="D20369" s="55">
        <v>145162</v>
      </c>
      <c r="E20369" s="55" t="s">
        <v>8846</v>
      </c>
      <c r="F20369" s="55" t="s">
        <v>0</v>
      </c>
      <c r="H20369" s="55" t="s">
        <v>12802</v>
      </c>
      <c r="I20369" s="55" t="s">
        <v>12775</v>
      </c>
    </row>
    <row r="20370" spans="1:9" x14ac:dyDescent="0.25">
      <c r="A20370" s="55">
        <v>145163</v>
      </c>
      <c r="B20370" s="55" t="s">
        <v>21665</v>
      </c>
      <c r="C20370" s="55">
        <v>2015</v>
      </c>
      <c r="D20370" s="55">
        <v>145163</v>
      </c>
      <c r="E20370" s="55" t="s">
        <v>8846</v>
      </c>
      <c r="F20370" s="55" t="s">
        <v>0</v>
      </c>
      <c r="H20370" s="55" t="s">
        <v>12796</v>
      </c>
      <c r="I20370" s="55" t="s">
        <v>12775</v>
      </c>
    </row>
    <row r="20371" spans="1:9" x14ac:dyDescent="0.25">
      <c r="A20371" s="55">
        <v>145166</v>
      </c>
      <c r="B20371" s="55" t="s">
        <v>21666</v>
      </c>
      <c r="C20371" s="55">
        <v>2019</v>
      </c>
      <c r="D20371" s="55">
        <v>145166</v>
      </c>
      <c r="E20371" s="55" t="s">
        <v>8846</v>
      </c>
      <c r="F20371" s="55" t="s">
        <v>0</v>
      </c>
      <c r="H20371" s="55" t="s">
        <v>12816</v>
      </c>
      <c r="I20371" s="55" t="s">
        <v>12775</v>
      </c>
    </row>
    <row r="20372" spans="1:9" x14ac:dyDescent="0.25">
      <c r="A20372" s="55">
        <v>145167</v>
      </c>
      <c r="B20372" s="55" t="s">
        <v>21667</v>
      </c>
      <c r="C20372" s="55">
        <v>2019</v>
      </c>
      <c r="D20372" s="55">
        <v>145167</v>
      </c>
      <c r="E20372" s="55" t="s">
        <v>8846</v>
      </c>
      <c r="F20372" s="55" t="s">
        <v>1</v>
      </c>
      <c r="H20372" s="55" t="s">
        <v>12816</v>
      </c>
      <c r="I20372" s="55" t="s">
        <v>12776</v>
      </c>
    </row>
    <row r="20373" spans="1:9" x14ac:dyDescent="0.25">
      <c r="A20373" s="55">
        <v>145168</v>
      </c>
      <c r="B20373" s="55" t="s">
        <v>21668</v>
      </c>
      <c r="C20373" s="55">
        <v>2016</v>
      </c>
      <c r="D20373" s="55">
        <v>145168</v>
      </c>
      <c r="E20373" s="55" t="s">
        <v>8846</v>
      </c>
      <c r="F20373" s="55" t="s">
        <v>0</v>
      </c>
      <c r="H20373" s="55" t="s">
        <v>12796</v>
      </c>
      <c r="I20373" s="55" t="s">
        <v>12775</v>
      </c>
    </row>
    <row r="20374" spans="1:9" x14ac:dyDescent="0.25">
      <c r="A20374" s="55">
        <v>145171</v>
      </c>
      <c r="B20374" s="55" t="s">
        <v>21669</v>
      </c>
      <c r="C20374" s="55">
        <v>2016</v>
      </c>
      <c r="D20374" s="55">
        <v>145171</v>
      </c>
      <c r="E20374" s="55" t="s">
        <v>8846</v>
      </c>
      <c r="F20374" s="55" t="s">
        <v>0</v>
      </c>
      <c r="H20374" s="55" t="s">
        <v>12796</v>
      </c>
      <c r="I20374" s="55" t="s">
        <v>12775</v>
      </c>
    </row>
    <row r="20375" spans="1:9" x14ac:dyDescent="0.25">
      <c r="A20375" s="55">
        <v>145175</v>
      </c>
      <c r="B20375" s="55" t="s">
        <v>21670</v>
      </c>
      <c r="C20375" s="55">
        <v>2015</v>
      </c>
      <c r="D20375" s="55">
        <v>145175</v>
      </c>
      <c r="E20375" s="55" t="s">
        <v>8846</v>
      </c>
      <c r="F20375" s="55" t="s">
        <v>0</v>
      </c>
      <c r="H20375" s="55" t="s">
        <v>12796</v>
      </c>
      <c r="I20375" s="55" t="s">
        <v>12775</v>
      </c>
    </row>
    <row r="20376" spans="1:9" x14ac:dyDescent="0.25">
      <c r="A20376" s="55">
        <v>145176</v>
      </c>
      <c r="B20376" s="55" t="s">
        <v>2775</v>
      </c>
      <c r="C20376" s="55">
        <v>2013</v>
      </c>
      <c r="D20376" s="55">
        <v>145176</v>
      </c>
      <c r="E20376" s="55" t="s">
        <v>8846</v>
      </c>
      <c r="F20376" s="55" t="s">
        <v>0</v>
      </c>
      <c r="H20376" s="55" t="s">
        <v>12795</v>
      </c>
      <c r="I20376" s="55" t="s">
        <v>12775</v>
      </c>
    </row>
    <row r="20377" spans="1:9" x14ac:dyDescent="0.25">
      <c r="A20377" s="55">
        <v>145177</v>
      </c>
      <c r="B20377" s="55" t="s">
        <v>21671</v>
      </c>
      <c r="C20377" s="55">
        <v>2018</v>
      </c>
      <c r="D20377" s="55">
        <v>145177</v>
      </c>
      <c r="E20377" s="55" t="s">
        <v>8846</v>
      </c>
      <c r="F20377" s="55" t="s">
        <v>0</v>
      </c>
      <c r="H20377" s="55" t="s">
        <v>12802</v>
      </c>
      <c r="I20377" s="55" t="s">
        <v>12775</v>
      </c>
    </row>
    <row r="20378" spans="1:9" x14ac:dyDescent="0.25">
      <c r="A20378" s="55">
        <v>145178</v>
      </c>
      <c r="B20378" s="55" t="s">
        <v>21672</v>
      </c>
      <c r="C20378" s="55">
        <v>2016</v>
      </c>
      <c r="D20378" s="55">
        <v>145178</v>
      </c>
      <c r="E20378" s="55" t="s">
        <v>8846</v>
      </c>
      <c r="F20378" s="55" t="s">
        <v>0</v>
      </c>
      <c r="H20378" s="55" t="s">
        <v>12796</v>
      </c>
      <c r="I20378" s="55" t="s">
        <v>12775</v>
      </c>
    </row>
    <row r="20379" spans="1:9" x14ac:dyDescent="0.25">
      <c r="A20379" s="55">
        <v>145179</v>
      </c>
      <c r="B20379" s="55" t="s">
        <v>21673</v>
      </c>
      <c r="C20379" s="55">
        <v>2016</v>
      </c>
      <c r="D20379" s="55">
        <v>145179</v>
      </c>
      <c r="E20379" s="55" t="s">
        <v>8846</v>
      </c>
      <c r="F20379" s="55" t="s">
        <v>0</v>
      </c>
      <c r="H20379" s="55" t="s">
        <v>12796</v>
      </c>
      <c r="I20379" s="55" t="s">
        <v>12775</v>
      </c>
    </row>
    <row r="20380" spans="1:9" x14ac:dyDescent="0.25">
      <c r="A20380" s="55">
        <v>145180</v>
      </c>
      <c r="B20380" s="55" t="s">
        <v>19107</v>
      </c>
      <c r="C20380" s="55">
        <v>1987</v>
      </c>
      <c r="D20380" s="55">
        <v>145180</v>
      </c>
      <c r="E20380" s="55" t="s">
        <v>10070</v>
      </c>
      <c r="F20380" s="55" t="s">
        <v>0</v>
      </c>
      <c r="H20380" s="55" t="s">
        <v>433</v>
      </c>
      <c r="I20380" s="55" t="s">
        <v>12775</v>
      </c>
    </row>
    <row r="20381" spans="1:9" x14ac:dyDescent="0.25">
      <c r="A20381" s="55">
        <v>145181</v>
      </c>
      <c r="B20381" s="55" t="s">
        <v>19108</v>
      </c>
      <c r="C20381" s="55">
        <v>1983</v>
      </c>
      <c r="D20381" s="55">
        <v>145181</v>
      </c>
      <c r="E20381" s="55" t="s">
        <v>10070</v>
      </c>
      <c r="F20381" s="55" t="s">
        <v>0</v>
      </c>
      <c r="H20381" s="55" t="s">
        <v>433</v>
      </c>
      <c r="I20381" s="55" t="s">
        <v>12775</v>
      </c>
    </row>
    <row r="20382" spans="1:9" x14ac:dyDescent="0.25">
      <c r="A20382" s="55">
        <v>145182</v>
      </c>
      <c r="B20382" s="55" t="s">
        <v>19109</v>
      </c>
      <c r="C20382" s="55">
        <v>2017</v>
      </c>
      <c r="D20382" s="55">
        <v>145182</v>
      </c>
      <c r="E20382" s="55" t="s">
        <v>8857</v>
      </c>
      <c r="F20382" s="55" t="s">
        <v>0</v>
      </c>
      <c r="H20382" s="55" t="s">
        <v>12802</v>
      </c>
      <c r="I20382" s="55" t="s">
        <v>12775</v>
      </c>
    </row>
    <row r="20383" spans="1:9" x14ac:dyDescent="0.25">
      <c r="A20383" s="55">
        <v>145183</v>
      </c>
      <c r="B20383" s="55" t="s">
        <v>19110</v>
      </c>
      <c r="C20383" s="55">
        <v>2016</v>
      </c>
      <c r="D20383" s="55">
        <v>145183</v>
      </c>
      <c r="E20383" s="55" t="s">
        <v>8857</v>
      </c>
      <c r="F20383" s="55" t="s">
        <v>0</v>
      </c>
      <c r="H20383" s="55" t="s">
        <v>12796</v>
      </c>
      <c r="I20383" s="55" t="s">
        <v>12775</v>
      </c>
    </row>
    <row r="20384" spans="1:9" x14ac:dyDescent="0.25">
      <c r="A20384" s="55">
        <v>145184</v>
      </c>
      <c r="B20384" s="55" t="s">
        <v>19111</v>
      </c>
      <c r="C20384" s="55">
        <v>2016</v>
      </c>
      <c r="D20384" s="55">
        <v>145184</v>
      </c>
      <c r="E20384" s="55" t="s">
        <v>12781</v>
      </c>
      <c r="F20384" s="55" t="s">
        <v>0</v>
      </c>
      <c r="H20384" s="55" t="s">
        <v>12796</v>
      </c>
      <c r="I20384" s="55" t="s">
        <v>12775</v>
      </c>
    </row>
    <row r="20385" spans="1:9" x14ac:dyDescent="0.25">
      <c r="A20385" s="55">
        <v>145185</v>
      </c>
      <c r="B20385" s="55" t="s">
        <v>19112</v>
      </c>
      <c r="C20385" s="55">
        <v>2015</v>
      </c>
      <c r="D20385" s="55">
        <v>145185</v>
      </c>
      <c r="E20385" s="55" t="s">
        <v>10056</v>
      </c>
      <c r="F20385" s="55" t="s">
        <v>0</v>
      </c>
      <c r="H20385" s="55" t="s">
        <v>12796</v>
      </c>
      <c r="I20385" s="55" t="s">
        <v>12775</v>
      </c>
    </row>
    <row r="20386" spans="1:9" x14ac:dyDescent="0.25">
      <c r="A20386" s="55">
        <v>145186</v>
      </c>
      <c r="B20386" s="55" t="s">
        <v>19113</v>
      </c>
      <c r="C20386" s="55">
        <v>2018</v>
      </c>
      <c r="D20386" s="55">
        <v>145186</v>
      </c>
      <c r="E20386" s="55" t="s">
        <v>10056</v>
      </c>
      <c r="F20386" s="55" t="s">
        <v>0</v>
      </c>
      <c r="H20386" s="55" t="s">
        <v>12802</v>
      </c>
      <c r="I20386" s="55" t="s">
        <v>12775</v>
      </c>
    </row>
    <row r="20387" spans="1:9" x14ac:dyDescent="0.25">
      <c r="A20387" s="55">
        <v>145187</v>
      </c>
      <c r="B20387" s="55" t="s">
        <v>19114</v>
      </c>
      <c r="C20387" s="55">
        <v>2018</v>
      </c>
      <c r="D20387" s="55">
        <v>145187</v>
      </c>
      <c r="E20387" s="55" t="s">
        <v>10056</v>
      </c>
      <c r="F20387" s="55" t="s">
        <v>1</v>
      </c>
      <c r="H20387" s="55" t="s">
        <v>12802</v>
      </c>
      <c r="I20387" s="55" t="s">
        <v>12776</v>
      </c>
    </row>
    <row r="20388" spans="1:9" x14ac:dyDescent="0.25">
      <c r="A20388" s="55">
        <v>145190</v>
      </c>
      <c r="B20388" s="55" t="s">
        <v>19115</v>
      </c>
      <c r="C20388" s="55">
        <v>2018</v>
      </c>
      <c r="D20388" s="55">
        <v>145190</v>
      </c>
      <c r="E20388" s="55" t="s">
        <v>10056</v>
      </c>
      <c r="F20388" s="55" t="s">
        <v>0</v>
      </c>
      <c r="H20388" s="55" t="s">
        <v>12802</v>
      </c>
      <c r="I20388" s="55" t="s">
        <v>12775</v>
      </c>
    </row>
    <row r="20389" spans="1:9" x14ac:dyDescent="0.25">
      <c r="A20389" s="55">
        <v>145191</v>
      </c>
      <c r="B20389" s="55" t="s">
        <v>19116</v>
      </c>
      <c r="C20389" s="55">
        <v>2019</v>
      </c>
      <c r="D20389" s="55">
        <v>145191</v>
      </c>
      <c r="E20389" s="55" t="s">
        <v>10056</v>
      </c>
      <c r="F20389" s="55" t="s">
        <v>1</v>
      </c>
      <c r="H20389" s="55" t="s">
        <v>12816</v>
      </c>
      <c r="I20389" s="55" t="s">
        <v>12776</v>
      </c>
    </row>
    <row r="20390" spans="1:9" x14ac:dyDescent="0.25">
      <c r="A20390" s="55">
        <v>145192</v>
      </c>
      <c r="B20390" s="55" t="s">
        <v>19117</v>
      </c>
      <c r="C20390" s="55">
        <v>2015</v>
      </c>
      <c r="D20390" s="55">
        <v>145192</v>
      </c>
      <c r="E20390" s="55" t="s">
        <v>10056</v>
      </c>
      <c r="F20390" s="55" t="s">
        <v>0</v>
      </c>
      <c r="H20390" s="55" t="s">
        <v>12796</v>
      </c>
      <c r="I20390" s="55" t="s">
        <v>12775</v>
      </c>
    </row>
    <row r="20391" spans="1:9" x14ac:dyDescent="0.25">
      <c r="A20391" s="55">
        <v>145193</v>
      </c>
      <c r="B20391" s="55" t="s">
        <v>19118</v>
      </c>
      <c r="C20391" s="55">
        <v>2020</v>
      </c>
      <c r="D20391" s="55">
        <v>145193</v>
      </c>
      <c r="E20391" s="55" t="s">
        <v>10056</v>
      </c>
      <c r="F20391" s="55" t="s">
        <v>0</v>
      </c>
      <c r="H20391" s="55" t="s">
        <v>12819</v>
      </c>
      <c r="I20391" s="55" t="s">
        <v>12775</v>
      </c>
    </row>
    <row r="20392" spans="1:9" x14ac:dyDescent="0.25">
      <c r="A20392" s="55">
        <v>145194</v>
      </c>
      <c r="B20392" s="55" t="s">
        <v>19119</v>
      </c>
      <c r="C20392" s="55">
        <v>2015</v>
      </c>
      <c r="D20392" s="55">
        <v>145194</v>
      </c>
      <c r="E20392" s="55" t="s">
        <v>10056</v>
      </c>
      <c r="F20392" s="55" t="s">
        <v>0</v>
      </c>
      <c r="H20392" s="55" t="s">
        <v>12796</v>
      </c>
      <c r="I20392" s="55" t="s">
        <v>12775</v>
      </c>
    </row>
    <row r="20393" spans="1:9" x14ac:dyDescent="0.25">
      <c r="A20393" s="55">
        <v>145195</v>
      </c>
      <c r="B20393" s="55" t="s">
        <v>19120</v>
      </c>
      <c r="C20393" s="55">
        <v>2016</v>
      </c>
      <c r="D20393" s="55">
        <v>145195</v>
      </c>
      <c r="E20393" s="55" t="s">
        <v>10056</v>
      </c>
      <c r="F20393" s="55" t="s">
        <v>0</v>
      </c>
      <c r="H20393" s="55" t="s">
        <v>12796</v>
      </c>
      <c r="I20393" s="55" t="s">
        <v>12775</v>
      </c>
    </row>
    <row r="20394" spans="1:9" x14ac:dyDescent="0.25">
      <c r="A20394" s="55">
        <v>145197</v>
      </c>
      <c r="B20394" s="55" t="s">
        <v>19121</v>
      </c>
      <c r="C20394" s="55">
        <v>2018</v>
      </c>
      <c r="D20394" s="55">
        <v>145197</v>
      </c>
      <c r="E20394" s="55" t="s">
        <v>10056</v>
      </c>
      <c r="F20394" s="55" t="s">
        <v>1</v>
      </c>
      <c r="H20394" s="55" t="s">
        <v>12802</v>
      </c>
      <c r="I20394" s="55" t="s">
        <v>12776</v>
      </c>
    </row>
    <row r="20395" spans="1:9" x14ac:dyDescent="0.25">
      <c r="A20395" s="55">
        <v>145198</v>
      </c>
      <c r="B20395" s="55" t="s">
        <v>3113</v>
      </c>
      <c r="C20395" s="55">
        <v>2019</v>
      </c>
      <c r="D20395" s="55">
        <v>145198</v>
      </c>
      <c r="E20395" s="55" t="s">
        <v>10056</v>
      </c>
      <c r="F20395" s="55" t="s">
        <v>0</v>
      </c>
      <c r="H20395" s="55" t="s">
        <v>12816</v>
      </c>
      <c r="I20395" s="55" t="s">
        <v>12775</v>
      </c>
    </row>
    <row r="20396" spans="1:9" x14ac:dyDescent="0.25">
      <c r="A20396" s="55">
        <v>145199</v>
      </c>
      <c r="B20396" s="55" t="s">
        <v>19122</v>
      </c>
      <c r="C20396" s="55">
        <v>2020</v>
      </c>
      <c r="D20396" s="55">
        <v>145199</v>
      </c>
      <c r="E20396" s="55" t="s">
        <v>10115</v>
      </c>
      <c r="F20396" s="55" t="s">
        <v>0</v>
      </c>
      <c r="H20396" s="55" t="s">
        <v>12819</v>
      </c>
      <c r="I20396" s="55" t="s">
        <v>12775</v>
      </c>
    </row>
    <row r="20397" spans="1:9" x14ac:dyDescent="0.25">
      <c r="A20397" s="55">
        <v>145200</v>
      </c>
      <c r="B20397" s="55" t="s">
        <v>19123</v>
      </c>
      <c r="C20397" s="55">
        <v>2019</v>
      </c>
      <c r="D20397" s="55">
        <v>145200</v>
      </c>
      <c r="E20397" s="55" t="s">
        <v>10056</v>
      </c>
      <c r="F20397" s="55" t="s">
        <v>0</v>
      </c>
      <c r="H20397" s="55" t="s">
        <v>12816</v>
      </c>
      <c r="I20397" s="55" t="s">
        <v>12775</v>
      </c>
    </row>
    <row r="20398" spans="1:9" x14ac:dyDescent="0.25">
      <c r="A20398" s="55">
        <v>145201</v>
      </c>
      <c r="B20398" s="55" t="s">
        <v>19124</v>
      </c>
      <c r="C20398" s="55">
        <v>2019</v>
      </c>
      <c r="D20398" s="55">
        <v>145201</v>
      </c>
      <c r="E20398" s="55" t="s">
        <v>10056</v>
      </c>
      <c r="F20398" s="55" t="s">
        <v>0</v>
      </c>
      <c r="H20398" s="55" t="s">
        <v>12816</v>
      </c>
      <c r="I20398" s="55" t="s">
        <v>12775</v>
      </c>
    </row>
    <row r="20399" spans="1:9" x14ac:dyDescent="0.25">
      <c r="A20399" s="55">
        <v>145202</v>
      </c>
      <c r="B20399" s="55" t="s">
        <v>19125</v>
      </c>
      <c r="C20399" s="55">
        <v>2017</v>
      </c>
      <c r="D20399" s="55">
        <v>145202</v>
      </c>
      <c r="E20399" s="55" t="s">
        <v>10115</v>
      </c>
      <c r="F20399" s="55" t="s">
        <v>1</v>
      </c>
      <c r="H20399" s="55" t="s">
        <v>12802</v>
      </c>
      <c r="I20399" s="55" t="s">
        <v>12776</v>
      </c>
    </row>
    <row r="20400" spans="1:9" x14ac:dyDescent="0.25">
      <c r="A20400" s="55">
        <v>145203</v>
      </c>
      <c r="B20400" s="55" t="s">
        <v>19126</v>
      </c>
      <c r="C20400" s="55">
        <v>2020</v>
      </c>
      <c r="D20400" s="55">
        <v>145203</v>
      </c>
      <c r="E20400" s="55" t="s">
        <v>10124</v>
      </c>
      <c r="F20400" s="55" t="s">
        <v>0</v>
      </c>
      <c r="H20400" s="55" t="s">
        <v>12819</v>
      </c>
      <c r="I20400" s="55" t="s">
        <v>12775</v>
      </c>
    </row>
    <row r="20401" spans="1:9" x14ac:dyDescent="0.25">
      <c r="A20401" s="55">
        <v>145205</v>
      </c>
      <c r="B20401" s="55" t="s">
        <v>19127</v>
      </c>
      <c r="C20401" s="55">
        <v>2019</v>
      </c>
      <c r="D20401" s="55">
        <v>145205</v>
      </c>
      <c r="E20401" s="55" t="s">
        <v>10040</v>
      </c>
      <c r="F20401" s="55" t="s">
        <v>0</v>
      </c>
      <c r="H20401" s="55" t="s">
        <v>12816</v>
      </c>
      <c r="I20401" s="55" t="s">
        <v>12775</v>
      </c>
    </row>
    <row r="20402" spans="1:9" x14ac:dyDescent="0.25">
      <c r="A20402" s="55">
        <v>145206</v>
      </c>
      <c r="B20402" s="55" t="s">
        <v>19128</v>
      </c>
      <c r="C20402" s="55">
        <v>2018</v>
      </c>
      <c r="D20402" s="55">
        <v>145206</v>
      </c>
      <c r="E20402" s="55" t="s">
        <v>8833</v>
      </c>
      <c r="F20402" s="55" t="s">
        <v>0</v>
      </c>
      <c r="H20402" s="55" t="s">
        <v>12802</v>
      </c>
      <c r="I20402" s="55" t="s">
        <v>12775</v>
      </c>
    </row>
    <row r="20403" spans="1:9" x14ac:dyDescent="0.25">
      <c r="A20403" s="55">
        <v>145207</v>
      </c>
      <c r="B20403" s="55" t="s">
        <v>19129</v>
      </c>
      <c r="C20403" s="55">
        <v>2021</v>
      </c>
      <c r="D20403" s="55">
        <v>145207</v>
      </c>
      <c r="E20403" s="55" t="s">
        <v>8833</v>
      </c>
      <c r="F20403" s="55" t="s">
        <v>0</v>
      </c>
      <c r="H20403" s="55" t="s">
        <v>12819</v>
      </c>
      <c r="I20403" s="55" t="s">
        <v>12775</v>
      </c>
    </row>
    <row r="20404" spans="1:9" x14ac:dyDescent="0.25">
      <c r="A20404" s="55">
        <v>145208</v>
      </c>
      <c r="B20404" s="55" t="s">
        <v>19130</v>
      </c>
      <c r="C20404" s="55">
        <v>2018</v>
      </c>
      <c r="D20404" s="55">
        <v>145208</v>
      </c>
      <c r="E20404" s="55" t="s">
        <v>8833</v>
      </c>
      <c r="F20404" s="55" t="s">
        <v>0</v>
      </c>
      <c r="H20404" s="55" t="s">
        <v>12802</v>
      </c>
      <c r="I20404" s="55" t="s">
        <v>12775</v>
      </c>
    </row>
    <row r="20405" spans="1:9" x14ac:dyDescent="0.25">
      <c r="A20405" s="55">
        <v>145209</v>
      </c>
      <c r="B20405" s="55" t="s">
        <v>19131</v>
      </c>
      <c r="C20405" s="55">
        <v>2016</v>
      </c>
      <c r="D20405" s="55">
        <v>145209</v>
      </c>
      <c r="E20405" s="55" t="s">
        <v>8833</v>
      </c>
      <c r="F20405" s="55" t="s">
        <v>0</v>
      </c>
      <c r="H20405" s="55" t="s">
        <v>12796</v>
      </c>
      <c r="I20405" s="55" t="s">
        <v>12775</v>
      </c>
    </row>
    <row r="20406" spans="1:9" x14ac:dyDescent="0.25">
      <c r="A20406" s="55">
        <v>145210</v>
      </c>
      <c r="B20406" s="55" t="s">
        <v>19132</v>
      </c>
      <c r="C20406" s="55">
        <v>2016</v>
      </c>
      <c r="D20406" s="55">
        <v>145210</v>
      </c>
      <c r="E20406" s="55" t="s">
        <v>8833</v>
      </c>
      <c r="F20406" s="55" t="s">
        <v>0</v>
      </c>
      <c r="H20406" s="55" t="s">
        <v>12796</v>
      </c>
      <c r="I20406" s="55" t="s">
        <v>12775</v>
      </c>
    </row>
    <row r="20407" spans="1:9" x14ac:dyDescent="0.25">
      <c r="A20407" s="55">
        <v>145211</v>
      </c>
      <c r="B20407" s="55" t="s">
        <v>19133</v>
      </c>
      <c r="C20407" s="55">
        <v>2017</v>
      </c>
      <c r="D20407" s="55">
        <v>145211</v>
      </c>
      <c r="E20407" s="55" t="s">
        <v>8833</v>
      </c>
      <c r="F20407" s="55" t="s">
        <v>0</v>
      </c>
      <c r="H20407" s="55" t="s">
        <v>12802</v>
      </c>
      <c r="I20407" s="55" t="s">
        <v>12775</v>
      </c>
    </row>
    <row r="20408" spans="1:9" x14ac:dyDescent="0.25">
      <c r="A20408" s="55">
        <v>145212</v>
      </c>
      <c r="B20408" s="55" t="s">
        <v>19134</v>
      </c>
      <c r="C20408" s="55">
        <v>2019</v>
      </c>
      <c r="D20408" s="55">
        <v>145212</v>
      </c>
      <c r="E20408" s="55" t="s">
        <v>8833</v>
      </c>
      <c r="F20408" s="55" t="s">
        <v>1</v>
      </c>
      <c r="H20408" s="55" t="s">
        <v>12816</v>
      </c>
      <c r="I20408" s="55" t="s">
        <v>12776</v>
      </c>
    </row>
    <row r="20409" spans="1:9" x14ac:dyDescent="0.25">
      <c r="A20409" s="55">
        <v>145213</v>
      </c>
      <c r="B20409" s="55" t="s">
        <v>19135</v>
      </c>
      <c r="C20409" s="55">
        <v>2019</v>
      </c>
      <c r="D20409" s="55">
        <v>145213</v>
      </c>
      <c r="E20409" s="55" t="s">
        <v>8833</v>
      </c>
      <c r="F20409" s="55" t="s">
        <v>0</v>
      </c>
      <c r="H20409" s="55" t="s">
        <v>12816</v>
      </c>
      <c r="I20409" s="55" t="s">
        <v>12775</v>
      </c>
    </row>
    <row r="20410" spans="1:9" x14ac:dyDescent="0.25">
      <c r="A20410" s="55">
        <v>145214</v>
      </c>
      <c r="B20410" s="55" t="s">
        <v>19136</v>
      </c>
      <c r="C20410" s="55">
        <v>2019</v>
      </c>
      <c r="D20410" s="55">
        <v>145214</v>
      </c>
      <c r="E20410" s="55" t="s">
        <v>8833</v>
      </c>
      <c r="F20410" s="55" t="s">
        <v>0</v>
      </c>
      <c r="H20410" s="55" t="s">
        <v>12816</v>
      </c>
      <c r="I20410" s="55" t="s">
        <v>12775</v>
      </c>
    </row>
    <row r="20411" spans="1:9" x14ac:dyDescent="0.25">
      <c r="A20411" s="55">
        <v>145215</v>
      </c>
      <c r="B20411" s="55" t="s">
        <v>19137</v>
      </c>
      <c r="C20411" s="55">
        <v>2021</v>
      </c>
      <c r="D20411" s="55">
        <v>145215</v>
      </c>
      <c r="E20411" s="55" t="s">
        <v>8833</v>
      </c>
      <c r="F20411" s="55" t="s">
        <v>0</v>
      </c>
      <c r="H20411" s="55" t="s">
        <v>12819</v>
      </c>
      <c r="I20411" s="55" t="s">
        <v>12775</v>
      </c>
    </row>
    <row r="20412" spans="1:9" x14ac:dyDescent="0.25">
      <c r="A20412" s="55">
        <v>145216</v>
      </c>
      <c r="B20412" s="55" t="s">
        <v>19138</v>
      </c>
      <c r="C20412" s="55">
        <v>2012</v>
      </c>
      <c r="D20412" s="55">
        <v>145216</v>
      </c>
      <c r="E20412" s="55" t="s">
        <v>8833</v>
      </c>
      <c r="F20412" s="55" t="s">
        <v>1</v>
      </c>
      <c r="H20412" s="55" t="s">
        <v>12788</v>
      </c>
      <c r="I20412" s="55" t="s">
        <v>12776</v>
      </c>
    </row>
    <row r="20413" spans="1:9" x14ac:dyDescent="0.25">
      <c r="A20413" s="55">
        <v>145217</v>
      </c>
      <c r="B20413" s="55" t="s">
        <v>19139</v>
      </c>
      <c r="C20413" s="55">
        <v>2018</v>
      </c>
      <c r="D20413" s="55">
        <v>145217</v>
      </c>
      <c r="E20413" s="55" t="s">
        <v>10157</v>
      </c>
      <c r="F20413" s="55" t="s">
        <v>1</v>
      </c>
      <c r="H20413" s="55" t="s">
        <v>12802</v>
      </c>
      <c r="I20413" s="55" t="s">
        <v>12776</v>
      </c>
    </row>
    <row r="20414" spans="1:9" x14ac:dyDescent="0.25">
      <c r="A20414" s="55">
        <v>145218</v>
      </c>
      <c r="B20414" s="55" t="s">
        <v>19140</v>
      </c>
      <c r="C20414" s="55">
        <v>2021</v>
      </c>
      <c r="D20414" s="55">
        <v>145218</v>
      </c>
      <c r="E20414" s="55" t="s">
        <v>8833</v>
      </c>
      <c r="F20414" s="55" t="s">
        <v>0</v>
      </c>
      <c r="H20414" s="55" t="s">
        <v>12819</v>
      </c>
      <c r="I20414" s="55" t="s">
        <v>12775</v>
      </c>
    </row>
    <row r="20415" spans="1:9" x14ac:dyDescent="0.25">
      <c r="A20415" s="55">
        <v>145219</v>
      </c>
      <c r="B20415" s="55" t="s">
        <v>19141</v>
      </c>
      <c r="C20415" s="55">
        <v>2016</v>
      </c>
      <c r="D20415" s="55">
        <v>145219</v>
      </c>
      <c r="E20415" s="55" t="s">
        <v>10157</v>
      </c>
      <c r="F20415" s="55" t="s">
        <v>0</v>
      </c>
      <c r="H20415" s="55" t="s">
        <v>12796</v>
      </c>
      <c r="I20415" s="55" t="s">
        <v>12775</v>
      </c>
    </row>
    <row r="20416" spans="1:9" x14ac:dyDescent="0.25">
      <c r="A20416" s="55">
        <v>145220</v>
      </c>
      <c r="B20416" s="55" t="s">
        <v>19142</v>
      </c>
      <c r="C20416" s="55">
        <v>2019</v>
      </c>
      <c r="D20416" s="55">
        <v>145220</v>
      </c>
      <c r="E20416" s="55" t="s">
        <v>8833</v>
      </c>
      <c r="F20416" s="55" t="s">
        <v>1</v>
      </c>
      <c r="H20416" s="55" t="s">
        <v>12816</v>
      </c>
      <c r="I20416" s="55" t="s">
        <v>12776</v>
      </c>
    </row>
    <row r="20417" spans="1:9" x14ac:dyDescent="0.25">
      <c r="A20417" s="55">
        <v>145221</v>
      </c>
      <c r="B20417" s="55" t="s">
        <v>19143</v>
      </c>
      <c r="C20417" s="55">
        <v>2020</v>
      </c>
      <c r="D20417" s="55">
        <v>145221</v>
      </c>
      <c r="E20417" s="55" t="s">
        <v>10157</v>
      </c>
      <c r="F20417" s="55" t="s">
        <v>0</v>
      </c>
      <c r="H20417" s="55" t="s">
        <v>12819</v>
      </c>
      <c r="I20417" s="55" t="s">
        <v>12775</v>
      </c>
    </row>
    <row r="20418" spans="1:9" x14ac:dyDescent="0.25">
      <c r="A20418" s="55">
        <v>145222</v>
      </c>
      <c r="B20418" s="55" t="s">
        <v>4117</v>
      </c>
      <c r="C20418" s="55">
        <v>2016</v>
      </c>
      <c r="D20418" s="55">
        <v>145222</v>
      </c>
      <c r="E20418" s="55" t="s">
        <v>8833</v>
      </c>
      <c r="F20418" s="55" t="s">
        <v>1</v>
      </c>
      <c r="H20418" s="55" t="s">
        <v>12784</v>
      </c>
      <c r="I20418" s="55" t="s">
        <v>12776</v>
      </c>
    </row>
    <row r="20419" spans="1:9" x14ac:dyDescent="0.25">
      <c r="A20419" s="55">
        <v>145223</v>
      </c>
      <c r="B20419" s="55" t="s">
        <v>19144</v>
      </c>
      <c r="C20419" s="55">
        <v>2019</v>
      </c>
      <c r="D20419" s="55">
        <v>145223</v>
      </c>
      <c r="E20419" s="55" t="s">
        <v>8833</v>
      </c>
      <c r="F20419" s="55" t="s">
        <v>0</v>
      </c>
      <c r="H20419" s="55" t="s">
        <v>12816</v>
      </c>
      <c r="I20419" s="55" t="s">
        <v>12775</v>
      </c>
    </row>
    <row r="20420" spans="1:9" x14ac:dyDescent="0.25">
      <c r="A20420" s="55">
        <v>145224</v>
      </c>
      <c r="B20420" s="55" t="s">
        <v>19145</v>
      </c>
      <c r="C20420" s="55">
        <v>2017</v>
      </c>
      <c r="D20420" s="55">
        <v>145224</v>
      </c>
      <c r="E20420" s="55" t="s">
        <v>8833</v>
      </c>
      <c r="F20420" s="55" t="s">
        <v>0</v>
      </c>
      <c r="H20420" s="55" t="s">
        <v>12802</v>
      </c>
      <c r="I20420" s="55" t="s">
        <v>12775</v>
      </c>
    </row>
    <row r="20421" spans="1:9" x14ac:dyDescent="0.25">
      <c r="A20421" s="55">
        <v>145225</v>
      </c>
      <c r="B20421" s="55" t="s">
        <v>1843</v>
      </c>
      <c r="C20421" s="55">
        <v>2017</v>
      </c>
      <c r="D20421" s="55">
        <v>145225</v>
      </c>
      <c r="E20421" s="55" t="s">
        <v>10157</v>
      </c>
      <c r="F20421" s="55" t="s">
        <v>1</v>
      </c>
      <c r="H20421" s="55" t="s">
        <v>12802</v>
      </c>
      <c r="I20421" s="55" t="s">
        <v>12776</v>
      </c>
    </row>
    <row r="20422" spans="1:9" x14ac:dyDescent="0.25">
      <c r="A20422" s="55">
        <v>145226</v>
      </c>
      <c r="B20422" s="55" t="s">
        <v>19146</v>
      </c>
      <c r="C20422" s="55">
        <v>2015</v>
      </c>
      <c r="D20422" s="55">
        <v>145226</v>
      </c>
      <c r="E20422" s="55" t="s">
        <v>8833</v>
      </c>
      <c r="F20422" s="55" t="s">
        <v>0</v>
      </c>
      <c r="H20422" s="55" t="s">
        <v>12796</v>
      </c>
      <c r="I20422" s="55" t="s">
        <v>12775</v>
      </c>
    </row>
    <row r="20423" spans="1:9" x14ac:dyDescent="0.25">
      <c r="A20423" s="55">
        <v>145227</v>
      </c>
      <c r="B20423" s="55" t="s">
        <v>19147</v>
      </c>
      <c r="C20423" s="55">
        <v>2020</v>
      </c>
      <c r="D20423" s="55">
        <v>145227</v>
      </c>
      <c r="E20423" s="55" t="s">
        <v>10157</v>
      </c>
      <c r="F20423" s="55" t="s">
        <v>0</v>
      </c>
      <c r="H20423" s="55" t="s">
        <v>12819</v>
      </c>
      <c r="I20423" s="55" t="s">
        <v>12775</v>
      </c>
    </row>
    <row r="20424" spans="1:9" x14ac:dyDescent="0.25">
      <c r="A20424" s="55">
        <v>145228</v>
      </c>
      <c r="B20424" s="55" t="s">
        <v>19148</v>
      </c>
      <c r="C20424" s="55">
        <v>2019</v>
      </c>
      <c r="D20424" s="55">
        <v>145228</v>
      </c>
      <c r="E20424" s="55" t="s">
        <v>8833</v>
      </c>
      <c r="F20424" s="55" t="s">
        <v>1</v>
      </c>
      <c r="H20424" s="55" t="s">
        <v>12816</v>
      </c>
      <c r="I20424" s="55" t="s">
        <v>12776</v>
      </c>
    </row>
    <row r="20425" spans="1:9" x14ac:dyDescent="0.25">
      <c r="A20425" s="55">
        <v>145229</v>
      </c>
      <c r="B20425" s="55" t="s">
        <v>19149</v>
      </c>
      <c r="C20425" s="55">
        <v>2021</v>
      </c>
      <c r="D20425" s="55">
        <v>145229</v>
      </c>
      <c r="E20425" s="55" t="s">
        <v>8833</v>
      </c>
      <c r="F20425" s="55" t="s">
        <v>1</v>
      </c>
      <c r="H20425" s="55" t="s">
        <v>12819</v>
      </c>
      <c r="I20425" s="55" t="s">
        <v>12776</v>
      </c>
    </row>
    <row r="20426" spans="1:9" x14ac:dyDescent="0.25">
      <c r="A20426" s="55">
        <v>145230</v>
      </c>
      <c r="B20426" s="55" t="s">
        <v>19150</v>
      </c>
      <c r="C20426" s="55">
        <v>2019</v>
      </c>
      <c r="D20426" s="55">
        <v>145230</v>
      </c>
      <c r="E20426" s="55" t="s">
        <v>8833</v>
      </c>
      <c r="F20426" s="55" t="s">
        <v>0</v>
      </c>
      <c r="H20426" s="55" t="s">
        <v>12816</v>
      </c>
      <c r="I20426" s="55" t="s">
        <v>12775</v>
      </c>
    </row>
    <row r="20427" spans="1:9" x14ac:dyDescent="0.25">
      <c r="A20427" s="55">
        <v>145231</v>
      </c>
      <c r="B20427" s="55" t="s">
        <v>10252</v>
      </c>
      <c r="C20427" s="55">
        <v>2017</v>
      </c>
      <c r="D20427" s="55">
        <v>145231</v>
      </c>
      <c r="E20427" s="55" t="s">
        <v>10157</v>
      </c>
      <c r="F20427" s="55" t="s">
        <v>0</v>
      </c>
      <c r="H20427" s="55" t="s">
        <v>12802</v>
      </c>
      <c r="I20427" s="55" t="s">
        <v>12775</v>
      </c>
    </row>
    <row r="20428" spans="1:9" x14ac:dyDescent="0.25">
      <c r="A20428" s="55">
        <v>145232</v>
      </c>
      <c r="B20428" s="55" t="s">
        <v>6979</v>
      </c>
      <c r="C20428" s="55">
        <v>2019</v>
      </c>
      <c r="D20428" s="55">
        <v>145232</v>
      </c>
      <c r="E20428" s="55" t="s">
        <v>10157</v>
      </c>
      <c r="F20428" s="55" t="s">
        <v>1</v>
      </c>
      <c r="H20428" s="55" t="s">
        <v>12816</v>
      </c>
      <c r="I20428" s="55" t="s">
        <v>12776</v>
      </c>
    </row>
    <row r="20429" spans="1:9" x14ac:dyDescent="0.25">
      <c r="A20429" s="55">
        <v>145233</v>
      </c>
      <c r="B20429" s="55" t="s">
        <v>21674</v>
      </c>
      <c r="C20429" s="55">
        <v>2013</v>
      </c>
      <c r="D20429" s="55">
        <v>145233</v>
      </c>
      <c r="E20429" s="55" t="s">
        <v>16545</v>
      </c>
      <c r="F20429" s="55" t="s">
        <v>0</v>
      </c>
      <c r="H20429" s="55" t="s">
        <v>12795</v>
      </c>
      <c r="I20429" s="55" t="s">
        <v>12775</v>
      </c>
    </row>
    <row r="20430" spans="1:9" x14ac:dyDescent="0.25">
      <c r="A20430" s="55">
        <v>145234</v>
      </c>
      <c r="B20430" s="55" t="s">
        <v>21675</v>
      </c>
      <c r="C20430" s="55">
        <v>2015</v>
      </c>
      <c r="D20430" s="55">
        <v>145234</v>
      </c>
      <c r="E20430" s="55" t="s">
        <v>16545</v>
      </c>
      <c r="F20430" s="55" t="s">
        <v>0</v>
      </c>
      <c r="H20430" s="55" t="s">
        <v>12796</v>
      </c>
      <c r="I20430" s="55" t="s">
        <v>12775</v>
      </c>
    </row>
    <row r="20431" spans="1:9" x14ac:dyDescent="0.25">
      <c r="A20431" s="55">
        <v>145235</v>
      </c>
      <c r="B20431" s="55" t="s">
        <v>13794</v>
      </c>
      <c r="C20431" s="55">
        <v>2015</v>
      </c>
      <c r="D20431" s="55">
        <v>145235</v>
      </c>
      <c r="E20431" s="55" t="s">
        <v>10049</v>
      </c>
      <c r="F20431" s="55" t="s">
        <v>0</v>
      </c>
      <c r="H20431" s="55" t="s">
        <v>12796</v>
      </c>
      <c r="I20431" s="55" t="s">
        <v>12775</v>
      </c>
    </row>
    <row r="20432" spans="1:9" x14ac:dyDescent="0.25">
      <c r="A20432" s="55">
        <v>145236</v>
      </c>
      <c r="B20432" s="55" t="s">
        <v>21676</v>
      </c>
      <c r="C20432" s="55">
        <v>2017</v>
      </c>
      <c r="D20432" s="55">
        <v>145236</v>
      </c>
      <c r="E20432" s="55" t="s">
        <v>16545</v>
      </c>
      <c r="F20432" s="55" t="s">
        <v>0</v>
      </c>
      <c r="H20432" s="55" t="s">
        <v>12802</v>
      </c>
      <c r="I20432" s="55" t="s">
        <v>12775</v>
      </c>
    </row>
    <row r="20433" spans="1:9" x14ac:dyDescent="0.25">
      <c r="A20433" s="55">
        <v>145240</v>
      </c>
      <c r="B20433" s="55" t="s">
        <v>19151</v>
      </c>
      <c r="C20433" s="55">
        <v>2014</v>
      </c>
      <c r="D20433" s="55">
        <v>145240</v>
      </c>
      <c r="E20433" s="55" t="s">
        <v>10049</v>
      </c>
      <c r="F20433" s="55" t="s">
        <v>0</v>
      </c>
      <c r="H20433" s="55" t="s">
        <v>12795</v>
      </c>
      <c r="I20433" s="55" t="s">
        <v>12775</v>
      </c>
    </row>
    <row r="20434" spans="1:9" x14ac:dyDescent="0.25">
      <c r="A20434" s="55">
        <v>145242</v>
      </c>
      <c r="B20434" s="55" t="s">
        <v>21677</v>
      </c>
      <c r="C20434" s="55">
        <v>2018</v>
      </c>
      <c r="D20434" s="55">
        <v>145242</v>
      </c>
      <c r="E20434" s="55" t="s">
        <v>16545</v>
      </c>
      <c r="F20434" s="55" t="s">
        <v>0</v>
      </c>
      <c r="H20434" s="55" t="s">
        <v>12802</v>
      </c>
      <c r="I20434" s="55" t="s">
        <v>12775</v>
      </c>
    </row>
    <row r="20435" spans="1:9" x14ac:dyDescent="0.25">
      <c r="A20435" s="55">
        <v>145244</v>
      </c>
      <c r="B20435" s="55" t="s">
        <v>21678</v>
      </c>
      <c r="C20435" s="55">
        <v>2018</v>
      </c>
      <c r="D20435" s="55">
        <v>145244</v>
      </c>
      <c r="E20435" s="55" t="s">
        <v>16545</v>
      </c>
      <c r="F20435" s="55" t="s">
        <v>0</v>
      </c>
      <c r="H20435" s="55" t="s">
        <v>12802</v>
      </c>
      <c r="I20435" s="55" t="s">
        <v>12775</v>
      </c>
    </row>
    <row r="20436" spans="1:9" x14ac:dyDescent="0.25">
      <c r="A20436" s="55">
        <v>145246</v>
      </c>
      <c r="B20436" s="55" t="s">
        <v>19152</v>
      </c>
      <c r="C20436" s="55">
        <v>2014</v>
      </c>
      <c r="D20436" s="55">
        <v>145246</v>
      </c>
      <c r="E20436" s="55" t="s">
        <v>10049</v>
      </c>
      <c r="F20436" s="55" t="s">
        <v>1</v>
      </c>
      <c r="H20436" s="55" t="s">
        <v>12799</v>
      </c>
      <c r="I20436" s="55" t="s">
        <v>12776</v>
      </c>
    </row>
    <row r="20437" spans="1:9" x14ac:dyDescent="0.25">
      <c r="A20437" s="55">
        <v>145249</v>
      </c>
      <c r="B20437" s="55" t="s">
        <v>21679</v>
      </c>
      <c r="C20437" s="55">
        <v>2017</v>
      </c>
      <c r="D20437" s="55">
        <v>145249</v>
      </c>
      <c r="E20437" s="55" t="s">
        <v>16545</v>
      </c>
      <c r="F20437" s="55" t="s">
        <v>0</v>
      </c>
      <c r="H20437" s="55" t="s">
        <v>12802</v>
      </c>
      <c r="I20437" s="55" t="s">
        <v>12775</v>
      </c>
    </row>
    <row r="20438" spans="1:9" x14ac:dyDescent="0.25">
      <c r="A20438" s="55">
        <v>145250</v>
      </c>
      <c r="B20438" s="55" t="s">
        <v>19153</v>
      </c>
      <c r="C20438" s="55">
        <v>2018</v>
      </c>
      <c r="D20438" s="55">
        <v>145250</v>
      </c>
      <c r="E20438" s="55" t="s">
        <v>10049</v>
      </c>
      <c r="F20438" s="55" t="s">
        <v>0</v>
      </c>
      <c r="H20438" s="55" t="s">
        <v>12802</v>
      </c>
      <c r="I20438" s="55" t="s">
        <v>12775</v>
      </c>
    </row>
    <row r="20439" spans="1:9" x14ac:dyDescent="0.25">
      <c r="A20439" s="55">
        <v>145251</v>
      </c>
      <c r="B20439" s="55" t="s">
        <v>19154</v>
      </c>
      <c r="C20439" s="55">
        <v>2012</v>
      </c>
      <c r="D20439" s="55">
        <v>145251</v>
      </c>
      <c r="E20439" s="55" t="s">
        <v>10049</v>
      </c>
      <c r="F20439" s="55" t="s">
        <v>0</v>
      </c>
      <c r="H20439" s="55" t="s">
        <v>12792</v>
      </c>
      <c r="I20439" s="55" t="s">
        <v>12775</v>
      </c>
    </row>
    <row r="20440" spans="1:9" x14ac:dyDescent="0.25">
      <c r="A20440" s="55">
        <v>145252</v>
      </c>
      <c r="B20440" s="55" t="s">
        <v>19155</v>
      </c>
      <c r="C20440" s="55">
        <v>2016</v>
      </c>
      <c r="D20440" s="55">
        <v>145252</v>
      </c>
      <c r="E20440" s="55" t="s">
        <v>10049</v>
      </c>
      <c r="F20440" s="55" t="s">
        <v>0</v>
      </c>
      <c r="H20440" s="55" t="s">
        <v>12796</v>
      </c>
      <c r="I20440" s="55" t="s">
        <v>12775</v>
      </c>
    </row>
    <row r="20441" spans="1:9" x14ac:dyDescent="0.25">
      <c r="A20441" s="55">
        <v>145253</v>
      </c>
      <c r="B20441" s="55" t="s">
        <v>19156</v>
      </c>
      <c r="C20441" s="55">
        <v>2019</v>
      </c>
      <c r="D20441" s="55">
        <v>145253</v>
      </c>
      <c r="E20441" s="55" t="s">
        <v>10049</v>
      </c>
      <c r="F20441" s="55" t="s">
        <v>0</v>
      </c>
      <c r="H20441" s="55" t="s">
        <v>12816</v>
      </c>
      <c r="I20441" s="55" t="s">
        <v>12775</v>
      </c>
    </row>
    <row r="20442" spans="1:9" x14ac:dyDescent="0.25">
      <c r="A20442" s="55">
        <v>145254</v>
      </c>
      <c r="B20442" s="55" t="s">
        <v>1749</v>
      </c>
      <c r="C20442" s="55">
        <v>2019</v>
      </c>
      <c r="D20442" s="55">
        <v>145254</v>
      </c>
      <c r="E20442" s="55" t="s">
        <v>10173</v>
      </c>
      <c r="F20442" s="55" t="s">
        <v>0</v>
      </c>
      <c r="H20442" s="55" t="s">
        <v>12816</v>
      </c>
      <c r="I20442" s="55" t="s">
        <v>12775</v>
      </c>
    </row>
    <row r="20443" spans="1:9" x14ac:dyDescent="0.25">
      <c r="A20443" s="55">
        <v>145255</v>
      </c>
      <c r="B20443" s="55" t="s">
        <v>19157</v>
      </c>
      <c r="C20443" s="55">
        <v>2012</v>
      </c>
      <c r="D20443" s="55">
        <v>145255</v>
      </c>
      <c r="E20443" s="55" t="s">
        <v>10173</v>
      </c>
      <c r="F20443" s="55" t="s">
        <v>0</v>
      </c>
      <c r="H20443" s="55" t="s">
        <v>12792</v>
      </c>
      <c r="I20443" s="55" t="s">
        <v>12775</v>
      </c>
    </row>
    <row r="20444" spans="1:9" x14ac:dyDescent="0.25">
      <c r="A20444" s="55">
        <v>145256</v>
      </c>
      <c r="B20444" s="55" t="s">
        <v>19158</v>
      </c>
      <c r="C20444" s="55">
        <v>2018</v>
      </c>
      <c r="D20444" s="55">
        <v>145256</v>
      </c>
      <c r="E20444" s="55" t="s">
        <v>10173</v>
      </c>
      <c r="F20444" s="55" t="s">
        <v>0</v>
      </c>
      <c r="H20444" s="55" t="s">
        <v>12802</v>
      </c>
      <c r="I20444" s="55" t="s">
        <v>12775</v>
      </c>
    </row>
    <row r="20445" spans="1:9" x14ac:dyDescent="0.25">
      <c r="A20445" s="55">
        <v>145257</v>
      </c>
      <c r="B20445" s="55" t="s">
        <v>15880</v>
      </c>
      <c r="C20445" s="55">
        <v>2016</v>
      </c>
      <c r="D20445" s="55">
        <v>145257</v>
      </c>
      <c r="E20445" s="55" t="s">
        <v>10173</v>
      </c>
      <c r="F20445" s="55" t="s">
        <v>0</v>
      </c>
      <c r="H20445" s="55" t="s">
        <v>12796</v>
      </c>
      <c r="I20445" s="55" t="s">
        <v>12775</v>
      </c>
    </row>
    <row r="20446" spans="1:9" x14ac:dyDescent="0.25">
      <c r="A20446" s="55">
        <v>145258</v>
      </c>
      <c r="B20446" s="55" t="s">
        <v>19159</v>
      </c>
      <c r="C20446" s="55">
        <v>1981</v>
      </c>
      <c r="D20446" s="55">
        <v>145258</v>
      </c>
      <c r="E20446" s="55" t="s">
        <v>10173</v>
      </c>
      <c r="F20446" s="55" t="s">
        <v>0</v>
      </c>
      <c r="H20446" s="55" t="s">
        <v>433</v>
      </c>
      <c r="I20446" s="55" t="s">
        <v>12775</v>
      </c>
    </row>
    <row r="20447" spans="1:9" x14ac:dyDescent="0.25">
      <c r="A20447" s="55">
        <v>145259</v>
      </c>
      <c r="B20447" s="55" t="s">
        <v>19160</v>
      </c>
      <c r="C20447" s="55">
        <v>2016</v>
      </c>
      <c r="D20447" s="55">
        <v>145259</v>
      </c>
      <c r="E20447" s="55" t="s">
        <v>10173</v>
      </c>
      <c r="F20447" s="55" t="s">
        <v>1</v>
      </c>
      <c r="H20447" s="55" t="s">
        <v>12784</v>
      </c>
      <c r="I20447" s="55" t="s">
        <v>12776</v>
      </c>
    </row>
    <row r="20448" spans="1:9" x14ac:dyDescent="0.25">
      <c r="A20448" s="55">
        <v>145260</v>
      </c>
      <c r="B20448" s="55" t="s">
        <v>19161</v>
      </c>
      <c r="C20448" s="55">
        <v>2016</v>
      </c>
      <c r="D20448" s="55">
        <v>145260</v>
      </c>
      <c r="E20448" s="55" t="s">
        <v>10173</v>
      </c>
      <c r="F20448" s="55" t="s">
        <v>1</v>
      </c>
      <c r="H20448" s="55" t="s">
        <v>12784</v>
      </c>
      <c r="I20448" s="55" t="s">
        <v>12776</v>
      </c>
    </row>
    <row r="20449" spans="1:9" x14ac:dyDescent="0.25">
      <c r="A20449" s="55">
        <v>145261</v>
      </c>
      <c r="B20449" s="55" t="s">
        <v>19162</v>
      </c>
      <c r="C20449" s="55">
        <v>2016</v>
      </c>
      <c r="D20449" s="55">
        <v>145261</v>
      </c>
      <c r="E20449" s="55" t="s">
        <v>10173</v>
      </c>
      <c r="F20449" s="55" t="s">
        <v>1</v>
      </c>
      <c r="H20449" s="55" t="s">
        <v>12784</v>
      </c>
      <c r="I20449" s="55" t="s">
        <v>12776</v>
      </c>
    </row>
    <row r="20450" spans="1:9" x14ac:dyDescent="0.25">
      <c r="A20450" s="55">
        <v>145262</v>
      </c>
      <c r="B20450" s="55" t="s">
        <v>19163</v>
      </c>
      <c r="C20450" s="55">
        <v>2017</v>
      </c>
      <c r="D20450" s="55">
        <v>145262</v>
      </c>
      <c r="E20450" s="55" t="s">
        <v>10173</v>
      </c>
      <c r="F20450" s="55" t="s">
        <v>1</v>
      </c>
      <c r="H20450" s="55" t="s">
        <v>12802</v>
      </c>
      <c r="I20450" s="55" t="s">
        <v>12776</v>
      </c>
    </row>
    <row r="20451" spans="1:9" x14ac:dyDescent="0.25">
      <c r="A20451" s="55">
        <v>145263</v>
      </c>
      <c r="B20451" s="55" t="s">
        <v>19164</v>
      </c>
      <c r="C20451" s="55">
        <v>2012</v>
      </c>
      <c r="D20451" s="55">
        <v>145263</v>
      </c>
      <c r="E20451" s="55" t="s">
        <v>10173</v>
      </c>
      <c r="F20451" s="55" t="s">
        <v>0</v>
      </c>
      <c r="H20451" s="55" t="s">
        <v>12792</v>
      </c>
      <c r="I20451" s="55" t="s">
        <v>12775</v>
      </c>
    </row>
    <row r="20452" spans="1:9" x14ac:dyDescent="0.25">
      <c r="A20452" s="55">
        <v>145264</v>
      </c>
      <c r="B20452" s="55" t="s">
        <v>19165</v>
      </c>
      <c r="C20452" s="55">
        <v>2018</v>
      </c>
      <c r="D20452" s="55">
        <v>145264</v>
      </c>
      <c r="E20452" s="55" t="s">
        <v>10173</v>
      </c>
      <c r="F20452" s="55" t="s">
        <v>0</v>
      </c>
      <c r="H20452" s="55" t="s">
        <v>12802</v>
      </c>
      <c r="I20452" s="55" t="s">
        <v>12775</v>
      </c>
    </row>
    <row r="20453" spans="1:9" x14ac:dyDescent="0.25">
      <c r="A20453" s="55">
        <v>145265</v>
      </c>
      <c r="B20453" s="55" t="s">
        <v>19166</v>
      </c>
      <c r="C20453" s="55">
        <v>2020</v>
      </c>
      <c r="D20453" s="55">
        <v>145265</v>
      </c>
      <c r="E20453" s="55" t="s">
        <v>10173</v>
      </c>
      <c r="F20453" s="55" t="s">
        <v>0</v>
      </c>
      <c r="H20453" s="55" t="s">
        <v>12819</v>
      </c>
      <c r="I20453" s="55" t="s">
        <v>12775</v>
      </c>
    </row>
    <row r="20454" spans="1:9" x14ac:dyDescent="0.25">
      <c r="A20454" s="55">
        <v>145266</v>
      </c>
      <c r="B20454" s="55" t="s">
        <v>19167</v>
      </c>
      <c r="C20454" s="55">
        <v>2014</v>
      </c>
      <c r="D20454" s="55">
        <v>145266</v>
      </c>
      <c r="E20454" s="55" t="s">
        <v>10173</v>
      </c>
      <c r="F20454" s="55" t="s">
        <v>0</v>
      </c>
      <c r="H20454" s="55" t="s">
        <v>12795</v>
      </c>
      <c r="I20454" s="55" t="s">
        <v>12775</v>
      </c>
    </row>
    <row r="20455" spans="1:9" x14ac:dyDescent="0.25">
      <c r="A20455" s="55">
        <v>145267</v>
      </c>
      <c r="B20455" s="55" t="s">
        <v>19168</v>
      </c>
      <c r="C20455" s="55">
        <v>2012</v>
      </c>
      <c r="D20455" s="55">
        <v>145267</v>
      </c>
      <c r="E20455" s="55" t="s">
        <v>10173</v>
      </c>
      <c r="F20455" s="55" t="s">
        <v>0</v>
      </c>
      <c r="H20455" s="55" t="s">
        <v>12792</v>
      </c>
      <c r="I20455" s="55" t="s">
        <v>12775</v>
      </c>
    </row>
    <row r="20456" spans="1:9" x14ac:dyDescent="0.25">
      <c r="A20456" s="55">
        <v>145268</v>
      </c>
      <c r="B20456" s="55" t="s">
        <v>19169</v>
      </c>
      <c r="C20456" s="55">
        <v>2018</v>
      </c>
      <c r="D20456" s="55">
        <v>145268</v>
      </c>
      <c r="E20456" s="55" t="s">
        <v>10173</v>
      </c>
      <c r="F20456" s="55" t="s">
        <v>0</v>
      </c>
      <c r="H20456" s="55" t="s">
        <v>12802</v>
      </c>
      <c r="I20456" s="55" t="s">
        <v>12775</v>
      </c>
    </row>
    <row r="20457" spans="1:9" x14ac:dyDescent="0.25">
      <c r="A20457" s="55">
        <v>145269</v>
      </c>
      <c r="B20457" s="55" t="s">
        <v>19170</v>
      </c>
      <c r="C20457" s="55">
        <v>2013</v>
      </c>
      <c r="D20457" s="55">
        <v>145269</v>
      </c>
      <c r="E20457" s="55" t="s">
        <v>10173</v>
      </c>
      <c r="F20457" s="55" t="s">
        <v>1</v>
      </c>
      <c r="H20457" s="55" t="s">
        <v>12799</v>
      </c>
      <c r="I20457" s="55" t="s">
        <v>12776</v>
      </c>
    </row>
    <row r="20458" spans="1:9" x14ac:dyDescent="0.25">
      <c r="A20458" s="55">
        <v>145270</v>
      </c>
      <c r="B20458" s="55" t="s">
        <v>19171</v>
      </c>
      <c r="C20458" s="55">
        <v>1988</v>
      </c>
      <c r="D20458" s="55">
        <v>145270</v>
      </c>
      <c r="E20458" s="55" t="s">
        <v>10173</v>
      </c>
      <c r="F20458" s="55" t="s">
        <v>1</v>
      </c>
      <c r="H20458" s="55" t="s">
        <v>434</v>
      </c>
      <c r="I20458" s="55" t="s">
        <v>12776</v>
      </c>
    </row>
    <row r="20459" spans="1:9" x14ac:dyDescent="0.25">
      <c r="A20459" s="55">
        <v>145271</v>
      </c>
      <c r="B20459" s="55" t="s">
        <v>16453</v>
      </c>
      <c r="C20459" s="55">
        <v>1987</v>
      </c>
      <c r="D20459" s="55">
        <v>145271</v>
      </c>
      <c r="E20459" s="55" t="s">
        <v>10173</v>
      </c>
      <c r="F20459" s="55" t="s">
        <v>0</v>
      </c>
      <c r="H20459" s="55" t="s">
        <v>433</v>
      </c>
      <c r="I20459" s="55" t="s">
        <v>12775</v>
      </c>
    </row>
    <row r="20460" spans="1:9" x14ac:dyDescent="0.25">
      <c r="A20460" s="55">
        <v>145272</v>
      </c>
      <c r="B20460" s="55" t="s">
        <v>19172</v>
      </c>
      <c r="C20460" s="55">
        <v>2016</v>
      </c>
      <c r="D20460" s="55">
        <v>145272</v>
      </c>
      <c r="E20460" s="55" t="s">
        <v>10173</v>
      </c>
      <c r="F20460" s="55" t="s">
        <v>0</v>
      </c>
      <c r="H20460" s="55" t="s">
        <v>12796</v>
      </c>
      <c r="I20460" s="55" t="s">
        <v>12775</v>
      </c>
    </row>
    <row r="20461" spans="1:9" x14ac:dyDescent="0.25">
      <c r="A20461" s="55">
        <v>145273</v>
      </c>
      <c r="B20461" s="55" t="s">
        <v>19173</v>
      </c>
      <c r="C20461" s="55">
        <v>2015</v>
      </c>
      <c r="D20461" s="55">
        <v>145273</v>
      </c>
      <c r="E20461" s="55" t="s">
        <v>10173</v>
      </c>
      <c r="F20461" s="55" t="s">
        <v>0</v>
      </c>
      <c r="H20461" s="55" t="s">
        <v>12796</v>
      </c>
      <c r="I20461" s="55" t="s">
        <v>12775</v>
      </c>
    </row>
    <row r="20462" spans="1:9" x14ac:dyDescent="0.25">
      <c r="A20462" s="55">
        <v>145274</v>
      </c>
      <c r="B20462" s="55" t="s">
        <v>19174</v>
      </c>
      <c r="C20462" s="55">
        <v>2019</v>
      </c>
      <c r="D20462" s="55">
        <v>145274</v>
      </c>
      <c r="E20462" s="55" t="s">
        <v>10173</v>
      </c>
      <c r="F20462" s="55" t="s">
        <v>1</v>
      </c>
      <c r="H20462" s="55" t="s">
        <v>12816</v>
      </c>
      <c r="I20462" s="55" t="s">
        <v>12776</v>
      </c>
    </row>
    <row r="20463" spans="1:9" x14ac:dyDescent="0.25">
      <c r="A20463" s="55">
        <v>145275</v>
      </c>
      <c r="B20463" s="55" t="s">
        <v>19175</v>
      </c>
      <c r="C20463" s="55">
        <v>2018</v>
      </c>
      <c r="D20463" s="55">
        <v>145275</v>
      </c>
      <c r="E20463" s="55" t="s">
        <v>2997</v>
      </c>
      <c r="F20463" s="55" t="s">
        <v>0</v>
      </c>
      <c r="H20463" s="55" t="s">
        <v>12802</v>
      </c>
      <c r="I20463" s="55" t="s">
        <v>12775</v>
      </c>
    </row>
    <row r="20464" spans="1:9" x14ac:dyDescent="0.25">
      <c r="A20464" s="55">
        <v>145276</v>
      </c>
      <c r="B20464" s="55" t="s">
        <v>19176</v>
      </c>
      <c r="C20464" s="55">
        <v>2003</v>
      </c>
      <c r="D20464" s="55">
        <v>145276</v>
      </c>
      <c r="E20464" s="55" t="s">
        <v>12777</v>
      </c>
      <c r="F20464" s="55" t="s">
        <v>1</v>
      </c>
      <c r="H20464" s="55" t="s">
        <v>434</v>
      </c>
      <c r="I20464" s="55" t="s">
        <v>12776</v>
      </c>
    </row>
    <row r="20465" spans="1:9" x14ac:dyDescent="0.25">
      <c r="A20465" s="55">
        <v>145277</v>
      </c>
      <c r="B20465" s="55" t="s">
        <v>631</v>
      </c>
      <c r="C20465" s="55">
        <v>2002</v>
      </c>
      <c r="D20465" s="55">
        <v>145277</v>
      </c>
      <c r="E20465" s="55" t="s">
        <v>12777</v>
      </c>
      <c r="F20465" s="55" t="s">
        <v>1</v>
      </c>
      <c r="H20465" s="55" t="s">
        <v>434</v>
      </c>
      <c r="I20465" s="55" t="s">
        <v>12776</v>
      </c>
    </row>
    <row r="20466" spans="1:9" x14ac:dyDescent="0.25">
      <c r="A20466" s="55">
        <v>145278</v>
      </c>
      <c r="B20466" s="55" t="s">
        <v>19177</v>
      </c>
      <c r="C20466" s="55">
        <v>2016</v>
      </c>
      <c r="D20466" s="55">
        <v>145278</v>
      </c>
      <c r="E20466" s="55" t="s">
        <v>12777</v>
      </c>
      <c r="F20466" s="55" t="s">
        <v>0</v>
      </c>
      <c r="H20466" s="55" t="s">
        <v>12796</v>
      </c>
      <c r="I20466" s="55" t="s">
        <v>12775</v>
      </c>
    </row>
    <row r="20467" spans="1:9" x14ac:dyDescent="0.25">
      <c r="A20467" s="55">
        <v>145279</v>
      </c>
      <c r="B20467" s="55" t="s">
        <v>19178</v>
      </c>
      <c r="C20467" s="55">
        <v>2015</v>
      </c>
      <c r="D20467" s="55">
        <v>145279</v>
      </c>
      <c r="E20467" s="55" t="s">
        <v>12777</v>
      </c>
      <c r="F20467" s="55" t="s">
        <v>0</v>
      </c>
      <c r="H20467" s="55" t="s">
        <v>12796</v>
      </c>
      <c r="I20467" s="55" t="s">
        <v>12775</v>
      </c>
    </row>
    <row r="20468" spans="1:9" x14ac:dyDescent="0.25">
      <c r="A20468" s="55">
        <v>145280</v>
      </c>
      <c r="B20468" s="55" t="s">
        <v>19179</v>
      </c>
      <c r="C20468" s="55">
        <v>2014</v>
      </c>
      <c r="D20468" s="55">
        <v>145280</v>
      </c>
      <c r="E20468" s="55" t="s">
        <v>10111</v>
      </c>
      <c r="F20468" s="55" t="s">
        <v>0</v>
      </c>
      <c r="H20468" s="55" t="s">
        <v>12795</v>
      </c>
      <c r="I20468" s="55" t="s">
        <v>12775</v>
      </c>
    </row>
    <row r="20469" spans="1:9" x14ac:dyDescent="0.25">
      <c r="A20469" s="55">
        <v>145281</v>
      </c>
      <c r="B20469" s="55" t="s">
        <v>19180</v>
      </c>
      <c r="C20469" s="55">
        <v>2016</v>
      </c>
      <c r="D20469" s="55">
        <v>145281</v>
      </c>
      <c r="E20469" s="55" t="s">
        <v>10043</v>
      </c>
      <c r="F20469" s="55" t="s">
        <v>0</v>
      </c>
      <c r="H20469" s="55" t="s">
        <v>12796</v>
      </c>
      <c r="I20469" s="55" t="s">
        <v>12775</v>
      </c>
    </row>
    <row r="20470" spans="1:9" x14ac:dyDescent="0.25">
      <c r="A20470" s="55">
        <v>145282</v>
      </c>
      <c r="B20470" s="55" t="s">
        <v>19181</v>
      </c>
      <c r="C20470" s="55">
        <v>2018</v>
      </c>
      <c r="D20470" s="55">
        <v>145282</v>
      </c>
      <c r="E20470" s="55" t="s">
        <v>10043</v>
      </c>
      <c r="F20470" s="55" t="s">
        <v>0</v>
      </c>
      <c r="H20470" s="55" t="s">
        <v>12802</v>
      </c>
      <c r="I20470" s="55" t="s">
        <v>12775</v>
      </c>
    </row>
    <row r="20471" spans="1:9" x14ac:dyDescent="0.25">
      <c r="A20471" s="55">
        <v>145283</v>
      </c>
      <c r="B20471" s="55" t="s">
        <v>19182</v>
      </c>
      <c r="C20471" s="55">
        <v>2018</v>
      </c>
      <c r="D20471" s="55">
        <v>145283</v>
      </c>
      <c r="E20471" s="55" t="s">
        <v>10124</v>
      </c>
      <c r="F20471" s="55" t="s">
        <v>1</v>
      </c>
      <c r="H20471" s="55" t="s">
        <v>12802</v>
      </c>
      <c r="I20471" s="55" t="s">
        <v>12776</v>
      </c>
    </row>
    <row r="20472" spans="1:9" x14ac:dyDescent="0.25">
      <c r="A20472" s="55">
        <v>145284</v>
      </c>
      <c r="B20472" s="55" t="s">
        <v>21680</v>
      </c>
      <c r="C20472" s="55">
        <v>2014</v>
      </c>
      <c r="D20472" s="55">
        <v>145284</v>
      </c>
      <c r="E20472" s="55" t="s">
        <v>10073</v>
      </c>
      <c r="F20472" s="55" t="s">
        <v>0</v>
      </c>
      <c r="H20472" s="55" t="s">
        <v>12795</v>
      </c>
      <c r="I20472" s="55" t="s">
        <v>12775</v>
      </c>
    </row>
    <row r="20473" spans="1:9" x14ac:dyDescent="0.25">
      <c r="A20473" s="55">
        <v>145285</v>
      </c>
      <c r="B20473" s="55" t="s">
        <v>21681</v>
      </c>
      <c r="C20473" s="55">
        <v>2009</v>
      </c>
      <c r="D20473" s="55">
        <v>145285</v>
      </c>
      <c r="E20473" s="55" t="s">
        <v>10073</v>
      </c>
      <c r="F20473" s="55" t="s">
        <v>0</v>
      </c>
      <c r="H20473" s="55" t="s">
        <v>12791</v>
      </c>
      <c r="I20473" s="55" t="s">
        <v>12775</v>
      </c>
    </row>
    <row r="20474" spans="1:9" x14ac:dyDescent="0.25">
      <c r="A20474" s="55">
        <v>145286</v>
      </c>
      <c r="B20474" s="55" t="s">
        <v>21682</v>
      </c>
      <c r="C20474" s="55">
        <v>2009</v>
      </c>
      <c r="D20474" s="55">
        <v>145286</v>
      </c>
      <c r="E20474" s="55" t="s">
        <v>10073</v>
      </c>
      <c r="F20474" s="55" t="s">
        <v>0</v>
      </c>
      <c r="H20474" s="55" t="s">
        <v>12791</v>
      </c>
      <c r="I20474" s="55" t="s">
        <v>12775</v>
      </c>
    </row>
    <row r="20475" spans="1:9" x14ac:dyDescent="0.25">
      <c r="A20475" s="55">
        <v>145289</v>
      </c>
      <c r="B20475" s="55" t="s">
        <v>19183</v>
      </c>
      <c r="C20475" s="55">
        <v>2014</v>
      </c>
      <c r="D20475" s="55">
        <v>145289</v>
      </c>
      <c r="E20475" s="55" t="s">
        <v>10174</v>
      </c>
      <c r="F20475" s="55" t="s">
        <v>1</v>
      </c>
      <c r="H20475" s="55" t="s">
        <v>12799</v>
      </c>
      <c r="I20475" s="55" t="s">
        <v>12776</v>
      </c>
    </row>
    <row r="20476" spans="1:9" x14ac:dyDescent="0.25">
      <c r="A20476" s="55">
        <v>145290</v>
      </c>
      <c r="B20476" s="55" t="s">
        <v>21683</v>
      </c>
      <c r="C20476" s="55">
        <v>2018</v>
      </c>
      <c r="D20476" s="55">
        <v>145290</v>
      </c>
      <c r="E20476" s="55" t="s">
        <v>10172</v>
      </c>
      <c r="F20476" s="55" t="s">
        <v>0</v>
      </c>
      <c r="H20476" s="55" t="s">
        <v>12802</v>
      </c>
      <c r="I20476" s="55" t="s">
        <v>12775</v>
      </c>
    </row>
    <row r="20477" spans="1:9" x14ac:dyDescent="0.25">
      <c r="A20477" s="55">
        <v>145291</v>
      </c>
      <c r="B20477" s="55" t="s">
        <v>21684</v>
      </c>
      <c r="C20477" s="55">
        <v>2021</v>
      </c>
      <c r="D20477" s="55">
        <v>145291</v>
      </c>
      <c r="E20477" s="55" t="s">
        <v>10172</v>
      </c>
      <c r="F20477" s="55" t="s">
        <v>1</v>
      </c>
      <c r="H20477" s="55" t="s">
        <v>12819</v>
      </c>
      <c r="I20477" s="55" t="s">
        <v>12776</v>
      </c>
    </row>
    <row r="20478" spans="1:9" x14ac:dyDescent="0.25">
      <c r="A20478" s="55">
        <v>145292</v>
      </c>
      <c r="B20478" s="55" t="s">
        <v>21685</v>
      </c>
      <c r="C20478" s="55">
        <v>2021</v>
      </c>
      <c r="D20478" s="55">
        <v>145292</v>
      </c>
      <c r="E20478" s="55" t="s">
        <v>10172</v>
      </c>
      <c r="F20478" s="55" t="s">
        <v>0</v>
      </c>
      <c r="H20478" s="55" t="s">
        <v>12819</v>
      </c>
      <c r="I20478" s="55" t="s">
        <v>12775</v>
      </c>
    </row>
    <row r="20479" spans="1:9" x14ac:dyDescent="0.25">
      <c r="A20479" s="55">
        <v>145293</v>
      </c>
      <c r="B20479" s="55" t="s">
        <v>19184</v>
      </c>
      <c r="C20479" s="55">
        <v>2017</v>
      </c>
      <c r="D20479" s="55">
        <v>145293</v>
      </c>
      <c r="E20479" s="55" t="s">
        <v>10063</v>
      </c>
      <c r="F20479" s="55" t="s">
        <v>0</v>
      </c>
      <c r="H20479" s="55" t="s">
        <v>12802</v>
      </c>
      <c r="I20479" s="55" t="s">
        <v>12775</v>
      </c>
    </row>
    <row r="20480" spans="1:9" x14ac:dyDescent="0.25">
      <c r="A20480" s="55">
        <v>145294</v>
      </c>
      <c r="B20480" s="55" t="s">
        <v>19185</v>
      </c>
      <c r="C20480" s="55">
        <v>2015</v>
      </c>
      <c r="D20480" s="55">
        <v>145294</v>
      </c>
      <c r="E20480" s="55" t="s">
        <v>10113</v>
      </c>
      <c r="F20480" s="55" t="s">
        <v>0</v>
      </c>
      <c r="H20480" s="55" t="s">
        <v>12796</v>
      </c>
      <c r="I20480" s="55" t="s">
        <v>12775</v>
      </c>
    </row>
    <row r="20481" spans="1:9" x14ac:dyDescent="0.25">
      <c r="A20481" s="55">
        <v>145296</v>
      </c>
      <c r="B20481" s="55" t="s">
        <v>19186</v>
      </c>
      <c r="C20481" s="55">
        <v>1977</v>
      </c>
      <c r="D20481" s="55">
        <v>145296</v>
      </c>
      <c r="E20481" s="55" t="s">
        <v>10124</v>
      </c>
      <c r="F20481" s="55" t="s">
        <v>0</v>
      </c>
      <c r="H20481" s="55" t="s">
        <v>433</v>
      </c>
      <c r="I20481" s="55" t="s">
        <v>12775</v>
      </c>
    </row>
    <row r="20482" spans="1:9" x14ac:dyDescent="0.25">
      <c r="A20482" s="55">
        <v>145297</v>
      </c>
      <c r="B20482" s="55" t="s">
        <v>19187</v>
      </c>
      <c r="C20482" s="55">
        <v>2018</v>
      </c>
      <c r="D20482" s="55">
        <v>145297</v>
      </c>
      <c r="E20482" s="55" t="s">
        <v>10130</v>
      </c>
      <c r="F20482" s="55" t="s">
        <v>0</v>
      </c>
      <c r="H20482" s="55" t="s">
        <v>12802</v>
      </c>
      <c r="I20482" s="55" t="s">
        <v>12775</v>
      </c>
    </row>
    <row r="20483" spans="1:9" x14ac:dyDescent="0.25">
      <c r="A20483" s="55">
        <v>145298</v>
      </c>
      <c r="B20483" s="55" t="s">
        <v>19188</v>
      </c>
      <c r="C20483" s="55">
        <v>2015</v>
      </c>
      <c r="D20483" s="55">
        <v>145298</v>
      </c>
      <c r="E20483" s="55" t="s">
        <v>10130</v>
      </c>
      <c r="F20483" s="55" t="s">
        <v>0</v>
      </c>
      <c r="H20483" s="55" t="s">
        <v>12796</v>
      </c>
      <c r="I20483" s="55" t="s">
        <v>12775</v>
      </c>
    </row>
    <row r="20484" spans="1:9" x14ac:dyDescent="0.25">
      <c r="A20484" s="55">
        <v>145299</v>
      </c>
      <c r="B20484" s="55" t="s">
        <v>19189</v>
      </c>
      <c r="C20484" s="55">
        <v>2016</v>
      </c>
      <c r="D20484" s="55">
        <v>145299</v>
      </c>
      <c r="E20484" s="55" t="s">
        <v>10130</v>
      </c>
      <c r="F20484" s="55" t="s">
        <v>1</v>
      </c>
      <c r="H20484" s="55" t="s">
        <v>12784</v>
      </c>
      <c r="I20484" s="55" t="s">
        <v>12776</v>
      </c>
    </row>
    <row r="20485" spans="1:9" x14ac:dyDescent="0.25">
      <c r="A20485" s="55">
        <v>145300</v>
      </c>
      <c r="B20485" s="55" t="s">
        <v>19190</v>
      </c>
      <c r="C20485" s="55">
        <v>2018</v>
      </c>
      <c r="D20485" s="55">
        <v>145300</v>
      </c>
      <c r="E20485" s="55" t="s">
        <v>10130</v>
      </c>
      <c r="F20485" s="55" t="s">
        <v>0</v>
      </c>
      <c r="H20485" s="55" t="s">
        <v>12802</v>
      </c>
      <c r="I20485" s="55" t="s">
        <v>12775</v>
      </c>
    </row>
    <row r="20486" spans="1:9" x14ac:dyDescent="0.25">
      <c r="A20486" s="55">
        <v>145301</v>
      </c>
      <c r="B20486" s="55" t="s">
        <v>19191</v>
      </c>
      <c r="C20486" s="55">
        <v>2019</v>
      </c>
      <c r="D20486" s="55">
        <v>145301</v>
      </c>
      <c r="E20486" s="55" t="s">
        <v>10130</v>
      </c>
      <c r="F20486" s="55" t="s">
        <v>1</v>
      </c>
      <c r="H20486" s="55" t="s">
        <v>12816</v>
      </c>
      <c r="I20486" s="55" t="s">
        <v>12776</v>
      </c>
    </row>
    <row r="20487" spans="1:9" x14ac:dyDescent="0.25">
      <c r="A20487" s="55">
        <v>145302</v>
      </c>
      <c r="B20487" s="55" t="s">
        <v>19192</v>
      </c>
      <c r="C20487" s="55">
        <v>2018</v>
      </c>
      <c r="D20487" s="55">
        <v>145302</v>
      </c>
      <c r="E20487" s="55" t="s">
        <v>10130</v>
      </c>
      <c r="F20487" s="55" t="s">
        <v>0</v>
      </c>
      <c r="H20487" s="55" t="s">
        <v>12802</v>
      </c>
      <c r="I20487" s="55" t="s">
        <v>12775</v>
      </c>
    </row>
    <row r="20488" spans="1:9" x14ac:dyDescent="0.25">
      <c r="A20488" s="55">
        <v>145303</v>
      </c>
      <c r="B20488" s="55" t="s">
        <v>19193</v>
      </c>
      <c r="C20488" s="55">
        <v>2009</v>
      </c>
      <c r="D20488" s="55">
        <v>145303</v>
      </c>
      <c r="E20488" s="55" t="s">
        <v>10130</v>
      </c>
      <c r="F20488" s="55" t="s">
        <v>0</v>
      </c>
      <c r="H20488" s="55" t="s">
        <v>12791</v>
      </c>
      <c r="I20488" s="55" t="s">
        <v>12775</v>
      </c>
    </row>
    <row r="20489" spans="1:9" x14ac:dyDescent="0.25">
      <c r="A20489" s="55">
        <v>145304</v>
      </c>
      <c r="B20489" s="55" t="s">
        <v>19194</v>
      </c>
      <c r="C20489" s="55">
        <v>2017</v>
      </c>
      <c r="D20489" s="55">
        <v>145304</v>
      </c>
      <c r="E20489" s="55" t="s">
        <v>10130</v>
      </c>
      <c r="F20489" s="55" t="s">
        <v>0</v>
      </c>
      <c r="H20489" s="55" t="s">
        <v>12802</v>
      </c>
      <c r="I20489" s="55" t="s">
        <v>12775</v>
      </c>
    </row>
    <row r="20490" spans="1:9" x14ac:dyDescent="0.25">
      <c r="A20490" s="55">
        <v>145305</v>
      </c>
      <c r="B20490" s="55" t="s">
        <v>19195</v>
      </c>
      <c r="C20490" s="55">
        <v>2018</v>
      </c>
      <c r="D20490" s="55">
        <v>145305</v>
      </c>
      <c r="E20490" s="55" t="s">
        <v>10130</v>
      </c>
      <c r="F20490" s="55" t="s">
        <v>0</v>
      </c>
      <c r="H20490" s="55" t="s">
        <v>12802</v>
      </c>
      <c r="I20490" s="55" t="s">
        <v>12775</v>
      </c>
    </row>
    <row r="20491" spans="1:9" x14ac:dyDescent="0.25">
      <c r="A20491" s="55">
        <v>145306</v>
      </c>
      <c r="B20491" s="55" t="s">
        <v>19196</v>
      </c>
      <c r="C20491" s="55">
        <v>2019</v>
      </c>
      <c r="D20491" s="55">
        <v>145306</v>
      </c>
      <c r="E20491" s="55" t="s">
        <v>10130</v>
      </c>
      <c r="F20491" s="55" t="s">
        <v>1</v>
      </c>
      <c r="H20491" s="55" t="s">
        <v>12816</v>
      </c>
      <c r="I20491" s="55" t="s">
        <v>12776</v>
      </c>
    </row>
    <row r="20492" spans="1:9" x14ac:dyDescent="0.25">
      <c r="A20492" s="55">
        <v>145307</v>
      </c>
      <c r="B20492" s="55" t="s">
        <v>19197</v>
      </c>
      <c r="C20492" s="55">
        <v>2018</v>
      </c>
      <c r="D20492" s="55">
        <v>145307</v>
      </c>
      <c r="E20492" s="55" t="s">
        <v>10130</v>
      </c>
      <c r="F20492" s="55" t="s">
        <v>0</v>
      </c>
      <c r="H20492" s="55" t="s">
        <v>12802</v>
      </c>
      <c r="I20492" s="55" t="s">
        <v>12775</v>
      </c>
    </row>
    <row r="20493" spans="1:9" x14ac:dyDescent="0.25">
      <c r="A20493" s="55">
        <v>145308</v>
      </c>
      <c r="B20493" s="55" t="s">
        <v>21686</v>
      </c>
      <c r="C20493" s="55">
        <v>2017</v>
      </c>
      <c r="D20493" s="55">
        <v>145308</v>
      </c>
      <c r="E20493" s="55" t="s">
        <v>10071</v>
      </c>
      <c r="F20493" s="55" t="s">
        <v>0</v>
      </c>
      <c r="H20493" s="55" t="s">
        <v>12802</v>
      </c>
      <c r="I20493" s="55" t="s">
        <v>12775</v>
      </c>
    </row>
    <row r="20494" spans="1:9" x14ac:dyDescent="0.25">
      <c r="A20494" s="55">
        <v>145309</v>
      </c>
      <c r="B20494" s="55" t="s">
        <v>19198</v>
      </c>
      <c r="C20494" s="55">
        <v>2016</v>
      </c>
      <c r="D20494" s="55">
        <v>145309</v>
      </c>
      <c r="E20494" s="55" t="s">
        <v>10115</v>
      </c>
      <c r="F20494" s="55" t="s">
        <v>0</v>
      </c>
      <c r="H20494" s="55" t="s">
        <v>12796</v>
      </c>
      <c r="I20494" s="55" t="s">
        <v>12775</v>
      </c>
    </row>
    <row r="20495" spans="1:9" x14ac:dyDescent="0.25">
      <c r="A20495" s="55">
        <v>145310</v>
      </c>
      <c r="B20495" s="55" t="s">
        <v>19199</v>
      </c>
      <c r="C20495" s="55">
        <v>2021</v>
      </c>
      <c r="D20495" s="55">
        <v>145310</v>
      </c>
      <c r="E20495" s="55" t="s">
        <v>10115</v>
      </c>
      <c r="F20495" s="55" t="s">
        <v>1</v>
      </c>
      <c r="H20495" s="55" t="s">
        <v>12819</v>
      </c>
      <c r="I20495" s="55" t="s">
        <v>12776</v>
      </c>
    </row>
    <row r="20496" spans="1:9" x14ac:dyDescent="0.25">
      <c r="A20496" s="55">
        <v>145312</v>
      </c>
      <c r="B20496" s="55" t="s">
        <v>2118</v>
      </c>
      <c r="C20496" s="55">
        <v>2017</v>
      </c>
      <c r="D20496" s="55">
        <v>145312</v>
      </c>
      <c r="E20496" s="55" t="s">
        <v>10124</v>
      </c>
      <c r="F20496" s="55" t="s">
        <v>0</v>
      </c>
      <c r="H20496" s="55" t="s">
        <v>12802</v>
      </c>
      <c r="I20496" s="55" t="s">
        <v>12775</v>
      </c>
    </row>
    <row r="20497" spans="1:9" x14ac:dyDescent="0.25">
      <c r="A20497" s="55">
        <v>145313</v>
      </c>
      <c r="B20497" s="55" t="s">
        <v>19200</v>
      </c>
      <c r="C20497" s="55">
        <v>2018</v>
      </c>
      <c r="D20497" s="55">
        <v>145313</v>
      </c>
      <c r="E20497" s="55" t="s">
        <v>10115</v>
      </c>
      <c r="F20497" s="55" t="s">
        <v>0</v>
      </c>
      <c r="H20497" s="55" t="s">
        <v>12802</v>
      </c>
      <c r="I20497" s="55" t="s">
        <v>12775</v>
      </c>
    </row>
    <row r="20498" spans="1:9" x14ac:dyDescent="0.25">
      <c r="A20498" s="55">
        <v>145314</v>
      </c>
      <c r="B20498" s="55" t="s">
        <v>19201</v>
      </c>
      <c r="C20498" s="55">
        <v>2018</v>
      </c>
      <c r="D20498" s="55">
        <v>145314</v>
      </c>
      <c r="E20498" s="55" t="s">
        <v>10115</v>
      </c>
      <c r="F20498" s="55" t="s">
        <v>0</v>
      </c>
      <c r="H20498" s="55" t="s">
        <v>12802</v>
      </c>
      <c r="I20498" s="55" t="s">
        <v>12775</v>
      </c>
    </row>
    <row r="20499" spans="1:9" x14ac:dyDescent="0.25">
      <c r="A20499" s="55">
        <v>145315</v>
      </c>
      <c r="B20499" s="55" t="s">
        <v>19202</v>
      </c>
      <c r="C20499" s="55">
        <v>2014</v>
      </c>
      <c r="D20499" s="55">
        <v>145315</v>
      </c>
      <c r="E20499" s="55" t="s">
        <v>10115</v>
      </c>
      <c r="F20499" s="55" t="s">
        <v>0</v>
      </c>
      <c r="H20499" s="55" t="s">
        <v>12795</v>
      </c>
      <c r="I20499" s="55" t="s">
        <v>12775</v>
      </c>
    </row>
    <row r="20500" spans="1:9" x14ac:dyDescent="0.25">
      <c r="A20500" s="55">
        <v>145316</v>
      </c>
      <c r="B20500" s="55" t="s">
        <v>19203</v>
      </c>
      <c r="C20500" s="55">
        <v>2017</v>
      </c>
      <c r="D20500" s="55">
        <v>145316</v>
      </c>
      <c r="E20500" s="55" t="s">
        <v>10115</v>
      </c>
      <c r="F20500" s="55" t="s">
        <v>1</v>
      </c>
      <c r="H20500" s="55" t="s">
        <v>12802</v>
      </c>
      <c r="I20500" s="55" t="s">
        <v>12776</v>
      </c>
    </row>
    <row r="20501" spans="1:9" x14ac:dyDescent="0.25">
      <c r="A20501" s="55">
        <v>145317</v>
      </c>
      <c r="B20501" s="55" t="s">
        <v>19204</v>
      </c>
      <c r="C20501" s="55">
        <v>2020</v>
      </c>
      <c r="D20501" s="55">
        <v>145317</v>
      </c>
      <c r="E20501" s="55" t="s">
        <v>10115</v>
      </c>
      <c r="F20501" s="55" t="s">
        <v>0</v>
      </c>
      <c r="H20501" s="55" t="s">
        <v>12819</v>
      </c>
      <c r="I20501" s="55" t="s">
        <v>12775</v>
      </c>
    </row>
    <row r="20502" spans="1:9" x14ac:dyDescent="0.25">
      <c r="A20502" s="55">
        <v>145318</v>
      </c>
      <c r="B20502" s="55" t="s">
        <v>19205</v>
      </c>
      <c r="C20502" s="55">
        <v>2020</v>
      </c>
      <c r="D20502" s="55">
        <v>145318</v>
      </c>
      <c r="E20502" s="55" t="s">
        <v>10115</v>
      </c>
      <c r="F20502" s="55" t="s">
        <v>1</v>
      </c>
      <c r="H20502" s="55" t="s">
        <v>12819</v>
      </c>
      <c r="I20502" s="55" t="s">
        <v>12776</v>
      </c>
    </row>
    <row r="20503" spans="1:9" x14ac:dyDescent="0.25">
      <c r="A20503" s="55">
        <v>145319</v>
      </c>
      <c r="B20503" s="55" t="s">
        <v>19206</v>
      </c>
      <c r="C20503" s="55">
        <v>2020</v>
      </c>
      <c r="D20503" s="55">
        <v>145319</v>
      </c>
      <c r="E20503" s="55" t="s">
        <v>10115</v>
      </c>
      <c r="F20503" s="55" t="s">
        <v>1</v>
      </c>
      <c r="H20503" s="55" t="s">
        <v>12819</v>
      </c>
      <c r="I20503" s="55" t="s">
        <v>12776</v>
      </c>
    </row>
    <row r="20504" spans="1:9" x14ac:dyDescent="0.25">
      <c r="A20504" s="55">
        <v>145320</v>
      </c>
      <c r="B20504" s="55" t="s">
        <v>19207</v>
      </c>
      <c r="C20504" s="55">
        <v>2020</v>
      </c>
      <c r="D20504" s="55">
        <v>145320</v>
      </c>
      <c r="E20504" s="55" t="s">
        <v>10115</v>
      </c>
      <c r="F20504" s="55" t="s">
        <v>0</v>
      </c>
      <c r="H20504" s="55" t="s">
        <v>12819</v>
      </c>
      <c r="I20504" s="55" t="s">
        <v>12775</v>
      </c>
    </row>
    <row r="20505" spans="1:9" x14ac:dyDescent="0.25">
      <c r="A20505" s="55">
        <v>145321</v>
      </c>
      <c r="B20505" s="55" t="s">
        <v>19208</v>
      </c>
      <c r="C20505" s="55">
        <v>2018</v>
      </c>
      <c r="D20505" s="55">
        <v>145321</v>
      </c>
      <c r="E20505" s="55" t="s">
        <v>10115</v>
      </c>
      <c r="F20505" s="55" t="s">
        <v>0</v>
      </c>
      <c r="H20505" s="55" t="s">
        <v>12802</v>
      </c>
      <c r="I20505" s="55" t="s">
        <v>12775</v>
      </c>
    </row>
    <row r="20506" spans="1:9" x14ac:dyDescent="0.25">
      <c r="A20506" s="55">
        <v>145322</v>
      </c>
      <c r="B20506" s="55" t="s">
        <v>11723</v>
      </c>
      <c r="C20506" s="55">
        <v>2014</v>
      </c>
      <c r="D20506" s="55">
        <v>145322</v>
      </c>
      <c r="E20506" s="55" t="s">
        <v>10115</v>
      </c>
      <c r="F20506" s="55" t="s">
        <v>0</v>
      </c>
      <c r="H20506" s="55" t="s">
        <v>12795</v>
      </c>
      <c r="I20506" s="55" t="s">
        <v>12775</v>
      </c>
    </row>
    <row r="20507" spans="1:9" x14ac:dyDescent="0.25">
      <c r="A20507" s="55">
        <v>145323</v>
      </c>
      <c r="B20507" s="55" t="s">
        <v>19209</v>
      </c>
      <c r="C20507" s="55">
        <v>2015</v>
      </c>
      <c r="D20507" s="55">
        <v>145323</v>
      </c>
      <c r="E20507" s="55" t="s">
        <v>10115</v>
      </c>
      <c r="F20507" s="55" t="s">
        <v>0</v>
      </c>
      <c r="H20507" s="55" t="s">
        <v>12796</v>
      </c>
      <c r="I20507" s="55" t="s">
        <v>12775</v>
      </c>
    </row>
    <row r="20508" spans="1:9" x14ac:dyDescent="0.25">
      <c r="A20508" s="55">
        <v>145324</v>
      </c>
      <c r="B20508" s="55" t="s">
        <v>19210</v>
      </c>
      <c r="C20508" s="55">
        <v>2016</v>
      </c>
      <c r="D20508" s="55">
        <v>145324</v>
      </c>
      <c r="E20508" s="55" t="s">
        <v>10115</v>
      </c>
      <c r="F20508" s="55" t="s">
        <v>0</v>
      </c>
      <c r="H20508" s="55" t="s">
        <v>12796</v>
      </c>
      <c r="I20508" s="55" t="s">
        <v>12775</v>
      </c>
    </row>
    <row r="20509" spans="1:9" x14ac:dyDescent="0.25">
      <c r="A20509" s="55">
        <v>145326</v>
      </c>
      <c r="B20509" s="55" t="s">
        <v>19211</v>
      </c>
      <c r="C20509" s="55">
        <v>2018</v>
      </c>
      <c r="D20509" s="55">
        <v>145326</v>
      </c>
      <c r="E20509" s="55" t="s">
        <v>10115</v>
      </c>
      <c r="F20509" s="55" t="s">
        <v>0</v>
      </c>
      <c r="H20509" s="55" t="s">
        <v>12802</v>
      </c>
      <c r="I20509" s="55" t="s">
        <v>12775</v>
      </c>
    </row>
    <row r="20510" spans="1:9" x14ac:dyDescent="0.25">
      <c r="A20510" s="55">
        <v>145327</v>
      </c>
      <c r="B20510" s="55" t="s">
        <v>19212</v>
      </c>
      <c r="C20510" s="55">
        <v>2013</v>
      </c>
      <c r="D20510" s="55">
        <v>145327</v>
      </c>
      <c r="E20510" s="55" t="s">
        <v>10130</v>
      </c>
      <c r="F20510" s="55" t="s">
        <v>1</v>
      </c>
      <c r="H20510" s="55" t="s">
        <v>12799</v>
      </c>
      <c r="I20510" s="55" t="s">
        <v>12776</v>
      </c>
    </row>
    <row r="20511" spans="1:9" x14ac:dyDescent="0.25">
      <c r="A20511" s="55">
        <v>145328</v>
      </c>
      <c r="B20511" s="55" t="s">
        <v>19213</v>
      </c>
      <c r="C20511" s="55">
        <v>2015</v>
      </c>
      <c r="D20511" s="55">
        <v>145328</v>
      </c>
      <c r="E20511" s="55" t="s">
        <v>10130</v>
      </c>
      <c r="F20511" s="55" t="s">
        <v>0</v>
      </c>
      <c r="H20511" s="55" t="s">
        <v>12796</v>
      </c>
      <c r="I20511" s="55" t="s">
        <v>12775</v>
      </c>
    </row>
    <row r="20512" spans="1:9" x14ac:dyDescent="0.25">
      <c r="A20512" s="55">
        <v>145329</v>
      </c>
      <c r="B20512" s="55" t="s">
        <v>19214</v>
      </c>
      <c r="C20512" s="55">
        <v>2015</v>
      </c>
      <c r="D20512" s="55">
        <v>145329</v>
      </c>
      <c r="E20512" s="55" t="s">
        <v>10130</v>
      </c>
      <c r="F20512" s="55" t="s">
        <v>0</v>
      </c>
      <c r="H20512" s="55" t="s">
        <v>12796</v>
      </c>
      <c r="I20512" s="55" t="s">
        <v>12775</v>
      </c>
    </row>
    <row r="20513" spans="1:9" x14ac:dyDescent="0.25">
      <c r="A20513" s="55">
        <v>145330</v>
      </c>
      <c r="B20513" s="55" t="s">
        <v>19215</v>
      </c>
      <c r="C20513" s="55">
        <v>2011</v>
      </c>
      <c r="D20513" s="55">
        <v>145330</v>
      </c>
      <c r="E20513" s="55" t="s">
        <v>10130</v>
      </c>
      <c r="F20513" s="55" t="s">
        <v>0</v>
      </c>
      <c r="H20513" s="55" t="s">
        <v>12792</v>
      </c>
      <c r="I20513" s="55" t="s">
        <v>12775</v>
      </c>
    </row>
    <row r="20514" spans="1:9" x14ac:dyDescent="0.25">
      <c r="A20514" s="55">
        <v>145331</v>
      </c>
      <c r="B20514" s="55" t="s">
        <v>19216</v>
      </c>
      <c r="C20514" s="55">
        <v>2017</v>
      </c>
      <c r="D20514" s="55">
        <v>145331</v>
      </c>
      <c r="E20514" s="55" t="s">
        <v>10130</v>
      </c>
      <c r="F20514" s="55" t="s">
        <v>0</v>
      </c>
      <c r="H20514" s="55" t="s">
        <v>12802</v>
      </c>
      <c r="I20514" s="55" t="s">
        <v>12775</v>
      </c>
    </row>
    <row r="20515" spans="1:9" x14ac:dyDescent="0.25">
      <c r="A20515" s="55">
        <v>145332</v>
      </c>
      <c r="B20515" s="55" t="s">
        <v>19217</v>
      </c>
      <c r="C20515" s="55">
        <v>2012</v>
      </c>
      <c r="D20515" s="55">
        <v>145332</v>
      </c>
      <c r="E20515" s="55" t="s">
        <v>10130</v>
      </c>
      <c r="F20515" s="55" t="s">
        <v>0</v>
      </c>
      <c r="H20515" s="55" t="s">
        <v>12792</v>
      </c>
      <c r="I20515" s="55" t="s">
        <v>12775</v>
      </c>
    </row>
    <row r="20516" spans="1:9" x14ac:dyDescent="0.25">
      <c r="A20516" s="55">
        <v>145334</v>
      </c>
      <c r="B20516" s="55" t="s">
        <v>19218</v>
      </c>
      <c r="C20516" s="55">
        <v>2017</v>
      </c>
      <c r="D20516" s="55">
        <v>145334</v>
      </c>
      <c r="E20516" s="55" t="s">
        <v>10130</v>
      </c>
      <c r="F20516" s="55" t="s">
        <v>0</v>
      </c>
      <c r="H20516" s="55" t="s">
        <v>12802</v>
      </c>
      <c r="I20516" s="55" t="s">
        <v>12775</v>
      </c>
    </row>
    <row r="20517" spans="1:9" x14ac:dyDescent="0.25">
      <c r="A20517" s="55">
        <v>145335</v>
      </c>
      <c r="B20517" s="55" t="s">
        <v>19219</v>
      </c>
      <c r="C20517" s="55">
        <v>2014</v>
      </c>
      <c r="D20517" s="55">
        <v>145335</v>
      </c>
      <c r="E20517" s="55" t="s">
        <v>10115</v>
      </c>
      <c r="F20517" s="55" t="s">
        <v>0</v>
      </c>
      <c r="H20517" s="55" t="s">
        <v>12795</v>
      </c>
      <c r="I20517" s="55" t="s">
        <v>12775</v>
      </c>
    </row>
    <row r="20518" spans="1:9" x14ac:dyDescent="0.25">
      <c r="A20518" s="55">
        <v>145336</v>
      </c>
      <c r="B20518" s="55" t="s">
        <v>19220</v>
      </c>
      <c r="C20518" s="55">
        <v>2015</v>
      </c>
      <c r="D20518" s="55">
        <v>145336</v>
      </c>
      <c r="E20518" s="55" t="s">
        <v>10130</v>
      </c>
      <c r="F20518" s="55" t="s">
        <v>0</v>
      </c>
      <c r="H20518" s="55" t="s">
        <v>12796</v>
      </c>
      <c r="I20518" s="55" t="s">
        <v>12775</v>
      </c>
    </row>
    <row r="20519" spans="1:9" x14ac:dyDescent="0.25">
      <c r="A20519" s="55">
        <v>145337</v>
      </c>
      <c r="B20519" s="55" t="s">
        <v>19221</v>
      </c>
      <c r="C20519" s="55">
        <v>2011</v>
      </c>
      <c r="D20519" s="55">
        <v>145337</v>
      </c>
      <c r="E20519" s="55" t="s">
        <v>10115</v>
      </c>
      <c r="F20519" s="55" t="s">
        <v>0</v>
      </c>
      <c r="H20519" s="55" t="s">
        <v>12792</v>
      </c>
      <c r="I20519" s="55" t="s">
        <v>12775</v>
      </c>
    </row>
    <row r="20520" spans="1:9" x14ac:dyDescent="0.25">
      <c r="A20520" s="55">
        <v>145338</v>
      </c>
      <c r="B20520" s="55" t="s">
        <v>19222</v>
      </c>
      <c r="C20520" s="55">
        <v>2019</v>
      </c>
      <c r="D20520" s="55">
        <v>145338</v>
      </c>
      <c r="E20520" s="55" t="s">
        <v>10130</v>
      </c>
      <c r="F20520" s="55" t="s">
        <v>0</v>
      </c>
      <c r="H20520" s="55" t="s">
        <v>12816</v>
      </c>
      <c r="I20520" s="55" t="s">
        <v>12775</v>
      </c>
    </row>
    <row r="20521" spans="1:9" x14ac:dyDescent="0.25">
      <c r="A20521" s="55">
        <v>145339</v>
      </c>
      <c r="B20521" s="55" t="s">
        <v>19223</v>
      </c>
      <c r="C20521" s="55">
        <v>2016</v>
      </c>
      <c r="D20521" s="55">
        <v>145339</v>
      </c>
      <c r="E20521" s="55" t="s">
        <v>10130</v>
      </c>
      <c r="F20521" s="55" t="s">
        <v>0</v>
      </c>
      <c r="H20521" s="55" t="s">
        <v>12796</v>
      </c>
      <c r="I20521" s="55" t="s">
        <v>12775</v>
      </c>
    </row>
    <row r="20522" spans="1:9" x14ac:dyDescent="0.25">
      <c r="A20522" s="55">
        <v>145340</v>
      </c>
      <c r="B20522" s="55" t="s">
        <v>19224</v>
      </c>
      <c r="C20522" s="55">
        <v>2011</v>
      </c>
      <c r="D20522" s="55">
        <v>145340</v>
      </c>
      <c r="E20522" s="55" t="s">
        <v>10130</v>
      </c>
      <c r="F20522" s="55" t="s">
        <v>0</v>
      </c>
      <c r="H20522" s="55" t="s">
        <v>12792</v>
      </c>
      <c r="I20522" s="55" t="s">
        <v>12775</v>
      </c>
    </row>
    <row r="20523" spans="1:9" x14ac:dyDescent="0.25">
      <c r="A20523" s="55">
        <v>145341</v>
      </c>
      <c r="B20523" s="55" t="s">
        <v>19225</v>
      </c>
      <c r="C20523" s="55">
        <v>2010</v>
      </c>
      <c r="D20523" s="55">
        <v>145341</v>
      </c>
      <c r="E20523" s="55" t="s">
        <v>10115</v>
      </c>
      <c r="F20523" s="55" t="s">
        <v>0</v>
      </c>
      <c r="H20523" s="55" t="s">
        <v>12791</v>
      </c>
      <c r="I20523" s="55" t="s">
        <v>12775</v>
      </c>
    </row>
    <row r="20524" spans="1:9" x14ac:dyDescent="0.25">
      <c r="A20524" s="55">
        <v>145342</v>
      </c>
      <c r="B20524" s="55" t="s">
        <v>19226</v>
      </c>
      <c r="C20524" s="55">
        <v>1991</v>
      </c>
      <c r="D20524" s="55">
        <v>145342</v>
      </c>
      <c r="E20524" s="55" t="s">
        <v>10115</v>
      </c>
      <c r="F20524" s="55" t="s">
        <v>0</v>
      </c>
      <c r="H20524" s="55" t="s">
        <v>433</v>
      </c>
      <c r="I20524" s="55" t="s">
        <v>12775</v>
      </c>
    </row>
    <row r="20525" spans="1:9" x14ac:dyDescent="0.25">
      <c r="A20525" s="55">
        <v>145343</v>
      </c>
      <c r="B20525" s="55" t="s">
        <v>19227</v>
      </c>
      <c r="C20525" s="55">
        <v>2018</v>
      </c>
      <c r="D20525" s="55">
        <v>145343</v>
      </c>
      <c r="E20525" s="55" t="s">
        <v>10130</v>
      </c>
      <c r="F20525" s="55" t="s">
        <v>1</v>
      </c>
      <c r="H20525" s="55" t="s">
        <v>12802</v>
      </c>
      <c r="I20525" s="55" t="s">
        <v>12776</v>
      </c>
    </row>
    <row r="20526" spans="1:9" x14ac:dyDescent="0.25">
      <c r="A20526" s="55">
        <v>145344</v>
      </c>
      <c r="B20526" s="55" t="s">
        <v>19228</v>
      </c>
      <c r="C20526" s="55">
        <v>2017</v>
      </c>
      <c r="D20526" s="55">
        <v>145344</v>
      </c>
      <c r="E20526" s="55" t="s">
        <v>10130</v>
      </c>
      <c r="F20526" s="55" t="s">
        <v>0</v>
      </c>
      <c r="H20526" s="55" t="s">
        <v>12802</v>
      </c>
      <c r="I20526" s="55" t="s">
        <v>12775</v>
      </c>
    </row>
    <row r="20527" spans="1:9" x14ac:dyDescent="0.25">
      <c r="A20527" s="55">
        <v>145345</v>
      </c>
      <c r="B20527" s="55" t="s">
        <v>19229</v>
      </c>
      <c r="C20527" s="55">
        <v>2015</v>
      </c>
      <c r="D20527" s="55">
        <v>145345</v>
      </c>
      <c r="E20527" s="55" t="s">
        <v>10130</v>
      </c>
      <c r="F20527" s="55" t="s">
        <v>1</v>
      </c>
      <c r="H20527" s="55" t="s">
        <v>12784</v>
      </c>
      <c r="I20527" s="55" t="s">
        <v>12776</v>
      </c>
    </row>
    <row r="20528" spans="1:9" x14ac:dyDescent="0.25">
      <c r="A20528" s="55">
        <v>145346</v>
      </c>
      <c r="B20528" s="55" t="s">
        <v>19230</v>
      </c>
      <c r="C20528" s="55">
        <v>2019</v>
      </c>
      <c r="D20528" s="55">
        <v>145346</v>
      </c>
      <c r="E20528" s="55" t="s">
        <v>10130</v>
      </c>
      <c r="F20528" s="55" t="s">
        <v>0</v>
      </c>
      <c r="H20528" s="55" t="s">
        <v>12816</v>
      </c>
      <c r="I20528" s="55" t="s">
        <v>12775</v>
      </c>
    </row>
    <row r="20529" spans="1:9" x14ac:dyDescent="0.25">
      <c r="A20529" s="55">
        <v>145347</v>
      </c>
      <c r="B20529" s="55" t="s">
        <v>19231</v>
      </c>
      <c r="C20529" s="55">
        <v>2016</v>
      </c>
      <c r="D20529" s="55">
        <v>145347</v>
      </c>
      <c r="E20529" s="55" t="s">
        <v>10130</v>
      </c>
      <c r="F20529" s="55" t="s">
        <v>0</v>
      </c>
      <c r="H20529" s="55" t="s">
        <v>12796</v>
      </c>
      <c r="I20529" s="55" t="s">
        <v>12775</v>
      </c>
    </row>
    <row r="20530" spans="1:9" x14ac:dyDescent="0.25">
      <c r="A20530" s="55">
        <v>145348</v>
      </c>
      <c r="B20530" s="55" t="s">
        <v>19232</v>
      </c>
      <c r="C20530" s="55">
        <v>2018</v>
      </c>
      <c r="D20530" s="55">
        <v>145348</v>
      </c>
      <c r="E20530" s="55" t="s">
        <v>10130</v>
      </c>
      <c r="F20530" s="55" t="s">
        <v>0</v>
      </c>
      <c r="H20530" s="55" t="s">
        <v>12802</v>
      </c>
      <c r="I20530" s="55" t="s">
        <v>12775</v>
      </c>
    </row>
    <row r="20531" spans="1:9" x14ac:dyDescent="0.25">
      <c r="A20531" s="55">
        <v>145349</v>
      </c>
      <c r="B20531" s="55" t="s">
        <v>19233</v>
      </c>
      <c r="C20531" s="55">
        <v>2018</v>
      </c>
      <c r="D20531" s="55">
        <v>145349</v>
      </c>
      <c r="E20531" s="55" t="s">
        <v>10130</v>
      </c>
      <c r="F20531" s="55" t="s">
        <v>0</v>
      </c>
      <c r="H20531" s="55" t="s">
        <v>12802</v>
      </c>
      <c r="I20531" s="55" t="s">
        <v>12775</v>
      </c>
    </row>
    <row r="20532" spans="1:9" x14ac:dyDescent="0.25">
      <c r="A20532" s="55">
        <v>145350</v>
      </c>
      <c r="B20532" s="55" t="s">
        <v>19234</v>
      </c>
      <c r="C20532" s="55">
        <v>2020</v>
      </c>
      <c r="D20532" s="55">
        <v>145350</v>
      </c>
      <c r="E20532" s="55" t="s">
        <v>10077</v>
      </c>
      <c r="F20532" s="55" t="s">
        <v>0</v>
      </c>
      <c r="H20532" s="55" t="s">
        <v>12819</v>
      </c>
      <c r="I20532" s="55" t="s">
        <v>12775</v>
      </c>
    </row>
    <row r="20533" spans="1:9" x14ac:dyDescent="0.25">
      <c r="A20533" s="55">
        <v>145351</v>
      </c>
      <c r="B20533" s="55" t="s">
        <v>19235</v>
      </c>
      <c r="C20533" s="55">
        <v>2018</v>
      </c>
      <c r="D20533" s="55">
        <v>145351</v>
      </c>
      <c r="E20533" s="55" t="s">
        <v>10130</v>
      </c>
      <c r="F20533" s="55" t="s">
        <v>1</v>
      </c>
      <c r="H20533" s="55" t="s">
        <v>12802</v>
      </c>
      <c r="I20533" s="55" t="s">
        <v>12776</v>
      </c>
    </row>
    <row r="20534" spans="1:9" x14ac:dyDescent="0.25">
      <c r="A20534" s="55">
        <v>145352</v>
      </c>
      <c r="B20534" s="55" t="s">
        <v>19236</v>
      </c>
      <c r="C20534" s="55">
        <v>2019</v>
      </c>
      <c r="D20534" s="55">
        <v>145352</v>
      </c>
      <c r="E20534" s="55" t="s">
        <v>10130</v>
      </c>
      <c r="F20534" s="55" t="s">
        <v>0</v>
      </c>
      <c r="H20534" s="55" t="s">
        <v>12816</v>
      </c>
      <c r="I20534" s="55" t="s">
        <v>12775</v>
      </c>
    </row>
    <row r="20535" spans="1:9" x14ac:dyDescent="0.25">
      <c r="A20535" s="55">
        <v>145353</v>
      </c>
      <c r="B20535" s="55" t="s">
        <v>19237</v>
      </c>
      <c r="C20535" s="55">
        <v>2019</v>
      </c>
      <c r="D20535" s="55">
        <v>145353</v>
      </c>
      <c r="E20535" s="55" t="s">
        <v>10130</v>
      </c>
      <c r="F20535" s="55" t="s">
        <v>0</v>
      </c>
      <c r="H20535" s="55" t="s">
        <v>12816</v>
      </c>
      <c r="I20535" s="55" t="s">
        <v>12775</v>
      </c>
    </row>
    <row r="20536" spans="1:9" x14ac:dyDescent="0.25">
      <c r="A20536" s="55">
        <v>145354</v>
      </c>
      <c r="B20536" s="55" t="s">
        <v>19238</v>
      </c>
      <c r="C20536" s="55">
        <v>2016</v>
      </c>
      <c r="D20536" s="55">
        <v>145354</v>
      </c>
      <c r="E20536" s="55" t="s">
        <v>10077</v>
      </c>
      <c r="F20536" s="55" t="s">
        <v>0</v>
      </c>
      <c r="H20536" s="55" t="s">
        <v>12796</v>
      </c>
      <c r="I20536" s="55" t="s">
        <v>12775</v>
      </c>
    </row>
    <row r="20537" spans="1:9" x14ac:dyDescent="0.25">
      <c r="A20537" s="55">
        <v>145355</v>
      </c>
      <c r="B20537" s="55" t="s">
        <v>19239</v>
      </c>
      <c r="C20537" s="55">
        <v>2018</v>
      </c>
      <c r="D20537" s="55">
        <v>145355</v>
      </c>
      <c r="E20537" s="55" t="s">
        <v>10130</v>
      </c>
      <c r="F20537" s="55" t="s">
        <v>0</v>
      </c>
      <c r="H20537" s="55" t="s">
        <v>12802</v>
      </c>
      <c r="I20537" s="55" t="s">
        <v>12775</v>
      </c>
    </row>
    <row r="20538" spans="1:9" x14ac:dyDescent="0.25">
      <c r="A20538" s="55">
        <v>145356</v>
      </c>
      <c r="B20538" s="55" t="s">
        <v>13451</v>
      </c>
      <c r="C20538" s="55">
        <v>2016</v>
      </c>
      <c r="D20538" s="55">
        <v>145356</v>
      </c>
      <c r="E20538" s="55" t="s">
        <v>10130</v>
      </c>
      <c r="F20538" s="55" t="s">
        <v>0</v>
      </c>
      <c r="H20538" s="55" t="s">
        <v>12796</v>
      </c>
      <c r="I20538" s="55" t="s">
        <v>12775</v>
      </c>
    </row>
    <row r="20539" spans="1:9" x14ac:dyDescent="0.25">
      <c r="A20539" s="55">
        <v>145357</v>
      </c>
      <c r="B20539" s="55" t="s">
        <v>19240</v>
      </c>
      <c r="C20539" s="55">
        <v>2020</v>
      </c>
      <c r="D20539" s="55">
        <v>145357</v>
      </c>
      <c r="E20539" s="55" t="s">
        <v>10130</v>
      </c>
      <c r="F20539" s="55" t="s">
        <v>0</v>
      </c>
      <c r="H20539" s="55" t="s">
        <v>12819</v>
      </c>
      <c r="I20539" s="55" t="s">
        <v>12775</v>
      </c>
    </row>
    <row r="20540" spans="1:9" x14ac:dyDescent="0.25">
      <c r="A20540" s="55">
        <v>145358</v>
      </c>
      <c r="B20540" s="55" t="s">
        <v>19241</v>
      </c>
      <c r="C20540" s="55">
        <v>2019</v>
      </c>
      <c r="D20540" s="55">
        <v>145358</v>
      </c>
      <c r="E20540" s="55" t="s">
        <v>10113</v>
      </c>
      <c r="F20540" s="55" t="s">
        <v>0</v>
      </c>
      <c r="H20540" s="55" t="s">
        <v>12816</v>
      </c>
      <c r="I20540" s="55" t="s">
        <v>12775</v>
      </c>
    </row>
    <row r="20541" spans="1:9" x14ac:dyDescent="0.25">
      <c r="A20541" s="55">
        <v>145359</v>
      </c>
      <c r="B20541" s="55" t="s">
        <v>19242</v>
      </c>
      <c r="C20541" s="55">
        <v>2017</v>
      </c>
      <c r="D20541" s="55">
        <v>145359</v>
      </c>
      <c r="E20541" s="55" t="s">
        <v>10113</v>
      </c>
      <c r="F20541" s="55" t="s">
        <v>1</v>
      </c>
      <c r="H20541" s="55" t="s">
        <v>12802</v>
      </c>
      <c r="I20541" s="55" t="s">
        <v>12776</v>
      </c>
    </row>
    <row r="20542" spans="1:9" x14ac:dyDescent="0.25">
      <c r="A20542" s="55">
        <v>145360</v>
      </c>
      <c r="B20542" s="55" t="s">
        <v>19243</v>
      </c>
      <c r="C20542" s="55">
        <v>2016</v>
      </c>
      <c r="D20542" s="55">
        <v>145360</v>
      </c>
      <c r="E20542" s="55" t="s">
        <v>10130</v>
      </c>
      <c r="F20542" s="55" t="s">
        <v>1</v>
      </c>
      <c r="H20542" s="55" t="s">
        <v>12784</v>
      </c>
      <c r="I20542" s="55" t="s">
        <v>12776</v>
      </c>
    </row>
    <row r="20543" spans="1:9" x14ac:dyDescent="0.25">
      <c r="A20543" s="55">
        <v>145361</v>
      </c>
      <c r="B20543" s="55" t="s">
        <v>19244</v>
      </c>
      <c r="C20543" s="55">
        <v>2021</v>
      </c>
      <c r="D20543" s="55">
        <v>145361</v>
      </c>
      <c r="E20543" s="55" t="s">
        <v>10113</v>
      </c>
      <c r="F20543" s="55" t="s">
        <v>0</v>
      </c>
      <c r="H20543" s="55" t="s">
        <v>12819</v>
      </c>
      <c r="I20543" s="55" t="s">
        <v>12775</v>
      </c>
    </row>
    <row r="20544" spans="1:9" x14ac:dyDescent="0.25">
      <c r="A20544" s="55">
        <v>145362</v>
      </c>
      <c r="B20544" s="55" t="s">
        <v>19245</v>
      </c>
      <c r="C20544" s="55">
        <v>2018</v>
      </c>
      <c r="D20544" s="55">
        <v>145362</v>
      </c>
      <c r="E20544" s="55" t="s">
        <v>10130</v>
      </c>
      <c r="F20544" s="55" t="s">
        <v>0</v>
      </c>
      <c r="H20544" s="55" t="s">
        <v>12802</v>
      </c>
      <c r="I20544" s="55" t="s">
        <v>12775</v>
      </c>
    </row>
    <row r="20545" spans="1:9" x14ac:dyDescent="0.25">
      <c r="A20545" s="55">
        <v>145364</v>
      </c>
      <c r="B20545" s="55" t="s">
        <v>19246</v>
      </c>
      <c r="C20545" s="55">
        <v>2016</v>
      </c>
      <c r="D20545" s="55">
        <v>145364</v>
      </c>
      <c r="E20545" s="55" t="s">
        <v>10130</v>
      </c>
      <c r="F20545" s="55" t="s">
        <v>0</v>
      </c>
      <c r="H20545" s="55" t="s">
        <v>12796</v>
      </c>
      <c r="I20545" s="55" t="s">
        <v>12775</v>
      </c>
    </row>
    <row r="20546" spans="1:9" x14ac:dyDescent="0.25">
      <c r="A20546" s="55">
        <v>145365</v>
      </c>
      <c r="B20546" s="55" t="s">
        <v>19247</v>
      </c>
      <c r="C20546" s="55">
        <v>2021</v>
      </c>
      <c r="D20546" s="55">
        <v>145365</v>
      </c>
      <c r="E20546" s="55" t="s">
        <v>10113</v>
      </c>
      <c r="F20546" s="55" t="s">
        <v>0</v>
      </c>
      <c r="H20546" s="55" t="s">
        <v>12819</v>
      </c>
      <c r="I20546" s="55" t="s">
        <v>12775</v>
      </c>
    </row>
    <row r="20547" spans="1:9" x14ac:dyDescent="0.25">
      <c r="A20547" s="55">
        <v>145366</v>
      </c>
      <c r="B20547" s="55" t="s">
        <v>19248</v>
      </c>
      <c r="C20547" s="55">
        <v>2021</v>
      </c>
      <c r="D20547" s="55">
        <v>145366</v>
      </c>
      <c r="E20547" s="55" t="s">
        <v>10113</v>
      </c>
      <c r="F20547" s="55" t="s">
        <v>1</v>
      </c>
      <c r="H20547" s="55" t="s">
        <v>12819</v>
      </c>
      <c r="I20547" s="55" t="s">
        <v>12776</v>
      </c>
    </row>
    <row r="20548" spans="1:9" x14ac:dyDescent="0.25">
      <c r="A20548" s="55">
        <v>145367</v>
      </c>
      <c r="B20548" s="55" t="s">
        <v>19249</v>
      </c>
      <c r="C20548" s="55">
        <v>2020</v>
      </c>
      <c r="D20548" s="55">
        <v>145367</v>
      </c>
      <c r="E20548" s="55" t="s">
        <v>10113</v>
      </c>
      <c r="F20548" s="55" t="s">
        <v>0</v>
      </c>
      <c r="H20548" s="55" t="s">
        <v>12819</v>
      </c>
      <c r="I20548" s="55" t="s">
        <v>12775</v>
      </c>
    </row>
    <row r="20549" spans="1:9" x14ac:dyDescent="0.25">
      <c r="A20549" s="55">
        <v>145368</v>
      </c>
      <c r="B20549" s="55" t="s">
        <v>19250</v>
      </c>
      <c r="C20549" s="55">
        <v>2020</v>
      </c>
      <c r="D20549" s="55">
        <v>145368</v>
      </c>
      <c r="E20549" s="55" t="s">
        <v>10113</v>
      </c>
      <c r="F20549" s="55" t="s">
        <v>1</v>
      </c>
      <c r="H20549" s="55" t="s">
        <v>12819</v>
      </c>
      <c r="I20549" s="55" t="s">
        <v>12776</v>
      </c>
    </row>
    <row r="20550" spans="1:9" x14ac:dyDescent="0.25">
      <c r="A20550" s="55">
        <v>145369</v>
      </c>
      <c r="B20550" s="55" t="s">
        <v>14571</v>
      </c>
      <c r="C20550" s="55">
        <v>2020</v>
      </c>
      <c r="D20550" s="55">
        <v>145369</v>
      </c>
      <c r="E20550" s="55" t="s">
        <v>10113</v>
      </c>
      <c r="F20550" s="55" t="s">
        <v>0</v>
      </c>
      <c r="H20550" s="55" t="s">
        <v>12819</v>
      </c>
      <c r="I20550" s="55" t="s">
        <v>12775</v>
      </c>
    </row>
    <row r="20551" spans="1:9" x14ac:dyDescent="0.25">
      <c r="A20551" s="55">
        <v>145370</v>
      </c>
      <c r="B20551" s="55" t="s">
        <v>19251</v>
      </c>
      <c r="C20551" s="55">
        <v>2021</v>
      </c>
      <c r="D20551" s="55">
        <v>145370</v>
      </c>
      <c r="E20551" s="55" t="s">
        <v>10113</v>
      </c>
      <c r="F20551" s="55" t="s">
        <v>0</v>
      </c>
      <c r="H20551" s="55" t="s">
        <v>12819</v>
      </c>
      <c r="I20551" s="55" t="s">
        <v>12775</v>
      </c>
    </row>
    <row r="20552" spans="1:9" x14ac:dyDescent="0.25">
      <c r="A20552" s="55">
        <v>145371</v>
      </c>
      <c r="B20552" s="55" t="s">
        <v>19252</v>
      </c>
      <c r="C20552" s="55">
        <v>2021</v>
      </c>
      <c r="D20552" s="55">
        <v>145371</v>
      </c>
      <c r="E20552" s="55" t="s">
        <v>10113</v>
      </c>
      <c r="F20552" s="55" t="s">
        <v>0</v>
      </c>
      <c r="H20552" s="55" t="s">
        <v>12819</v>
      </c>
      <c r="I20552" s="55" t="s">
        <v>12775</v>
      </c>
    </row>
    <row r="20553" spans="1:9" x14ac:dyDescent="0.25">
      <c r="A20553" s="55">
        <v>145372</v>
      </c>
      <c r="B20553" s="55" t="s">
        <v>19253</v>
      </c>
      <c r="C20553" s="55">
        <v>2012</v>
      </c>
      <c r="D20553" s="55">
        <v>145372</v>
      </c>
      <c r="E20553" s="55" t="s">
        <v>10113</v>
      </c>
      <c r="F20553" s="55" t="s">
        <v>0</v>
      </c>
      <c r="H20553" s="55" t="s">
        <v>12792</v>
      </c>
      <c r="I20553" s="55" t="s">
        <v>12775</v>
      </c>
    </row>
    <row r="20554" spans="1:9" x14ac:dyDescent="0.25">
      <c r="A20554" s="55">
        <v>145373</v>
      </c>
      <c r="B20554" s="55" t="s">
        <v>21687</v>
      </c>
      <c r="C20554" s="55">
        <v>2015</v>
      </c>
      <c r="D20554" s="55">
        <v>145373</v>
      </c>
      <c r="E20554" s="55" t="s">
        <v>10107</v>
      </c>
      <c r="F20554" s="55" t="s">
        <v>0</v>
      </c>
      <c r="H20554" s="55" t="s">
        <v>12796</v>
      </c>
      <c r="I20554" s="55" t="s">
        <v>12775</v>
      </c>
    </row>
    <row r="20555" spans="1:9" x14ac:dyDescent="0.25">
      <c r="A20555" s="55">
        <v>145374</v>
      </c>
      <c r="B20555" s="55" t="s">
        <v>19254</v>
      </c>
      <c r="C20555" s="55">
        <v>2019</v>
      </c>
      <c r="D20555" s="55">
        <v>145374</v>
      </c>
      <c r="E20555" s="55" t="s">
        <v>10124</v>
      </c>
      <c r="F20555" s="55" t="s">
        <v>0</v>
      </c>
      <c r="H20555" s="55" t="s">
        <v>12816</v>
      </c>
      <c r="I20555" s="55" t="s">
        <v>12775</v>
      </c>
    </row>
    <row r="20556" spans="1:9" x14ac:dyDescent="0.25">
      <c r="A20556" s="55">
        <v>145375</v>
      </c>
      <c r="B20556" s="55" t="s">
        <v>19255</v>
      </c>
      <c r="C20556" s="55">
        <v>2015</v>
      </c>
      <c r="D20556" s="55">
        <v>145375</v>
      </c>
      <c r="E20556" s="55" t="s">
        <v>10124</v>
      </c>
      <c r="F20556" s="55" t="s">
        <v>0</v>
      </c>
      <c r="H20556" s="55" t="s">
        <v>12796</v>
      </c>
      <c r="I20556" s="55" t="s">
        <v>12775</v>
      </c>
    </row>
    <row r="20557" spans="1:9" x14ac:dyDescent="0.25">
      <c r="A20557" s="55">
        <v>145376</v>
      </c>
      <c r="B20557" s="55" t="s">
        <v>19256</v>
      </c>
      <c r="C20557" s="55">
        <v>1980</v>
      </c>
      <c r="D20557" s="55">
        <v>145376</v>
      </c>
      <c r="E20557" s="55" t="s">
        <v>10027</v>
      </c>
      <c r="F20557" s="55" t="s">
        <v>0</v>
      </c>
      <c r="H20557" s="55" t="s">
        <v>433</v>
      </c>
      <c r="I20557" s="55" t="s">
        <v>12775</v>
      </c>
    </row>
    <row r="20558" spans="1:9" x14ac:dyDescent="0.25">
      <c r="A20558" s="55">
        <v>145377</v>
      </c>
      <c r="B20558" s="55" t="s">
        <v>19257</v>
      </c>
      <c r="C20558" s="55">
        <v>2019</v>
      </c>
      <c r="D20558" s="55">
        <v>145377</v>
      </c>
      <c r="E20558" s="55" t="s">
        <v>2997</v>
      </c>
      <c r="F20558" s="55" t="s">
        <v>0</v>
      </c>
      <c r="H20558" s="55" t="s">
        <v>12816</v>
      </c>
      <c r="I20558" s="55" t="s">
        <v>12775</v>
      </c>
    </row>
    <row r="20559" spans="1:9" x14ac:dyDescent="0.25">
      <c r="A20559" s="55">
        <v>145378</v>
      </c>
      <c r="B20559" s="55" t="s">
        <v>19258</v>
      </c>
      <c r="C20559" s="55">
        <v>2018</v>
      </c>
      <c r="D20559" s="55">
        <v>145378</v>
      </c>
      <c r="E20559" s="55" t="s">
        <v>2997</v>
      </c>
      <c r="F20559" s="55" t="s">
        <v>1</v>
      </c>
      <c r="H20559" s="55" t="s">
        <v>12802</v>
      </c>
      <c r="I20559" s="55" t="s">
        <v>12776</v>
      </c>
    </row>
    <row r="20560" spans="1:9" x14ac:dyDescent="0.25">
      <c r="A20560" s="55">
        <v>145379</v>
      </c>
      <c r="B20560" s="55" t="s">
        <v>19259</v>
      </c>
      <c r="C20560" s="55">
        <v>2017</v>
      </c>
      <c r="D20560" s="55">
        <v>145379</v>
      </c>
      <c r="E20560" s="55" t="s">
        <v>2997</v>
      </c>
      <c r="F20560" s="55" t="s">
        <v>0</v>
      </c>
      <c r="H20560" s="55" t="s">
        <v>12802</v>
      </c>
      <c r="I20560" s="55" t="s">
        <v>12775</v>
      </c>
    </row>
    <row r="20561" spans="1:9" x14ac:dyDescent="0.25">
      <c r="A20561" s="55">
        <v>145380</v>
      </c>
      <c r="B20561" s="55" t="s">
        <v>19260</v>
      </c>
      <c r="C20561" s="55">
        <v>2017</v>
      </c>
      <c r="D20561" s="55">
        <v>145380</v>
      </c>
      <c r="E20561" s="55" t="s">
        <v>10036</v>
      </c>
      <c r="F20561" s="55" t="s">
        <v>1</v>
      </c>
      <c r="H20561" s="55" t="s">
        <v>12802</v>
      </c>
      <c r="I20561" s="55" t="s">
        <v>12776</v>
      </c>
    </row>
    <row r="20562" spans="1:9" x14ac:dyDescent="0.25">
      <c r="A20562" s="55">
        <v>145381</v>
      </c>
      <c r="B20562" s="55" t="s">
        <v>19261</v>
      </c>
      <c r="C20562" s="55">
        <v>2018</v>
      </c>
      <c r="D20562" s="55">
        <v>145381</v>
      </c>
      <c r="E20562" s="55" t="s">
        <v>10036</v>
      </c>
      <c r="F20562" s="55" t="s">
        <v>0</v>
      </c>
      <c r="H20562" s="55" t="s">
        <v>12802</v>
      </c>
      <c r="I20562" s="55" t="s">
        <v>12775</v>
      </c>
    </row>
    <row r="20563" spans="1:9" x14ac:dyDescent="0.25">
      <c r="A20563" s="55">
        <v>145383</v>
      </c>
      <c r="B20563" s="55" t="s">
        <v>19262</v>
      </c>
      <c r="C20563" s="55">
        <v>2020</v>
      </c>
      <c r="D20563" s="55">
        <v>145383</v>
      </c>
      <c r="E20563" s="55" t="s">
        <v>10033</v>
      </c>
      <c r="F20563" s="55" t="s">
        <v>0</v>
      </c>
      <c r="H20563" s="55" t="s">
        <v>12819</v>
      </c>
      <c r="I20563" s="55" t="s">
        <v>12775</v>
      </c>
    </row>
    <row r="20564" spans="1:9" x14ac:dyDescent="0.25">
      <c r="A20564" s="55">
        <v>145384</v>
      </c>
      <c r="B20564" s="55" t="s">
        <v>19263</v>
      </c>
      <c r="C20564" s="55">
        <v>2021</v>
      </c>
      <c r="D20564" s="55">
        <v>145384</v>
      </c>
      <c r="E20564" s="55" t="s">
        <v>10033</v>
      </c>
      <c r="F20564" s="55" t="s">
        <v>0</v>
      </c>
      <c r="H20564" s="55" t="s">
        <v>12819</v>
      </c>
      <c r="I20564" s="55" t="s">
        <v>12775</v>
      </c>
    </row>
    <row r="20565" spans="1:9" x14ac:dyDescent="0.25">
      <c r="A20565" s="55">
        <v>145385</v>
      </c>
      <c r="B20565" s="55" t="s">
        <v>19264</v>
      </c>
      <c r="C20565" s="55">
        <v>2021</v>
      </c>
      <c r="D20565" s="55">
        <v>145385</v>
      </c>
      <c r="E20565" s="55" t="s">
        <v>10033</v>
      </c>
      <c r="F20565" s="55" t="s">
        <v>0</v>
      </c>
      <c r="H20565" s="55" t="s">
        <v>12819</v>
      </c>
      <c r="I20565" s="55" t="s">
        <v>12775</v>
      </c>
    </row>
    <row r="20566" spans="1:9" x14ac:dyDescent="0.25">
      <c r="A20566" s="55">
        <v>145387</v>
      </c>
      <c r="B20566" s="55" t="s">
        <v>19265</v>
      </c>
      <c r="C20566" s="55">
        <v>2020</v>
      </c>
      <c r="D20566" s="55">
        <v>145387</v>
      </c>
      <c r="E20566" s="55" t="s">
        <v>10033</v>
      </c>
      <c r="F20566" s="55" t="s">
        <v>0</v>
      </c>
      <c r="H20566" s="55" t="s">
        <v>12819</v>
      </c>
      <c r="I20566" s="55" t="s">
        <v>12775</v>
      </c>
    </row>
    <row r="20567" spans="1:9" x14ac:dyDescent="0.25">
      <c r="A20567" s="55">
        <v>145388</v>
      </c>
      <c r="B20567" s="55" t="s">
        <v>19266</v>
      </c>
      <c r="C20567" s="55">
        <v>2020</v>
      </c>
      <c r="D20567" s="55">
        <v>145388</v>
      </c>
      <c r="E20567" s="55" t="s">
        <v>10033</v>
      </c>
      <c r="F20567" s="55" t="s">
        <v>0</v>
      </c>
      <c r="H20567" s="55" t="s">
        <v>12819</v>
      </c>
      <c r="I20567" s="55" t="s">
        <v>12775</v>
      </c>
    </row>
    <row r="20568" spans="1:9" x14ac:dyDescent="0.25">
      <c r="A20568" s="55">
        <v>145389</v>
      </c>
      <c r="B20568" s="55" t="s">
        <v>19267</v>
      </c>
      <c r="C20568" s="55">
        <v>2021</v>
      </c>
      <c r="D20568" s="55">
        <v>145389</v>
      </c>
      <c r="E20568" s="55" t="s">
        <v>10033</v>
      </c>
      <c r="F20568" s="55" t="s">
        <v>0</v>
      </c>
      <c r="H20568" s="55" t="s">
        <v>12819</v>
      </c>
      <c r="I20568" s="55" t="s">
        <v>12775</v>
      </c>
    </row>
    <row r="20569" spans="1:9" x14ac:dyDescent="0.25">
      <c r="A20569" s="55">
        <v>145390</v>
      </c>
      <c r="B20569" s="55" t="s">
        <v>2796</v>
      </c>
      <c r="C20569" s="55">
        <v>2018</v>
      </c>
      <c r="D20569" s="55">
        <v>145390</v>
      </c>
      <c r="E20569" s="55" t="s">
        <v>10033</v>
      </c>
      <c r="F20569" s="55" t="s">
        <v>0</v>
      </c>
      <c r="H20569" s="55" t="s">
        <v>12802</v>
      </c>
      <c r="I20569" s="55" t="s">
        <v>12775</v>
      </c>
    </row>
    <row r="20570" spans="1:9" x14ac:dyDescent="0.25">
      <c r="A20570" s="55">
        <v>145391</v>
      </c>
      <c r="B20570" s="55" t="s">
        <v>1916</v>
      </c>
      <c r="C20570" s="55">
        <v>2021</v>
      </c>
      <c r="D20570" s="55">
        <v>145391</v>
      </c>
      <c r="E20570" s="55" t="s">
        <v>10033</v>
      </c>
      <c r="F20570" s="55" t="s">
        <v>0</v>
      </c>
      <c r="H20570" s="55" t="s">
        <v>12819</v>
      </c>
      <c r="I20570" s="55" t="s">
        <v>12775</v>
      </c>
    </row>
    <row r="20571" spans="1:9" x14ac:dyDescent="0.25">
      <c r="A20571" s="55">
        <v>145392</v>
      </c>
      <c r="B20571" s="55" t="s">
        <v>19268</v>
      </c>
      <c r="C20571" s="55">
        <v>2020</v>
      </c>
      <c r="D20571" s="55">
        <v>145392</v>
      </c>
      <c r="E20571" s="55" t="s">
        <v>10033</v>
      </c>
      <c r="F20571" s="55" t="s">
        <v>1</v>
      </c>
      <c r="H20571" s="55" t="s">
        <v>12819</v>
      </c>
      <c r="I20571" s="55" t="s">
        <v>12776</v>
      </c>
    </row>
    <row r="20572" spans="1:9" x14ac:dyDescent="0.25">
      <c r="A20572" s="55">
        <v>145394</v>
      </c>
      <c r="B20572" s="55" t="s">
        <v>19269</v>
      </c>
      <c r="C20572" s="55">
        <v>2020</v>
      </c>
      <c r="D20572" s="55">
        <v>145394</v>
      </c>
      <c r="E20572" s="55" t="s">
        <v>10033</v>
      </c>
      <c r="F20572" s="55" t="s">
        <v>0</v>
      </c>
      <c r="H20572" s="55" t="s">
        <v>12819</v>
      </c>
      <c r="I20572" s="55" t="s">
        <v>12775</v>
      </c>
    </row>
    <row r="20573" spans="1:9" x14ac:dyDescent="0.25">
      <c r="A20573" s="55">
        <v>145395</v>
      </c>
      <c r="B20573" s="55" t="s">
        <v>19270</v>
      </c>
      <c r="C20573" s="55">
        <v>2020</v>
      </c>
      <c r="D20573" s="55">
        <v>145395</v>
      </c>
      <c r="E20573" s="55" t="s">
        <v>10033</v>
      </c>
      <c r="F20573" s="55" t="s">
        <v>0</v>
      </c>
      <c r="H20573" s="55" t="s">
        <v>12819</v>
      </c>
      <c r="I20573" s="55" t="s">
        <v>12775</v>
      </c>
    </row>
    <row r="20574" spans="1:9" x14ac:dyDescent="0.25">
      <c r="A20574" s="55">
        <v>145396</v>
      </c>
      <c r="B20574" s="55" t="s">
        <v>19271</v>
      </c>
      <c r="C20574" s="55">
        <v>2017</v>
      </c>
      <c r="D20574" s="55">
        <v>145396</v>
      </c>
      <c r="E20574" s="55" t="s">
        <v>10033</v>
      </c>
      <c r="F20574" s="55" t="s">
        <v>0</v>
      </c>
      <c r="H20574" s="55" t="s">
        <v>12802</v>
      </c>
      <c r="I20574" s="55" t="s">
        <v>12775</v>
      </c>
    </row>
    <row r="20575" spans="1:9" x14ac:dyDescent="0.25">
      <c r="A20575" s="55">
        <v>145397</v>
      </c>
      <c r="B20575" s="55" t="s">
        <v>19272</v>
      </c>
      <c r="C20575" s="55">
        <v>2020</v>
      </c>
      <c r="D20575" s="55">
        <v>145397</v>
      </c>
      <c r="E20575" s="55" t="s">
        <v>10033</v>
      </c>
      <c r="F20575" s="55" t="s">
        <v>0</v>
      </c>
      <c r="H20575" s="55" t="s">
        <v>12819</v>
      </c>
      <c r="I20575" s="55" t="s">
        <v>12775</v>
      </c>
    </row>
    <row r="20576" spans="1:9" x14ac:dyDescent="0.25">
      <c r="A20576" s="55">
        <v>145398</v>
      </c>
      <c r="B20576" s="55" t="s">
        <v>19273</v>
      </c>
      <c r="C20576" s="55">
        <v>2013</v>
      </c>
      <c r="D20576" s="55">
        <v>145398</v>
      </c>
      <c r="E20576" s="55" t="s">
        <v>10033</v>
      </c>
      <c r="F20576" s="55" t="s">
        <v>0</v>
      </c>
      <c r="H20576" s="55" t="s">
        <v>12795</v>
      </c>
      <c r="I20576" s="55" t="s">
        <v>12775</v>
      </c>
    </row>
    <row r="20577" spans="1:9" x14ac:dyDescent="0.25">
      <c r="A20577" s="55">
        <v>145399</v>
      </c>
      <c r="B20577" s="55" t="s">
        <v>19274</v>
      </c>
      <c r="C20577" s="55">
        <v>2018</v>
      </c>
      <c r="D20577" s="55">
        <v>145399</v>
      </c>
      <c r="E20577" s="55" t="s">
        <v>10033</v>
      </c>
      <c r="F20577" s="55" t="s">
        <v>0</v>
      </c>
      <c r="H20577" s="55" t="s">
        <v>12802</v>
      </c>
      <c r="I20577" s="55" t="s">
        <v>12775</v>
      </c>
    </row>
    <row r="20578" spans="1:9" x14ac:dyDescent="0.25">
      <c r="A20578" s="55">
        <v>145402</v>
      </c>
      <c r="B20578" s="55" t="s">
        <v>19275</v>
      </c>
      <c r="C20578" s="55">
        <v>2020</v>
      </c>
      <c r="D20578" s="55">
        <v>145402</v>
      </c>
      <c r="E20578" s="55" t="s">
        <v>10033</v>
      </c>
      <c r="F20578" s="55" t="s">
        <v>0</v>
      </c>
      <c r="H20578" s="55" t="s">
        <v>12819</v>
      </c>
      <c r="I20578" s="55" t="s">
        <v>12775</v>
      </c>
    </row>
    <row r="20579" spans="1:9" x14ac:dyDescent="0.25">
      <c r="A20579" s="55">
        <v>145403</v>
      </c>
      <c r="B20579" s="55" t="s">
        <v>19276</v>
      </c>
      <c r="C20579" s="55">
        <v>2018</v>
      </c>
      <c r="D20579" s="55">
        <v>145403</v>
      </c>
      <c r="E20579" s="55" t="s">
        <v>10033</v>
      </c>
      <c r="F20579" s="55" t="s">
        <v>0</v>
      </c>
      <c r="H20579" s="55" t="s">
        <v>12802</v>
      </c>
      <c r="I20579" s="55" t="s">
        <v>12775</v>
      </c>
    </row>
    <row r="20580" spans="1:9" x14ac:dyDescent="0.25">
      <c r="A20580" s="55">
        <v>145404</v>
      </c>
      <c r="B20580" s="55" t="s">
        <v>19277</v>
      </c>
      <c r="C20580" s="55">
        <v>2019</v>
      </c>
      <c r="D20580" s="55">
        <v>145404</v>
      </c>
      <c r="E20580" s="55" t="s">
        <v>10033</v>
      </c>
      <c r="F20580" s="55" t="s">
        <v>0</v>
      </c>
      <c r="H20580" s="55" t="s">
        <v>12816</v>
      </c>
      <c r="I20580" s="55" t="s">
        <v>12775</v>
      </c>
    </row>
    <row r="20581" spans="1:9" x14ac:dyDescent="0.25">
      <c r="A20581" s="55">
        <v>145405</v>
      </c>
      <c r="B20581" s="55" t="s">
        <v>19278</v>
      </c>
      <c r="C20581" s="55">
        <v>2019</v>
      </c>
      <c r="D20581" s="55">
        <v>145405</v>
      </c>
      <c r="E20581" s="55" t="s">
        <v>10033</v>
      </c>
      <c r="F20581" s="55" t="s">
        <v>1</v>
      </c>
      <c r="H20581" s="55" t="s">
        <v>12816</v>
      </c>
      <c r="I20581" s="55" t="s">
        <v>12776</v>
      </c>
    </row>
    <row r="20582" spans="1:9" x14ac:dyDescent="0.25">
      <c r="A20582" s="55">
        <v>145407</v>
      </c>
      <c r="B20582" s="55" t="s">
        <v>19279</v>
      </c>
      <c r="C20582" s="55">
        <v>2019</v>
      </c>
      <c r="D20582" s="55">
        <v>145407</v>
      </c>
      <c r="E20582" s="55" t="s">
        <v>10157</v>
      </c>
      <c r="F20582" s="55" t="s">
        <v>1</v>
      </c>
      <c r="H20582" s="55" t="s">
        <v>12816</v>
      </c>
      <c r="I20582" s="55" t="s">
        <v>12776</v>
      </c>
    </row>
    <row r="20583" spans="1:9" x14ac:dyDescent="0.25">
      <c r="A20583" s="55">
        <v>145408</v>
      </c>
      <c r="B20583" s="55" t="s">
        <v>19280</v>
      </c>
      <c r="C20583" s="55">
        <v>2018</v>
      </c>
      <c r="D20583" s="55">
        <v>145408</v>
      </c>
      <c r="E20583" s="55" t="s">
        <v>10157</v>
      </c>
      <c r="F20583" s="55" t="s">
        <v>0</v>
      </c>
      <c r="H20583" s="55" t="s">
        <v>12802</v>
      </c>
      <c r="I20583" s="55" t="s">
        <v>12775</v>
      </c>
    </row>
    <row r="20584" spans="1:9" x14ac:dyDescent="0.25">
      <c r="A20584" s="55">
        <v>145409</v>
      </c>
      <c r="B20584" s="55" t="s">
        <v>19281</v>
      </c>
      <c r="C20584" s="55">
        <v>2016</v>
      </c>
      <c r="D20584" s="55">
        <v>145409</v>
      </c>
      <c r="E20584" s="55" t="s">
        <v>10060</v>
      </c>
      <c r="F20584" s="55" t="s">
        <v>0</v>
      </c>
      <c r="H20584" s="55" t="s">
        <v>12796</v>
      </c>
      <c r="I20584" s="55" t="s">
        <v>12775</v>
      </c>
    </row>
    <row r="20585" spans="1:9" x14ac:dyDescent="0.25">
      <c r="A20585" s="55">
        <v>145410</v>
      </c>
      <c r="B20585" s="55" t="s">
        <v>19282</v>
      </c>
      <c r="C20585" s="55">
        <v>2012</v>
      </c>
      <c r="D20585" s="55">
        <v>145410</v>
      </c>
      <c r="E20585" s="55" t="s">
        <v>10060</v>
      </c>
      <c r="F20585" s="55" t="s">
        <v>0</v>
      </c>
      <c r="H20585" s="55" t="s">
        <v>12792</v>
      </c>
      <c r="I20585" s="55" t="s">
        <v>12775</v>
      </c>
    </row>
    <row r="20586" spans="1:9" x14ac:dyDescent="0.25">
      <c r="A20586" s="55">
        <v>145411</v>
      </c>
      <c r="B20586" s="55" t="s">
        <v>1605</v>
      </c>
      <c r="C20586" s="55">
        <v>2016</v>
      </c>
      <c r="D20586" s="55">
        <v>145411</v>
      </c>
      <c r="E20586" s="55" t="s">
        <v>10060</v>
      </c>
      <c r="F20586" s="55" t="s">
        <v>0</v>
      </c>
      <c r="H20586" s="55" t="s">
        <v>12796</v>
      </c>
      <c r="I20586" s="55" t="s">
        <v>12775</v>
      </c>
    </row>
    <row r="20587" spans="1:9" x14ac:dyDescent="0.25">
      <c r="A20587" s="55">
        <v>145412</v>
      </c>
      <c r="B20587" s="55" t="s">
        <v>21688</v>
      </c>
      <c r="C20587" s="55">
        <v>2018</v>
      </c>
      <c r="D20587" s="55">
        <v>145412</v>
      </c>
      <c r="E20587" s="55" t="s">
        <v>10060</v>
      </c>
      <c r="F20587" s="55" t="s">
        <v>0</v>
      </c>
      <c r="H20587" s="55" t="s">
        <v>12802</v>
      </c>
      <c r="I20587" s="55" t="s">
        <v>12775</v>
      </c>
    </row>
    <row r="20588" spans="1:9" x14ac:dyDescent="0.25">
      <c r="A20588" s="55">
        <v>145413</v>
      </c>
      <c r="B20588" s="55" t="s">
        <v>19283</v>
      </c>
      <c r="C20588" s="55">
        <v>2016</v>
      </c>
      <c r="D20588" s="55">
        <v>145413</v>
      </c>
      <c r="E20588" s="55" t="s">
        <v>10060</v>
      </c>
      <c r="F20588" s="55" t="s">
        <v>1</v>
      </c>
      <c r="H20588" s="55" t="s">
        <v>12784</v>
      </c>
      <c r="I20588" s="55" t="s">
        <v>12776</v>
      </c>
    </row>
    <row r="20589" spans="1:9" x14ac:dyDescent="0.25">
      <c r="A20589" s="55">
        <v>145414</v>
      </c>
      <c r="B20589" s="55" t="s">
        <v>19284</v>
      </c>
      <c r="C20589" s="55">
        <v>2017</v>
      </c>
      <c r="D20589" s="55">
        <v>145414</v>
      </c>
      <c r="E20589" s="55" t="s">
        <v>8826</v>
      </c>
      <c r="F20589" s="55" t="s">
        <v>1</v>
      </c>
      <c r="H20589" s="55" t="s">
        <v>12802</v>
      </c>
      <c r="I20589" s="55" t="s">
        <v>12776</v>
      </c>
    </row>
    <row r="20590" spans="1:9" x14ac:dyDescent="0.25">
      <c r="A20590" s="55">
        <v>145415</v>
      </c>
      <c r="B20590" s="55" t="s">
        <v>21689</v>
      </c>
      <c r="C20590" s="55">
        <v>2012</v>
      </c>
      <c r="D20590" s="55">
        <v>145415</v>
      </c>
      <c r="E20590" s="55" t="s">
        <v>8826</v>
      </c>
      <c r="F20590" s="55" t="s">
        <v>1</v>
      </c>
      <c r="H20590" s="55" t="s">
        <v>12788</v>
      </c>
      <c r="I20590" s="55" t="s">
        <v>12776</v>
      </c>
    </row>
    <row r="20591" spans="1:9" x14ac:dyDescent="0.25">
      <c r="A20591" s="55">
        <v>145416</v>
      </c>
      <c r="B20591" s="55" t="s">
        <v>19285</v>
      </c>
      <c r="C20591" s="55">
        <v>2016</v>
      </c>
      <c r="D20591" s="55">
        <v>145416</v>
      </c>
      <c r="E20591" s="55" t="s">
        <v>8826</v>
      </c>
      <c r="F20591" s="55" t="s">
        <v>0</v>
      </c>
      <c r="H20591" s="55" t="s">
        <v>12796</v>
      </c>
      <c r="I20591" s="55" t="s">
        <v>12775</v>
      </c>
    </row>
    <row r="20592" spans="1:9" x14ac:dyDescent="0.25">
      <c r="A20592" s="55">
        <v>145417</v>
      </c>
      <c r="B20592" s="55" t="s">
        <v>19286</v>
      </c>
      <c r="C20592" s="55">
        <v>2015</v>
      </c>
      <c r="D20592" s="55">
        <v>145417</v>
      </c>
      <c r="E20592" s="55" t="s">
        <v>8826</v>
      </c>
      <c r="F20592" s="55" t="s">
        <v>0</v>
      </c>
      <c r="H20592" s="55" t="s">
        <v>12796</v>
      </c>
      <c r="I20592" s="55" t="s">
        <v>12775</v>
      </c>
    </row>
    <row r="20593" spans="1:9" x14ac:dyDescent="0.25">
      <c r="A20593" s="55">
        <v>145418</v>
      </c>
      <c r="B20593" s="55" t="s">
        <v>21690</v>
      </c>
      <c r="C20593" s="55">
        <v>2017</v>
      </c>
      <c r="D20593" s="55">
        <v>145418</v>
      </c>
      <c r="E20593" s="55" t="s">
        <v>10107</v>
      </c>
      <c r="F20593" s="55" t="s">
        <v>1</v>
      </c>
      <c r="H20593" s="55" t="s">
        <v>12802</v>
      </c>
      <c r="I20593" s="55" t="s">
        <v>12776</v>
      </c>
    </row>
    <row r="20594" spans="1:9" x14ac:dyDescent="0.25">
      <c r="A20594" s="55">
        <v>145419</v>
      </c>
      <c r="B20594" s="55" t="s">
        <v>19287</v>
      </c>
      <c r="C20594" s="55">
        <v>2019</v>
      </c>
      <c r="D20594" s="55">
        <v>145419</v>
      </c>
      <c r="E20594" s="55" t="s">
        <v>8826</v>
      </c>
      <c r="F20594" s="55" t="s">
        <v>0</v>
      </c>
      <c r="H20594" s="55" t="s">
        <v>12816</v>
      </c>
      <c r="I20594" s="55" t="s">
        <v>12775</v>
      </c>
    </row>
    <row r="20595" spans="1:9" x14ac:dyDescent="0.25">
      <c r="A20595" s="55">
        <v>145420</v>
      </c>
      <c r="B20595" s="55" t="s">
        <v>19288</v>
      </c>
      <c r="C20595" s="55">
        <v>2018</v>
      </c>
      <c r="D20595" s="55">
        <v>145420</v>
      </c>
      <c r="E20595" s="55" t="s">
        <v>8826</v>
      </c>
      <c r="F20595" s="55" t="s">
        <v>0</v>
      </c>
      <c r="H20595" s="55" t="s">
        <v>12802</v>
      </c>
      <c r="I20595" s="55" t="s">
        <v>12775</v>
      </c>
    </row>
    <row r="20596" spans="1:9" x14ac:dyDescent="0.25">
      <c r="A20596" s="55">
        <v>145421</v>
      </c>
      <c r="B20596" s="55" t="s">
        <v>19289</v>
      </c>
      <c r="C20596" s="55">
        <v>2015</v>
      </c>
      <c r="D20596" s="55">
        <v>145421</v>
      </c>
      <c r="E20596" s="55" t="s">
        <v>8826</v>
      </c>
      <c r="F20596" s="55" t="s">
        <v>1</v>
      </c>
      <c r="H20596" s="55" t="s">
        <v>12784</v>
      </c>
      <c r="I20596" s="55" t="s">
        <v>12776</v>
      </c>
    </row>
    <row r="20597" spans="1:9" x14ac:dyDescent="0.25">
      <c r="A20597" s="55">
        <v>145422</v>
      </c>
      <c r="B20597" s="55" t="s">
        <v>19290</v>
      </c>
      <c r="C20597" s="55">
        <v>2018</v>
      </c>
      <c r="D20597" s="55">
        <v>145422</v>
      </c>
      <c r="E20597" s="55" t="s">
        <v>8826</v>
      </c>
      <c r="F20597" s="55" t="s">
        <v>1</v>
      </c>
      <c r="H20597" s="55" t="s">
        <v>12802</v>
      </c>
      <c r="I20597" s="55" t="s">
        <v>12776</v>
      </c>
    </row>
    <row r="20598" spans="1:9" x14ac:dyDescent="0.25">
      <c r="A20598" s="55">
        <v>145423</v>
      </c>
      <c r="B20598" s="55" t="s">
        <v>19291</v>
      </c>
      <c r="C20598" s="55">
        <v>2018</v>
      </c>
      <c r="D20598" s="55">
        <v>145423</v>
      </c>
      <c r="E20598" s="55" t="s">
        <v>8826</v>
      </c>
      <c r="F20598" s="55" t="s">
        <v>0</v>
      </c>
      <c r="H20598" s="55" t="s">
        <v>12802</v>
      </c>
      <c r="I20598" s="55" t="s">
        <v>12775</v>
      </c>
    </row>
    <row r="20599" spans="1:9" x14ac:dyDescent="0.25">
      <c r="A20599" s="55">
        <v>145424</v>
      </c>
      <c r="B20599" s="55" t="s">
        <v>19292</v>
      </c>
      <c r="C20599" s="55">
        <v>2016</v>
      </c>
      <c r="D20599" s="55">
        <v>145424</v>
      </c>
      <c r="E20599" s="55" t="s">
        <v>8826</v>
      </c>
      <c r="F20599" s="55" t="s">
        <v>0</v>
      </c>
      <c r="H20599" s="55" t="s">
        <v>12796</v>
      </c>
      <c r="I20599" s="55" t="s">
        <v>12775</v>
      </c>
    </row>
    <row r="20600" spans="1:9" x14ac:dyDescent="0.25">
      <c r="A20600" s="55">
        <v>145425</v>
      </c>
      <c r="B20600" s="55" t="s">
        <v>21691</v>
      </c>
      <c r="C20600" s="55">
        <v>2018</v>
      </c>
      <c r="D20600" s="55">
        <v>145425</v>
      </c>
      <c r="E20600" s="55" t="s">
        <v>10111</v>
      </c>
      <c r="F20600" s="55" t="s">
        <v>0</v>
      </c>
      <c r="H20600" s="55" t="s">
        <v>12802</v>
      </c>
      <c r="I20600" s="55" t="s">
        <v>12775</v>
      </c>
    </row>
    <row r="20601" spans="1:9" x14ac:dyDescent="0.25">
      <c r="A20601" s="55">
        <v>145426</v>
      </c>
      <c r="B20601" s="55" t="s">
        <v>19293</v>
      </c>
      <c r="C20601" s="55">
        <v>2018</v>
      </c>
      <c r="D20601" s="55">
        <v>145426</v>
      </c>
      <c r="E20601" s="55" t="s">
        <v>8826</v>
      </c>
      <c r="F20601" s="55" t="s">
        <v>0</v>
      </c>
      <c r="H20601" s="55" t="s">
        <v>12802</v>
      </c>
      <c r="I20601" s="55" t="s">
        <v>12775</v>
      </c>
    </row>
    <row r="20602" spans="1:9" x14ac:dyDescent="0.25">
      <c r="A20602" s="55">
        <v>145427</v>
      </c>
      <c r="B20602" s="55" t="s">
        <v>21692</v>
      </c>
      <c r="C20602" s="55">
        <v>2020</v>
      </c>
      <c r="D20602" s="55">
        <v>145427</v>
      </c>
      <c r="E20602" s="55" t="s">
        <v>10111</v>
      </c>
      <c r="F20602" s="55" t="s">
        <v>0</v>
      </c>
      <c r="H20602" s="55" t="s">
        <v>12819</v>
      </c>
      <c r="I20602" s="55" t="s">
        <v>12775</v>
      </c>
    </row>
    <row r="20603" spans="1:9" x14ac:dyDescent="0.25">
      <c r="A20603" s="55">
        <v>145428</v>
      </c>
      <c r="B20603" s="55" t="s">
        <v>19294</v>
      </c>
      <c r="C20603" s="55">
        <v>1991</v>
      </c>
      <c r="D20603" s="55">
        <v>145428</v>
      </c>
      <c r="E20603" s="55" t="s">
        <v>10111</v>
      </c>
      <c r="F20603" s="55" t="s">
        <v>0</v>
      </c>
      <c r="H20603" s="55" t="s">
        <v>433</v>
      </c>
      <c r="I20603" s="55" t="s">
        <v>12775</v>
      </c>
    </row>
    <row r="20604" spans="1:9" x14ac:dyDescent="0.25">
      <c r="A20604" s="55">
        <v>145429</v>
      </c>
      <c r="B20604" s="55" t="s">
        <v>19295</v>
      </c>
      <c r="C20604" s="55">
        <v>2009</v>
      </c>
      <c r="D20604" s="55">
        <v>145429</v>
      </c>
      <c r="E20604" s="55" t="s">
        <v>8826</v>
      </c>
      <c r="F20604" s="55" t="s">
        <v>0</v>
      </c>
      <c r="H20604" s="55" t="s">
        <v>12791</v>
      </c>
      <c r="I20604" s="55" t="s">
        <v>12775</v>
      </c>
    </row>
    <row r="20605" spans="1:9" x14ac:dyDescent="0.25">
      <c r="A20605" s="55">
        <v>145430</v>
      </c>
      <c r="B20605" s="55" t="s">
        <v>19296</v>
      </c>
      <c r="C20605" s="55">
        <v>2016</v>
      </c>
      <c r="D20605" s="55">
        <v>145430</v>
      </c>
      <c r="E20605" s="55" t="s">
        <v>10111</v>
      </c>
      <c r="F20605" s="55" t="s">
        <v>0</v>
      </c>
      <c r="H20605" s="55" t="s">
        <v>12796</v>
      </c>
      <c r="I20605" s="55" t="s">
        <v>12775</v>
      </c>
    </row>
    <row r="20606" spans="1:9" x14ac:dyDescent="0.25">
      <c r="A20606" s="55">
        <v>145431</v>
      </c>
      <c r="B20606" s="55" t="s">
        <v>19297</v>
      </c>
      <c r="C20606" s="55">
        <v>2012</v>
      </c>
      <c r="D20606" s="55">
        <v>145431</v>
      </c>
      <c r="E20606" s="55" t="s">
        <v>10111</v>
      </c>
      <c r="F20606" s="55" t="s">
        <v>0</v>
      </c>
      <c r="H20606" s="55" t="s">
        <v>12792</v>
      </c>
      <c r="I20606" s="55" t="s">
        <v>12775</v>
      </c>
    </row>
    <row r="20607" spans="1:9" x14ac:dyDescent="0.25">
      <c r="A20607" s="55">
        <v>145432</v>
      </c>
      <c r="B20607" s="55" t="s">
        <v>6712</v>
      </c>
      <c r="C20607" s="55">
        <v>2017</v>
      </c>
      <c r="D20607" s="55">
        <v>145432</v>
      </c>
      <c r="E20607" s="55" t="s">
        <v>10111</v>
      </c>
      <c r="F20607" s="55" t="s">
        <v>0</v>
      </c>
      <c r="H20607" s="55" t="s">
        <v>12802</v>
      </c>
      <c r="I20607" s="55" t="s">
        <v>12775</v>
      </c>
    </row>
    <row r="20608" spans="1:9" x14ac:dyDescent="0.25">
      <c r="A20608" s="55">
        <v>145433</v>
      </c>
      <c r="B20608" s="55" t="s">
        <v>21693</v>
      </c>
      <c r="C20608" s="55">
        <v>2017</v>
      </c>
      <c r="D20608" s="55">
        <v>145433</v>
      </c>
      <c r="E20608" s="55" t="s">
        <v>10111</v>
      </c>
      <c r="F20608" s="55" t="s">
        <v>0</v>
      </c>
      <c r="H20608" s="55" t="s">
        <v>12802</v>
      </c>
      <c r="I20608" s="55" t="s">
        <v>12775</v>
      </c>
    </row>
    <row r="20609" spans="1:9" x14ac:dyDescent="0.25">
      <c r="A20609" s="55">
        <v>145434</v>
      </c>
      <c r="B20609" s="55" t="s">
        <v>21694</v>
      </c>
      <c r="C20609" s="55">
        <v>2019</v>
      </c>
      <c r="D20609" s="55">
        <v>145434</v>
      </c>
      <c r="E20609" s="55" t="s">
        <v>10111</v>
      </c>
      <c r="F20609" s="55" t="s">
        <v>1</v>
      </c>
      <c r="H20609" s="55" t="s">
        <v>12816</v>
      </c>
      <c r="I20609" s="55" t="s">
        <v>12776</v>
      </c>
    </row>
    <row r="20610" spans="1:9" x14ac:dyDescent="0.25">
      <c r="A20610" s="55">
        <v>145435</v>
      </c>
      <c r="B20610" s="55" t="s">
        <v>19298</v>
      </c>
      <c r="C20610" s="55">
        <v>2017</v>
      </c>
      <c r="D20610" s="55">
        <v>145435</v>
      </c>
      <c r="E20610" s="55" t="s">
        <v>10111</v>
      </c>
      <c r="F20610" s="55" t="s">
        <v>0</v>
      </c>
      <c r="H20610" s="55" t="s">
        <v>12802</v>
      </c>
      <c r="I20610" s="55" t="s">
        <v>12775</v>
      </c>
    </row>
    <row r="20611" spans="1:9" x14ac:dyDescent="0.25">
      <c r="A20611" s="55">
        <v>145437</v>
      </c>
      <c r="B20611" s="55" t="s">
        <v>21695</v>
      </c>
      <c r="C20611" s="55">
        <v>2019</v>
      </c>
      <c r="D20611" s="55">
        <v>145437</v>
      </c>
      <c r="E20611" s="55" t="s">
        <v>10169</v>
      </c>
      <c r="F20611" s="55" t="s">
        <v>0</v>
      </c>
      <c r="H20611" s="55" t="s">
        <v>12816</v>
      </c>
      <c r="I20611" s="55" t="s">
        <v>12775</v>
      </c>
    </row>
    <row r="20612" spans="1:9" x14ac:dyDescent="0.25">
      <c r="A20612" s="55">
        <v>145439</v>
      </c>
      <c r="B20612" s="55" t="s">
        <v>21696</v>
      </c>
      <c r="C20612" s="55">
        <v>2000</v>
      </c>
      <c r="D20612" s="55">
        <v>145439</v>
      </c>
      <c r="E20612" s="55" t="s">
        <v>10169</v>
      </c>
      <c r="F20612" s="55" t="s">
        <v>0</v>
      </c>
      <c r="H20612" s="55" t="s">
        <v>433</v>
      </c>
      <c r="I20612" s="55" t="s">
        <v>12775</v>
      </c>
    </row>
    <row r="20613" spans="1:9" x14ac:dyDescent="0.25">
      <c r="A20613" s="55">
        <v>145441</v>
      </c>
      <c r="B20613" s="55" t="s">
        <v>19299</v>
      </c>
      <c r="C20613" s="55">
        <v>2010</v>
      </c>
      <c r="D20613" s="55">
        <v>145441</v>
      </c>
      <c r="E20613" s="55" t="s">
        <v>10123</v>
      </c>
      <c r="F20613" s="55" t="s">
        <v>0</v>
      </c>
      <c r="H20613" s="55" t="s">
        <v>12791</v>
      </c>
      <c r="I20613" s="55" t="s">
        <v>12775</v>
      </c>
    </row>
    <row r="20614" spans="1:9" x14ac:dyDescent="0.25">
      <c r="A20614" s="55">
        <v>145442</v>
      </c>
      <c r="B20614" s="55" t="s">
        <v>19300</v>
      </c>
      <c r="C20614" s="55">
        <v>2017</v>
      </c>
      <c r="D20614" s="55">
        <v>145442</v>
      </c>
      <c r="E20614" s="55" t="s">
        <v>10123</v>
      </c>
      <c r="F20614" s="55" t="s">
        <v>0</v>
      </c>
      <c r="H20614" s="55" t="s">
        <v>12802</v>
      </c>
      <c r="I20614" s="55" t="s">
        <v>12775</v>
      </c>
    </row>
    <row r="20615" spans="1:9" x14ac:dyDescent="0.25">
      <c r="A20615" s="55">
        <v>145443</v>
      </c>
      <c r="B20615" s="55" t="s">
        <v>19301</v>
      </c>
      <c r="C20615" s="55">
        <v>2020</v>
      </c>
      <c r="D20615" s="55">
        <v>145443</v>
      </c>
      <c r="E20615" s="55" t="s">
        <v>10041</v>
      </c>
      <c r="F20615" s="55" t="s">
        <v>1</v>
      </c>
      <c r="H20615" s="55" t="s">
        <v>12819</v>
      </c>
      <c r="I20615" s="55" t="s">
        <v>12776</v>
      </c>
    </row>
    <row r="20616" spans="1:9" x14ac:dyDescent="0.25">
      <c r="A20616" s="55">
        <v>145444</v>
      </c>
      <c r="B20616" s="55" t="s">
        <v>19302</v>
      </c>
      <c r="C20616" s="55">
        <v>2019</v>
      </c>
      <c r="D20616" s="55">
        <v>145444</v>
      </c>
      <c r="E20616" s="55" t="s">
        <v>10041</v>
      </c>
      <c r="F20616" s="55" t="s">
        <v>0</v>
      </c>
      <c r="H20616" s="55" t="s">
        <v>12816</v>
      </c>
      <c r="I20616" s="55" t="s">
        <v>12775</v>
      </c>
    </row>
    <row r="20617" spans="1:9" x14ac:dyDescent="0.25">
      <c r="A20617" s="55">
        <v>145445</v>
      </c>
      <c r="B20617" s="55" t="s">
        <v>10993</v>
      </c>
      <c r="C20617" s="55">
        <v>2012</v>
      </c>
      <c r="D20617" s="55">
        <v>145445</v>
      </c>
      <c r="E20617" s="55" t="s">
        <v>10111</v>
      </c>
      <c r="F20617" s="55" t="s">
        <v>0</v>
      </c>
      <c r="H20617" s="55" t="s">
        <v>12792</v>
      </c>
      <c r="I20617" s="55" t="s">
        <v>12775</v>
      </c>
    </row>
    <row r="20618" spans="1:9" x14ac:dyDescent="0.25">
      <c r="A20618" s="55">
        <v>145446</v>
      </c>
      <c r="B20618" s="55" t="s">
        <v>21697</v>
      </c>
      <c r="C20618" s="55">
        <v>2018</v>
      </c>
      <c r="D20618" s="55">
        <v>145446</v>
      </c>
      <c r="E20618" s="55" t="s">
        <v>16545</v>
      </c>
      <c r="F20618" s="55" t="s">
        <v>1</v>
      </c>
      <c r="H20618" s="55" t="s">
        <v>12802</v>
      </c>
      <c r="I20618" s="55" t="s">
        <v>12776</v>
      </c>
    </row>
    <row r="20619" spans="1:9" x14ac:dyDescent="0.25">
      <c r="A20619" s="55">
        <v>145448</v>
      </c>
      <c r="B20619" s="55" t="s">
        <v>21698</v>
      </c>
      <c r="C20619" s="55">
        <v>2016</v>
      </c>
      <c r="D20619" s="55">
        <v>145448</v>
      </c>
      <c r="E20619" s="55" t="s">
        <v>16545</v>
      </c>
      <c r="F20619" s="55" t="s">
        <v>0</v>
      </c>
      <c r="H20619" s="55" t="s">
        <v>12796</v>
      </c>
      <c r="I20619" s="55" t="s">
        <v>12775</v>
      </c>
    </row>
    <row r="20620" spans="1:9" x14ac:dyDescent="0.25">
      <c r="A20620" s="55">
        <v>145449</v>
      </c>
      <c r="B20620" s="55" t="s">
        <v>19303</v>
      </c>
      <c r="C20620" s="55">
        <v>1977</v>
      </c>
      <c r="D20620" s="55">
        <v>145449</v>
      </c>
      <c r="E20620" s="55" t="s">
        <v>10043</v>
      </c>
      <c r="F20620" s="55" t="s">
        <v>0</v>
      </c>
      <c r="H20620" s="55" t="s">
        <v>433</v>
      </c>
      <c r="I20620" s="55" t="s">
        <v>12775</v>
      </c>
    </row>
    <row r="20621" spans="1:9" x14ac:dyDescent="0.25">
      <c r="A20621" s="55">
        <v>145450</v>
      </c>
      <c r="B20621" s="55" t="s">
        <v>19304</v>
      </c>
      <c r="C20621" s="55">
        <v>2019</v>
      </c>
      <c r="D20621" s="55">
        <v>145450</v>
      </c>
      <c r="E20621" s="55" t="s">
        <v>16550</v>
      </c>
      <c r="F20621" s="55" t="s">
        <v>0</v>
      </c>
      <c r="H20621" s="55" t="s">
        <v>12816</v>
      </c>
      <c r="I20621" s="55" t="s">
        <v>12775</v>
      </c>
    </row>
    <row r="20622" spans="1:9" x14ac:dyDescent="0.25">
      <c r="A20622" s="55">
        <v>145451</v>
      </c>
      <c r="B20622" s="55" t="s">
        <v>19305</v>
      </c>
      <c r="C20622" s="55">
        <v>2015</v>
      </c>
      <c r="D20622" s="55">
        <v>145451</v>
      </c>
      <c r="E20622" s="55" t="s">
        <v>16550</v>
      </c>
      <c r="F20622" s="55" t="s">
        <v>1</v>
      </c>
      <c r="H20622" s="55" t="s">
        <v>12784</v>
      </c>
      <c r="I20622" s="55" t="s">
        <v>12776</v>
      </c>
    </row>
    <row r="20623" spans="1:9" x14ac:dyDescent="0.25">
      <c r="A20623" s="55">
        <v>145452</v>
      </c>
      <c r="B20623" s="55" t="s">
        <v>19306</v>
      </c>
      <c r="C20623" s="55">
        <v>2016</v>
      </c>
      <c r="D20623" s="55">
        <v>145452</v>
      </c>
      <c r="E20623" s="55" t="s">
        <v>16550</v>
      </c>
      <c r="F20623" s="55" t="s">
        <v>1</v>
      </c>
      <c r="H20623" s="55" t="s">
        <v>12784</v>
      </c>
      <c r="I20623" s="55" t="s">
        <v>12776</v>
      </c>
    </row>
    <row r="20624" spans="1:9" x14ac:dyDescent="0.25">
      <c r="A20624" s="55">
        <v>145453</v>
      </c>
      <c r="B20624" s="55" t="s">
        <v>19307</v>
      </c>
      <c r="C20624" s="55">
        <v>2019</v>
      </c>
      <c r="D20624" s="55">
        <v>145453</v>
      </c>
      <c r="E20624" s="55" t="s">
        <v>16550</v>
      </c>
      <c r="F20624" s="55" t="s">
        <v>0</v>
      </c>
      <c r="H20624" s="55" t="s">
        <v>12816</v>
      </c>
      <c r="I20624" s="55" t="s">
        <v>12775</v>
      </c>
    </row>
    <row r="20625" spans="1:9" x14ac:dyDescent="0.25">
      <c r="A20625" s="55">
        <v>145454</v>
      </c>
      <c r="B20625" s="55" t="s">
        <v>19308</v>
      </c>
      <c r="C20625" s="55">
        <v>1990</v>
      </c>
      <c r="D20625" s="55">
        <v>145454</v>
      </c>
      <c r="E20625" s="55" t="s">
        <v>16550</v>
      </c>
      <c r="F20625" s="55" t="s">
        <v>1</v>
      </c>
      <c r="H20625" s="55" t="s">
        <v>434</v>
      </c>
      <c r="I20625" s="55" t="s">
        <v>12776</v>
      </c>
    </row>
    <row r="20626" spans="1:9" x14ac:dyDescent="0.25">
      <c r="A20626" s="55">
        <v>145455</v>
      </c>
      <c r="B20626" s="55" t="s">
        <v>19309</v>
      </c>
      <c r="C20626" s="55">
        <v>2019</v>
      </c>
      <c r="D20626" s="55">
        <v>145455</v>
      </c>
      <c r="E20626" s="55" t="s">
        <v>16550</v>
      </c>
      <c r="F20626" s="55" t="s">
        <v>1</v>
      </c>
      <c r="H20626" s="55" t="s">
        <v>12816</v>
      </c>
      <c r="I20626" s="55" t="s">
        <v>12776</v>
      </c>
    </row>
    <row r="20627" spans="1:9" x14ac:dyDescent="0.25">
      <c r="A20627" s="55">
        <v>145456</v>
      </c>
      <c r="B20627" s="55" t="s">
        <v>19310</v>
      </c>
      <c r="C20627" s="55">
        <v>2021</v>
      </c>
      <c r="D20627" s="55">
        <v>145456</v>
      </c>
      <c r="E20627" s="55" t="s">
        <v>16550</v>
      </c>
      <c r="F20627" s="55" t="s">
        <v>0</v>
      </c>
      <c r="H20627" s="55" t="s">
        <v>12819</v>
      </c>
      <c r="I20627" s="55" t="s">
        <v>12775</v>
      </c>
    </row>
    <row r="20628" spans="1:9" x14ac:dyDescent="0.25">
      <c r="A20628" s="55">
        <v>145457</v>
      </c>
      <c r="B20628" s="55" t="s">
        <v>19311</v>
      </c>
      <c r="C20628" s="55">
        <v>2019</v>
      </c>
      <c r="D20628" s="55">
        <v>145457</v>
      </c>
      <c r="E20628" s="55" t="s">
        <v>10130</v>
      </c>
      <c r="F20628" s="55" t="s">
        <v>1</v>
      </c>
      <c r="H20628" s="55" t="s">
        <v>12816</v>
      </c>
      <c r="I20628" s="55" t="s">
        <v>12776</v>
      </c>
    </row>
    <row r="20629" spans="1:9" x14ac:dyDescent="0.25">
      <c r="A20629" s="55">
        <v>145458</v>
      </c>
      <c r="B20629" s="55" t="s">
        <v>19312</v>
      </c>
      <c r="C20629" s="55">
        <v>2019</v>
      </c>
      <c r="D20629" s="55">
        <v>145458</v>
      </c>
      <c r="E20629" s="55" t="s">
        <v>10130</v>
      </c>
      <c r="F20629" s="55" t="s">
        <v>0</v>
      </c>
      <c r="H20629" s="55" t="s">
        <v>12816</v>
      </c>
      <c r="I20629" s="55" t="s">
        <v>12775</v>
      </c>
    </row>
    <row r="20630" spans="1:9" x14ac:dyDescent="0.25">
      <c r="A20630" s="55">
        <v>145459</v>
      </c>
      <c r="B20630" s="55" t="s">
        <v>19313</v>
      </c>
      <c r="C20630" s="55">
        <v>2015</v>
      </c>
      <c r="D20630" s="55">
        <v>145459</v>
      </c>
      <c r="E20630" s="55" t="s">
        <v>10130</v>
      </c>
      <c r="F20630" s="55" t="s">
        <v>0</v>
      </c>
      <c r="H20630" s="55" t="s">
        <v>12796</v>
      </c>
      <c r="I20630" s="55" t="s">
        <v>12775</v>
      </c>
    </row>
    <row r="20631" spans="1:9" x14ac:dyDescent="0.25">
      <c r="A20631" s="55">
        <v>145460</v>
      </c>
      <c r="B20631" s="55" t="s">
        <v>21699</v>
      </c>
      <c r="C20631" s="55">
        <v>1981</v>
      </c>
      <c r="D20631" s="55">
        <v>145460</v>
      </c>
      <c r="E20631" s="55" t="s">
        <v>10124</v>
      </c>
      <c r="F20631" s="55" t="s">
        <v>1</v>
      </c>
      <c r="H20631" s="55" t="s">
        <v>434</v>
      </c>
      <c r="I20631" s="55" t="s">
        <v>12776</v>
      </c>
    </row>
    <row r="20632" spans="1:9" x14ac:dyDescent="0.25">
      <c r="A20632" s="55">
        <v>145461</v>
      </c>
      <c r="B20632" s="55" t="s">
        <v>152</v>
      </c>
      <c r="C20632" s="55">
        <v>2018</v>
      </c>
      <c r="D20632" s="55">
        <v>145461</v>
      </c>
      <c r="E20632" s="55" t="s">
        <v>10124</v>
      </c>
      <c r="F20632" s="55" t="s">
        <v>0</v>
      </c>
      <c r="H20632" s="55" t="s">
        <v>12802</v>
      </c>
      <c r="I20632" s="55" t="s">
        <v>12775</v>
      </c>
    </row>
    <row r="20633" spans="1:9" x14ac:dyDescent="0.25">
      <c r="A20633" s="55">
        <v>145462</v>
      </c>
      <c r="B20633" s="55" t="s">
        <v>978</v>
      </c>
      <c r="C20633" s="55">
        <v>1993</v>
      </c>
      <c r="D20633" s="55">
        <v>145462</v>
      </c>
      <c r="E20633" s="55" t="s">
        <v>10124</v>
      </c>
      <c r="F20633" s="55" t="s">
        <v>0</v>
      </c>
      <c r="H20633" s="55" t="s">
        <v>433</v>
      </c>
      <c r="I20633" s="55" t="s">
        <v>12775</v>
      </c>
    </row>
    <row r="20634" spans="1:9" x14ac:dyDescent="0.25">
      <c r="A20634" s="55">
        <v>145463</v>
      </c>
      <c r="B20634" s="55" t="s">
        <v>19314</v>
      </c>
      <c r="C20634" s="55">
        <v>2021</v>
      </c>
      <c r="D20634" s="55">
        <v>145463</v>
      </c>
      <c r="E20634" s="55" t="s">
        <v>10069</v>
      </c>
      <c r="F20634" s="55" t="s">
        <v>1</v>
      </c>
      <c r="H20634" s="55" t="s">
        <v>12819</v>
      </c>
      <c r="I20634" s="55" t="s">
        <v>12776</v>
      </c>
    </row>
    <row r="20635" spans="1:9" x14ac:dyDescent="0.25">
      <c r="A20635" s="55">
        <v>145464</v>
      </c>
      <c r="B20635" s="55" t="s">
        <v>19315</v>
      </c>
      <c r="C20635" s="55">
        <v>2021</v>
      </c>
      <c r="D20635" s="55">
        <v>145464</v>
      </c>
      <c r="E20635" s="55" t="s">
        <v>10069</v>
      </c>
      <c r="F20635" s="55" t="s">
        <v>0</v>
      </c>
      <c r="H20635" s="55" t="s">
        <v>12819</v>
      </c>
      <c r="I20635" s="55" t="s">
        <v>12775</v>
      </c>
    </row>
    <row r="20636" spans="1:9" x14ac:dyDescent="0.25">
      <c r="A20636" s="55">
        <v>145466</v>
      </c>
      <c r="B20636" s="55" t="s">
        <v>19316</v>
      </c>
      <c r="C20636" s="55">
        <v>2015</v>
      </c>
      <c r="D20636" s="55">
        <v>145466</v>
      </c>
      <c r="E20636" s="55" t="s">
        <v>8840</v>
      </c>
      <c r="F20636" s="55" t="s">
        <v>0</v>
      </c>
      <c r="H20636" s="55" t="s">
        <v>12796</v>
      </c>
      <c r="I20636" s="55" t="s">
        <v>12775</v>
      </c>
    </row>
    <row r="20637" spans="1:9" x14ac:dyDescent="0.25">
      <c r="A20637" s="55">
        <v>145467</v>
      </c>
      <c r="B20637" s="55" t="s">
        <v>19317</v>
      </c>
      <c r="C20637" s="55">
        <v>2014</v>
      </c>
      <c r="D20637" s="55">
        <v>145467</v>
      </c>
      <c r="E20637" s="55" t="s">
        <v>10147</v>
      </c>
      <c r="F20637" s="55" t="s">
        <v>0</v>
      </c>
      <c r="H20637" s="55" t="s">
        <v>12795</v>
      </c>
      <c r="I20637" s="55" t="s">
        <v>12775</v>
      </c>
    </row>
    <row r="20638" spans="1:9" x14ac:dyDescent="0.25">
      <c r="A20638" s="55">
        <v>145468</v>
      </c>
      <c r="B20638" s="55" t="s">
        <v>21700</v>
      </c>
      <c r="C20638" s="55">
        <v>2015</v>
      </c>
      <c r="D20638" s="55">
        <v>145468</v>
      </c>
      <c r="E20638" s="55" t="s">
        <v>8840</v>
      </c>
      <c r="F20638" s="55" t="s">
        <v>0</v>
      </c>
      <c r="H20638" s="55" t="s">
        <v>12796</v>
      </c>
      <c r="I20638" s="55" t="s">
        <v>12775</v>
      </c>
    </row>
    <row r="20639" spans="1:9" x14ac:dyDescent="0.25">
      <c r="A20639" s="55">
        <v>145469</v>
      </c>
      <c r="B20639" s="55" t="s">
        <v>21701</v>
      </c>
      <c r="C20639" s="55">
        <v>2016</v>
      </c>
      <c r="D20639" s="55">
        <v>145469</v>
      </c>
      <c r="E20639" s="55" t="s">
        <v>10092</v>
      </c>
      <c r="F20639" s="55" t="s">
        <v>1</v>
      </c>
      <c r="H20639" s="55" t="s">
        <v>12784</v>
      </c>
      <c r="I20639" s="55" t="s">
        <v>12776</v>
      </c>
    </row>
    <row r="20640" spans="1:9" x14ac:dyDescent="0.25">
      <c r="A20640" s="55">
        <v>145470</v>
      </c>
      <c r="B20640" s="55" t="s">
        <v>21702</v>
      </c>
      <c r="C20640" s="55">
        <v>2014</v>
      </c>
      <c r="D20640" s="55">
        <v>145470</v>
      </c>
      <c r="E20640" s="55" t="s">
        <v>8840</v>
      </c>
      <c r="F20640" s="55" t="s">
        <v>0</v>
      </c>
      <c r="H20640" s="55" t="s">
        <v>12795</v>
      </c>
      <c r="I20640" s="55" t="s">
        <v>12775</v>
      </c>
    </row>
    <row r="20641" spans="1:9" x14ac:dyDescent="0.25">
      <c r="A20641" s="55">
        <v>145471</v>
      </c>
      <c r="B20641" s="55" t="s">
        <v>21703</v>
      </c>
      <c r="C20641" s="55">
        <v>2017</v>
      </c>
      <c r="D20641" s="55">
        <v>145471</v>
      </c>
      <c r="E20641" s="55" t="s">
        <v>10124</v>
      </c>
      <c r="F20641" s="55" t="s">
        <v>0</v>
      </c>
      <c r="H20641" s="55" t="s">
        <v>12802</v>
      </c>
      <c r="I20641" s="55" t="s">
        <v>12775</v>
      </c>
    </row>
    <row r="20642" spans="1:9" x14ac:dyDescent="0.25">
      <c r="A20642" s="55">
        <v>145472</v>
      </c>
      <c r="B20642" s="55" t="s">
        <v>21704</v>
      </c>
      <c r="C20642" s="55">
        <v>1986</v>
      </c>
      <c r="D20642" s="55">
        <v>145472</v>
      </c>
      <c r="E20642" s="55" t="s">
        <v>10124</v>
      </c>
      <c r="F20642" s="55" t="s">
        <v>0</v>
      </c>
      <c r="H20642" s="55" t="s">
        <v>433</v>
      </c>
      <c r="I20642" s="55" t="s">
        <v>12775</v>
      </c>
    </row>
    <row r="20643" spans="1:9" x14ac:dyDescent="0.25">
      <c r="A20643" s="55">
        <v>145473</v>
      </c>
      <c r="B20643" s="55" t="s">
        <v>21705</v>
      </c>
      <c r="C20643" s="55">
        <v>1988</v>
      </c>
      <c r="D20643" s="55">
        <v>145473</v>
      </c>
      <c r="E20643" s="55" t="s">
        <v>10124</v>
      </c>
      <c r="F20643" s="55" t="s">
        <v>1</v>
      </c>
      <c r="H20643" s="55" t="s">
        <v>434</v>
      </c>
      <c r="I20643" s="55" t="s">
        <v>12776</v>
      </c>
    </row>
    <row r="20644" spans="1:9" x14ac:dyDescent="0.25">
      <c r="A20644" s="55">
        <v>145474</v>
      </c>
      <c r="B20644" s="55" t="s">
        <v>19318</v>
      </c>
      <c r="C20644" s="55">
        <v>2017</v>
      </c>
      <c r="D20644" s="55">
        <v>145474</v>
      </c>
      <c r="E20644" s="55" t="s">
        <v>10164</v>
      </c>
      <c r="F20644" s="55" t="s">
        <v>0</v>
      </c>
      <c r="H20644" s="55" t="s">
        <v>12802</v>
      </c>
      <c r="I20644" s="55" t="s">
        <v>12775</v>
      </c>
    </row>
    <row r="20645" spans="1:9" x14ac:dyDescent="0.25">
      <c r="A20645" s="55">
        <v>145475</v>
      </c>
      <c r="B20645" s="55" t="s">
        <v>19319</v>
      </c>
      <c r="C20645" s="55">
        <v>2019</v>
      </c>
      <c r="D20645" s="55">
        <v>145475</v>
      </c>
      <c r="E20645" s="55" t="s">
        <v>10164</v>
      </c>
      <c r="F20645" s="55" t="s">
        <v>0</v>
      </c>
      <c r="H20645" s="55" t="s">
        <v>12816</v>
      </c>
      <c r="I20645" s="55" t="s">
        <v>12775</v>
      </c>
    </row>
    <row r="20646" spans="1:9" x14ac:dyDescent="0.25">
      <c r="A20646" s="55">
        <v>145476</v>
      </c>
      <c r="B20646" s="55" t="s">
        <v>19320</v>
      </c>
      <c r="C20646" s="55">
        <v>2020</v>
      </c>
      <c r="D20646" s="55">
        <v>145476</v>
      </c>
      <c r="E20646" s="55" t="s">
        <v>10164</v>
      </c>
      <c r="F20646" s="55" t="s">
        <v>1</v>
      </c>
      <c r="H20646" s="55" t="s">
        <v>12819</v>
      </c>
      <c r="I20646" s="55" t="s">
        <v>12776</v>
      </c>
    </row>
    <row r="20647" spans="1:9" x14ac:dyDescent="0.25">
      <c r="A20647" s="55">
        <v>145477</v>
      </c>
      <c r="B20647" s="55" t="s">
        <v>19321</v>
      </c>
      <c r="C20647" s="55">
        <v>2020</v>
      </c>
      <c r="D20647" s="55">
        <v>145477</v>
      </c>
      <c r="E20647" s="55" t="s">
        <v>10164</v>
      </c>
      <c r="F20647" s="55" t="s">
        <v>0</v>
      </c>
      <c r="H20647" s="55" t="s">
        <v>12819</v>
      </c>
      <c r="I20647" s="55" t="s">
        <v>12775</v>
      </c>
    </row>
    <row r="20648" spans="1:9" x14ac:dyDescent="0.25">
      <c r="A20648" s="55">
        <v>145479</v>
      </c>
      <c r="B20648" s="55" t="s">
        <v>19322</v>
      </c>
      <c r="C20648" s="55">
        <v>2021</v>
      </c>
      <c r="D20648" s="55">
        <v>145479</v>
      </c>
      <c r="E20648" s="55" t="s">
        <v>10159</v>
      </c>
      <c r="F20648" s="55" t="s">
        <v>0</v>
      </c>
      <c r="H20648" s="55" t="s">
        <v>12819</v>
      </c>
      <c r="I20648" s="55" t="s">
        <v>12775</v>
      </c>
    </row>
    <row r="20649" spans="1:9" x14ac:dyDescent="0.25">
      <c r="A20649" s="55">
        <v>145480</v>
      </c>
      <c r="B20649" s="55" t="s">
        <v>19323</v>
      </c>
      <c r="C20649" s="55">
        <v>1988</v>
      </c>
      <c r="D20649" s="55">
        <v>145480</v>
      </c>
      <c r="E20649" s="55" t="s">
        <v>10110</v>
      </c>
      <c r="F20649" s="55" t="s">
        <v>0</v>
      </c>
      <c r="H20649" s="55" t="s">
        <v>433</v>
      </c>
      <c r="I20649" s="55" t="s">
        <v>12775</v>
      </c>
    </row>
    <row r="20650" spans="1:9" x14ac:dyDescent="0.25">
      <c r="A20650" s="55">
        <v>145481</v>
      </c>
      <c r="B20650" s="55" t="s">
        <v>19324</v>
      </c>
      <c r="C20650" s="55">
        <v>2019</v>
      </c>
      <c r="D20650" s="55">
        <v>145481</v>
      </c>
      <c r="E20650" s="55" t="s">
        <v>10209</v>
      </c>
      <c r="F20650" s="55" t="s">
        <v>0</v>
      </c>
      <c r="H20650" s="55" t="s">
        <v>12816</v>
      </c>
      <c r="I20650" s="55" t="s">
        <v>12775</v>
      </c>
    </row>
    <row r="20651" spans="1:9" x14ac:dyDescent="0.25">
      <c r="A20651" s="55">
        <v>145482</v>
      </c>
      <c r="B20651" s="55" t="s">
        <v>19325</v>
      </c>
      <c r="C20651" s="55">
        <v>2017</v>
      </c>
      <c r="D20651" s="55">
        <v>145482</v>
      </c>
      <c r="E20651" s="55" t="s">
        <v>10209</v>
      </c>
      <c r="F20651" s="55" t="s">
        <v>0</v>
      </c>
      <c r="H20651" s="55" t="s">
        <v>12802</v>
      </c>
      <c r="I20651" s="55" t="s">
        <v>12775</v>
      </c>
    </row>
    <row r="20652" spans="1:9" x14ac:dyDescent="0.25">
      <c r="A20652" s="55">
        <v>145483</v>
      </c>
      <c r="B20652" s="55" t="s">
        <v>19326</v>
      </c>
      <c r="C20652" s="55">
        <v>2020</v>
      </c>
      <c r="D20652" s="55">
        <v>145483</v>
      </c>
      <c r="E20652" s="55" t="s">
        <v>10209</v>
      </c>
      <c r="F20652" s="55" t="s">
        <v>0</v>
      </c>
      <c r="H20652" s="55" t="s">
        <v>12819</v>
      </c>
      <c r="I20652" s="55" t="s">
        <v>12775</v>
      </c>
    </row>
    <row r="20653" spans="1:9" x14ac:dyDescent="0.25">
      <c r="A20653" s="55">
        <v>145484</v>
      </c>
      <c r="B20653" s="55" t="s">
        <v>19327</v>
      </c>
      <c r="C20653" s="55">
        <v>2020</v>
      </c>
      <c r="D20653" s="55">
        <v>145484</v>
      </c>
      <c r="E20653" s="55" t="s">
        <v>10209</v>
      </c>
      <c r="F20653" s="55" t="s">
        <v>0</v>
      </c>
      <c r="H20653" s="55" t="s">
        <v>12819</v>
      </c>
      <c r="I20653" s="55" t="s">
        <v>12775</v>
      </c>
    </row>
    <row r="20654" spans="1:9" x14ac:dyDescent="0.25">
      <c r="A20654" s="55">
        <v>145485</v>
      </c>
      <c r="B20654" s="55" t="s">
        <v>56</v>
      </c>
      <c r="C20654" s="55">
        <v>2018</v>
      </c>
      <c r="D20654" s="55">
        <v>145485</v>
      </c>
      <c r="E20654" s="55" t="s">
        <v>10209</v>
      </c>
      <c r="F20654" s="55" t="s">
        <v>0</v>
      </c>
      <c r="H20654" s="55" t="s">
        <v>12802</v>
      </c>
      <c r="I20654" s="55" t="s">
        <v>12775</v>
      </c>
    </row>
    <row r="20655" spans="1:9" x14ac:dyDescent="0.25">
      <c r="A20655" s="55">
        <v>145486</v>
      </c>
      <c r="B20655" s="55" t="s">
        <v>19328</v>
      </c>
      <c r="C20655" s="55">
        <v>2019</v>
      </c>
      <c r="D20655" s="55">
        <v>145486</v>
      </c>
      <c r="E20655" s="55" t="s">
        <v>10209</v>
      </c>
      <c r="F20655" s="55" t="s">
        <v>0</v>
      </c>
      <c r="H20655" s="55" t="s">
        <v>12816</v>
      </c>
      <c r="I20655" s="55" t="s">
        <v>12775</v>
      </c>
    </row>
    <row r="20656" spans="1:9" x14ac:dyDescent="0.25">
      <c r="A20656" s="55">
        <v>145487</v>
      </c>
      <c r="B20656" s="55" t="s">
        <v>19329</v>
      </c>
      <c r="C20656" s="55">
        <v>2016</v>
      </c>
      <c r="D20656" s="55">
        <v>145487</v>
      </c>
      <c r="E20656" s="55" t="s">
        <v>10209</v>
      </c>
      <c r="F20656" s="55" t="s">
        <v>0</v>
      </c>
      <c r="H20656" s="55" t="s">
        <v>12796</v>
      </c>
      <c r="I20656" s="55" t="s">
        <v>12775</v>
      </c>
    </row>
    <row r="20657" spans="1:9" x14ac:dyDescent="0.25">
      <c r="A20657" s="55">
        <v>145488</v>
      </c>
      <c r="B20657" s="55" t="s">
        <v>19330</v>
      </c>
      <c r="C20657" s="55">
        <v>2016</v>
      </c>
      <c r="D20657" s="55">
        <v>145488</v>
      </c>
      <c r="E20657" s="55" t="s">
        <v>10137</v>
      </c>
      <c r="F20657" s="55" t="s">
        <v>1</v>
      </c>
      <c r="H20657" s="55" t="s">
        <v>12784</v>
      </c>
      <c r="I20657" s="55" t="s">
        <v>12776</v>
      </c>
    </row>
    <row r="20658" spans="1:9" x14ac:dyDescent="0.25">
      <c r="A20658" s="55">
        <v>145489</v>
      </c>
      <c r="B20658" s="55" t="s">
        <v>19331</v>
      </c>
      <c r="C20658" s="55">
        <v>2010</v>
      </c>
      <c r="D20658" s="55">
        <v>145489</v>
      </c>
      <c r="E20658" s="55" t="s">
        <v>10069</v>
      </c>
      <c r="F20658" s="55" t="s">
        <v>1</v>
      </c>
      <c r="H20658" s="55" t="s">
        <v>12790</v>
      </c>
      <c r="I20658" s="55" t="s">
        <v>12776</v>
      </c>
    </row>
    <row r="20659" spans="1:9" x14ac:dyDescent="0.25">
      <c r="A20659" s="55">
        <v>145490</v>
      </c>
      <c r="B20659" s="55" t="s">
        <v>19332</v>
      </c>
      <c r="C20659" s="55">
        <v>2016</v>
      </c>
      <c r="D20659" s="55">
        <v>145490</v>
      </c>
      <c r="E20659" s="55" t="s">
        <v>10166</v>
      </c>
      <c r="F20659" s="55" t="s">
        <v>0</v>
      </c>
      <c r="H20659" s="55" t="s">
        <v>12796</v>
      </c>
      <c r="I20659" s="55" t="s">
        <v>12775</v>
      </c>
    </row>
    <row r="20660" spans="1:9" x14ac:dyDescent="0.25">
      <c r="A20660" s="55">
        <v>145491</v>
      </c>
      <c r="B20660" s="55" t="s">
        <v>19333</v>
      </c>
      <c r="C20660" s="55">
        <v>2010</v>
      </c>
      <c r="D20660" s="55">
        <v>145491</v>
      </c>
      <c r="E20660" s="55" t="s">
        <v>10174</v>
      </c>
      <c r="F20660" s="55" t="s">
        <v>0</v>
      </c>
      <c r="H20660" s="55" t="s">
        <v>12791</v>
      </c>
      <c r="I20660" s="55" t="s">
        <v>12775</v>
      </c>
    </row>
    <row r="20661" spans="1:9" x14ac:dyDescent="0.25">
      <c r="A20661" s="55">
        <v>145492</v>
      </c>
      <c r="B20661" s="55" t="s">
        <v>21706</v>
      </c>
      <c r="C20661" s="55">
        <v>2021</v>
      </c>
      <c r="D20661" s="55">
        <v>145492</v>
      </c>
      <c r="E20661" s="55" t="s">
        <v>10124</v>
      </c>
      <c r="F20661" s="55" t="s">
        <v>0</v>
      </c>
      <c r="H20661" s="55" t="s">
        <v>12819</v>
      </c>
      <c r="I20661" s="55" t="s">
        <v>12775</v>
      </c>
    </row>
    <row r="20662" spans="1:9" x14ac:dyDescent="0.25">
      <c r="A20662" s="55">
        <v>145493</v>
      </c>
      <c r="B20662" s="55" t="s">
        <v>19334</v>
      </c>
      <c r="C20662" s="55">
        <v>2017</v>
      </c>
      <c r="D20662" s="55">
        <v>145493</v>
      </c>
      <c r="E20662" s="55" t="s">
        <v>10100</v>
      </c>
      <c r="F20662" s="55" t="s">
        <v>1</v>
      </c>
      <c r="H20662" s="55" t="s">
        <v>12802</v>
      </c>
      <c r="I20662" s="55" t="s">
        <v>12776</v>
      </c>
    </row>
    <row r="20663" spans="1:9" x14ac:dyDescent="0.25">
      <c r="A20663" s="55">
        <v>145494</v>
      </c>
      <c r="B20663" s="55" t="s">
        <v>15893</v>
      </c>
      <c r="C20663" s="55">
        <v>2016</v>
      </c>
      <c r="D20663" s="55">
        <v>145494</v>
      </c>
      <c r="E20663" s="55" t="s">
        <v>10100</v>
      </c>
      <c r="F20663" s="55" t="s">
        <v>0</v>
      </c>
      <c r="H20663" s="55" t="s">
        <v>12796</v>
      </c>
      <c r="I20663" s="55" t="s">
        <v>12775</v>
      </c>
    </row>
    <row r="20664" spans="1:9" x14ac:dyDescent="0.25">
      <c r="A20664" s="55">
        <v>145495</v>
      </c>
      <c r="B20664" s="55" t="s">
        <v>1055</v>
      </c>
      <c r="C20664" s="55">
        <v>2018</v>
      </c>
      <c r="D20664" s="55">
        <v>145495</v>
      </c>
      <c r="E20664" s="55" t="s">
        <v>10137</v>
      </c>
      <c r="F20664" s="55" t="s">
        <v>0</v>
      </c>
      <c r="H20664" s="55" t="s">
        <v>12802</v>
      </c>
      <c r="I20664" s="55" t="s">
        <v>12775</v>
      </c>
    </row>
    <row r="20665" spans="1:9" x14ac:dyDescent="0.25">
      <c r="A20665" s="55">
        <v>145497</v>
      </c>
      <c r="B20665" s="55" t="s">
        <v>19335</v>
      </c>
      <c r="C20665" s="55">
        <v>2019</v>
      </c>
      <c r="D20665" s="55">
        <v>145497</v>
      </c>
      <c r="E20665" s="55" t="s">
        <v>10137</v>
      </c>
      <c r="F20665" s="55" t="s">
        <v>0</v>
      </c>
      <c r="H20665" s="55" t="s">
        <v>12816</v>
      </c>
      <c r="I20665" s="55" t="s">
        <v>12775</v>
      </c>
    </row>
    <row r="20666" spans="1:9" x14ac:dyDescent="0.25">
      <c r="A20666" s="55">
        <v>145498</v>
      </c>
      <c r="B20666" s="55" t="s">
        <v>19336</v>
      </c>
      <c r="C20666" s="55">
        <v>2020</v>
      </c>
      <c r="D20666" s="55">
        <v>145498</v>
      </c>
      <c r="E20666" s="55" t="s">
        <v>10053</v>
      </c>
      <c r="F20666" s="55" t="s">
        <v>0</v>
      </c>
      <c r="H20666" s="55" t="s">
        <v>12819</v>
      </c>
      <c r="I20666" s="55" t="s">
        <v>12775</v>
      </c>
    </row>
    <row r="20667" spans="1:9" x14ac:dyDescent="0.25">
      <c r="A20667" s="55">
        <v>145499</v>
      </c>
      <c r="B20667" s="55" t="s">
        <v>19337</v>
      </c>
      <c r="C20667" s="55">
        <v>2019</v>
      </c>
      <c r="D20667" s="55">
        <v>145499</v>
      </c>
      <c r="E20667" s="55" t="s">
        <v>10053</v>
      </c>
      <c r="F20667" s="55" t="s">
        <v>0</v>
      </c>
      <c r="H20667" s="55" t="s">
        <v>12816</v>
      </c>
      <c r="I20667" s="55" t="s">
        <v>12775</v>
      </c>
    </row>
    <row r="20668" spans="1:9" x14ac:dyDescent="0.25">
      <c r="A20668" s="55">
        <v>145500</v>
      </c>
      <c r="B20668" s="55" t="s">
        <v>21707</v>
      </c>
      <c r="C20668" s="55">
        <v>2017</v>
      </c>
      <c r="D20668" s="55">
        <v>145500</v>
      </c>
      <c r="E20668" s="55" t="s">
        <v>10078</v>
      </c>
      <c r="F20668" s="55" t="s">
        <v>1</v>
      </c>
      <c r="H20668" s="55" t="s">
        <v>12802</v>
      </c>
      <c r="I20668" s="55" t="s">
        <v>12776</v>
      </c>
    </row>
    <row r="20669" spans="1:9" x14ac:dyDescent="0.25">
      <c r="A20669" s="55">
        <v>145501</v>
      </c>
      <c r="B20669" s="55" t="s">
        <v>19338</v>
      </c>
      <c r="C20669" s="55">
        <v>2018</v>
      </c>
      <c r="D20669" s="55">
        <v>145501</v>
      </c>
      <c r="E20669" s="55" t="s">
        <v>12777</v>
      </c>
      <c r="F20669" s="55" t="s">
        <v>0</v>
      </c>
      <c r="H20669" s="55" t="s">
        <v>12802</v>
      </c>
      <c r="I20669" s="55" t="s">
        <v>12775</v>
      </c>
    </row>
    <row r="20670" spans="1:9" x14ac:dyDescent="0.25">
      <c r="A20670" s="55">
        <v>145502</v>
      </c>
      <c r="B20670" s="55" t="s">
        <v>2841</v>
      </c>
      <c r="C20670" s="55">
        <v>2017</v>
      </c>
      <c r="D20670" s="55">
        <v>145502</v>
      </c>
      <c r="E20670" s="55" t="s">
        <v>12777</v>
      </c>
      <c r="F20670" s="55" t="s">
        <v>0</v>
      </c>
      <c r="H20670" s="55" t="s">
        <v>12802</v>
      </c>
      <c r="I20670" s="55" t="s">
        <v>12775</v>
      </c>
    </row>
    <row r="20671" spans="1:9" x14ac:dyDescent="0.25">
      <c r="A20671" s="55">
        <v>145503</v>
      </c>
      <c r="B20671" s="55" t="s">
        <v>19339</v>
      </c>
      <c r="C20671" s="55">
        <v>2010</v>
      </c>
      <c r="D20671" s="55">
        <v>145503</v>
      </c>
      <c r="E20671" s="55" t="s">
        <v>12777</v>
      </c>
      <c r="F20671" s="55" t="s">
        <v>0</v>
      </c>
      <c r="H20671" s="55" t="s">
        <v>12791</v>
      </c>
      <c r="I20671" s="55" t="s">
        <v>12775</v>
      </c>
    </row>
    <row r="20672" spans="1:9" x14ac:dyDescent="0.25">
      <c r="A20672" s="55">
        <v>145504</v>
      </c>
      <c r="B20672" s="55" t="s">
        <v>19340</v>
      </c>
      <c r="C20672" s="55">
        <v>2019</v>
      </c>
      <c r="D20672" s="55">
        <v>145504</v>
      </c>
      <c r="E20672" s="55" t="s">
        <v>12777</v>
      </c>
      <c r="F20672" s="55" t="s">
        <v>0</v>
      </c>
      <c r="H20672" s="55" t="s">
        <v>12816</v>
      </c>
      <c r="I20672" s="55" t="s">
        <v>12775</v>
      </c>
    </row>
    <row r="20673" spans="1:9" x14ac:dyDescent="0.25">
      <c r="A20673" s="55">
        <v>145505</v>
      </c>
      <c r="B20673" s="55" t="s">
        <v>19341</v>
      </c>
      <c r="C20673" s="55">
        <v>2015</v>
      </c>
      <c r="D20673" s="55">
        <v>145505</v>
      </c>
      <c r="E20673" s="55" t="s">
        <v>10111</v>
      </c>
      <c r="F20673" s="55" t="s">
        <v>0</v>
      </c>
      <c r="H20673" s="55" t="s">
        <v>12796</v>
      </c>
      <c r="I20673" s="55" t="s">
        <v>12775</v>
      </c>
    </row>
    <row r="20674" spans="1:9" x14ac:dyDescent="0.25">
      <c r="A20674" s="55">
        <v>145506</v>
      </c>
      <c r="B20674" s="55" t="s">
        <v>11484</v>
      </c>
      <c r="C20674" s="55">
        <v>2018</v>
      </c>
      <c r="D20674" s="55">
        <v>145506</v>
      </c>
      <c r="E20674" s="55" t="s">
        <v>10111</v>
      </c>
      <c r="F20674" s="55" t="s">
        <v>1</v>
      </c>
      <c r="H20674" s="55" t="s">
        <v>12802</v>
      </c>
      <c r="I20674" s="55" t="s">
        <v>12776</v>
      </c>
    </row>
    <row r="20675" spans="1:9" x14ac:dyDescent="0.25">
      <c r="A20675" s="55">
        <v>145507</v>
      </c>
      <c r="B20675" s="55" t="s">
        <v>21708</v>
      </c>
      <c r="C20675" s="55">
        <v>2013</v>
      </c>
      <c r="D20675" s="55">
        <v>145507</v>
      </c>
      <c r="E20675" s="55" t="s">
        <v>10111</v>
      </c>
      <c r="F20675" s="55" t="s">
        <v>0</v>
      </c>
      <c r="H20675" s="55" t="s">
        <v>12795</v>
      </c>
      <c r="I20675" s="55" t="s">
        <v>12775</v>
      </c>
    </row>
    <row r="20676" spans="1:9" x14ac:dyDescent="0.25">
      <c r="A20676" s="55">
        <v>145508</v>
      </c>
      <c r="B20676" s="55" t="s">
        <v>21709</v>
      </c>
      <c r="C20676" s="55">
        <v>2018</v>
      </c>
      <c r="D20676" s="55">
        <v>145508</v>
      </c>
      <c r="E20676" s="55" t="s">
        <v>10124</v>
      </c>
      <c r="F20676" s="55" t="s">
        <v>0</v>
      </c>
      <c r="H20676" s="55" t="s">
        <v>12802</v>
      </c>
      <c r="I20676" s="55" t="s">
        <v>12775</v>
      </c>
    </row>
    <row r="20677" spans="1:9" x14ac:dyDescent="0.25">
      <c r="A20677" s="55">
        <v>145509</v>
      </c>
      <c r="B20677" s="55" t="s">
        <v>19342</v>
      </c>
      <c r="C20677" s="55">
        <v>2014</v>
      </c>
      <c r="D20677" s="55">
        <v>145509</v>
      </c>
      <c r="E20677" s="55" t="s">
        <v>10111</v>
      </c>
      <c r="F20677" s="55" t="s">
        <v>0</v>
      </c>
      <c r="H20677" s="55" t="s">
        <v>12795</v>
      </c>
      <c r="I20677" s="55" t="s">
        <v>12775</v>
      </c>
    </row>
    <row r="20678" spans="1:9" x14ac:dyDescent="0.25">
      <c r="A20678" s="55">
        <v>145510</v>
      </c>
      <c r="B20678" s="55" t="s">
        <v>21710</v>
      </c>
      <c r="C20678" s="55">
        <v>2015</v>
      </c>
      <c r="D20678" s="55">
        <v>145510</v>
      </c>
      <c r="E20678" s="55" t="s">
        <v>10111</v>
      </c>
      <c r="F20678" s="55" t="s">
        <v>0</v>
      </c>
      <c r="H20678" s="55" t="s">
        <v>12796</v>
      </c>
      <c r="I20678" s="55" t="s">
        <v>12775</v>
      </c>
    </row>
    <row r="20679" spans="1:9" x14ac:dyDescent="0.25">
      <c r="A20679" s="55">
        <v>145511</v>
      </c>
      <c r="B20679" s="55" t="s">
        <v>21711</v>
      </c>
      <c r="C20679" s="55">
        <v>2019</v>
      </c>
      <c r="D20679" s="55">
        <v>145511</v>
      </c>
      <c r="E20679" s="55" t="s">
        <v>10111</v>
      </c>
      <c r="F20679" s="55" t="s">
        <v>0</v>
      </c>
      <c r="H20679" s="55" t="s">
        <v>12816</v>
      </c>
      <c r="I20679" s="55" t="s">
        <v>12775</v>
      </c>
    </row>
    <row r="20680" spans="1:9" x14ac:dyDescent="0.25">
      <c r="A20680" s="55">
        <v>145512</v>
      </c>
      <c r="B20680" s="55" t="s">
        <v>21712</v>
      </c>
      <c r="C20680" s="55">
        <v>2020</v>
      </c>
      <c r="D20680" s="55">
        <v>145512</v>
      </c>
      <c r="E20680" s="55" t="s">
        <v>10111</v>
      </c>
      <c r="F20680" s="55" t="s">
        <v>0</v>
      </c>
      <c r="H20680" s="55" t="s">
        <v>12819</v>
      </c>
      <c r="I20680" s="55" t="s">
        <v>12775</v>
      </c>
    </row>
    <row r="20681" spans="1:9" x14ac:dyDescent="0.25">
      <c r="A20681" s="55">
        <v>145513</v>
      </c>
      <c r="B20681" s="55" t="s">
        <v>19343</v>
      </c>
      <c r="C20681" s="55">
        <v>2013</v>
      </c>
      <c r="D20681" s="55">
        <v>145513</v>
      </c>
      <c r="E20681" s="55" t="s">
        <v>10101</v>
      </c>
      <c r="F20681" s="55" t="s">
        <v>0</v>
      </c>
      <c r="H20681" s="55" t="s">
        <v>12795</v>
      </c>
      <c r="I20681" s="55" t="s">
        <v>12775</v>
      </c>
    </row>
    <row r="20682" spans="1:9" x14ac:dyDescent="0.25">
      <c r="A20682" s="55">
        <v>145514</v>
      </c>
      <c r="B20682" s="55" t="s">
        <v>19344</v>
      </c>
      <c r="C20682" s="55">
        <v>2008</v>
      </c>
      <c r="D20682" s="55">
        <v>145514</v>
      </c>
      <c r="E20682" s="55" t="s">
        <v>10101</v>
      </c>
      <c r="F20682" s="55" t="s">
        <v>0</v>
      </c>
      <c r="H20682" s="55" t="s">
        <v>12780</v>
      </c>
      <c r="I20682" s="55" t="s">
        <v>12775</v>
      </c>
    </row>
    <row r="20683" spans="1:9" x14ac:dyDescent="0.25">
      <c r="A20683" s="55">
        <v>145515</v>
      </c>
      <c r="B20683" s="55" t="s">
        <v>19345</v>
      </c>
      <c r="C20683" s="55">
        <v>2019</v>
      </c>
      <c r="D20683" s="55">
        <v>145515</v>
      </c>
      <c r="E20683" s="55" t="s">
        <v>10101</v>
      </c>
      <c r="F20683" s="55" t="s">
        <v>0</v>
      </c>
      <c r="H20683" s="55" t="s">
        <v>12816</v>
      </c>
      <c r="I20683" s="55" t="s">
        <v>12775</v>
      </c>
    </row>
    <row r="20684" spans="1:9" x14ac:dyDescent="0.25">
      <c r="A20684" s="55">
        <v>145516</v>
      </c>
      <c r="B20684" s="55" t="s">
        <v>19346</v>
      </c>
      <c r="C20684" s="55">
        <v>2018</v>
      </c>
      <c r="D20684" s="55">
        <v>145516</v>
      </c>
      <c r="E20684" s="55" t="s">
        <v>10101</v>
      </c>
      <c r="F20684" s="55" t="s">
        <v>0</v>
      </c>
      <c r="H20684" s="55" t="s">
        <v>12802</v>
      </c>
      <c r="I20684" s="55" t="s">
        <v>12775</v>
      </c>
    </row>
    <row r="20685" spans="1:9" x14ac:dyDescent="0.25">
      <c r="A20685" s="55">
        <v>145517</v>
      </c>
      <c r="B20685" s="55" t="s">
        <v>19347</v>
      </c>
      <c r="C20685" s="55">
        <v>2014</v>
      </c>
      <c r="D20685" s="55">
        <v>145517</v>
      </c>
      <c r="E20685" s="55" t="s">
        <v>10101</v>
      </c>
      <c r="F20685" s="55" t="s">
        <v>0</v>
      </c>
      <c r="H20685" s="55" t="s">
        <v>12795</v>
      </c>
      <c r="I20685" s="55" t="s">
        <v>12775</v>
      </c>
    </row>
    <row r="20686" spans="1:9" x14ac:dyDescent="0.25">
      <c r="A20686" s="55">
        <v>145518</v>
      </c>
      <c r="B20686" s="55" t="s">
        <v>19348</v>
      </c>
      <c r="C20686" s="55">
        <v>2018</v>
      </c>
      <c r="D20686" s="55">
        <v>145518</v>
      </c>
      <c r="E20686" s="55" t="s">
        <v>10101</v>
      </c>
      <c r="F20686" s="55" t="s">
        <v>0</v>
      </c>
      <c r="H20686" s="55" t="s">
        <v>12802</v>
      </c>
      <c r="I20686" s="55" t="s">
        <v>12775</v>
      </c>
    </row>
    <row r="20687" spans="1:9" x14ac:dyDescent="0.25">
      <c r="A20687" s="55">
        <v>145519</v>
      </c>
      <c r="B20687" s="55" t="s">
        <v>19349</v>
      </c>
      <c r="C20687" s="55">
        <v>2018</v>
      </c>
      <c r="D20687" s="55">
        <v>145519</v>
      </c>
      <c r="E20687" s="55" t="s">
        <v>10101</v>
      </c>
      <c r="F20687" s="55" t="s">
        <v>0</v>
      </c>
      <c r="H20687" s="55" t="s">
        <v>12802</v>
      </c>
      <c r="I20687" s="55" t="s">
        <v>12775</v>
      </c>
    </row>
    <row r="20688" spans="1:9" x14ac:dyDescent="0.25">
      <c r="A20688" s="55">
        <v>145520</v>
      </c>
      <c r="B20688" s="55" t="s">
        <v>19350</v>
      </c>
      <c r="C20688" s="55">
        <v>2018</v>
      </c>
      <c r="D20688" s="55">
        <v>145520</v>
      </c>
      <c r="E20688" s="55" t="s">
        <v>10042</v>
      </c>
      <c r="F20688" s="55" t="s">
        <v>1</v>
      </c>
      <c r="H20688" s="55" t="s">
        <v>12802</v>
      </c>
      <c r="I20688" s="55" t="s">
        <v>12776</v>
      </c>
    </row>
    <row r="20689" spans="1:9" x14ac:dyDescent="0.25">
      <c r="A20689" s="55">
        <v>145521</v>
      </c>
      <c r="B20689" s="55" t="s">
        <v>19351</v>
      </c>
      <c r="C20689" s="55">
        <v>2017</v>
      </c>
      <c r="D20689" s="55">
        <v>145521</v>
      </c>
      <c r="E20689" s="55" t="s">
        <v>10042</v>
      </c>
      <c r="F20689" s="55" t="s">
        <v>0</v>
      </c>
      <c r="H20689" s="55" t="s">
        <v>12802</v>
      </c>
      <c r="I20689" s="55" t="s">
        <v>12775</v>
      </c>
    </row>
    <row r="20690" spans="1:9" x14ac:dyDescent="0.25">
      <c r="A20690" s="55">
        <v>145522</v>
      </c>
      <c r="B20690" s="55" t="s">
        <v>19352</v>
      </c>
      <c r="C20690" s="55">
        <v>2020</v>
      </c>
      <c r="D20690" s="55">
        <v>145522</v>
      </c>
      <c r="E20690" s="55" t="s">
        <v>10042</v>
      </c>
      <c r="F20690" s="55" t="s">
        <v>0</v>
      </c>
      <c r="H20690" s="55" t="s">
        <v>12819</v>
      </c>
      <c r="I20690" s="55" t="s">
        <v>12775</v>
      </c>
    </row>
    <row r="20691" spans="1:9" x14ac:dyDescent="0.25">
      <c r="A20691" s="55">
        <v>145524</v>
      </c>
      <c r="B20691" s="55" t="s">
        <v>19353</v>
      </c>
      <c r="C20691" s="55">
        <v>2012</v>
      </c>
      <c r="D20691" s="55">
        <v>145524</v>
      </c>
      <c r="E20691" s="55" t="s">
        <v>10147</v>
      </c>
      <c r="F20691" s="55" t="s">
        <v>0</v>
      </c>
      <c r="H20691" s="55" t="s">
        <v>12792</v>
      </c>
      <c r="I20691" s="55" t="s">
        <v>12775</v>
      </c>
    </row>
    <row r="20692" spans="1:9" x14ac:dyDescent="0.25">
      <c r="A20692" s="55">
        <v>145525</v>
      </c>
      <c r="B20692" s="55" t="s">
        <v>19354</v>
      </c>
      <c r="C20692" s="55">
        <v>2017</v>
      </c>
      <c r="D20692" s="55">
        <v>145525</v>
      </c>
      <c r="E20692" s="55" t="s">
        <v>10147</v>
      </c>
      <c r="F20692" s="55" t="s">
        <v>0</v>
      </c>
      <c r="H20692" s="55" t="s">
        <v>12802</v>
      </c>
      <c r="I20692" s="55" t="s">
        <v>12775</v>
      </c>
    </row>
    <row r="20693" spans="1:9" x14ac:dyDescent="0.25">
      <c r="A20693" s="55">
        <v>145526</v>
      </c>
      <c r="B20693" s="55" t="s">
        <v>19355</v>
      </c>
      <c r="C20693" s="55">
        <v>2014</v>
      </c>
      <c r="D20693" s="55">
        <v>145526</v>
      </c>
      <c r="E20693" s="55" t="s">
        <v>10147</v>
      </c>
      <c r="F20693" s="55" t="s">
        <v>1</v>
      </c>
      <c r="H20693" s="55" t="s">
        <v>12799</v>
      </c>
      <c r="I20693" s="55" t="s">
        <v>12776</v>
      </c>
    </row>
    <row r="20694" spans="1:9" x14ac:dyDescent="0.25">
      <c r="A20694" s="55">
        <v>145527</v>
      </c>
      <c r="B20694" s="55" t="s">
        <v>19356</v>
      </c>
      <c r="C20694" s="55">
        <v>2014</v>
      </c>
      <c r="D20694" s="55">
        <v>145527</v>
      </c>
      <c r="E20694" s="55" t="s">
        <v>10174</v>
      </c>
      <c r="F20694" s="55" t="s">
        <v>0</v>
      </c>
      <c r="H20694" s="55" t="s">
        <v>12795</v>
      </c>
      <c r="I20694" s="55" t="s">
        <v>12775</v>
      </c>
    </row>
    <row r="20695" spans="1:9" x14ac:dyDescent="0.25">
      <c r="A20695" s="55">
        <v>145528</v>
      </c>
      <c r="B20695" s="55" t="s">
        <v>19357</v>
      </c>
      <c r="C20695" s="55">
        <v>2020</v>
      </c>
      <c r="D20695" s="55">
        <v>145528</v>
      </c>
      <c r="E20695" s="55" t="s">
        <v>10033</v>
      </c>
      <c r="F20695" s="55" t="s">
        <v>0</v>
      </c>
      <c r="H20695" s="55" t="s">
        <v>12819</v>
      </c>
      <c r="I20695" s="55" t="s">
        <v>12775</v>
      </c>
    </row>
    <row r="20696" spans="1:9" x14ac:dyDescent="0.25">
      <c r="A20696" s="55">
        <v>145530</v>
      </c>
      <c r="B20696" s="55" t="s">
        <v>19358</v>
      </c>
      <c r="C20696" s="55">
        <v>2021</v>
      </c>
      <c r="D20696" s="55">
        <v>145530</v>
      </c>
      <c r="E20696" s="55" t="s">
        <v>10033</v>
      </c>
      <c r="F20696" s="55" t="s">
        <v>0</v>
      </c>
      <c r="H20696" s="55" t="s">
        <v>12819</v>
      </c>
      <c r="I20696" s="55" t="s">
        <v>12775</v>
      </c>
    </row>
    <row r="20697" spans="1:9" x14ac:dyDescent="0.25">
      <c r="A20697" s="55">
        <v>145531</v>
      </c>
      <c r="B20697" s="55" t="s">
        <v>2467</v>
      </c>
      <c r="C20697" s="55">
        <v>2015</v>
      </c>
      <c r="D20697" s="55">
        <v>145531</v>
      </c>
      <c r="E20697" s="55" t="s">
        <v>12777</v>
      </c>
      <c r="F20697" s="55" t="s">
        <v>0</v>
      </c>
      <c r="H20697" s="55" t="s">
        <v>12796</v>
      </c>
      <c r="I20697" s="55" t="s">
        <v>12775</v>
      </c>
    </row>
    <row r="20698" spans="1:9" x14ac:dyDescent="0.25">
      <c r="A20698" s="55">
        <v>145532</v>
      </c>
      <c r="B20698" s="55" t="s">
        <v>19359</v>
      </c>
      <c r="C20698" s="55">
        <v>2015</v>
      </c>
      <c r="D20698" s="55">
        <v>145532</v>
      </c>
      <c r="E20698" s="55" t="s">
        <v>12777</v>
      </c>
      <c r="F20698" s="55" t="s">
        <v>1</v>
      </c>
      <c r="H20698" s="55" t="s">
        <v>12784</v>
      </c>
      <c r="I20698" s="55" t="s">
        <v>12776</v>
      </c>
    </row>
    <row r="20699" spans="1:9" x14ac:dyDescent="0.25">
      <c r="A20699" s="55">
        <v>145533</v>
      </c>
      <c r="B20699" s="55" t="s">
        <v>19360</v>
      </c>
      <c r="C20699" s="55">
        <v>2018</v>
      </c>
      <c r="D20699" s="55">
        <v>145533</v>
      </c>
      <c r="E20699" s="55" t="s">
        <v>12777</v>
      </c>
      <c r="F20699" s="55" t="s">
        <v>0</v>
      </c>
      <c r="H20699" s="55" t="s">
        <v>12802</v>
      </c>
      <c r="I20699" s="55" t="s">
        <v>12775</v>
      </c>
    </row>
    <row r="20700" spans="1:9" x14ac:dyDescent="0.25">
      <c r="A20700" s="55">
        <v>145534</v>
      </c>
      <c r="B20700" s="55" t="s">
        <v>19361</v>
      </c>
      <c r="C20700" s="55">
        <v>2020</v>
      </c>
      <c r="D20700" s="55">
        <v>145534</v>
      </c>
      <c r="E20700" s="55" t="s">
        <v>12777</v>
      </c>
      <c r="F20700" s="55" t="s">
        <v>1</v>
      </c>
      <c r="H20700" s="55" t="s">
        <v>12819</v>
      </c>
      <c r="I20700" s="55" t="s">
        <v>12776</v>
      </c>
    </row>
    <row r="20701" spans="1:9" x14ac:dyDescent="0.25">
      <c r="A20701" s="55">
        <v>145535</v>
      </c>
      <c r="B20701" s="55" t="s">
        <v>19362</v>
      </c>
      <c r="C20701" s="55">
        <v>2018</v>
      </c>
      <c r="D20701" s="55">
        <v>145535</v>
      </c>
      <c r="E20701" s="55" t="s">
        <v>10118</v>
      </c>
      <c r="F20701" s="55" t="s">
        <v>0</v>
      </c>
      <c r="H20701" s="55" t="s">
        <v>12802</v>
      </c>
      <c r="I20701" s="55" t="s">
        <v>12775</v>
      </c>
    </row>
    <row r="20702" spans="1:9" x14ac:dyDescent="0.25">
      <c r="A20702" s="55">
        <v>145536</v>
      </c>
      <c r="B20702" s="55" t="s">
        <v>21713</v>
      </c>
      <c r="C20702" s="55">
        <v>2018</v>
      </c>
      <c r="D20702" s="55">
        <v>145536</v>
      </c>
      <c r="E20702" s="55" t="s">
        <v>10061</v>
      </c>
      <c r="F20702" s="55" t="s">
        <v>0</v>
      </c>
      <c r="H20702" s="55" t="s">
        <v>12802</v>
      </c>
      <c r="I20702" s="55" t="s">
        <v>12775</v>
      </c>
    </row>
    <row r="20703" spans="1:9" x14ac:dyDescent="0.25">
      <c r="A20703" s="55">
        <v>145538</v>
      </c>
      <c r="B20703" s="55" t="s">
        <v>21714</v>
      </c>
      <c r="C20703" s="55">
        <v>2018</v>
      </c>
      <c r="D20703" s="55">
        <v>145538</v>
      </c>
      <c r="E20703" s="55" t="s">
        <v>10061</v>
      </c>
      <c r="F20703" s="55" t="s">
        <v>0</v>
      </c>
      <c r="H20703" s="55" t="s">
        <v>12802</v>
      </c>
      <c r="I20703" s="55" t="s">
        <v>12775</v>
      </c>
    </row>
    <row r="20704" spans="1:9" x14ac:dyDescent="0.25">
      <c r="A20704" s="55">
        <v>145539</v>
      </c>
      <c r="B20704" s="55" t="s">
        <v>19363</v>
      </c>
      <c r="C20704" s="55">
        <v>2019</v>
      </c>
      <c r="D20704" s="55">
        <v>145539</v>
      </c>
      <c r="E20704" s="55" t="s">
        <v>10086</v>
      </c>
      <c r="F20704" s="55" t="s">
        <v>1</v>
      </c>
      <c r="H20704" s="55" t="s">
        <v>12816</v>
      </c>
      <c r="I20704" s="55" t="s">
        <v>12776</v>
      </c>
    </row>
    <row r="20705" spans="1:9" x14ac:dyDescent="0.25">
      <c r="A20705" s="55">
        <v>145540</v>
      </c>
      <c r="B20705" s="55" t="s">
        <v>19364</v>
      </c>
      <c r="C20705" s="55">
        <v>2018</v>
      </c>
      <c r="D20705" s="55">
        <v>145540</v>
      </c>
      <c r="E20705" s="55" t="s">
        <v>10086</v>
      </c>
      <c r="F20705" s="55" t="s">
        <v>1</v>
      </c>
      <c r="H20705" s="55" t="s">
        <v>12802</v>
      </c>
      <c r="I20705" s="55" t="s">
        <v>12776</v>
      </c>
    </row>
    <row r="20706" spans="1:9" x14ac:dyDescent="0.25">
      <c r="A20706" s="55">
        <v>145541</v>
      </c>
      <c r="B20706" s="55" t="s">
        <v>19365</v>
      </c>
      <c r="C20706" s="55">
        <v>2018</v>
      </c>
      <c r="D20706" s="55">
        <v>145541</v>
      </c>
      <c r="E20706" s="55" t="s">
        <v>10086</v>
      </c>
      <c r="F20706" s="55" t="s">
        <v>0</v>
      </c>
      <c r="H20706" s="55" t="s">
        <v>12802</v>
      </c>
      <c r="I20706" s="55" t="s">
        <v>12775</v>
      </c>
    </row>
    <row r="20707" spans="1:9" x14ac:dyDescent="0.25">
      <c r="A20707" s="55">
        <v>145542</v>
      </c>
      <c r="B20707" s="55" t="s">
        <v>19366</v>
      </c>
      <c r="C20707" s="55">
        <v>2019</v>
      </c>
      <c r="D20707" s="55">
        <v>145542</v>
      </c>
      <c r="E20707" s="55" t="s">
        <v>10086</v>
      </c>
      <c r="F20707" s="55" t="s">
        <v>0</v>
      </c>
      <c r="H20707" s="55" t="s">
        <v>12816</v>
      </c>
      <c r="I20707" s="55" t="s">
        <v>12775</v>
      </c>
    </row>
    <row r="20708" spans="1:9" x14ac:dyDescent="0.25">
      <c r="A20708" s="55">
        <v>145543</v>
      </c>
      <c r="B20708" s="55" t="s">
        <v>19367</v>
      </c>
      <c r="C20708" s="55">
        <v>2017</v>
      </c>
      <c r="D20708" s="55">
        <v>145543</v>
      </c>
      <c r="E20708" s="55" t="s">
        <v>10086</v>
      </c>
      <c r="F20708" s="55" t="s">
        <v>0</v>
      </c>
      <c r="H20708" s="55" t="s">
        <v>12802</v>
      </c>
      <c r="I20708" s="55" t="s">
        <v>12775</v>
      </c>
    </row>
    <row r="20709" spans="1:9" x14ac:dyDescent="0.25">
      <c r="A20709" s="55">
        <v>145544</v>
      </c>
      <c r="B20709" s="55" t="s">
        <v>19368</v>
      </c>
      <c r="C20709" s="55">
        <v>2018</v>
      </c>
      <c r="D20709" s="55">
        <v>145544</v>
      </c>
      <c r="E20709" s="55" t="s">
        <v>10086</v>
      </c>
      <c r="F20709" s="55" t="s">
        <v>1</v>
      </c>
      <c r="H20709" s="55" t="s">
        <v>12802</v>
      </c>
      <c r="I20709" s="55" t="s">
        <v>12776</v>
      </c>
    </row>
    <row r="20710" spans="1:9" x14ac:dyDescent="0.25">
      <c r="A20710" s="55">
        <v>145545</v>
      </c>
      <c r="B20710" s="55" t="s">
        <v>19369</v>
      </c>
      <c r="C20710" s="55">
        <v>2021</v>
      </c>
      <c r="D20710" s="55">
        <v>145545</v>
      </c>
      <c r="E20710" s="55" t="s">
        <v>10086</v>
      </c>
      <c r="F20710" s="55" t="s">
        <v>0</v>
      </c>
      <c r="H20710" s="55" t="s">
        <v>12819</v>
      </c>
      <c r="I20710" s="55" t="s">
        <v>12775</v>
      </c>
    </row>
    <row r="20711" spans="1:9" x14ac:dyDescent="0.25">
      <c r="A20711" s="55">
        <v>145546</v>
      </c>
      <c r="B20711" s="55" t="s">
        <v>19370</v>
      </c>
      <c r="C20711" s="55">
        <v>2021</v>
      </c>
      <c r="D20711" s="55">
        <v>145546</v>
      </c>
      <c r="E20711" s="55" t="s">
        <v>10086</v>
      </c>
      <c r="F20711" s="55" t="s">
        <v>0</v>
      </c>
      <c r="H20711" s="55" t="s">
        <v>12819</v>
      </c>
      <c r="I20711" s="55" t="s">
        <v>12775</v>
      </c>
    </row>
    <row r="20712" spans="1:9" x14ac:dyDescent="0.25">
      <c r="A20712" s="55">
        <v>145547</v>
      </c>
      <c r="B20712" s="55" t="s">
        <v>19371</v>
      </c>
      <c r="C20712" s="55">
        <v>2021</v>
      </c>
      <c r="D20712" s="55">
        <v>145547</v>
      </c>
      <c r="E20712" s="55" t="s">
        <v>10086</v>
      </c>
      <c r="F20712" s="55" t="s">
        <v>0</v>
      </c>
      <c r="H20712" s="55" t="s">
        <v>12819</v>
      </c>
      <c r="I20712" s="55" t="s">
        <v>12775</v>
      </c>
    </row>
    <row r="20713" spans="1:9" x14ac:dyDescent="0.25">
      <c r="A20713" s="55">
        <v>145548</v>
      </c>
      <c r="B20713" s="55" t="s">
        <v>19372</v>
      </c>
      <c r="C20713" s="55">
        <v>2022</v>
      </c>
      <c r="D20713" s="55">
        <v>145548</v>
      </c>
      <c r="E20713" s="55" t="s">
        <v>10086</v>
      </c>
      <c r="F20713" s="55" t="s">
        <v>0</v>
      </c>
      <c r="H20713" s="55" t="s">
        <v>12819</v>
      </c>
      <c r="I20713" s="55" t="s">
        <v>12775</v>
      </c>
    </row>
    <row r="20714" spans="1:9" x14ac:dyDescent="0.25">
      <c r="A20714" s="55">
        <v>145549</v>
      </c>
      <c r="B20714" s="55" t="s">
        <v>474</v>
      </c>
      <c r="C20714" s="55">
        <v>2019</v>
      </c>
      <c r="D20714" s="55">
        <v>145549</v>
      </c>
      <c r="E20714" s="55" t="s">
        <v>10086</v>
      </c>
      <c r="F20714" s="55" t="s">
        <v>0</v>
      </c>
      <c r="H20714" s="55" t="s">
        <v>12816</v>
      </c>
      <c r="I20714" s="55" t="s">
        <v>12775</v>
      </c>
    </row>
    <row r="20715" spans="1:9" x14ac:dyDescent="0.25">
      <c r="A20715" s="55">
        <v>145550</v>
      </c>
      <c r="B20715" s="55" t="s">
        <v>19373</v>
      </c>
      <c r="C20715" s="55">
        <v>2021</v>
      </c>
      <c r="D20715" s="55">
        <v>145550</v>
      </c>
      <c r="E20715" s="55" t="s">
        <v>10086</v>
      </c>
      <c r="F20715" s="55" t="s">
        <v>0</v>
      </c>
      <c r="H20715" s="55" t="s">
        <v>12819</v>
      </c>
      <c r="I20715" s="55" t="s">
        <v>12775</v>
      </c>
    </row>
    <row r="20716" spans="1:9" x14ac:dyDescent="0.25">
      <c r="A20716" s="55">
        <v>145551</v>
      </c>
      <c r="B20716" s="55" t="s">
        <v>19374</v>
      </c>
      <c r="C20716" s="55">
        <v>2019</v>
      </c>
      <c r="D20716" s="55">
        <v>145551</v>
      </c>
      <c r="E20716" s="55" t="s">
        <v>10043</v>
      </c>
      <c r="F20716" s="55" t="s">
        <v>1</v>
      </c>
      <c r="H20716" s="55" t="s">
        <v>12816</v>
      </c>
      <c r="I20716" s="55" t="s">
        <v>12776</v>
      </c>
    </row>
    <row r="20717" spans="1:9" x14ac:dyDescent="0.25">
      <c r="A20717" s="55">
        <v>145553</v>
      </c>
      <c r="B20717" s="55" t="s">
        <v>21715</v>
      </c>
      <c r="C20717" s="55">
        <v>2018</v>
      </c>
      <c r="D20717" s="55">
        <v>145553</v>
      </c>
      <c r="E20717" s="55" t="s">
        <v>16545</v>
      </c>
      <c r="F20717" s="55" t="s">
        <v>1</v>
      </c>
      <c r="H20717" s="55" t="s">
        <v>12802</v>
      </c>
      <c r="I20717" s="55" t="s">
        <v>12776</v>
      </c>
    </row>
    <row r="20718" spans="1:9" x14ac:dyDescent="0.25">
      <c r="A20718" s="55">
        <v>145554</v>
      </c>
      <c r="B20718" s="55" t="s">
        <v>21716</v>
      </c>
      <c r="C20718" s="55">
        <v>2018</v>
      </c>
      <c r="D20718" s="55">
        <v>145554</v>
      </c>
      <c r="E20718" s="55" t="s">
        <v>16545</v>
      </c>
      <c r="F20718" s="55" t="s">
        <v>0</v>
      </c>
      <c r="H20718" s="55" t="s">
        <v>12802</v>
      </c>
      <c r="I20718" s="55" t="s">
        <v>12775</v>
      </c>
    </row>
    <row r="20719" spans="1:9" x14ac:dyDescent="0.25">
      <c r="A20719" s="55">
        <v>145557</v>
      </c>
      <c r="B20719" s="55" t="s">
        <v>21717</v>
      </c>
      <c r="C20719" s="55">
        <v>2018</v>
      </c>
      <c r="D20719" s="55">
        <v>145557</v>
      </c>
      <c r="E20719" s="55" t="s">
        <v>16545</v>
      </c>
      <c r="F20719" s="55" t="s">
        <v>0</v>
      </c>
      <c r="H20719" s="55" t="s">
        <v>12802</v>
      </c>
      <c r="I20719" s="55" t="s">
        <v>12775</v>
      </c>
    </row>
    <row r="20720" spans="1:9" x14ac:dyDescent="0.25">
      <c r="A20720" s="55">
        <v>145559</v>
      </c>
      <c r="B20720" s="55" t="s">
        <v>21718</v>
      </c>
      <c r="C20720" s="55">
        <v>2019</v>
      </c>
      <c r="D20720" s="55">
        <v>145559</v>
      </c>
      <c r="E20720" s="55" t="s">
        <v>16545</v>
      </c>
      <c r="F20720" s="55" t="s">
        <v>0</v>
      </c>
      <c r="H20720" s="55" t="s">
        <v>12816</v>
      </c>
      <c r="I20720" s="55" t="s">
        <v>12775</v>
      </c>
    </row>
    <row r="20721" spans="1:9" x14ac:dyDescent="0.25">
      <c r="A20721" s="55">
        <v>145560</v>
      </c>
      <c r="B20721" s="55" t="s">
        <v>21719</v>
      </c>
      <c r="C20721" s="55">
        <v>2017</v>
      </c>
      <c r="D20721" s="55">
        <v>145560</v>
      </c>
      <c r="E20721" s="55" t="s">
        <v>16545</v>
      </c>
      <c r="F20721" s="55" t="s">
        <v>1</v>
      </c>
      <c r="H20721" s="55" t="s">
        <v>12802</v>
      </c>
      <c r="I20721" s="55" t="s">
        <v>12776</v>
      </c>
    </row>
    <row r="20722" spans="1:9" x14ac:dyDescent="0.25">
      <c r="A20722" s="55">
        <v>145561</v>
      </c>
      <c r="B20722" s="55" t="s">
        <v>21720</v>
      </c>
      <c r="C20722" s="55">
        <v>2017</v>
      </c>
      <c r="D20722" s="55">
        <v>145561</v>
      </c>
      <c r="E20722" s="55" t="s">
        <v>10106</v>
      </c>
      <c r="F20722" s="55" t="s">
        <v>1</v>
      </c>
      <c r="H20722" s="55" t="s">
        <v>12802</v>
      </c>
      <c r="I20722" s="55" t="s">
        <v>12776</v>
      </c>
    </row>
    <row r="20723" spans="1:9" x14ac:dyDescent="0.25">
      <c r="A20723" s="55">
        <v>145563</v>
      </c>
      <c r="B20723" s="55" t="s">
        <v>19375</v>
      </c>
      <c r="C20723" s="55">
        <v>2017</v>
      </c>
      <c r="D20723" s="55">
        <v>145563</v>
      </c>
      <c r="E20723" s="55" t="s">
        <v>10113</v>
      </c>
      <c r="F20723" s="55" t="s">
        <v>0</v>
      </c>
      <c r="H20723" s="55" t="s">
        <v>12802</v>
      </c>
      <c r="I20723" s="55" t="s">
        <v>12775</v>
      </c>
    </row>
    <row r="20724" spans="1:9" x14ac:dyDescent="0.25">
      <c r="A20724" s="55">
        <v>145564</v>
      </c>
      <c r="B20724" s="55" t="s">
        <v>19376</v>
      </c>
      <c r="C20724" s="55">
        <v>2019</v>
      </c>
      <c r="D20724" s="55">
        <v>145564</v>
      </c>
      <c r="E20724" s="55" t="s">
        <v>10113</v>
      </c>
      <c r="F20724" s="55" t="s">
        <v>0</v>
      </c>
      <c r="H20724" s="55" t="s">
        <v>12816</v>
      </c>
      <c r="I20724" s="55" t="s">
        <v>12775</v>
      </c>
    </row>
    <row r="20725" spans="1:9" x14ac:dyDescent="0.25">
      <c r="A20725" s="55">
        <v>145565</v>
      </c>
      <c r="B20725" s="55" t="s">
        <v>21721</v>
      </c>
      <c r="C20725" s="55">
        <v>2015</v>
      </c>
      <c r="D20725" s="55">
        <v>145565</v>
      </c>
      <c r="E20725" s="55" t="s">
        <v>10124</v>
      </c>
      <c r="F20725" s="55" t="s">
        <v>0</v>
      </c>
      <c r="H20725" s="55" t="s">
        <v>12796</v>
      </c>
      <c r="I20725" s="55" t="s">
        <v>12775</v>
      </c>
    </row>
    <row r="20726" spans="1:9" x14ac:dyDescent="0.25">
      <c r="A20726" s="55">
        <v>145566</v>
      </c>
      <c r="B20726" s="55" t="s">
        <v>19377</v>
      </c>
      <c r="C20726" s="55">
        <v>2015</v>
      </c>
      <c r="D20726" s="55">
        <v>145566</v>
      </c>
      <c r="E20726" s="55" t="s">
        <v>10113</v>
      </c>
      <c r="F20726" s="55" t="s">
        <v>0</v>
      </c>
      <c r="H20726" s="55" t="s">
        <v>12796</v>
      </c>
      <c r="I20726" s="55" t="s">
        <v>12775</v>
      </c>
    </row>
    <row r="20727" spans="1:9" x14ac:dyDescent="0.25">
      <c r="A20727" s="55">
        <v>145567</v>
      </c>
      <c r="B20727" s="55" t="s">
        <v>21722</v>
      </c>
      <c r="C20727" s="55">
        <v>1993</v>
      </c>
      <c r="D20727" s="55">
        <v>145567</v>
      </c>
      <c r="E20727" s="55" t="s">
        <v>10124</v>
      </c>
      <c r="F20727" s="55" t="s">
        <v>1</v>
      </c>
      <c r="H20727" s="55" t="s">
        <v>434</v>
      </c>
      <c r="I20727" s="55" t="s">
        <v>12776</v>
      </c>
    </row>
    <row r="20728" spans="1:9" x14ac:dyDescent="0.25">
      <c r="A20728" s="55">
        <v>145569</v>
      </c>
      <c r="B20728" s="55" t="s">
        <v>19378</v>
      </c>
      <c r="C20728" s="55">
        <v>2019</v>
      </c>
      <c r="D20728" s="55">
        <v>145569</v>
      </c>
      <c r="E20728" s="55" t="s">
        <v>10050</v>
      </c>
      <c r="F20728" s="55" t="s">
        <v>1</v>
      </c>
      <c r="H20728" s="55" t="s">
        <v>12816</v>
      </c>
      <c r="I20728" s="55" t="s">
        <v>12776</v>
      </c>
    </row>
    <row r="20729" spans="1:9" x14ac:dyDescent="0.25">
      <c r="A20729" s="55">
        <v>145570</v>
      </c>
      <c r="B20729" s="55" t="s">
        <v>19379</v>
      </c>
      <c r="C20729" s="55">
        <v>2019</v>
      </c>
      <c r="D20729" s="55">
        <v>145570</v>
      </c>
      <c r="E20729" s="55" t="s">
        <v>10050</v>
      </c>
      <c r="F20729" s="55" t="s">
        <v>0</v>
      </c>
      <c r="H20729" s="55" t="s">
        <v>12816</v>
      </c>
      <c r="I20729" s="55" t="s">
        <v>12775</v>
      </c>
    </row>
    <row r="20730" spans="1:9" x14ac:dyDescent="0.25">
      <c r="A20730" s="55">
        <v>145571</v>
      </c>
      <c r="B20730" s="55" t="s">
        <v>19380</v>
      </c>
      <c r="C20730" s="55">
        <v>2020</v>
      </c>
      <c r="D20730" s="55">
        <v>145571</v>
      </c>
      <c r="E20730" s="55" t="s">
        <v>10050</v>
      </c>
      <c r="F20730" s="55" t="s">
        <v>0</v>
      </c>
      <c r="H20730" s="55" t="s">
        <v>12819</v>
      </c>
      <c r="I20730" s="55" t="s">
        <v>12775</v>
      </c>
    </row>
    <row r="20731" spans="1:9" x14ac:dyDescent="0.25">
      <c r="A20731" s="55">
        <v>145572</v>
      </c>
      <c r="B20731" s="55" t="s">
        <v>19381</v>
      </c>
      <c r="C20731" s="55">
        <v>2018</v>
      </c>
      <c r="D20731" s="55">
        <v>145572</v>
      </c>
      <c r="E20731" s="55" t="s">
        <v>10050</v>
      </c>
      <c r="F20731" s="55" t="s">
        <v>0</v>
      </c>
      <c r="H20731" s="55" t="s">
        <v>12802</v>
      </c>
      <c r="I20731" s="55" t="s">
        <v>12775</v>
      </c>
    </row>
    <row r="20732" spans="1:9" x14ac:dyDescent="0.25">
      <c r="A20732" s="55">
        <v>145573</v>
      </c>
      <c r="B20732" s="55" t="s">
        <v>19382</v>
      </c>
      <c r="C20732" s="55">
        <v>2016</v>
      </c>
      <c r="D20732" s="55">
        <v>145573</v>
      </c>
      <c r="E20732" s="55" t="s">
        <v>10050</v>
      </c>
      <c r="F20732" s="55" t="s">
        <v>0</v>
      </c>
      <c r="H20732" s="55" t="s">
        <v>12796</v>
      </c>
      <c r="I20732" s="55" t="s">
        <v>12775</v>
      </c>
    </row>
    <row r="20733" spans="1:9" x14ac:dyDescent="0.25">
      <c r="A20733" s="55">
        <v>145574</v>
      </c>
      <c r="B20733" s="55" t="s">
        <v>19383</v>
      </c>
      <c r="C20733" s="55">
        <v>2018</v>
      </c>
      <c r="D20733" s="55">
        <v>145574</v>
      </c>
      <c r="E20733" s="55" t="s">
        <v>10093</v>
      </c>
      <c r="F20733" s="55" t="s">
        <v>0</v>
      </c>
      <c r="H20733" s="55" t="s">
        <v>12802</v>
      </c>
      <c r="I20733" s="55" t="s">
        <v>12775</v>
      </c>
    </row>
    <row r="20734" spans="1:9" x14ac:dyDescent="0.25">
      <c r="A20734" s="55">
        <v>145575</v>
      </c>
      <c r="B20734" s="55" t="s">
        <v>19384</v>
      </c>
      <c r="C20734" s="55">
        <v>2018</v>
      </c>
      <c r="D20734" s="55">
        <v>145575</v>
      </c>
      <c r="E20734" s="55" t="s">
        <v>10050</v>
      </c>
      <c r="F20734" s="55" t="s">
        <v>0</v>
      </c>
      <c r="H20734" s="55" t="s">
        <v>12802</v>
      </c>
      <c r="I20734" s="55" t="s">
        <v>12775</v>
      </c>
    </row>
    <row r="20735" spans="1:9" x14ac:dyDescent="0.25">
      <c r="A20735" s="55">
        <v>145576</v>
      </c>
      <c r="B20735" s="55" t="s">
        <v>19385</v>
      </c>
      <c r="C20735" s="55">
        <v>2018</v>
      </c>
      <c r="D20735" s="55">
        <v>145576</v>
      </c>
      <c r="E20735" s="55" t="s">
        <v>10123</v>
      </c>
      <c r="F20735" s="55" t="s">
        <v>0</v>
      </c>
      <c r="H20735" s="55" t="s">
        <v>12802</v>
      </c>
      <c r="I20735" s="55" t="s">
        <v>12775</v>
      </c>
    </row>
    <row r="20736" spans="1:9" x14ac:dyDescent="0.25">
      <c r="A20736" s="55">
        <v>145577</v>
      </c>
      <c r="B20736" s="55" t="s">
        <v>19386</v>
      </c>
      <c r="C20736" s="55">
        <v>2019</v>
      </c>
      <c r="D20736" s="55">
        <v>145577</v>
      </c>
      <c r="E20736" s="55" t="s">
        <v>10050</v>
      </c>
      <c r="F20736" s="55" t="s">
        <v>0</v>
      </c>
      <c r="H20736" s="55" t="s">
        <v>12816</v>
      </c>
      <c r="I20736" s="55" t="s">
        <v>12775</v>
      </c>
    </row>
    <row r="20737" spans="1:9" x14ac:dyDescent="0.25">
      <c r="A20737" s="55">
        <v>145578</v>
      </c>
      <c r="B20737" s="55" t="s">
        <v>19387</v>
      </c>
      <c r="C20737" s="55">
        <v>2017</v>
      </c>
      <c r="D20737" s="55">
        <v>145578</v>
      </c>
      <c r="E20737" s="55" t="s">
        <v>10123</v>
      </c>
      <c r="F20737" s="55" t="s">
        <v>0</v>
      </c>
      <c r="H20737" s="55" t="s">
        <v>12802</v>
      </c>
      <c r="I20737" s="55" t="s">
        <v>12775</v>
      </c>
    </row>
    <row r="20738" spans="1:9" x14ac:dyDescent="0.25">
      <c r="A20738" s="55">
        <v>145579</v>
      </c>
      <c r="B20738" s="55" t="s">
        <v>19388</v>
      </c>
      <c r="C20738" s="55">
        <v>2019</v>
      </c>
      <c r="D20738" s="55">
        <v>145579</v>
      </c>
      <c r="E20738" s="55" t="s">
        <v>10123</v>
      </c>
      <c r="F20738" s="55" t="s">
        <v>0</v>
      </c>
      <c r="H20738" s="55" t="s">
        <v>12816</v>
      </c>
      <c r="I20738" s="55" t="s">
        <v>12775</v>
      </c>
    </row>
    <row r="20739" spans="1:9" x14ac:dyDescent="0.25">
      <c r="A20739" s="55">
        <v>145580</v>
      </c>
      <c r="B20739" s="55" t="s">
        <v>19389</v>
      </c>
      <c r="C20739" s="55">
        <v>2018</v>
      </c>
      <c r="D20739" s="55">
        <v>145580</v>
      </c>
      <c r="E20739" s="55" t="s">
        <v>10123</v>
      </c>
      <c r="F20739" s="55" t="s">
        <v>0</v>
      </c>
      <c r="H20739" s="55" t="s">
        <v>12802</v>
      </c>
      <c r="I20739" s="55" t="s">
        <v>12775</v>
      </c>
    </row>
    <row r="20740" spans="1:9" x14ac:dyDescent="0.25">
      <c r="A20740" s="55">
        <v>145581</v>
      </c>
      <c r="B20740" s="55" t="s">
        <v>19390</v>
      </c>
      <c r="C20740" s="55">
        <v>2017</v>
      </c>
      <c r="D20740" s="55">
        <v>145581</v>
      </c>
      <c r="E20740" s="55" t="s">
        <v>10123</v>
      </c>
      <c r="F20740" s="55" t="s">
        <v>0</v>
      </c>
      <c r="H20740" s="55" t="s">
        <v>12802</v>
      </c>
      <c r="I20740" s="55" t="s">
        <v>12775</v>
      </c>
    </row>
    <row r="20741" spans="1:9" x14ac:dyDescent="0.25">
      <c r="A20741" s="55">
        <v>145582</v>
      </c>
      <c r="B20741" s="55" t="s">
        <v>19391</v>
      </c>
      <c r="C20741" s="55">
        <v>2008</v>
      </c>
      <c r="D20741" s="55">
        <v>145582</v>
      </c>
      <c r="E20741" s="55" t="s">
        <v>10116</v>
      </c>
      <c r="F20741" s="55" t="s">
        <v>0</v>
      </c>
      <c r="H20741" s="55" t="s">
        <v>12780</v>
      </c>
      <c r="I20741" s="55" t="s">
        <v>12775</v>
      </c>
    </row>
    <row r="20742" spans="1:9" x14ac:dyDescent="0.25">
      <c r="A20742" s="55">
        <v>145583</v>
      </c>
      <c r="B20742" s="55" t="s">
        <v>19392</v>
      </c>
      <c r="C20742" s="55">
        <v>2016</v>
      </c>
      <c r="D20742" s="55">
        <v>145583</v>
      </c>
      <c r="E20742" s="55" t="s">
        <v>10123</v>
      </c>
      <c r="F20742" s="55" t="s">
        <v>1</v>
      </c>
      <c r="H20742" s="55" t="s">
        <v>12784</v>
      </c>
      <c r="I20742" s="55" t="s">
        <v>12776</v>
      </c>
    </row>
    <row r="20743" spans="1:9" x14ac:dyDescent="0.25">
      <c r="A20743" s="55">
        <v>145584</v>
      </c>
      <c r="B20743" s="55" t="s">
        <v>19393</v>
      </c>
      <c r="C20743" s="55">
        <v>2019</v>
      </c>
      <c r="D20743" s="55">
        <v>145584</v>
      </c>
      <c r="E20743" s="55" t="s">
        <v>10050</v>
      </c>
      <c r="F20743" s="55" t="s">
        <v>1</v>
      </c>
      <c r="H20743" s="55" t="s">
        <v>12816</v>
      </c>
      <c r="I20743" s="55" t="s">
        <v>12776</v>
      </c>
    </row>
    <row r="20744" spans="1:9" x14ac:dyDescent="0.25">
      <c r="A20744" s="55">
        <v>145585</v>
      </c>
      <c r="B20744" s="55" t="s">
        <v>19394</v>
      </c>
      <c r="C20744" s="55">
        <v>2015</v>
      </c>
      <c r="D20744" s="55">
        <v>145585</v>
      </c>
      <c r="E20744" s="55" t="s">
        <v>10050</v>
      </c>
      <c r="F20744" s="55" t="s">
        <v>1</v>
      </c>
      <c r="H20744" s="55" t="s">
        <v>12784</v>
      </c>
      <c r="I20744" s="55" t="s">
        <v>12776</v>
      </c>
    </row>
    <row r="20745" spans="1:9" x14ac:dyDescent="0.25">
      <c r="A20745" s="55">
        <v>145586</v>
      </c>
      <c r="B20745" s="55" t="s">
        <v>19395</v>
      </c>
      <c r="C20745" s="55">
        <v>2016</v>
      </c>
      <c r="D20745" s="55">
        <v>145586</v>
      </c>
      <c r="E20745" s="55" t="s">
        <v>10050</v>
      </c>
      <c r="F20745" s="55" t="s">
        <v>1</v>
      </c>
      <c r="H20745" s="55" t="s">
        <v>12784</v>
      </c>
      <c r="I20745" s="55" t="s">
        <v>12776</v>
      </c>
    </row>
    <row r="20746" spans="1:9" x14ac:dyDescent="0.25">
      <c r="A20746" s="55">
        <v>145587</v>
      </c>
      <c r="B20746" s="55" t="s">
        <v>19396</v>
      </c>
      <c r="C20746" s="55">
        <v>2018</v>
      </c>
      <c r="D20746" s="55">
        <v>145587</v>
      </c>
      <c r="E20746" s="55" t="s">
        <v>10050</v>
      </c>
      <c r="F20746" s="55" t="s">
        <v>1</v>
      </c>
      <c r="H20746" s="55" t="s">
        <v>12802</v>
      </c>
      <c r="I20746" s="55" t="s">
        <v>12776</v>
      </c>
    </row>
    <row r="20747" spans="1:9" x14ac:dyDescent="0.25">
      <c r="A20747" s="55">
        <v>145588</v>
      </c>
      <c r="B20747" s="55" t="s">
        <v>19397</v>
      </c>
      <c r="C20747" s="55">
        <v>2019</v>
      </c>
      <c r="D20747" s="55">
        <v>145588</v>
      </c>
      <c r="E20747" s="55" t="s">
        <v>10050</v>
      </c>
      <c r="F20747" s="55" t="s">
        <v>1</v>
      </c>
      <c r="H20747" s="55" t="s">
        <v>12816</v>
      </c>
      <c r="I20747" s="55" t="s">
        <v>12776</v>
      </c>
    </row>
    <row r="20748" spans="1:9" x14ac:dyDescent="0.25">
      <c r="A20748" s="55">
        <v>145589</v>
      </c>
      <c r="B20748" s="55" t="s">
        <v>19398</v>
      </c>
      <c r="C20748" s="55">
        <v>2019</v>
      </c>
      <c r="D20748" s="55">
        <v>145589</v>
      </c>
      <c r="E20748" s="55" t="s">
        <v>10050</v>
      </c>
      <c r="F20748" s="55" t="s">
        <v>0</v>
      </c>
      <c r="H20748" s="55" t="s">
        <v>12816</v>
      </c>
      <c r="I20748" s="55" t="s">
        <v>12775</v>
      </c>
    </row>
    <row r="20749" spans="1:9" x14ac:dyDescent="0.25">
      <c r="A20749" s="55">
        <v>145590</v>
      </c>
      <c r="B20749" s="55" t="s">
        <v>19399</v>
      </c>
      <c r="C20749" s="55">
        <v>2017</v>
      </c>
      <c r="D20749" s="55">
        <v>145590</v>
      </c>
      <c r="E20749" s="55" t="s">
        <v>10050</v>
      </c>
      <c r="F20749" s="55" t="s">
        <v>0</v>
      </c>
      <c r="H20749" s="55" t="s">
        <v>12802</v>
      </c>
      <c r="I20749" s="55" t="s">
        <v>12775</v>
      </c>
    </row>
    <row r="20750" spans="1:9" x14ac:dyDescent="0.25">
      <c r="A20750" s="55">
        <v>145591</v>
      </c>
      <c r="B20750" s="55" t="s">
        <v>19400</v>
      </c>
      <c r="C20750" s="55">
        <v>2016</v>
      </c>
      <c r="D20750" s="55">
        <v>145591</v>
      </c>
      <c r="E20750" s="55" t="s">
        <v>10050</v>
      </c>
      <c r="F20750" s="55" t="s">
        <v>1</v>
      </c>
      <c r="H20750" s="55" t="s">
        <v>12784</v>
      </c>
      <c r="I20750" s="55" t="s">
        <v>12776</v>
      </c>
    </row>
    <row r="20751" spans="1:9" x14ac:dyDescent="0.25">
      <c r="A20751" s="55">
        <v>145592</v>
      </c>
      <c r="B20751" s="55" t="s">
        <v>21723</v>
      </c>
      <c r="C20751" s="55">
        <v>2014</v>
      </c>
      <c r="D20751" s="55">
        <v>145592</v>
      </c>
      <c r="E20751" s="55" t="s">
        <v>11674</v>
      </c>
      <c r="F20751" s="55" t="s">
        <v>0</v>
      </c>
      <c r="H20751" s="55" t="s">
        <v>12795</v>
      </c>
      <c r="I20751" s="55" t="s">
        <v>12775</v>
      </c>
    </row>
    <row r="20752" spans="1:9" x14ac:dyDescent="0.25">
      <c r="A20752" s="55">
        <v>145593</v>
      </c>
      <c r="B20752" s="55" t="s">
        <v>19401</v>
      </c>
      <c r="C20752" s="55">
        <v>2020</v>
      </c>
      <c r="D20752" s="55">
        <v>145593</v>
      </c>
      <c r="E20752" s="55" t="s">
        <v>10051</v>
      </c>
      <c r="F20752" s="55" t="s">
        <v>0</v>
      </c>
      <c r="H20752" s="55" t="s">
        <v>12819</v>
      </c>
      <c r="I20752" s="55" t="s">
        <v>12775</v>
      </c>
    </row>
    <row r="20753" spans="1:9" x14ac:dyDescent="0.25">
      <c r="A20753" s="55">
        <v>145594</v>
      </c>
      <c r="B20753" s="55" t="s">
        <v>19402</v>
      </c>
      <c r="C20753" s="55">
        <v>2018</v>
      </c>
      <c r="D20753" s="55">
        <v>145594</v>
      </c>
      <c r="E20753" s="55" t="s">
        <v>10051</v>
      </c>
      <c r="F20753" s="55" t="s">
        <v>0</v>
      </c>
      <c r="H20753" s="55" t="s">
        <v>12802</v>
      </c>
      <c r="I20753" s="55" t="s">
        <v>12775</v>
      </c>
    </row>
    <row r="20754" spans="1:9" x14ac:dyDescent="0.25">
      <c r="A20754" s="55">
        <v>145595</v>
      </c>
      <c r="B20754" s="55" t="s">
        <v>19403</v>
      </c>
      <c r="C20754" s="55">
        <v>2018</v>
      </c>
      <c r="D20754" s="55">
        <v>145595</v>
      </c>
      <c r="E20754" s="55" t="s">
        <v>10072</v>
      </c>
      <c r="F20754" s="55" t="s">
        <v>0</v>
      </c>
      <c r="H20754" s="55" t="s">
        <v>12802</v>
      </c>
      <c r="I20754" s="55" t="s">
        <v>12775</v>
      </c>
    </row>
    <row r="20755" spans="1:9" x14ac:dyDescent="0.25">
      <c r="A20755" s="55">
        <v>145596</v>
      </c>
      <c r="B20755" s="55" t="s">
        <v>19404</v>
      </c>
      <c r="C20755" s="55">
        <v>2020</v>
      </c>
      <c r="D20755" s="55">
        <v>145596</v>
      </c>
      <c r="E20755" s="55" t="s">
        <v>10041</v>
      </c>
      <c r="F20755" s="55" t="s">
        <v>0</v>
      </c>
      <c r="H20755" s="55" t="s">
        <v>12819</v>
      </c>
      <c r="I20755" s="55" t="s">
        <v>12775</v>
      </c>
    </row>
    <row r="20756" spans="1:9" x14ac:dyDescent="0.25">
      <c r="A20756" s="55">
        <v>145597</v>
      </c>
      <c r="B20756" s="55" t="s">
        <v>19405</v>
      </c>
      <c r="C20756" s="55">
        <v>2020</v>
      </c>
      <c r="D20756" s="55">
        <v>145597</v>
      </c>
      <c r="E20756" s="55" t="s">
        <v>10041</v>
      </c>
      <c r="F20756" s="55" t="s">
        <v>0</v>
      </c>
      <c r="H20756" s="55" t="s">
        <v>12819</v>
      </c>
      <c r="I20756" s="55" t="s">
        <v>12775</v>
      </c>
    </row>
    <row r="20757" spans="1:9" x14ac:dyDescent="0.25">
      <c r="A20757" s="55">
        <v>145598</v>
      </c>
      <c r="B20757" s="55" t="s">
        <v>137</v>
      </c>
      <c r="C20757" s="55">
        <v>2019</v>
      </c>
      <c r="D20757" s="55">
        <v>145598</v>
      </c>
      <c r="E20757" s="55" t="s">
        <v>10041</v>
      </c>
      <c r="F20757" s="55" t="s">
        <v>0</v>
      </c>
      <c r="H20757" s="55" t="s">
        <v>12816</v>
      </c>
      <c r="I20757" s="55" t="s">
        <v>12775</v>
      </c>
    </row>
    <row r="20758" spans="1:9" x14ac:dyDescent="0.25">
      <c r="A20758" s="55">
        <v>145599</v>
      </c>
      <c r="B20758" s="55" t="s">
        <v>19406</v>
      </c>
      <c r="C20758" s="55">
        <v>2020</v>
      </c>
      <c r="D20758" s="55">
        <v>145599</v>
      </c>
      <c r="E20758" s="55" t="s">
        <v>10041</v>
      </c>
      <c r="F20758" s="55" t="s">
        <v>0</v>
      </c>
      <c r="H20758" s="55" t="s">
        <v>12819</v>
      </c>
      <c r="I20758" s="55" t="s">
        <v>12775</v>
      </c>
    </row>
    <row r="20759" spans="1:9" x14ac:dyDescent="0.25">
      <c r="A20759" s="55">
        <v>145600</v>
      </c>
      <c r="B20759" s="55" t="s">
        <v>19407</v>
      </c>
      <c r="C20759" s="55">
        <v>2013</v>
      </c>
      <c r="D20759" s="55">
        <v>145600</v>
      </c>
      <c r="E20759" s="55" t="s">
        <v>10153</v>
      </c>
      <c r="F20759" s="55" t="s">
        <v>0</v>
      </c>
      <c r="H20759" s="55" t="s">
        <v>12795</v>
      </c>
      <c r="I20759" s="55" t="s">
        <v>12775</v>
      </c>
    </row>
    <row r="20760" spans="1:9" x14ac:dyDescent="0.25">
      <c r="A20760" s="55">
        <v>145601</v>
      </c>
      <c r="B20760" s="55" t="s">
        <v>19408</v>
      </c>
      <c r="C20760" s="55">
        <v>2017</v>
      </c>
      <c r="D20760" s="55">
        <v>145601</v>
      </c>
      <c r="E20760" s="55" t="s">
        <v>10041</v>
      </c>
      <c r="F20760" s="55" t="s">
        <v>1</v>
      </c>
      <c r="H20760" s="55" t="s">
        <v>12802</v>
      </c>
      <c r="I20760" s="55" t="s">
        <v>12776</v>
      </c>
    </row>
    <row r="20761" spans="1:9" x14ac:dyDescent="0.25">
      <c r="A20761" s="55">
        <v>145602</v>
      </c>
      <c r="B20761" s="55" t="s">
        <v>19409</v>
      </c>
      <c r="C20761" s="55">
        <v>2012</v>
      </c>
      <c r="D20761" s="55">
        <v>145602</v>
      </c>
      <c r="E20761" s="55" t="s">
        <v>10043</v>
      </c>
      <c r="F20761" s="55" t="s">
        <v>0</v>
      </c>
      <c r="H20761" s="55" t="s">
        <v>12792</v>
      </c>
      <c r="I20761" s="55" t="s">
        <v>12775</v>
      </c>
    </row>
    <row r="20762" spans="1:9" x14ac:dyDescent="0.25">
      <c r="A20762" s="55">
        <v>145604</v>
      </c>
      <c r="B20762" s="55" t="s">
        <v>21724</v>
      </c>
      <c r="C20762" s="55">
        <v>2018</v>
      </c>
      <c r="D20762" s="55">
        <v>145604</v>
      </c>
      <c r="E20762" s="55" t="s">
        <v>10124</v>
      </c>
      <c r="F20762" s="55" t="s">
        <v>0</v>
      </c>
      <c r="H20762" s="55" t="s">
        <v>12802</v>
      </c>
      <c r="I20762" s="55" t="s">
        <v>12775</v>
      </c>
    </row>
    <row r="20763" spans="1:9" x14ac:dyDescent="0.25">
      <c r="A20763" s="55">
        <v>145605</v>
      </c>
      <c r="B20763" s="55" t="s">
        <v>19410</v>
      </c>
      <c r="C20763" s="55">
        <v>2015</v>
      </c>
      <c r="D20763" s="55">
        <v>145605</v>
      </c>
      <c r="E20763" s="55" t="s">
        <v>10056</v>
      </c>
      <c r="F20763" s="55" t="s">
        <v>0</v>
      </c>
      <c r="H20763" s="55" t="s">
        <v>12796</v>
      </c>
      <c r="I20763" s="55" t="s">
        <v>12775</v>
      </c>
    </row>
    <row r="20764" spans="1:9" x14ac:dyDescent="0.25">
      <c r="A20764" s="55">
        <v>145606</v>
      </c>
      <c r="B20764" s="55" t="s">
        <v>19411</v>
      </c>
      <c r="C20764" s="55">
        <v>2014</v>
      </c>
      <c r="D20764" s="55">
        <v>145606</v>
      </c>
      <c r="E20764" s="55" t="s">
        <v>10128</v>
      </c>
      <c r="F20764" s="55" t="s">
        <v>1</v>
      </c>
      <c r="H20764" s="55" t="s">
        <v>12799</v>
      </c>
      <c r="I20764" s="55" t="s">
        <v>12776</v>
      </c>
    </row>
    <row r="20765" spans="1:9" x14ac:dyDescent="0.25">
      <c r="A20765" s="55">
        <v>145607</v>
      </c>
      <c r="B20765" s="55" t="s">
        <v>21725</v>
      </c>
      <c r="C20765" s="55">
        <v>2018</v>
      </c>
      <c r="D20765" s="55">
        <v>145607</v>
      </c>
      <c r="E20765" s="55" t="s">
        <v>10131</v>
      </c>
      <c r="F20765" s="55" t="s">
        <v>0</v>
      </c>
      <c r="H20765" s="55" t="s">
        <v>12802</v>
      </c>
      <c r="I20765" s="55" t="s">
        <v>12775</v>
      </c>
    </row>
    <row r="20766" spans="1:9" x14ac:dyDescent="0.25">
      <c r="A20766" s="55">
        <v>145608</v>
      </c>
      <c r="B20766" s="55" t="s">
        <v>19412</v>
      </c>
      <c r="C20766" s="55">
        <v>2019</v>
      </c>
      <c r="D20766" s="55">
        <v>145608</v>
      </c>
      <c r="E20766" s="55" t="s">
        <v>10044</v>
      </c>
      <c r="F20766" s="55" t="s">
        <v>0</v>
      </c>
      <c r="H20766" s="55" t="s">
        <v>12816</v>
      </c>
      <c r="I20766" s="55" t="s">
        <v>12775</v>
      </c>
    </row>
    <row r="20767" spans="1:9" x14ac:dyDescent="0.25">
      <c r="A20767" s="55">
        <v>145609</v>
      </c>
      <c r="B20767" s="55" t="s">
        <v>19413</v>
      </c>
      <c r="C20767" s="55">
        <v>2020</v>
      </c>
      <c r="D20767" s="55">
        <v>145609</v>
      </c>
      <c r="E20767" s="55" t="s">
        <v>10044</v>
      </c>
      <c r="F20767" s="55" t="s">
        <v>0</v>
      </c>
      <c r="H20767" s="55" t="s">
        <v>12819</v>
      </c>
      <c r="I20767" s="55" t="s">
        <v>12775</v>
      </c>
    </row>
    <row r="20768" spans="1:9" x14ac:dyDescent="0.25">
      <c r="A20768" s="55">
        <v>145611</v>
      </c>
      <c r="B20768" s="55" t="s">
        <v>19414</v>
      </c>
      <c r="C20768" s="55">
        <v>2015</v>
      </c>
      <c r="D20768" s="55">
        <v>145611</v>
      </c>
      <c r="E20768" s="55" t="s">
        <v>10044</v>
      </c>
      <c r="F20768" s="55" t="s">
        <v>0</v>
      </c>
      <c r="H20768" s="55" t="s">
        <v>12796</v>
      </c>
      <c r="I20768" s="55" t="s">
        <v>12775</v>
      </c>
    </row>
    <row r="20769" spans="1:9" x14ac:dyDescent="0.25">
      <c r="A20769" s="55">
        <v>145612</v>
      </c>
      <c r="B20769" s="55" t="s">
        <v>19415</v>
      </c>
      <c r="C20769" s="55">
        <v>2018</v>
      </c>
      <c r="D20769" s="55">
        <v>145612</v>
      </c>
      <c r="E20769" s="55" t="s">
        <v>10044</v>
      </c>
      <c r="F20769" s="55" t="s">
        <v>1</v>
      </c>
      <c r="H20769" s="55" t="s">
        <v>12802</v>
      </c>
      <c r="I20769" s="55" t="s">
        <v>12776</v>
      </c>
    </row>
    <row r="20770" spans="1:9" x14ac:dyDescent="0.25">
      <c r="A20770" s="55">
        <v>145613</v>
      </c>
      <c r="B20770" s="55" t="s">
        <v>19416</v>
      </c>
      <c r="C20770" s="55">
        <v>2014</v>
      </c>
      <c r="D20770" s="55">
        <v>145613</v>
      </c>
      <c r="E20770" s="55" t="s">
        <v>10044</v>
      </c>
      <c r="F20770" s="55" t="s">
        <v>0</v>
      </c>
      <c r="H20770" s="55" t="s">
        <v>12795</v>
      </c>
      <c r="I20770" s="55" t="s">
        <v>12775</v>
      </c>
    </row>
    <row r="20771" spans="1:9" x14ac:dyDescent="0.25">
      <c r="A20771" s="55">
        <v>145614</v>
      </c>
      <c r="B20771" s="55" t="s">
        <v>19417</v>
      </c>
      <c r="C20771" s="55">
        <v>2020</v>
      </c>
      <c r="D20771" s="55">
        <v>145614</v>
      </c>
      <c r="E20771" s="55" t="s">
        <v>10044</v>
      </c>
      <c r="F20771" s="55" t="s">
        <v>0</v>
      </c>
      <c r="H20771" s="55" t="s">
        <v>12819</v>
      </c>
      <c r="I20771" s="55" t="s">
        <v>12775</v>
      </c>
    </row>
    <row r="20772" spans="1:9" x14ac:dyDescent="0.25">
      <c r="A20772" s="55">
        <v>145615</v>
      </c>
      <c r="B20772" s="55" t="s">
        <v>19418</v>
      </c>
      <c r="C20772" s="55">
        <v>2020</v>
      </c>
      <c r="D20772" s="55">
        <v>145615</v>
      </c>
      <c r="E20772" s="55" t="s">
        <v>10044</v>
      </c>
      <c r="F20772" s="55" t="s">
        <v>0</v>
      </c>
      <c r="H20772" s="55" t="s">
        <v>12819</v>
      </c>
      <c r="I20772" s="55" t="s">
        <v>12775</v>
      </c>
    </row>
    <row r="20773" spans="1:9" x14ac:dyDescent="0.25">
      <c r="A20773" s="55">
        <v>145616</v>
      </c>
      <c r="B20773" s="55" t="s">
        <v>863</v>
      </c>
      <c r="C20773" s="55">
        <v>2015</v>
      </c>
      <c r="D20773" s="55">
        <v>145616</v>
      </c>
      <c r="E20773" s="55" t="s">
        <v>10166</v>
      </c>
      <c r="F20773" s="55" t="s">
        <v>0</v>
      </c>
      <c r="H20773" s="55" t="s">
        <v>12796</v>
      </c>
      <c r="I20773" s="55" t="s">
        <v>12775</v>
      </c>
    </row>
    <row r="20774" spans="1:9" x14ac:dyDescent="0.25">
      <c r="A20774" s="55">
        <v>145617</v>
      </c>
      <c r="B20774" s="55" t="s">
        <v>21726</v>
      </c>
      <c r="C20774" s="55">
        <v>2020</v>
      </c>
      <c r="D20774" s="55">
        <v>145617</v>
      </c>
      <c r="E20774" s="55" t="s">
        <v>10124</v>
      </c>
      <c r="F20774" s="55" t="s">
        <v>0</v>
      </c>
      <c r="H20774" s="55" t="s">
        <v>12819</v>
      </c>
      <c r="I20774" s="55" t="s">
        <v>12775</v>
      </c>
    </row>
    <row r="20775" spans="1:9" x14ac:dyDescent="0.25">
      <c r="A20775" s="55">
        <v>145618</v>
      </c>
      <c r="B20775" s="55" t="s">
        <v>21727</v>
      </c>
      <c r="C20775" s="55">
        <v>2017</v>
      </c>
      <c r="D20775" s="55">
        <v>145618</v>
      </c>
      <c r="E20775" s="55" t="s">
        <v>10124</v>
      </c>
      <c r="F20775" s="55" t="s">
        <v>0</v>
      </c>
      <c r="H20775" s="55" t="s">
        <v>12802</v>
      </c>
      <c r="I20775" s="55" t="s">
        <v>12775</v>
      </c>
    </row>
    <row r="20776" spans="1:9" x14ac:dyDescent="0.25">
      <c r="A20776" s="55">
        <v>145622</v>
      </c>
      <c r="B20776" s="55" t="s">
        <v>21728</v>
      </c>
      <c r="C20776" s="55">
        <v>2014</v>
      </c>
      <c r="D20776" s="55">
        <v>145622</v>
      </c>
      <c r="E20776" s="55" t="s">
        <v>8835</v>
      </c>
      <c r="F20776" s="55" t="s">
        <v>0</v>
      </c>
      <c r="H20776" s="55" t="s">
        <v>12795</v>
      </c>
      <c r="I20776" s="55" t="s">
        <v>12775</v>
      </c>
    </row>
    <row r="20777" spans="1:9" x14ac:dyDescent="0.25">
      <c r="A20777" s="55">
        <v>145624</v>
      </c>
      <c r="B20777" s="55" t="s">
        <v>21729</v>
      </c>
      <c r="C20777" s="55">
        <v>2019</v>
      </c>
      <c r="D20777" s="55">
        <v>145624</v>
      </c>
      <c r="E20777" s="55" t="s">
        <v>8835</v>
      </c>
      <c r="F20777" s="55" t="s">
        <v>1</v>
      </c>
      <c r="H20777" s="55" t="s">
        <v>12816</v>
      </c>
      <c r="I20777" s="55" t="s">
        <v>12776</v>
      </c>
    </row>
    <row r="20778" spans="1:9" x14ac:dyDescent="0.25">
      <c r="A20778" s="55">
        <v>145626</v>
      </c>
      <c r="B20778" s="55" t="s">
        <v>19419</v>
      </c>
      <c r="C20778" s="55">
        <v>2016</v>
      </c>
      <c r="D20778" s="55">
        <v>145626</v>
      </c>
      <c r="E20778" s="55" t="s">
        <v>10048</v>
      </c>
      <c r="F20778" s="55" t="s">
        <v>0</v>
      </c>
      <c r="H20778" s="55" t="s">
        <v>12796</v>
      </c>
      <c r="I20778" s="55" t="s">
        <v>12775</v>
      </c>
    </row>
    <row r="20779" spans="1:9" x14ac:dyDescent="0.25">
      <c r="A20779" s="55">
        <v>145627</v>
      </c>
      <c r="B20779" s="55" t="s">
        <v>19420</v>
      </c>
      <c r="C20779" s="55">
        <v>2019</v>
      </c>
      <c r="D20779" s="55">
        <v>145627</v>
      </c>
      <c r="E20779" s="55" t="s">
        <v>2997</v>
      </c>
      <c r="F20779" s="55" t="s">
        <v>0</v>
      </c>
      <c r="H20779" s="55" t="s">
        <v>12816</v>
      </c>
      <c r="I20779" s="55" t="s">
        <v>12775</v>
      </c>
    </row>
    <row r="20780" spans="1:9" x14ac:dyDescent="0.25">
      <c r="A20780" s="55">
        <v>145628</v>
      </c>
      <c r="B20780" s="55" t="s">
        <v>19421</v>
      </c>
      <c r="C20780" s="55">
        <v>2016</v>
      </c>
      <c r="D20780" s="55">
        <v>145628</v>
      </c>
      <c r="E20780" s="55" t="s">
        <v>2997</v>
      </c>
      <c r="F20780" s="55" t="s">
        <v>0</v>
      </c>
      <c r="H20780" s="55" t="s">
        <v>12796</v>
      </c>
      <c r="I20780" s="55" t="s">
        <v>12775</v>
      </c>
    </row>
    <row r="20781" spans="1:9" x14ac:dyDescent="0.25">
      <c r="A20781" s="55">
        <v>145629</v>
      </c>
      <c r="B20781" s="55" t="s">
        <v>19422</v>
      </c>
      <c r="C20781" s="55">
        <v>1983</v>
      </c>
      <c r="D20781" s="55">
        <v>145629</v>
      </c>
      <c r="E20781" s="55" t="s">
        <v>10049</v>
      </c>
      <c r="F20781" s="55" t="s">
        <v>0</v>
      </c>
      <c r="H20781" s="55" t="s">
        <v>433</v>
      </c>
      <c r="I20781" s="55" t="s">
        <v>12775</v>
      </c>
    </row>
    <row r="20782" spans="1:9" x14ac:dyDescent="0.25">
      <c r="A20782" s="55">
        <v>145630</v>
      </c>
      <c r="B20782" s="55" t="s">
        <v>19423</v>
      </c>
      <c r="C20782" s="55">
        <v>2017</v>
      </c>
      <c r="D20782" s="55">
        <v>145630</v>
      </c>
      <c r="E20782" s="55" t="s">
        <v>10069</v>
      </c>
      <c r="F20782" s="55" t="s">
        <v>0</v>
      </c>
      <c r="H20782" s="55" t="s">
        <v>12802</v>
      </c>
      <c r="I20782" s="55" t="s">
        <v>12775</v>
      </c>
    </row>
    <row r="20783" spans="1:9" x14ac:dyDescent="0.25">
      <c r="A20783" s="55">
        <v>145631</v>
      </c>
      <c r="B20783" s="55" t="s">
        <v>9340</v>
      </c>
      <c r="C20783" s="55">
        <v>2019</v>
      </c>
      <c r="D20783" s="55">
        <v>145631</v>
      </c>
      <c r="E20783" s="55" t="s">
        <v>10035</v>
      </c>
      <c r="F20783" s="55" t="s">
        <v>0</v>
      </c>
      <c r="H20783" s="55" t="s">
        <v>12816</v>
      </c>
      <c r="I20783" s="55" t="s">
        <v>12775</v>
      </c>
    </row>
    <row r="20784" spans="1:9" x14ac:dyDescent="0.25">
      <c r="A20784" s="55">
        <v>145632</v>
      </c>
      <c r="B20784" s="55" t="s">
        <v>19424</v>
      </c>
      <c r="C20784" s="55">
        <v>2017</v>
      </c>
      <c r="D20784" s="55">
        <v>145632</v>
      </c>
      <c r="E20784" s="55" t="s">
        <v>10054</v>
      </c>
      <c r="F20784" s="55" t="s">
        <v>0</v>
      </c>
      <c r="H20784" s="55" t="s">
        <v>12802</v>
      </c>
      <c r="I20784" s="55" t="s">
        <v>12775</v>
      </c>
    </row>
    <row r="20785" spans="1:9" x14ac:dyDescent="0.25">
      <c r="A20785" s="55">
        <v>145633</v>
      </c>
      <c r="B20785" s="55" t="s">
        <v>19425</v>
      </c>
      <c r="C20785" s="55">
        <v>2020</v>
      </c>
      <c r="D20785" s="55">
        <v>145633</v>
      </c>
      <c r="E20785" s="55" t="s">
        <v>10051</v>
      </c>
      <c r="F20785" s="55" t="s">
        <v>0</v>
      </c>
      <c r="H20785" s="55" t="s">
        <v>12819</v>
      </c>
      <c r="I20785" s="55" t="s">
        <v>12775</v>
      </c>
    </row>
    <row r="20786" spans="1:9" x14ac:dyDescent="0.25">
      <c r="A20786" s="55">
        <v>145634</v>
      </c>
      <c r="B20786" s="55" t="s">
        <v>19426</v>
      </c>
      <c r="C20786" s="55">
        <v>2018</v>
      </c>
      <c r="D20786" s="55">
        <v>145634</v>
      </c>
      <c r="E20786" s="55" t="s">
        <v>10051</v>
      </c>
      <c r="F20786" s="55" t="s">
        <v>1</v>
      </c>
      <c r="H20786" s="55" t="s">
        <v>12802</v>
      </c>
      <c r="I20786" s="55" t="s">
        <v>12776</v>
      </c>
    </row>
    <row r="20787" spans="1:9" x14ac:dyDescent="0.25">
      <c r="A20787" s="55">
        <v>145635</v>
      </c>
      <c r="B20787" s="55" t="s">
        <v>19427</v>
      </c>
      <c r="C20787" s="55">
        <v>2018</v>
      </c>
      <c r="D20787" s="55">
        <v>145635</v>
      </c>
      <c r="E20787" s="55" t="s">
        <v>10166</v>
      </c>
      <c r="F20787" s="55" t="s">
        <v>0</v>
      </c>
      <c r="H20787" s="55" t="s">
        <v>12802</v>
      </c>
      <c r="I20787" s="55" t="s">
        <v>12775</v>
      </c>
    </row>
    <row r="20788" spans="1:9" x14ac:dyDescent="0.25">
      <c r="A20788" s="55">
        <v>145636</v>
      </c>
      <c r="B20788" s="55" t="s">
        <v>21730</v>
      </c>
      <c r="C20788" s="55">
        <v>1988</v>
      </c>
      <c r="D20788" s="55">
        <v>145636</v>
      </c>
      <c r="E20788" s="55" t="s">
        <v>10124</v>
      </c>
      <c r="F20788" s="55" t="s">
        <v>0</v>
      </c>
      <c r="H20788" s="55" t="s">
        <v>433</v>
      </c>
      <c r="I20788" s="55" t="s">
        <v>12775</v>
      </c>
    </row>
    <row r="20789" spans="1:9" x14ac:dyDescent="0.25">
      <c r="A20789" s="55">
        <v>145637</v>
      </c>
      <c r="B20789" s="55" t="s">
        <v>21731</v>
      </c>
      <c r="C20789" s="55">
        <v>2014</v>
      </c>
      <c r="D20789" s="55">
        <v>145637</v>
      </c>
      <c r="E20789" s="55" t="s">
        <v>10124</v>
      </c>
      <c r="F20789" s="55" t="s">
        <v>0</v>
      </c>
      <c r="H20789" s="55" t="s">
        <v>12795</v>
      </c>
      <c r="I20789" s="55" t="s">
        <v>12775</v>
      </c>
    </row>
    <row r="20790" spans="1:9" x14ac:dyDescent="0.25">
      <c r="A20790" s="55">
        <v>145640</v>
      </c>
      <c r="B20790" s="55" t="s">
        <v>21732</v>
      </c>
      <c r="C20790" s="55">
        <v>2020</v>
      </c>
      <c r="D20790" s="55">
        <v>145640</v>
      </c>
      <c r="E20790" s="55" t="s">
        <v>10135</v>
      </c>
      <c r="F20790" s="55" t="s">
        <v>1</v>
      </c>
      <c r="H20790" s="55" t="s">
        <v>12819</v>
      </c>
      <c r="I20790" s="55" t="s">
        <v>12776</v>
      </c>
    </row>
    <row r="20791" spans="1:9" x14ac:dyDescent="0.25">
      <c r="A20791" s="55">
        <v>145641</v>
      </c>
      <c r="B20791" s="55" t="s">
        <v>21733</v>
      </c>
      <c r="C20791" s="55">
        <v>2015</v>
      </c>
      <c r="D20791" s="55">
        <v>145641</v>
      </c>
      <c r="E20791" s="55" t="s">
        <v>10135</v>
      </c>
      <c r="F20791" s="55" t="s">
        <v>1</v>
      </c>
      <c r="H20791" s="55" t="s">
        <v>12784</v>
      </c>
      <c r="I20791" s="55" t="s">
        <v>12776</v>
      </c>
    </row>
    <row r="20792" spans="1:9" x14ac:dyDescent="0.25">
      <c r="A20792" s="55">
        <v>145642</v>
      </c>
      <c r="B20792" s="55" t="s">
        <v>21734</v>
      </c>
      <c r="C20792" s="55">
        <v>2017</v>
      </c>
      <c r="D20792" s="55">
        <v>145642</v>
      </c>
      <c r="E20792" s="55" t="s">
        <v>10135</v>
      </c>
      <c r="F20792" s="55" t="s">
        <v>1</v>
      </c>
      <c r="H20792" s="55" t="s">
        <v>12802</v>
      </c>
      <c r="I20792" s="55" t="s">
        <v>12776</v>
      </c>
    </row>
    <row r="20793" spans="1:9" x14ac:dyDescent="0.25">
      <c r="A20793" s="55">
        <v>145643</v>
      </c>
      <c r="B20793" s="55" t="s">
        <v>21735</v>
      </c>
      <c r="C20793" s="55">
        <v>2018</v>
      </c>
      <c r="D20793" s="55">
        <v>145643</v>
      </c>
      <c r="E20793" s="55" t="s">
        <v>10135</v>
      </c>
      <c r="F20793" s="55" t="s">
        <v>0</v>
      </c>
      <c r="H20793" s="55" t="s">
        <v>12802</v>
      </c>
      <c r="I20793" s="55" t="s">
        <v>12775</v>
      </c>
    </row>
    <row r="20794" spans="1:9" x14ac:dyDescent="0.25">
      <c r="A20794" s="55">
        <v>145644</v>
      </c>
      <c r="B20794" s="55" t="s">
        <v>21736</v>
      </c>
      <c r="C20794" s="55">
        <v>2018</v>
      </c>
      <c r="D20794" s="55">
        <v>145644</v>
      </c>
      <c r="E20794" s="55" t="s">
        <v>10135</v>
      </c>
      <c r="F20794" s="55" t="s">
        <v>0</v>
      </c>
      <c r="H20794" s="55" t="s">
        <v>12802</v>
      </c>
      <c r="I20794" s="55" t="s">
        <v>12775</v>
      </c>
    </row>
    <row r="20795" spans="1:9" x14ac:dyDescent="0.25">
      <c r="A20795" s="55">
        <v>145645</v>
      </c>
      <c r="B20795" s="55" t="s">
        <v>21737</v>
      </c>
      <c r="C20795" s="55">
        <v>2015</v>
      </c>
      <c r="D20795" s="55">
        <v>145645</v>
      </c>
      <c r="E20795" s="55" t="s">
        <v>10135</v>
      </c>
      <c r="F20795" s="55" t="s">
        <v>0</v>
      </c>
      <c r="H20795" s="55" t="s">
        <v>12796</v>
      </c>
      <c r="I20795" s="55" t="s">
        <v>12775</v>
      </c>
    </row>
    <row r="20796" spans="1:9" x14ac:dyDescent="0.25">
      <c r="A20796" s="55">
        <v>145646</v>
      </c>
      <c r="B20796" s="55" t="s">
        <v>21738</v>
      </c>
      <c r="C20796" s="55">
        <v>2014</v>
      </c>
      <c r="D20796" s="55">
        <v>145646</v>
      </c>
      <c r="E20796" s="55" t="s">
        <v>10135</v>
      </c>
      <c r="F20796" s="55" t="s">
        <v>1</v>
      </c>
      <c r="H20796" s="55" t="s">
        <v>12799</v>
      </c>
      <c r="I20796" s="55" t="s">
        <v>12776</v>
      </c>
    </row>
    <row r="20797" spans="1:9" x14ac:dyDescent="0.25">
      <c r="A20797" s="55">
        <v>145647</v>
      </c>
      <c r="B20797" s="55" t="s">
        <v>21739</v>
      </c>
      <c r="C20797" s="55">
        <v>2019</v>
      </c>
      <c r="D20797" s="55">
        <v>145647</v>
      </c>
      <c r="E20797" s="55" t="s">
        <v>10135</v>
      </c>
      <c r="F20797" s="55" t="s">
        <v>0</v>
      </c>
      <c r="H20797" s="55" t="s">
        <v>12816</v>
      </c>
      <c r="I20797" s="55" t="s">
        <v>12775</v>
      </c>
    </row>
    <row r="20798" spans="1:9" x14ac:dyDescent="0.25">
      <c r="A20798" s="55">
        <v>145648</v>
      </c>
      <c r="B20798" s="55" t="s">
        <v>21740</v>
      </c>
      <c r="C20798" s="55">
        <v>2014</v>
      </c>
      <c r="D20798" s="55">
        <v>145648</v>
      </c>
      <c r="E20798" s="55" t="s">
        <v>10135</v>
      </c>
      <c r="F20798" s="55" t="s">
        <v>1</v>
      </c>
      <c r="H20798" s="55" t="s">
        <v>12799</v>
      </c>
      <c r="I20798" s="55" t="s">
        <v>12776</v>
      </c>
    </row>
    <row r="20799" spans="1:9" x14ac:dyDescent="0.25">
      <c r="A20799" s="55">
        <v>145649</v>
      </c>
      <c r="B20799" s="55" t="s">
        <v>21741</v>
      </c>
      <c r="C20799" s="55">
        <v>2019</v>
      </c>
      <c r="D20799" s="55">
        <v>145649</v>
      </c>
      <c r="E20799" s="55" t="s">
        <v>10135</v>
      </c>
      <c r="F20799" s="55" t="s">
        <v>1</v>
      </c>
      <c r="H20799" s="55" t="s">
        <v>12816</v>
      </c>
      <c r="I20799" s="55" t="s">
        <v>12776</v>
      </c>
    </row>
    <row r="20800" spans="1:9" x14ac:dyDescent="0.25">
      <c r="A20800" s="55">
        <v>145650</v>
      </c>
      <c r="B20800" s="55" t="s">
        <v>21742</v>
      </c>
      <c r="C20800" s="55">
        <v>2016</v>
      </c>
      <c r="D20800" s="55">
        <v>145650</v>
      </c>
      <c r="E20800" s="55" t="s">
        <v>10135</v>
      </c>
      <c r="F20800" s="55" t="s">
        <v>0</v>
      </c>
      <c r="H20800" s="55" t="s">
        <v>12796</v>
      </c>
      <c r="I20800" s="55" t="s">
        <v>12775</v>
      </c>
    </row>
    <row r="20801" spans="1:9" x14ac:dyDescent="0.25">
      <c r="A20801" s="55">
        <v>145651</v>
      </c>
      <c r="B20801" s="55" t="s">
        <v>21743</v>
      </c>
      <c r="C20801" s="55">
        <v>2018</v>
      </c>
      <c r="D20801" s="55">
        <v>145651</v>
      </c>
      <c r="E20801" s="55" t="s">
        <v>10135</v>
      </c>
      <c r="F20801" s="55" t="s">
        <v>0</v>
      </c>
      <c r="H20801" s="55" t="s">
        <v>12802</v>
      </c>
      <c r="I20801" s="55" t="s">
        <v>12775</v>
      </c>
    </row>
    <row r="20802" spans="1:9" x14ac:dyDescent="0.25">
      <c r="A20802" s="55">
        <v>145652</v>
      </c>
      <c r="B20802" s="55" t="s">
        <v>2443</v>
      </c>
      <c r="C20802" s="55">
        <v>2014</v>
      </c>
      <c r="D20802" s="55">
        <v>145652</v>
      </c>
      <c r="E20802" s="55" t="s">
        <v>10135</v>
      </c>
      <c r="F20802" s="55" t="s">
        <v>0</v>
      </c>
      <c r="H20802" s="55" t="s">
        <v>12795</v>
      </c>
      <c r="I20802" s="55" t="s">
        <v>12775</v>
      </c>
    </row>
    <row r="20803" spans="1:9" x14ac:dyDescent="0.25">
      <c r="A20803" s="55">
        <v>145653</v>
      </c>
      <c r="B20803" s="55" t="s">
        <v>21744</v>
      </c>
      <c r="C20803" s="55">
        <v>2016</v>
      </c>
      <c r="D20803" s="55">
        <v>145653</v>
      </c>
      <c r="E20803" s="55" t="s">
        <v>10135</v>
      </c>
      <c r="F20803" s="55" t="s">
        <v>0</v>
      </c>
      <c r="H20803" s="55" t="s">
        <v>12796</v>
      </c>
      <c r="I20803" s="55" t="s">
        <v>12775</v>
      </c>
    </row>
    <row r="20804" spans="1:9" x14ac:dyDescent="0.25">
      <c r="A20804" s="55">
        <v>145654</v>
      </c>
      <c r="B20804" s="55" t="s">
        <v>25</v>
      </c>
      <c r="C20804" s="55">
        <v>2013</v>
      </c>
      <c r="D20804" s="55">
        <v>145654</v>
      </c>
      <c r="E20804" s="55" t="s">
        <v>10135</v>
      </c>
      <c r="F20804" s="55" t="s">
        <v>0</v>
      </c>
      <c r="H20804" s="55" t="s">
        <v>12795</v>
      </c>
      <c r="I20804" s="55" t="s">
        <v>12775</v>
      </c>
    </row>
    <row r="20805" spans="1:9" x14ac:dyDescent="0.25">
      <c r="A20805" s="55">
        <v>145655</v>
      </c>
      <c r="B20805" s="55" t="s">
        <v>21745</v>
      </c>
      <c r="C20805" s="55">
        <v>2016</v>
      </c>
      <c r="D20805" s="55">
        <v>145655</v>
      </c>
      <c r="E20805" s="55" t="s">
        <v>10135</v>
      </c>
      <c r="F20805" s="55" t="s">
        <v>1</v>
      </c>
      <c r="H20805" s="55" t="s">
        <v>12784</v>
      </c>
      <c r="I20805" s="55" t="s">
        <v>12776</v>
      </c>
    </row>
    <row r="20806" spans="1:9" x14ac:dyDescent="0.25">
      <c r="A20806" s="55">
        <v>145656</v>
      </c>
      <c r="B20806" s="55" t="s">
        <v>19428</v>
      </c>
      <c r="C20806" s="55">
        <v>2019</v>
      </c>
      <c r="D20806" s="55">
        <v>145656</v>
      </c>
      <c r="E20806" s="55" t="s">
        <v>2997</v>
      </c>
      <c r="F20806" s="55" t="s">
        <v>0</v>
      </c>
      <c r="H20806" s="55" t="s">
        <v>12816</v>
      </c>
      <c r="I20806" s="55" t="s">
        <v>12775</v>
      </c>
    </row>
    <row r="20807" spans="1:9" x14ac:dyDescent="0.25">
      <c r="A20807" s="55">
        <v>145659</v>
      </c>
      <c r="B20807" s="55" t="s">
        <v>19429</v>
      </c>
      <c r="C20807" s="55">
        <v>2020</v>
      </c>
      <c r="D20807" s="55">
        <v>145659</v>
      </c>
      <c r="E20807" s="55" t="s">
        <v>10049</v>
      </c>
      <c r="F20807" s="55" t="s">
        <v>0</v>
      </c>
      <c r="H20807" s="55" t="s">
        <v>12819</v>
      </c>
      <c r="I20807" s="55" t="s">
        <v>12775</v>
      </c>
    </row>
    <row r="20808" spans="1:9" x14ac:dyDescent="0.25">
      <c r="A20808" s="55">
        <v>145660</v>
      </c>
      <c r="B20808" s="55" t="s">
        <v>19430</v>
      </c>
      <c r="C20808" s="55">
        <v>2021</v>
      </c>
      <c r="D20808" s="55">
        <v>145660</v>
      </c>
      <c r="E20808" s="55" t="s">
        <v>10049</v>
      </c>
      <c r="F20808" s="55" t="s">
        <v>0</v>
      </c>
      <c r="H20808" s="55" t="s">
        <v>12819</v>
      </c>
      <c r="I20808" s="55" t="s">
        <v>12775</v>
      </c>
    </row>
    <row r="20809" spans="1:9" x14ac:dyDescent="0.25">
      <c r="A20809" s="55">
        <v>145661</v>
      </c>
      <c r="B20809" s="55" t="s">
        <v>5846</v>
      </c>
      <c r="C20809" s="55">
        <v>2014</v>
      </c>
      <c r="D20809" s="55">
        <v>145661</v>
      </c>
      <c r="E20809" s="55" t="s">
        <v>10030</v>
      </c>
      <c r="F20809" s="55" t="s">
        <v>0</v>
      </c>
      <c r="H20809" s="55" t="s">
        <v>12795</v>
      </c>
      <c r="I20809" s="55" t="s">
        <v>12775</v>
      </c>
    </row>
    <row r="20810" spans="1:9" x14ac:dyDescent="0.25">
      <c r="A20810" s="55">
        <v>145662</v>
      </c>
      <c r="B20810" s="55" t="s">
        <v>19431</v>
      </c>
      <c r="C20810" s="55">
        <v>1988</v>
      </c>
      <c r="D20810" s="55">
        <v>145662</v>
      </c>
      <c r="E20810" s="55" t="s">
        <v>10030</v>
      </c>
      <c r="F20810" s="55" t="s">
        <v>0</v>
      </c>
      <c r="H20810" s="55" t="s">
        <v>433</v>
      </c>
      <c r="I20810" s="55" t="s">
        <v>12775</v>
      </c>
    </row>
    <row r="20811" spans="1:9" x14ac:dyDescent="0.25">
      <c r="A20811" s="55">
        <v>145663</v>
      </c>
      <c r="B20811" s="55" t="s">
        <v>19432</v>
      </c>
      <c r="C20811" s="55">
        <v>2018</v>
      </c>
      <c r="D20811" s="55">
        <v>145663</v>
      </c>
      <c r="E20811" s="55" t="s">
        <v>10028</v>
      </c>
      <c r="F20811" s="55" t="s">
        <v>1</v>
      </c>
      <c r="H20811" s="55" t="s">
        <v>12802</v>
      </c>
      <c r="I20811" s="55" t="s">
        <v>12776</v>
      </c>
    </row>
    <row r="20812" spans="1:9" x14ac:dyDescent="0.25">
      <c r="A20812" s="55">
        <v>145664</v>
      </c>
      <c r="B20812" s="55" t="s">
        <v>19433</v>
      </c>
      <c r="C20812" s="55">
        <v>1998</v>
      </c>
      <c r="D20812" s="55">
        <v>145664</v>
      </c>
      <c r="E20812" s="55" t="s">
        <v>10028</v>
      </c>
      <c r="F20812" s="55" t="s">
        <v>0</v>
      </c>
      <c r="H20812" s="55" t="s">
        <v>433</v>
      </c>
      <c r="I20812" s="55" t="s">
        <v>12775</v>
      </c>
    </row>
    <row r="20813" spans="1:9" x14ac:dyDescent="0.25">
      <c r="A20813" s="55">
        <v>145666</v>
      </c>
      <c r="B20813" s="55" t="s">
        <v>19434</v>
      </c>
      <c r="C20813" s="55">
        <v>2020</v>
      </c>
      <c r="D20813" s="55">
        <v>145666</v>
      </c>
      <c r="E20813" s="55" t="s">
        <v>10080</v>
      </c>
      <c r="F20813" s="55" t="s">
        <v>1</v>
      </c>
      <c r="H20813" s="55" t="s">
        <v>12819</v>
      </c>
      <c r="I20813" s="55" t="s">
        <v>12776</v>
      </c>
    </row>
    <row r="20814" spans="1:9" x14ac:dyDescent="0.25">
      <c r="A20814" s="55">
        <v>145667</v>
      </c>
      <c r="B20814" s="55" t="s">
        <v>19435</v>
      </c>
      <c r="C20814" s="55">
        <v>2019</v>
      </c>
      <c r="D20814" s="55">
        <v>145667</v>
      </c>
      <c r="E20814" s="55" t="s">
        <v>10080</v>
      </c>
      <c r="F20814" s="55" t="s">
        <v>0</v>
      </c>
      <c r="H20814" s="55" t="s">
        <v>12816</v>
      </c>
      <c r="I20814" s="55" t="s">
        <v>12775</v>
      </c>
    </row>
    <row r="20815" spans="1:9" x14ac:dyDescent="0.25">
      <c r="A20815" s="55">
        <v>145668</v>
      </c>
      <c r="B20815" s="55" t="s">
        <v>19436</v>
      </c>
      <c r="C20815" s="55">
        <v>2018</v>
      </c>
      <c r="D20815" s="55">
        <v>145668</v>
      </c>
      <c r="E20815" s="55" t="s">
        <v>10080</v>
      </c>
      <c r="F20815" s="55" t="s">
        <v>0</v>
      </c>
      <c r="H20815" s="55" t="s">
        <v>12802</v>
      </c>
      <c r="I20815" s="55" t="s">
        <v>12775</v>
      </c>
    </row>
    <row r="20816" spans="1:9" x14ac:dyDescent="0.25">
      <c r="A20816" s="55">
        <v>145670</v>
      </c>
      <c r="B20816" s="55" t="s">
        <v>19437</v>
      </c>
      <c r="C20816" s="55">
        <v>2012</v>
      </c>
      <c r="D20816" s="55">
        <v>145670</v>
      </c>
      <c r="E20816" s="55" t="s">
        <v>10063</v>
      </c>
      <c r="F20816" s="55" t="s">
        <v>0</v>
      </c>
      <c r="H20816" s="55" t="s">
        <v>12792</v>
      </c>
      <c r="I20816" s="55" t="s">
        <v>12775</v>
      </c>
    </row>
    <row r="20817" spans="1:9" x14ac:dyDescent="0.25">
      <c r="A20817" s="55">
        <v>145671</v>
      </c>
      <c r="B20817" s="55" t="s">
        <v>19438</v>
      </c>
      <c r="C20817" s="55">
        <v>2019</v>
      </c>
      <c r="D20817" s="55">
        <v>145671</v>
      </c>
      <c r="E20817" s="55" t="s">
        <v>10080</v>
      </c>
      <c r="F20817" s="55" t="s">
        <v>1</v>
      </c>
      <c r="H20817" s="55" t="s">
        <v>12816</v>
      </c>
      <c r="I20817" s="55" t="s">
        <v>12776</v>
      </c>
    </row>
    <row r="20818" spans="1:9" x14ac:dyDescent="0.25">
      <c r="A20818" s="55">
        <v>145672</v>
      </c>
      <c r="B20818" s="55" t="s">
        <v>19439</v>
      </c>
      <c r="C20818" s="55">
        <v>2019</v>
      </c>
      <c r="D20818" s="55">
        <v>145672</v>
      </c>
      <c r="E20818" s="55" t="s">
        <v>10080</v>
      </c>
      <c r="F20818" s="55" t="s">
        <v>1</v>
      </c>
      <c r="H20818" s="55" t="s">
        <v>12816</v>
      </c>
      <c r="I20818" s="55" t="s">
        <v>12776</v>
      </c>
    </row>
    <row r="20819" spans="1:9" x14ac:dyDescent="0.25">
      <c r="A20819" s="55">
        <v>145674</v>
      </c>
      <c r="B20819" s="55" t="s">
        <v>5093</v>
      </c>
      <c r="C20819" s="55">
        <v>2019</v>
      </c>
      <c r="D20819" s="55">
        <v>145674</v>
      </c>
      <c r="E20819" s="55" t="s">
        <v>10080</v>
      </c>
      <c r="F20819" s="55" t="s">
        <v>0</v>
      </c>
      <c r="H20819" s="55" t="s">
        <v>12816</v>
      </c>
      <c r="I20819" s="55" t="s">
        <v>12775</v>
      </c>
    </row>
    <row r="20820" spans="1:9" x14ac:dyDescent="0.25">
      <c r="A20820" s="55">
        <v>145675</v>
      </c>
      <c r="B20820" s="55" t="s">
        <v>19440</v>
      </c>
      <c r="C20820" s="55">
        <v>2019</v>
      </c>
      <c r="D20820" s="55">
        <v>145675</v>
      </c>
      <c r="E20820" s="55" t="s">
        <v>10080</v>
      </c>
      <c r="F20820" s="55" t="s">
        <v>0</v>
      </c>
      <c r="H20820" s="55" t="s">
        <v>12816</v>
      </c>
      <c r="I20820" s="55" t="s">
        <v>12775</v>
      </c>
    </row>
    <row r="20821" spans="1:9" x14ac:dyDescent="0.25">
      <c r="A20821" s="55">
        <v>145676</v>
      </c>
      <c r="B20821" s="55" t="s">
        <v>19441</v>
      </c>
      <c r="C20821" s="55">
        <v>2018</v>
      </c>
      <c r="D20821" s="55">
        <v>145676</v>
      </c>
      <c r="E20821" s="55" t="s">
        <v>10080</v>
      </c>
      <c r="F20821" s="55" t="s">
        <v>0</v>
      </c>
      <c r="H20821" s="55" t="s">
        <v>12802</v>
      </c>
      <c r="I20821" s="55" t="s">
        <v>12775</v>
      </c>
    </row>
    <row r="20822" spans="1:9" x14ac:dyDescent="0.25">
      <c r="A20822" s="55">
        <v>145677</v>
      </c>
      <c r="B20822" s="55" t="s">
        <v>19442</v>
      </c>
      <c r="C20822" s="55">
        <v>2016</v>
      </c>
      <c r="D20822" s="55">
        <v>145677</v>
      </c>
      <c r="E20822" s="55" t="s">
        <v>10040</v>
      </c>
      <c r="F20822" s="55" t="s">
        <v>1</v>
      </c>
      <c r="H20822" s="55" t="s">
        <v>12784</v>
      </c>
      <c r="I20822" s="55" t="s">
        <v>12776</v>
      </c>
    </row>
    <row r="20823" spans="1:9" x14ac:dyDescent="0.25">
      <c r="A20823" s="55">
        <v>145678</v>
      </c>
      <c r="B20823" s="55" t="s">
        <v>19443</v>
      </c>
      <c r="C20823" s="55">
        <v>2019</v>
      </c>
      <c r="D20823" s="55">
        <v>145678</v>
      </c>
      <c r="E20823" s="55" t="s">
        <v>10035</v>
      </c>
      <c r="F20823" s="55" t="s">
        <v>1</v>
      </c>
      <c r="H20823" s="55" t="s">
        <v>12816</v>
      </c>
      <c r="I20823" s="55" t="s">
        <v>12776</v>
      </c>
    </row>
    <row r="20824" spans="1:9" x14ac:dyDescent="0.25">
      <c r="A20824" s="55">
        <v>145679</v>
      </c>
      <c r="B20824" s="55" t="s">
        <v>19444</v>
      </c>
      <c r="C20824" s="55">
        <v>2017</v>
      </c>
      <c r="D20824" s="55">
        <v>145679</v>
      </c>
      <c r="E20824" s="55" t="s">
        <v>10035</v>
      </c>
      <c r="F20824" s="55" t="s">
        <v>0</v>
      </c>
      <c r="H20824" s="55" t="s">
        <v>12802</v>
      </c>
      <c r="I20824" s="55" t="s">
        <v>12775</v>
      </c>
    </row>
    <row r="20825" spans="1:9" x14ac:dyDescent="0.25">
      <c r="A20825" s="55">
        <v>145680</v>
      </c>
      <c r="B20825" s="55" t="s">
        <v>19445</v>
      </c>
      <c r="C20825" s="55">
        <v>2016</v>
      </c>
      <c r="D20825" s="55">
        <v>145680</v>
      </c>
      <c r="E20825" s="55" t="s">
        <v>10101</v>
      </c>
      <c r="F20825" s="55" t="s">
        <v>0</v>
      </c>
      <c r="H20825" s="55" t="s">
        <v>12796</v>
      </c>
      <c r="I20825" s="55" t="s">
        <v>12775</v>
      </c>
    </row>
    <row r="20826" spans="1:9" x14ac:dyDescent="0.25">
      <c r="A20826" s="55">
        <v>145681</v>
      </c>
      <c r="B20826" s="55" t="s">
        <v>19446</v>
      </c>
      <c r="C20826" s="55">
        <v>2016</v>
      </c>
      <c r="D20826" s="55">
        <v>145681</v>
      </c>
      <c r="E20826" s="55" t="s">
        <v>10044</v>
      </c>
      <c r="F20826" s="55" t="s">
        <v>0</v>
      </c>
      <c r="H20826" s="55" t="s">
        <v>12796</v>
      </c>
      <c r="I20826" s="55" t="s">
        <v>12775</v>
      </c>
    </row>
    <row r="20827" spans="1:9" x14ac:dyDescent="0.25">
      <c r="A20827" s="55">
        <v>145682</v>
      </c>
      <c r="B20827" s="55" t="s">
        <v>19447</v>
      </c>
      <c r="C20827" s="55">
        <v>2017</v>
      </c>
      <c r="D20827" s="55">
        <v>145682</v>
      </c>
      <c r="E20827" s="55" t="s">
        <v>10101</v>
      </c>
      <c r="F20827" s="55" t="s">
        <v>1</v>
      </c>
      <c r="H20827" s="55" t="s">
        <v>12802</v>
      </c>
      <c r="I20827" s="55" t="s">
        <v>12776</v>
      </c>
    </row>
    <row r="20828" spans="1:9" x14ac:dyDescent="0.25">
      <c r="A20828" s="55">
        <v>145683</v>
      </c>
      <c r="B20828" s="55" t="s">
        <v>6322</v>
      </c>
      <c r="C20828" s="55">
        <v>2002</v>
      </c>
      <c r="D20828" s="55">
        <v>145683</v>
      </c>
      <c r="E20828" s="55" t="s">
        <v>10101</v>
      </c>
      <c r="F20828" s="55" t="s">
        <v>0</v>
      </c>
      <c r="H20828" s="55" t="s">
        <v>433</v>
      </c>
      <c r="I20828" s="55" t="s">
        <v>12775</v>
      </c>
    </row>
    <row r="20829" spans="1:9" x14ac:dyDescent="0.25">
      <c r="A20829" s="55">
        <v>145684</v>
      </c>
      <c r="B20829" s="55" t="s">
        <v>19448</v>
      </c>
      <c r="C20829" s="55">
        <v>2017</v>
      </c>
      <c r="D20829" s="55">
        <v>145684</v>
      </c>
      <c r="E20829" s="55" t="s">
        <v>10101</v>
      </c>
      <c r="F20829" s="55" t="s">
        <v>1</v>
      </c>
      <c r="H20829" s="55" t="s">
        <v>12802</v>
      </c>
      <c r="I20829" s="55" t="s">
        <v>12776</v>
      </c>
    </row>
    <row r="20830" spans="1:9" x14ac:dyDescent="0.25">
      <c r="A20830" s="55">
        <v>145685</v>
      </c>
      <c r="B20830" s="55" t="s">
        <v>19449</v>
      </c>
      <c r="C20830" s="55">
        <v>2021</v>
      </c>
      <c r="D20830" s="55">
        <v>145685</v>
      </c>
      <c r="E20830" s="55" t="s">
        <v>10164</v>
      </c>
      <c r="F20830" s="55" t="s">
        <v>0</v>
      </c>
      <c r="H20830" s="55" t="s">
        <v>12819</v>
      </c>
      <c r="I20830" s="55" t="s">
        <v>12775</v>
      </c>
    </row>
    <row r="20831" spans="1:9" x14ac:dyDescent="0.25">
      <c r="A20831" s="55">
        <v>145686</v>
      </c>
      <c r="B20831" s="55" t="s">
        <v>21746</v>
      </c>
      <c r="C20831" s="55">
        <v>2014</v>
      </c>
      <c r="D20831" s="55">
        <v>145686</v>
      </c>
      <c r="E20831" s="55" t="s">
        <v>10124</v>
      </c>
      <c r="F20831" s="55" t="s">
        <v>0</v>
      </c>
      <c r="H20831" s="55" t="s">
        <v>12795</v>
      </c>
      <c r="I20831" s="55" t="s">
        <v>12775</v>
      </c>
    </row>
    <row r="20832" spans="1:9" x14ac:dyDescent="0.25">
      <c r="A20832" s="55">
        <v>145687</v>
      </c>
      <c r="B20832" s="55" t="s">
        <v>2440</v>
      </c>
      <c r="C20832" s="55">
        <v>2012</v>
      </c>
      <c r="D20832" s="55">
        <v>145687</v>
      </c>
      <c r="E20832" s="55" t="s">
        <v>10178</v>
      </c>
      <c r="F20832" s="55" t="s">
        <v>0</v>
      </c>
      <c r="H20832" s="55" t="s">
        <v>12792</v>
      </c>
      <c r="I20832" s="55" t="s">
        <v>12775</v>
      </c>
    </row>
    <row r="20833" spans="1:9" x14ac:dyDescent="0.25">
      <c r="A20833" s="55">
        <v>145688</v>
      </c>
      <c r="B20833" s="55" t="s">
        <v>19450</v>
      </c>
      <c r="C20833" s="55">
        <v>2016</v>
      </c>
      <c r="D20833" s="55">
        <v>145688</v>
      </c>
      <c r="E20833" s="55" t="s">
        <v>10074</v>
      </c>
      <c r="F20833" s="55" t="s">
        <v>0</v>
      </c>
      <c r="H20833" s="55" t="s">
        <v>12796</v>
      </c>
      <c r="I20833" s="55" t="s">
        <v>12775</v>
      </c>
    </row>
    <row r="20834" spans="1:9" x14ac:dyDescent="0.25">
      <c r="A20834" s="55">
        <v>145690</v>
      </c>
      <c r="B20834" s="55" t="s">
        <v>21747</v>
      </c>
      <c r="C20834" s="55">
        <v>2017</v>
      </c>
      <c r="D20834" s="55">
        <v>145690</v>
      </c>
      <c r="E20834" s="55" t="s">
        <v>10061</v>
      </c>
      <c r="F20834" s="55" t="s">
        <v>1</v>
      </c>
      <c r="H20834" s="55" t="s">
        <v>12802</v>
      </c>
      <c r="I20834" s="55" t="s">
        <v>12776</v>
      </c>
    </row>
    <row r="20835" spans="1:9" x14ac:dyDescent="0.25">
      <c r="A20835" s="55">
        <v>145691</v>
      </c>
      <c r="B20835" s="55" t="s">
        <v>21748</v>
      </c>
      <c r="C20835" s="55">
        <v>2017</v>
      </c>
      <c r="D20835" s="55">
        <v>145691</v>
      </c>
      <c r="E20835" s="55" t="s">
        <v>10061</v>
      </c>
      <c r="F20835" s="55" t="s">
        <v>0</v>
      </c>
      <c r="H20835" s="55" t="s">
        <v>12802</v>
      </c>
      <c r="I20835" s="55" t="s">
        <v>12775</v>
      </c>
    </row>
    <row r="20836" spans="1:9" x14ac:dyDescent="0.25">
      <c r="A20836" s="55">
        <v>145693</v>
      </c>
      <c r="B20836" s="55" t="s">
        <v>19451</v>
      </c>
      <c r="C20836" s="55">
        <v>2016</v>
      </c>
      <c r="D20836" s="55">
        <v>145693</v>
      </c>
      <c r="E20836" s="55" t="s">
        <v>10036</v>
      </c>
      <c r="F20836" s="55" t="s">
        <v>1</v>
      </c>
      <c r="H20836" s="55" t="s">
        <v>12784</v>
      </c>
      <c r="I20836" s="55" t="s">
        <v>12776</v>
      </c>
    </row>
    <row r="20837" spans="1:9" x14ac:dyDescent="0.25">
      <c r="A20837" s="55">
        <v>145694</v>
      </c>
      <c r="B20837" s="55" t="s">
        <v>19452</v>
      </c>
      <c r="C20837" s="55">
        <v>2017</v>
      </c>
      <c r="D20837" s="55">
        <v>145694</v>
      </c>
      <c r="E20837" s="55" t="s">
        <v>10036</v>
      </c>
      <c r="F20837" s="55" t="s">
        <v>0</v>
      </c>
      <c r="H20837" s="55" t="s">
        <v>12802</v>
      </c>
      <c r="I20837" s="55" t="s">
        <v>12775</v>
      </c>
    </row>
    <row r="20838" spans="1:9" x14ac:dyDescent="0.25">
      <c r="A20838" s="55">
        <v>145695</v>
      </c>
      <c r="B20838" s="55" t="s">
        <v>19453</v>
      </c>
      <c r="C20838" s="55">
        <v>2015</v>
      </c>
      <c r="D20838" s="55">
        <v>145695</v>
      </c>
      <c r="E20838" s="55" t="s">
        <v>10047</v>
      </c>
      <c r="F20838" s="55" t="s">
        <v>0</v>
      </c>
      <c r="H20838" s="55" t="s">
        <v>12796</v>
      </c>
      <c r="I20838" s="55" t="s">
        <v>12775</v>
      </c>
    </row>
    <row r="20839" spans="1:9" x14ac:dyDescent="0.25">
      <c r="A20839" s="55">
        <v>145696</v>
      </c>
      <c r="B20839" s="55" t="s">
        <v>19454</v>
      </c>
      <c r="C20839" s="55">
        <v>2018</v>
      </c>
      <c r="D20839" s="55">
        <v>145696</v>
      </c>
      <c r="E20839" s="55" t="s">
        <v>10117</v>
      </c>
      <c r="F20839" s="55" t="s">
        <v>0</v>
      </c>
      <c r="H20839" s="55" t="s">
        <v>12802</v>
      </c>
      <c r="I20839" s="55" t="s">
        <v>12775</v>
      </c>
    </row>
    <row r="20840" spans="1:9" x14ac:dyDescent="0.25">
      <c r="A20840" s="55">
        <v>145697</v>
      </c>
      <c r="B20840" s="55" t="s">
        <v>19455</v>
      </c>
      <c r="C20840" s="55">
        <v>2013</v>
      </c>
      <c r="D20840" s="55">
        <v>145697</v>
      </c>
      <c r="E20840" s="55" t="s">
        <v>10117</v>
      </c>
      <c r="F20840" s="55" t="s">
        <v>1</v>
      </c>
      <c r="H20840" s="55" t="s">
        <v>12799</v>
      </c>
      <c r="I20840" s="55" t="s">
        <v>12776</v>
      </c>
    </row>
    <row r="20841" spans="1:9" x14ac:dyDescent="0.25">
      <c r="A20841" s="55">
        <v>145698</v>
      </c>
      <c r="B20841" s="55" t="s">
        <v>19456</v>
      </c>
      <c r="C20841" s="55">
        <v>2015</v>
      </c>
      <c r="D20841" s="55">
        <v>145698</v>
      </c>
      <c r="E20841" s="55" t="s">
        <v>10117</v>
      </c>
      <c r="F20841" s="55" t="s">
        <v>0</v>
      </c>
      <c r="H20841" s="55" t="s">
        <v>12796</v>
      </c>
      <c r="I20841" s="55" t="s">
        <v>12775</v>
      </c>
    </row>
    <row r="20842" spans="1:9" x14ac:dyDescent="0.25">
      <c r="A20842" s="55">
        <v>145699</v>
      </c>
      <c r="B20842" s="55" t="s">
        <v>19457</v>
      </c>
      <c r="C20842" s="55">
        <v>2017</v>
      </c>
      <c r="D20842" s="55">
        <v>145699</v>
      </c>
      <c r="E20842" s="55" t="s">
        <v>10117</v>
      </c>
      <c r="F20842" s="55" t="s">
        <v>0</v>
      </c>
      <c r="H20842" s="55" t="s">
        <v>12802</v>
      </c>
      <c r="I20842" s="55" t="s">
        <v>12775</v>
      </c>
    </row>
    <row r="20843" spans="1:9" x14ac:dyDescent="0.25">
      <c r="A20843" s="55">
        <v>145700</v>
      </c>
      <c r="B20843" s="55" t="s">
        <v>19458</v>
      </c>
      <c r="C20843" s="55">
        <v>2015</v>
      </c>
      <c r="D20843" s="55">
        <v>145700</v>
      </c>
      <c r="E20843" s="55" t="s">
        <v>10117</v>
      </c>
      <c r="F20843" s="55" t="s">
        <v>0</v>
      </c>
      <c r="H20843" s="55" t="s">
        <v>12796</v>
      </c>
      <c r="I20843" s="55" t="s">
        <v>12775</v>
      </c>
    </row>
    <row r="20844" spans="1:9" x14ac:dyDescent="0.25">
      <c r="A20844" s="55">
        <v>145701</v>
      </c>
      <c r="B20844" s="55" t="s">
        <v>19459</v>
      </c>
      <c r="C20844" s="55">
        <v>2010</v>
      </c>
      <c r="D20844" s="55">
        <v>145701</v>
      </c>
      <c r="E20844" s="55" t="s">
        <v>10117</v>
      </c>
      <c r="F20844" s="55" t="s">
        <v>1</v>
      </c>
      <c r="H20844" s="55" t="s">
        <v>12790</v>
      </c>
      <c r="I20844" s="55" t="s">
        <v>12776</v>
      </c>
    </row>
    <row r="20845" spans="1:9" x14ac:dyDescent="0.25">
      <c r="A20845" s="55">
        <v>145702</v>
      </c>
      <c r="B20845" s="55" t="s">
        <v>19460</v>
      </c>
      <c r="C20845" s="55">
        <v>2010</v>
      </c>
      <c r="D20845" s="55">
        <v>145702</v>
      </c>
      <c r="E20845" s="55" t="s">
        <v>10117</v>
      </c>
      <c r="F20845" s="55" t="s">
        <v>1</v>
      </c>
      <c r="H20845" s="55" t="s">
        <v>12790</v>
      </c>
      <c r="I20845" s="55" t="s">
        <v>12776</v>
      </c>
    </row>
    <row r="20846" spans="1:9" x14ac:dyDescent="0.25">
      <c r="A20846" s="55">
        <v>145703</v>
      </c>
      <c r="B20846" s="55" t="s">
        <v>19461</v>
      </c>
      <c r="C20846" s="55">
        <v>2008</v>
      </c>
      <c r="D20846" s="55">
        <v>145703</v>
      </c>
      <c r="E20846" s="55" t="s">
        <v>10117</v>
      </c>
      <c r="F20846" s="55" t="s">
        <v>0</v>
      </c>
      <c r="H20846" s="55" t="s">
        <v>12780</v>
      </c>
      <c r="I20846" s="55" t="s">
        <v>12775</v>
      </c>
    </row>
    <row r="20847" spans="1:9" x14ac:dyDescent="0.25">
      <c r="A20847" s="55">
        <v>145704</v>
      </c>
      <c r="B20847" s="55" t="s">
        <v>5311</v>
      </c>
      <c r="C20847" s="55">
        <v>2008</v>
      </c>
      <c r="D20847" s="55">
        <v>145704</v>
      </c>
      <c r="E20847" s="55" t="s">
        <v>10117</v>
      </c>
      <c r="F20847" s="55" t="s">
        <v>0</v>
      </c>
      <c r="H20847" s="55" t="s">
        <v>12780</v>
      </c>
      <c r="I20847" s="55" t="s">
        <v>12775</v>
      </c>
    </row>
    <row r="20848" spans="1:9" x14ac:dyDescent="0.25">
      <c r="A20848" s="55">
        <v>145706</v>
      </c>
      <c r="B20848" s="55" t="s">
        <v>19462</v>
      </c>
      <c r="C20848" s="55">
        <v>2020</v>
      </c>
      <c r="D20848" s="55">
        <v>145706</v>
      </c>
      <c r="E20848" s="55" t="s">
        <v>10035</v>
      </c>
      <c r="F20848" s="55" t="s">
        <v>0</v>
      </c>
      <c r="H20848" s="55" t="s">
        <v>12819</v>
      </c>
      <c r="I20848" s="55" t="s">
        <v>12775</v>
      </c>
    </row>
    <row r="20849" spans="1:9" x14ac:dyDescent="0.25">
      <c r="A20849" s="55">
        <v>145707</v>
      </c>
      <c r="B20849" s="55" t="s">
        <v>21749</v>
      </c>
      <c r="C20849" s="55">
        <v>2013</v>
      </c>
      <c r="D20849" s="55">
        <v>145707</v>
      </c>
      <c r="E20849" s="55" t="s">
        <v>10111</v>
      </c>
      <c r="F20849" s="55" t="s">
        <v>0</v>
      </c>
      <c r="H20849" s="55" t="s">
        <v>12795</v>
      </c>
      <c r="I20849" s="55" t="s">
        <v>12775</v>
      </c>
    </row>
    <row r="20850" spans="1:9" x14ac:dyDescent="0.25">
      <c r="A20850" s="55">
        <v>145708</v>
      </c>
      <c r="B20850" s="55" t="s">
        <v>21750</v>
      </c>
      <c r="C20850" s="55">
        <v>2019</v>
      </c>
      <c r="D20850" s="55">
        <v>145708</v>
      </c>
      <c r="E20850" s="55" t="s">
        <v>10111</v>
      </c>
      <c r="F20850" s="55" t="s">
        <v>1</v>
      </c>
      <c r="H20850" s="55" t="s">
        <v>12816</v>
      </c>
      <c r="I20850" s="55" t="s">
        <v>12776</v>
      </c>
    </row>
    <row r="20851" spans="1:9" x14ac:dyDescent="0.25">
      <c r="A20851" s="55">
        <v>145709</v>
      </c>
      <c r="B20851" s="55" t="s">
        <v>21751</v>
      </c>
      <c r="C20851" s="55">
        <v>2016</v>
      </c>
      <c r="D20851" s="55">
        <v>145709</v>
      </c>
      <c r="E20851" s="55" t="s">
        <v>10111</v>
      </c>
      <c r="F20851" s="55" t="s">
        <v>0</v>
      </c>
      <c r="H20851" s="55" t="s">
        <v>12796</v>
      </c>
      <c r="I20851" s="55" t="s">
        <v>12775</v>
      </c>
    </row>
    <row r="20852" spans="1:9" x14ac:dyDescent="0.25">
      <c r="A20852" s="55">
        <v>145710</v>
      </c>
      <c r="B20852" s="55" t="s">
        <v>21752</v>
      </c>
      <c r="C20852" s="55">
        <v>2018</v>
      </c>
      <c r="D20852" s="55">
        <v>145710</v>
      </c>
      <c r="E20852" s="55" t="s">
        <v>10111</v>
      </c>
      <c r="F20852" s="55" t="s">
        <v>0</v>
      </c>
      <c r="H20852" s="55" t="s">
        <v>12802</v>
      </c>
      <c r="I20852" s="55" t="s">
        <v>12775</v>
      </c>
    </row>
    <row r="20853" spans="1:9" x14ac:dyDescent="0.25">
      <c r="A20853" s="55">
        <v>145712</v>
      </c>
      <c r="B20853" s="55" t="s">
        <v>19463</v>
      </c>
      <c r="C20853" s="55">
        <v>2001</v>
      </c>
      <c r="D20853" s="55">
        <v>145712</v>
      </c>
      <c r="E20853" s="55" t="s">
        <v>10166</v>
      </c>
      <c r="F20853" s="55" t="s">
        <v>0</v>
      </c>
      <c r="H20853" s="55" t="s">
        <v>433</v>
      </c>
      <c r="I20853" s="55" t="s">
        <v>12775</v>
      </c>
    </row>
    <row r="20854" spans="1:9" x14ac:dyDescent="0.25">
      <c r="A20854" s="55">
        <v>145713</v>
      </c>
      <c r="B20854" s="55" t="s">
        <v>21753</v>
      </c>
      <c r="C20854" s="55">
        <v>2021</v>
      </c>
      <c r="D20854" s="55">
        <v>145713</v>
      </c>
      <c r="E20854" s="55" t="s">
        <v>10124</v>
      </c>
      <c r="F20854" s="55" t="s">
        <v>1</v>
      </c>
      <c r="H20854" s="55" t="s">
        <v>12819</v>
      </c>
      <c r="I20854" s="55" t="s">
        <v>12776</v>
      </c>
    </row>
    <row r="20855" spans="1:9" x14ac:dyDescent="0.25">
      <c r="A20855" s="55">
        <v>145715</v>
      </c>
      <c r="B20855" s="55" t="s">
        <v>2465</v>
      </c>
      <c r="C20855" s="55">
        <v>2019</v>
      </c>
      <c r="D20855" s="55">
        <v>145715</v>
      </c>
      <c r="E20855" s="55" t="s">
        <v>10127</v>
      </c>
      <c r="F20855" s="55" t="s">
        <v>0</v>
      </c>
      <c r="H20855" s="55" t="s">
        <v>12816</v>
      </c>
      <c r="I20855" s="55" t="s">
        <v>12775</v>
      </c>
    </row>
    <row r="20856" spans="1:9" x14ac:dyDescent="0.25">
      <c r="A20856" s="55">
        <v>145716</v>
      </c>
      <c r="B20856" s="55" t="s">
        <v>19464</v>
      </c>
      <c r="C20856" s="55">
        <v>2018</v>
      </c>
      <c r="D20856" s="55">
        <v>145716</v>
      </c>
      <c r="E20856" s="55" t="s">
        <v>10127</v>
      </c>
      <c r="F20856" s="55" t="s">
        <v>0</v>
      </c>
      <c r="H20856" s="55" t="s">
        <v>12802</v>
      </c>
      <c r="I20856" s="55" t="s">
        <v>12775</v>
      </c>
    </row>
    <row r="20857" spans="1:9" x14ac:dyDescent="0.25">
      <c r="A20857" s="55">
        <v>145717</v>
      </c>
      <c r="B20857" s="55" t="s">
        <v>19465</v>
      </c>
      <c r="C20857" s="55">
        <v>2020</v>
      </c>
      <c r="D20857" s="55">
        <v>145717</v>
      </c>
      <c r="E20857" s="55" t="s">
        <v>10127</v>
      </c>
      <c r="F20857" s="55" t="s">
        <v>0</v>
      </c>
      <c r="H20857" s="55" t="s">
        <v>12819</v>
      </c>
      <c r="I20857" s="55" t="s">
        <v>12775</v>
      </c>
    </row>
    <row r="20858" spans="1:9" x14ac:dyDescent="0.25">
      <c r="A20858" s="55">
        <v>145718</v>
      </c>
      <c r="B20858" s="55" t="s">
        <v>2521</v>
      </c>
      <c r="C20858" s="55">
        <v>2018</v>
      </c>
      <c r="D20858" s="55">
        <v>145718</v>
      </c>
      <c r="E20858" s="55" t="s">
        <v>12777</v>
      </c>
      <c r="F20858" s="55" t="s">
        <v>0</v>
      </c>
      <c r="H20858" s="55" t="s">
        <v>12802</v>
      </c>
      <c r="I20858" s="55" t="s">
        <v>12775</v>
      </c>
    </row>
    <row r="20859" spans="1:9" x14ac:dyDescent="0.25">
      <c r="A20859" s="55">
        <v>145719</v>
      </c>
      <c r="B20859" s="55" t="s">
        <v>19466</v>
      </c>
      <c r="C20859" s="55">
        <v>2014</v>
      </c>
      <c r="D20859" s="55">
        <v>145719</v>
      </c>
      <c r="E20859" s="55" t="s">
        <v>12777</v>
      </c>
      <c r="F20859" s="55" t="s">
        <v>0</v>
      </c>
      <c r="H20859" s="55" t="s">
        <v>12795</v>
      </c>
      <c r="I20859" s="55" t="s">
        <v>12775</v>
      </c>
    </row>
    <row r="20860" spans="1:9" x14ac:dyDescent="0.25">
      <c r="A20860" s="55">
        <v>145720</v>
      </c>
      <c r="B20860" s="55" t="s">
        <v>19467</v>
      </c>
      <c r="C20860" s="55">
        <v>2016</v>
      </c>
      <c r="D20860" s="55">
        <v>145720</v>
      </c>
      <c r="E20860" s="55" t="s">
        <v>12777</v>
      </c>
      <c r="F20860" s="55" t="s">
        <v>1</v>
      </c>
      <c r="H20860" s="55" t="s">
        <v>12784</v>
      </c>
      <c r="I20860" s="55" t="s">
        <v>12776</v>
      </c>
    </row>
    <row r="20861" spans="1:9" x14ac:dyDescent="0.25">
      <c r="A20861" s="55">
        <v>145721</v>
      </c>
      <c r="B20861" s="55" t="s">
        <v>19468</v>
      </c>
      <c r="C20861" s="55">
        <v>2017</v>
      </c>
      <c r="D20861" s="55">
        <v>145721</v>
      </c>
      <c r="E20861" s="55" t="s">
        <v>10127</v>
      </c>
      <c r="F20861" s="55" t="s">
        <v>0</v>
      </c>
      <c r="H20861" s="55" t="s">
        <v>12802</v>
      </c>
      <c r="I20861" s="55" t="s">
        <v>12775</v>
      </c>
    </row>
    <row r="20862" spans="1:9" x14ac:dyDescent="0.25">
      <c r="A20862" s="55">
        <v>145722</v>
      </c>
      <c r="B20862" s="55" t="s">
        <v>19469</v>
      </c>
      <c r="C20862" s="55">
        <v>2015</v>
      </c>
      <c r="D20862" s="55">
        <v>145722</v>
      </c>
      <c r="E20862" s="55" t="s">
        <v>12777</v>
      </c>
      <c r="F20862" s="55" t="s">
        <v>1</v>
      </c>
      <c r="H20862" s="55" t="s">
        <v>12784</v>
      </c>
      <c r="I20862" s="55" t="s">
        <v>12776</v>
      </c>
    </row>
    <row r="20863" spans="1:9" x14ac:dyDescent="0.25">
      <c r="A20863" s="55">
        <v>145723</v>
      </c>
      <c r="B20863" s="55" t="s">
        <v>19470</v>
      </c>
      <c r="C20863" s="55">
        <v>2019</v>
      </c>
      <c r="D20863" s="55">
        <v>145723</v>
      </c>
      <c r="E20863" s="55" t="s">
        <v>10127</v>
      </c>
      <c r="F20863" s="55" t="s">
        <v>0</v>
      </c>
      <c r="H20863" s="55" t="s">
        <v>12816</v>
      </c>
      <c r="I20863" s="55" t="s">
        <v>12775</v>
      </c>
    </row>
    <row r="20864" spans="1:9" x14ac:dyDescent="0.25">
      <c r="A20864" s="55">
        <v>145725</v>
      </c>
      <c r="B20864" s="55" t="s">
        <v>19471</v>
      </c>
      <c r="C20864" s="55">
        <v>2019</v>
      </c>
      <c r="D20864" s="55">
        <v>145725</v>
      </c>
      <c r="E20864" s="55" t="s">
        <v>10127</v>
      </c>
      <c r="F20864" s="55" t="s">
        <v>0</v>
      </c>
      <c r="H20864" s="55" t="s">
        <v>12816</v>
      </c>
      <c r="I20864" s="55" t="s">
        <v>12775</v>
      </c>
    </row>
    <row r="20865" spans="1:9" x14ac:dyDescent="0.25">
      <c r="A20865" s="55">
        <v>145726</v>
      </c>
      <c r="B20865" s="55" t="s">
        <v>19472</v>
      </c>
      <c r="C20865" s="55">
        <v>2019</v>
      </c>
      <c r="D20865" s="55">
        <v>145726</v>
      </c>
      <c r="E20865" s="55" t="s">
        <v>12777</v>
      </c>
      <c r="F20865" s="55" t="s">
        <v>0</v>
      </c>
      <c r="H20865" s="55" t="s">
        <v>12816</v>
      </c>
      <c r="I20865" s="55" t="s">
        <v>12775</v>
      </c>
    </row>
    <row r="20866" spans="1:9" x14ac:dyDescent="0.25">
      <c r="A20866" s="55">
        <v>145727</v>
      </c>
      <c r="B20866" s="55" t="s">
        <v>19473</v>
      </c>
      <c r="C20866" s="55">
        <v>2017</v>
      </c>
      <c r="D20866" s="55">
        <v>145727</v>
      </c>
      <c r="E20866" s="55" t="s">
        <v>10127</v>
      </c>
      <c r="F20866" s="55" t="s">
        <v>0</v>
      </c>
      <c r="H20866" s="55" t="s">
        <v>12802</v>
      </c>
      <c r="I20866" s="55" t="s">
        <v>12775</v>
      </c>
    </row>
    <row r="20867" spans="1:9" x14ac:dyDescent="0.25">
      <c r="A20867" s="55">
        <v>145728</v>
      </c>
      <c r="B20867" s="55" t="s">
        <v>19474</v>
      </c>
      <c r="C20867" s="55">
        <v>2015</v>
      </c>
      <c r="D20867" s="55">
        <v>145728</v>
      </c>
      <c r="E20867" s="55" t="s">
        <v>10127</v>
      </c>
      <c r="F20867" s="55" t="s">
        <v>0</v>
      </c>
      <c r="H20867" s="55" t="s">
        <v>12796</v>
      </c>
      <c r="I20867" s="55" t="s">
        <v>12775</v>
      </c>
    </row>
    <row r="20868" spans="1:9" x14ac:dyDescent="0.25">
      <c r="A20868" s="55">
        <v>145729</v>
      </c>
      <c r="B20868" s="55" t="s">
        <v>19475</v>
      </c>
      <c r="C20868" s="55">
        <v>2019</v>
      </c>
      <c r="D20868" s="55">
        <v>145729</v>
      </c>
      <c r="E20868" s="55" t="s">
        <v>10127</v>
      </c>
      <c r="F20868" s="55" t="s">
        <v>0</v>
      </c>
      <c r="H20868" s="55" t="s">
        <v>12816</v>
      </c>
      <c r="I20868" s="55" t="s">
        <v>12775</v>
      </c>
    </row>
    <row r="20869" spans="1:9" x14ac:dyDescent="0.25">
      <c r="A20869" s="55">
        <v>145731</v>
      </c>
      <c r="B20869" s="55" t="s">
        <v>19476</v>
      </c>
      <c r="C20869" s="55">
        <v>2014</v>
      </c>
      <c r="D20869" s="55">
        <v>145731</v>
      </c>
      <c r="E20869" s="55" t="s">
        <v>10127</v>
      </c>
      <c r="F20869" s="55" t="s">
        <v>0</v>
      </c>
      <c r="H20869" s="55" t="s">
        <v>12795</v>
      </c>
      <c r="I20869" s="55" t="s">
        <v>12775</v>
      </c>
    </row>
    <row r="20870" spans="1:9" x14ac:dyDescent="0.25">
      <c r="A20870" s="55">
        <v>145732</v>
      </c>
      <c r="B20870" s="55" t="s">
        <v>19477</v>
      </c>
      <c r="C20870" s="55">
        <v>2021</v>
      </c>
      <c r="D20870" s="55">
        <v>145732</v>
      </c>
      <c r="E20870" s="55" t="s">
        <v>10069</v>
      </c>
      <c r="F20870" s="55" t="s">
        <v>0</v>
      </c>
      <c r="H20870" s="55" t="s">
        <v>12819</v>
      </c>
      <c r="I20870" s="55" t="s">
        <v>12775</v>
      </c>
    </row>
    <row r="20871" spans="1:9" x14ac:dyDescent="0.25">
      <c r="A20871" s="55">
        <v>145733</v>
      </c>
      <c r="B20871" s="55" t="s">
        <v>19478</v>
      </c>
      <c r="C20871" s="55">
        <v>2011</v>
      </c>
      <c r="D20871" s="55">
        <v>145733</v>
      </c>
      <c r="E20871" s="55" t="s">
        <v>10175</v>
      </c>
      <c r="F20871" s="55" t="s">
        <v>0</v>
      </c>
      <c r="H20871" s="55" t="s">
        <v>12792</v>
      </c>
      <c r="I20871" s="55" t="s">
        <v>12775</v>
      </c>
    </row>
    <row r="20872" spans="1:9" x14ac:dyDescent="0.25">
      <c r="A20872" s="55">
        <v>145734</v>
      </c>
      <c r="B20872" s="55" t="s">
        <v>19479</v>
      </c>
      <c r="C20872" s="55">
        <v>2014</v>
      </c>
      <c r="D20872" s="55">
        <v>145734</v>
      </c>
      <c r="E20872" s="55" t="s">
        <v>10175</v>
      </c>
      <c r="F20872" s="55" t="s">
        <v>0</v>
      </c>
      <c r="H20872" s="55" t="s">
        <v>12795</v>
      </c>
      <c r="I20872" s="55" t="s">
        <v>12775</v>
      </c>
    </row>
    <row r="20873" spans="1:9" x14ac:dyDescent="0.25">
      <c r="A20873" s="55">
        <v>145735</v>
      </c>
      <c r="B20873" s="55" t="s">
        <v>21754</v>
      </c>
      <c r="C20873" s="55">
        <v>2016</v>
      </c>
      <c r="D20873" s="55">
        <v>145735</v>
      </c>
      <c r="E20873" s="55" t="s">
        <v>10175</v>
      </c>
      <c r="F20873" s="55" t="s">
        <v>1</v>
      </c>
      <c r="H20873" s="55" t="s">
        <v>12784</v>
      </c>
      <c r="I20873" s="55" t="s">
        <v>12776</v>
      </c>
    </row>
    <row r="20874" spans="1:9" x14ac:dyDescent="0.25">
      <c r="A20874" s="55">
        <v>145736</v>
      </c>
      <c r="B20874" s="55" t="s">
        <v>19480</v>
      </c>
      <c r="C20874" s="55">
        <v>2016</v>
      </c>
      <c r="D20874" s="55">
        <v>145736</v>
      </c>
      <c r="E20874" s="55" t="s">
        <v>10175</v>
      </c>
      <c r="F20874" s="55" t="s">
        <v>1</v>
      </c>
      <c r="H20874" s="55" t="s">
        <v>12784</v>
      </c>
      <c r="I20874" s="55" t="s">
        <v>12776</v>
      </c>
    </row>
    <row r="20875" spans="1:9" x14ac:dyDescent="0.25">
      <c r="A20875" s="55">
        <v>145737</v>
      </c>
      <c r="B20875" s="55" t="s">
        <v>19481</v>
      </c>
      <c r="C20875" s="55">
        <v>2017</v>
      </c>
      <c r="D20875" s="55">
        <v>145737</v>
      </c>
      <c r="E20875" s="55" t="s">
        <v>10175</v>
      </c>
      <c r="F20875" s="55" t="s">
        <v>1</v>
      </c>
      <c r="H20875" s="55" t="s">
        <v>12802</v>
      </c>
      <c r="I20875" s="55" t="s">
        <v>12776</v>
      </c>
    </row>
    <row r="20876" spans="1:9" x14ac:dyDescent="0.25">
      <c r="A20876" s="55">
        <v>145738</v>
      </c>
      <c r="B20876" s="55" t="s">
        <v>21755</v>
      </c>
      <c r="C20876" s="55">
        <v>2017</v>
      </c>
      <c r="D20876" s="55">
        <v>145738</v>
      </c>
      <c r="E20876" s="55" t="s">
        <v>10175</v>
      </c>
      <c r="F20876" s="55" t="s">
        <v>0</v>
      </c>
      <c r="H20876" s="55" t="s">
        <v>12802</v>
      </c>
      <c r="I20876" s="55" t="s">
        <v>12775</v>
      </c>
    </row>
    <row r="20877" spans="1:9" x14ac:dyDescent="0.25">
      <c r="A20877" s="55">
        <v>145739</v>
      </c>
      <c r="B20877" s="55" t="s">
        <v>19482</v>
      </c>
      <c r="C20877" s="55">
        <v>2015</v>
      </c>
      <c r="D20877" s="55">
        <v>145739</v>
      </c>
      <c r="E20877" s="55" t="s">
        <v>10175</v>
      </c>
      <c r="F20877" s="55" t="s">
        <v>0</v>
      </c>
      <c r="H20877" s="55" t="s">
        <v>12796</v>
      </c>
      <c r="I20877" s="55" t="s">
        <v>12775</v>
      </c>
    </row>
    <row r="20878" spans="1:9" x14ac:dyDescent="0.25">
      <c r="A20878" s="55">
        <v>145740</v>
      </c>
      <c r="B20878" s="55" t="s">
        <v>19483</v>
      </c>
      <c r="C20878" s="55">
        <v>2019</v>
      </c>
      <c r="D20878" s="55">
        <v>145740</v>
      </c>
      <c r="E20878" s="55" t="s">
        <v>10175</v>
      </c>
      <c r="F20878" s="55" t="s">
        <v>0</v>
      </c>
      <c r="H20878" s="55" t="s">
        <v>12816</v>
      </c>
      <c r="I20878" s="55" t="s">
        <v>12775</v>
      </c>
    </row>
    <row r="20879" spans="1:9" x14ac:dyDescent="0.25">
      <c r="A20879" s="55">
        <v>145741</v>
      </c>
      <c r="B20879" s="55" t="s">
        <v>19484</v>
      </c>
      <c r="C20879" s="55">
        <v>2015</v>
      </c>
      <c r="D20879" s="55">
        <v>145741</v>
      </c>
      <c r="E20879" s="55" t="s">
        <v>10175</v>
      </c>
      <c r="F20879" s="55" t="s">
        <v>0</v>
      </c>
      <c r="H20879" s="55" t="s">
        <v>12796</v>
      </c>
      <c r="I20879" s="55" t="s">
        <v>12775</v>
      </c>
    </row>
    <row r="20880" spans="1:9" x14ac:dyDescent="0.25">
      <c r="A20880" s="55">
        <v>145742</v>
      </c>
      <c r="B20880" s="55" t="s">
        <v>1439</v>
      </c>
      <c r="C20880" s="55">
        <v>2021</v>
      </c>
      <c r="D20880" s="55">
        <v>145742</v>
      </c>
      <c r="E20880" s="55" t="s">
        <v>10175</v>
      </c>
      <c r="F20880" s="55" t="s">
        <v>1</v>
      </c>
      <c r="H20880" s="55" t="s">
        <v>12819</v>
      </c>
      <c r="I20880" s="55" t="s">
        <v>12776</v>
      </c>
    </row>
    <row r="20881" spans="1:9" x14ac:dyDescent="0.25">
      <c r="A20881" s="55">
        <v>145743</v>
      </c>
      <c r="B20881" s="55" t="s">
        <v>19485</v>
      </c>
      <c r="C20881" s="55">
        <v>2020</v>
      </c>
      <c r="D20881" s="55">
        <v>145743</v>
      </c>
      <c r="E20881" s="55" t="s">
        <v>10175</v>
      </c>
      <c r="F20881" s="55" t="s">
        <v>0</v>
      </c>
      <c r="H20881" s="55" t="s">
        <v>12819</v>
      </c>
      <c r="I20881" s="55" t="s">
        <v>12775</v>
      </c>
    </row>
    <row r="20882" spans="1:9" x14ac:dyDescent="0.25">
      <c r="A20882" s="55">
        <v>145744</v>
      </c>
      <c r="B20882" s="55" t="s">
        <v>19486</v>
      </c>
      <c r="C20882" s="55">
        <v>2020</v>
      </c>
      <c r="D20882" s="55">
        <v>145744</v>
      </c>
      <c r="E20882" s="55" t="s">
        <v>10175</v>
      </c>
      <c r="F20882" s="55" t="s">
        <v>0</v>
      </c>
      <c r="H20882" s="55" t="s">
        <v>12819</v>
      </c>
      <c r="I20882" s="55" t="s">
        <v>12775</v>
      </c>
    </row>
    <row r="20883" spans="1:9" x14ac:dyDescent="0.25">
      <c r="A20883" s="55">
        <v>145745</v>
      </c>
      <c r="B20883" s="55" t="s">
        <v>19487</v>
      </c>
      <c r="C20883" s="55">
        <v>2021</v>
      </c>
      <c r="D20883" s="55">
        <v>145745</v>
      </c>
      <c r="E20883" s="55" t="s">
        <v>10175</v>
      </c>
      <c r="F20883" s="55" t="s">
        <v>0</v>
      </c>
      <c r="H20883" s="55" t="s">
        <v>12819</v>
      </c>
      <c r="I20883" s="55" t="s">
        <v>12775</v>
      </c>
    </row>
    <row r="20884" spans="1:9" x14ac:dyDescent="0.25">
      <c r="A20884" s="55">
        <v>145746</v>
      </c>
      <c r="B20884" s="55" t="s">
        <v>19488</v>
      </c>
      <c r="C20884" s="55">
        <v>2021</v>
      </c>
      <c r="D20884" s="55">
        <v>145746</v>
      </c>
      <c r="E20884" s="55" t="s">
        <v>10175</v>
      </c>
      <c r="F20884" s="55" t="s">
        <v>0</v>
      </c>
      <c r="H20884" s="55" t="s">
        <v>12819</v>
      </c>
      <c r="I20884" s="55" t="s">
        <v>12775</v>
      </c>
    </row>
    <row r="20885" spans="1:9" x14ac:dyDescent="0.25">
      <c r="A20885" s="55">
        <v>145747</v>
      </c>
      <c r="B20885" s="55" t="s">
        <v>2704</v>
      </c>
      <c r="C20885" s="55">
        <v>2014</v>
      </c>
      <c r="D20885" s="55">
        <v>145747</v>
      </c>
      <c r="E20885" s="55" t="s">
        <v>10043</v>
      </c>
      <c r="F20885" s="55" t="s">
        <v>0</v>
      </c>
      <c r="H20885" s="55" t="s">
        <v>12795</v>
      </c>
      <c r="I20885" s="55" t="s">
        <v>12775</v>
      </c>
    </row>
    <row r="20886" spans="1:9" x14ac:dyDescent="0.25">
      <c r="A20886" s="55">
        <v>145748</v>
      </c>
      <c r="B20886" s="55" t="s">
        <v>19489</v>
      </c>
      <c r="C20886" s="55">
        <v>2022</v>
      </c>
      <c r="D20886" s="55">
        <v>145748</v>
      </c>
      <c r="E20886" s="55" t="s">
        <v>10175</v>
      </c>
      <c r="F20886" s="55" t="s">
        <v>0</v>
      </c>
      <c r="H20886" s="55" t="s">
        <v>12819</v>
      </c>
      <c r="I20886" s="55" t="s">
        <v>12775</v>
      </c>
    </row>
    <row r="20887" spans="1:9" x14ac:dyDescent="0.25">
      <c r="A20887" s="55">
        <v>145749</v>
      </c>
      <c r="B20887" s="55" t="s">
        <v>19490</v>
      </c>
      <c r="C20887" s="55">
        <v>2020</v>
      </c>
      <c r="D20887" s="55">
        <v>145749</v>
      </c>
      <c r="E20887" s="55" t="s">
        <v>10175</v>
      </c>
      <c r="F20887" s="55" t="s">
        <v>0</v>
      </c>
      <c r="H20887" s="55" t="s">
        <v>12819</v>
      </c>
      <c r="I20887" s="55" t="s">
        <v>12775</v>
      </c>
    </row>
    <row r="20888" spans="1:9" x14ac:dyDescent="0.25">
      <c r="A20888" s="55">
        <v>145750</v>
      </c>
      <c r="B20888" s="55" t="s">
        <v>19491</v>
      </c>
      <c r="C20888" s="55">
        <v>2020</v>
      </c>
      <c r="D20888" s="55">
        <v>145750</v>
      </c>
      <c r="E20888" s="55" t="s">
        <v>10175</v>
      </c>
      <c r="F20888" s="55" t="s">
        <v>1</v>
      </c>
      <c r="H20888" s="55" t="s">
        <v>12819</v>
      </c>
      <c r="I20888" s="55" t="s">
        <v>12776</v>
      </c>
    </row>
    <row r="20889" spans="1:9" x14ac:dyDescent="0.25">
      <c r="A20889" s="55">
        <v>145751</v>
      </c>
      <c r="B20889" s="55" t="s">
        <v>19492</v>
      </c>
      <c r="C20889" s="55">
        <v>2019</v>
      </c>
      <c r="D20889" s="55">
        <v>145751</v>
      </c>
      <c r="E20889" s="55" t="s">
        <v>10175</v>
      </c>
      <c r="F20889" s="55" t="s">
        <v>0</v>
      </c>
      <c r="H20889" s="55" t="s">
        <v>12816</v>
      </c>
      <c r="I20889" s="55" t="s">
        <v>12775</v>
      </c>
    </row>
    <row r="20890" spans="1:9" x14ac:dyDescent="0.25">
      <c r="A20890" s="55">
        <v>145752</v>
      </c>
      <c r="B20890" s="55" t="s">
        <v>19493</v>
      </c>
      <c r="C20890" s="55">
        <v>2022</v>
      </c>
      <c r="D20890" s="55">
        <v>145752</v>
      </c>
      <c r="E20890" s="55" t="s">
        <v>10175</v>
      </c>
      <c r="F20890" s="55" t="s">
        <v>1</v>
      </c>
      <c r="H20890" s="55" t="s">
        <v>12819</v>
      </c>
      <c r="I20890" s="55" t="s">
        <v>12776</v>
      </c>
    </row>
    <row r="20891" spans="1:9" x14ac:dyDescent="0.25">
      <c r="A20891" s="55">
        <v>145753</v>
      </c>
      <c r="B20891" s="55" t="s">
        <v>19494</v>
      </c>
      <c r="C20891" s="55">
        <v>2021</v>
      </c>
      <c r="D20891" s="55">
        <v>145753</v>
      </c>
      <c r="E20891" s="55" t="s">
        <v>10175</v>
      </c>
      <c r="F20891" s="55" t="s">
        <v>0</v>
      </c>
      <c r="H20891" s="55" t="s">
        <v>12819</v>
      </c>
      <c r="I20891" s="55" t="s">
        <v>12775</v>
      </c>
    </row>
    <row r="20892" spans="1:9" x14ac:dyDescent="0.25">
      <c r="A20892" s="55">
        <v>145754</v>
      </c>
      <c r="B20892" s="55" t="s">
        <v>19495</v>
      </c>
      <c r="C20892" s="55">
        <v>2021</v>
      </c>
      <c r="D20892" s="55">
        <v>145754</v>
      </c>
      <c r="E20892" s="55" t="s">
        <v>10175</v>
      </c>
      <c r="F20892" s="55" t="s">
        <v>0</v>
      </c>
      <c r="H20892" s="55" t="s">
        <v>12819</v>
      </c>
      <c r="I20892" s="55" t="s">
        <v>12775</v>
      </c>
    </row>
    <row r="20893" spans="1:9" x14ac:dyDescent="0.25">
      <c r="A20893" s="55">
        <v>145755</v>
      </c>
      <c r="B20893" s="55" t="s">
        <v>19496</v>
      </c>
      <c r="C20893" s="55">
        <v>2020</v>
      </c>
      <c r="D20893" s="55">
        <v>145755</v>
      </c>
      <c r="E20893" s="55" t="s">
        <v>10175</v>
      </c>
      <c r="F20893" s="55" t="s">
        <v>0</v>
      </c>
      <c r="H20893" s="55" t="s">
        <v>12819</v>
      </c>
      <c r="I20893" s="55" t="s">
        <v>12775</v>
      </c>
    </row>
    <row r="20894" spans="1:9" x14ac:dyDescent="0.25">
      <c r="A20894" s="55">
        <v>145756</v>
      </c>
      <c r="B20894" s="55" t="s">
        <v>19497</v>
      </c>
      <c r="C20894" s="55">
        <v>2018</v>
      </c>
      <c r="D20894" s="55">
        <v>145756</v>
      </c>
      <c r="E20894" s="55" t="s">
        <v>10154</v>
      </c>
      <c r="F20894" s="55" t="s">
        <v>1</v>
      </c>
      <c r="H20894" s="55" t="s">
        <v>12802</v>
      </c>
      <c r="I20894" s="55" t="s">
        <v>12776</v>
      </c>
    </row>
    <row r="20895" spans="1:9" x14ac:dyDescent="0.25">
      <c r="A20895" s="55">
        <v>145757</v>
      </c>
      <c r="B20895" s="55" t="s">
        <v>19498</v>
      </c>
      <c r="C20895" s="55">
        <v>2019</v>
      </c>
      <c r="D20895" s="55">
        <v>145757</v>
      </c>
      <c r="E20895" s="55" t="s">
        <v>10113</v>
      </c>
      <c r="F20895" s="55" t="s">
        <v>0</v>
      </c>
      <c r="H20895" s="55" t="s">
        <v>12816</v>
      </c>
      <c r="I20895" s="55" t="s">
        <v>12775</v>
      </c>
    </row>
    <row r="20896" spans="1:9" x14ac:dyDescent="0.25">
      <c r="A20896" s="55">
        <v>145758</v>
      </c>
      <c r="B20896" s="55" t="s">
        <v>19499</v>
      </c>
      <c r="C20896" s="55">
        <v>2014</v>
      </c>
      <c r="D20896" s="55">
        <v>145758</v>
      </c>
      <c r="E20896" s="55" t="s">
        <v>8828</v>
      </c>
      <c r="F20896" s="55" t="s">
        <v>1</v>
      </c>
      <c r="H20896" s="55" t="s">
        <v>12799</v>
      </c>
      <c r="I20896" s="55" t="s">
        <v>12776</v>
      </c>
    </row>
    <row r="20897" spans="1:9" x14ac:dyDescent="0.25">
      <c r="A20897" s="55">
        <v>145759</v>
      </c>
      <c r="B20897" s="55" t="s">
        <v>19500</v>
      </c>
      <c r="C20897" s="55">
        <v>2015</v>
      </c>
      <c r="D20897" s="55">
        <v>145759</v>
      </c>
      <c r="E20897" s="55" t="s">
        <v>8828</v>
      </c>
      <c r="F20897" s="55" t="s">
        <v>0</v>
      </c>
      <c r="H20897" s="55" t="s">
        <v>12796</v>
      </c>
      <c r="I20897" s="55" t="s">
        <v>12775</v>
      </c>
    </row>
    <row r="20898" spans="1:9" x14ac:dyDescent="0.25">
      <c r="A20898" s="55">
        <v>145762</v>
      </c>
      <c r="B20898" s="55" t="s">
        <v>21756</v>
      </c>
      <c r="C20898" s="55">
        <v>1980</v>
      </c>
      <c r="D20898" s="55">
        <v>145762</v>
      </c>
      <c r="E20898" s="55" t="s">
        <v>10156</v>
      </c>
      <c r="F20898" s="55" t="s">
        <v>0</v>
      </c>
      <c r="H20898" s="55" t="s">
        <v>433</v>
      </c>
      <c r="I20898" s="55" t="s">
        <v>12775</v>
      </c>
    </row>
    <row r="20899" spans="1:9" x14ac:dyDescent="0.25">
      <c r="A20899" s="55">
        <v>145763</v>
      </c>
      <c r="B20899" s="55" t="s">
        <v>21757</v>
      </c>
      <c r="C20899" s="55">
        <v>2014</v>
      </c>
      <c r="D20899" s="55">
        <v>145763</v>
      </c>
      <c r="E20899" s="55" t="s">
        <v>8828</v>
      </c>
      <c r="F20899" s="55" t="s">
        <v>0</v>
      </c>
      <c r="H20899" s="55" t="s">
        <v>12795</v>
      </c>
      <c r="I20899" s="55" t="s">
        <v>12775</v>
      </c>
    </row>
    <row r="20900" spans="1:9" x14ac:dyDescent="0.25">
      <c r="A20900" s="55">
        <v>145764</v>
      </c>
      <c r="B20900" s="55" t="s">
        <v>19501</v>
      </c>
      <c r="C20900" s="55">
        <v>2015</v>
      </c>
      <c r="D20900" s="55">
        <v>145764</v>
      </c>
      <c r="E20900" s="55" t="s">
        <v>8828</v>
      </c>
      <c r="F20900" s="55" t="s">
        <v>0</v>
      </c>
      <c r="H20900" s="55" t="s">
        <v>12796</v>
      </c>
      <c r="I20900" s="55" t="s">
        <v>12775</v>
      </c>
    </row>
    <row r="20901" spans="1:9" x14ac:dyDescent="0.25">
      <c r="A20901" s="55">
        <v>145765</v>
      </c>
      <c r="B20901" s="55" t="s">
        <v>21758</v>
      </c>
      <c r="C20901" s="55">
        <v>2015</v>
      </c>
      <c r="D20901" s="55">
        <v>145765</v>
      </c>
      <c r="E20901" s="55" t="s">
        <v>8828</v>
      </c>
      <c r="F20901" s="55" t="s">
        <v>0</v>
      </c>
      <c r="H20901" s="55" t="s">
        <v>12796</v>
      </c>
      <c r="I20901" s="55" t="s">
        <v>12775</v>
      </c>
    </row>
    <row r="20902" spans="1:9" x14ac:dyDescent="0.25">
      <c r="A20902" s="55">
        <v>145766</v>
      </c>
      <c r="B20902" s="55" t="s">
        <v>21759</v>
      </c>
      <c r="C20902" s="55">
        <v>2015</v>
      </c>
      <c r="D20902" s="55">
        <v>145766</v>
      </c>
      <c r="E20902" s="55" t="s">
        <v>8828</v>
      </c>
      <c r="F20902" s="55" t="s">
        <v>0</v>
      </c>
      <c r="H20902" s="55" t="s">
        <v>12796</v>
      </c>
      <c r="I20902" s="55" t="s">
        <v>12775</v>
      </c>
    </row>
    <row r="20903" spans="1:9" x14ac:dyDescent="0.25">
      <c r="A20903" s="55">
        <v>145767</v>
      </c>
      <c r="B20903" s="55" t="s">
        <v>8882</v>
      </c>
      <c r="C20903" s="55">
        <v>2015</v>
      </c>
      <c r="D20903" s="55">
        <v>145767</v>
      </c>
      <c r="E20903" s="55" t="s">
        <v>8828</v>
      </c>
      <c r="F20903" s="55" t="s">
        <v>1</v>
      </c>
      <c r="H20903" s="55" t="s">
        <v>12784</v>
      </c>
      <c r="I20903" s="55" t="s">
        <v>12776</v>
      </c>
    </row>
    <row r="20904" spans="1:9" x14ac:dyDescent="0.25">
      <c r="A20904" s="55">
        <v>145768</v>
      </c>
      <c r="B20904" s="55" t="s">
        <v>19502</v>
      </c>
      <c r="C20904" s="55">
        <v>2016</v>
      </c>
      <c r="D20904" s="55">
        <v>145768</v>
      </c>
      <c r="E20904" s="55" t="s">
        <v>8828</v>
      </c>
      <c r="F20904" s="55" t="s">
        <v>1</v>
      </c>
      <c r="H20904" s="55" t="s">
        <v>12784</v>
      </c>
      <c r="I20904" s="55" t="s">
        <v>12776</v>
      </c>
    </row>
    <row r="20905" spans="1:9" x14ac:dyDescent="0.25">
      <c r="A20905" s="55">
        <v>145770</v>
      </c>
      <c r="B20905" s="55" t="s">
        <v>19503</v>
      </c>
      <c r="C20905" s="55">
        <v>2016</v>
      </c>
      <c r="D20905" s="55">
        <v>145770</v>
      </c>
      <c r="E20905" s="55" t="s">
        <v>8828</v>
      </c>
      <c r="F20905" s="55" t="s">
        <v>0</v>
      </c>
      <c r="H20905" s="55" t="s">
        <v>12796</v>
      </c>
      <c r="I20905" s="55" t="s">
        <v>12775</v>
      </c>
    </row>
    <row r="20906" spans="1:9" x14ac:dyDescent="0.25">
      <c r="A20906" s="55">
        <v>145771</v>
      </c>
      <c r="B20906" s="55" t="s">
        <v>19504</v>
      </c>
      <c r="C20906" s="55">
        <v>2017</v>
      </c>
      <c r="D20906" s="55">
        <v>145771</v>
      </c>
      <c r="E20906" s="55" t="s">
        <v>8828</v>
      </c>
      <c r="F20906" s="55" t="s">
        <v>0</v>
      </c>
      <c r="H20906" s="55" t="s">
        <v>12802</v>
      </c>
      <c r="I20906" s="55" t="s">
        <v>12775</v>
      </c>
    </row>
    <row r="20907" spans="1:9" x14ac:dyDescent="0.25">
      <c r="A20907" s="55">
        <v>145772</v>
      </c>
      <c r="B20907" s="55" t="s">
        <v>19505</v>
      </c>
      <c r="C20907" s="55">
        <v>2017</v>
      </c>
      <c r="D20907" s="55">
        <v>145772</v>
      </c>
      <c r="E20907" s="55" t="s">
        <v>8828</v>
      </c>
      <c r="F20907" s="55" t="s">
        <v>0</v>
      </c>
      <c r="H20907" s="55" t="s">
        <v>12802</v>
      </c>
      <c r="I20907" s="55" t="s">
        <v>12775</v>
      </c>
    </row>
    <row r="20908" spans="1:9" x14ac:dyDescent="0.25">
      <c r="A20908" s="55">
        <v>145773</v>
      </c>
      <c r="B20908" s="55" t="s">
        <v>21760</v>
      </c>
      <c r="C20908" s="55">
        <v>2017</v>
      </c>
      <c r="D20908" s="55">
        <v>145773</v>
      </c>
      <c r="E20908" s="55" t="s">
        <v>8828</v>
      </c>
      <c r="F20908" s="55" t="s">
        <v>0</v>
      </c>
      <c r="H20908" s="55" t="s">
        <v>12802</v>
      </c>
      <c r="I20908" s="55" t="s">
        <v>12775</v>
      </c>
    </row>
    <row r="20909" spans="1:9" x14ac:dyDescent="0.25">
      <c r="A20909" s="55">
        <v>145774</v>
      </c>
      <c r="B20909" s="55" t="s">
        <v>21761</v>
      </c>
      <c r="C20909" s="55">
        <v>2018</v>
      </c>
      <c r="D20909" s="55">
        <v>145774</v>
      </c>
      <c r="E20909" s="55" t="s">
        <v>8828</v>
      </c>
      <c r="F20909" s="55" t="s">
        <v>0</v>
      </c>
      <c r="H20909" s="55" t="s">
        <v>12802</v>
      </c>
      <c r="I20909" s="55" t="s">
        <v>12775</v>
      </c>
    </row>
    <row r="20910" spans="1:9" x14ac:dyDescent="0.25">
      <c r="A20910" s="55">
        <v>145775</v>
      </c>
      <c r="B20910" s="55" t="s">
        <v>7414</v>
      </c>
      <c r="C20910" s="55">
        <v>2018</v>
      </c>
      <c r="D20910" s="55">
        <v>145775</v>
      </c>
      <c r="E20910" s="55" t="s">
        <v>8828</v>
      </c>
      <c r="F20910" s="55" t="s">
        <v>0</v>
      </c>
      <c r="H20910" s="55" t="s">
        <v>12802</v>
      </c>
      <c r="I20910" s="55" t="s">
        <v>12775</v>
      </c>
    </row>
    <row r="20911" spans="1:9" x14ac:dyDescent="0.25">
      <c r="A20911" s="55">
        <v>145778</v>
      </c>
      <c r="B20911" s="55" t="s">
        <v>21762</v>
      </c>
      <c r="C20911" s="55">
        <v>2019</v>
      </c>
      <c r="D20911" s="55">
        <v>145778</v>
      </c>
      <c r="E20911" s="55" t="s">
        <v>8828</v>
      </c>
      <c r="F20911" s="55" t="s">
        <v>0</v>
      </c>
      <c r="H20911" s="55" t="s">
        <v>12816</v>
      </c>
      <c r="I20911" s="55" t="s">
        <v>12775</v>
      </c>
    </row>
    <row r="20912" spans="1:9" x14ac:dyDescent="0.25">
      <c r="A20912" s="55">
        <v>145779</v>
      </c>
      <c r="B20912" s="55" t="s">
        <v>1972</v>
      </c>
      <c r="C20912" s="55">
        <v>2018</v>
      </c>
      <c r="D20912" s="55">
        <v>145779</v>
      </c>
      <c r="E20912" s="55" t="s">
        <v>10047</v>
      </c>
      <c r="F20912" s="55" t="s">
        <v>0</v>
      </c>
      <c r="H20912" s="55" t="s">
        <v>12802</v>
      </c>
      <c r="I20912" s="55" t="s">
        <v>12775</v>
      </c>
    </row>
    <row r="20913" spans="1:9" x14ac:dyDescent="0.25">
      <c r="A20913" s="55">
        <v>145780</v>
      </c>
      <c r="B20913" s="55" t="s">
        <v>19506</v>
      </c>
      <c r="C20913" s="55">
        <v>2013</v>
      </c>
      <c r="D20913" s="55">
        <v>145780</v>
      </c>
      <c r="E20913" s="55" t="s">
        <v>10047</v>
      </c>
      <c r="F20913" s="55" t="s">
        <v>0</v>
      </c>
      <c r="H20913" s="55" t="s">
        <v>12795</v>
      </c>
      <c r="I20913" s="55" t="s">
        <v>12775</v>
      </c>
    </row>
    <row r="20914" spans="1:9" x14ac:dyDescent="0.25">
      <c r="A20914" s="55">
        <v>145781</v>
      </c>
      <c r="B20914" s="55" t="s">
        <v>21763</v>
      </c>
      <c r="C20914" s="55">
        <v>2013</v>
      </c>
      <c r="D20914" s="55">
        <v>145781</v>
      </c>
      <c r="E20914" s="55" t="s">
        <v>10047</v>
      </c>
      <c r="F20914" s="55" t="s">
        <v>0</v>
      </c>
      <c r="H20914" s="55" t="s">
        <v>12795</v>
      </c>
      <c r="I20914" s="55" t="s">
        <v>12775</v>
      </c>
    </row>
    <row r="20915" spans="1:9" x14ac:dyDescent="0.25">
      <c r="A20915" s="55">
        <v>145782</v>
      </c>
      <c r="B20915" s="55" t="s">
        <v>19507</v>
      </c>
      <c r="C20915" s="55">
        <v>2019</v>
      </c>
      <c r="D20915" s="55">
        <v>145782</v>
      </c>
      <c r="E20915" s="55" t="s">
        <v>10047</v>
      </c>
      <c r="F20915" s="55" t="s">
        <v>0</v>
      </c>
      <c r="H20915" s="55" t="s">
        <v>12816</v>
      </c>
      <c r="I20915" s="55" t="s">
        <v>12775</v>
      </c>
    </row>
    <row r="20916" spans="1:9" x14ac:dyDescent="0.25">
      <c r="A20916" s="55">
        <v>145783</v>
      </c>
      <c r="B20916" s="55" t="s">
        <v>14591</v>
      </c>
      <c r="C20916" s="55">
        <v>2019</v>
      </c>
      <c r="D20916" s="55">
        <v>145783</v>
      </c>
      <c r="E20916" s="55" t="s">
        <v>10047</v>
      </c>
      <c r="F20916" s="55" t="s">
        <v>0</v>
      </c>
      <c r="H20916" s="55" t="s">
        <v>12816</v>
      </c>
      <c r="I20916" s="55" t="s">
        <v>12775</v>
      </c>
    </row>
    <row r="20917" spans="1:9" x14ac:dyDescent="0.25">
      <c r="A20917" s="55">
        <v>145784</v>
      </c>
      <c r="B20917" s="55" t="s">
        <v>19508</v>
      </c>
      <c r="C20917" s="55">
        <v>2018</v>
      </c>
      <c r="D20917" s="55">
        <v>145784</v>
      </c>
      <c r="E20917" s="55" t="s">
        <v>10047</v>
      </c>
      <c r="F20917" s="55" t="s">
        <v>0</v>
      </c>
      <c r="H20917" s="55" t="s">
        <v>12802</v>
      </c>
      <c r="I20917" s="55" t="s">
        <v>12775</v>
      </c>
    </row>
    <row r="20918" spans="1:9" x14ac:dyDescent="0.25">
      <c r="A20918" s="55">
        <v>145785</v>
      </c>
      <c r="B20918" s="55" t="s">
        <v>21764</v>
      </c>
      <c r="C20918" s="55">
        <v>2025</v>
      </c>
      <c r="D20918" s="55">
        <v>145785</v>
      </c>
      <c r="E20918" s="55" t="s">
        <v>10047</v>
      </c>
      <c r="F20918" s="55" t="s">
        <v>0</v>
      </c>
      <c r="H20918" s="55" t="s">
        <v>12819</v>
      </c>
      <c r="I20918" s="55" t="s">
        <v>12775</v>
      </c>
    </row>
    <row r="20919" spans="1:9" x14ac:dyDescent="0.25">
      <c r="A20919" s="55">
        <v>145786</v>
      </c>
      <c r="B20919" s="55" t="s">
        <v>21765</v>
      </c>
      <c r="C20919" s="55">
        <v>2015</v>
      </c>
      <c r="D20919" s="55">
        <v>145786</v>
      </c>
      <c r="E20919" s="55" t="s">
        <v>10047</v>
      </c>
      <c r="F20919" s="55" t="s">
        <v>0</v>
      </c>
      <c r="H20919" s="55" t="s">
        <v>12796</v>
      </c>
      <c r="I20919" s="55" t="s">
        <v>12775</v>
      </c>
    </row>
    <row r="20920" spans="1:9" x14ac:dyDescent="0.25">
      <c r="A20920" s="55">
        <v>145787</v>
      </c>
      <c r="B20920" s="55" t="s">
        <v>21766</v>
      </c>
      <c r="C20920" s="55">
        <v>2015</v>
      </c>
      <c r="D20920" s="55">
        <v>145787</v>
      </c>
      <c r="E20920" s="55" t="s">
        <v>10047</v>
      </c>
      <c r="F20920" s="55" t="s">
        <v>0</v>
      </c>
      <c r="H20920" s="55" t="s">
        <v>12796</v>
      </c>
      <c r="I20920" s="55" t="s">
        <v>12775</v>
      </c>
    </row>
    <row r="20921" spans="1:9" x14ac:dyDescent="0.25">
      <c r="A20921" s="55">
        <v>145788</v>
      </c>
      <c r="B20921" s="55" t="s">
        <v>19509</v>
      </c>
      <c r="C20921" s="55">
        <v>2013</v>
      </c>
      <c r="D20921" s="55">
        <v>145788</v>
      </c>
      <c r="E20921" s="55" t="s">
        <v>10047</v>
      </c>
      <c r="F20921" s="55" t="s">
        <v>1</v>
      </c>
      <c r="H20921" s="55" t="s">
        <v>12799</v>
      </c>
      <c r="I20921" s="55" t="s">
        <v>12776</v>
      </c>
    </row>
    <row r="20922" spans="1:9" x14ac:dyDescent="0.25">
      <c r="A20922" s="55">
        <v>145789</v>
      </c>
      <c r="B20922" s="55" t="s">
        <v>21767</v>
      </c>
      <c r="C20922" s="55">
        <v>2017</v>
      </c>
      <c r="D20922" s="55">
        <v>145789</v>
      </c>
      <c r="E20922" s="55" t="s">
        <v>10047</v>
      </c>
      <c r="F20922" s="55" t="s">
        <v>0</v>
      </c>
      <c r="H20922" s="55" t="s">
        <v>12802</v>
      </c>
      <c r="I20922" s="55" t="s">
        <v>12775</v>
      </c>
    </row>
    <row r="20923" spans="1:9" x14ac:dyDescent="0.25">
      <c r="A20923" s="55">
        <v>145790</v>
      </c>
      <c r="B20923" s="55" t="s">
        <v>21768</v>
      </c>
      <c r="C20923" s="55">
        <v>2020</v>
      </c>
      <c r="D20923" s="55">
        <v>145790</v>
      </c>
      <c r="E20923" s="55" t="s">
        <v>10047</v>
      </c>
      <c r="F20923" s="55" t="s">
        <v>0</v>
      </c>
      <c r="H20923" s="55" t="s">
        <v>12819</v>
      </c>
      <c r="I20923" s="55" t="s">
        <v>12775</v>
      </c>
    </row>
    <row r="20924" spans="1:9" x14ac:dyDescent="0.25">
      <c r="A20924" s="55">
        <v>145791</v>
      </c>
      <c r="B20924" s="55" t="s">
        <v>21769</v>
      </c>
      <c r="C20924" s="55">
        <v>2015</v>
      </c>
      <c r="D20924" s="55">
        <v>145791</v>
      </c>
      <c r="E20924" s="55" t="s">
        <v>10047</v>
      </c>
      <c r="F20924" s="55" t="s">
        <v>1</v>
      </c>
      <c r="H20924" s="55" t="s">
        <v>12784</v>
      </c>
      <c r="I20924" s="55" t="s">
        <v>12776</v>
      </c>
    </row>
    <row r="20925" spans="1:9" x14ac:dyDescent="0.25">
      <c r="A20925" s="55">
        <v>145792</v>
      </c>
      <c r="B20925" s="55" t="s">
        <v>19510</v>
      </c>
      <c r="C20925" s="55">
        <v>2012</v>
      </c>
      <c r="D20925" s="55">
        <v>145792</v>
      </c>
      <c r="E20925" s="55" t="s">
        <v>10047</v>
      </c>
      <c r="F20925" s="55" t="s">
        <v>1</v>
      </c>
      <c r="H20925" s="55" t="s">
        <v>12788</v>
      </c>
      <c r="I20925" s="55" t="s">
        <v>12776</v>
      </c>
    </row>
    <row r="20926" spans="1:9" x14ac:dyDescent="0.25">
      <c r="A20926" s="55">
        <v>145793</v>
      </c>
      <c r="B20926" s="55" t="s">
        <v>19511</v>
      </c>
      <c r="C20926" s="55">
        <v>2018</v>
      </c>
      <c r="D20926" s="55">
        <v>145793</v>
      </c>
      <c r="E20926" s="55" t="s">
        <v>10047</v>
      </c>
      <c r="F20926" s="55" t="s">
        <v>1</v>
      </c>
      <c r="H20926" s="55" t="s">
        <v>12802</v>
      </c>
      <c r="I20926" s="55" t="s">
        <v>12776</v>
      </c>
    </row>
    <row r="20927" spans="1:9" x14ac:dyDescent="0.25">
      <c r="A20927" s="55">
        <v>145794</v>
      </c>
      <c r="B20927" s="55" t="s">
        <v>19512</v>
      </c>
      <c r="C20927" s="55">
        <v>2021</v>
      </c>
      <c r="D20927" s="55">
        <v>145794</v>
      </c>
      <c r="E20927" s="55" t="s">
        <v>10047</v>
      </c>
      <c r="F20927" s="55" t="s">
        <v>0</v>
      </c>
      <c r="H20927" s="55" t="s">
        <v>12819</v>
      </c>
      <c r="I20927" s="55" t="s">
        <v>12775</v>
      </c>
    </row>
    <row r="20928" spans="1:9" x14ac:dyDescent="0.25">
      <c r="A20928" s="55">
        <v>145795</v>
      </c>
      <c r="B20928" s="55" t="s">
        <v>19513</v>
      </c>
      <c r="C20928" s="55">
        <v>2014</v>
      </c>
      <c r="D20928" s="55">
        <v>145795</v>
      </c>
      <c r="E20928" s="55" t="s">
        <v>10047</v>
      </c>
      <c r="F20928" s="55" t="s">
        <v>0</v>
      </c>
      <c r="H20928" s="55" t="s">
        <v>12795</v>
      </c>
      <c r="I20928" s="55" t="s">
        <v>12775</v>
      </c>
    </row>
    <row r="20929" spans="1:9" x14ac:dyDescent="0.25">
      <c r="A20929" s="55">
        <v>145796</v>
      </c>
      <c r="B20929" s="55" t="s">
        <v>19514</v>
      </c>
      <c r="C20929" s="55">
        <v>2017</v>
      </c>
      <c r="D20929" s="55">
        <v>145796</v>
      </c>
      <c r="E20929" s="55" t="s">
        <v>10047</v>
      </c>
      <c r="F20929" s="55" t="s">
        <v>0</v>
      </c>
      <c r="H20929" s="55" t="s">
        <v>12802</v>
      </c>
      <c r="I20929" s="55" t="s">
        <v>12775</v>
      </c>
    </row>
    <row r="20930" spans="1:9" x14ac:dyDescent="0.25">
      <c r="A20930" s="55">
        <v>145797</v>
      </c>
      <c r="B20930" s="55" t="s">
        <v>21770</v>
      </c>
      <c r="C20930" s="55">
        <v>2016</v>
      </c>
      <c r="D20930" s="55">
        <v>145797</v>
      </c>
      <c r="E20930" s="55" t="s">
        <v>10047</v>
      </c>
      <c r="F20930" s="55" t="s">
        <v>1</v>
      </c>
      <c r="H20930" s="55" t="s">
        <v>12784</v>
      </c>
      <c r="I20930" s="55" t="s">
        <v>12776</v>
      </c>
    </row>
    <row r="20931" spans="1:9" x14ac:dyDescent="0.25">
      <c r="A20931" s="55">
        <v>145798</v>
      </c>
      <c r="B20931" s="55" t="s">
        <v>19515</v>
      </c>
      <c r="C20931" s="55">
        <v>2019</v>
      </c>
      <c r="D20931" s="55">
        <v>145798</v>
      </c>
      <c r="E20931" s="55" t="s">
        <v>10047</v>
      </c>
      <c r="F20931" s="55" t="s">
        <v>0</v>
      </c>
      <c r="H20931" s="55" t="s">
        <v>12816</v>
      </c>
      <c r="I20931" s="55" t="s">
        <v>12775</v>
      </c>
    </row>
    <row r="20932" spans="1:9" x14ac:dyDescent="0.25">
      <c r="A20932" s="55">
        <v>145799</v>
      </c>
      <c r="B20932" s="55" t="s">
        <v>21771</v>
      </c>
      <c r="C20932" s="55">
        <v>2020</v>
      </c>
      <c r="D20932" s="55">
        <v>145799</v>
      </c>
      <c r="E20932" s="55" t="s">
        <v>10047</v>
      </c>
      <c r="F20932" s="55" t="s">
        <v>0</v>
      </c>
      <c r="H20932" s="55" t="s">
        <v>12819</v>
      </c>
      <c r="I20932" s="55" t="s">
        <v>12775</v>
      </c>
    </row>
    <row r="20933" spans="1:9" x14ac:dyDescent="0.25">
      <c r="A20933" s="55">
        <v>145800</v>
      </c>
      <c r="B20933" s="55" t="s">
        <v>21772</v>
      </c>
      <c r="C20933" s="55">
        <v>2018</v>
      </c>
      <c r="D20933" s="55">
        <v>145800</v>
      </c>
      <c r="E20933" s="55" t="s">
        <v>10047</v>
      </c>
      <c r="F20933" s="55" t="s">
        <v>1</v>
      </c>
      <c r="H20933" s="55" t="s">
        <v>12802</v>
      </c>
      <c r="I20933" s="55" t="s">
        <v>12776</v>
      </c>
    </row>
    <row r="20934" spans="1:9" x14ac:dyDescent="0.25">
      <c r="A20934" s="55">
        <v>145801</v>
      </c>
      <c r="B20934" s="55" t="s">
        <v>21773</v>
      </c>
      <c r="C20934" s="55">
        <v>2016</v>
      </c>
      <c r="D20934" s="55">
        <v>145801</v>
      </c>
      <c r="E20934" s="55" t="s">
        <v>10047</v>
      </c>
      <c r="F20934" s="55" t="s">
        <v>0</v>
      </c>
      <c r="H20934" s="55" t="s">
        <v>12796</v>
      </c>
      <c r="I20934" s="55" t="s">
        <v>12775</v>
      </c>
    </row>
    <row r="20935" spans="1:9" x14ac:dyDescent="0.25">
      <c r="A20935" s="55">
        <v>145802</v>
      </c>
      <c r="B20935" s="55" t="s">
        <v>19516</v>
      </c>
      <c r="C20935" s="55">
        <v>2017</v>
      </c>
      <c r="D20935" s="55">
        <v>145802</v>
      </c>
      <c r="E20935" s="55" t="s">
        <v>10047</v>
      </c>
      <c r="F20935" s="55" t="s">
        <v>1</v>
      </c>
      <c r="H20935" s="55" t="s">
        <v>12802</v>
      </c>
      <c r="I20935" s="55" t="s">
        <v>12776</v>
      </c>
    </row>
    <row r="20936" spans="1:9" x14ac:dyDescent="0.25">
      <c r="A20936" s="55">
        <v>145803</v>
      </c>
      <c r="B20936" s="55" t="s">
        <v>19517</v>
      </c>
      <c r="C20936" s="55">
        <v>2019</v>
      </c>
      <c r="D20936" s="55">
        <v>145803</v>
      </c>
      <c r="E20936" s="55" t="s">
        <v>10047</v>
      </c>
      <c r="F20936" s="55" t="s">
        <v>0</v>
      </c>
      <c r="H20936" s="55" t="s">
        <v>12816</v>
      </c>
      <c r="I20936" s="55" t="s">
        <v>12775</v>
      </c>
    </row>
    <row r="20937" spans="1:9" x14ac:dyDescent="0.25">
      <c r="A20937" s="55">
        <v>145804</v>
      </c>
      <c r="B20937" s="55" t="s">
        <v>19518</v>
      </c>
      <c r="C20937" s="55">
        <v>2016</v>
      </c>
      <c r="D20937" s="55">
        <v>145804</v>
      </c>
      <c r="E20937" s="55" t="s">
        <v>10047</v>
      </c>
      <c r="F20937" s="55" t="s">
        <v>0</v>
      </c>
      <c r="H20937" s="55" t="s">
        <v>12796</v>
      </c>
      <c r="I20937" s="55" t="s">
        <v>12775</v>
      </c>
    </row>
    <row r="20938" spans="1:9" x14ac:dyDescent="0.25">
      <c r="A20938" s="55">
        <v>145805</v>
      </c>
      <c r="B20938" s="55" t="s">
        <v>21774</v>
      </c>
      <c r="C20938" s="55">
        <v>2017</v>
      </c>
      <c r="D20938" s="55">
        <v>145805</v>
      </c>
      <c r="E20938" s="55" t="s">
        <v>10047</v>
      </c>
      <c r="F20938" s="55" t="s">
        <v>0</v>
      </c>
      <c r="H20938" s="55" t="s">
        <v>12802</v>
      </c>
      <c r="I20938" s="55" t="s">
        <v>12775</v>
      </c>
    </row>
    <row r="20939" spans="1:9" x14ac:dyDescent="0.25">
      <c r="A20939" s="55">
        <v>145806</v>
      </c>
      <c r="B20939" s="55" t="s">
        <v>19519</v>
      </c>
      <c r="C20939" s="55">
        <v>2019</v>
      </c>
      <c r="D20939" s="55">
        <v>145806</v>
      </c>
      <c r="E20939" s="55" t="s">
        <v>10047</v>
      </c>
      <c r="F20939" s="55" t="s">
        <v>0</v>
      </c>
      <c r="H20939" s="55" t="s">
        <v>12816</v>
      </c>
      <c r="I20939" s="55" t="s">
        <v>12775</v>
      </c>
    </row>
    <row r="20940" spans="1:9" x14ac:dyDescent="0.25">
      <c r="A20940" s="55">
        <v>145807</v>
      </c>
      <c r="B20940" s="55" t="s">
        <v>21775</v>
      </c>
      <c r="C20940" s="55">
        <v>2019</v>
      </c>
      <c r="D20940" s="55">
        <v>145807</v>
      </c>
      <c r="E20940" s="55" t="s">
        <v>10047</v>
      </c>
      <c r="F20940" s="55" t="s">
        <v>0</v>
      </c>
      <c r="H20940" s="55" t="s">
        <v>12816</v>
      </c>
      <c r="I20940" s="55" t="s">
        <v>12775</v>
      </c>
    </row>
    <row r="20941" spans="1:9" x14ac:dyDescent="0.25">
      <c r="A20941" s="55">
        <v>145808</v>
      </c>
      <c r="B20941" s="55" t="s">
        <v>19520</v>
      </c>
      <c r="C20941" s="55">
        <v>2018</v>
      </c>
      <c r="D20941" s="55">
        <v>145808</v>
      </c>
      <c r="E20941" s="55" t="s">
        <v>10047</v>
      </c>
      <c r="F20941" s="55" t="s">
        <v>0</v>
      </c>
      <c r="H20941" s="55" t="s">
        <v>12802</v>
      </c>
      <c r="I20941" s="55" t="s">
        <v>12775</v>
      </c>
    </row>
    <row r="20942" spans="1:9" x14ac:dyDescent="0.25">
      <c r="A20942" s="55">
        <v>145809</v>
      </c>
      <c r="B20942" s="55" t="s">
        <v>19521</v>
      </c>
      <c r="C20942" s="55">
        <v>2017</v>
      </c>
      <c r="D20942" s="55">
        <v>145809</v>
      </c>
      <c r="E20942" s="55" t="s">
        <v>10047</v>
      </c>
      <c r="F20942" s="55" t="s">
        <v>0</v>
      </c>
      <c r="H20942" s="55" t="s">
        <v>12802</v>
      </c>
      <c r="I20942" s="55" t="s">
        <v>12775</v>
      </c>
    </row>
    <row r="20943" spans="1:9" x14ac:dyDescent="0.25">
      <c r="A20943" s="55">
        <v>145810</v>
      </c>
      <c r="B20943" s="55" t="s">
        <v>21776</v>
      </c>
      <c r="C20943" s="55">
        <v>2015</v>
      </c>
      <c r="D20943" s="55">
        <v>145810</v>
      </c>
      <c r="E20943" s="55" t="s">
        <v>10047</v>
      </c>
      <c r="F20943" s="55" t="s">
        <v>0</v>
      </c>
      <c r="H20943" s="55" t="s">
        <v>12796</v>
      </c>
      <c r="I20943" s="55" t="s">
        <v>12775</v>
      </c>
    </row>
    <row r="20944" spans="1:9" x14ac:dyDescent="0.25">
      <c r="A20944" s="55">
        <v>145811</v>
      </c>
      <c r="B20944" s="55" t="s">
        <v>1647</v>
      </c>
      <c r="C20944" s="55">
        <v>2019</v>
      </c>
      <c r="D20944" s="55">
        <v>145811</v>
      </c>
      <c r="E20944" s="55" t="s">
        <v>10047</v>
      </c>
      <c r="F20944" s="55" t="s">
        <v>0</v>
      </c>
      <c r="H20944" s="55" t="s">
        <v>12816</v>
      </c>
      <c r="I20944" s="55" t="s">
        <v>12775</v>
      </c>
    </row>
    <row r="20945" spans="1:9" x14ac:dyDescent="0.25">
      <c r="A20945" s="55">
        <v>145812</v>
      </c>
      <c r="B20945" s="55" t="s">
        <v>21777</v>
      </c>
      <c r="C20945" s="55">
        <v>2020</v>
      </c>
      <c r="D20945" s="55">
        <v>145812</v>
      </c>
      <c r="E20945" s="55" t="s">
        <v>10047</v>
      </c>
      <c r="F20945" s="55" t="s">
        <v>0</v>
      </c>
      <c r="H20945" s="55" t="s">
        <v>12819</v>
      </c>
      <c r="I20945" s="55" t="s">
        <v>12775</v>
      </c>
    </row>
    <row r="20946" spans="1:9" x14ac:dyDescent="0.25">
      <c r="A20946" s="55">
        <v>145813</v>
      </c>
      <c r="B20946" s="55" t="s">
        <v>19522</v>
      </c>
      <c r="C20946" s="55">
        <v>2017</v>
      </c>
      <c r="D20946" s="55">
        <v>145813</v>
      </c>
      <c r="E20946" s="55" t="s">
        <v>10047</v>
      </c>
      <c r="F20946" s="55" t="s">
        <v>1</v>
      </c>
      <c r="H20946" s="55" t="s">
        <v>12802</v>
      </c>
      <c r="I20946" s="55" t="s">
        <v>12776</v>
      </c>
    </row>
    <row r="20947" spans="1:9" x14ac:dyDescent="0.25">
      <c r="A20947" s="55">
        <v>145814</v>
      </c>
      <c r="B20947" s="55" t="s">
        <v>19523</v>
      </c>
      <c r="C20947" s="55">
        <v>2019</v>
      </c>
      <c r="D20947" s="55">
        <v>145814</v>
      </c>
      <c r="E20947" s="55" t="s">
        <v>10047</v>
      </c>
      <c r="F20947" s="55" t="s">
        <v>1</v>
      </c>
      <c r="H20947" s="55" t="s">
        <v>12816</v>
      </c>
      <c r="I20947" s="55" t="s">
        <v>12776</v>
      </c>
    </row>
    <row r="20948" spans="1:9" x14ac:dyDescent="0.25">
      <c r="A20948" s="55">
        <v>145815</v>
      </c>
      <c r="B20948" s="55" t="s">
        <v>19524</v>
      </c>
      <c r="C20948" s="55">
        <v>2018</v>
      </c>
      <c r="D20948" s="55">
        <v>145815</v>
      </c>
      <c r="E20948" s="55" t="s">
        <v>10047</v>
      </c>
      <c r="F20948" s="55" t="s">
        <v>0</v>
      </c>
      <c r="H20948" s="55" t="s">
        <v>12802</v>
      </c>
      <c r="I20948" s="55" t="s">
        <v>12775</v>
      </c>
    </row>
    <row r="20949" spans="1:9" x14ac:dyDescent="0.25">
      <c r="A20949" s="55">
        <v>145816</v>
      </c>
      <c r="B20949" s="55" t="s">
        <v>19525</v>
      </c>
      <c r="C20949" s="55">
        <v>2019</v>
      </c>
      <c r="D20949" s="55">
        <v>145816</v>
      </c>
      <c r="E20949" s="55" t="s">
        <v>10047</v>
      </c>
      <c r="F20949" s="55" t="s">
        <v>1</v>
      </c>
      <c r="H20949" s="55" t="s">
        <v>12816</v>
      </c>
      <c r="I20949" s="55" t="s">
        <v>12776</v>
      </c>
    </row>
    <row r="20950" spans="1:9" x14ac:dyDescent="0.25">
      <c r="A20950" s="55">
        <v>145817</v>
      </c>
      <c r="B20950" s="55" t="s">
        <v>21778</v>
      </c>
      <c r="C20950" s="55">
        <v>2016</v>
      </c>
      <c r="D20950" s="55">
        <v>145817</v>
      </c>
      <c r="E20950" s="55" t="s">
        <v>10047</v>
      </c>
      <c r="F20950" s="55" t="s">
        <v>1</v>
      </c>
      <c r="H20950" s="55" t="s">
        <v>12784</v>
      </c>
      <c r="I20950" s="55" t="s">
        <v>12776</v>
      </c>
    </row>
    <row r="20951" spans="1:9" x14ac:dyDescent="0.25">
      <c r="A20951" s="55">
        <v>145818</v>
      </c>
      <c r="B20951" s="55" t="s">
        <v>477</v>
      </c>
      <c r="C20951" s="55">
        <v>2016</v>
      </c>
      <c r="D20951" s="55">
        <v>145818</v>
      </c>
      <c r="E20951" s="55" t="s">
        <v>10047</v>
      </c>
      <c r="F20951" s="55" t="s">
        <v>0</v>
      </c>
      <c r="H20951" s="55" t="s">
        <v>12796</v>
      </c>
      <c r="I20951" s="55" t="s">
        <v>12775</v>
      </c>
    </row>
    <row r="20952" spans="1:9" x14ac:dyDescent="0.25">
      <c r="A20952" s="55">
        <v>145819</v>
      </c>
      <c r="B20952" s="55" t="s">
        <v>21779</v>
      </c>
      <c r="C20952" s="55">
        <v>2020</v>
      </c>
      <c r="D20952" s="55">
        <v>145819</v>
      </c>
      <c r="E20952" s="55" t="s">
        <v>10047</v>
      </c>
      <c r="F20952" s="55" t="s">
        <v>0</v>
      </c>
      <c r="H20952" s="55" t="s">
        <v>12819</v>
      </c>
      <c r="I20952" s="55" t="s">
        <v>12775</v>
      </c>
    </row>
    <row r="20953" spans="1:9" x14ac:dyDescent="0.25">
      <c r="A20953" s="55">
        <v>145820</v>
      </c>
      <c r="B20953" s="55" t="s">
        <v>19526</v>
      </c>
      <c r="C20953" s="55">
        <v>2020</v>
      </c>
      <c r="D20953" s="55">
        <v>145820</v>
      </c>
      <c r="E20953" s="55" t="s">
        <v>10047</v>
      </c>
      <c r="F20953" s="55" t="s">
        <v>0</v>
      </c>
      <c r="H20953" s="55" t="s">
        <v>12819</v>
      </c>
      <c r="I20953" s="55" t="s">
        <v>12775</v>
      </c>
    </row>
    <row r="20954" spans="1:9" x14ac:dyDescent="0.25">
      <c r="A20954" s="55">
        <v>145821</v>
      </c>
      <c r="B20954" s="55" t="s">
        <v>21780</v>
      </c>
      <c r="C20954" s="55">
        <v>2018</v>
      </c>
      <c r="D20954" s="55">
        <v>145821</v>
      </c>
      <c r="E20954" s="55" t="s">
        <v>10047</v>
      </c>
      <c r="F20954" s="55" t="s">
        <v>0</v>
      </c>
      <c r="H20954" s="55" t="s">
        <v>12802</v>
      </c>
      <c r="I20954" s="55" t="s">
        <v>12775</v>
      </c>
    </row>
    <row r="20955" spans="1:9" x14ac:dyDescent="0.25">
      <c r="A20955" s="55">
        <v>145822</v>
      </c>
      <c r="B20955" s="55" t="s">
        <v>21781</v>
      </c>
      <c r="C20955" s="55">
        <v>2019</v>
      </c>
      <c r="D20955" s="55">
        <v>145822</v>
      </c>
      <c r="E20955" s="55" t="s">
        <v>8828</v>
      </c>
      <c r="F20955" s="55" t="s">
        <v>0</v>
      </c>
      <c r="H20955" s="55" t="s">
        <v>12816</v>
      </c>
      <c r="I20955" s="55" t="s">
        <v>12775</v>
      </c>
    </row>
    <row r="20956" spans="1:9" x14ac:dyDescent="0.25">
      <c r="A20956" s="55">
        <v>145823</v>
      </c>
      <c r="B20956" s="55" t="s">
        <v>19527</v>
      </c>
      <c r="C20956" s="55">
        <v>2021</v>
      </c>
      <c r="D20956" s="55">
        <v>145823</v>
      </c>
      <c r="E20956" s="55" t="s">
        <v>10047</v>
      </c>
      <c r="F20956" s="55" t="s">
        <v>0</v>
      </c>
      <c r="H20956" s="55" t="s">
        <v>12819</v>
      </c>
      <c r="I20956" s="55" t="s">
        <v>12775</v>
      </c>
    </row>
    <row r="20957" spans="1:9" x14ac:dyDescent="0.25">
      <c r="A20957" s="55">
        <v>145824</v>
      </c>
      <c r="B20957" s="55" t="s">
        <v>19528</v>
      </c>
      <c r="C20957" s="55">
        <v>2014</v>
      </c>
      <c r="D20957" s="55">
        <v>145824</v>
      </c>
      <c r="E20957" s="55" t="s">
        <v>10047</v>
      </c>
      <c r="F20957" s="55" t="s">
        <v>1</v>
      </c>
      <c r="H20957" s="55" t="s">
        <v>12799</v>
      </c>
      <c r="I20957" s="55" t="s">
        <v>12776</v>
      </c>
    </row>
    <row r="20958" spans="1:9" x14ac:dyDescent="0.25">
      <c r="A20958" s="55">
        <v>145825</v>
      </c>
      <c r="B20958" s="55" t="s">
        <v>19529</v>
      </c>
      <c r="C20958" s="55">
        <v>2021</v>
      </c>
      <c r="D20958" s="55">
        <v>145825</v>
      </c>
      <c r="E20958" s="55" t="s">
        <v>10047</v>
      </c>
      <c r="F20958" s="55" t="s">
        <v>1</v>
      </c>
      <c r="H20958" s="55" t="s">
        <v>12819</v>
      </c>
      <c r="I20958" s="55" t="s">
        <v>12776</v>
      </c>
    </row>
    <row r="20959" spans="1:9" x14ac:dyDescent="0.25">
      <c r="A20959" s="55">
        <v>145826</v>
      </c>
      <c r="B20959" s="55" t="s">
        <v>19530</v>
      </c>
      <c r="C20959" s="55">
        <v>2019</v>
      </c>
      <c r="D20959" s="55">
        <v>145826</v>
      </c>
      <c r="E20959" s="55" t="s">
        <v>10047</v>
      </c>
      <c r="F20959" s="55" t="s">
        <v>0</v>
      </c>
      <c r="H20959" s="55" t="s">
        <v>12816</v>
      </c>
      <c r="I20959" s="55" t="s">
        <v>12775</v>
      </c>
    </row>
    <row r="20960" spans="1:9" x14ac:dyDescent="0.25">
      <c r="A20960" s="55">
        <v>145827</v>
      </c>
      <c r="B20960" s="55" t="s">
        <v>19531</v>
      </c>
      <c r="C20960" s="55">
        <v>2018</v>
      </c>
      <c r="D20960" s="55">
        <v>145827</v>
      </c>
      <c r="E20960" s="55" t="s">
        <v>10047</v>
      </c>
      <c r="F20960" s="55" t="s">
        <v>0</v>
      </c>
      <c r="H20960" s="55" t="s">
        <v>12802</v>
      </c>
      <c r="I20960" s="55" t="s">
        <v>12775</v>
      </c>
    </row>
    <row r="20961" spans="1:9" x14ac:dyDescent="0.25">
      <c r="A20961" s="55">
        <v>145828</v>
      </c>
      <c r="B20961" s="55" t="s">
        <v>19532</v>
      </c>
      <c r="C20961" s="55">
        <v>2017</v>
      </c>
      <c r="D20961" s="55">
        <v>145828</v>
      </c>
      <c r="E20961" s="55" t="s">
        <v>10047</v>
      </c>
      <c r="F20961" s="55" t="s">
        <v>0</v>
      </c>
      <c r="H20961" s="55" t="s">
        <v>12802</v>
      </c>
      <c r="I20961" s="55" t="s">
        <v>12775</v>
      </c>
    </row>
    <row r="20962" spans="1:9" x14ac:dyDescent="0.25">
      <c r="A20962" s="55">
        <v>145829</v>
      </c>
      <c r="B20962" s="55" t="s">
        <v>21782</v>
      </c>
      <c r="C20962" s="55">
        <v>2020</v>
      </c>
      <c r="D20962" s="55">
        <v>145829</v>
      </c>
      <c r="E20962" s="55" t="s">
        <v>8828</v>
      </c>
      <c r="F20962" s="55" t="s">
        <v>0</v>
      </c>
      <c r="H20962" s="55" t="s">
        <v>12819</v>
      </c>
      <c r="I20962" s="55" t="s">
        <v>12775</v>
      </c>
    </row>
    <row r="20963" spans="1:9" x14ac:dyDescent="0.25">
      <c r="A20963" s="55">
        <v>145834</v>
      </c>
      <c r="B20963" s="55" t="s">
        <v>19533</v>
      </c>
      <c r="C20963" s="55">
        <v>1975</v>
      </c>
      <c r="D20963" s="55">
        <v>145834</v>
      </c>
      <c r="E20963" s="55" t="s">
        <v>10123</v>
      </c>
      <c r="F20963" s="55" t="s">
        <v>0</v>
      </c>
      <c r="H20963" s="55" t="s">
        <v>433</v>
      </c>
      <c r="I20963" s="55" t="s">
        <v>12775</v>
      </c>
    </row>
    <row r="20964" spans="1:9" x14ac:dyDescent="0.25">
      <c r="A20964" s="55">
        <v>145835</v>
      </c>
      <c r="B20964" s="55" t="s">
        <v>19534</v>
      </c>
      <c r="C20964" s="55">
        <v>1978</v>
      </c>
      <c r="D20964" s="55">
        <v>145835</v>
      </c>
      <c r="E20964" s="55" t="s">
        <v>10123</v>
      </c>
      <c r="F20964" s="55" t="s">
        <v>1</v>
      </c>
      <c r="H20964" s="55" t="s">
        <v>434</v>
      </c>
      <c r="I20964" s="55" t="s">
        <v>12776</v>
      </c>
    </row>
    <row r="20965" spans="1:9" x14ac:dyDescent="0.25">
      <c r="A20965" s="55">
        <v>145836</v>
      </c>
      <c r="B20965" s="55" t="s">
        <v>19535</v>
      </c>
      <c r="C20965" s="55">
        <v>1999</v>
      </c>
      <c r="D20965" s="55">
        <v>145836</v>
      </c>
      <c r="E20965" s="55" t="s">
        <v>10123</v>
      </c>
      <c r="F20965" s="55" t="s">
        <v>0</v>
      </c>
      <c r="H20965" s="55" t="s">
        <v>433</v>
      </c>
      <c r="I20965" s="55" t="s">
        <v>12775</v>
      </c>
    </row>
    <row r="20966" spans="1:9" x14ac:dyDescent="0.25">
      <c r="A20966" s="55">
        <v>145838</v>
      </c>
      <c r="B20966" s="55" t="s">
        <v>19536</v>
      </c>
      <c r="C20966" s="55">
        <v>2018</v>
      </c>
      <c r="D20966" s="55">
        <v>145838</v>
      </c>
      <c r="E20966" s="55" t="s">
        <v>10116</v>
      </c>
      <c r="F20966" s="55" t="s">
        <v>0</v>
      </c>
      <c r="H20966" s="55" t="s">
        <v>12802</v>
      </c>
      <c r="I20966" s="55" t="s">
        <v>12775</v>
      </c>
    </row>
    <row r="20967" spans="1:9" x14ac:dyDescent="0.25">
      <c r="A20967" s="55">
        <v>145839</v>
      </c>
      <c r="B20967" s="55" t="s">
        <v>19537</v>
      </c>
      <c r="C20967" s="55">
        <v>2020</v>
      </c>
      <c r="D20967" s="55">
        <v>145839</v>
      </c>
      <c r="E20967" s="55" t="s">
        <v>10116</v>
      </c>
      <c r="F20967" s="55" t="s">
        <v>0</v>
      </c>
      <c r="H20967" s="55" t="s">
        <v>12819</v>
      </c>
      <c r="I20967" s="55" t="s">
        <v>12775</v>
      </c>
    </row>
    <row r="20968" spans="1:9" x14ac:dyDescent="0.25">
      <c r="A20968" s="55">
        <v>145840</v>
      </c>
      <c r="B20968" s="55" t="s">
        <v>19538</v>
      </c>
      <c r="C20968" s="55">
        <v>1975</v>
      </c>
      <c r="D20968" s="55">
        <v>145840</v>
      </c>
      <c r="E20968" s="55" t="s">
        <v>10116</v>
      </c>
      <c r="F20968" s="55" t="s">
        <v>0</v>
      </c>
      <c r="H20968" s="55" t="s">
        <v>433</v>
      </c>
      <c r="I20968" s="55" t="s">
        <v>12775</v>
      </c>
    </row>
    <row r="20969" spans="1:9" x14ac:dyDescent="0.25">
      <c r="A20969" s="55">
        <v>145841</v>
      </c>
      <c r="B20969" s="55" t="s">
        <v>19539</v>
      </c>
      <c r="C20969" s="55">
        <v>2016</v>
      </c>
      <c r="D20969" s="55">
        <v>145841</v>
      </c>
      <c r="E20969" s="55" t="s">
        <v>10116</v>
      </c>
      <c r="F20969" s="55" t="s">
        <v>0</v>
      </c>
      <c r="H20969" s="55" t="s">
        <v>12796</v>
      </c>
      <c r="I20969" s="55" t="s">
        <v>12775</v>
      </c>
    </row>
    <row r="20970" spans="1:9" x14ac:dyDescent="0.25">
      <c r="A20970" s="55">
        <v>145842</v>
      </c>
      <c r="B20970" s="55" t="s">
        <v>19540</v>
      </c>
      <c r="C20970" s="55">
        <v>1981</v>
      </c>
      <c r="D20970" s="55">
        <v>145842</v>
      </c>
      <c r="E20970" s="55" t="s">
        <v>10116</v>
      </c>
      <c r="F20970" s="55" t="s">
        <v>1</v>
      </c>
      <c r="H20970" s="55" t="s">
        <v>434</v>
      </c>
      <c r="I20970" s="55" t="s">
        <v>12776</v>
      </c>
    </row>
    <row r="20971" spans="1:9" x14ac:dyDescent="0.25">
      <c r="A20971" s="55">
        <v>145843</v>
      </c>
      <c r="B20971" s="55" t="s">
        <v>19541</v>
      </c>
      <c r="C20971" s="55">
        <v>2017</v>
      </c>
      <c r="D20971" s="55">
        <v>145843</v>
      </c>
      <c r="E20971" s="55" t="s">
        <v>10116</v>
      </c>
      <c r="F20971" s="55" t="s">
        <v>0</v>
      </c>
      <c r="H20971" s="55" t="s">
        <v>12802</v>
      </c>
      <c r="I20971" s="55" t="s">
        <v>12775</v>
      </c>
    </row>
    <row r="20972" spans="1:9" x14ac:dyDescent="0.25">
      <c r="A20972" s="55">
        <v>145844</v>
      </c>
      <c r="B20972" s="55" t="s">
        <v>19542</v>
      </c>
      <c r="C20972" s="55">
        <v>2021</v>
      </c>
      <c r="D20972" s="55">
        <v>145844</v>
      </c>
      <c r="E20972" s="55" t="s">
        <v>10116</v>
      </c>
      <c r="F20972" s="55" t="s">
        <v>1</v>
      </c>
      <c r="H20972" s="55" t="s">
        <v>12819</v>
      </c>
      <c r="I20972" s="55" t="s">
        <v>12776</v>
      </c>
    </row>
    <row r="20973" spans="1:9" x14ac:dyDescent="0.25">
      <c r="A20973" s="55">
        <v>145845</v>
      </c>
      <c r="B20973" s="55" t="s">
        <v>19543</v>
      </c>
      <c r="C20973" s="55">
        <v>2019</v>
      </c>
      <c r="D20973" s="55">
        <v>145845</v>
      </c>
      <c r="E20973" s="55" t="s">
        <v>10116</v>
      </c>
      <c r="F20973" s="55" t="s">
        <v>0</v>
      </c>
      <c r="H20973" s="55" t="s">
        <v>12816</v>
      </c>
      <c r="I20973" s="55" t="s">
        <v>12775</v>
      </c>
    </row>
    <row r="20974" spans="1:9" x14ac:dyDescent="0.25">
      <c r="A20974" s="55">
        <v>145846</v>
      </c>
      <c r="B20974" s="55" t="s">
        <v>3077</v>
      </c>
      <c r="C20974" s="55">
        <v>1979</v>
      </c>
      <c r="D20974" s="55">
        <v>145846</v>
      </c>
      <c r="E20974" s="55" t="s">
        <v>10116</v>
      </c>
      <c r="F20974" s="55" t="s">
        <v>0</v>
      </c>
      <c r="H20974" s="55" t="s">
        <v>433</v>
      </c>
      <c r="I20974" s="55" t="s">
        <v>12775</v>
      </c>
    </row>
    <row r="20975" spans="1:9" x14ac:dyDescent="0.25">
      <c r="A20975" s="55">
        <v>145847</v>
      </c>
      <c r="B20975" s="55" t="s">
        <v>19544</v>
      </c>
      <c r="C20975" s="55">
        <v>2017</v>
      </c>
      <c r="D20975" s="55">
        <v>145847</v>
      </c>
      <c r="E20975" s="55" t="s">
        <v>10116</v>
      </c>
      <c r="F20975" s="55" t="s">
        <v>1</v>
      </c>
      <c r="H20975" s="55" t="s">
        <v>12802</v>
      </c>
      <c r="I20975" s="55" t="s">
        <v>12776</v>
      </c>
    </row>
    <row r="20976" spans="1:9" x14ac:dyDescent="0.25">
      <c r="A20976" s="55">
        <v>145848</v>
      </c>
      <c r="B20976" s="55" t="s">
        <v>19545</v>
      </c>
      <c r="C20976" s="55">
        <v>2017</v>
      </c>
      <c r="D20976" s="55">
        <v>145848</v>
      </c>
      <c r="E20976" s="55" t="s">
        <v>10116</v>
      </c>
      <c r="F20976" s="55" t="s">
        <v>1</v>
      </c>
      <c r="H20976" s="55" t="s">
        <v>12802</v>
      </c>
      <c r="I20976" s="55" t="s">
        <v>12776</v>
      </c>
    </row>
    <row r="20977" spans="1:9" x14ac:dyDescent="0.25">
      <c r="A20977" s="55">
        <v>145849</v>
      </c>
      <c r="B20977" s="55" t="s">
        <v>19546</v>
      </c>
      <c r="C20977" s="55">
        <v>2014</v>
      </c>
      <c r="D20977" s="55">
        <v>145849</v>
      </c>
      <c r="E20977" s="55" t="s">
        <v>10116</v>
      </c>
      <c r="F20977" s="55" t="s">
        <v>0</v>
      </c>
      <c r="H20977" s="55" t="s">
        <v>12795</v>
      </c>
      <c r="I20977" s="55" t="s">
        <v>12775</v>
      </c>
    </row>
    <row r="20978" spans="1:9" x14ac:dyDescent="0.25">
      <c r="A20978" s="55">
        <v>145850</v>
      </c>
      <c r="B20978" s="55" t="s">
        <v>19547</v>
      </c>
      <c r="C20978" s="55">
        <v>2004</v>
      </c>
      <c r="D20978" s="55">
        <v>145850</v>
      </c>
      <c r="E20978" s="55" t="s">
        <v>10116</v>
      </c>
      <c r="F20978" s="55" t="s">
        <v>0</v>
      </c>
      <c r="H20978" s="55" t="s">
        <v>433</v>
      </c>
      <c r="I20978" s="55" t="s">
        <v>12775</v>
      </c>
    </row>
    <row r="20979" spans="1:9" x14ac:dyDescent="0.25">
      <c r="A20979" s="55">
        <v>145851</v>
      </c>
      <c r="B20979" s="55" t="s">
        <v>19548</v>
      </c>
      <c r="C20979" s="55">
        <v>2022</v>
      </c>
      <c r="D20979" s="55">
        <v>145851</v>
      </c>
      <c r="E20979" s="55" t="s">
        <v>10116</v>
      </c>
      <c r="F20979" s="55" t="s">
        <v>0</v>
      </c>
      <c r="H20979" s="55" t="s">
        <v>12819</v>
      </c>
      <c r="I20979" s="55" t="s">
        <v>12775</v>
      </c>
    </row>
    <row r="20980" spans="1:9" x14ac:dyDescent="0.25">
      <c r="A20980" s="55">
        <v>145852</v>
      </c>
      <c r="B20980" s="55" t="s">
        <v>19549</v>
      </c>
      <c r="C20980" s="55">
        <v>2017</v>
      </c>
      <c r="D20980" s="55">
        <v>145852</v>
      </c>
      <c r="E20980" s="55" t="s">
        <v>10116</v>
      </c>
      <c r="F20980" s="55" t="s">
        <v>0</v>
      </c>
      <c r="H20980" s="55" t="s">
        <v>12802</v>
      </c>
      <c r="I20980" s="55" t="s">
        <v>12775</v>
      </c>
    </row>
    <row r="20981" spans="1:9" x14ac:dyDescent="0.25">
      <c r="A20981" s="55">
        <v>145853</v>
      </c>
      <c r="B20981" s="55" t="s">
        <v>19550</v>
      </c>
      <c r="C20981" s="55">
        <v>2019</v>
      </c>
      <c r="D20981" s="55">
        <v>145853</v>
      </c>
      <c r="E20981" s="55" t="s">
        <v>10116</v>
      </c>
      <c r="F20981" s="55" t="s">
        <v>1</v>
      </c>
      <c r="H20981" s="55" t="s">
        <v>12816</v>
      </c>
      <c r="I20981" s="55" t="s">
        <v>12776</v>
      </c>
    </row>
    <row r="20982" spans="1:9" x14ac:dyDescent="0.25">
      <c r="A20982" s="55">
        <v>145854</v>
      </c>
      <c r="B20982" s="55" t="s">
        <v>19551</v>
      </c>
      <c r="C20982" s="55">
        <v>2017</v>
      </c>
      <c r="D20982" s="55">
        <v>145854</v>
      </c>
      <c r="E20982" s="55" t="s">
        <v>10116</v>
      </c>
      <c r="F20982" s="55" t="s">
        <v>0</v>
      </c>
      <c r="H20982" s="55" t="s">
        <v>12802</v>
      </c>
      <c r="I20982" s="55" t="s">
        <v>12775</v>
      </c>
    </row>
    <row r="20983" spans="1:9" x14ac:dyDescent="0.25">
      <c r="A20983" s="55">
        <v>145855</v>
      </c>
      <c r="B20983" s="55" t="s">
        <v>19552</v>
      </c>
      <c r="C20983" s="55">
        <v>2021</v>
      </c>
      <c r="D20983" s="55">
        <v>145855</v>
      </c>
      <c r="E20983" s="55" t="s">
        <v>10166</v>
      </c>
      <c r="F20983" s="55" t="s">
        <v>0</v>
      </c>
      <c r="H20983" s="55" t="s">
        <v>12819</v>
      </c>
      <c r="I20983" s="55" t="s">
        <v>12775</v>
      </c>
    </row>
    <row r="20984" spans="1:9" x14ac:dyDescent="0.25">
      <c r="A20984" s="55">
        <v>145856</v>
      </c>
      <c r="B20984" s="55" t="s">
        <v>19553</v>
      </c>
      <c r="C20984" s="55">
        <v>2019</v>
      </c>
      <c r="D20984" s="55">
        <v>145856</v>
      </c>
      <c r="E20984" s="55" t="s">
        <v>10166</v>
      </c>
      <c r="F20984" s="55" t="s">
        <v>0</v>
      </c>
      <c r="H20984" s="55" t="s">
        <v>12816</v>
      </c>
      <c r="I20984" s="55" t="s">
        <v>12775</v>
      </c>
    </row>
    <row r="20985" spans="1:9" x14ac:dyDescent="0.25">
      <c r="A20985" s="55">
        <v>145857</v>
      </c>
      <c r="B20985" s="55" t="s">
        <v>19554</v>
      </c>
      <c r="C20985" s="55">
        <v>2021</v>
      </c>
      <c r="D20985" s="55">
        <v>145857</v>
      </c>
      <c r="E20985" s="55" t="s">
        <v>10116</v>
      </c>
      <c r="F20985" s="55" t="s">
        <v>0</v>
      </c>
      <c r="H20985" s="55" t="s">
        <v>12819</v>
      </c>
      <c r="I20985" s="55" t="s">
        <v>12775</v>
      </c>
    </row>
    <row r="20986" spans="1:9" x14ac:dyDescent="0.25">
      <c r="A20986" s="55">
        <v>145858</v>
      </c>
      <c r="B20986" s="55" t="s">
        <v>6982</v>
      </c>
      <c r="C20986" s="55">
        <v>2019</v>
      </c>
      <c r="D20986" s="55">
        <v>145858</v>
      </c>
      <c r="E20986" s="55" t="s">
        <v>10116</v>
      </c>
      <c r="F20986" s="55" t="s">
        <v>0</v>
      </c>
      <c r="H20986" s="55" t="s">
        <v>12816</v>
      </c>
      <c r="I20986" s="55" t="s">
        <v>12775</v>
      </c>
    </row>
    <row r="20987" spans="1:9" x14ac:dyDescent="0.25">
      <c r="A20987" s="55">
        <v>145859</v>
      </c>
      <c r="B20987" s="55" t="s">
        <v>19555</v>
      </c>
      <c r="C20987" s="55">
        <v>2020</v>
      </c>
      <c r="D20987" s="55">
        <v>145859</v>
      </c>
      <c r="E20987" s="55" t="s">
        <v>10116</v>
      </c>
      <c r="F20987" s="55" t="s">
        <v>0</v>
      </c>
      <c r="H20987" s="55" t="s">
        <v>12819</v>
      </c>
      <c r="I20987" s="55" t="s">
        <v>12775</v>
      </c>
    </row>
    <row r="20988" spans="1:9" x14ac:dyDescent="0.25">
      <c r="A20988" s="55">
        <v>145860</v>
      </c>
      <c r="B20988" s="55" t="s">
        <v>19556</v>
      </c>
      <c r="C20988" s="55">
        <v>2018</v>
      </c>
      <c r="D20988" s="55">
        <v>145860</v>
      </c>
      <c r="E20988" s="55" t="s">
        <v>10116</v>
      </c>
      <c r="F20988" s="55" t="s">
        <v>1</v>
      </c>
      <c r="H20988" s="55" t="s">
        <v>12802</v>
      </c>
      <c r="I20988" s="55" t="s">
        <v>12776</v>
      </c>
    </row>
    <row r="20989" spans="1:9" x14ac:dyDescent="0.25">
      <c r="A20989" s="55">
        <v>145861</v>
      </c>
      <c r="B20989" s="55" t="s">
        <v>19557</v>
      </c>
      <c r="C20989" s="55">
        <v>2018</v>
      </c>
      <c r="D20989" s="55">
        <v>145861</v>
      </c>
      <c r="E20989" s="55" t="s">
        <v>10116</v>
      </c>
      <c r="F20989" s="55" t="s">
        <v>1</v>
      </c>
      <c r="H20989" s="55" t="s">
        <v>12802</v>
      </c>
      <c r="I20989" s="55" t="s">
        <v>12776</v>
      </c>
    </row>
    <row r="20990" spans="1:9" x14ac:dyDescent="0.25">
      <c r="A20990" s="55">
        <v>145862</v>
      </c>
      <c r="B20990" s="55" t="s">
        <v>19558</v>
      </c>
      <c r="C20990" s="55">
        <v>2020</v>
      </c>
      <c r="D20990" s="55">
        <v>145862</v>
      </c>
      <c r="E20990" s="55" t="s">
        <v>10116</v>
      </c>
      <c r="F20990" s="55" t="s">
        <v>1</v>
      </c>
      <c r="H20990" s="55" t="s">
        <v>12819</v>
      </c>
      <c r="I20990" s="55" t="s">
        <v>12776</v>
      </c>
    </row>
    <row r="20991" spans="1:9" x14ac:dyDescent="0.25">
      <c r="A20991" s="55">
        <v>145863</v>
      </c>
      <c r="B20991" s="55" t="s">
        <v>19559</v>
      </c>
      <c r="C20991" s="55">
        <v>2018</v>
      </c>
      <c r="D20991" s="55">
        <v>145863</v>
      </c>
      <c r="E20991" s="55" t="s">
        <v>10116</v>
      </c>
      <c r="F20991" s="55" t="s">
        <v>0</v>
      </c>
      <c r="H20991" s="55" t="s">
        <v>12802</v>
      </c>
      <c r="I20991" s="55" t="s">
        <v>12775</v>
      </c>
    </row>
    <row r="20992" spans="1:9" x14ac:dyDescent="0.25">
      <c r="A20992" s="55">
        <v>145864</v>
      </c>
      <c r="B20992" s="55" t="s">
        <v>19560</v>
      </c>
      <c r="C20992" s="55">
        <v>2019</v>
      </c>
      <c r="D20992" s="55">
        <v>145864</v>
      </c>
      <c r="E20992" s="55" t="s">
        <v>10116</v>
      </c>
      <c r="F20992" s="55" t="s">
        <v>0</v>
      </c>
      <c r="H20992" s="55" t="s">
        <v>12816</v>
      </c>
      <c r="I20992" s="55" t="s">
        <v>12775</v>
      </c>
    </row>
    <row r="20993" spans="1:9" x14ac:dyDescent="0.25">
      <c r="A20993" s="55">
        <v>145865</v>
      </c>
      <c r="B20993" s="55" t="s">
        <v>19561</v>
      </c>
      <c r="C20993" s="55">
        <v>2009</v>
      </c>
      <c r="D20993" s="55">
        <v>145865</v>
      </c>
      <c r="E20993" s="55" t="s">
        <v>10116</v>
      </c>
      <c r="F20993" s="55" t="s">
        <v>1</v>
      </c>
      <c r="H20993" s="55" t="s">
        <v>12790</v>
      </c>
      <c r="I20993" s="55" t="s">
        <v>12776</v>
      </c>
    </row>
    <row r="20994" spans="1:9" x14ac:dyDescent="0.25">
      <c r="A20994" s="55">
        <v>145866</v>
      </c>
      <c r="B20994" s="55" t="s">
        <v>1494</v>
      </c>
      <c r="C20994" s="55">
        <v>2019</v>
      </c>
      <c r="D20994" s="55">
        <v>145866</v>
      </c>
      <c r="E20994" s="55" t="s">
        <v>10116</v>
      </c>
      <c r="F20994" s="55" t="s">
        <v>1</v>
      </c>
      <c r="H20994" s="55" t="s">
        <v>12816</v>
      </c>
      <c r="I20994" s="55" t="s">
        <v>12776</v>
      </c>
    </row>
    <row r="20995" spans="1:9" x14ac:dyDescent="0.25">
      <c r="A20995" s="55">
        <v>145867</v>
      </c>
      <c r="B20995" s="55" t="s">
        <v>19562</v>
      </c>
      <c r="C20995" s="55">
        <v>2021</v>
      </c>
      <c r="D20995" s="55">
        <v>145867</v>
      </c>
      <c r="E20995" s="55" t="s">
        <v>10116</v>
      </c>
      <c r="F20995" s="55" t="s">
        <v>1</v>
      </c>
      <c r="H20995" s="55" t="s">
        <v>12819</v>
      </c>
      <c r="I20995" s="55" t="s">
        <v>12776</v>
      </c>
    </row>
    <row r="20996" spans="1:9" x14ac:dyDescent="0.25">
      <c r="A20996" s="55">
        <v>145868</v>
      </c>
      <c r="B20996" s="55" t="s">
        <v>19563</v>
      </c>
      <c r="C20996" s="55">
        <v>2017</v>
      </c>
      <c r="D20996" s="55">
        <v>145868</v>
      </c>
      <c r="E20996" s="55" t="s">
        <v>10116</v>
      </c>
      <c r="F20996" s="55" t="s">
        <v>1</v>
      </c>
      <c r="H20996" s="55" t="s">
        <v>12802</v>
      </c>
      <c r="I20996" s="55" t="s">
        <v>12776</v>
      </c>
    </row>
    <row r="20997" spans="1:9" x14ac:dyDescent="0.25">
      <c r="A20997" s="55">
        <v>145869</v>
      </c>
      <c r="B20997" s="55" t="s">
        <v>2740</v>
      </c>
      <c r="C20997" s="55">
        <v>2018</v>
      </c>
      <c r="D20997" s="55">
        <v>145869</v>
      </c>
      <c r="E20997" s="55" t="s">
        <v>10116</v>
      </c>
      <c r="F20997" s="55" t="s">
        <v>0</v>
      </c>
      <c r="H20997" s="55" t="s">
        <v>12802</v>
      </c>
      <c r="I20997" s="55" t="s">
        <v>12775</v>
      </c>
    </row>
    <row r="20998" spans="1:9" x14ac:dyDescent="0.25">
      <c r="A20998" s="55">
        <v>145870</v>
      </c>
      <c r="B20998" s="55" t="s">
        <v>19564</v>
      </c>
      <c r="C20998" s="55">
        <v>2021</v>
      </c>
      <c r="D20998" s="55">
        <v>145870</v>
      </c>
      <c r="E20998" s="55" t="s">
        <v>10116</v>
      </c>
      <c r="F20998" s="55" t="s">
        <v>0</v>
      </c>
      <c r="H20998" s="55" t="s">
        <v>12819</v>
      </c>
      <c r="I20998" s="55" t="s">
        <v>12775</v>
      </c>
    </row>
    <row r="20999" spans="1:9" x14ac:dyDescent="0.25">
      <c r="A20999" s="55">
        <v>145872</v>
      </c>
      <c r="B20999" s="55" t="s">
        <v>19565</v>
      </c>
      <c r="C20999" s="55">
        <v>2021</v>
      </c>
      <c r="D20999" s="55">
        <v>145872</v>
      </c>
      <c r="E20999" s="55" t="s">
        <v>10116</v>
      </c>
      <c r="F20999" s="55" t="s">
        <v>0</v>
      </c>
      <c r="H20999" s="55" t="s">
        <v>12819</v>
      </c>
      <c r="I20999" s="55" t="s">
        <v>12775</v>
      </c>
    </row>
    <row r="21000" spans="1:9" x14ac:dyDescent="0.25">
      <c r="A21000" s="55">
        <v>145873</v>
      </c>
      <c r="B21000" s="55" t="s">
        <v>19566</v>
      </c>
      <c r="C21000" s="55">
        <v>2019</v>
      </c>
      <c r="D21000" s="55">
        <v>145873</v>
      </c>
      <c r="E21000" s="55" t="s">
        <v>10116</v>
      </c>
      <c r="F21000" s="55" t="s">
        <v>0</v>
      </c>
      <c r="H21000" s="55" t="s">
        <v>12816</v>
      </c>
      <c r="I21000" s="55" t="s">
        <v>12775</v>
      </c>
    </row>
    <row r="21001" spans="1:9" x14ac:dyDescent="0.25">
      <c r="A21001" s="55">
        <v>145874</v>
      </c>
      <c r="B21001" s="55" t="s">
        <v>19567</v>
      </c>
      <c r="C21001" s="55">
        <v>2020</v>
      </c>
      <c r="D21001" s="55">
        <v>145874</v>
      </c>
      <c r="E21001" s="55" t="s">
        <v>10116</v>
      </c>
      <c r="F21001" s="55" t="s">
        <v>0</v>
      </c>
      <c r="H21001" s="55" t="s">
        <v>12819</v>
      </c>
      <c r="I21001" s="55" t="s">
        <v>12775</v>
      </c>
    </row>
    <row r="21002" spans="1:9" x14ac:dyDescent="0.25">
      <c r="A21002" s="55">
        <v>145875</v>
      </c>
      <c r="B21002" s="55" t="s">
        <v>19568</v>
      </c>
      <c r="C21002" s="55">
        <v>2018</v>
      </c>
      <c r="D21002" s="55">
        <v>145875</v>
      </c>
      <c r="E21002" s="55" t="s">
        <v>10116</v>
      </c>
      <c r="F21002" s="55" t="s">
        <v>0</v>
      </c>
      <c r="H21002" s="55" t="s">
        <v>12802</v>
      </c>
      <c r="I21002" s="55" t="s">
        <v>12775</v>
      </c>
    </row>
    <row r="21003" spans="1:9" x14ac:dyDescent="0.25">
      <c r="A21003" s="55">
        <v>145876</v>
      </c>
      <c r="B21003" s="55" t="s">
        <v>19569</v>
      </c>
      <c r="C21003" s="55">
        <v>2016</v>
      </c>
      <c r="D21003" s="55">
        <v>145876</v>
      </c>
      <c r="E21003" s="55" t="s">
        <v>10116</v>
      </c>
      <c r="F21003" s="55" t="s">
        <v>0</v>
      </c>
      <c r="H21003" s="55" t="s">
        <v>12796</v>
      </c>
      <c r="I21003" s="55" t="s">
        <v>12775</v>
      </c>
    </row>
    <row r="21004" spans="1:9" x14ac:dyDescent="0.25">
      <c r="A21004" s="55">
        <v>145877</v>
      </c>
      <c r="B21004" s="55" t="s">
        <v>19570</v>
      </c>
      <c r="C21004" s="55">
        <v>2018</v>
      </c>
      <c r="D21004" s="55">
        <v>145877</v>
      </c>
      <c r="E21004" s="55" t="s">
        <v>10116</v>
      </c>
      <c r="F21004" s="55" t="s">
        <v>0</v>
      </c>
      <c r="H21004" s="55" t="s">
        <v>12802</v>
      </c>
      <c r="I21004" s="55" t="s">
        <v>12775</v>
      </c>
    </row>
    <row r="21005" spans="1:9" x14ac:dyDescent="0.25">
      <c r="A21005" s="55">
        <v>145878</v>
      </c>
      <c r="B21005" s="55" t="s">
        <v>19571</v>
      </c>
      <c r="C21005" s="55">
        <v>2021</v>
      </c>
      <c r="D21005" s="55">
        <v>145878</v>
      </c>
      <c r="E21005" s="55" t="s">
        <v>10116</v>
      </c>
      <c r="F21005" s="55" t="s">
        <v>0</v>
      </c>
      <c r="H21005" s="55" t="s">
        <v>12819</v>
      </c>
      <c r="I21005" s="55" t="s">
        <v>12775</v>
      </c>
    </row>
    <row r="21006" spans="1:9" x14ac:dyDescent="0.25">
      <c r="A21006" s="55">
        <v>145879</v>
      </c>
      <c r="B21006" s="55" t="s">
        <v>19572</v>
      </c>
      <c r="C21006" s="55">
        <v>2021</v>
      </c>
      <c r="D21006" s="55">
        <v>145879</v>
      </c>
      <c r="E21006" s="55" t="s">
        <v>10116</v>
      </c>
      <c r="F21006" s="55" t="s">
        <v>1</v>
      </c>
      <c r="H21006" s="55" t="s">
        <v>12819</v>
      </c>
      <c r="I21006" s="55" t="s">
        <v>12776</v>
      </c>
    </row>
    <row r="21007" spans="1:9" x14ac:dyDescent="0.25">
      <c r="A21007" s="55">
        <v>145880</v>
      </c>
      <c r="B21007" s="55" t="s">
        <v>19573</v>
      </c>
      <c r="C21007" s="55">
        <v>2018</v>
      </c>
      <c r="D21007" s="55">
        <v>145880</v>
      </c>
      <c r="E21007" s="55" t="s">
        <v>10116</v>
      </c>
      <c r="F21007" s="55" t="s">
        <v>1</v>
      </c>
      <c r="H21007" s="55" t="s">
        <v>12802</v>
      </c>
      <c r="I21007" s="55" t="s">
        <v>12776</v>
      </c>
    </row>
    <row r="21008" spans="1:9" x14ac:dyDescent="0.25">
      <c r="A21008" s="55">
        <v>145881</v>
      </c>
      <c r="B21008" s="55" t="s">
        <v>19574</v>
      </c>
      <c r="C21008" s="55">
        <v>2019</v>
      </c>
      <c r="D21008" s="55">
        <v>145881</v>
      </c>
      <c r="E21008" s="55" t="s">
        <v>10116</v>
      </c>
      <c r="F21008" s="55" t="s">
        <v>0</v>
      </c>
      <c r="H21008" s="55" t="s">
        <v>12816</v>
      </c>
      <c r="I21008" s="55" t="s">
        <v>12775</v>
      </c>
    </row>
    <row r="21009" spans="1:9" x14ac:dyDescent="0.25">
      <c r="A21009" s="55">
        <v>145882</v>
      </c>
      <c r="B21009" s="55" t="s">
        <v>19575</v>
      </c>
      <c r="C21009" s="55">
        <v>2020</v>
      </c>
      <c r="D21009" s="55">
        <v>145882</v>
      </c>
      <c r="E21009" s="55" t="s">
        <v>10116</v>
      </c>
      <c r="F21009" s="55" t="s">
        <v>0</v>
      </c>
      <c r="H21009" s="55" t="s">
        <v>12819</v>
      </c>
      <c r="I21009" s="55" t="s">
        <v>12775</v>
      </c>
    </row>
    <row r="21010" spans="1:9" x14ac:dyDescent="0.25">
      <c r="A21010" s="55">
        <v>145883</v>
      </c>
      <c r="B21010" s="55" t="s">
        <v>19576</v>
      </c>
      <c r="C21010" s="55">
        <v>2017</v>
      </c>
      <c r="D21010" s="55">
        <v>145883</v>
      </c>
      <c r="E21010" s="55" t="s">
        <v>10116</v>
      </c>
      <c r="F21010" s="55" t="s">
        <v>1</v>
      </c>
      <c r="H21010" s="55" t="s">
        <v>12802</v>
      </c>
      <c r="I21010" s="55" t="s">
        <v>12776</v>
      </c>
    </row>
    <row r="21011" spans="1:9" x14ac:dyDescent="0.25">
      <c r="A21011" s="55">
        <v>145884</v>
      </c>
      <c r="B21011" s="55" t="s">
        <v>19577</v>
      </c>
      <c r="C21011" s="55">
        <v>2015</v>
      </c>
      <c r="D21011" s="55">
        <v>145884</v>
      </c>
      <c r="E21011" s="55" t="s">
        <v>10116</v>
      </c>
      <c r="F21011" s="55" t="s">
        <v>0</v>
      </c>
      <c r="H21011" s="55" t="s">
        <v>12796</v>
      </c>
      <c r="I21011" s="55" t="s">
        <v>12775</v>
      </c>
    </row>
    <row r="21012" spans="1:9" x14ac:dyDescent="0.25">
      <c r="A21012" s="55">
        <v>145885</v>
      </c>
      <c r="B21012" s="55" t="s">
        <v>19578</v>
      </c>
      <c r="C21012" s="55">
        <v>2010</v>
      </c>
      <c r="D21012" s="55">
        <v>145885</v>
      </c>
      <c r="E21012" s="55" t="s">
        <v>10116</v>
      </c>
      <c r="F21012" s="55" t="s">
        <v>1</v>
      </c>
      <c r="H21012" s="55" t="s">
        <v>12790</v>
      </c>
      <c r="I21012" s="55" t="s">
        <v>12776</v>
      </c>
    </row>
    <row r="21013" spans="1:9" x14ac:dyDescent="0.25">
      <c r="A21013" s="55">
        <v>145886</v>
      </c>
      <c r="B21013" s="55" t="s">
        <v>19579</v>
      </c>
      <c r="C21013" s="55">
        <v>2018</v>
      </c>
      <c r="D21013" s="55">
        <v>145886</v>
      </c>
      <c r="E21013" s="55" t="s">
        <v>10116</v>
      </c>
      <c r="F21013" s="55" t="s">
        <v>0</v>
      </c>
      <c r="H21013" s="55" t="s">
        <v>12802</v>
      </c>
      <c r="I21013" s="55" t="s">
        <v>12775</v>
      </c>
    </row>
    <row r="21014" spans="1:9" x14ac:dyDescent="0.25">
      <c r="A21014" s="55">
        <v>145887</v>
      </c>
      <c r="B21014" s="55" t="s">
        <v>19580</v>
      </c>
      <c r="C21014" s="55">
        <v>2019</v>
      </c>
      <c r="D21014" s="55">
        <v>145887</v>
      </c>
      <c r="E21014" s="55" t="s">
        <v>10116</v>
      </c>
      <c r="F21014" s="55" t="s">
        <v>0</v>
      </c>
      <c r="H21014" s="55" t="s">
        <v>12816</v>
      </c>
      <c r="I21014" s="55" t="s">
        <v>12775</v>
      </c>
    </row>
    <row r="21015" spans="1:9" x14ac:dyDescent="0.25">
      <c r="A21015" s="55">
        <v>145888</v>
      </c>
      <c r="B21015" s="55" t="s">
        <v>19581</v>
      </c>
      <c r="C21015" s="55">
        <v>2018</v>
      </c>
      <c r="D21015" s="55">
        <v>145888</v>
      </c>
      <c r="E21015" s="55" t="s">
        <v>10116</v>
      </c>
      <c r="F21015" s="55" t="s">
        <v>0</v>
      </c>
      <c r="H21015" s="55" t="s">
        <v>12802</v>
      </c>
      <c r="I21015" s="55" t="s">
        <v>12775</v>
      </c>
    </row>
    <row r="21016" spans="1:9" x14ac:dyDescent="0.25">
      <c r="A21016" s="55">
        <v>145889</v>
      </c>
      <c r="B21016" s="55" t="s">
        <v>3821</v>
      </c>
      <c r="C21016" s="55">
        <v>2019</v>
      </c>
      <c r="D21016" s="55">
        <v>145889</v>
      </c>
      <c r="E21016" s="55" t="s">
        <v>10116</v>
      </c>
      <c r="F21016" s="55" t="s">
        <v>0</v>
      </c>
      <c r="H21016" s="55" t="s">
        <v>12816</v>
      </c>
      <c r="I21016" s="55" t="s">
        <v>12775</v>
      </c>
    </row>
    <row r="21017" spans="1:9" x14ac:dyDescent="0.25">
      <c r="A21017" s="55">
        <v>145890</v>
      </c>
      <c r="B21017" s="55" t="s">
        <v>19582</v>
      </c>
      <c r="C21017" s="55">
        <v>2019</v>
      </c>
      <c r="D21017" s="55">
        <v>145890</v>
      </c>
      <c r="E21017" s="55" t="s">
        <v>10116</v>
      </c>
      <c r="F21017" s="55" t="s">
        <v>0</v>
      </c>
      <c r="H21017" s="55" t="s">
        <v>12816</v>
      </c>
      <c r="I21017" s="55" t="s">
        <v>12775</v>
      </c>
    </row>
    <row r="21018" spans="1:9" x14ac:dyDescent="0.25">
      <c r="A21018" s="55">
        <v>145891</v>
      </c>
      <c r="B21018" s="55" t="s">
        <v>19583</v>
      </c>
      <c r="C21018" s="55">
        <v>2020</v>
      </c>
      <c r="D21018" s="55">
        <v>145891</v>
      </c>
      <c r="E21018" s="55" t="s">
        <v>10116</v>
      </c>
      <c r="F21018" s="55" t="s">
        <v>0</v>
      </c>
      <c r="H21018" s="55" t="s">
        <v>12819</v>
      </c>
      <c r="I21018" s="55" t="s">
        <v>12775</v>
      </c>
    </row>
    <row r="21019" spans="1:9" x14ac:dyDescent="0.25">
      <c r="A21019" s="55">
        <v>145892</v>
      </c>
      <c r="B21019" s="55" t="s">
        <v>19584</v>
      </c>
      <c r="C21019" s="55">
        <v>2017</v>
      </c>
      <c r="D21019" s="55">
        <v>145892</v>
      </c>
      <c r="E21019" s="55" t="s">
        <v>10116</v>
      </c>
      <c r="F21019" s="55" t="s">
        <v>0</v>
      </c>
      <c r="H21019" s="55" t="s">
        <v>12802</v>
      </c>
      <c r="I21019" s="55" t="s">
        <v>12775</v>
      </c>
    </row>
    <row r="21020" spans="1:9" x14ac:dyDescent="0.25">
      <c r="A21020" s="55">
        <v>145893</v>
      </c>
      <c r="B21020" s="55" t="s">
        <v>19585</v>
      </c>
      <c r="C21020" s="55">
        <v>2020</v>
      </c>
      <c r="D21020" s="55">
        <v>145893</v>
      </c>
      <c r="E21020" s="55" t="s">
        <v>10116</v>
      </c>
      <c r="F21020" s="55" t="s">
        <v>1</v>
      </c>
      <c r="H21020" s="55" t="s">
        <v>12819</v>
      </c>
      <c r="I21020" s="55" t="s">
        <v>12776</v>
      </c>
    </row>
    <row r="21021" spans="1:9" x14ac:dyDescent="0.25">
      <c r="A21021" s="55">
        <v>145894</v>
      </c>
      <c r="B21021" s="55" t="s">
        <v>19586</v>
      </c>
      <c r="C21021" s="55">
        <v>2018</v>
      </c>
      <c r="D21021" s="55">
        <v>145894</v>
      </c>
      <c r="E21021" s="55" t="s">
        <v>10116</v>
      </c>
      <c r="F21021" s="55" t="s">
        <v>1</v>
      </c>
      <c r="H21021" s="55" t="s">
        <v>12802</v>
      </c>
      <c r="I21021" s="55" t="s">
        <v>12776</v>
      </c>
    </row>
    <row r="21022" spans="1:9" x14ac:dyDescent="0.25">
      <c r="A21022" s="55">
        <v>145895</v>
      </c>
      <c r="B21022" s="55" t="s">
        <v>4861</v>
      </c>
      <c r="C21022" s="55">
        <v>2018</v>
      </c>
      <c r="D21022" s="55">
        <v>145895</v>
      </c>
      <c r="E21022" s="55" t="s">
        <v>10116</v>
      </c>
      <c r="F21022" s="55" t="s">
        <v>0</v>
      </c>
      <c r="H21022" s="55" t="s">
        <v>12802</v>
      </c>
      <c r="I21022" s="55" t="s">
        <v>12775</v>
      </c>
    </row>
    <row r="21023" spans="1:9" x14ac:dyDescent="0.25">
      <c r="A21023" s="55">
        <v>145896</v>
      </c>
      <c r="B21023" s="55" t="s">
        <v>19587</v>
      </c>
      <c r="C21023" s="55">
        <v>1974</v>
      </c>
      <c r="D21023" s="55">
        <v>145896</v>
      </c>
      <c r="E21023" s="55" t="s">
        <v>10116</v>
      </c>
      <c r="F21023" s="55" t="s">
        <v>0</v>
      </c>
      <c r="H21023" s="55" t="s">
        <v>433</v>
      </c>
      <c r="I21023" s="55" t="s">
        <v>12775</v>
      </c>
    </row>
    <row r="21024" spans="1:9" x14ac:dyDescent="0.25">
      <c r="A21024" s="55">
        <v>145897</v>
      </c>
      <c r="B21024" s="55" t="s">
        <v>19588</v>
      </c>
      <c r="C21024" s="55">
        <v>2018</v>
      </c>
      <c r="D21024" s="55">
        <v>145897</v>
      </c>
      <c r="E21024" s="55" t="s">
        <v>10116</v>
      </c>
      <c r="F21024" s="55" t="s">
        <v>1</v>
      </c>
      <c r="H21024" s="55" t="s">
        <v>12802</v>
      </c>
      <c r="I21024" s="55" t="s">
        <v>12776</v>
      </c>
    </row>
    <row r="21025" spans="1:9" x14ac:dyDescent="0.25">
      <c r="A21025" s="55">
        <v>145898</v>
      </c>
      <c r="B21025" s="55" t="s">
        <v>19589</v>
      </c>
      <c r="C21025" s="55">
        <v>2019</v>
      </c>
      <c r="D21025" s="55">
        <v>145898</v>
      </c>
      <c r="E21025" s="55" t="s">
        <v>10116</v>
      </c>
      <c r="F21025" s="55" t="s">
        <v>1</v>
      </c>
      <c r="H21025" s="55" t="s">
        <v>12816</v>
      </c>
      <c r="I21025" s="55" t="s">
        <v>12776</v>
      </c>
    </row>
    <row r="21026" spans="1:9" x14ac:dyDescent="0.25">
      <c r="A21026" s="55">
        <v>145899</v>
      </c>
      <c r="B21026" s="55" t="s">
        <v>5966</v>
      </c>
      <c r="C21026" s="55">
        <v>2021</v>
      </c>
      <c r="D21026" s="55">
        <v>145899</v>
      </c>
      <c r="E21026" s="55" t="s">
        <v>10116</v>
      </c>
      <c r="F21026" s="55" t="s">
        <v>0</v>
      </c>
      <c r="H21026" s="55" t="s">
        <v>12819</v>
      </c>
      <c r="I21026" s="55" t="s">
        <v>12775</v>
      </c>
    </row>
    <row r="21027" spans="1:9" x14ac:dyDescent="0.25">
      <c r="A21027" s="55">
        <v>145900</v>
      </c>
      <c r="B21027" s="55" t="s">
        <v>19590</v>
      </c>
      <c r="C21027" s="55">
        <v>2020</v>
      </c>
      <c r="D21027" s="55">
        <v>145900</v>
      </c>
      <c r="E21027" s="55" t="s">
        <v>10116</v>
      </c>
      <c r="F21027" s="55" t="s">
        <v>1</v>
      </c>
      <c r="H21027" s="55" t="s">
        <v>12819</v>
      </c>
      <c r="I21027" s="55" t="s">
        <v>12776</v>
      </c>
    </row>
    <row r="21028" spans="1:9" x14ac:dyDescent="0.25">
      <c r="A21028" s="55">
        <v>145901</v>
      </c>
      <c r="B21028" s="55" t="s">
        <v>19591</v>
      </c>
      <c r="C21028" s="55">
        <v>2017</v>
      </c>
      <c r="D21028" s="55">
        <v>145901</v>
      </c>
      <c r="E21028" s="55" t="s">
        <v>10116</v>
      </c>
      <c r="F21028" s="55" t="s">
        <v>1</v>
      </c>
      <c r="H21028" s="55" t="s">
        <v>12802</v>
      </c>
      <c r="I21028" s="55" t="s">
        <v>12776</v>
      </c>
    </row>
    <row r="21029" spans="1:9" x14ac:dyDescent="0.25">
      <c r="A21029" s="55">
        <v>145902</v>
      </c>
      <c r="B21029" s="55" t="s">
        <v>19592</v>
      </c>
      <c r="C21029" s="55">
        <v>2020</v>
      </c>
      <c r="D21029" s="55">
        <v>145902</v>
      </c>
      <c r="E21029" s="55" t="s">
        <v>10116</v>
      </c>
      <c r="F21029" s="55" t="s">
        <v>1</v>
      </c>
      <c r="H21029" s="55" t="s">
        <v>12819</v>
      </c>
      <c r="I21029" s="55" t="s">
        <v>12776</v>
      </c>
    </row>
    <row r="21030" spans="1:9" x14ac:dyDescent="0.25">
      <c r="A21030" s="55">
        <v>145903</v>
      </c>
      <c r="B21030" s="55" t="s">
        <v>899</v>
      </c>
      <c r="C21030" s="55">
        <v>2020</v>
      </c>
      <c r="D21030" s="55">
        <v>145903</v>
      </c>
      <c r="E21030" s="55" t="s">
        <v>10116</v>
      </c>
      <c r="F21030" s="55" t="s">
        <v>1</v>
      </c>
      <c r="H21030" s="55" t="s">
        <v>12819</v>
      </c>
      <c r="I21030" s="55" t="s">
        <v>12776</v>
      </c>
    </row>
    <row r="21031" spans="1:9" x14ac:dyDescent="0.25">
      <c r="A21031" s="55">
        <v>145904</v>
      </c>
      <c r="B21031" s="55" t="s">
        <v>19593</v>
      </c>
      <c r="C21031" s="55">
        <v>2020</v>
      </c>
      <c r="D21031" s="55">
        <v>145904</v>
      </c>
      <c r="E21031" s="55" t="s">
        <v>10116</v>
      </c>
      <c r="F21031" s="55" t="s">
        <v>0</v>
      </c>
      <c r="H21031" s="55" t="s">
        <v>12819</v>
      </c>
      <c r="I21031" s="55" t="s">
        <v>12775</v>
      </c>
    </row>
    <row r="21032" spans="1:9" x14ac:dyDescent="0.25">
      <c r="A21032" s="55">
        <v>145905</v>
      </c>
      <c r="B21032" s="55" t="s">
        <v>19594</v>
      </c>
      <c r="C21032" s="55">
        <v>2019</v>
      </c>
      <c r="D21032" s="55">
        <v>145905</v>
      </c>
      <c r="E21032" s="55" t="s">
        <v>10116</v>
      </c>
      <c r="F21032" s="55" t="s">
        <v>0</v>
      </c>
      <c r="H21032" s="55" t="s">
        <v>12816</v>
      </c>
      <c r="I21032" s="55" t="s">
        <v>12775</v>
      </c>
    </row>
    <row r="21033" spans="1:9" x14ac:dyDescent="0.25">
      <c r="A21033" s="55">
        <v>145906</v>
      </c>
      <c r="B21033" s="55" t="s">
        <v>19595</v>
      </c>
      <c r="C21033" s="55">
        <v>2021</v>
      </c>
      <c r="D21033" s="55">
        <v>145906</v>
      </c>
      <c r="E21033" s="55" t="s">
        <v>10116</v>
      </c>
      <c r="F21033" s="55" t="s">
        <v>0</v>
      </c>
      <c r="H21033" s="55" t="s">
        <v>12819</v>
      </c>
      <c r="I21033" s="55" t="s">
        <v>12775</v>
      </c>
    </row>
    <row r="21034" spans="1:9" x14ac:dyDescent="0.25">
      <c r="A21034" s="55">
        <v>145907</v>
      </c>
      <c r="B21034" s="55" t="s">
        <v>19596</v>
      </c>
      <c r="C21034" s="55">
        <v>2021</v>
      </c>
      <c r="D21034" s="55">
        <v>145907</v>
      </c>
      <c r="E21034" s="55" t="s">
        <v>10116</v>
      </c>
      <c r="F21034" s="55" t="s">
        <v>1</v>
      </c>
      <c r="H21034" s="55" t="s">
        <v>12819</v>
      </c>
      <c r="I21034" s="55" t="s">
        <v>12776</v>
      </c>
    </row>
    <row r="21035" spans="1:9" x14ac:dyDescent="0.25">
      <c r="A21035" s="55">
        <v>145908</v>
      </c>
      <c r="B21035" s="55" t="s">
        <v>19597</v>
      </c>
      <c r="C21035" s="55">
        <v>2021</v>
      </c>
      <c r="D21035" s="55">
        <v>145908</v>
      </c>
      <c r="E21035" s="55" t="s">
        <v>10116</v>
      </c>
      <c r="F21035" s="55" t="s">
        <v>0</v>
      </c>
      <c r="H21035" s="55" t="s">
        <v>12819</v>
      </c>
      <c r="I21035" s="55" t="s">
        <v>12775</v>
      </c>
    </row>
    <row r="21036" spans="1:9" x14ac:dyDescent="0.25">
      <c r="A21036" s="55">
        <v>145909</v>
      </c>
      <c r="B21036" s="55" t="s">
        <v>19598</v>
      </c>
      <c r="C21036" s="55">
        <v>2018</v>
      </c>
      <c r="D21036" s="55">
        <v>145909</v>
      </c>
      <c r="E21036" s="55" t="s">
        <v>10116</v>
      </c>
      <c r="F21036" s="55" t="s">
        <v>0</v>
      </c>
      <c r="H21036" s="55" t="s">
        <v>12802</v>
      </c>
      <c r="I21036" s="55" t="s">
        <v>12775</v>
      </c>
    </row>
    <row r="21037" spans="1:9" x14ac:dyDescent="0.25">
      <c r="A21037" s="55">
        <v>145910</v>
      </c>
      <c r="B21037" s="55" t="s">
        <v>19599</v>
      </c>
      <c r="C21037" s="55">
        <v>2019</v>
      </c>
      <c r="D21037" s="55">
        <v>145910</v>
      </c>
      <c r="E21037" s="55" t="s">
        <v>10116</v>
      </c>
      <c r="F21037" s="55" t="s">
        <v>0</v>
      </c>
      <c r="H21037" s="55" t="s">
        <v>12816</v>
      </c>
      <c r="I21037" s="55" t="s">
        <v>12775</v>
      </c>
    </row>
    <row r="21038" spans="1:9" x14ac:dyDescent="0.25">
      <c r="A21038" s="55">
        <v>145911</v>
      </c>
      <c r="B21038" s="55" t="s">
        <v>19600</v>
      </c>
      <c r="C21038" s="55">
        <v>2015</v>
      </c>
      <c r="D21038" s="55">
        <v>145911</v>
      </c>
      <c r="E21038" s="55" t="s">
        <v>10116</v>
      </c>
      <c r="F21038" s="55" t="s">
        <v>1</v>
      </c>
      <c r="H21038" s="55" t="s">
        <v>12784</v>
      </c>
      <c r="I21038" s="55" t="s">
        <v>12776</v>
      </c>
    </row>
    <row r="21039" spans="1:9" x14ac:dyDescent="0.25">
      <c r="A21039" s="55">
        <v>145912</v>
      </c>
      <c r="B21039" s="55" t="s">
        <v>19601</v>
      </c>
      <c r="C21039" s="55">
        <v>2021</v>
      </c>
      <c r="D21039" s="55">
        <v>145912</v>
      </c>
      <c r="E21039" s="55" t="s">
        <v>10116</v>
      </c>
      <c r="F21039" s="55" t="s">
        <v>1</v>
      </c>
      <c r="H21039" s="55" t="s">
        <v>12819</v>
      </c>
      <c r="I21039" s="55" t="s">
        <v>12776</v>
      </c>
    </row>
    <row r="21040" spans="1:9" x14ac:dyDescent="0.25">
      <c r="A21040" s="55">
        <v>145913</v>
      </c>
      <c r="B21040" s="55" t="s">
        <v>19602</v>
      </c>
      <c r="C21040" s="55">
        <v>2019</v>
      </c>
      <c r="D21040" s="55">
        <v>145913</v>
      </c>
      <c r="E21040" s="55" t="s">
        <v>10116</v>
      </c>
      <c r="F21040" s="55" t="s">
        <v>0</v>
      </c>
      <c r="H21040" s="55" t="s">
        <v>12816</v>
      </c>
      <c r="I21040" s="55" t="s">
        <v>12775</v>
      </c>
    </row>
    <row r="21041" spans="1:9" x14ac:dyDescent="0.25">
      <c r="A21041" s="55">
        <v>145914</v>
      </c>
      <c r="B21041" s="55" t="s">
        <v>19603</v>
      </c>
      <c r="C21041" s="55">
        <v>2018</v>
      </c>
      <c r="D21041" s="55">
        <v>145914</v>
      </c>
      <c r="E21041" s="55" t="s">
        <v>10116</v>
      </c>
      <c r="F21041" s="55" t="s">
        <v>0</v>
      </c>
      <c r="H21041" s="55" t="s">
        <v>12802</v>
      </c>
      <c r="I21041" s="55" t="s">
        <v>12775</v>
      </c>
    </row>
    <row r="21042" spans="1:9" x14ac:dyDescent="0.25">
      <c r="A21042" s="55">
        <v>145915</v>
      </c>
      <c r="B21042" s="55" t="s">
        <v>19604</v>
      </c>
      <c r="C21042" s="55">
        <v>2021</v>
      </c>
      <c r="D21042" s="55">
        <v>145915</v>
      </c>
      <c r="E21042" s="55" t="s">
        <v>10116</v>
      </c>
      <c r="F21042" s="55" t="s">
        <v>0</v>
      </c>
      <c r="H21042" s="55" t="s">
        <v>12819</v>
      </c>
      <c r="I21042" s="55" t="s">
        <v>12775</v>
      </c>
    </row>
    <row r="21043" spans="1:9" x14ac:dyDescent="0.25">
      <c r="A21043" s="55">
        <v>145916</v>
      </c>
      <c r="B21043" s="55" t="s">
        <v>19605</v>
      </c>
      <c r="C21043" s="55">
        <v>2019</v>
      </c>
      <c r="D21043" s="55">
        <v>145916</v>
      </c>
      <c r="E21043" s="55" t="s">
        <v>10116</v>
      </c>
      <c r="F21043" s="55" t="s">
        <v>0</v>
      </c>
      <c r="H21043" s="55" t="s">
        <v>12816</v>
      </c>
      <c r="I21043" s="55" t="s">
        <v>12775</v>
      </c>
    </row>
    <row r="21044" spans="1:9" x14ac:dyDescent="0.25">
      <c r="A21044" s="55">
        <v>145917</v>
      </c>
      <c r="B21044" s="55" t="s">
        <v>19606</v>
      </c>
      <c r="C21044" s="55">
        <v>2020</v>
      </c>
      <c r="D21044" s="55">
        <v>145917</v>
      </c>
      <c r="E21044" s="55" t="s">
        <v>10116</v>
      </c>
      <c r="F21044" s="55" t="s">
        <v>1</v>
      </c>
      <c r="H21044" s="55" t="s">
        <v>12819</v>
      </c>
      <c r="I21044" s="55" t="s">
        <v>12776</v>
      </c>
    </row>
    <row r="21045" spans="1:9" x14ac:dyDescent="0.25">
      <c r="A21045" s="55">
        <v>145918</v>
      </c>
      <c r="B21045" s="55" t="s">
        <v>19607</v>
      </c>
      <c r="C21045" s="55">
        <v>2019</v>
      </c>
      <c r="D21045" s="55">
        <v>145918</v>
      </c>
      <c r="E21045" s="55" t="s">
        <v>10116</v>
      </c>
      <c r="F21045" s="55" t="s">
        <v>0</v>
      </c>
      <c r="H21045" s="55" t="s">
        <v>12816</v>
      </c>
      <c r="I21045" s="55" t="s">
        <v>12775</v>
      </c>
    </row>
    <row r="21046" spans="1:9" x14ac:dyDescent="0.25">
      <c r="A21046" s="55">
        <v>145919</v>
      </c>
      <c r="B21046" s="55" t="s">
        <v>19608</v>
      </c>
      <c r="C21046" s="55">
        <v>2020</v>
      </c>
      <c r="D21046" s="55">
        <v>145919</v>
      </c>
      <c r="E21046" s="55" t="s">
        <v>10116</v>
      </c>
      <c r="F21046" s="55" t="s">
        <v>0</v>
      </c>
      <c r="H21046" s="55" t="s">
        <v>12819</v>
      </c>
      <c r="I21046" s="55" t="s">
        <v>12775</v>
      </c>
    </row>
    <row r="21047" spans="1:9" x14ac:dyDescent="0.25">
      <c r="A21047" s="55">
        <v>145920</v>
      </c>
      <c r="B21047" s="55" t="s">
        <v>19609</v>
      </c>
      <c r="C21047" s="55">
        <v>2021</v>
      </c>
      <c r="D21047" s="55">
        <v>145920</v>
      </c>
      <c r="E21047" s="55" t="s">
        <v>10116</v>
      </c>
      <c r="F21047" s="55" t="s">
        <v>0</v>
      </c>
      <c r="H21047" s="55" t="s">
        <v>12819</v>
      </c>
      <c r="I21047" s="55" t="s">
        <v>12775</v>
      </c>
    </row>
    <row r="21048" spans="1:9" x14ac:dyDescent="0.25">
      <c r="A21048" s="55">
        <v>145921</v>
      </c>
      <c r="B21048" s="55" t="s">
        <v>19610</v>
      </c>
      <c r="C21048" s="55">
        <v>2019</v>
      </c>
      <c r="D21048" s="55">
        <v>145921</v>
      </c>
      <c r="E21048" s="55" t="s">
        <v>10116</v>
      </c>
      <c r="F21048" s="55" t="s">
        <v>0</v>
      </c>
      <c r="H21048" s="55" t="s">
        <v>12816</v>
      </c>
      <c r="I21048" s="55" t="s">
        <v>12775</v>
      </c>
    </row>
    <row r="21049" spans="1:9" x14ac:dyDescent="0.25">
      <c r="A21049" s="55">
        <v>145922</v>
      </c>
      <c r="B21049" s="55" t="s">
        <v>19611</v>
      </c>
      <c r="C21049" s="55">
        <v>2020</v>
      </c>
      <c r="D21049" s="55">
        <v>145922</v>
      </c>
      <c r="E21049" s="55" t="s">
        <v>10116</v>
      </c>
      <c r="F21049" s="55" t="s">
        <v>0</v>
      </c>
      <c r="H21049" s="55" t="s">
        <v>12819</v>
      </c>
      <c r="I21049" s="55" t="s">
        <v>12775</v>
      </c>
    </row>
    <row r="21050" spans="1:9" x14ac:dyDescent="0.25">
      <c r="A21050" s="55">
        <v>145923</v>
      </c>
      <c r="B21050" s="55" t="s">
        <v>19612</v>
      </c>
      <c r="C21050" s="55">
        <v>2019</v>
      </c>
      <c r="D21050" s="55">
        <v>145923</v>
      </c>
      <c r="E21050" s="55" t="s">
        <v>10116</v>
      </c>
      <c r="F21050" s="55" t="s">
        <v>0</v>
      </c>
      <c r="H21050" s="55" t="s">
        <v>12816</v>
      </c>
      <c r="I21050" s="55" t="s">
        <v>12775</v>
      </c>
    </row>
    <row r="21051" spans="1:9" x14ac:dyDescent="0.25">
      <c r="A21051" s="55">
        <v>145924</v>
      </c>
      <c r="B21051" s="55" t="s">
        <v>19613</v>
      </c>
      <c r="C21051" s="55">
        <v>2019</v>
      </c>
      <c r="D21051" s="55">
        <v>145924</v>
      </c>
      <c r="E21051" s="55" t="s">
        <v>10116</v>
      </c>
      <c r="F21051" s="55" t="s">
        <v>0</v>
      </c>
      <c r="H21051" s="55" t="s">
        <v>12816</v>
      </c>
      <c r="I21051" s="55" t="s">
        <v>12775</v>
      </c>
    </row>
    <row r="21052" spans="1:9" x14ac:dyDescent="0.25">
      <c r="A21052" s="55">
        <v>145925</v>
      </c>
      <c r="B21052" s="55" t="s">
        <v>19614</v>
      </c>
      <c r="C21052" s="55">
        <v>2020</v>
      </c>
      <c r="D21052" s="55">
        <v>145925</v>
      </c>
      <c r="E21052" s="55" t="s">
        <v>10116</v>
      </c>
      <c r="F21052" s="55" t="s">
        <v>0</v>
      </c>
      <c r="H21052" s="55" t="s">
        <v>12819</v>
      </c>
      <c r="I21052" s="55" t="s">
        <v>12775</v>
      </c>
    </row>
    <row r="21053" spans="1:9" x14ac:dyDescent="0.25">
      <c r="A21053" s="55">
        <v>145926</v>
      </c>
      <c r="B21053" s="55" t="s">
        <v>19615</v>
      </c>
      <c r="C21053" s="55">
        <v>2021</v>
      </c>
      <c r="D21053" s="55">
        <v>145926</v>
      </c>
      <c r="E21053" s="55" t="s">
        <v>10116</v>
      </c>
      <c r="F21053" s="55" t="s">
        <v>0</v>
      </c>
      <c r="H21053" s="55" t="s">
        <v>12819</v>
      </c>
      <c r="I21053" s="55" t="s">
        <v>12775</v>
      </c>
    </row>
    <row r="21054" spans="1:9" x14ac:dyDescent="0.25">
      <c r="A21054" s="55">
        <v>145927</v>
      </c>
      <c r="B21054" s="55" t="s">
        <v>19616</v>
      </c>
      <c r="C21054" s="55">
        <v>2018</v>
      </c>
      <c r="D21054" s="55">
        <v>145927</v>
      </c>
      <c r="E21054" s="55" t="s">
        <v>10116</v>
      </c>
      <c r="F21054" s="55" t="s">
        <v>0</v>
      </c>
      <c r="H21054" s="55" t="s">
        <v>12802</v>
      </c>
      <c r="I21054" s="55" t="s">
        <v>12775</v>
      </c>
    </row>
    <row r="21055" spans="1:9" x14ac:dyDescent="0.25">
      <c r="A21055" s="55">
        <v>145928</v>
      </c>
      <c r="B21055" s="55" t="s">
        <v>19617</v>
      </c>
      <c r="C21055" s="55">
        <v>2021</v>
      </c>
      <c r="D21055" s="55">
        <v>145928</v>
      </c>
      <c r="E21055" s="55" t="s">
        <v>10116</v>
      </c>
      <c r="F21055" s="55" t="s">
        <v>0</v>
      </c>
      <c r="H21055" s="55" t="s">
        <v>12819</v>
      </c>
      <c r="I21055" s="55" t="s">
        <v>12775</v>
      </c>
    </row>
    <row r="21056" spans="1:9" x14ac:dyDescent="0.25">
      <c r="A21056" s="55">
        <v>145929</v>
      </c>
      <c r="B21056" s="55" t="s">
        <v>19618</v>
      </c>
      <c r="C21056" s="55">
        <v>2019</v>
      </c>
      <c r="D21056" s="55">
        <v>145929</v>
      </c>
      <c r="E21056" s="55" t="s">
        <v>10116</v>
      </c>
      <c r="F21056" s="55" t="s">
        <v>0</v>
      </c>
      <c r="H21056" s="55" t="s">
        <v>12816</v>
      </c>
      <c r="I21056" s="55" t="s">
        <v>12775</v>
      </c>
    </row>
    <row r="21057" spans="1:9" x14ac:dyDescent="0.25">
      <c r="A21057" s="55">
        <v>145930</v>
      </c>
      <c r="B21057" s="55" t="s">
        <v>19619</v>
      </c>
      <c r="C21057" s="55">
        <v>2015</v>
      </c>
      <c r="D21057" s="55">
        <v>145930</v>
      </c>
      <c r="E21057" s="55" t="s">
        <v>10116</v>
      </c>
      <c r="F21057" s="55" t="s">
        <v>0</v>
      </c>
      <c r="H21057" s="55" t="s">
        <v>12796</v>
      </c>
      <c r="I21057" s="55" t="s">
        <v>12775</v>
      </c>
    </row>
    <row r="21058" spans="1:9" x14ac:dyDescent="0.25">
      <c r="A21058" s="55">
        <v>145931</v>
      </c>
      <c r="B21058" s="55" t="s">
        <v>19620</v>
      </c>
      <c r="C21058" s="55">
        <v>1987</v>
      </c>
      <c r="D21058" s="55">
        <v>145931</v>
      </c>
      <c r="E21058" s="55" t="s">
        <v>10116</v>
      </c>
      <c r="F21058" s="55" t="s">
        <v>1</v>
      </c>
      <c r="H21058" s="55" t="s">
        <v>434</v>
      </c>
      <c r="I21058" s="55" t="s">
        <v>12776</v>
      </c>
    </row>
    <row r="21059" spans="1:9" x14ac:dyDescent="0.25">
      <c r="A21059" s="55">
        <v>145932</v>
      </c>
      <c r="B21059" s="55" t="s">
        <v>19621</v>
      </c>
      <c r="C21059" s="55">
        <v>2017</v>
      </c>
      <c r="D21059" s="55">
        <v>145932</v>
      </c>
      <c r="E21059" s="55" t="s">
        <v>10116</v>
      </c>
      <c r="F21059" s="55" t="s">
        <v>1</v>
      </c>
      <c r="H21059" s="55" t="s">
        <v>12802</v>
      </c>
      <c r="I21059" s="55" t="s">
        <v>12776</v>
      </c>
    </row>
    <row r="21060" spans="1:9" x14ac:dyDescent="0.25">
      <c r="A21060" s="55">
        <v>145933</v>
      </c>
      <c r="B21060" s="55" t="s">
        <v>19622</v>
      </c>
      <c r="C21060" s="55">
        <v>2019</v>
      </c>
      <c r="D21060" s="55">
        <v>145933</v>
      </c>
      <c r="E21060" s="55" t="s">
        <v>10116</v>
      </c>
      <c r="F21060" s="55" t="s">
        <v>0</v>
      </c>
      <c r="H21060" s="55" t="s">
        <v>12816</v>
      </c>
      <c r="I21060" s="55" t="s">
        <v>12775</v>
      </c>
    </row>
    <row r="21061" spans="1:9" x14ac:dyDescent="0.25">
      <c r="A21061" s="55">
        <v>145934</v>
      </c>
      <c r="B21061" s="55" t="s">
        <v>19623</v>
      </c>
      <c r="C21061" s="55">
        <v>2022</v>
      </c>
      <c r="D21061" s="55">
        <v>145934</v>
      </c>
      <c r="E21061" s="55" t="s">
        <v>10116</v>
      </c>
      <c r="F21061" s="55" t="s">
        <v>1</v>
      </c>
      <c r="H21061" s="55" t="s">
        <v>12819</v>
      </c>
      <c r="I21061" s="55" t="s">
        <v>12776</v>
      </c>
    </row>
    <row r="21062" spans="1:9" x14ac:dyDescent="0.25">
      <c r="A21062" s="55">
        <v>145935</v>
      </c>
      <c r="B21062" s="55" t="s">
        <v>19624</v>
      </c>
      <c r="C21062" s="55">
        <v>2019</v>
      </c>
      <c r="D21062" s="55">
        <v>145935</v>
      </c>
      <c r="E21062" s="55" t="s">
        <v>10116</v>
      </c>
      <c r="F21062" s="55" t="s">
        <v>1</v>
      </c>
      <c r="H21062" s="55" t="s">
        <v>12816</v>
      </c>
      <c r="I21062" s="55" t="s">
        <v>12776</v>
      </c>
    </row>
    <row r="21063" spans="1:9" x14ac:dyDescent="0.25">
      <c r="A21063" s="55">
        <v>145936</v>
      </c>
      <c r="B21063" s="55" t="s">
        <v>4399</v>
      </c>
      <c r="C21063" s="55">
        <v>2021</v>
      </c>
      <c r="D21063" s="55">
        <v>145936</v>
      </c>
      <c r="E21063" s="55" t="s">
        <v>10166</v>
      </c>
      <c r="F21063" s="55" t="s">
        <v>0</v>
      </c>
      <c r="H21063" s="55" t="s">
        <v>12819</v>
      </c>
      <c r="I21063" s="55" t="s">
        <v>12775</v>
      </c>
    </row>
    <row r="21064" spans="1:9" x14ac:dyDescent="0.25">
      <c r="A21064" s="55">
        <v>145937</v>
      </c>
      <c r="B21064" s="55" t="s">
        <v>19625</v>
      </c>
      <c r="C21064" s="55">
        <v>2018</v>
      </c>
      <c r="D21064" s="55">
        <v>145937</v>
      </c>
      <c r="E21064" s="55" t="s">
        <v>10116</v>
      </c>
      <c r="F21064" s="55" t="s">
        <v>0</v>
      </c>
      <c r="H21064" s="55" t="s">
        <v>12802</v>
      </c>
      <c r="I21064" s="55" t="s">
        <v>12775</v>
      </c>
    </row>
    <row r="21065" spans="1:9" x14ac:dyDescent="0.25">
      <c r="A21065" s="55">
        <v>145938</v>
      </c>
      <c r="B21065" s="55" t="s">
        <v>4249</v>
      </c>
      <c r="C21065" s="55">
        <v>2019</v>
      </c>
      <c r="D21065" s="55">
        <v>145938</v>
      </c>
      <c r="E21065" s="55" t="s">
        <v>10116</v>
      </c>
      <c r="F21065" s="55" t="s">
        <v>0</v>
      </c>
      <c r="H21065" s="55" t="s">
        <v>12816</v>
      </c>
      <c r="I21065" s="55" t="s">
        <v>12775</v>
      </c>
    </row>
    <row r="21066" spans="1:9" x14ac:dyDescent="0.25">
      <c r="A21066" s="55">
        <v>145939</v>
      </c>
      <c r="B21066" s="55" t="s">
        <v>19626</v>
      </c>
      <c r="C21066" s="55">
        <v>2021</v>
      </c>
      <c r="D21066" s="55">
        <v>145939</v>
      </c>
      <c r="E21066" s="55" t="s">
        <v>10116</v>
      </c>
      <c r="F21066" s="55" t="s">
        <v>0</v>
      </c>
      <c r="H21066" s="55" t="s">
        <v>12819</v>
      </c>
      <c r="I21066" s="55" t="s">
        <v>12775</v>
      </c>
    </row>
    <row r="21067" spans="1:9" x14ac:dyDescent="0.25">
      <c r="A21067" s="55">
        <v>145940</v>
      </c>
      <c r="B21067" s="55" t="s">
        <v>19627</v>
      </c>
      <c r="C21067" s="55">
        <v>2015</v>
      </c>
      <c r="D21067" s="55">
        <v>145940</v>
      </c>
      <c r="E21067" s="55" t="s">
        <v>10116</v>
      </c>
      <c r="F21067" s="55" t="s">
        <v>0</v>
      </c>
      <c r="H21067" s="55" t="s">
        <v>12796</v>
      </c>
      <c r="I21067" s="55" t="s">
        <v>12775</v>
      </c>
    </row>
    <row r="21068" spans="1:9" x14ac:dyDescent="0.25">
      <c r="A21068" s="55">
        <v>145941</v>
      </c>
      <c r="B21068" s="55" t="s">
        <v>19628</v>
      </c>
      <c r="C21068" s="55">
        <v>2018</v>
      </c>
      <c r="D21068" s="55">
        <v>145941</v>
      </c>
      <c r="E21068" s="55" t="s">
        <v>10116</v>
      </c>
      <c r="F21068" s="55" t="s">
        <v>0</v>
      </c>
      <c r="H21068" s="55" t="s">
        <v>12802</v>
      </c>
      <c r="I21068" s="55" t="s">
        <v>12775</v>
      </c>
    </row>
    <row r="21069" spans="1:9" x14ac:dyDescent="0.25">
      <c r="A21069" s="55">
        <v>145942</v>
      </c>
      <c r="B21069" s="55" t="s">
        <v>19629</v>
      </c>
      <c r="C21069" s="55">
        <v>2018</v>
      </c>
      <c r="D21069" s="55">
        <v>145942</v>
      </c>
      <c r="E21069" s="55" t="s">
        <v>10116</v>
      </c>
      <c r="F21069" s="55" t="s">
        <v>0</v>
      </c>
      <c r="H21069" s="55" t="s">
        <v>12802</v>
      </c>
      <c r="I21069" s="55" t="s">
        <v>12775</v>
      </c>
    </row>
    <row r="21070" spans="1:9" x14ac:dyDescent="0.25">
      <c r="A21070" s="55">
        <v>145943</v>
      </c>
      <c r="B21070" s="55" t="s">
        <v>19630</v>
      </c>
      <c r="C21070" s="55">
        <v>2017</v>
      </c>
      <c r="D21070" s="55">
        <v>145943</v>
      </c>
      <c r="E21070" s="55" t="s">
        <v>10116</v>
      </c>
      <c r="F21070" s="55" t="s">
        <v>0</v>
      </c>
      <c r="H21070" s="55" t="s">
        <v>12802</v>
      </c>
      <c r="I21070" s="55" t="s">
        <v>12775</v>
      </c>
    </row>
    <row r="21071" spans="1:9" x14ac:dyDescent="0.25">
      <c r="A21071" s="55">
        <v>145944</v>
      </c>
      <c r="B21071" s="55" t="s">
        <v>19631</v>
      </c>
      <c r="C21071" s="55">
        <v>2019</v>
      </c>
      <c r="D21071" s="55">
        <v>145944</v>
      </c>
      <c r="E21071" s="55" t="s">
        <v>10116</v>
      </c>
      <c r="F21071" s="55" t="s">
        <v>0</v>
      </c>
      <c r="H21071" s="55" t="s">
        <v>12816</v>
      </c>
      <c r="I21071" s="55" t="s">
        <v>12775</v>
      </c>
    </row>
    <row r="21072" spans="1:9" x14ac:dyDescent="0.25">
      <c r="A21072" s="55">
        <v>145945</v>
      </c>
      <c r="B21072" s="55" t="s">
        <v>19632</v>
      </c>
      <c r="C21072" s="55">
        <v>2020</v>
      </c>
      <c r="D21072" s="55">
        <v>145945</v>
      </c>
      <c r="E21072" s="55" t="s">
        <v>10116</v>
      </c>
      <c r="F21072" s="55" t="s">
        <v>0</v>
      </c>
      <c r="H21072" s="55" t="s">
        <v>12819</v>
      </c>
      <c r="I21072" s="55" t="s">
        <v>12775</v>
      </c>
    </row>
    <row r="21073" spans="1:9" x14ac:dyDescent="0.25">
      <c r="A21073" s="55">
        <v>145946</v>
      </c>
      <c r="B21073" s="55" t="s">
        <v>19633</v>
      </c>
      <c r="C21073" s="55">
        <v>2021</v>
      </c>
      <c r="D21073" s="55">
        <v>145946</v>
      </c>
      <c r="E21073" s="55" t="s">
        <v>10116</v>
      </c>
      <c r="F21073" s="55" t="s">
        <v>0</v>
      </c>
      <c r="H21073" s="55" t="s">
        <v>12819</v>
      </c>
      <c r="I21073" s="55" t="s">
        <v>12775</v>
      </c>
    </row>
    <row r="21074" spans="1:9" x14ac:dyDescent="0.25">
      <c r="A21074" s="55">
        <v>145947</v>
      </c>
      <c r="B21074" s="55" t="s">
        <v>19634</v>
      </c>
      <c r="C21074" s="55">
        <v>2018</v>
      </c>
      <c r="D21074" s="55">
        <v>145947</v>
      </c>
      <c r="E21074" s="55" t="s">
        <v>10116</v>
      </c>
      <c r="F21074" s="55" t="s">
        <v>1</v>
      </c>
      <c r="H21074" s="55" t="s">
        <v>12802</v>
      </c>
      <c r="I21074" s="55" t="s">
        <v>12776</v>
      </c>
    </row>
    <row r="21075" spans="1:9" x14ac:dyDescent="0.25">
      <c r="A21075" s="55">
        <v>145948</v>
      </c>
      <c r="B21075" s="55" t="s">
        <v>19635</v>
      </c>
      <c r="C21075" s="55">
        <v>2019</v>
      </c>
      <c r="D21075" s="55">
        <v>145948</v>
      </c>
      <c r="E21075" s="55" t="s">
        <v>10116</v>
      </c>
      <c r="F21075" s="55" t="s">
        <v>0</v>
      </c>
      <c r="H21075" s="55" t="s">
        <v>12816</v>
      </c>
      <c r="I21075" s="55" t="s">
        <v>12775</v>
      </c>
    </row>
    <row r="21076" spans="1:9" x14ac:dyDescent="0.25">
      <c r="A21076" s="55">
        <v>145949</v>
      </c>
      <c r="B21076" s="55" t="s">
        <v>19636</v>
      </c>
      <c r="C21076" s="55">
        <v>2020</v>
      </c>
      <c r="D21076" s="55">
        <v>145949</v>
      </c>
      <c r="E21076" s="55" t="s">
        <v>10116</v>
      </c>
      <c r="F21076" s="55" t="s">
        <v>0</v>
      </c>
      <c r="H21076" s="55" t="s">
        <v>12819</v>
      </c>
      <c r="I21076" s="55" t="s">
        <v>12775</v>
      </c>
    </row>
    <row r="21077" spans="1:9" x14ac:dyDescent="0.25">
      <c r="A21077" s="55">
        <v>145950</v>
      </c>
      <c r="B21077" s="55" t="s">
        <v>19637</v>
      </c>
      <c r="C21077" s="55">
        <v>2019</v>
      </c>
      <c r="D21077" s="55">
        <v>145950</v>
      </c>
      <c r="E21077" s="55" t="s">
        <v>10116</v>
      </c>
      <c r="F21077" s="55" t="s">
        <v>0</v>
      </c>
      <c r="H21077" s="55" t="s">
        <v>12816</v>
      </c>
      <c r="I21077" s="55" t="s">
        <v>12775</v>
      </c>
    </row>
    <row r="21078" spans="1:9" x14ac:dyDescent="0.25">
      <c r="A21078" s="55">
        <v>145951</v>
      </c>
      <c r="B21078" s="55" t="s">
        <v>15202</v>
      </c>
      <c r="C21078" s="55">
        <v>2017</v>
      </c>
      <c r="D21078" s="55">
        <v>145951</v>
      </c>
      <c r="E21078" s="55" t="s">
        <v>10116</v>
      </c>
      <c r="F21078" s="55" t="s">
        <v>1</v>
      </c>
      <c r="H21078" s="55" t="s">
        <v>12802</v>
      </c>
      <c r="I21078" s="55" t="s">
        <v>12776</v>
      </c>
    </row>
    <row r="21079" spans="1:9" x14ac:dyDescent="0.25">
      <c r="A21079" s="55">
        <v>145952</v>
      </c>
      <c r="B21079" s="55" t="s">
        <v>19638</v>
      </c>
      <c r="C21079" s="55">
        <v>2018</v>
      </c>
      <c r="D21079" s="55">
        <v>145952</v>
      </c>
      <c r="E21079" s="55" t="s">
        <v>10116</v>
      </c>
      <c r="F21079" s="55" t="s">
        <v>0</v>
      </c>
      <c r="H21079" s="55" t="s">
        <v>12802</v>
      </c>
      <c r="I21079" s="55" t="s">
        <v>12775</v>
      </c>
    </row>
    <row r="21080" spans="1:9" x14ac:dyDescent="0.25">
      <c r="A21080" s="55">
        <v>145953</v>
      </c>
      <c r="B21080" s="55" t="s">
        <v>643</v>
      </c>
      <c r="C21080" s="55">
        <v>2019</v>
      </c>
      <c r="D21080" s="55">
        <v>145953</v>
      </c>
      <c r="E21080" s="55" t="s">
        <v>10116</v>
      </c>
      <c r="F21080" s="55" t="s">
        <v>0</v>
      </c>
      <c r="H21080" s="55" t="s">
        <v>12816</v>
      </c>
      <c r="I21080" s="55" t="s">
        <v>12775</v>
      </c>
    </row>
    <row r="21081" spans="1:9" x14ac:dyDescent="0.25">
      <c r="A21081" s="55">
        <v>145954</v>
      </c>
      <c r="B21081" s="55" t="s">
        <v>19639</v>
      </c>
      <c r="C21081" s="55">
        <v>2018</v>
      </c>
      <c r="D21081" s="55">
        <v>145954</v>
      </c>
      <c r="E21081" s="55" t="s">
        <v>10116</v>
      </c>
      <c r="F21081" s="55" t="s">
        <v>1</v>
      </c>
      <c r="H21081" s="55" t="s">
        <v>12802</v>
      </c>
      <c r="I21081" s="55" t="s">
        <v>12776</v>
      </c>
    </row>
    <row r="21082" spans="1:9" x14ac:dyDescent="0.25">
      <c r="A21082" s="55">
        <v>145955</v>
      </c>
      <c r="B21082" s="55" t="s">
        <v>19640</v>
      </c>
      <c r="C21082" s="55">
        <v>2009</v>
      </c>
      <c r="D21082" s="55">
        <v>145955</v>
      </c>
      <c r="E21082" s="55" t="s">
        <v>10116</v>
      </c>
      <c r="F21082" s="55" t="s">
        <v>1</v>
      </c>
      <c r="H21082" s="55" t="s">
        <v>12790</v>
      </c>
      <c r="I21082" s="55" t="s">
        <v>12776</v>
      </c>
    </row>
    <row r="21083" spans="1:9" x14ac:dyDescent="0.25">
      <c r="A21083" s="55">
        <v>145956</v>
      </c>
      <c r="B21083" s="55" t="s">
        <v>19641</v>
      </c>
      <c r="C21083" s="55">
        <v>2020</v>
      </c>
      <c r="D21083" s="55">
        <v>145956</v>
      </c>
      <c r="E21083" s="55" t="s">
        <v>10116</v>
      </c>
      <c r="F21083" s="55" t="s">
        <v>0</v>
      </c>
      <c r="H21083" s="55" t="s">
        <v>12819</v>
      </c>
      <c r="I21083" s="55" t="s">
        <v>12775</v>
      </c>
    </row>
    <row r="21084" spans="1:9" x14ac:dyDescent="0.25">
      <c r="A21084" s="55">
        <v>145957</v>
      </c>
      <c r="B21084" s="55" t="s">
        <v>708</v>
      </c>
      <c r="C21084" s="55">
        <v>2021</v>
      </c>
      <c r="D21084" s="55">
        <v>145957</v>
      </c>
      <c r="E21084" s="55" t="s">
        <v>10116</v>
      </c>
      <c r="F21084" s="55" t="s">
        <v>0</v>
      </c>
      <c r="H21084" s="55" t="s">
        <v>12819</v>
      </c>
      <c r="I21084" s="55" t="s">
        <v>12775</v>
      </c>
    </row>
    <row r="21085" spans="1:9" x14ac:dyDescent="0.25">
      <c r="A21085" s="55">
        <v>145958</v>
      </c>
      <c r="B21085" s="55" t="s">
        <v>19642</v>
      </c>
      <c r="C21085" s="55">
        <v>2019</v>
      </c>
      <c r="D21085" s="55">
        <v>145958</v>
      </c>
      <c r="E21085" s="55" t="s">
        <v>10116</v>
      </c>
      <c r="F21085" s="55" t="s">
        <v>1</v>
      </c>
      <c r="H21085" s="55" t="s">
        <v>12816</v>
      </c>
      <c r="I21085" s="55" t="s">
        <v>12776</v>
      </c>
    </row>
    <row r="21086" spans="1:9" x14ac:dyDescent="0.25">
      <c r="A21086" s="55">
        <v>145959</v>
      </c>
      <c r="B21086" s="55" t="s">
        <v>19643</v>
      </c>
      <c r="C21086" s="55">
        <v>2018</v>
      </c>
      <c r="D21086" s="55">
        <v>145959</v>
      </c>
      <c r="E21086" s="55" t="s">
        <v>10116</v>
      </c>
      <c r="F21086" s="55" t="s">
        <v>0</v>
      </c>
      <c r="H21086" s="55" t="s">
        <v>12802</v>
      </c>
      <c r="I21086" s="55" t="s">
        <v>12775</v>
      </c>
    </row>
    <row r="21087" spans="1:9" x14ac:dyDescent="0.25">
      <c r="A21087" s="55">
        <v>145960</v>
      </c>
      <c r="B21087" s="55" t="s">
        <v>19644</v>
      </c>
      <c r="C21087" s="55">
        <v>2017</v>
      </c>
      <c r="D21087" s="55">
        <v>145960</v>
      </c>
      <c r="E21087" s="55" t="s">
        <v>10116</v>
      </c>
      <c r="F21087" s="55" t="s">
        <v>0</v>
      </c>
      <c r="H21087" s="55" t="s">
        <v>12802</v>
      </c>
      <c r="I21087" s="55" t="s">
        <v>12775</v>
      </c>
    </row>
    <row r="21088" spans="1:9" x14ac:dyDescent="0.25">
      <c r="A21088" s="55">
        <v>145961</v>
      </c>
      <c r="B21088" s="55" t="s">
        <v>19645</v>
      </c>
      <c r="C21088" s="55">
        <v>2019</v>
      </c>
      <c r="D21088" s="55">
        <v>145961</v>
      </c>
      <c r="E21088" s="55" t="s">
        <v>10116</v>
      </c>
      <c r="F21088" s="55" t="s">
        <v>0</v>
      </c>
      <c r="H21088" s="55" t="s">
        <v>12816</v>
      </c>
      <c r="I21088" s="55" t="s">
        <v>12775</v>
      </c>
    </row>
    <row r="21089" spans="1:9" x14ac:dyDescent="0.25">
      <c r="A21089" s="55">
        <v>145962</v>
      </c>
      <c r="B21089" s="55" t="s">
        <v>19646</v>
      </c>
      <c r="C21089" s="55">
        <v>2018</v>
      </c>
      <c r="D21089" s="55">
        <v>145962</v>
      </c>
      <c r="E21089" s="55" t="s">
        <v>10116</v>
      </c>
      <c r="F21089" s="55" t="s">
        <v>1</v>
      </c>
      <c r="H21089" s="55" t="s">
        <v>12802</v>
      </c>
      <c r="I21089" s="55" t="s">
        <v>12776</v>
      </c>
    </row>
    <row r="21090" spans="1:9" x14ac:dyDescent="0.25">
      <c r="A21090" s="55">
        <v>145963</v>
      </c>
      <c r="B21090" s="55" t="s">
        <v>19647</v>
      </c>
      <c r="C21090" s="55">
        <v>2021</v>
      </c>
      <c r="D21090" s="55">
        <v>145963</v>
      </c>
      <c r="E21090" s="55" t="s">
        <v>10116</v>
      </c>
      <c r="F21090" s="55" t="s">
        <v>0</v>
      </c>
      <c r="H21090" s="55" t="s">
        <v>12819</v>
      </c>
      <c r="I21090" s="55" t="s">
        <v>12775</v>
      </c>
    </row>
    <row r="21091" spans="1:9" x14ac:dyDescent="0.25">
      <c r="A21091" s="55">
        <v>145964</v>
      </c>
      <c r="B21091" s="55" t="s">
        <v>19648</v>
      </c>
      <c r="C21091" s="55">
        <v>2021</v>
      </c>
      <c r="D21091" s="55">
        <v>145964</v>
      </c>
      <c r="E21091" s="55" t="s">
        <v>10116</v>
      </c>
      <c r="F21091" s="55" t="s">
        <v>0</v>
      </c>
      <c r="H21091" s="55" t="s">
        <v>12819</v>
      </c>
      <c r="I21091" s="55" t="s">
        <v>12775</v>
      </c>
    </row>
    <row r="21092" spans="1:9" x14ac:dyDescent="0.25">
      <c r="A21092" s="55">
        <v>145965</v>
      </c>
      <c r="B21092" s="55" t="s">
        <v>19649</v>
      </c>
      <c r="C21092" s="55">
        <v>2018</v>
      </c>
      <c r="D21092" s="55">
        <v>145965</v>
      </c>
      <c r="E21092" s="55" t="s">
        <v>10116</v>
      </c>
      <c r="F21092" s="55" t="s">
        <v>0</v>
      </c>
      <c r="H21092" s="55" t="s">
        <v>12802</v>
      </c>
      <c r="I21092" s="55" t="s">
        <v>12775</v>
      </c>
    </row>
    <row r="21093" spans="1:9" x14ac:dyDescent="0.25">
      <c r="A21093" s="55">
        <v>145966</v>
      </c>
      <c r="B21093" s="55" t="s">
        <v>19650</v>
      </c>
      <c r="C21093" s="55">
        <v>2019</v>
      </c>
      <c r="D21093" s="55">
        <v>145966</v>
      </c>
      <c r="E21093" s="55" t="s">
        <v>10116</v>
      </c>
      <c r="F21093" s="55" t="s">
        <v>1</v>
      </c>
      <c r="H21093" s="55" t="s">
        <v>12816</v>
      </c>
      <c r="I21093" s="55" t="s">
        <v>12776</v>
      </c>
    </row>
    <row r="21094" spans="1:9" x14ac:dyDescent="0.25">
      <c r="A21094" s="55">
        <v>145967</v>
      </c>
      <c r="B21094" s="55" t="s">
        <v>19651</v>
      </c>
      <c r="C21094" s="55">
        <v>2019</v>
      </c>
      <c r="D21094" s="55">
        <v>145967</v>
      </c>
      <c r="E21094" s="55" t="s">
        <v>10116</v>
      </c>
      <c r="F21094" s="55" t="s">
        <v>1</v>
      </c>
      <c r="H21094" s="55" t="s">
        <v>12816</v>
      </c>
      <c r="I21094" s="55" t="s">
        <v>12776</v>
      </c>
    </row>
    <row r="21095" spans="1:9" x14ac:dyDescent="0.25">
      <c r="A21095" s="55">
        <v>145968</v>
      </c>
      <c r="B21095" s="55" t="s">
        <v>19652</v>
      </c>
      <c r="C21095" s="55">
        <v>2021</v>
      </c>
      <c r="D21095" s="55">
        <v>145968</v>
      </c>
      <c r="E21095" s="55" t="s">
        <v>10116</v>
      </c>
      <c r="F21095" s="55" t="s">
        <v>0</v>
      </c>
      <c r="H21095" s="55" t="s">
        <v>12819</v>
      </c>
      <c r="I21095" s="55" t="s">
        <v>12775</v>
      </c>
    </row>
    <row r="21096" spans="1:9" x14ac:dyDescent="0.25">
      <c r="A21096" s="55">
        <v>145969</v>
      </c>
      <c r="B21096" s="55" t="s">
        <v>19653</v>
      </c>
      <c r="C21096" s="55">
        <v>2018</v>
      </c>
      <c r="D21096" s="55">
        <v>145969</v>
      </c>
      <c r="E21096" s="55" t="s">
        <v>10116</v>
      </c>
      <c r="F21096" s="55" t="s">
        <v>0</v>
      </c>
      <c r="H21096" s="55" t="s">
        <v>12802</v>
      </c>
      <c r="I21096" s="55" t="s">
        <v>12775</v>
      </c>
    </row>
    <row r="21097" spans="1:9" x14ac:dyDescent="0.25">
      <c r="A21097" s="55">
        <v>145970</v>
      </c>
      <c r="B21097" s="55" t="s">
        <v>19654</v>
      </c>
      <c r="C21097" s="55">
        <v>2003</v>
      </c>
      <c r="D21097" s="55">
        <v>145970</v>
      </c>
      <c r="E21097" s="55" t="s">
        <v>10116</v>
      </c>
      <c r="F21097" s="55" t="s">
        <v>1</v>
      </c>
      <c r="H21097" s="55" t="s">
        <v>434</v>
      </c>
      <c r="I21097" s="55" t="s">
        <v>12776</v>
      </c>
    </row>
    <row r="21098" spans="1:9" x14ac:dyDescent="0.25">
      <c r="A21098" s="55">
        <v>145971</v>
      </c>
      <c r="B21098" s="55" t="s">
        <v>19655</v>
      </c>
      <c r="C21098" s="55">
        <v>2020</v>
      </c>
      <c r="D21098" s="55">
        <v>145971</v>
      </c>
      <c r="E21098" s="55" t="s">
        <v>10116</v>
      </c>
      <c r="F21098" s="55" t="s">
        <v>1</v>
      </c>
      <c r="H21098" s="55" t="s">
        <v>12819</v>
      </c>
      <c r="I21098" s="55" t="s">
        <v>12776</v>
      </c>
    </row>
    <row r="21099" spans="1:9" x14ac:dyDescent="0.25">
      <c r="A21099" s="55">
        <v>145972</v>
      </c>
      <c r="B21099" s="55" t="s">
        <v>19656</v>
      </c>
      <c r="C21099" s="55">
        <v>2021</v>
      </c>
      <c r="D21099" s="55">
        <v>145972</v>
      </c>
      <c r="E21099" s="55" t="s">
        <v>10116</v>
      </c>
      <c r="F21099" s="55" t="s">
        <v>1</v>
      </c>
      <c r="H21099" s="55" t="s">
        <v>12819</v>
      </c>
      <c r="I21099" s="55" t="s">
        <v>12776</v>
      </c>
    </row>
    <row r="21100" spans="1:9" x14ac:dyDescent="0.25">
      <c r="A21100" s="55">
        <v>145973</v>
      </c>
      <c r="B21100" s="55" t="s">
        <v>19657</v>
      </c>
      <c r="C21100" s="55">
        <v>2021</v>
      </c>
      <c r="D21100" s="55">
        <v>145973</v>
      </c>
      <c r="E21100" s="55" t="s">
        <v>10116</v>
      </c>
      <c r="F21100" s="55" t="s">
        <v>1</v>
      </c>
      <c r="H21100" s="55" t="s">
        <v>12819</v>
      </c>
      <c r="I21100" s="55" t="s">
        <v>12776</v>
      </c>
    </row>
    <row r="21101" spans="1:9" x14ac:dyDescent="0.25">
      <c r="A21101" s="55">
        <v>145974</v>
      </c>
      <c r="B21101" s="55" t="s">
        <v>19658</v>
      </c>
      <c r="C21101" s="55">
        <v>2019</v>
      </c>
      <c r="D21101" s="55">
        <v>145974</v>
      </c>
      <c r="E21101" s="55" t="s">
        <v>10116</v>
      </c>
      <c r="F21101" s="55" t="s">
        <v>1</v>
      </c>
      <c r="H21101" s="55" t="s">
        <v>12816</v>
      </c>
      <c r="I21101" s="55" t="s">
        <v>12776</v>
      </c>
    </row>
    <row r="21102" spans="1:9" x14ac:dyDescent="0.25">
      <c r="A21102" s="55">
        <v>145975</v>
      </c>
      <c r="B21102" s="55" t="s">
        <v>19659</v>
      </c>
      <c r="C21102" s="55">
        <v>2021</v>
      </c>
      <c r="D21102" s="55">
        <v>145975</v>
      </c>
      <c r="E21102" s="55" t="s">
        <v>10116</v>
      </c>
      <c r="F21102" s="55" t="s">
        <v>0</v>
      </c>
      <c r="H21102" s="55" t="s">
        <v>12819</v>
      </c>
      <c r="I21102" s="55" t="s">
        <v>12775</v>
      </c>
    </row>
    <row r="21103" spans="1:9" x14ac:dyDescent="0.25">
      <c r="A21103" s="55">
        <v>145976</v>
      </c>
      <c r="B21103" s="55" t="s">
        <v>19660</v>
      </c>
      <c r="C21103" s="55">
        <v>2017</v>
      </c>
      <c r="D21103" s="55">
        <v>145976</v>
      </c>
      <c r="E21103" s="55" t="s">
        <v>10116</v>
      </c>
      <c r="F21103" s="55" t="s">
        <v>0</v>
      </c>
      <c r="H21103" s="55" t="s">
        <v>12802</v>
      </c>
      <c r="I21103" s="55" t="s">
        <v>12775</v>
      </c>
    </row>
    <row r="21104" spans="1:9" x14ac:dyDescent="0.25">
      <c r="A21104" s="55">
        <v>145977</v>
      </c>
      <c r="B21104" s="55" t="s">
        <v>19661</v>
      </c>
      <c r="C21104" s="55">
        <v>2019</v>
      </c>
      <c r="D21104" s="55">
        <v>145977</v>
      </c>
      <c r="E21104" s="55" t="s">
        <v>10116</v>
      </c>
      <c r="F21104" s="55" t="s">
        <v>1</v>
      </c>
      <c r="H21104" s="55" t="s">
        <v>12816</v>
      </c>
      <c r="I21104" s="55" t="s">
        <v>12776</v>
      </c>
    </row>
    <row r="21105" spans="1:9" x14ac:dyDescent="0.25">
      <c r="A21105" s="55">
        <v>145978</v>
      </c>
      <c r="B21105" s="55" t="s">
        <v>19662</v>
      </c>
      <c r="C21105" s="55">
        <v>2018</v>
      </c>
      <c r="D21105" s="55">
        <v>145978</v>
      </c>
      <c r="E21105" s="55" t="s">
        <v>10116</v>
      </c>
      <c r="F21105" s="55" t="s">
        <v>0</v>
      </c>
      <c r="H21105" s="55" t="s">
        <v>12802</v>
      </c>
      <c r="I21105" s="55" t="s">
        <v>12775</v>
      </c>
    </row>
    <row r="21106" spans="1:9" x14ac:dyDescent="0.25">
      <c r="A21106" s="55">
        <v>145979</v>
      </c>
      <c r="B21106" s="55" t="s">
        <v>19663</v>
      </c>
      <c r="C21106" s="55">
        <v>2019</v>
      </c>
      <c r="D21106" s="55">
        <v>145979</v>
      </c>
      <c r="E21106" s="55" t="s">
        <v>10116</v>
      </c>
      <c r="F21106" s="55" t="s">
        <v>0</v>
      </c>
      <c r="H21106" s="55" t="s">
        <v>12816</v>
      </c>
      <c r="I21106" s="55" t="s">
        <v>12775</v>
      </c>
    </row>
    <row r="21107" spans="1:9" x14ac:dyDescent="0.25">
      <c r="A21107" s="55">
        <v>145980</v>
      </c>
      <c r="B21107" s="55" t="s">
        <v>19664</v>
      </c>
      <c r="C21107" s="55">
        <v>2017</v>
      </c>
      <c r="D21107" s="55">
        <v>145980</v>
      </c>
      <c r="E21107" s="55" t="s">
        <v>10116</v>
      </c>
      <c r="F21107" s="55" t="s">
        <v>0</v>
      </c>
      <c r="H21107" s="55" t="s">
        <v>12802</v>
      </c>
      <c r="I21107" s="55" t="s">
        <v>12775</v>
      </c>
    </row>
    <row r="21108" spans="1:9" x14ac:dyDescent="0.25">
      <c r="A21108" s="55">
        <v>145981</v>
      </c>
      <c r="B21108" s="55" t="s">
        <v>19665</v>
      </c>
      <c r="C21108" s="55">
        <v>2021</v>
      </c>
      <c r="D21108" s="55">
        <v>145981</v>
      </c>
      <c r="E21108" s="55" t="s">
        <v>10116</v>
      </c>
      <c r="F21108" s="55" t="s">
        <v>0</v>
      </c>
      <c r="H21108" s="55" t="s">
        <v>12819</v>
      </c>
      <c r="I21108" s="55" t="s">
        <v>12775</v>
      </c>
    </row>
    <row r="21109" spans="1:9" x14ac:dyDescent="0.25">
      <c r="A21109" s="55">
        <v>145982</v>
      </c>
      <c r="B21109" s="55" t="s">
        <v>19666</v>
      </c>
      <c r="C21109" s="55">
        <v>2020</v>
      </c>
      <c r="D21109" s="55">
        <v>145982</v>
      </c>
      <c r="E21109" s="55" t="s">
        <v>10116</v>
      </c>
      <c r="F21109" s="55" t="s">
        <v>1</v>
      </c>
      <c r="H21109" s="55" t="s">
        <v>12819</v>
      </c>
      <c r="I21109" s="55" t="s">
        <v>12776</v>
      </c>
    </row>
    <row r="21110" spans="1:9" x14ac:dyDescent="0.25">
      <c r="A21110" s="55">
        <v>145983</v>
      </c>
      <c r="B21110" s="55" t="s">
        <v>19667</v>
      </c>
      <c r="C21110" s="55">
        <v>2017</v>
      </c>
      <c r="D21110" s="55">
        <v>145983</v>
      </c>
      <c r="E21110" s="55" t="s">
        <v>10116</v>
      </c>
      <c r="F21110" s="55" t="s">
        <v>1</v>
      </c>
      <c r="H21110" s="55" t="s">
        <v>12802</v>
      </c>
      <c r="I21110" s="55" t="s">
        <v>12776</v>
      </c>
    </row>
    <row r="21111" spans="1:9" x14ac:dyDescent="0.25">
      <c r="A21111" s="55">
        <v>145984</v>
      </c>
      <c r="B21111" s="55" t="s">
        <v>19668</v>
      </c>
      <c r="C21111" s="55">
        <v>2019</v>
      </c>
      <c r="D21111" s="55">
        <v>145984</v>
      </c>
      <c r="E21111" s="55" t="s">
        <v>10116</v>
      </c>
      <c r="F21111" s="55" t="s">
        <v>0</v>
      </c>
      <c r="H21111" s="55" t="s">
        <v>12816</v>
      </c>
      <c r="I21111" s="55" t="s">
        <v>12775</v>
      </c>
    </row>
    <row r="21112" spans="1:9" x14ac:dyDescent="0.25">
      <c r="A21112" s="55">
        <v>145985</v>
      </c>
      <c r="B21112" s="55" t="s">
        <v>19669</v>
      </c>
      <c r="C21112" s="55">
        <v>2019</v>
      </c>
      <c r="D21112" s="55">
        <v>145985</v>
      </c>
      <c r="E21112" s="55" t="s">
        <v>10116</v>
      </c>
      <c r="F21112" s="55" t="s">
        <v>0</v>
      </c>
      <c r="H21112" s="55" t="s">
        <v>12816</v>
      </c>
      <c r="I21112" s="55" t="s">
        <v>12775</v>
      </c>
    </row>
    <row r="21113" spans="1:9" x14ac:dyDescent="0.25">
      <c r="A21113" s="55">
        <v>145986</v>
      </c>
      <c r="B21113" s="55" t="s">
        <v>19670</v>
      </c>
      <c r="C21113" s="55">
        <v>2022</v>
      </c>
      <c r="D21113" s="55">
        <v>145986</v>
      </c>
      <c r="E21113" s="55" t="s">
        <v>10116</v>
      </c>
      <c r="F21113" s="55" t="s">
        <v>1</v>
      </c>
      <c r="H21113" s="55" t="s">
        <v>12819</v>
      </c>
      <c r="I21113" s="55" t="s">
        <v>12776</v>
      </c>
    </row>
    <row r="21114" spans="1:9" x14ac:dyDescent="0.25">
      <c r="A21114" s="55">
        <v>145987</v>
      </c>
      <c r="B21114" s="55" t="s">
        <v>19671</v>
      </c>
      <c r="C21114" s="55">
        <v>2020</v>
      </c>
      <c r="D21114" s="55">
        <v>145987</v>
      </c>
      <c r="E21114" s="55" t="s">
        <v>10116</v>
      </c>
      <c r="F21114" s="55" t="s">
        <v>1</v>
      </c>
      <c r="H21114" s="55" t="s">
        <v>12819</v>
      </c>
      <c r="I21114" s="55" t="s">
        <v>12776</v>
      </c>
    </row>
    <row r="21115" spans="1:9" x14ac:dyDescent="0.25">
      <c r="A21115" s="55">
        <v>145988</v>
      </c>
      <c r="B21115" s="55" t="s">
        <v>19672</v>
      </c>
      <c r="C21115" s="55">
        <v>2013</v>
      </c>
      <c r="D21115" s="55">
        <v>145988</v>
      </c>
      <c r="E21115" s="55" t="s">
        <v>10116</v>
      </c>
      <c r="F21115" s="55" t="s">
        <v>0</v>
      </c>
      <c r="H21115" s="55" t="s">
        <v>12795</v>
      </c>
      <c r="I21115" s="55" t="s">
        <v>12775</v>
      </c>
    </row>
    <row r="21116" spans="1:9" x14ac:dyDescent="0.25">
      <c r="A21116" s="55">
        <v>145989</v>
      </c>
      <c r="B21116" s="55" t="s">
        <v>19673</v>
      </c>
      <c r="C21116" s="55">
        <v>2019</v>
      </c>
      <c r="D21116" s="55">
        <v>145989</v>
      </c>
      <c r="E21116" s="55" t="s">
        <v>10116</v>
      </c>
      <c r="F21116" s="55" t="s">
        <v>1</v>
      </c>
      <c r="H21116" s="55" t="s">
        <v>12816</v>
      </c>
      <c r="I21116" s="55" t="s">
        <v>12776</v>
      </c>
    </row>
    <row r="21117" spans="1:9" x14ac:dyDescent="0.25">
      <c r="A21117" s="55">
        <v>145990</v>
      </c>
      <c r="B21117" s="55" t="s">
        <v>19674</v>
      </c>
      <c r="C21117" s="55">
        <v>2019</v>
      </c>
      <c r="D21117" s="55">
        <v>145990</v>
      </c>
      <c r="E21117" s="55" t="s">
        <v>10116</v>
      </c>
      <c r="F21117" s="55" t="s">
        <v>0</v>
      </c>
      <c r="H21117" s="55" t="s">
        <v>12816</v>
      </c>
      <c r="I21117" s="55" t="s">
        <v>12775</v>
      </c>
    </row>
    <row r="21118" spans="1:9" x14ac:dyDescent="0.25">
      <c r="A21118" s="55">
        <v>145991</v>
      </c>
      <c r="B21118" s="55" t="s">
        <v>19675</v>
      </c>
      <c r="C21118" s="55">
        <v>2019</v>
      </c>
      <c r="D21118" s="55">
        <v>145991</v>
      </c>
      <c r="E21118" s="55" t="s">
        <v>10116</v>
      </c>
      <c r="F21118" s="55" t="s">
        <v>1</v>
      </c>
      <c r="H21118" s="55" t="s">
        <v>12816</v>
      </c>
      <c r="I21118" s="55" t="s">
        <v>12776</v>
      </c>
    </row>
    <row r="21119" spans="1:9" x14ac:dyDescent="0.25">
      <c r="A21119" s="55">
        <v>145992</v>
      </c>
      <c r="B21119" s="55" t="s">
        <v>19676</v>
      </c>
      <c r="C21119" s="55">
        <v>2018</v>
      </c>
      <c r="D21119" s="55">
        <v>145992</v>
      </c>
      <c r="E21119" s="55" t="s">
        <v>10116</v>
      </c>
      <c r="F21119" s="55" t="s">
        <v>0</v>
      </c>
      <c r="H21119" s="55" t="s">
        <v>12802</v>
      </c>
      <c r="I21119" s="55" t="s">
        <v>12775</v>
      </c>
    </row>
    <row r="21120" spans="1:9" x14ac:dyDescent="0.25">
      <c r="A21120" s="55">
        <v>145993</v>
      </c>
      <c r="B21120" s="55" t="s">
        <v>19677</v>
      </c>
      <c r="C21120" s="55">
        <v>2021</v>
      </c>
      <c r="D21120" s="55">
        <v>145993</v>
      </c>
      <c r="E21120" s="55" t="s">
        <v>10116</v>
      </c>
      <c r="F21120" s="55" t="s">
        <v>0</v>
      </c>
      <c r="H21120" s="55" t="s">
        <v>12819</v>
      </c>
      <c r="I21120" s="55" t="s">
        <v>12775</v>
      </c>
    </row>
    <row r="21121" spans="1:9" x14ac:dyDescent="0.25">
      <c r="A21121" s="55">
        <v>145994</v>
      </c>
      <c r="B21121" s="55" t="s">
        <v>19678</v>
      </c>
      <c r="C21121" s="55">
        <v>2018</v>
      </c>
      <c r="D21121" s="55">
        <v>145994</v>
      </c>
      <c r="E21121" s="55" t="s">
        <v>10116</v>
      </c>
      <c r="F21121" s="55" t="s">
        <v>0</v>
      </c>
      <c r="H21121" s="55" t="s">
        <v>12802</v>
      </c>
      <c r="I21121" s="55" t="s">
        <v>12775</v>
      </c>
    </row>
    <row r="21122" spans="1:9" x14ac:dyDescent="0.25">
      <c r="A21122" s="55">
        <v>145995</v>
      </c>
      <c r="B21122" s="55" t="s">
        <v>19679</v>
      </c>
      <c r="C21122" s="55">
        <v>2015</v>
      </c>
      <c r="D21122" s="55">
        <v>145995</v>
      </c>
      <c r="E21122" s="55" t="s">
        <v>10116</v>
      </c>
      <c r="F21122" s="55" t="s">
        <v>0</v>
      </c>
      <c r="H21122" s="55" t="s">
        <v>12796</v>
      </c>
      <c r="I21122" s="55" t="s">
        <v>12775</v>
      </c>
    </row>
    <row r="21123" spans="1:9" x14ac:dyDescent="0.25">
      <c r="A21123" s="55">
        <v>145996</v>
      </c>
      <c r="B21123" s="55" t="s">
        <v>19680</v>
      </c>
      <c r="C21123" s="55">
        <v>2020</v>
      </c>
      <c r="D21123" s="55">
        <v>145996</v>
      </c>
      <c r="E21123" s="55" t="s">
        <v>10116</v>
      </c>
      <c r="F21123" s="55" t="s">
        <v>1</v>
      </c>
      <c r="H21123" s="55" t="s">
        <v>12819</v>
      </c>
      <c r="I21123" s="55" t="s">
        <v>12776</v>
      </c>
    </row>
    <row r="21124" spans="1:9" x14ac:dyDescent="0.25">
      <c r="A21124" s="55">
        <v>145997</v>
      </c>
      <c r="B21124" s="55" t="s">
        <v>19681</v>
      </c>
      <c r="C21124" s="55">
        <v>2021</v>
      </c>
      <c r="D21124" s="55">
        <v>145997</v>
      </c>
      <c r="E21124" s="55" t="s">
        <v>10116</v>
      </c>
      <c r="F21124" s="55" t="s">
        <v>0</v>
      </c>
      <c r="H21124" s="55" t="s">
        <v>12819</v>
      </c>
      <c r="I21124" s="55" t="s">
        <v>12775</v>
      </c>
    </row>
    <row r="21125" spans="1:9" x14ac:dyDescent="0.25">
      <c r="A21125" s="55">
        <v>145998</v>
      </c>
      <c r="B21125" s="55" t="s">
        <v>19682</v>
      </c>
      <c r="C21125" s="55">
        <v>2017</v>
      </c>
      <c r="D21125" s="55">
        <v>145998</v>
      </c>
      <c r="E21125" s="55" t="s">
        <v>10116</v>
      </c>
      <c r="F21125" s="55" t="s">
        <v>1</v>
      </c>
      <c r="H21125" s="55" t="s">
        <v>12802</v>
      </c>
      <c r="I21125" s="55" t="s">
        <v>12776</v>
      </c>
    </row>
    <row r="21126" spans="1:9" x14ac:dyDescent="0.25">
      <c r="A21126" s="55">
        <v>145999</v>
      </c>
      <c r="B21126" s="55" t="s">
        <v>19683</v>
      </c>
      <c r="C21126" s="55">
        <v>2019</v>
      </c>
      <c r="D21126" s="55">
        <v>145999</v>
      </c>
      <c r="E21126" s="55" t="s">
        <v>10116</v>
      </c>
      <c r="F21126" s="55" t="s">
        <v>0</v>
      </c>
      <c r="H21126" s="55" t="s">
        <v>12816</v>
      </c>
      <c r="I21126" s="55" t="s">
        <v>12775</v>
      </c>
    </row>
    <row r="21127" spans="1:9" x14ac:dyDescent="0.25">
      <c r="A21127" s="55">
        <v>146000</v>
      </c>
      <c r="B21127" s="55" t="s">
        <v>19684</v>
      </c>
      <c r="C21127" s="55">
        <v>2019</v>
      </c>
      <c r="D21127" s="55">
        <v>146000</v>
      </c>
      <c r="E21127" s="55" t="s">
        <v>10116</v>
      </c>
      <c r="F21127" s="55" t="s">
        <v>0</v>
      </c>
      <c r="H21127" s="55" t="s">
        <v>12816</v>
      </c>
      <c r="I21127" s="55" t="s">
        <v>12775</v>
      </c>
    </row>
    <row r="21128" spans="1:9" x14ac:dyDescent="0.25">
      <c r="A21128" s="55">
        <v>146001</v>
      </c>
      <c r="B21128" s="55" t="s">
        <v>19685</v>
      </c>
      <c r="C21128" s="55">
        <v>2017</v>
      </c>
      <c r="D21128" s="55">
        <v>146001</v>
      </c>
      <c r="E21128" s="55" t="s">
        <v>10116</v>
      </c>
      <c r="F21128" s="55" t="s">
        <v>0</v>
      </c>
      <c r="H21128" s="55" t="s">
        <v>12802</v>
      </c>
      <c r="I21128" s="55" t="s">
        <v>12775</v>
      </c>
    </row>
    <row r="21129" spans="1:9" x14ac:dyDescent="0.25">
      <c r="A21129" s="55">
        <v>146002</v>
      </c>
      <c r="B21129" s="55" t="s">
        <v>19686</v>
      </c>
      <c r="C21129" s="55">
        <v>2017</v>
      </c>
      <c r="D21129" s="55">
        <v>146002</v>
      </c>
      <c r="E21129" s="55" t="s">
        <v>10116</v>
      </c>
      <c r="F21129" s="55" t="s">
        <v>0</v>
      </c>
      <c r="H21129" s="55" t="s">
        <v>12802</v>
      </c>
      <c r="I21129" s="55" t="s">
        <v>12775</v>
      </c>
    </row>
    <row r="21130" spans="1:9" x14ac:dyDescent="0.25">
      <c r="A21130" s="55">
        <v>146003</v>
      </c>
      <c r="B21130" s="55" t="s">
        <v>19687</v>
      </c>
      <c r="C21130" s="55">
        <v>2014</v>
      </c>
      <c r="D21130" s="55">
        <v>146003</v>
      </c>
      <c r="E21130" s="55" t="s">
        <v>10116</v>
      </c>
      <c r="F21130" s="55" t="s">
        <v>0</v>
      </c>
      <c r="H21130" s="55" t="s">
        <v>12795</v>
      </c>
      <c r="I21130" s="55" t="s">
        <v>12775</v>
      </c>
    </row>
    <row r="21131" spans="1:9" x14ac:dyDescent="0.25">
      <c r="A21131" s="55">
        <v>146004</v>
      </c>
      <c r="B21131" s="55" t="s">
        <v>19688</v>
      </c>
      <c r="C21131" s="55">
        <v>2020</v>
      </c>
      <c r="D21131" s="55">
        <v>146004</v>
      </c>
      <c r="E21131" s="55" t="s">
        <v>10116</v>
      </c>
      <c r="F21131" s="55" t="s">
        <v>0</v>
      </c>
      <c r="H21131" s="55" t="s">
        <v>12819</v>
      </c>
      <c r="I21131" s="55" t="s">
        <v>12775</v>
      </c>
    </row>
    <row r="21132" spans="1:9" x14ac:dyDescent="0.25">
      <c r="A21132" s="55">
        <v>146005</v>
      </c>
      <c r="B21132" s="55" t="s">
        <v>19689</v>
      </c>
      <c r="C21132" s="55">
        <v>2021</v>
      </c>
      <c r="D21132" s="55">
        <v>146005</v>
      </c>
      <c r="E21132" s="55" t="s">
        <v>10116</v>
      </c>
      <c r="F21132" s="55" t="s">
        <v>1</v>
      </c>
      <c r="H21132" s="55" t="s">
        <v>12819</v>
      </c>
      <c r="I21132" s="55" t="s">
        <v>12776</v>
      </c>
    </row>
    <row r="21133" spans="1:9" x14ac:dyDescent="0.25">
      <c r="A21133" s="55">
        <v>146006</v>
      </c>
      <c r="B21133" s="55" t="s">
        <v>19690</v>
      </c>
      <c r="C21133" s="55">
        <v>2017</v>
      </c>
      <c r="D21133" s="55">
        <v>146006</v>
      </c>
      <c r="E21133" s="55" t="s">
        <v>10116</v>
      </c>
      <c r="F21133" s="55" t="s">
        <v>1</v>
      </c>
      <c r="H21133" s="55" t="s">
        <v>12802</v>
      </c>
      <c r="I21133" s="55" t="s">
        <v>12776</v>
      </c>
    </row>
    <row r="21134" spans="1:9" x14ac:dyDescent="0.25">
      <c r="A21134" s="55">
        <v>146007</v>
      </c>
      <c r="B21134" s="55" t="s">
        <v>19691</v>
      </c>
      <c r="C21134" s="55">
        <v>2018</v>
      </c>
      <c r="D21134" s="55">
        <v>146007</v>
      </c>
      <c r="E21134" s="55" t="s">
        <v>10116</v>
      </c>
      <c r="F21134" s="55" t="s">
        <v>0</v>
      </c>
      <c r="H21134" s="55" t="s">
        <v>12802</v>
      </c>
      <c r="I21134" s="55" t="s">
        <v>12775</v>
      </c>
    </row>
    <row r="21135" spans="1:9" x14ac:dyDescent="0.25">
      <c r="A21135" s="55">
        <v>146008</v>
      </c>
      <c r="B21135" s="55" t="s">
        <v>19692</v>
      </c>
      <c r="C21135" s="55">
        <v>2015</v>
      </c>
      <c r="D21135" s="55">
        <v>146008</v>
      </c>
      <c r="E21135" s="55" t="s">
        <v>10116</v>
      </c>
      <c r="F21135" s="55" t="s">
        <v>1</v>
      </c>
      <c r="H21135" s="55" t="s">
        <v>12784</v>
      </c>
      <c r="I21135" s="55" t="s">
        <v>12776</v>
      </c>
    </row>
    <row r="21136" spans="1:9" x14ac:dyDescent="0.25">
      <c r="A21136" s="55">
        <v>146009</v>
      </c>
      <c r="B21136" s="55" t="s">
        <v>19693</v>
      </c>
      <c r="C21136" s="55">
        <v>2019</v>
      </c>
      <c r="D21136" s="55">
        <v>146009</v>
      </c>
      <c r="E21136" s="55" t="s">
        <v>10116</v>
      </c>
      <c r="F21136" s="55" t="s">
        <v>0</v>
      </c>
      <c r="H21136" s="55" t="s">
        <v>12816</v>
      </c>
      <c r="I21136" s="55" t="s">
        <v>12775</v>
      </c>
    </row>
    <row r="21137" spans="1:9" x14ac:dyDescent="0.25">
      <c r="A21137" s="55">
        <v>146010</v>
      </c>
      <c r="B21137" s="55" t="s">
        <v>19694</v>
      </c>
      <c r="C21137" s="55">
        <v>2014</v>
      </c>
      <c r="D21137" s="55">
        <v>146010</v>
      </c>
      <c r="E21137" s="55" t="s">
        <v>10116</v>
      </c>
      <c r="F21137" s="55" t="s">
        <v>0</v>
      </c>
      <c r="H21137" s="55" t="s">
        <v>12795</v>
      </c>
      <c r="I21137" s="55" t="s">
        <v>12775</v>
      </c>
    </row>
    <row r="21138" spans="1:9" x14ac:dyDescent="0.25">
      <c r="A21138" s="55">
        <v>146011</v>
      </c>
      <c r="B21138" s="55" t="s">
        <v>19695</v>
      </c>
      <c r="C21138" s="55">
        <v>2017</v>
      </c>
      <c r="D21138" s="55">
        <v>146011</v>
      </c>
      <c r="E21138" s="55" t="s">
        <v>10116</v>
      </c>
      <c r="F21138" s="55" t="s">
        <v>0</v>
      </c>
      <c r="H21138" s="55" t="s">
        <v>12802</v>
      </c>
      <c r="I21138" s="55" t="s">
        <v>12775</v>
      </c>
    </row>
    <row r="21139" spans="1:9" x14ac:dyDescent="0.25">
      <c r="A21139" s="55">
        <v>146012</v>
      </c>
      <c r="B21139" s="55" t="s">
        <v>19696</v>
      </c>
      <c r="C21139" s="55">
        <v>2018</v>
      </c>
      <c r="D21139" s="55">
        <v>146012</v>
      </c>
      <c r="E21139" s="55" t="s">
        <v>10116</v>
      </c>
      <c r="F21139" s="55" t="s">
        <v>0</v>
      </c>
      <c r="H21139" s="55" t="s">
        <v>12802</v>
      </c>
      <c r="I21139" s="55" t="s">
        <v>12775</v>
      </c>
    </row>
    <row r="21140" spans="1:9" x14ac:dyDescent="0.25">
      <c r="A21140" s="55">
        <v>146013</v>
      </c>
      <c r="B21140" s="55" t="s">
        <v>19697</v>
      </c>
      <c r="C21140" s="55">
        <v>2021</v>
      </c>
      <c r="D21140" s="55">
        <v>146013</v>
      </c>
      <c r="E21140" s="55" t="s">
        <v>10116</v>
      </c>
      <c r="F21140" s="55" t="s">
        <v>0</v>
      </c>
      <c r="H21140" s="55" t="s">
        <v>12819</v>
      </c>
      <c r="I21140" s="55" t="s">
        <v>12775</v>
      </c>
    </row>
    <row r="21141" spans="1:9" x14ac:dyDescent="0.25">
      <c r="A21141" s="55">
        <v>146014</v>
      </c>
      <c r="B21141" s="55" t="s">
        <v>19698</v>
      </c>
      <c r="C21141" s="55">
        <v>2018</v>
      </c>
      <c r="D21141" s="55">
        <v>146014</v>
      </c>
      <c r="E21141" s="55" t="s">
        <v>10116</v>
      </c>
      <c r="F21141" s="55" t="s">
        <v>0</v>
      </c>
      <c r="H21141" s="55" t="s">
        <v>12802</v>
      </c>
      <c r="I21141" s="55" t="s">
        <v>12775</v>
      </c>
    </row>
    <row r="21142" spans="1:9" x14ac:dyDescent="0.25">
      <c r="A21142" s="55">
        <v>146015</v>
      </c>
      <c r="B21142" s="55" t="s">
        <v>19699</v>
      </c>
      <c r="C21142" s="55">
        <v>2021</v>
      </c>
      <c r="D21142" s="55">
        <v>146015</v>
      </c>
      <c r="E21142" s="55" t="s">
        <v>10116</v>
      </c>
      <c r="F21142" s="55" t="s">
        <v>0</v>
      </c>
      <c r="H21142" s="55" t="s">
        <v>12819</v>
      </c>
      <c r="I21142" s="55" t="s">
        <v>12775</v>
      </c>
    </row>
    <row r="21143" spans="1:9" x14ac:dyDescent="0.25">
      <c r="A21143" s="55">
        <v>146016</v>
      </c>
      <c r="B21143" s="55" t="s">
        <v>19700</v>
      </c>
      <c r="C21143" s="55">
        <v>2018</v>
      </c>
      <c r="D21143" s="55">
        <v>146016</v>
      </c>
      <c r="E21143" s="55" t="s">
        <v>10116</v>
      </c>
      <c r="F21143" s="55" t="s">
        <v>1</v>
      </c>
      <c r="H21143" s="55" t="s">
        <v>12802</v>
      </c>
      <c r="I21143" s="55" t="s">
        <v>12776</v>
      </c>
    </row>
    <row r="21144" spans="1:9" x14ac:dyDescent="0.25">
      <c r="A21144" s="55">
        <v>146017</v>
      </c>
      <c r="B21144" s="55" t="s">
        <v>19701</v>
      </c>
      <c r="C21144" s="55">
        <v>2020</v>
      </c>
      <c r="D21144" s="55">
        <v>146017</v>
      </c>
      <c r="E21144" s="55" t="s">
        <v>10116</v>
      </c>
      <c r="F21144" s="55" t="s">
        <v>0</v>
      </c>
      <c r="H21144" s="55" t="s">
        <v>12819</v>
      </c>
      <c r="I21144" s="55" t="s">
        <v>12775</v>
      </c>
    </row>
    <row r="21145" spans="1:9" x14ac:dyDescent="0.25">
      <c r="A21145" s="55">
        <v>146018</v>
      </c>
      <c r="B21145" s="55" t="s">
        <v>862</v>
      </c>
      <c r="C21145" s="55">
        <v>2016</v>
      </c>
      <c r="D21145" s="55">
        <v>146018</v>
      </c>
      <c r="E21145" s="55" t="s">
        <v>10116</v>
      </c>
      <c r="F21145" s="55" t="s">
        <v>0</v>
      </c>
      <c r="H21145" s="55" t="s">
        <v>12796</v>
      </c>
      <c r="I21145" s="55" t="s">
        <v>12775</v>
      </c>
    </row>
    <row r="21146" spans="1:9" x14ac:dyDescent="0.25">
      <c r="A21146" s="55">
        <v>146019</v>
      </c>
      <c r="B21146" s="55" t="s">
        <v>19702</v>
      </c>
      <c r="C21146" s="55">
        <v>2018</v>
      </c>
      <c r="D21146" s="55">
        <v>146019</v>
      </c>
      <c r="E21146" s="55" t="s">
        <v>10116</v>
      </c>
      <c r="F21146" s="55" t="s">
        <v>0</v>
      </c>
      <c r="H21146" s="55" t="s">
        <v>12802</v>
      </c>
      <c r="I21146" s="55" t="s">
        <v>12775</v>
      </c>
    </row>
    <row r="21147" spans="1:9" x14ac:dyDescent="0.25">
      <c r="A21147" s="55">
        <v>146020</v>
      </c>
      <c r="B21147" s="55" t="s">
        <v>19703</v>
      </c>
      <c r="C21147" s="55">
        <v>2016</v>
      </c>
      <c r="D21147" s="55">
        <v>146020</v>
      </c>
      <c r="E21147" s="55" t="s">
        <v>10116</v>
      </c>
      <c r="F21147" s="55" t="s">
        <v>0</v>
      </c>
      <c r="H21147" s="55" t="s">
        <v>12796</v>
      </c>
      <c r="I21147" s="55" t="s">
        <v>12775</v>
      </c>
    </row>
    <row r="21148" spans="1:9" x14ac:dyDescent="0.25">
      <c r="A21148" s="55">
        <v>146021</v>
      </c>
      <c r="B21148" s="55" t="s">
        <v>19704</v>
      </c>
      <c r="C21148" s="55">
        <v>2020</v>
      </c>
      <c r="D21148" s="55">
        <v>146021</v>
      </c>
      <c r="E21148" s="55" t="s">
        <v>10116</v>
      </c>
      <c r="F21148" s="55" t="s">
        <v>0</v>
      </c>
      <c r="H21148" s="55" t="s">
        <v>12819</v>
      </c>
      <c r="I21148" s="55" t="s">
        <v>12775</v>
      </c>
    </row>
    <row r="21149" spans="1:9" x14ac:dyDescent="0.25">
      <c r="A21149" s="55">
        <v>146022</v>
      </c>
      <c r="B21149" s="55" t="s">
        <v>19705</v>
      </c>
      <c r="C21149" s="55">
        <v>2018</v>
      </c>
      <c r="D21149" s="55">
        <v>146022</v>
      </c>
      <c r="E21149" s="55" t="s">
        <v>10116</v>
      </c>
      <c r="F21149" s="55" t="s">
        <v>0</v>
      </c>
      <c r="H21149" s="55" t="s">
        <v>12802</v>
      </c>
      <c r="I21149" s="55" t="s">
        <v>12775</v>
      </c>
    </row>
    <row r="21150" spans="1:9" x14ac:dyDescent="0.25">
      <c r="A21150" s="55">
        <v>146023</v>
      </c>
      <c r="B21150" s="55" t="s">
        <v>19706</v>
      </c>
      <c r="C21150" s="55">
        <v>2020</v>
      </c>
      <c r="D21150" s="55">
        <v>146023</v>
      </c>
      <c r="E21150" s="55" t="s">
        <v>10116</v>
      </c>
      <c r="F21150" s="55" t="s">
        <v>1</v>
      </c>
      <c r="H21150" s="55" t="s">
        <v>12819</v>
      </c>
      <c r="I21150" s="55" t="s">
        <v>12776</v>
      </c>
    </row>
    <row r="21151" spans="1:9" x14ac:dyDescent="0.25">
      <c r="A21151" s="55">
        <v>146024</v>
      </c>
      <c r="B21151" s="55" t="s">
        <v>4462</v>
      </c>
      <c r="C21151" s="55">
        <v>2020</v>
      </c>
      <c r="D21151" s="55">
        <v>146024</v>
      </c>
      <c r="E21151" s="55" t="s">
        <v>10116</v>
      </c>
      <c r="F21151" s="55" t="s">
        <v>0</v>
      </c>
      <c r="H21151" s="55" t="s">
        <v>12819</v>
      </c>
      <c r="I21151" s="55" t="s">
        <v>12775</v>
      </c>
    </row>
    <row r="21152" spans="1:9" x14ac:dyDescent="0.25">
      <c r="A21152" s="55">
        <v>146025</v>
      </c>
      <c r="B21152" s="55" t="s">
        <v>19707</v>
      </c>
      <c r="C21152" s="55">
        <v>2021</v>
      </c>
      <c r="D21152" s="55">
        <v>146025</v>
      </c>
      <c r="E21152" s="55" t="s">
        <v>10116</v>
      </c>
      <c r="F21152" s="55" t="s">
        <v>1</v>
      </c>
      <c r="H21152" s="55" t="s">
        <v>12819</v>
      </c>
      <c r="I21152" s="55" t="s">
        <v>12776</v>
      </c>
    </row>
    <row r="21153" spans="1:9" x14ac:dyDescent="0.25">
      <c r="A21153" s="55">
        <v>146026</v>
      </c>
      <c r="B21153" s="55" t="s">
        <v>19708</v>
      </c>
      <c r="C21153" s="55">
        <v>2018</v>
      </c>
      <c r="D21153" s="55">
        <v>146026</v>
      </c>
      <c r="E21153" s="55" t="s">
        <v>10116</v>
      </c>
      <c r="F21153" s="55" t="s">
        <v>0</v>
      </c>
      <c r="H21153" s="55" t="s">
        <v>12802</v>
      </c>
      <c r="I21153" s="55" t="s">
        <v>12775</v>
      </c>
    </row>
    <row r="21154" spans="1:9" x14ac:dyDescent="0.25">
      <c r="A21154" s="55">
        <v>146027</v>
      </c>
      <c r="B21154" s="55" t="s">
        <v>19709</v>
      </c>
      <c r="C21154" s="55">
        <v>2021</v>
      </c>
      <c r="D21154" s="55">
        <v>146027</v>
      </c>
      <c r="E21154" s="55" t="s">
        <v>10116</v>
      </c>
      <c r="F21154" s="55" t="s">
        <v>0</v>
      </c>
      <c r="H21154" s="55" t="s">
        <v>12819</v>
      </c>
      <c r="I21154" s="55" t="s">
        <v>12775</v>
      </c>
    </row>
    <row r="21155" spans="1:9" x14ac:dyDescent="0.25">
      <c r="A21155" s="55">
        <v>146028</v>
      </c>
      <c r="B21155" s="55" t="s">
        <v>19710</v>
      </c>
      <c r="C21155" s="55">
        <v>2021</v>
      </c>
      <c r="D21155" s="55">
        <v>146028</v>
      </c>
      <c r="E21155" s="55" t="s">
        <v>10116</v>
      </c>
      <c r="F21155" s="55" t="s">
        <v>0</v>
      </c>
      <c r="H21155" s="55" t="s">
        <v>12819</v>
      </c>
      <c r="I21155" s="55" t="s">
        <v>12775</v>
      </c>
    </row>
    <row r="21156" spans="1:9" x14ac:dyDescent="0.25">
      <c r="A21156" s="55">
        <v>146029</v>
      </c>
      <c r="B21156" s="55" t="s">
        <v>19711</v>
      </c>
      <c r="C21156" s="55">
        <v>2018</v>
      </c>
      <c r="D21156" s="55">
        <v>146029</v>
      </c>
      <c r="E21156" s="55" t="s">
        <v>10116</v>
      </c>
      <c r="F21156" s="55" t="s">
        <v>1</v>
      </c>
      <c r="H21156" s="55" t="s">
        <v>12802</v>
      </c>
      <c r="I21156" s="55" t="s">
        <v>12776</v>
      </c>
    </row>
    <row r="21157" spans="1:9" x14ac:dyDescent="0.25">
      <c r="A21157" s="55">
        <v>146030</v>
      </c>
      <c r="B21157" s="55" t="s">
        <v>19712</v>
      </c>
      <c r="C21157" s="55">
        <v>2022</v>
      </c>
      <c r="D21157" s="55">
        <v>146030</v>
      </c>
      <c r="E21157" s="55" t="s">
        <v>10116</v>
      </c>
      <c r="F21157" s="55" t="s">
        <v>0</v>
      </c>
      <c r="H21157" s="55" t="s">
        <v>12819</v>
      </c>
      <c r="I21157" s="55" t="s">
        <v>12775</v>
      </c>
    </row>
    <row r="21158" spans="1:9" x14ac:dyDescent="0.25">
      <c r="A21158" s="55">
        <v>146031</v>
      </c>
      <c r="B21158" s="55" t="s">
        <v>19713</v>
      </c>
      <c r="C21158" s="55">
        <v>2021</v>
      </c>
      <c r="D21158" s="55">
        <v>146031</v>
      </c>
      <c r="E21158" s="55" t="s">
        <v>10116</v>
      </c>
      <c r="F21158" s="55" t="s">
        <v>0</v>
      </c>
      <c r="H21158" s="55" t="s">
        <v>12819</v>
      </c>
      <c r="I21158" s="55" t="s">
        <v>12775</v>
      </c>
    </row>
    <row r="21159" spans="1:9" x14ac:dyDescent="0.25">
      <c r="A21159" s="55">
        <v>146032</v>
      </c>
      <c r="B21159" s="55" t="s">
        <v>19714</v>
      </c>
      <c r="C21159" s="55">
        <v>2019</v>
      </c>
      <c r="D21159" s="55">
        <v>146032</v>
      </c>
      <c r="E21159" s="55" t="s">
        <v>10116</v>
      </c>
      <c r="F21159" s="55" t="s">
        <v>0</v>
      </c>
      <c r="H21159" s="55" t="s">
        <v>12816</v>
      </c>
      <c r="I21159" s="55" t="s">
        <v>12775</v>
      </c>
    </row>
    <row r="21160" spans="1:9" x14ac:dyDescent="0.25">
      <c r="A21160" s="55">
        <v>146033</v>
      </c>
      <c r="B21160" s="55" t="s">
        <v>19715</v>
      </c>
      <c r="C21160" s="55">
        <v>2019</v>
      </c>
      <c r="D21160" s="55">
        <v>146033</v>
      </c>
      <c r="E21160" s="55" t="s">
        <v>10116</v>
      </c>
      <c r="F21160" s="55" t="s">
        <v>0</v>
      </c>
      <c r="H21160" s="55" t="s">
        <v>12816</v>
      </c>
      <c r="I21160" s="55" t="s">
        <v>12775</v>
      </c>
    </row>
    <row r="21161" spans="1:9" x14ac:dyDescent="0.25">
      <c r="A21161" s="55">
        <v>146034</v>
      </c>
      <c r="B21161" s="55" t="s">
        <v>19716</v>
      </c>
      <c r="C21161" s="55">
        <v>2017</v>
      </c>
      <c r="D21161" s="55">
        <v>146034</v>
      </c>
      <c r="E21161" s="55" t="s">
        <v>10116</v>
      </c>
      <c r="F21161" s="55" t="s">
        <v>0</v>
      </c>
      <c r="H21161" s="55" t="s">
        <v>12802</v>
      </c>
      <c r="I21161" s="55" t="s">
        <v>12775</v>
      </c>
    </row>
    <row r="21162" spans="1:9" x14ac:dyDescent="0.25">
      <c r="A21162" s="55">
        <v>146035</v>
      </c>
      <c r="B21162" s="55" t="s">
        <v>19717</v>
      </c>
      <c r="C21162" s="55">
        <v>2021</v>
      </c>
      <c r="D21162" s="55">
        <v>146035</v>
      </c>
      <c r="E21162" s="55" t="s">
        <v>10116</v>
      </c>
      <c r="F21162" s="55" t="s">
        <v>0</v>
      </c>
      <c r="H21162" s="55" t="s">
        <v>12819</v>
      </c>
      <c r="I21162" s="55" t="s">
        <v>12775</v>
      </c>
    </row>
    <row r="21163" spans="1:9" x14ac:dyDescent="0.25">
      <c r="A21163" s="55">
        <v>146036</v>
      </c>
      <c r="B21163" s="55" t="s">
        <v>19718</v>
      </c>
      <c r="C21163" s="55">
        <v>2019</v>
      </c>
      <c r="D21163" s="55">
        <v>146036</v>
      </c>
      <c r="E21163" s="55" t="s">
        <v>10116</v>
      </c>
      <c r="F21163" s="55" t="s">
        <v>1</v>
      </c>
      <c r="H21163" s="55" t="s">
        <v>12816</v>
      </c>
      <c r="I21163" s="55" t="s">
        <v>12776</v>
      </c>
    </row>
    <row r="21164" spans="1:9" x14ac:dyDescent="0.25">
      <c r="A21164" s="55">
        <v>146037</v>
      </c>
      <c r="B21164" s="55" t="s">
        <v>19719</v>
      </c>
      <c r="C21164" s="55">
        <v>2020</v>
      </c>
      <c r="D21164" s="55">
        <v>146037</v>
      </c>
      <c r="E21164" s="55" t="s">
        <v>10116</v>
      </c>
      <c r="F21164" s="55" t="s">
        <v>1</v>
      </c>
      <c r="H21164" s="55" t="s">
        <v>12819</v>
      </c>
      <c r="I21164" s="55" t="s">
        <v>12776</v>
      </c>
    </row>
    <row r="21165" spans="1:9" x14ac:dyDescent="0.25">
      <c r="A21165" s="55">
        <v>146038</v>
      </c>
      <c r="B21165" s="55" t="s">
        <v>19720</v>
      </c>
      <c r="C21165" s="55">
        <v>2022</v>
      </c>
      <c r="D21165" s="55">
        <v>146038</v>
      </c>
      <c r="E21165" s="55" t="s">
        <v>10116</v>
      </c>
      <c r="F21165" s="55" t="s">
        <v>1</v>
      </c>
      <c r="H21165" s="55" t="s">
        <v>12819</v>
      </c>
      <c r="I21165" s="55" t="s">
        <v>12776</v>
      </c>
    </row>
    <row r="21166" spans="1:9" x14ac:dyDescent="0.25">
      <c r="A21166" s="55">
        <v>146039</v>
      </c>
      <c r="B21166" s="55" t="s">
        <v>19721</v>
      </c>
      <c r="C21166" s="55">
        <v>2016</v>
      </c>
      <c r="D21166" s="55">
        <v>146039</v>
      </c>
      <c r="E21166" s="55" t="s">
        <v>10116</v>
      </c>
      <c r="F21166" s="55" t="s">
        <v>1</v>
      </c>
      <c r="H21166" s="55" t="s">
        <v>12784</v>
      </c>
      <c r="I21166" s="55" t="s">
        <v>12776</v>
      </c>
    </row>
    <row r="21167" spans="1:9" x14ac:dyDescent="0.25">
      <c r="A21167" s="55">
        <v>146040</v>
      </c>
      <c r="B21167" s="55" t="s">
        <v>572</v>
      </c>
      <c r="C21167" s="55">
        <v>2019</v>
      </c>
      <c r="D21167" s="55">
        <v>146040</v>
      </c>
      <c r="E21167" s="55" t="s">
        <v>10116</v>
      </c>
      <c r="F21167" s="55" t="s">
        <v>0</v>
      </c>
      <c r="H21167" s="55" t="s">
        <v>12816</v>
      </c>
      <c r="I21167" s="55" t="s">
        <v>12775</v>
      </c>
    </row>
    <row r="21168" spans="1:9" x14ac:dyDescent="0.25">
      <c r="A21168" s="55">
        <v>146041</v>
      </c>
      <c r="B21168" s="55" t="s">
        <v>19722</v>
      </c>
      <c r="C21168" s="55">
        <v>2017</v>
      </c>
      <c r="D21168" s="55">
        <v>146041</v>
      </c>
      <c r="E21168" s="55" t="s">
        <v>10116</v>
      </c>
      <c r="F21168" s="55" t="s">
        <v>0</v>
      </c>
      <c r="H21168" s="55" t="s">
        <v>12802</v>
      </c>
      <c r="I21168" s="55" t="s">
        <v>12775</v>
      </c>
    </row>
    <row r="21169" spans="1:9" x14ac:dyDescent="0.25">
      <c r="A21169" s="55">
        <v>146042</v>
      </c>
      <c r="B21169" s="55" t="s">
        <v>19723</v>
      </c>
      <c r="C21169" s="55">
        <v>2018</v>
      </c>
      <c r="D21169" s="55">
        <v>146042</v>
      </c>
      <c r="E21169" s="55" t="s">
        <v>10116</v>
      </c>
      <c r="F21169" s="55" t="s">
        <v>1</v>
      </c>
      <c r="H21169" s="55" t="s">
        <v>12802</v>
      </c>
      <c r="I21169" s="55" t="s">
        <v>12776</v>
      </c>
    </row>
    <row r="21170" spans="1:9" x14ac:dyDescent="0.25">
      <c r="A21170" s="55">
        <v>146043</v>
      </c>
      <c r="B21170" s="55" t="s">
        <v>19724</v>
      </c>
      <c r="C21170" s="55">
        <v>2020</v>
      </c>
      <c r="D21170" s="55">
        <v>146043</v>
      </c>
      <c r="E21170" s="55" t="s">
        <v>10116</v>
      </c>
      <c r="F21170" s="55" t="s">
        <v>1</v>
      </c>
      <c r="H21170" s="55" t="s">
        <v>12819</v>
      </c>
      <c r="I21170" s="55" t="s">
        <v>12776</v>
      </c>
    </row>
    <row r="21171" spans="1:9" x14ac:dyDescent="0.25">
      <c r="A21171" s="55">
        <v>146044</v>
      </c>
      <c r="B21171" s="55" t="s">
        <v>19725</v>
      </c>
      <c r="C21171" s="55">
        <v>2015</v>
      </c>
      <c r="D21171" s="55">
        <v>146044</v>
      </c>
      <c r="E21171" s="55" t="s">
        <v>10116</v>
      </c>
      <c r="F21171" s="55" t="s">
        <v>1</v>
      </c>
      <c r="H21171" s="55" t="s">
        <v>12784</v>
      </c>
      <c r="I21171" s="55" t="s">
        <v>12776</v>
      </c>
    </row>
    <row r="21172" spans="1:9" x14ac:dyDescent="0.25">
      <c r="A21172" s="55">
        <v>146045</v>
      </c>
      <c r="B21172" s="55" t="s">
        <v>19726</v>
      </c>
      <c r="C21172" s="55">
        <v>2019</v>
      </c>
      <c r="D21172" s="55">
        <v>146045</v>
      </c>
      <c r="E21172" s="55" t="s">
        <v>10116</v>
      </c>
      <c r="F21172" s="55" t="s">
        <v>0</v>
      </c>
      <c r="H21172" s="55" t="s">
        <v>12816</v>
      </c>
      <c r="I21172" s="55" t="s">
        <v>12775</v>
      </c>
    </row>
    <row r="21173" spans="1:9" x14ac:dyDescent="0.25">
      <c r="A21173" s="55">
        <v>146046</v>
      </c>
      <c r="B21173" s="55" t="s">
        <v>19727</v>
      </c>
      <c r="C21173" s="55">
        <v>2020</v>
      </c>
      <c r="D21173" s="55">
        <v>146046</v>
      </c>
      <c r="E21173" s="55" t="s">
        <v>10116</v>
      </c>
      <c r="F21173" s="55" t="s">
        <v>0</v>
      </c>
      <c r="H21173" s="55" t="s">
        <v>12819</v>
      </c>
      <c r="I21173" s="55" t="s">
        <v>12775</v>
      </c>
    </row>
    <row r="21174" spans="1:9" x14ac:dyDescent="0.25">
      <c r="A21174" s="55">
        <v>146047</v>
      </c>
      <c r="B21174" s="55" t="s">
        <v>19728</v>
      </c>
      <c r="C21174" s="55">
        <v>2017</v>
      </c>
      <c r="D21174" s="55">
        <v>146047</v>
      </c>
      <c r="E21174" s="55" t="s">
        <v>10124</v>
      </c>
      <c r="F21174" s="55" t="s">
        <v>1</v>
      </c>
      <c r="H21174" s="55" t="s">
        <v>12802</v>
      </c>
      <c r="I21174" s="55" t="s">
        <v>12776</v>
      </c>
    </row>
    <row r="21175" spans="1:9" x14ac:dyDescent="0.25">
      <c r="A21175" s="55">
        <v>146048</v>
      </c>
      <c r="B21175" s="55" t="s">
        <v>19729</v>
      </c>
      <c r="C21175" s="55">
        <v>2016</v>
      </c>
      <c r="D21175" s="55">
        <v>146048</v>
      </c>
      <c r="E21175" s="55" t="s">
        <v>10116</v>
      </c>
      <c r="F21175" s="55" t="s">
        <v>0</v>
      </c>
      <c r="H21175" s="55" t="s">
        <v>12796</v>
      </c>
      <c r="I21175" s="55" t="s">
        <v>12775</v>
      </c>
    </row>
    <row r="21176" spans="1:9" x14ac:dyDescent="0.25">
      <c r="A21176" s="55">
        <v>146049</v>
      </c>
      <c r="B21176" s="55" t="s">
        <v>19730</v>
      </c>
      <c r="C21176" s="55">
        <v>2016</v>
      </c>
      <c r="D21176" s="55">
        <v>146049</v>
      </c>
      <c r="E21176" s="55" t="s">
        <v>10116</v>
      </c>
      <c r="F21176" s="55" t="s">
        <v>0</v>
      </c>
      <c r="H21176" s="55" t="s">
        <v>12796</v>
      </c>
      <c r="I21176" s="55" t="s">
        <v>12775</v>
      </c>
    </row>
    <row r="21177" spans="1:9" x14ac:dyDescent="0.25">
      <c r="A21177" s="55">
        <v>146050</v>
      </c>
      <c r="B21177" s="55" t="s">
        <v>5864</v>
      </c>
      <c r="C21177" s="55">
        <v>2020</v>
      </c>
      <c r="D21177" s="55">
        <v>146050</v>
      </c>
      <c r="E21177" s="55" t="s">
        <v>10116</v>
      </c>
      <c r="F21177" s="55" t="s">
        <v>1</v>
      </c>
      <c r="H21177" s="55" t="s">
        <v>12819</v>
      </c>
      <c r="I21177" s="55" t="s">
        <v>12776</v>
      </c>
    </row>
    <row r="21178" spans="1:9" x14ac:dyDescent="0.25">
      <c r="A21178" s="55">
        <v>146051</v>
      </c>
      <c r="B21178" s="55" t="s">
        <v>19731</v>
      </c>
      <c r="C21178" s="55">
        <v>2018</v>
      </c>
      <c r="D21178" s="55">
        <v>146051</v>
      </c>
      <c r="E21178" s="55" t="s">
        <v>10116</v>
      </c>
      <c r="F21178" s="55" t="s">
        <v>1</v>
      </c>
      <c r="H21178" s="55" t="s">
        <v>12802</v>
      </c>
      <c r="I21178" s="55" t="s">
        <v>12776</v>
      </c>
    </row>
    <row r="21179" spans="1:9" x14ac:dyDescent="0.25">
      <c r="A21179" s="55">
        <v>146052</v>
      </c>
      <c r="B21179" s="55" t="s">
        <v>19732</v>
      </c>
      <c r="C21179" s="55">
        <v>2019</v>
      </c>
      <c r="D21179" s="55">
        <v>146052</v>
      </c>
      <c r="E21179" s="55" t="s">
        <v>10116</v>
      </c>
      <c r="F21179" s="55" t="s">
        <v>0</v>
      </c>
      <c r="H21179" s="55" t="s">
        <v>12816</v>
      </c>
      <c r="I21179" s="55" t="s">
        <v>12775</v>
      </c>
    </row>
    <row r="21180" spans="1:9" x14ac:dyDescent="0.25">
      <c r="A21180" s="55">
        <v>146053</v>
      </c>
      <c r="B21180" s="55" t="s">
        <v>19733</v>
      </c>
      <c r="C21180" s="55">
        <v>2019</v>
      </c>
      <c r="D21180" s="55">
        <v>146053</v>
      </c>
      <c r="E21180" s="55" t="s">
        <v>10116</v>
      </c>
      <c r="F21180" s="55" t="s">
        <v>0</v>
      </c>
      <c r="H21180" s="55" t="s">
        <v>12816</v>
      </c>
      <c r="I21180" s="55" t="s">
        <v>12775</v>
      </c>
    </row>
    <row r="21181" spans="1:9" x14ac:dyDescent="0.25">
      <c r="A21181" s="55">
        <v>146054</v>
      </c>
      <c r="B21181" s="55" t="s">
        <v>19734</v>
      </c>
      <c r="C21181" s="55">
        <v>2019</v>
      </c>
      <c r="D21181" s="55">
        <v>146054</v>
      </c>
      <c r="E21181" s="55" t="s">
        <v>10116</v>
      </c>
      <c r="F21181" s="55" t="s">
        <v>1</v>
      </c>
      <c r="H21181" s="55" t="s">
        <v>12816</v>
      </c>
      <c r="I21181" s="55" t="s">
        <v>12776</v>
      </c>
    </row>
    <row r="21182" spans="1:9" x14ac:dyDescent="0.25">
      <c r="A21182" s="55">
        <v>146055</v>
      </c>
      <c r="B21182" s="55" t="s">
        <v>19735</v>
      </c>
      <c r="C21182" s="55">
        <v>2020</v>
      </c>
      <c r="D21182" s="55">
        <v>146055</v>
      </c>
      <c r="E21182" s="55" t="s">
        <v>10116</v>
      </c>
      <c r="F21182" s="55" t="s">
        <v>0</v>
      </c>
      <c r="H21182" s="55" t="s">
        <v>12819</v>
      </c>
      <c r="I21182" s="55" t="s">
        <v>12775</v>
      </c>
    </row>
    <row r="21183" spans="1:9" x14ac:dyDescent="0.25">
      <c r="A21183" s="55">
        <v>146056</v>
      </c>
      <c r="B21183" s="55" t="s">
        <v>19736</v>
      </c>
      <c r="C21183" s="55">
        <v>2014</v>
      </c>
      <c r="D21183" s="55">
        <v>146056</v>
      </c>
      <c r="E21183" s="55" t="s">
        <v>10116</v>
      </c>
      <c r="F21183" s="55" t="s">
        <v>0</v>
      </c>
      <c r="H21183" s="55" t="s">
        <v>12795</v>
      </c>
      <c r="I21183" s="55" t="s">
        <v>12775</v>
      </c>
    </row>
    <row r="21184" spans="1:9" x14ac:dyDescent="0.25">
      <c r="A21184" s="55">
        <v>146057</v>
      </c>
      <c r="B21184" s="55" t="s">
        <v>4646</v>
      </c>
      <c r="C21184" s="55">
        <v>2019</v>
      </c>
      <c r="D21184" s="55">
        <v>146057</v>
      </c>
      <c r="E21184" s="55" t="s">
        <v>10116</v>
      </c>
      <c r="F21184" s="55" t="s">
        <v>0</v>
      </c>
      <c r="H21184" s="55" t="s">
        <v>12816</v>
      </c>
      <c r="I21184" s="55" t="s">
        <v>12775</v>
      </c>
    </row>
    <row r="21185" spans="1:9" x14ac:dyDescent="0.25">
      <c r="A21185" s="55">
        <v>146058</v>
      </c>
      <c r="B21185" s="55" t="s">
        <v>19737</v>
      </c>
      <c r="C21185" s="55">
        <v>2017</v>
      </c>
      <c r="D21185" s="55">
        <v>146058</v>
      </c>
      <c r="E21185" s="55" t="s">
        <v>10116</v>
      </c>
      <c r="F21185" s="55" t="s">
        <v>1</v>
      </c>
      <c r="H21185" s="55" t="s">
        <v>12802</v>
      </c>
      <c r="I21185" s="55" t="s">
        <v>12776</v>
      </c>
    </row>
    <row r="21186" spans="1:9" x14ac:dyDescent="0.25">
      <c r="A21186" s="55">
        <v>146059</v>
      </c>
      <c r="B21186" s="55" t="s">
        <v>19738</v>
      </c>
      <c r="C21186" s="55">
        <v>2020</v>
      </c>
      <c r="D21186" s="55">
        <v>146059</v>
      </c>
      <c r="E21186" s="55" t="s">
        <v>10116</v>
      </c>
      <c r="F21186" s="55" t="s">
        <v>0</v>
      </c>
      <c r="H21186" s="55" t="s">
        <v>12819</v>
      </c>
      <c r="I21186" s="55" t="s">
        <v>12775</v>
      </c>
    </row>
    <row r="21187" spans="1:9" x14ac:dyDescent="0.25">
      <c r="A21187" s="55">
        <v>146060</v>
      </c>
      <c r="B21187" s="55" t="s">
        <v>19739</v>
      </c>
      <c r="C21187" s="55">
        <v>2019</v>
      </c>
      <c r="D21187" s="55">
        <v>146060</v>
      </c>
      <c r="E21187" s="55" t="s">
        <v>10116</v>
      </c>
      <c r="F21187" s="55" t="s">
        <v>1</v>
      </c>
      <c r="H21187" s="55" t="s">
        <v>12816</v>
      </c>
      <c r="I21187" s="55" t="s">
        <v>12776</v>
      </c>
    </row>
    <row r="21188" spans="1:9" x14ac:dyDescent="0.25">
      <c r="A21188" s="55">
        <v>146061</v>
      </c>
      <c r="B21188" s="55" t="s">
        <v>19740</v>
      </c>
      <c r="C21188" s="55">
        <v>2019</v>
      </c>
      <c r="D21188" s="55">
        <v>146061</v>
      </c>
      <c r="E21188" s="55" t="s">
        <v>10116</v>
      </c>
      <c r="F21188" s="55" t="s">
        <v>1</v>
      </c>
      <c r="H21188" s="55" t="s">
        <v>12816</v>
      </c>
      <c r="I21188" s="55" t="s">
        <v>12776</v>
      </c>
    </row>
    <row r="21189" spans="1:9" x14ac:dyDescent="0.25">
      <c r="A21189" s="55">
        <v>146062</v>
      </c>
      <c r="B21189" s="55" t="s">
        <v>19741</v>
      </c>
      <c r="C21189" s="55">
        <v>2019</v>
      </c>
      <c r="D21189" s="55">
        <v>146062</v>
      </c>
      <c r="E21189" s="55" t="s">
        <v>10116</v>
      </c>
      <c r="F21189" s="55" t="s">
        <v>0</v>
      </c>
      <c r="H21189" s="55" t="s">
        <v>12816</v>
      </c>
      <c r="I21189" s="55" t="s">
        <v>12775</v>
      </c>
    </row>
    <row r="21190" spans="1:9" x14ac:dyDescent="0.25">
      <c r="A21190" s="55">
        <v>146063</v>
      </c>
      <c r="B21190" s="55" t="s">
        <v>19742</v>
      </c>
      <c r="C21190" s="55">
        <v>2018</v>
      </c>
      <c r="D21190" s="55">
        <v>146063</v>
      </c>
      <c r="E21190" s="55" t="s">
        <v>10116</v>
      </c>
      <c r="F21190" s="55" t="s">
        <v>0</v>
      </c>
      <c r="H21190" s="55" t="s">
        <v>12802</v>
      </c>
      <c r="I21190" s="55" t="s">
        <v>12775</v>
      </c>
    </row>
    <row r="21191" spans="1:9" x14ac:dyDescent="0.25">
      <c r="A21191" s="55">
        <v>146064</v>
      </c>
      <c r="B21191" s="55" t="s">
        <v>19743</v>
      </c>
      <c r="C21191" s="55">
        <v>2019</v>
      </c>
      <c r="D21191" s="55">
        <v>146064</v>
      </c>
      <c r="E21191" s="55" t="s">
        <v>10116</v>
      </c>
      <c r="F21191" s="55" t="s">
        <v>0</v>
      </c>
      <c r="H21191" s="55" t="s">
        <v>12816</v>
      </c>
      <c r="I21191" s="55" t="s">
        <v>12775</v>
      </c>
    </row>
    <row r="21192" spans="1:9" x14ac:dyDescent="0.25">
      <c r="A21192" s="55">
        <v>146065</v>
      </c>
      <c r="B21192" s="55" t="s">
        <v>19744</v>
      </c>
      <c r="C21192" s="55">
        <v>2019</v>
      </c>
      <c r="D21192" s="55">
        <v>146065</v>
      </c>
      <c r="E21192" s="55" t="s">
        <v>10116</v>
      </c>
      <c r="F21192" s="55" t="s">
        <v>0</v>
      </c>
      <c r="H21192" s="55" t="s">
        <v>12816</v>
      </c>
      <c r="I21192" s="55" t="s">
        <v>12775</v>
      </c>
    </row>
    <row r="21193" spans="1:9" x14ac:dyDescent="0.25">
      <c r="A21193" s="55">
        <v>146066</v>
      </c>
      <c r="B21193" s="55" t="s">
        <v>19745</v>
      </c>
      <c r="C21193" s="55">
        <v>2015</v>
      </c>
      <c r="D21193" s="55">
        <v>146066</v>
      </c>
      <c r="E21193" s="55" t="s">
        <v>10116</v>
      </c>
      <c r="F21193" s="55" t="s">
        <v>0</v>
      </c>
      <c r="H21193" s="55" t="s">
        <v>12796</v>
      </c>
      <c r="I21193" s="55" t="s">
        <v>12775</v>
      </c>
    </row>
    <row r="21194" spans="1:9" x14ac:dyDescent="0.25">
      <c r="A21194" s="55">
        <v>146067</v>
      </c>
      <c r="B21194" s="55" t="s">
        <v>19746</v>
      </c>
      <c r="C21194" s="55">
        <v>2018</v>
      </c>
      <c r="D21194" s="55">
        <v>146067</v>
      </c>
      <c r="E21194" s="55" t="s">
        <v>10116</v>
      </c>
      <c r="F21194" s="55" t="s">
        <v>1</v>
      </c>
      <c r="H21194" s="55" t="s">
        <v>12802</v>
      </c>
      <c r="I21194" s="55" t="s">
        <v>12776</v>
      </c>
    </row>
    <row r="21195" spans="1:9" x14ac:dyDescent="0.25">
      <c r="A21195" s="55">
        <v>146068</v>
      </c>
      <c r="B21195" s="55" t="s">
        <v>19747</v>
      </c>
      <c r="C21195" s="55">
        <v>2019</v>
      </c>
      <c r="D21195" s="55">
        <v>146068</v>
      </c>
      <c r="E21195" s="55" t="s">
        <v>10116</v>
      </c>
      <c r="F21195" s="55" t="s">
        <v>0</v>
      </c>
      <c r="H21195" s="55" t="s">
        <v>12816</v>
      </c>
      <c r="I21195" s="55" t="s">
        <v>12775</v>
      </c>
    </row>
    <row r="21196" spans="1:9" x14ac:dyDescent="0.25">
      <c r="A21196" s="55">
        <v>146069</v>
      </c>
      <c r="B21196" s="55" t="s">
        <v>19748</v>
      </c>
      <c r="C21196" s="55">
        <v>2020</v>
      </c>
      <c r="D21196" s="55">
        <v>146069</v>
      </c>
      <c r="E21196" s="55" t="s">
        <v>10116</v>
      </c>
      <c r="F21196" s="55" t="s">
        <v>0</v>
      </c>
      <c r="H21196" s="55" t="s">
        <v>12819</v>
      </c>
      <c r="I21196" s="55" t="s">
        <v>12775</v>
      </c>
    </row>
    <row r="21197" spans="1:9" x14ac:dyDescent="0.25">
      <c r="A21197" s="55">
        <v>146070</v>
      </c>
      <c r="B21197" s="55" t="s">
        <v>19749</v>
      </c>
      <c r="C21197" s="55">
        <v>2018</v>
      </c>
      <c r="D21197" s="55">
        <v>146070</v>
      </c>
      <c r="E21197" s="55" t="s">
        <v>10116</v>
      </c>
      <c r="F21197" s="55" t="s">
        <v>1</v>
      </c>
      <c r="H21197" s="55" t="s">
        <v>12802</v>
      </c>
      <c r="I21197" s="55" t="s">
        <v>12776</v>
      </c>
    </row>
    <row r="21198" spans="1:9" x14ac:dyDescent="0.25">
      <c r="A21198" s="55">
        <v>146071</v>
      </c>
      <c r="B21198" s="55" t="s">
        <v>19750</v>
      </c>
      <c r="C21198" s="55">
        <v>2019</v>
      </c>
      <c r="D21198" s="55">
        <v>146071</v>
      </c>
      <c r="E21198" s="55" t="s">
        <v>10116</v>
      </c>
      <c r="F21198" s="55" t="s">
        <v>0</v>
      </c>
      <c r="H21198" s="55" t="s">
        <v>12816</v>
      </c>
      <c r="I21198" s="55" t="s">
        <v>12775</v>
      </c>
    </row>
    <row r="21199" spans="1:9" x14ac:dyDescent="0.25">
      <c r="A21199" s="55">
        <v>146072</v>
      </c>
      <c r="B21199" s="55" t="s">
        <v>19751</v>
      </c>
      <c r="C21199" s="55">
        <v>2020</v>
      </c>
      <c r="D21199" s="55">
        <v>146072</v>
      </c>
      <c r="E21199" s="55" t="s">
        <v>10116</v>
      </c>
      <c r="F21199" s="55" t="s">
        <v>1</v>
      </c>
      <c r="H21199" s="55" t="s">
        <v>12819</v>
      </c>
      <c r="I21199" s="55" t="s">
        <v>12776</v>
      </c>
    </row>
    <row r="21200" spans="1:9" x14ac:dyDescent="0.25">
      <c r="A21200" s="55">
        <v>146073</v>
      </c>
      <c r="B21200" s="55" t="s">
        <v>19752</v>
      </c>
      <c r="C21200" s="55">
        <v>2019</v>
      </c>
      <c r="D21200" s="55">
        <v>146073</v>
      </c>
      <c r="E21200" s="55" t="s">
        <v>10116</v>
      </c>
      <c r="F21200" s="55" t="s">
        <v>0</v>
      </c>
      <c r="H21200" s="55" t="s">
        <v>12816</v>
      </c>
      <c r="I21200" s="55" t="s">
        <v>12775</v>
      </c>
    </row>
    <row r="21201" spans="1:9" x14ac:dyDescent="0.25">
      <c r="A21201" s="55">
        <v>146074</v>
      </c>
      <c r="B21201" s="55" t="s">
        <v>19753</v>
      </c>
      <c r="C21201" s="55">
        <v>2022</v>
      </c>
      <c r="D21201" s="55">
        <v>146074</v>
      </c>
      <c r="E21201" s="55" t="s">
        <v>10116</v>
      </c>
      <c r="F21201" s="55" t="s">
        <v>0</v>
      </c>
      <c r="H21201" s="55" t="s">
        <v>12819</v>
      </c>
      <c r="I21201" s="55" t="s">
        <v>12775</v>
      </c>
    </row>
    <row r="21202" spans="1:9" x14ac:dyDescent="0.25">
      <c r="A21202" s="55">
        <v>146075</v>
      </c>
      <c r="B21202" s="55" t="s">
        <v>19754</v>
      </c>
      <c r="C21202" s="55">
        <v>2014</v>
      </c>
      <c r="D21202" s="55">
        <v>146075</v>
      </c>
      <c r="E21202" s="55" t="s">
        <v>10116</v>
      </c>
      <c r="F21202" s="55" t="s">
        <v>0</v>
      </c>
      <c r="H21202" s="55" t="s">
        <v>12795</v>
      </c>
      <c r="I21202" s="55" t="s">
        <v>12775</v>
      </c>
    </row>
    <row r="21203" spans="1:9" x14ac:dyDescent="0.25">
      <c r="A21203" s="55">
        <v>146076</v>
      </c>
      <c r="B21203" s="55" t="s">
        <v>19755</v>
      </c>
      <c r="C21203" s="55">
        <v>2020</v>
      </c>
      <c r="D21203" s="55">
        <v>146076</v>
      </c>
      <c r="E21203" s="55" t="s">
        <v>10116</v>
      </c>
      <c r="F21203" s="55" t="s">
        <v>0</v>
      </c>
      <c r="H21203" s="55" t="s">
        <v>12819</v>
      </c>
      <c r="I21203" s="55" t="s">
        <v>12775</v>
      </c>
    </row>
    <row r="21204" spans="1:9" x14ac:dyDescent="0.25">
      <c r="A21204" s="55">
        <v>146077</v>
      </c>
      <c r="B21204" s="55" t="s">
        <v>2703</v>
      </c>
      <c r="C21204" s="55">
        <v>2019</v>
      </c>
      <c r="D21204" s="55">
        <v>146077</v>
      </c>
      <c r="E21204" s="55" t="s">
        <v>10116</v>
      </c>
      <c r="F21204" s="55" t="s">
        <v>0</v>
      </c>
      <c r="H21204" s="55" t="s">
        <v>12816</v>
      </c>
      <c r="I21204" s="55" t="s">
        <v>12775</v>
      </c>
    </row>
    <row r="21205" spans="1:9" x14ac:dyDescent="0.25">
      <c r="A21205" s="55">
        <v>146078</v>
      </c>
      <c r="B21205" s="55" t="s">
        <v>19756</v>
      </c>
      <c r="C21205" s="55">
        <v>2004</v>
      </c>
      <c r="D21205" s="55">
        <v>146078</v>
      </c>
      <c r="E21205" s="55" t="s">
        <v>10116</v>
      </c>
      <c r="F21205" s="55" t="s">
        <v>1</v>
      </c>
      <c r="H21205" s="55" t="s">
        <v>434</v>
      </c>
      <c r="I21205" s="55" t="s">
        <v>12776</v>
      </c>
    </row>
    <row r="21206" spans="1:9" x14ac:dyDescent="0.25">
      <c r="A21206" s="55">
        <v>146079</v>
      </c>
      <c r="B21206" s="55" t="s">
        <v>19757</v>
      </c>
      <c r="C21206" s="55">
        <v>2015</v>
      </c>
      <c r="D21206" s="55">
        <v>146079</v>
      </c>
      <c r="E21206" s="55" t="s">
        <v>10116</v>
      </c>
      <c r="F21206" s="55" t="s">
        <v>0</v>
      </c>
      <c r="H21206" s="55" t="s">
        <v>12796</v>
      </c>
      <c r="I21206" s="55" t="s">
        <v>12775</v>
      </c>
    </row>
    <row r="21207" spans="1:9" x14ac:dyDescent="0.25">
      <c r="A21207" s="55">
        <v>146080</v>
      </c>
      <c r="B21207" s="55" t="s">
        <v>19758</v>
      </c>
      <c r="C21207" s="55">
        <v>2019</v>
      </c>
      <c r="D21207" s="55">
        <v>146080</v>
      </c>
      <c r="E21207" s="55" t="s">
        <v>10116</v>
      </c>
      <c r="F21207" s="55" t="s">
        <v>1</v>
      </c>
      <c r="H21207" s="55" t="s">
        <v>12816</v>
      </c>
      <c r="I21207" s="55" t="s">
        <v>12776</v>
      </c>
    </row>
    <row r="21208" spans="1:9" x14ac:dyDescent="0.25">
      <c r="A21208" s="55">
        <v>146081</v>
      </c>
      <c r="B21208" s="55" t="s">
        <v>19759</v>
      </c>
      <c r="C21208" s="55">
        <v>2022</v>
      </c>
      <c r="D21208" s="55">
        <v>146081</v>
      </c>
      <c r="E21208" s="55" t="s">
        <v>10116</v>
      </c>
      <c r="F21208" s="55" t="s">
        <v>0</v>
      </c>
      <c r="H21208" s="55" t="s">
        <v>12819</v>
      </c>
      <c r="I21208" s="55" t="s">
        <v>12775</v>
      </c>
    </row>
    <row r="21209" spans="1:9" x14ac:dyDescent="0.25">
      <c r="A21209" s="55">
        <v>146082</v>
      </c>
      <c r="B21209" s="55" t="s">
        <v>19760</v>
      </c>
      <c r="C21209" s="55">
        <v>2017</v>
      </c>
      <c r="D21209" s="55">
        <v>146082</v>
      </c>
      <c r="E21209" s="55" t="s">
        <v>10116</v>
      </c>
      <c r="F21209" s="55" t="s">
        <v>0</v>
      </c>
      <c r="H21209" s="55" t="s">
        <v>12802</v>
      </c>
      <c r="I21209" s="55" t="s">
        <v>12775</v>
      </c>
    </row>
    <row r="21210" spans="1:9" x14ac:dyDescent="0.25">
      <c r="A21210" s="55">
        <v>146083</v>
      </c>
      <c r="B21210" s="55" t="s">
        <v>19761</v>
      </c>
      <c r="C21210" s="55">
        <v>2017</v>
      </c>
      <c r="D21210" s="55">
        <v>146083</v>
      </c>
      <c r="E21210" s="55" t="s">
        <v>10116</v>
      </c>
      <c r="F21210" s="55" t="s">
        <v>0</v>
      </c>
      <c r="H21210" s="55" t="s">
        <v>12802</v>
      </c>
      <c r="I21210" s="55" t="s">
        <v>12775</v>
      </c>
    </row>
    <row r="21211" spans="1:9" x14ac:dyDescent="0.25">
      <c r="A21211" s="55">
        <v>146084</v>
      </c>
      <c r="B21211" s="55" t="s">
        <v>19762</v>
      </c>
      <c r="C21211" s="55">
        <v>2013</v>
      </c>
      <c r="D21211" s="55">
        <v>146084</v>
      </c>
      <c r="E21211" s="55" t="s">
        <v>10116</v>
      </c>
      <c r="F21211" s="55" t="s">
        <v>0</v>
      </c>
      <c r="H21211" s="55" t="s">
        <v>12795</v>
      </c>
      <c r="I21211" s="55" t="s">
        <v>12775</v>
      </c>
    </row>
    <row r="21212" spans="1:9" x14ac:dyDescent="0.25">
      <c r="A21212" s="55">
        <v>146085</v>
      </c>
      <c r="B21212" s="55" t="s">
        <v>19763</v>
      </c>
      <c r="C21212" s="55">
        <v>2021</v>
      </c>
      <c r="D21212" s="55">
        <v>146085</v>
      </c>
      <c r="E21212" s="55" t="s">
        <v>10116</v>
      </c>
      <c r="F21212" s="55" t="s">
        <v>1</v>
      </c>
      <c r="H21212" s="55" t="s">
        <v>12819</v>
      </c>
      <c r="I21212" s="55" t="s">
        <v>12776</v>
      </c>
    </row>
    <row r="21213" spans="1:9" x14ac:dyDescent="0.25">
      <c r="A21213" s="55">
        <v>146086</v>
      </c>
      <c r="B21213" s="55" t="s">
        <v>11334</v>
      </c>
      <c r="C21213" s="55">
        <v>2017</v>
      </c>
      <c r="D21213" s="55">
        <v>146086</v>
      </c>
      <c r="E21213" s="55" t="s">
        <v>10116</v>
      </c>
      <c r="F21213" s="55" t="s">
        <v>0</v>
      </c>
      <c r="H21213" s="55" t="s">
        <v>12802</v>
      </c>
      <c r="I21213" s="55" t="s">
        <v>12775</v>
      </c>
    </row>
    <row r="21214" spans="1:9" x14ac:dyDescent="0.25">
      <c r="A21214" s="55">
        <v>146087</v>
      </c>
      <c r="B21214" s="55" t="s">
        <v>19764</v>
      </c>
      <c r="C21214" s="55">
        <v>2020</v>
      </c>
      <c r="D21214" s="55">
        <v>146087</v>
      </c>
      <c r="E21214" s="55" t="s">
        <v>10116</v>
      </c>
      <c r="F21214" s="55" t="s">
        <v>0</v>
      </c>
      <c r="H21214" s="55" t="s">
        <v>12819</v>
      </c>
      <c r="I21214" s="55" t="s">
        <v>12775</v>
      </c>
    </row>
    <row r="21215" spans="1:9" x14ac:dyDescent="0.25">
      <c r="A21215" s="55">
        <v>146088</v>
      </c>
      <c r="B21215" s="55" t="s">
        <v>19765</v>
      </c>
      <c r="C21215" s="55">
        <v>2020</v>
      </c>
      <c r="D21215" s="55">
        <v>146088</v>
      </c>
      <c r="E21215" s="55" t="s">
        <v>10116</v>
      </c>
      <c r="F21215" s="55" t="s">
        <v>0</v>
      </c>
      <c r="H21215" s="55" t="s">
        <v>12819</v>
      </c>
      <c r="I21215" s="55" t="s">
        <v>12775</v>
      </c>
    </row>
    <row r="21216" spans="1:9" x14ac:dyDescent="0.25">
      <c r="A21216" s="55">
        <v>146089</v>
      </c>
      <c r="B21216" s="55" t="s">
        <v>19766</v>
      </c>
      <c r="C21216" s="55">
        <v>2017</v>
      </c>
      <c r="D21216" s="55">
        <v>146089</v>
      </c>
      <c r="E21216" s="55" t="s">
        <v>10116</v>
      </c>
      <c r="F21216" s="55" t="s">
        <v>1</v>
      </c>
      <c r="H21216" s="55" t="s">
        <v>12802</v>
      </c>
      <c r="I21216" s="55" t="s">
        <v>12776</v>
      </c>
    </row>
    <row r="21217" spans="1:9" x14ac:dyDescent="0.25">
      <c r="A21217" s="55">
        <v>146090</v>
      </c>
      <c r="B21217" s="55" t="s">
        <v>19767</v>
      </c>
      <c r="C21217" s="55">
        <v>2020</v>
      </c>
      <c r="D21217" s="55">
        <v>146090</v>
      </c>
      <c r="E21217" s="55" t="s">
        <v>10116</v>
      </c>
      <c r="F21217" s="55" t="s">
        <v>0</v>
      </c>
      <c r="H21217" s="55" t="s">
        <v>12819</v>
      </c>
      <c r="I21217" s="55" t="s">
        <v>12775</v>
      </c>
    </row>
    <row r="21218" spans="1:9" x14ac:dyDescent="0.25">
      <c r="A21218" s="55">
        <v>146091</v>
      </c>
      <c r="B21218" s="55" t="s">
        <v>19768</v>
      </c>
      <c r="C21218" s="55">
        <v>2011</v>
      </c>
      <c r="D21218" s="55">
        <v>146091</v>
      </c>
      <c r="E21218" s="55" t="s">
        <v>10116</v>
      </c>
      <c r="F21218" s="55" t="s">
        <v>0</v>
      </c>
      <c r="H21218" s="55" t="s">
        <v>12792</v>
      </c>
      <c r="I21218" s="55" t="s">
        <v>12775</v>
      </c>
    </row>
    <row r="21219" spans="1:9" x14ac:dyDescent="0.25">
      <c r="A21219" s="55">
        <v>146092</v>
      </c>
      <c r="B21219" s="55" t="s">
        <v>19769</v>
      </c>
      <c r="C21219" s="55">
        <v>2020</v>
      </c>
      <c r="D21219" s="55">
        <v>146092</v>
      </c>
      <c r="E21219" s="55" t="s">
        <v>10116</v>
      </c>
      <c r="F21219" s="55" t="s">
        <v>1</v>
      </c>
      <c r="H21219" s="55" t="s">
        <v>12819</v>
      </c>
      <c r="I21219" s="55" t="s">
        <v>12776</v>
      </c>
    </row>
    <row r="21220" spans="1:9" x14ac:dyDescent="0.25">
      <c r="A21220" s="55">
        <v>146093</v>
      </c>
      <c r="B21220" s="55" t="s">
        <v>19770</v>
      </c>
      <c r="C21220" s="55">
        <v>2020</v>
      </c>
      <c r="D21220" s="55">
        <v>146093</v>
      </c>
      <c r="E21220" s="55" t="s">
        <v>10116</v>
      </c>
      <c r="F21220" s="55" t="s">
        <v>0</v>
      </c>
      <c r="H21220" s="55" t="s">
        <v>12819</v>
      </c>
      <c r="I21220" s="55" t="s">
        <v>12775</v>
      </c>
    </row>
    <row r="21221" spans="1:9" x14ac:dyDescent="0.25">
      <c r="A21221" s="55">
        <v>146094</v>
      </c>
      <c r="B21221" s="55" t="s">
        <v>19771</v>
      </c>
      <c r="C21221" s="55">
        <v>2019</v>
      </c>
      <c r="D21221" s="55">
        <v>146094</v>
      </c>
      <c r="E21221" s="55" t="s">
        <v>10116</v>
      </c>
      <c r="F21221" s="55" t="s">
        <v>0</v>
      </c>
      <c r="H21221" s="55" t="s">
        <v>12816</v>
      </c>
      <c r="I21221" s="55" t="s">
        <v>12775</v>
      </c>
    </row>
    <row r="21222" spans="1:9" x14ac:dyDescent="0.25">
      <c r="A21222" s="55">
        <v>146095</v>
      </c>
      <c r="B21222" s="55" t="s">
        <v>19772</v>
      </c>
      <c r="C21222" s="55">
        <v>2020</v>
      </c>
      <c r="D21222" s="55">
        <v>146095</v>
      </c>
      <c r="E21222" s="55" t="s">
        <v>10116</v>
      </c>
      <c r="F21222" s="55" t="s">
        <v>0</v>
      </c>
      <c r="H21222" s="55" t="s">
        <v>12819</v>
      </c>
      <c r="I21222" s="55" t="s">
        <v>12775</v>
      </c>
    </row>
    <row r="21223" spans="1:9" x14ac:dyDescent="0.25">
      <c r="A21223" s="55">
        <v>146096</v>
      </c>
      <c r="B21223" s="55" t="s">
        <v>19773</v>
      </c>
      <c r="C21223" s="55">
        <v>2018</v>
      </c>
      <c r="D21223" s="55">
        <v>146096</v>
      </c>
      <c r="E21223" s="55" t="s">
        <v>10116</v>
      </c>
      <c r="F21223" s="55" t="s">
        <v>0</v>
      </c>
      <c r="H21223" s="55" t="s">
        <v>12802</v>
      </c>
      <c r="I21223" s="55" t="s">
        <v>12775</v>
      </c>
    </row>
    <row r="21224" spans="1:9" x14ac:dyDescent="0.25">
      <c r="A21224" s="55">
        <v>146097</v>
      </c>
      <c r="B21224" s="55" t="s">
        <v>19774</v>
      </c>
      <c r="C21224" s="55">
        <v>2019</v>
      </c>
      <c r="D21224" s="55">
        <v>146097</v>
      </c>
      <c r="E21224" s="55" t="s">
        <v>10116</v>
      </c>
      <c r="F21224" s="55" t="s">
        <v>0</v>
      </c>
      <c r="H21224" s="55" t="s">
        <v>12816</v>
      </c>
      <c r="I21224" s="55" t="s">
        <v>12775</v>
      </c>
    </row>
    <row r="21225" spans="1:9" x14ac:dyDescent="0.25">
      <c r="A21225" s="55">
        <v>146098</v>
      </c>
      <c r="B21225" s="55" t="s">
        <v>19775</v>
      </c>
      <c r="C21225" s="55">
        <v>2015</v>
      </c>
      <c r="D21225" s="55">
        <v>146098</v>
      </c>
      <c r="E21225" s="55" t="s">
        <v>10116</v>
      </c>
      <c r="F21225" s="55" t="s">
        <v>1</v>
      </c>
      <c r="H21225" s="55" t="s">
        <v>12784</v>
      </c>
      <c r="I21225" s="55" t="s">
        <v>12776</v>
      </c>
    </row>
    <row r="21226" spans="1:9" x14ac:dyDescent="0.25">
      <c r="A21226" s="55">
        <v>146099</v>
      </c>
      <c r="B21226" s="55" t="s">
        <v>19776</v>
      </c>
      <c r="C21226" s="55">
        <v>2018</v>
      </c>
      <c r="D21226" s="55">
        <v>146099</v>
      </c>
      <c r="E21226" s="55" t="s">
        <v>10116</v>
      </c>
      <c r="F21226" s="55" t="s">
        <v>0</v>
      </c>
      <c r="H21226" s="55" t="s">
        <v>12802</v>
      </c>
      <c r="I21226" s="55" t="s">
        <v>12775</v>
      </c>
    </row>
    <row r="21227" spans="1:9" x14ac:dyDescent="0.25">
      <c r="A21227" s="55">
        <v>146100</v>
      </c>
      <c r="B21227" s="55" t="s">
        <v>8770</v>
      </c>
      <c r="C21227" s="55">
        <v>2021</v>
      </c>
      <c r="D21227" s="55">
        <v>146100</v>
      </c>
      <c r="E21227" s="55" t="s">
        <v>10116</v>
      </c>
      <c r="F21227" s="55" t="s">
        <v>0</v>
      </c>
      <c r="H21227" s="55" t="s">
        <v>12819</v>
      </c>
      <c r="I21227" s="55" t="s">
        <v>12775</v>
      </c>
    </row>
    <row r="21228" spans="1:9" x14ac:dyDescent="0.25">
      <c r="A21228" s="55">
        <v>146101</v>
      </c>
      <c r="B21228" s="55" t="s">
        <v>1318</v>
      </c>
      <c r="C21228" s="55">
        <v>2014</v>
      </c>
      <c r="D21228" s="55">
        <v>146101</v>
      </c>
      <c r="E21228" s="55" t="s">
        <v>10116</v>
      </c>
      <c r="F21228" s="55" t="s">
        <v>1</v>
      </c>
      <c r="H21228" s="55" t="s">
        <v>12799</v>
      </c>
      <c r="I21228" s="55" t="s">
        <v>12776</v>
      </c>
    </row>
    <row r="21229" spans="1:9" x14ac:dyDescent="0.25">
      <c r="A21229" s="55">
        <v>146102</v>
      </c>
      <c r="B21229" s="55" t="s">
        <v>474</v>
      </c>
      <c r="C21229" s="55">
        <v>2021</v>
      </c>
      <c r="D21229" s="55">
        <v>146102</v>
      </c>
      <c r="E21229" s="55" t="s">
        <v>10116</v>
      </c>
      <c r="F21229" s="55" t="s">
        <v>0</v>
      </c>
      <c r="H21229" s="55" t="s">
        <v>12819</v>
      </c>
      <c r="I21229" s="55" t="s">
        <v>12775</v>
      </c>
    </row>
    <row r="21230" spans="1:9" x14ac:dyDescent="0.25">
      <c r="A21230" s="55">
        <v>146103</v>
      </c>
      <c r="B21230" s="55" t="s">
        <v>19777</v>
      </c>
      <c r="C21230" s="55">
        <v>2016</v>
      </c>
      <c r="D21230" s="55">
        <v>146103</v>
      </c>
      <c r="E21230" s="55" t="s">
        <v>10116</v>
      </c>
      <c r="F21230" s="55" t="s">
        <v>0</v>
      </c>
      <c r="H21230" s="55" t="s">
        <v>12796</v>
      </c>
      <c r="I21230" s="55" t="s">
        <v>12775</v>
      </c>
    </row>
    <row r="21231" spans="1:9" x14ac:dyDescent="0.25">
      <c r="A21231" s="55">
        <v>146104</v>
      </c>
      <c r="B21231" s="55" t="s">
        <v>19778</v>
      </c>
      <c r="C21231" s="55">
        <v>2020</v>
      </c>
      <c r="D21231" s="55">
        <v>146104</v>
      </c>
      <c r="E21231" s="55" t="s">
        <v>10116</v>
      </c>
      <c r="F21231" s="55" t="s">
        <v>0</v>
      </c>
      <c r="H21231" s="55" t="s">
        <v>12819</v>
      </c>
      <c r="I21231" s="55" t="s">
        <v>12775</v>
      </c>
    </row>
    <row r="21232" spans="1:9" x14ac:dyDescent="0.25">
      <c r="A21232" s="55">
        <v>146105</v>
      </c>
      <c r="B21232" s="55" t="s">
        <v>19779</v>
      </c>
      <c r="C21232" s="55">
        <v>2019</v>
      </c>
      <c r="D21232" s="55">
        <v>146105</v>
      </c>
      <c r="E21232" s="55" t="s">
        <v>10116</v>
      </c>
      <c r="F21232" s="55" t="s">
        <v>1</v>
      </c>
      <c r="H21232" s="55" t="s">
        <v>12816</v>
      </c>
      <c r="I21232" s="55" t="s">
        <v>12776</v>
      </c>
    </row>
    <row r="21233" spans="1:9" x14ac:dyDescent="0.25">
      <c r="A21233" s="55">
        <v>146106</v>
      </c>
      <c r="B21233" s="55" t="s">
        <v>19780</v>
      </c>
      <c r="C21233" s="55">
        <v>2017</v>
      </c>
      <c r="D21233" s="55">
        <v>146106</v>
      </c>
      <c r="E21233" s="55" t="s">
        <v>10116</v>
      </c>
      <c r="F21233" s="55" t="s">
        <v>0</v>
      </c>
      <c r="H21233" s="55" t="s">
        <v>12802</v>
      </c>
      <c r="I21233" s="55" t="s">
        <v>12775</v>
      </c>
    </row>
    <row r="21234" spans="1:9" x14ac:dyDescent="0.25">
      <c r="A21234" s="55">
        <v>146107</v>
      </c>
      <c r="B21234" s="55" t="s">
        <v>19781</v>
      </c>
      <c r="C21234" s="55">
        <v>1988</v>
      </c>
      <c r="D21234" s="55">
        <v>146107</v>
      </c>
      <c r="E21234" s="55" t="s">
        <v>10116</v>
      </c>
      <c r="F21234" s="55" t="s">
        <v>0</v>
      </c>
      <c r="H21234" s="55" t="s">
        <v>433</v>
      </c>
      <c r="I21234" s="55" t="s">
        <v>12775</v>
      </c>
    </row>
    <row r="21235" spans="1:9" x14ac:dyDescent="0.25">
      <c r="A21235" s="55">
        <v>146108</v>
      </c>
      <c r="B21235" s="55" t="s">
        <v>19782</v>
      </c>
      <c r="C21235" s="55">
        <v>2017</v>
      </c>
      <c r="D21235" s="55">
        <v>146108</v>
      </c>
      <c r="E21235" s="55" t="s">
        <v>10116</v>
      </c>
      <c r="F21235" s="55" t="s">
        <v>0</v>
      </c>
      <c r="H21235" s="55" t="s">
        <v>12802</v>
      </c>
      <c r="I21235" s="55" t="s">
        <v>12775</v>
      </c>
    </row>
    <row r="21236" spans="1:9" x14ac:dyDescent="0.25">
      <c r="A21236" s="55">
        <v>146109</v>
      </c>
      <c r="B21236" s="55" t="s">
        <v>19783</v>
      </c>
      <c r="C21236" s="55">
        <v>2018</v>
      </c>
      <c r="D21236" s="55">
        <v>146109</v>
      </c>
      <c r="E21236" s="55" t="s">
        <v>10116</v>
      </c>
      <c r="F21236" s="55" t="s">
        <v>0</v>
      </c>
      <c r="H21236" s="55" t="s">
        <v>12802</v>
      </c>
      <c r="I21236" s="55" t="s">
        <v>12775</v>
      </c>
    </row>
    <row r="21237" spans="1:9" x14ac:dyDescent="0.25">
      <c r="A21237" s="55">
        <v>146110</v>
      </c>
      <c r="B21237" s="55" t="s">
        <v>19784</v>
      </c>
      <c r="C21237" s="55">
        <v>2013</v>
      </c>
      <c r="D21237" s="55">
        <v>146110</v>
      </c>
      <c r="E21237" s="55" t="s">
        <v>10116</v>
      </c>
      <c r="F21237" s="55" t="s">
        <v>0</v>
      </c>
      <c r="H21237" s="55" t="s">
        <v>12795</v>
      </c>
      <c r="I21237" s="55" t="s">
        <v>12775</v>
      </c>
    </row>
    <row r="21238" spans="1:9" x14ac:dyDescent="0.25">
      <c r="A21238" s="55">
        <v>146111</v>
      </c>
      <c r="B21238" s="55" t="s">
        <v>19785</v>
      </c>
      <c r="C21238" s="55">
        <v>2020</v>
      </c>
      <c r="D21238" s="55">
        <v>146111</v>
      </c>
      <c r="E21238" s="55" t="s">
        <v>10116</v>
      </c>
      <c r="F21238" s="55" t="s">
        <v>0</v>
      </c>
      <c r="H21238" s="55" t="s">
        <v>12819</v>
      </c>
      <c r="I21238" s="55" t="s">
        <v>12775</v>
      </c>
    </row>
    <row r="21239" spans="1:9" x14ac:dyDescent="0.25">
      <c r="A21239" s="55">
        <v>146112</v>
      </c>
      <c r="B21239" s="55" t="s">
        <v>19786</v>
      </c>
      <c r="C21239" s="55">
        <v>2015</v>
      </c>
      <c r="D21239" s="55">
        <v>146112</v>
      </c>
      <c r="E21239" s="55" t="s">
        <v>10116</v>
      </c>
      <c r="F21239" s="55" t="s">
        <v>0</v>
      </c>
      <c r="H21239" s="55" t="s">
        <v>12796</v>
      </c>
      <c r="I21239" s="55" t="s">
        <v>12775</v>
      </c>
    </row>
    <row r="21240" spans="1:9" x14ac:dyDescent="0.25">
      <c r="A21240" s="55">
        <v>146113</v>
      </c>
      <c r="B21240" s="55" t="s">
        <v>19787</v>
      </c>
      <c r="C21240" s="55">
        <v>2019</v>
      </c>
      <c r="D21240" s="55">
        <v>146113</v>
      </c>
      <c r="E21240" s="55" t="s">
        <v>10116</v>
      </c>
      <c r="F21240" s="55" t="s">
        <v>0</v>
      </c>
      <c r="H21240" s="55" t="s">
        <v>12816</v>
      </c>
      <c r="I21240" s="55" t="s">
        <v>12775</v>
      </c>
    </row>
    <row r="21241" spans="1:9" x14ac:dyDescent="0.25">
      <c r="A21241" s="55">
        <v>146114</v>
      </c>
      <c r="B21241" s="55" t="s">
        <v>19788</v>
      </c>
      <c r="C21241" s="55">
        <v>2015</v>
      </c>
      <c r="D21241" s="55">
        <v>146114</v>
      </c>
      <c r="E21241" s="55" t="s">
        <v>10116</v>
      </c>
      <c r="F21241" s="55" t="s">
        <v>1</v>
      </c>
      <c r="H21241" s="55" t="s">
        <v>12784</v>
      </c>
      <c r="I21241" s="55" t="s">
        <v>12776</v>
      </c>
    </row>
    <row r="21242" spans="1:9" x14ac:dyDescent="0.25">
      <c r="A21242" s="55">
        <v>146115</v>
      </c>
      <c r="B21242" s="55" t="s">
        <v>19789</v>
      </c>
      <c r="C21242" s="55">
        <v>2019</v>
      </c>
      <c r="D21242" s="55">
        <v>146115</v>
      </c>
      <c r="E21242" s="55" t="s">
        <v>10116</v>
      </c>
      <c r="F21242" s="55" t="s">
        <v>0</v>
      </c>
      <c r="H21242" s="55" t="s">
        <v>12816</v>
      </c>
      <c r="I21242" s="55" t="s">
        <v>12775</v>
      </c>
    </row>
    <row r="21243" spans="1:9" x14ac:dyDescent="0.25">
      <c r="A21243" s="55">
        <v>146116</v>
      </c>
      <c r="B21243" s="55" t="s">
        <v>19790</v>
      </c>
      <c r="C21243" s="55">
        <v>2019</v>
      </c>
      <c r="D21243" s="55">
        <v>146116</v>
      </c>
      <c r="E21243" s="55" t="s">
        <v>10116</v>
      </c>
      <c r="F21243" s="55" t="s">
        <v>0</v>
      </c>
      <c r="H21243" s="55" t="s">
        <v>12816</v>
      </c>
      <c r="I21243" s="55" t="s">
        <v>12775</v>
      </c>
    </row>
    <row r="21244" spans="1:9" x14ac:dyDescent="0.25">
      <c r="A21244" s="55">
        <v>146117</v>
      </c>
      <c r="B21244" s="55" t="s">
        <v>19791</v>
      </c>
      <c r="C21244" s="55">
        <v>2014</v>
      </c>
      <c r="D21244" s="55">
        <v>146117</v>
      </c>
      <c r="E21244" s="55" t="s">
        <v>10116</v>
      </c>
      <c r="F21244" s="55" t="s">
        <v>0</v>
      </c>
      <c r="H21244" s="55" t="s">
        <v>12795</v>
      </c>
      <c r="I21244" s="55" t="s">
        <v>12775</v>
      </c>
    </row>
    <row r="21245" spans="1:9" x14ac:dyDescent="0.25">
      <c r="A21245" s="55">
        <v>146118</v>
      </c>
      <c r="B21245" s="55" t="s">
        <v>19792</v>
      </c>
      <c r="C21245" s="55">
        <v>2019</v>
      </c>
      <c r="D21245" s="55">
        <v>146118</v>
      </c>
      <c r="E21245" s="55" t="s">
        <v>10116</v>
      </c>
      <c r="F21245" s="55" t="s">
        <v>0</v>
      </c>
      <c r="H21245" s="55" t="s">
        <v>12816</v>
      </c>
      <c r="I21245" s="55" t="s">
        <v>12775</v>
      </c>
    </row>
    <row r="21246" spans="1:9" x14ac:dyDescent="0.25">
      <c r="A21246" s="55">
        <v>146119</v>
      </c>
      <c r="B21246" s="55" t="s">
        <v>6255</v>
      </c>
      <c r="C21246" s="55">
        <v>2016</v>
      </c>
      <c r="D21246" s="55">
        <v>146119</v>
      </c>
      <c r="E21246" s="55" t="s">
        <v>10116</v>
      </c>
      <c r="F21246" s="55" t="s">
        <v>0</v>
      </c>
      <c r="H21246" s="55" t="s">
        <v>12796</v>
      </c>
      <c r="I21246" s="55" t="s">
        <v>12775</v>
      </c>
    </row>
    <row r="21247" spans="1:9" x14ac:dyDescent="0.25">
      <c r="A21247" s="55">
        <v>146120</v>
      </c>
      <c r="B21247" s="55" t="s">
        <v>19793</v>
      </c>
      <c r="C21247" s="55">
        <v>2017</v>
      </c>
      <c r="D21247" s="55">
        <v>146120</v>
      </c>
      <c r="E21247" s="55" t="s">
        <v>10116</v>
      </c>
      <c r="F21247" s="55" t="s">
        <v>0</v>
      </c>
      <c r="H21247" s="55" t="s">
        <v>12802</v>
      </c>
      <c r="I21247" s="55" t="s">
        <v>12775</v>
      </c>
    </row>
    <row r="21248" spans="1:9" x14ac:dyDescent="0.25">
      <c r="A21248" s="55">
        <v>146121</v>
      </c>
      <c r="B21248" s="55" t="s">
        <v>19794</v>
      </c>
      <c r="C21248" s="55">
        <v>2019</v>
      </c>
      <c r="D21248" s="55">
        <v>146121</v>
      </c>
      <c r="E21248" s="55" t="s">
        <v>10116</v>
      </c>
      <c r="F21248" s="55" t="s">
        <v>0</v>
      </c>
      <c r="H21248" s="55" t="s">
        <v>12816</v>
      </c>
      <c r="I21248" s="55" t="s">
        <v>12775</v>
      </c>
    </row>
    <row r="21249" spans="1:9" x14ac:dyDescent="0.25">
      <c r="A21249" s="55">
        <v>146122</v>
      </c>
      <c r="B21249" s="55" t="s">
        <v>19795</v>
      </c>
      <c r="C21249" s="55">
        <v>2019</v>
      </c>
      <c r="D21249" s="55">
        <v>146122</v>
      </c>
      <c r="E21249" s="55" t="s">
        <v>10116</v>
      </c>
      <c r="F21249" s="55" t="s">
        <v>0</v>
      </c>
      <c r="H21249" s="55" t="s">
        <v>12816</v>
      </c>
      <c r="I21249" s="55" t="s">
        <v>12775</v>
      </c>
    </row>
    <row r="21250" spans="1:9" x14ac:dyDescent="0.25">
      <c r="A21250" s="55">
        <v>146123</v>
      </c>
      <c r="B21250" s="55" t="s">
        <v>19796</v>
      </c>
      <c r="C21250" s="55">
        <v>2021</v>
      </c>
      <c r="D21250" s="55">
        <v>146123</v>
      </c>
      <c r="E21250" s="55" t="s">
        <v>10116</v>
      </c>
      <c r="F21250" s="55" t="s">
        <v>0</v>
      </c>
      <c r="H21250" s="55" t="s">
        <v>12819</v>
      </c>
      <c r="I21250" s="55" t="s">
        <v>12775</v>
      </c>
    </row>
    <row r="21251" spans="1:9" x14ac:dyDescent="0.25">
      <c r="A21251" s="55">
        <v>146124</v>
      </c>
      <c r="B21251" s="55" t="s">
        <v>19797</v>
      </c>
      <c r="C21251" s="55">
        <v>2018</v>
      </c>
      <c r="D21251" s="55">
        <v>146124</v>
      </c>
      <c r="E21251" s="55" t="s">
        <v>10116</v>
      </c>
      <c r="F21251" s="55" t="s">
        <v>0</v>
      </c>
      <c r="H21251" s="55" t="s">
        <v>12802</v>
      </c>
      <c r="I21251" s="55" t="s">
        <v>12775</v>
      </c>
    </row>
    <row r="21252" spans="1:9" x14ac:dyDescent="0.25">
      <c r="A21252" s="55">
        <v>146125</v>
      </c>
      <c r="B21252" s="55" t="s">
        <v>19798</v>
      </c>
      <c r="C21252" s="55">
        <v>2018</v>
      </c>
      <c r="D21252" s="55">
        <v>146125</v>
      </c>
      <c r="E21252" s="55" t="s">
        <v>10116</v>
      </c>
      <c r="F21252" s="55" t="s">
        <v>0</v>
      </c>
      <c r="H21252" s="55" t="s">
        <v>12802</v>
      </c>
      <c r="I21252" s="55" t="s">
        <v>12775</v>
      </c>
    </row>
    <row r="21253" spans="1:9" x14ac:dyDescent="0.25">
      <c r="A21253" s="55">
        <v>146126</v>
      </c>
      <c r="B21253" s="55" t="s">
        <v>19799</v>
      </c>
      <c r="C21253" s="55">
        <v>2020</v>
      </c>
      <c r="D21253" s="55">
        <v>146126</v>
      </c>
      <c r="E21253" s="55" t="s">
        <v>10116</v>
      </c>
      <c r="F21253" s="55" t="s">
        <v>1</v>
      </c>
      <c r="H21253" s="55" t="s">
        <v>12819</v>
      </c>
      <c r="I21253" s="55" t="s">
        <v>12776</v>
      </c>
    </row>
    <row r="21254" spans="1:9" x14ac:dyDescent="0.25">
      <c r="A21254" s="55">
        <v>146127</v>
      </c>
      <c r="B21254" s="55" t="s">
        <v>19800</v>
      </c>
      <c r="C21254" s="55">
        <v>2018</v>
      </c>
      <c r="D21254" s="55">
        <v>146127</v>
      </c>
      <c r="E21254" s="55" t="s">
        <v>10116</v>
      </c>
      <c r="F21254" s="55" t="s">
        <v>0</v>
      </c>
      <c r="H21254" s="55" t="s">
        <v>12802</v>
      </c>
      <c r="I21254" s="55" t="s">
        <v>12775</v>
      </c>
    </row>
    <row r="21255" spans="1:9" x14ac:dyDescent="0.25">
      <c r="A21255" s="55">
        <v>146128</v>
      </c>
      <c r="B21255" s="55" t="s">
        <v>19801</v>
      </c>
      <c r="C21255" s="55">
        <v>2017</v>
      </c>
      <c r="D21255" s="55">
        <v>146128</v>
      </c>
      <c r="E21255" s="55" t="s">
        <v>10116</v>
      </c>
      <c r="F21255" s="55" t="s">
        <v>0</v>
      </c>
      <c r="H21255" s="55" t="s">
        <v>12802</v>
      </c>
      <c r="I21255" s="55" t="s">
        <v>12775</v>
      </c>
    </row>
    <row r="21256" spans="1:9" x14ac:dyDescent="0.25">
      <c r="A21256" s="55">
        <v>146129</v>
      </c>
      <c r="B21256" s="55" t="s">
        <v>19802</v>
      </c>
      <c r="C21256" s="55">
        <v>2021</v>
      </c>
      <c r="D21256" s="55">
        <v>146129</v>
      </c>
      <c r="E21256" s="55" t="s">
        <v>10116</v>
      </c>
      <c r="F21256" s="55" t="s">
        <v>1</v>
      </c>
      <c r="H21256" s="55" t="s">
        <v>12819</v>
      </c>
      <c r="I21256" s="55" t="s">
        <v>12776</v>
      </c>
    </row>
    <row r="21257" spans="1:9" x14ac:dyDescent="0.25">
      <c r="A21257" s="55">
        <v>146130</v>
      </c>
      <c r="B21257" s="55" t="s">
        <v>19803</v>
      </c>
      <c r="C21257" s="55">
        <v>2018</v>
      </c>
      <c r="D21257" s="55">
        <v>146130</v>
      </c>
      <c r="E21257" s="55" t="s">
        <v>10116</v>
      </c>
      <c r="F21257" s="55" t="s">
        <v>0</v>
      </c>
      <c r="H21257" s="55" t="s">
        <v>12802</v>
      </c>
      <c r="I21257" s="55" t="s">
        <v>12775</v>
      </c>
    </row>
    <row r="21258" spans="1:9" x14ac:dyDescent="0.25">
      <c r="A21258" s="55">
        <v>146131</v>
      </c>
      <c r="B21258" s="55" t="s">
        <v>19804</v>
      </c>
      <c r="C21258" s="55">
        <v>2018</v>
      </c>
      <c r="D21258" s="55">
        <v>146131</v>
      </c>
      <c r="E21258" s="55" t="s">
        <v>10116</v>
      </c>
      <c r="F21258" s="55" t="s">
        <v>0</v>
      </c>
      <c r="H21258" s="55" t="s">
        <v>12802</v>
      </c>
      <c r="I21258" s="55" t="s">
        <v>12775</v>
      </c>
    </row>
    <row r="21259" spans="1:9" x14ac:dyDescent="0.25">
      <c r="A21259" s="55">
        <v>146132</v>
      </c>
      <c r="B21259" s="55" t="s">
        <v>19805</v>
      </c>
      <c r="C21259" s="55">
        <v>2020</v>
      </c>
      <c r="D21259" s="55">
        <v>146132</v>
      </c>
      <c r="E21259" s="55" t="s">
        <v>10116</v>
      </c>
      <c r="F21259" s="55" t="s">
        <v>0</v>
      </c>
      <c r="H21259" s="55" t="s">
        <v>12819</v>
      </c>
      <c r="I21259" s="55" t="s">
        <v>12775</v>
      </c>
    </row>
    <row r="21260" spans="1:9" x14ac:dyDescent="0.25">
      <c r="A21260" s="55">
        <v>146133</v>
      </c>
      <c r="B21260" s="55" t="s">
        <v>19806</v>
      </c>
      <c r="C21260" s="55">
        <v>2020</v>
      </c>
      <c r="D21260" s="55">
        <v>146133</v>
      </c>
      <c r="E21260" s="55" t="s">
        <v>10116</v>
      </c>
      <c r="F21260" s="55" t="s">
        <v>0</v>
      </c>
      <c r="H21260" s="55" t="s">
        <v>12819</v>
      </c>
      <c r="I21260" s="55" t="s">
        <v>12775</v>
      </c>
    </row>
    <row r="21261" spans="1:9" x14ac:dyDescent="0.25">
      <c r="A21261" s="55">
        <v>146134</v>
      </c>
      <c r="B21261" s="55" t="s">
        <v>19807</v>
      </c>
      <c r="C21261" s="55">
        <v>2017</v>
      </c>
      <c r="D21261" s="55">
        <v>146134</v>
      </c>
      <c r="E21261" s="55" t="s">
        <v>10116</v>
      </c>
      <c r="F21261" s="55" t="s">
        <v>0</v>
      </c>
      <c r="H21261" s="55" t="s">
        <v>12802</v>
      </c>
      <c r="I21261" s="55" t="s">
        <v>12775</v>
      </c>
    </row>
    <row r="21262" spans="1:9" x14ac:dyDescent="0.25">
      <c r="A21262" s="55">
        <v>146135</v>
      </c>
      <c r="B21262" s="55" t="s">
        <v>19808</v>
      </c>
      <c r="C21262" s="55">
        <v>2020</v>
      </c>
      <c r="D21262" s="55">
        <v>146135</v>
      </c>
      <c r="E21262" s="55" t="s">
        <v>10116</v>
      </c>
      <c r="F21262" s="55" t="s">
        <v>0</v>
      </c>
      <c r="H21262" s="55" t="s">
        <v>12819</v>
      </c>
      <c r="I21262" s="55" t="s">
        <v>12775</v>
      </c>
    </row>
    <row r="21263" spans="1:9" x14ac:dyDescent="0.25">
      <c r="A21263" s="55">
        <v>146136</v>
      </c>
      <c r="B21263" s="55" t="s">
        <v>19809</v>
      </c>
      <c r="C21263" s="55">
        <v>2018</v>
      </c>
      <c r="D21263" s="55">
        <v>146136</v>
      </c>
      <c r="E21263" s="55" t="s">
        <v>10116</v>
      </c>
      <c r="F21263" s="55" t="s">
        <v>0</v>
      </c>
      <c r="H21263" s="55" t="s">
        <v>12802</v>
      </c>
      <c r="I21263" s="55" t="s">
        <v>12775</v>
      </c>
    </row>
    <row r="21264" spans="1:9" x14ac:dyDescent="0.25">
      <c r="A21264" s="55">
        <v>146137</v>
      </c>
      <c r="B21264" s="55" t="s">
        <v>19810</v>
      </c>
      <c r="C21264" s="55">
        <v>2020</v>
      </c>
      <c r="D21264" s="55">
        <v>146137</v>
      </c>
      <c r="E21264" s="55" t="s">
        <v>10116</v>
      </c>
      <c r="F21264" s="55" t="s">
        <v>0</v>
      </c>
      <c r="H21264" s="55" t="s">
        <v>12819</v>
      </c>
      <c r="I21264" s="55" t="s">
        <v>12775</v>
      </c>
    </row>
    <row r="21265" spans="1:9" x14ac:dyDescent="0.25">
      <c r="A21265" s="55">
        <v>146138</v>
      </c>
      <c r="B21265" s="55" t="s">
        <v>19811</v>
      </c>
      <c r="C21265" s="55">
        <v>2020</v>
      </c>
      <c r="D21265" s="55">
        <v>146138</v>
      </c>
      <c r="E21265" s="55" t="s">
        <v>10116</v>
      </c>
      <c r="F21265" s="55" t="s">
        <v>0</v>
      </c>
      <c r="H21265" s="55" t="s">
        <v>12819</v>
      </c>
      <c r="I21265" s="55" t="s">
        <v>12775</v>
      </c>
    </row>
    <row r="21266" spans="1:9" x14ac:dyDescent="0.25">
      <c r="A21266" s="55">
        <v>146139</v>
      </c>
      <c r="B21266" s="55" t="s">
        <v>19812</v>
      </c>
      <c r="C21266" s="55">
        <v>2019</v>
      </c>
      <c r="D21266" s="55">
        <v>146139</v>
      </c>
      <c r="E21266" s="55" t="s">
        <v>10116</v>
      </c>
      <c r="F21266" s="55" t="s">
        <v>0</v>
      </c>
      <c r="H21266" s="55" t="s">
        <v>12816</v>
      </c>
      <c r="I21266" s="55" t="s">
        <v>12775</v>
      </c>
    </row>
    <row r="21267" spans="1:9" x14ac:dyDescent="0.25">
      <c r="A21267" s="55">
        <v>146140</v>
      </c>
      <c r="B21267" s="55" t="s">
        <v>19813</v>
      </c>
      <c r="C21267" s="55">
        <v>2020</v>
      </c>
      <c r="D21267" s="55">
        <v>146140</v>
      </c>
      <c r="E21267" s="55" t="s">
        <v>10116</v>
      </c>
      <c r="F21267" s="55" t="s">
        <v>1</v>
      </c>
      <c r="H21267" s="55" t="s">
        <v>12819</v>
      </c>
      <c r="I21267" s="55" t="s">
        <v>12776</v>
      </c>
    </row>
    <row r="21268" spans="1:9" x14ac:dyDescent="0.25">
      <c r="A21268" s="55">
        <v>146141</v>
      </c>
      <c r="B21268" s="55" t="s">
        <v>19814</v>
      </c>
      <c r="C21268" s="55">
        <v>2021</v>
      </c>
      <c r="D21268" s="55">
        <v>146141</v>
      </c>
      <c r="E21268" s="55" t="s">
        <v>10116</v>
      </c>
      <c r="F21268" s="55" t="s">
        <v>0</v>
      </c>
      <c r="H21268" s="55" t="s">
        <v>12819</v>
      </c>
      <c r="I21268" s="55" t="s">
        <v>12775</v>
      </c>
    </row>
    <row r="21269" spans="1:9" x14ac:dyDescent="0.25">
      <c r="A21269" s="55">
        <v>146142</v>
      </c>
      <c r="B21269" s="55" t="s">
        <v>19815</v>
      </c>
      <c r="C21269" s="55">
        <v>2019</v>
      </c>
      <c r="D21269" s="55">
        <v>146142</v>
      </c>
      <c r="E21269" s="55" t="s">
        <v>10116</v>
      </c>
      <c r="F21269" s="55" t="s">
        <v>0</v>
      </c>
      <c r="H21269" s="55" t="s">
        <v>12816</v>
      </c>
      <c r="I21269" s="55" t="s">
        <v>12775</v>
      </c>
    </row>
    <row r="21270" spans="1:9" x14ac:dyDescent="0.25">
      <c r="A21270" s="55">
        <v>146143</v>
      </c>
      <c r="B21270" s="55" t="s">
        <v>19816</v>
      </c>
      <c r="C21270" s="55">
        <v>2017</v>
      </c>
      <c r="D21270" s="55">
        <v>146143</v>
      </c>
      <c r="E21270" s="55" t="s">
        <v>10116</v>
      </c>
      <c r="F21270" s="55" t="s">
        <v>0</v>
      </c>
      <c r="H21270" s="55" t="s">
        <v>12802</v>
      </c>
      <c r="I21270" s="55" t="s">
        <v>12775</v>
      </c>
    </row>
    <row r="21271" spans="1:9" x14ac:dyDescent="0.25">
      <c r="A21271" s="55">
        <v>146144</v>
      </c>
      <c r="B21271" s="55" t="s">
        <v>19817</v>
      </c>
      <c r="C21271" s="55">
        <v>2019</v>
      </c>
      <c r="D21271" s="55">
        <v>146144</v>
      </c>
      <c r="E21271" s="55" t="s">
        <v>10116</v>
      </c>
      <c r="F21271" s="55" t="s">
        <v>0</v>
      </c>
      <c r="H21271" s="55" t="s">
        <v>12816</v>
      </c>
      <c r="I21271" s="55" t="s">
        <v>12775</v>
      </c>
    </row>
    <row r="21272" spans="1:9" x14ac:dyDescent="0.25">
      <c r="A21272" s="55">
        <v>146145</v>
      </c>
      <c r="B21272" s="55" t="s">
        <v>19818</v>
      </c>
      <c r="C21272" s="55">
        <v>2008</v>
      </c>
      <c r="D21272" s="55">
        <v>146145</v>
      </c>
      <c r="E21272" s="55" t="s">
        <v>10116</v>
      </c>
      <c r="F21272" s="55" t="s">
        <v>1</v>
      </c>
      <c r="H21272" s="55" t="s">
        <v>12785</v>
      </c>
      <c r="I21272" s="55" t="s">
        <v>12776</v>
      </c>
    </row>
    <row r="21273" spans="1:9" x14ac:dyDescent="0.25">
      <c r="A21273" s="55">
        <v>146146</v>
      </c>
      <c r="B21273" s="55" t="s">
        <v>19819</v>
      </c>
      <c r="C21273" s="55">
        <v>2022</v>
      </c>
      <c r="D21273" s="55">
        <v>146146</v>
      </c>
      <c r="E21273" s="55" t="s">
        <v>10116</v>
      </c>
      <c r="F21273" s="55" t="s">
        <v>1</v>
      </c>
      <c r="H21273" s="55" t="s">
        <v>12819</v>
      </c>
      <c r="I21273" s="55" t="s">
        <v>12776</v>
      </c>
    </row>
    <row r="21274" spans="1:9" x14ac:dyDescent="0.25">
      <c r="A21274" s="55">
        <v>146147</v>
      </c>
      <c r="B21274" s="55" t="s">
        <v>19820</v>
      </c>
      <c r="C21274" s="55">
        <v>2017</v>
      </c>
      <c r="D21274" s="55">
        <v>146147</v>
      </c>
      <c r="E21274" s="55" t="s">
        <v>10116</v>
      </c>
      <c r="F21274" s="55" t="s">
        <v>0</v>
      </c>
      <c r="H21274" s="55" t="s">
        <v>12802</v>
      </c>
      <c r="I21274" s="55" t="s">
        <v>12775</v>
      </c>
    </row>
    <row r="21275" spans="1:9" x14ac:dyDescent="0.25">
      <c r="A21275" s="55">
        <v>146148</v>
      </c>
      <c r="B21275" s="55" t="s">
        <v>19821</v>
      </c>
      <c r="C21275" s="55">
        <v>2020</v>
      </c>
      <c r="D21275" s="55">
        <v>146148</v>
      </c>
      <c r="E21275" s="55" t="s">
        <v>10116</v>
      </c>
      <c r="F21275" s="55" t="s">
        <v>0</v>
      </c>
      <c r="H21275" s="55" t="s">
        <v>12819</v>
      </c>
      <c r="I21275" s="55" t="s">
        <v>12775</v>
      </c>
    </row>
    <row r="21276" spans="1:9" x14ac:dyDescent="0.25">
      <c r="A21276" s="55">
        <v>146149</v>
      </c>
      <c r="B21276" s="55" t="s">
        <v>19822</v>
      </c>
      <c r="C21276" s="55">
        <v>2018</v>
      </c>
      <c r="D21276" s="55">
        <v>146149</v>
      </c>
      <c r="E21276" s="55" t="s">
        <v>10116</v>
      </c>
      <c r="F21276" s="55" t="s">
        <v>1</v>
      </c>
      <c r="H21276" s="55" t="s">
        <v>12802</v>
      </c>
      <c r="I21276" s="55" t="s">
        <v>12776</v>
      </c>
    </row>
    <row r="21277" spans="1:9" x14ac:dyDescent="0.25">
      <c r="A21277" s="55">
        <v>146150</v>
      </c>
      <c r="B21277" s="55" t="s">
        <v>19823</v>
      </c>
      <c r="C21277" s="55">
        <v>2020</v>
      </c>
      <c r="D21277" s="55">
        <v>146150</v>
      </c>
      <c r="E21277" s="55" t="s">
        <v>10116</v>
      </c>
      <c r="F21277" s="55" t="s">
        <v>1</v>
      </c>
      <c r="H21277" s="55" t="s">
        <v>12819</v>
      </c>
      <c r="I21277" s="55" t="s">
        <v>12776</v>
      </c>
    </row>
    <row r="21278" spans="1:9" x14ac:dyDescent="0.25">
      <c r="A21278" s="55">
        <v>146151</v>
      </c>
      <c r="B21278" s="55" t="s">
        <v>19824</v>
      </c>
      <c r="C21278" s="55">
        <v>2018</v>
      </c>
      <c r="D21278" s="55">
        <v>146151</v>
      </c>
      <c r="E21278" s="55" t="s">
        <v>10116</v>
      </c>
      <c r="F21278" s="55" t="s">
        <v>0</v>
      </c>
      <c r="H21278" s="55" t="s">
        <v>12802</v>
      </c>
      <c r="I21278" s="55" t="s">
        <v>12775</v>
      </c>
    </row>
    <row r="21279" spans="1:9" x14ac:dyDescent="0.25">
      <c r="A21279" s="55">
        <v>146152</v>
      </c>
      <c r="B21279" s="55" t="s">
        <v>19825</v>
      </c>
      <c r="C21279" s="55">
        <v>2017</v>
      </c>
      <c r="D21279" s="55">
        <v>146152</v>
      </c>
      <c r="E21279" s="55" t="s">
        <v>10116</v>
      </c>
      <c r="F21279" s="55" t="s">
        <v>1</v>
      </c>
      <c r="H21279" s="55" t="s">
        <v>12802</v>
      </c>
      <c r="I21279" s="55" t="s">
        <v>12776</v>
      </c>
    </row>
    <row r="21280" spans="1:9" x14ac:dyDescent="0.25">
      <c r="A21280" s="55">
        <v>146153</v>
      </c>
      <c r="B21280" s="55" t="s">
        <v>19826</v>
      </c>
      <c r="C21280" s="55">
        <v>2015</v>
      </c>
      <c r="D21280" s="55">
        <v>146153</v>
      </c>
      <c r="E21280" s="55" t="s">
        <v>10116</v>
      </c>
      <c r="F21280" s="55" t="s">
        <v>1</v>
      </c>
      <c r="H21280" s="55" t="s">
        <v>12784</v>
      </c>
      <c r="I21280" s="55" t="s">
        <v>12776</v>
      </c>
    </row>
    <row r="21281" spans="1:9" x14ac:dyDescent="0.25">
      <c r="A21281" s="55">
        <v>146154</v>
      </c>
      <c r="B21281" s="55" t="s">
        <v>19827</v>
      </c>
      <c r="C21281" s="55">
        <v>2017</v>
      </c>
      <c r="D21281" s="55">
        <v>146154</v>
      </c>
      <c r="E21281" s="55" t="s">
        <v>10116</v>
      </c>
      <c r="F21281" s="55" t="s">
        <v>1</v>
      </c>
      <c r="H21281" s="55" t="s">
        <v>12802</v>
      </c>
      <c r="I21281" s="55" t="s">
        <v>12776</v>
      </c>
    </row>
    <row r="21282" spans="1:9" x14ac:dyDescent="0.25">
      <c r="A21282" s="55">
        <v>146155</v>
      </c>
      <c r="B21282" s="55" t="s">
        <v>19828</v>
      </c>
      <c r="C21282" s="55">
        <v>2020</v>
      </c>
      <c r="D21282" s="55">
        <v>146155</v>
      </c>
      <c r="E21282" s="55" t="s">
        <v>10116</v>
      </c>
      <c r="F21282" s="55" t="s">
        <v>0</v>
      </c>
      <c r="H21282" s="55" t="s">
        <v>12819</v>
      </c>
      <c r="I21282" s="55" t="s">
        <v>12775</v>
      </c>
    </row>
    <row r="21283" spans="1:9" x14ac:dyDescent="0.25">
      <c r="A21283" s="55">
        <v>146156</v>
      </c>
      <c r="B21283" s="55" t="s">
        <v>19829</v>
      </c>
      <c r="C21283" s="55">
        <v>2018</v>
      </c>
      <c r="D21283" s="55">
        <v>146156</v>
      </c>
      <c r="E21283" s="55" t="s">
        <v>10116</v>
      </c>
      <c r="F21283" s="55" t="s">
        <v>0</v>
      </c>
      <c r="H21283" s="55" t="s">
        <v>12802</v>
      </c>
      <c r="I21283" s="55" t="s">
        <v>12775</v>
      </c>
    </row>
    <row r="21284" spans="1:9" x14ac:dyDescent="0.25">
      <c r="A21284" s="55">
        <v>146157</v>
      </c>
      <c r="B21284" s="55" t="s">
        <v>19830</v>
      </c>
      <c r="C21284" s="55">
        <v>2018</v>
      </c>
      <c r="D21284" s="55">
        <v>146157</v>
      </c>
      <c r="E21284" s="55" t="s">
        <v>10116</v>
      </c>
      <c r="F21284" s="55" t="s">
        <v>0</v>
      </c>
      <c r="H21284" s="55" t="s">
        <v>12802</v>
      </c>
      <c r="I21284" s="55" t="s">
        <v>12775</v>
      </c>
    </row>
    <row r="21285" spans="1:9" x14ac:dyDescent="0.25">
      <c r="A21285" s="55">
        <v>146158</v>
      </c>
      <c r="B21285" s="55" t="s">
        <v>19831</v>
      </c>
      <c r="C21285" s="55">
        <v>2007</v>
      </c>
      <c r="D21285" s="55">
        <v>146158</v>
      </c>
      <c r="E21285" s="55" t="s">
        <v>10116</v>
      </c>
      <c r="F21285" s="55" t="s">
        <v>0</v>
      </c>
      <c r="H21285" s="55" t="s">
        <v>12780</v>
      </c>
      <c r="I21285" s="55" t="s">
        <v>12775</v>
      </c>
    </row>
    <row r="21286" spans="1:9" x14ac:dyDescent="0.25">
      <c r="A21286" s="55">
        <v>146159</v>
      </c>
      <c r="B21286" s="55" t="s">
        <v>19832</v>
      </c>
      <c r="C21286" s="55">
        <v>2019</v>
      </c>
      <c r="D21286" s="55">
        <v>146159</v>
      </c>
      <c r="E21286" s="55" t="s">
        <v>10116</v>
      </c>
      <c r="F21286" s="55" t="s">
        <v>0</v>
      </c>
      <c r="H21286" s="55" t="s">
        <v>12816</v>
      </c>
      <c r="I21286" s="55" t="s">
        <v>12775</v>
      </c>
    </row>
    <row r="21287" spans="1:9" x14ac:dyDescent="0.25">
      <c r="A21287" s="55">
        <v>146160</v>
      </c>
      <c r="B21287" s="55" t="s">
        <v>19833</v>
      </c>
      <c r="C21287" s="55">
        <v>2020</v>
      </c>
      <c r="D21287" s="55">
        <v>146160</v>
      </c>
      <c r="E21287" s="55" t="s">
        <v>10116</v>
      </c>
      <c r="F21287" s="55" t="s">
        <v>0</v>
      </c>
      <c r="H21287" s="55" t="s">
        <v>12819</v>
      </c>
      <c r="I21287" s="55" t="s">
        <v>12775</v>
      </c>
    </row>
    <row r="21288" spans="1:9" x14ac:dyDescent="0.25">
      <c r="A21288" s="55">
        <v>146161</v>
      </c>
      <c r="B21288" s="55" t="s">
        <v>19834</v>
      </c>
      <c r="C21288" s="55">
        <v>2019</v>
      </c>
      <c r="D21288" s="55">
        <v>146161</v>
      </c>
      <c r="E21288" s="55" t="s">
        <v>10116</v>
      </c>
      <c r="F21288" s="55" t="s">
        <v>0</v>
      </c>
      <c r="H21288" s="55" t="s">
        <v>12816</v>
      </c>
      <c r="I21288" s="55" t="s">
        <v>12775</v>
      </c>
    </row>
    <row r="21289" spans="1:9" x14ac:dyDescent="0.25">
      <c r="A21289" s="55">
        <v>146162</v>
      </c>
      <c r="B21289" s="55" t="s">
        <v>19835</v>
      </c>
      <c r="C21289" s="55">
        <v>2019</v>
      </c>
      <c r="D21289" s="55">
        <v>146162</v>
      </c>
      <c r="E21289" s="55" t="s">
        <v>10116</v>
      </c>
      <c r="F21289" s="55" t="s">
        <v>0</v>
      </c>
      <c r="H21289" s="55" t="s">
        <v>12816</v>
      </c>
      <c r="I21289" s="55" t="s">
        <v>12775</v>
      </c>
    </row>
    <row r="21290" spans="1:9" x14ac:dyDescent="0.25">
      <c r="A21290" s="55">
        <v>146163</v>
      </c>
      <c r="B21290" s="55" t="s">
        <v>19836</v>
      </c>
      <c r="C21290" s="55">
        <v>2019</v>
      </c>
      <c r="D21290" s="55">
        <v>146163</v>
      </c>
      <c r="E21290" s="55" t="s">
        <v>10116</v>
      </c>
      <c r="F21290" s="55" t="s">
        <v>0</v>
      </c>
      <c r="H21290" s="55" t="s">
        <v>12816</v>
      </c>
      <c r="I21290" s="55" t="s">
        <v>12775</v>
      </c>
    </row>
    <row r="21291" spans="1:9" x14ac:dyDescent="0.25">
      <c r="A21291" s="55">
        <v>146164</v>
      </c>
      <c r="B21291" s="55" t="s">
        <v>19837</v>
      </c>
      <c r="C21291" s="55">
        <v>2019</v>
      </c>
      <c r="D21291" s="55">
        <v>146164</v>
      </c>
      <c r="E21291" s="55" t="s">
        <v>10116</v>
      </c>
      <c r="F21291" s="55" t="s">
        <v>0</v>
      </c>
      <c r="H21291" s="55" t="s">
        <v>12816</v>
      </c>
      <c r="I21291" s="55" t="s">
        <v>12775</v>
      </c>
    </row>
    <row r="21292" spans="1:9" x14ac:dyDescent="0.25">
      <c r="A21292" s="55">
        <v>146165</v>
      </c>
      <c r="B21292" s="55" t="s">
        <v>19838</v>
      </c>
      <c r="C21292" s="55">
        <v>2015</v>
      </c>
      <c r="D21292" s="55">
        <v>146165</v>
      </c>
      <c r="E21292" s="55" t="s">
        <v>10116</v>
      </c>
      <c r="F21292" s="55" t="s">
        <v>0</v>
      </c>
      <c r="H21292" s="55" t="s">
        <v>12796</v>
      </c>
      <c r="I21292" s="55" t="s">
        <v>12775</v>
      </c>
    </row>
    <row r="21293" spans="1:9" x14ac:dyDescent="0.25">
      <c r="A21293" s="55">
        <v>146166</v>
      </c>
      <c r="B21293" s="55" t="s">
        <v>19839</v>
      </c>
      <c r="C21293" s="55">
        <v>2018</v>
      </c>
      <c r="D21293" s="55">
        <v>146166</v>
      </c>
      <c r="E21293" s="55" t="s">
        <v>10116</v>
      </c>
      <c r="F21293" s="55" t="s">
        <v>0</v>
      </c>
      <c r="H21293" s="55" t="s">
        <v>12802</v>
      </c>
      <c r="I21293" s="55" t="s">
        <v>12775</v>
      </c>
    </row>
    <row r="21294" spans="1:9" x14ac:dyDescent="0.25">
      <c r="A21294" s="55">
        <v>146167</v>
      </c>
      <c r="B21294" s="55" t="s">
        <v>19840</v>
      </c>
      <c r="C21294" s="55">
        <v>2015</v>
      </c>
      <c r="D21294" s="55">
        <v>146167</v>
      </c>
      <c r="E21294" s="55" t="s">
        <v>10116</v>
      </c>
      <c r="F21294" s="55" t="s">
        <v>0</v>
      </c>
      <c r="H21294" s="55" t="s">
        <v>12796</v>
      </c>
      <c r="I21294" s="55" t="s">
        <v>12775</v>
      </c>
    </row>
    <row r="21295" spans="1:9" x14ac:dyDescent="0.25">
      <c r="A21295" s="55">
        <v>146168</v>
      </c>
      <c r="B21295" s="55" t="s">
        <v>19841</v>
      </c>
      <c r="C21295" s="55">
        <v>2019</v>
      </c>
      <c r="D21295" s="55">
        <v>146168</v>
      </c>
      <c r="E21295" s="55" t="s">
        <v>10116</v>
      </c>
      <c r="F21295" s="55" t="s">
        <v>1</v>
      </c>
      <c r="H21295" s="55" t="s">
        <v>12816</v>
      </c>
      <c r="I21295" s="55" t="s">
        <v>12776</v>
      </c>
    </row>
    <row r="21296" spans="1:9" x14ac:dyDescent="0.25">
      <c r="A21296" s="55">
        <v>146169</v>
      </c>
      <c r="B21296" s="55" t="s">
        <v>19842</v>
      </c>
      <c r="C21296" s="55">
        <v>2014</v>
      </c>
      <c r="D21296" s="55">
        <v>146169</v>
      </c>
      <c r="E21296" s="55" t="s">
        <v>10116</v>
      </c>
      <c r="F21296" s="55" t="s">
        <v>1</v>
      </c>
      <c r="H21296" s="55" t="s">
        <v>12799</v>
      </c>
      <c r="I21296" s="55" t="s">
        <v>12776</v>
      </c>
    </row>
    <row r="21297" spans="1:9" x14ac:dyDescent="0.25">
      <c r="A21297" s="55">
        <v>146170</v>
      </c>
      <c r="B21297" s="55" t="s">
        <v>1120</v>
      </c>
      <c r="C21297" s="55">
        <v>2017</v>
      </c>
      <c r="D21297" s="55">
        <v>146170</v>
      </c>
      <c r="E21297" s="55" t="s">
        <v>10116</v>
      </c>
      <c r="F21297" s="55" t="s">
        <v>0</v>
      </c>
      <c r="H21297" s="55" t="s">
        <v>12802</v>
      </c>
      <c r="I21297" s="55" t="s">
        <v>12775</v>
      </c>
    </row>
    <row r="21298" spans="1:9" x14ac:dyDescent="0.25">
      <c r="A21298" s="55">
        <v>146171</v>
      </c>
      <c r="B21298" s="55" t="s">
        <v>19843</v>
      </c>
      <c r="C21298" s="55">
        <v>2020</v>
      </c>
      <c r="D21298" s="55">
        <v>146171</v>
      </c>
      <c r="E21298" s="55" t="s">
        <v>10116</v>
      </c>
      <c r="F21298" s="55" t="s">
        <v>0</v>
      </c>
      <c r="H21298" s="55" t="s">
        <v>12819</v>
      </c>
      <c r="I21298" s="55" t="s">
        <v>12775</v>
      </c>
    </row>
    <row r="21299" spans="1:9" x14ac:dyDescent="0.25">
      <c r="A21299" s="55">
        <v>146172</v>
      </c>
      <c r="B21299" s="55" t="s">
        <v>19844</v>
      </c>
      <c r="C21299" s="55">
        <v>2019</v>
      </c>
      <c r="D21299" s="55">
        <v>146172</v>
      </c>
      <c r="E21299" s="55" t="s">
        <v>10116</v>
      </c>
      <c r="F21299" s="55" t="s">
        <v>0</v>
      </c>
      <c r="H21299" s="55" t="s">
        <v>12816</v>
      </c>
      <c r="I21299" s="55" t="s">
        <v>12775</v>
      </c>
    </row>
    <row r="21300" spans="1:9" x14ac:dyDescent="0.25">
      <c r="A21300" s="55">
        <v>146173</v>
      </c>
      <c r="B21300" s="55" t="s">
        <v>1613</v>
      </c>
      <c r="C21300" s="55">
        <v>2020</v>
      </c>
      <c r="D21300" s="55">
        <v>146173</v>
      </c>
      <c r="E21300" s="55" t="s">
        <v>10116</v>
      </c>
      <c r="F21300" s="55" t="s">
        <v>0</v>
      </c>
      <c r="H21300" s="55" t="s">
        <v>12819</v>
      </c>
      <c r="I21300" s="55" t="s">
        <v>12775</v>
      </c>
    </row>
    <row r="21301" spans="1:9" x14ac:dyDescent="0.25">
      <c r="A21301" s="55">
        <v>146174</v>
      </c>
      <c r="B21301" s="55" t="s">
        <v>19845</v>
      </c>
      <c r="C21301" s="55">
        <v>2021</v>
      </c>
      <c r="D21301" s="55">
        <v>146174</v>
      </c>
      <c r="E21301" s="55" t="s">
        <v>10116</v>
      </c>
      <c r="F21301" s="55" t="s">
        <v>0</v>
      </c>
      <c r="H21301" s="55" t="s">
        <v>12819</v>
      </c>
      <c r="I21301" s="55" t="s">
        <v>12775</v>
      </c>
    </row>
    <row r="21302" spans="1:9" x14ac:dyDescent="0.25">
      <c r="A21302" s="55">
        <v>146175</v>
      </c>
      <c r="B21302" s="55" t="s">
        <v>19846</v>
      </c>
      <c r="C21302" s="55">
        <v>2020</v>
      </c>
      <c r="D21302" s="55">
        <v>146175</v>
      </c>
      <c r="E21302" s="55" t="s">
        <v>10116</v>
      </c>
      <c r="F21302" s="55" t="s">
        <v>0</v>
      </c>
      <c r="H21302" s="55" t="s">
        <v>12819</v>
      </c>
      <c r="I21302" s="55" t="s">
        <v>12775</v>
      </c>
    </row>
    <row r="21303" spans="1:9" x14ac:dyDescent="0.25">
      <c r="A21303" s="55">
        <v>146176</v>
      </c>
      <c r="B21303" s="55" t="s">
        <v>19847</v>
      </c>
      <c r="C21303" s="55">
        <v>2021</v>
      </c>
      <c r="D21303" s="55">
        <v>146176</v>
      </c>
      <c r="E21303" s="55" t="s">
        <v>10116</v>
      </c>
      <c r="F21303" s="55" t="s">
        <v>0</v>
      </c>
      <c r="H21303" s="55" t="s">
        <v>12819</v>
      </c>
      <c r="I21303" s="55" t="s">
        <v>12775</v>
      </c>
    </row>
    <row r="21304" spans="1:9" x14ac:dyDescent="0.25">
      <c r="A21304" s="55">
        <v>146177</v>
      </c>
      <c r="B21304" s="55" t="s">
        <v>19848</v>
      </c>
      <c r="C21304" s="55">
        <v>2018</v>
      </c>
      <c r="D21304" s="55">
        <v>146177</v>
      </c>
      <c r="E21304" s="55" t="s">
        <v>10116</v>
      </c>
      <c r="F21304" s="55" t="s">
        <v>1</v>
      </c>
      <c r="H21304" s="55" t="s">
        <v>12802</v>
      </c>
      <c r="I21304" s="55" t="s">
        <v>12776</v>
      </c>
    </row>
    <row r="21305" spans="1:9" x14ac:dyDescent="0.25">
      <c r="A21305" s="55">
        <v>146178</v>
      </c>
      <c r="B21305" s="55" t="s">
        <v>19849</v>
      </c>
      <c r="C21305" s="55">
        <v>2020</v>
      </c>
      <c r="D21305" s="55">
        <v>146178</v>
      </c>
      <c r="E21305" s="55" t="s">
        <v>10116</v>
      </c>
      <c r="F21305" s="55" t="s">
        <v>0</v>
      </c>
      <c r="H21305" s="55" t="s">
        <v>12819</v>
      </c>
      <c r="I21305" s="55" t="s">
        <v>12775</v>
      </c>
    </row>
    <row r="21306" spans="1:9" x14ac:dyDescent="0.25">
      <c r="A21306" s="55">
        <v>146179</v>
      </c>
      <c r="B21306" s="55" t="s">
        <v>19850</v>
      </c>
      <c r="C21306" s="55">
        <v>2021</v>
      </c>
      <c r="D21306" s="55">
        <v>146179</v>
      </c>
      <c r="E21306" s="55" t="s">
        <v>10166</v>
      </c>
      <c r="F21306" s="55" t="s">
        <v>0</v>
      </c>
      <c r="H21306" s="55" t="s">
        <v>12819</v>
      </c>
      <c r="I21306" s="55" t="s">
        <v>12775</v>
      </c>
    </row>
    <row r="21307" spans="1:9" x14ac:dyDescent="0.25">
      <c r="A21307" s="55">
        <v>146180</v>
      </c>
      <c r="B21307" s="55" t="s">
        <v>19851</v>
      </c>
      <c r="C21307" s="55">
        <v>2020</v>
      </c>
      <c r="D21307" s="55">
        <v>146180</v>
      </c>
      <c r="E21307" s="55" t="s">
        <v>10116</v>
      </c>
      <c r="F21307" s="55" t="s">
        <v>0</v>
      </c>
      <c r="H21307" s="55" t="s">
        <v>12819</v>
      </c>
      <c r="I21307" s="55" t="s">
        <v>12775</v>
      </c>
    </row>
    <row r="21308" spans="1:9" x14ac:dyDescent="0.25">
      <c r="A21308" s="55">
        <v>146181</v>
      </c>
      <c r="B21308" s="55" t="s">
        <v>19852</v>
      </c>
      <c r="C21308" s="55">
        <v>2021</v>
      </c>
      <c r="D21308" s="55">
        <v>146181</v>
      </c>
      <c r="E21308" s="55" t="s">
        <v>10116</v>
      </c>
      <c r="F21308" s="55" t="s">
        <v>1</v>
      </c>
      <c r="H21308" s="55" t="s">
        <v>12819</v>
      </c>
      <c r="I21308" s="55" t="s">
        <v>12776</v>
      </c>
    </row>
    <row r="21309" spans="1:9" x14ac:dyDescent="0.25">
      <c r="A21309" s="55">
        <v>146182</v>
      </c>
      <c r="B21309" s="55" t="s">
        <v>19853</v>
      </c>
      <c r="C21309" s="55">
        <v>2019</v>
      </c>
      <c r="D21309" s="55">
        <v>146182</v>
      </c>
      <c r="E21309" s="55" t="s">
        <v>10116</v>
      </c>
      <c r="F21309" s="55" t="s">
        <v>1</v>
      </c>
      <c r="H21309" s="55" t="s">
        <v>12816</v>
      </c>
      <c r="I21309" s="55" t="s">
        <v>12776</v>
      </c>
    </row>
    <row r="21310" spans="1:9" x14ac:dyDescent="0.25">
      <c r="A21310" s="55">
        <v>146183</v>
      </c>
      <c r="B21310" s="55" t="s">
        <v>19854</v>
      </c>
      <c r="C21310" s="55">
        <v>2022</v>
      </c>
      <c r="D21310" s="55">
        <v>146183</v>
      </c>
      <c r="E21310" s="55" t="s">
        <v>10116</v>
      </c>
      <c r="F21310" s="55" t="s">
        <v>1</v>
      </c>
      <c r="H21310" s="55" t="s">
        <v>12819</v>
      </c>
      <c r="I21310" s="55" t="s">
        <v>12776</v>
      </c>
    </row>
    <row r="21311" spans="1:9" x14ac:dyDescent="0.25">
      <c r="A21311" s="55">
        <v>146184</v>
      </c>
      <c r="B21311" s="55" t="s">
        <v>19855</v>
      </c>
      <c r="C21311" s="55">
        <v>2017</v>
      </c>
      <c r="D21311" s="55">
        <v>146184</v>
      </c>
      <c r="E21311" s="55" t="s">
        <v>10116</v>
      </c>
      <c r="F21311" s="55" t="s">
        <v>0</v>
      </c>
      <c r="H21311" s="55" t="s">
        <v>12802</v>
      </c>
      <c r="I21311" s="55" t="s">
        <v>12775</v>
      </c>
    </row>
    <row r="21312" spans="1:9" x14ac:dyDescent="0.25">
      <c r="A21312" s="55">
        <v>146185</v>
      </c>
      <c r="B21312" s="55" t="s">
        <v>19856</v>
      </c>
      <c r="C21312" s="55">
        <v>2021</v>
      </c>
      <c r="D21312" s="55">
        <v>146185</v>
      </c>
      <c r="E21312" s="55" t="s">
        <v>10116</v>
      </c>
      <c r="F21312" s="55" t="s">
        <v>1</v>
      </c>
      <c r="H21312" s="55" t="s">
        <v>12819</v>
      </c>
      <c r="I21312" s="55" t="s">
        <v>12776</v>
      </c>
    </row>
    <row r="21313" spans="1:9" x14ac:dyDescent="0.25">
      <c r="A21313" s="55">
        <v>146186</v>
      </c>
      <c r="B21313" s="55" t="s">
        <v>19857</v>
      </c>
      <c r="C21313" s="55">
        <v>2017</v>
      </c>
      <c r="D21313" s="55">
        <v>146186</v>
      </c>
      <c r="E21313" s="55" t="s">
        <v>10116</v>
      </c>
      <c r="F21313" s="55" t="s">
        <v>0</v>
      </c>
      <c r="H21313" s="55" t="s">
        <v>12802</v>
      </c>
      <c r="I21313" s="55" t="s">
        <v>12775</v>
      </c>
    </row>
    <row r="21314" spans="1:9" x14ac:dyDescent="0.25">
      <c r="A21314" s="55">
        <v>146187</v>
      </c>
      <c r="B21314" s="55" t="s">
        <v>19858</v>
      </c>
      <c r="C21314" s="55">
        <v>2020</v>
      </c>
      <c r="D21314" s="55">
        <v>146187</v>
      </c>
      <c r="E21314" s="55" t="s">
        <v>10116</v>
      </c>
      <c r="F21314" s="55" t="s">
        <v>0</v>
      </c>
      <c r="H21314" s="55" t="s">
        <v>12819</v>
      </c>
      <c r="I21314" s="55" t="s">
        <v>12775</v>
      </c>
    </row>
    <row r="21315" spans="1:9" x14ac:dyDescent="0.25">
      <c r="A21315" s="55">
        <v>146188</v>
      </c>
      <c r="B21315" s="55" t="s">
        <v>19859</v>
      </c>
      <c r="C21315" s="55">
        <v>2019</v>
      </c>
      <c r="D21315" s="55">
        <v>146188</v>
      </c>
      <c r="E21315" s="55" t="s">
        <v>10116</v>
      </c>
      <c r="F21315" s="55" t="s">
        <v>0</v>
      </c>
      <c r="H21315" s="55" t="s">
        <v>12816</v>
      </c>
      <c r="I21315" s="55" t="s">
        <v>12775</v>
      </c>
    </row>
    <row r="21316" spans="1:9" x14ac:dyDescent="0.25">
      <c r="A21316" s="55">
        <v>146189</v>
      </c>
      <c r="B21316" s="55" t="s">
        <v>19860</v>
      </c>
      <c r="C21316" s="55">
        <v>2019</v>
      </c>
      <c r="D21316" s="55">
        <v>146189</v>
      </c>
      <c r="E21316" s="55" t="s">
        <v>10116</v>
      </c>
      <c r="F21316" s="55" t="s">
        <v>1</v>
      </c>
      <c r="H21316" s="55" t="s">
        <v>12816</v>
      </c>
      <c r="I21316" s="55" t="s">
        <v>12776</v>
      </c>
    </row>
    <row r="21317" spans="1:9" x14ac:dyDescent="0.25">
      <c r="A21317" s="55">
        <v>146190</v>
      </c>
      <c r="B21317" s="55" t="s">
        <v>19861</v>
      </c>
      <c r="C21317" s="55">
        <v>2018</v>
      </c>
      <c r="D21317" s="55">
        <v>146190</v>
      </c>
      <c r="E21317" s="55" t="s">
        <v>10116</v>
      </c>
      <c r="F21317" s="55" t="s">
        <v>0</v>
      </c>
      <c r="H21317" s="55" t="s">
        <v>12802</v>
      </c>
      <c r="I21317" s="55" t="s">
        <v>12775</v>
      </c>
    </row>
    <row r="21318" spans="1:9" x14ac:dyDescent="0.25">
      <c r="A21318" s="55">
        <v>146191</v>
      </c>
      <c r="B21318" s="55" t="s">
        <v>19862</v>
      </c>
      <c r="C21318" s="55">
        <v>2021</v>
      </c>
      <c r="D21318" s="55">
        <v>146191</v>
      </c>
      <c r="E21318" s="55" t="s">
        <v>10116</v>
      </c>
      <c r="F21318" s="55" t="s">
        <v>0</v>
      </c>
      <c r="H21318" s="55" t="s">
        <v>12819</v>
      </c>
      <c r="I21318" s="55" t="s">
        <v>12775</v>
      </c>
    </row>
    <row r="21319" spans="1:9" x14ac:dyDescent="0.25">
      <c r="A21319" s="55">
        <v>146192</v>
      </c>
      <c r="B21319" s="55" t="s">
        <v>19863</v>
      </c>
      <c r="C21319" s="55">
        <v>2016</v>
      </c>
      <c r="D21319" s="55">
        <v>146192</v>
      </c>
      <c r="E21319" s="55" t="s">
        <v>10116</v>
      </c>
      <c r="F21319" s="55" t="s">
        <v>0</v>
      </c>
      <c r="H21319" s="55" t="s">
        <v>12796</v>
      </c>
      <c r="I21319" s="55" t="s">
        <v>12775</v>
      </c>
    </row>
    <row r="21320" spans="1:9" x14ac:dyDescent="0.25">
      <c r="A21320" s="55">
        <v>146193</v>
      </c>
      <c r="B21320" s="55" t="s">
        <v>19864</v>
      </c>
      <c r="C21320" s="55">
        <v>2019</v>
      </c>
      <c r="D21320" s="55">
        <v>146193</v>
      </c>
      <c r="E21320" s="55" t="s">
        <v>10116</v>
      </c>
      <c r="F21320" s="55" t="s">
        <v>0</v>
      </c>
      <c r="H21320" s="55" t="s">
        <v>12816</v>
      </c>
      <c r="I21320" s="55" t="s">
        <v>12775</v>
      </c>
    </row>
    <row r="21321" spans="1:9" x14ac:dyDescent="0.25">
      <c r="A21321" s="55">
        <v>146194</v>
      </c>
      <c r="B21321" s="55" t="s">
        <v>19865</v>
      </c>
      <c r="C21321" s="55">
        <v>2015</v>
      </c>
      <c r="D21321" s="55">
        <v>146194</v>
      </c>
      <c r="E21321" s="55" t="s">
        <v>10116</v>
      </c>
      <c r="F21321" s="55" t="s">
        <v>1</v>
      </c>
      <c r="H21321" s="55" t="s">
        <v>12784</v>
      </c>
      <c r="I21321" s="55" t="s">
        <v>12776</v>
      </c>
    </row>
    <row r="21322" spans="1:9" x14ac:dyDescent="0.25">
      <c r="A21322" s="55">
        <v>146195</v>
      </c>
      <c r="B21322" s="55" t="s">
        <v>19866</v>
      </c>
      <c r="C21322" s="55">
        <v>2021</v>
      </c>
      <c r="D21322" s="55">
        <v>146195</v>
      </c>
      <c r="E21322" s="55" t="s">
        <v>10116</v>
      </c>
      <c r="F21322" s="55" t="s">
        <v>0</v>
      </c>
      <c r="H21322" s="55" t="s">
        <v>12819</v>
      </c>
      <c r="I21322" s="55" t="s">
        <v>12775</v>
      </c>
    </row>
    <row r="21323" spans="1:9" x14ac:dyDescent="0.25">
      <c r="A21323" s="55">
        <v>146196</v>
      </c>
      <c r="B21323" s="55" t="s">
        <v>8482</v>
      </c>
      <c r="C21323" s="55">
        <v>2019</v>
      </c>
      <c r="D21323" s="55">
        <v>146196</v>
      </c>
      <c r="E21323" s="55" t="s">
        <v>10116</v>
      </c>
      <c r="F21323" s="55" t="s">
        <v>0</v>
      </c>
      <c r="H21323" s="55" t="s">
        <v>12816</v>
      </c>
      <c r="I21323" s="55" t="s">
        <v>12775</v>
      </c>
    </row>
    <row r="21324" spans="1:9" x14ac:dyDescent="0.25">
      <c r="A21324" s="55">
        <v>146197</v>
      </c>
      <c r="B21324" s="55" t="s">
        <v>19867</v>
      </c>
      <c r="C21324" s="55">
        <v>2020</v>
      </c>
      <c r="D21324" s="55">
        <v>146197</v>
      </c>
      <c r="E21324" s="55" t="s">
        <v>10116</v>
      </c>
      <c r="F21324" s="55" t="s">
        <v>0</v>
      </c>
      <c r="H21324" s="55" t="s">
        <v>12819</v>
      </c>
      <c r="I21324" s="55" t="s">
        <v>12775</v>
      </c>
    </row>
    <row r="21325" spans="1:9" x14ac:dyDescent="0.25">
      <c r="A21325" s="55">
        <v>146198</v>
      </c>
      <c r="B21325" s="55" t="s">
        <v>19868</v>
      </c>
      <c r="C21325" s="55">
        <v>2021</v>
      </c>
      <c r="D21325" s="55">
        <v>146198</v>
      </c>
      <c r="E21325" s="55" t="s">
        <v>10116</v>
      </c>
      <c r="F21325" s="55" t="s">
        <v>0</v>
      </c>
      <c r="H21325" s="55" t="s">
        <v>12819</v>
      </c>
      <c r="I21325" s="55" t="s">
        <v>12775</v>
      </c>
    </row>
    <row r="21326" spans="1:9" x14ac:dyDescent="0.25">
      <c r="A21326" s="55">
        <v>146199</v>
      </c>
      <c r="B21326" s="55" t="s">
        <v>882</v>
      </c>
      <c r="C21326" s="55">
        <v>2018</v>
      </c>
      <c r="D21326" s="55">
        <v>146199</v>
      </c>
      <c r="E21326" s="55" t="s">
        <v>10116</v>
      </c>
      <c r="F21326" s="55" t="s">
        <v>0</v>
      </c>
      <c r="H21326" s="55" t="s">
        <v>12802</v>
      </c>
      <c r="I21326" s="55" t="s">
        <v>12775</v>
      </c>
    </row>
    <row r="21327" spans="1:9" x14ac:dyDescent="0.25">
      <c r="A21327" s="55">
        <v>146200</v>
      </c>
      <c r="B21327" s="55" t="s">
        <v>19869</v>
      </c>
      <c r="C21327" s="55">
        <v>1966</v>
      </c>
      <c r="D21327" s="55">
        <v>146200</v>
      </c>
      <c r="E21327" s="55" t="s">
        <v>10116</v>
      </c>
      <c r="F21327" s="55" t="s">
        <v>0</v>
      </c>
      <c r="H21327" s="55" t="s">
        <v>433</v>
      </c>
      <c r="I21327" s="55" t="s">
        <v>12775</v>
      </c>
    </row>
    <row r="21328" spans="1:9" x14ac:dyDescent="0.25">
      <c r="A21328" s="55">
        <v>146201</v>
      </c>
      <c r="B21328" s="55" t="s">
        <v>19870</v>
      </c>
      <c r="C21328" s="55">
        <v>2019</v>
      </c>
      <c r="D21328" s="55">
        <v>146201</v>
      </c>
      <c r="E21328" s="55" t="s">
        <v>10116</v>
      </c>
      <c r="F21328" s="55" t="s">
        <v>1</v>
      </c>
      <c r="H21328" s="55" t="s">
        <v>12816</v>
      </c>
      <c r="I21328" s="55" t="s">
        <v>12776</v>
      </c>
    </row>
    <row r="21329" spans="1:9" x14ac:dyDescent="0.25">
      <c r="A21329" s="55">
        <v>146202</v>
      </c>
      <c r="B21329" s="55" t="s">
        <v>883</v>
      </c>
      <c r="C21329" s="55">
        <v>2022</v>
      </c>
      <c r="D21329" s="55">
        <v>146202</v>
      </c>
      <c r="E21329" s="55" t="s">
        <v>10116</v>
      </c>
      <c r="F21329" s="55" t="s">
        <v>0</v>
      </c>
      <c r="H21329" s="55" t="s">
        <v>12819</v>
      </c>
      <c r="I21329" s="55" t="s">
        <v>12775</v>
      </c>
    </row>
    <row r="21330" spans="1:9" x14ac:dyDescent="0.25">
      <c r="A21330" s="55">
        <v>146203</v>
      </c>
      <c r="B21330" s="55" t="s">
        <v>884</v>
      </c>
      <c r="C21330" s="55">
        <v>2019</v>
      </c>
      <c r="D21330" s="55">
        <v>146203</v>
      </c>
      <c r="E21330" s="55" t="s">
        <v>10116</v>
      </c>
      <c r="F21330" s="55" t="s">
        <v>0</v>
      </c>
      <c r="H21330" s="55" t="s">
        <v>12816</v>
      </c>
      <c r="I21330" s="55" t="s">
        <v>12775</v>
      </c>
    </row>
    <row r="21331" spans="1:9" x14ac:dyDescent="0.25">
      <c r="A21331" s="55">
        <v>146204</v>
      </c>
      <c r="B21331" s="55" t="s">
        <v>19871</v>
      </c>
      <c r="C21331" s="55">
        <v>2018</v>
      </c>
      <c r="D21331" s="55">
        <v>146204</v>
      </c>
      <c r="E21331" s="55" t="s">
        <v>10116</v>
      </c>
      <c r="F21331" s="55" t="s">
        <v>1</v>
      </c>
      <c r="H21331" s="55" t="s">
        <v>12802</v>
      </c>
      <c r="I21331" s="55" t="s">
        <v>12776</v>
      </c>
    </row>
    <row r="21332" spans="1:9" x14ac:dyDescent="0.25">
      <c r="A21332" s="55">
        <v>146205</v>
      </c>
      <c r="B21332" s="55" t="s">
        <v>21783</v>
      </c>
      <c r="C21332" s="55">
        <v>2015</v>
      </c>
      <c r="D21332" s="55">
        <v>146205</v>
      </c>
      <c r="E21332" s="55" t="s">
        <v>11674</v>
      </c>
      <c r="F21332" s="55" t="s">
        <v>1</v>
      </c>
      <c r="H21332" s="55" t="s">
        <v>12784</v>
      </c>
      <c r="I21332" s="55" t="s">
        <v>12776</v>
      </c>
    </row>
    <row r="21333" spans="1:9" x14ac:dyDescent="0.25">
      <c r="A21333" s="55">
        <v>146206</v>
      </c>
      <c r="B21333" s="55" t="s">
        <v>21784</v>
      </c>
      <c r="C21333" s="55">
        <v>2018</v>
      </c>
      <c r="D21333" s="55">
        <v>146206</v>
      </c>
      <c r="E21333" s="55" t="s">
        <v>11674</v>
      </c>
      <c r="F21333" s="55" t="s">
        <v>1</v>
      </c>
      <c r="H21333" s="55" t="s">
        <v>12802</v>
      </c>
      <c r="I21333" s="55" t="s">
        <v>12776</v>
      </c>
    </row>
    <row r="21334" spans="1:9" x14ac:dyDescent="0.25">
      <c r="A21334" s="55">
        <v>146207</v>
      </c>
      <c r="B21334" s="55" t="s">
        <v>12152</v>
      </c>
      <c r="C21334" s="55">
        <v>2021</v>
      </c>
      <c r="D21334" s="55">
        <v>146207</v>
      </c>
      <c r="E21334" s="55" t="s">
        <v>10116</v>
      </c>
      <c r="F21334" s="55" t="s">
        <v>0</v>
      </c>
      <c r="H21334" s="55" t="s">
        <v>12819</v>
      </c>
      <c r="I21334" s="55" t="s">
        <v>12775</v>
      </c>
    </row>
    <row r="21335" spans="1:9" x14ac:dyDescent="0.25">
      <c r="A21335" s="55">
        <v>146208</v>
      </c>
      <c r="B21335" s="55" t="s">
        <v>1287</v>
      </c>
      <c r="C21335" s="55">
        <v>2020</v>
      </c>
      <c r="D21335" s="55">
        <v>146208</v>
      </c>
      <c r="E21335" s="55" t="s">
        <v>10116</v>
      </c>
      <c r="F21335" s="55" t="s">
        <v>0</v>
      </c>
      <c r="H21335" s="55" t="s">
        <v>12819</v>
      </c>
      <c r="I21335" s="55" t="s">
        <v>12775</v>
      </c>
    </row>
    <row r="21336" spans="1:9" x14ac:dyDescent="0.25">
      <c r="A21336" s="55">
        <v>146209</v>
      </c>
      <c r="B21336" s="55" t="s">
        <v>13536</v>
      </c>
      <c r="C21336" s="55">
        <v>2019</v>
      </c>
      <c r="D21336" s="55">
        <v>146209</v>
      </c>
      <c r="E21336" s="55" t="s">
        <v>10116</v>
      </c>
      <c r="F21336" s="55" t="s">
        <v>1</v>
      </c>
      <c r="H21336" s="55" t="s">
        <v>12816</v>
      </c>
      <c r="I21336" s="55" t="s">
        <v>12776</v>
      </c>
    </row>
    <row r="21337" spans="1:9" x14ac:dyDescent="0.25">
      <c r="A21337" s="55">
        <v>146210</v>
      </c>
      <c r="B21337" s="55" t="s">
        <v>19872</v>
      </c>
      <c r="C21337" s="55">
        <v>2007</v>
      </c>
      <c r="D21337" s="55">
        <v>146210</v>
      </c>
      <c r="E21337" s="55" t="s">
        <v>10116</v>
      </c>
      <c r="F21337" s="55" t="s">
        <v>1</v>
      </c>
      <c r="H21337" s="55" t="s">
        <v>12785</v>
      </c>
      <c r="I21337" s="55" t="s">
        <v>12776</v>
      </c>
    </row>
    <row r="21338" spans="1:9" x14ac:dyDescent="0.25">
      <c r="A21338" s="55">
        <v>146211</v>
      </c>
      <c r="B21338" s="55" t="s">
        <v>19873</v>
      </c>
      <c r="C21338" s="55">
        <v>2021</v>
      </c>
      <c r="D21338" s="55">
        <v>146211</v>
      </c>
      <c r="E21338" s="55" t="s">
        <v>10116</v>
      </c>
      <c r="F21338" s="55" t="s">
        <v>0</v>
      </c>
      <c r="H21338" s="55" t="s">
        <v>12819</v>
      </c>
      <c r="I21338" s="55" t="s">
        <v>12775</v>
      </c>
    </row>
    <row r="21339" spans="1:9" x14ac:dyDescent="0.25">
      <c r="A21339" s="55">
        <v>146212</v>
      </c>
      <c r="B21339" s="55" t="s">
        <v>19874</v>
      </c>
      <c r="C21339" s="55">
        <v>2017</v>
      </c>
      <c r="D21339" s="55">
        <v>146212</v>
      </c>
      <c r="E21339" s="55" t="s">
        <v>10116</v>
      </c>
      <c r="F21339" s="55" t="s">
        <v>1</v>
      </c>
      <c r="H21339" s="55" t="s">
        <v>12802</v>
      </c>
      <c r="I21339" s="55" t="s">
        <v>12776</v>
      </c>
    </row>
    <row r="21340" spans="1:9" x14ac:dyDescent="0.25">
      <c r="A21340" s="55">
        <v>146213</v>
      </c>
      <c r="B21340" s="55" t="s">
        <v>19875</v>
      </c>
      <c r="C21340" s="55">
        <v>2019</v>
      </c>
      <c r="D21340" s="55">
        <v>146213</v>
      </c>
      <c r="E21340" s="55" t="s">
        <v>10116</v>
      </c>
      <c r="F21340" s="55" t="s">
        <v>1</v>
      </c>
      <c r="H21340" s="55" t="s">
        <v>12816</v>
      </c>
      <c r="I21340" s="55" t="s">
        <v>12776</v>
      </c>
    </row>
    <row r="21341" spans="1:9" x14ac:dyDescent="0.25">
      <c r="A21341" s="55">
        <v>146214</v>
      </c>
      <c r="B21341" s="55" t="s">
        <v>19876</v>
      </c>
      <c r="C21341" s="55">
        <v>2015</v>
      </c>
      <c r="D21341" s="55">
        <v>146214</v>
      </c>
      <c r="E21341" s="55" t="s">
        <v>10116</v>
      </c>
      <c r="F21341" s="55" t="s">
        <v>0</v>
      </c>
      <c r="H21341" s="55" t="s">
        <v>12796</v>
      </c>
      <c r="I21341" s="55" t="s">
        <v>12775</v>
      </c>
    </row>
    <row r="21342" spans="1:9" x14ac:dyDescent="0.25">
      <c r="A21342" s="55">
        <v>146215</v>
      </c>
      <c r="B21342" s="55" t="s">
        <v>19877</v>
      </c>
      <c r="C21342" s="55">
        <v>2019</v>
      </c>
      <c r="D21342" s="55">
        <v>146215</v>
      </c>
      <c r="E21342" s="55" t="s">
        <v>10116</v>
      </c>
      <c r="F21342" s="55" t="s">
        <v>0</v>
      </c>
      <c r="H21342" s="55" t="s">
        <v>12816</v>
      </c>
      <c r="I21342" s="55" t="s">
        <v>12775</v>
      </c>
    </row>
    <row r="21343" spans="1:9" x14ac:dyDescent="0.25">
      <c r="A21343" s="55">
        <v>146216</v>
      </c>
      <c r="B21343" s="55" t="s">
        <v>19878</v>
      </c>
      <c r="C21343" s="55">
        <v>2018</v>
      </c>
      <c r="D21343" s="55">
        <v>146216</v>
      </c>
      <c r="E21343" s="55" t="s">
        <v>10116</v>
      </c>
      <c r="F21343" s="55" t="s">
        <v>1</v>
      </c>
      <c r="H21343" s="55" t="s">
        <v>12802</v>
      </c>
      <c r="I21343" s="55" t="s">
        <v>12776</v>
      </c>
    </row>
    <row r="21344" spans="1:9" x14ac:dyDescent="0.25">
      <c r="A21344" s="55">
        <v>146217</v>
      </c>
      <c r="B21344" s="55" t="s">
        <v>337</v>
      </c>
      <c r="C21344" s="55">
        <v>2020</v>
      </c>
      <c r="D21344" s="55">
        <v>146217</v>
      </c>
      <c r="E21344" s="55" t="s">
        <v>10116</v>
      </c>
      <c r="F21344" s="55" t="s">
        <v>0</v>
      </c>
      <c r="H21344" s="55" t="s">
        <v>12819</v>
      </c>
      <c r="I21344" s="55" t="s">
        <v>12775</v>
      </c>
    </row>
    <row r="21345" spans="1:9" x14ac:dyDescent="0.25">
      <c r="A21345" s="55">
        <v>146218</v>
      </c>
      <c r="B21345" s="55" t="s">
        <v>19879</v>
      </c>
      <c r="C21345" s="55">
        <v>2019</v>
      </c>
      <c r="D21345" s="55">
        <v>146218</v>
      </c>
      <c r="E21345" s="55" t="s">
        <v>10116</v>
      </c>
      <c r="F21345" s="55" t="s">
        <v>0</v>
      </c>
      <c r="H21345" s="55" t="s">
        <v>12816</v>
      </c>
      <c r="I21345" s="55" t="s">
        <v>12775</v>
      </c>
    </row>
    <row r="21346" spans="1:9" x14ac:dyDescent="0.25">
      <c r="A21346" s="55">
        <v>146219</v>
      </c>
      <c r="B21346" s="55" t="s">
        <v>19880</v>
      </c>
      <c r="C21346" s="55">
        <v>2018</v>
      </c>
      <c r="D21346" s="55">
        <v>146219</v>
      </c>
      <c r="E21346" s="55" t="s">
        <v>10116</v>
      </c>
      <c r="F21346" s="55" t="s">
        <v>1</v>
      </c>
      <c r="H21346" s="55" t="s">
        <v>12802</v>
      </c>
      <c r="I21346" s="55" t="s">
        <v>12776</v>
      </c>
    </row>
    <row r="21347" spans="1:9" x14ac:dyDescent="0.25">
      <c r="A21347" s="55">
        <v>146220</v>
      </c>
      <c r="B21347" s="55" t="s">
        <v>19881</v>
      </c>
      <c r="C21347" s="55">
        <v>2009</v>
      </c>
      <c r="D21347" s="55">
        <v>146220</v>
      </c>
      <c r="E21347" s="55" t="s">
        <v>10116</v>
      </c>
      <c r="F21347" s="55" t="s">
        <v>0</v>
      </c>
      <c r="H21347" s="55" t="s">
        <v>12791</v>
      </c>
      <c r="I21347" s="55" t="s">
        <v>12775</v>
      </c>
    </row>
    <row r="21348" spans="1:9" x14ac:dyDescent="0.25">
      <c r="A21348" s="55">
        <v>146221</v>
      </c>
      <c r="B21348" s="55" t="s">
        <v>19882</v>
      </c>
      <c r="C21348" s="55">
        <v>2020</v>
      </c>
      <c r="D21348" s="55">
        <v>146221</v>
      </c>
      <c r="E21348" s="55" t="s">
        <v>10116</v>
      </c>
      <c r="F21348" s="55" t="s">
        <v>0</v>
      </c>
      <c r="H21348" s="55" t="s">
        <v>12819</v>
      </c>
      <c r="I21348" s="55" t="s">
        <v>12775</v>
      </c>
    </row>
    <row r="21349" spans="1:9" x14ac:dyDescent="0.25">
      <c r="A21349" s="55">
        <v>146222</v>
      </c>
      <c r="B21349" s="55" t="s">
        <v>19883</v>
      </c>
      <c r="C21349" s="55">
        <v>2007</v>
      </c>
      <c r="D21349" s="55">
        <v>146222</v>
      </c>
      <c r="E21349" s="55" t="s">
        <v>10116</v>
      </c>
      <c r="F21349" s="55" t="s">
        <v>1</v>
      </c>
      <c r="H21349" s="55" t="s">
        <v>12785</v>
      </c>
      <c r="I21349" s="55" t="s">
        <v>12776</v>
      </c>
    </row>
    <row r="21350" spans="1:9" x14ac:dyDescent="0.25">
      <c r="A21350" s="55">
        <v>146223</v>
      </c>
      <c r="B21350" s="55" t="s">
        <v>19884</v>
      </c>
      <c r="C21350" s="55">
        <v>2019</v>
      </c>
      <c r="D21350" s="55">
        <v>146223</v>
      </c>
      <c r="E21350" s="55" t="s">
        <v>10116</v>
      </c>
      <c r="F21350" s="55" t="s">
        <v>0</v>
      </c>
      <c r="H21350" s="55" t="s">
        <v>12816</v>
      </c>
      <c r="I21350" s="55" t="s">
        <v>12775</v>
      </c>
    </row>
    <row r="21351" spans="1:9" x14ac:dyDescent="0.25">
      <c r="A21351" s="55">
        <v>146224</v>
      </c>
      <c r="B21351" s="55" t="s">
        <v>19885</v>
      </c>
      <c r="C21351" s="55">
        <v>2020</v>
      </c>
      <c r="D21351" s="55">
        <v>146224</v>
      </c>
      <c r="E21351" s="55" t="s">
        <v>10116</v>
      </c>
      <c r="F21351" s="55" t="s">
        <v>0</v>
      </c>
      <c r="H21351" s="55" t="s">
        <v>12819</v>
      </c>
      <c r="I21351" s="55" t="s">
        <v>12775</v>
      </c>
    </row>
    <row r="21352" spans="1:9" x14ac:dyDescent="0.25">
      <c r="A21352" s="55">
        <v>146225</v>
      </c>
      <c r="B21352" s="55" t="s">
        <v>15898</v>
      </c>
      <c r="C21352" s="55">
        <v>2020</v>
      </c>
      <c r="D21352" s="55">
        <v>146225</v>
      </c>
      <c r="E21352" s="55" t="s">
        <v>10116</v>
      </c>
      <c r="F21352" s="55" t="s">
        <v>0</v>
      </c>
      <c r="H21352" s="55" t="s">
        <v>12819</v>
      </c>
      <c r="I21352" s="55" t="s">
        <v>12775</v>
      </c>
    </row>
    <row r="21353" spans="1:9" x14ac:dyDescent="0.25">
      <c r="A21353" s="55">
        <v>146226</v>
      </c>
      <c r="B21353" s="55" t="s">
        <v>19886</v>
      </c>
      <c r="C21353" s="55">
        <v>2018</v>
      </c>
      <c r="D21353" s="55">
        <v>146226</v>
      </c>
      <c r="E21353" s="55" t="s">
        <v>10116</v>
      </c>
      <c r="F21353" s="55" t="s">
        <v>1</v>
      </c>
      <c r="H21353" s="55" t="s">
        <v>12802</v>
      </c>
      <c r="I21353" s="55" t="s">
        <v>12776</v>
      </c>
    </row>
    <row r="21354" spans="1:9" x14ac:dyDescent="0.25">
      <c r="A21354" s="55">
        <v>146227</v>
      </c>
      <c r="B21354" s="55" t="s">
        <v>19887</v>
      </c>
      <c r="C21354" s="55">
        <v>2021</v>
      </c>
      <c r="D21354" s="55">
        <v>146227</v>
      </c>
      <c r="E21354" s="55" t="s">
        <v>10116</v>
      </c>
      <c r="F21354" s="55" t="s">
        <v>0</v>
      </c>
      <c r="H21354" s="55" t="s">
        <v>12819</v>
      </c>
      <c r="I21354" s="55" t="s">
        <v>12775</v>
      </c>
    </row>
    <row r="21355" spans="1:9" x14ac:dyDescent="0.25">
      <c r="A21355" s="55">
        <v>146228</v>
      </c>
      <c r="B21355" s="55" t="s">
        <v>19888</v>
      </c>
      <c r="C21355" s="55">
        <v>2019</v>
      </c>
      <c r="D21355" s="55">
        <v>146228</v>
      </c>
      <c r="E21355" s="55" t="s">
        <v>10116</v>
      </c>
      <c r="F21355" s="55" t="s">
        <v>0</v>
      </c>
      <c r="H21355" s="55" t="s">
        <v>12816</v>
      </c>
      <c r="I21355" s="55" t="s">
        <v>12775</v>
      </c>
    </row>
    <row r="21356" spans="1:9" x14ac:dyDescent="0.25">
      <c r="A21356" s="55">
        <v>146229</v>
      </c>
      <c r="B21356" s="55" t="s">
        <v>19889</v>
      </c>
      <c r="C21356" s="55">
        <v>2020</v>
      </c>
      <c r="D21356" s="55">
        <v>146229</v>
      </c>
      <c r="E21356" s="55" t="s">
        <v>10116</v>
      </c>
      <c r="F21356" s="55" t="s">
        <v>1</v>
      </c>
      <c r="H21356" s="55" t="s">
        <v>12819</v>
      </c>
      <c r="I21356" s="55" t="s">
        <v>12776</v>
      </c>
    </row>
    <row r="21357" spans="1:9" x14ac:dyDescent="0.25">
      <c r="A21357" s="55">
        <v>146230</v>
      </c>
      <c r="B21357" s="55" t="s">
        <v>19890</v>
      </c>
      <c r="C21357" s="55">
        <v>2018</v>
      </c>
      <c r="D21357" s="55">
        <v>146230</v>
      </c>
      <c r="E21357" s="55" t="s">
        <v>10116</v>
      </c>
      <c r="F21357" s="55" t="s">
        <v>0</v>
      </c>
      <c r="H21357" s="55" t="s">
        <v>12802</v>
      </c>
      <c r="I21357" s="55" t="s">
        <v>12775</v>
      </c>
    </row>
    <row r="21358" spans="1:9" x14ac:dyDescent="0.25">
      <c r="A21358" s="55">
        <v>146231</v>
      </c>
      <c r="B21358" s="55" t="s">
        <v>19891</v>
      </c>
      <c r="C21358" s="55">
        <v>2021</v>
      </c>
      <c r="D21358" s="55">
        <v>146231</v>
      </c>
      <c r="E21358" s="55" t="s">
        <v>10116</v>
      </c>
      <c r="F21358" s="55" t="s">
        <v>1</v>
      </c>
      <c r="H21358" s="55" t="s">
        <v>12819</v>
      </c>
      <c r="I21358" s="55" t="s">
        <v>12776</v>
      </c>
    </row>
    <row r="21359" spans="1:9" x14ac:dyDescent="0.25">
      <c r="A21359" s="55">
        <v>146232</v>
      </c>
      <c r="B21359" s="55" t="s">
        <v>19892</v>
      </c>
      <c r="C21359" s="55">
        <v>2016</v>
      </c>
      <c r="D21359" s="55">
        <v>146232</v>
      </c>
      <c r="E21359" s="55" t="s">
        <v>10116</v>
      </c>
      <c r="F21359" s="55" t="s">
        <v>1</v>
      </c>
      <c r="H21359" s="55" t="s">
        <v>12784</v>
      </c>
      <c r="I21359" s="55" t="s">
        <v>12776</v>
      </c>
    </row>
    <row r="21360" spans="1:9" x14ac:dyDescent="0.25">
      <c r="A21360" s="55">
        <v>146233</v>
      </c>
      <c r="B21360" s="55" t="s">
        <v>19893</v>
      </c>
      <c r="C21360" s="55">
        <v>2020</v>
      </c>
      <c r="D21360" s="55">
        <v>146233</v>
      </c>
      <c r="E21360" s="55" t="s">
        <v>10166</v>
      </c>
      <c r="F21360" s="55" t="s">
        <v>0</v>
      </c>
      <c r="H21360" s="55" t="s">
        <v>12819</v>
      </c>
      <c r="I21360" s="55" t="s">
        <v>12775</v>
      </c>
    </row>
    <row r="21361" spans="1:9" x14ac:dyDescent="0.25">
      <c r="A21361" s="55">
        <v>146234</v>
      </c>
      <c r="B21361" s="55" t="s">
        <v>10985</v>
      </c>
      <c r="C21361" s="55">
        <v>2016</v>
      </c>
      <c r="D21361" s="55">
        <v>146234</v>
      </c>
      <c r="E21361" s="55" t="s">
        <v>10116</v>
      </c>
      <c r="F21361" s="55" t="s">
        <v>0</v>
      </c>
      <c r="H21361" s="55" t="s">
        <v>12796</v>
      </c>
      <c r="I21361" s="55" t="s">
        <v>12775</v>
      </c>
    </row>
    <row r="21362" spans="1:9" x14ac:dyDescent="0.25">
      <c r="A21362" s="55">
        <v>146235</v>
      </c>
      <c r="B21362" s="55" t="s">
        <v>19894</v>
      </c>
      <c r="C21362" s="55">
        <v>2019</v>
      </c>
      <c r="D21362" s="55">
        <v>146235</v>
      </c>
      <c r="E21362" s="55" t="s">
        <v>10116</v>
      </c>
      <c r="F21362" s="55" t="s">
        <v>0</v>
      </c>
      <c r="H21362" s="55" t="s">
        <v>12816</v>
      </c>
      <c r="I21362" s="55" t="s">
        <v>12775</v>
      </c>
    </row>
    <row r="21363" spans="1:9" x14ac:dyDescent="0.25">
      <c r="A21363" s="55">
        <v>146236</v>
      </c>
      <c r="B21363" s="55" t="s">
        <v>19895</v>
      </c>
      <c r="C21363" s="55">
        <v>2017</v>
      </c>
      <c r="D21363" s="55">
        <v>146236</v>
      </c>
      <c r="E21363" s="55" t="s">
        <v>10116</v>
      </c>
      <c r="F21363" s="55" t="s">
        <v>1</v>
      </c>
      <c r="H21363" s="55" t="s">
        <v>12802</v>
      </c>
      <c r="I21363" s="55" t="s">
        <v>12776</v>
      </c>
    </row>
    <row r="21364" spans="1:9" x14ac:dyDescent="0.25">
      <c r="A21364" s="55">
        <v>146237</v>
      </c>
      <c r="B21364" s="55" t="s">
        <v>19896</v>
      </c>
      <c r="C21364" s="55">
        <v>2020</v>
      </c>
      <c r="D21364" s="55">
        <v>146237</v>
      </c>
      <c r="E21364" s="55" t="s">
        <v>10116</v>
      </c>
      <c r="F21364" s="55" t="s">
        <v>1</v>
      </c>
      <c r="H21364" s="55" t="s">
        <v>12819</v>
      </c>
      <c r="I21364" s="55" t="s">
        <v>12776</v>
      </c>
    </row>
    <row r="21365" spans="1:9" x14ac:dyDescent="0.25">
      <c r="A21365" s="55">
        <v>146238</v>
      </c>
      <c r="B21365" s="55" t="s">
        <v>19897</v>
      </c>
      <c r="C21365" s="55">
        <v>2018</v>
      </c>
      <c r="D21365" s="55">
        <v>146238</v>
      </c>
      <c r="E21365" s="55" t="s">
        <v>10116</v>
      </c>
      <c r="F21365" s="55" t="s">
        <v>1</v>
      </c>
      <c r="H21365" s="55" t="s">
        <v>12802</v>
      </c>
      <c r="I21365" s="55" t="s">
        <v>12776</v>
      </c>
    </row>
    <row r="21366" spans="1:9" x14ac:dyDescent="0.25">
      <c r="A21366" s="55">
        <v>146239</v>
      </c>
      <c r="B21366" s="55" t="s">
        <v>19898</v>
      </c>
      <c r="C21366" s="55">
        <v>2020</v>
      </c>
      <c r="D21366" s="55">
        <v>146239</v>
      </c>
      <c r="E21366" s="55" t="s">
        <v>10116</v>
      </c>
      <c r="F21366" s="55" t="s">
        <v>1</v>
      </c>
      <c r="H21366" s="55" t="s">
        <v>12819</v>
      </c>
      <c r="I21366" s="55" t="s">
        <v>12776</v>
      </c>
    </row>
    <row r="21367" spans="1:9" x14ac:dyDescent="0.25">
      <c r="A21367" s="55">
        <v>146240</v>
      </c>
      <c r="B21367" s="55" t="s">
        <v>19899</v>
      </c>
      <c r="C21367" s="55">
        <v>2018</v>
      </c>
      <c r="D21367" s="55">
        <v>146240</v>
      </c>
      <c r="E21367" s="55" t="s">
        <v>10116</v>
      </c>
      <c r="F21367" s="55" t="s">
        <v>1</v>
      </c>
      <c r="H21367" s="55" t="s">
        <v>12802</v>
      </c>
      <c r="I21367" s="55" t="s">
        <v>12776</v>
      </c>
    </row>
    <row r="21368" spans="1:9" x14ac:dyDescent="0.25">
      <c r="A21368" s="55">
        <v>146241</v>
      </c>
      <c r="B21368" s="55" t="s">
        <v>19900</v>
      </c>
      <c r="C21368" s="55">
        <v>2017</v>
      </c>
      <c r="D21368" s="55">
        <v>146241</v>
      </c>
      <c r="E21368" s="55" t="s">
        <v>10116</v>
      </c>
      <c r="F21368" s="55" t="s">
        <v>0</v>
      </c>
      <c r="H21368" s="55" t="s">
        <v>12802</v>
      </c>
      <c r="I21368" s="55" t="s">
        <v>12775</v>
      </c>
    </row>
    <row r="21369" spans="1:9" x14ac:dyDescent="0.25">
      <c r="A21369" s="55">
        <v>146242</v>
      </c>
      <c r="B21369" s="55" t="s">
        <v>19901</v>
      </c>
      <c r="C21369" s="55">
        <v>2017</v>
      </c>
      <c r="D21369" s="55">
        <v>146242</v>
      </c>
      <c r="E21369" s="55" t="s">
        <v>10116</v>
      </c>
      <c r="F21369" s="55" t="s">
        <v>1</v>
      </c>
      <c r="H21369" s="55" t="s">
        <v>12802</v>
      </c>
      <c r="I21369" s="55" t="s">
        <v>12776</v>
      </c>
    </row>
    <row r="21370" spans="1:9" x14ac:dyDescent="0.25">
      <c r="A21370" s="55">
        <v>146243</v>
      </c>
      <c r="B21370" s="55" t="s">
        <v>19902</v>
      </c>
      <c r="C21370" s="55">
        <v>2017</v>
      </c>
      <c r="D21370" s="55">
        <v>146243</v>
      </c>
      <c r="E21370" s="55" t="s">
        <v>10116</v>
      </c>
      <c r="F21370" s="55" t="s">
        <v>0</v>
      </c>
      <c r="H21370" s="55" t="s">
        <v>12802</v>
      </c>
      <c r="I21370" s="55" t="s">
        <v>12775</v>
      </c>
    </row>
    <row r="21371" spans="1:9" x14ac:dyDescent="0.25">
      <c r="A21371" s="55">
        <v>146244</v>
      </c>
      <c r="B21371" s="55" t="s">
        <v>19903</v>
      </c>
      <c r="C21371" s="55">
        <v>2018</v>
      </c>
      <c r="D21371" s="55">
        <v>146244</v>
      </c>
      <c r="E21371" s="55" t="s">
        <v>10093</v>
      </c>
      <c r="F21371" s="55" t="s">
        <v>1</v>
      </c>
      <c r="H21371" s="55" t="s">
        <v>12802</v>
      </c>
      <c r="I21371" s="55" t="s">
        <v>12776</v>
      </c>
    </row>
    <row r="21372" spans="1:9" x14ac:dyDescent="0.25">
      <c r="A21372" s="55">
        <v>146246</v>
      </c>
      <c r="B21372" s="55" t="s">
        <v>21785</v>
      </c>
      <c r="C21372" s="55">
        <v>1987</v>
      </c>
      <c r="D21372" s="55">
        <v>146246</v>
      </c>
      <c r="E21372" s="55" t="s">
        <v>10124</v>
      </c>
      <c r="F21372" s="55" t="s">
        <v>1</v>
      </c>
      <c r="H21372" s="55" t="s">
        <v>434</v>
      </c>
      <c r="I21372" s="55" t="s">
        <v>12776</v>
      </c>
    </row>
    <row r="21373" spans="1:9" x14ac:dyDescent="0.25">
      <c r="A21373" s="55">
        <v>146249</v>
      </c>
      <c r="B21373" s="55" t="s">
        <v>19904</v>
      </c>
      <c r="C21373" s="55">
        <v>2021</v>
      </c>
      <c r="D21373" s="55">
        <v>146249</v>
      </c>
      <c r="E21373" s="55" t="s">
        <v>10095</v>
      </c>
      <c r="F21373" s="55" t="s">
        <v>0</v>
      </c>
      <c r="H21373" s="55" t="s">
        <v>12819</v>
      </c>
      <c r="I21373" s="55" t="s">
        <v>12775</v>
      </c>
    </row>
    <row r="21374" spans="1:9" x14ac:dyDescent="0.25">
      <c r="A21374" s="55">
        <v>146250</v>
      </c>
      <c r="B21374" s="55" t="s">
        <v>5403</v>
      </c>
      <c r="C21374" s="55">
        <v>2020</v>
      </c>
      <c r="D21374" s="55">
        <v>146250</v>
      </c>
      <c r="E21374" s="55" t="s">
        <v>10095</v>
      </c>
      <c r="F21374" s="55" t="s">
        <v>0</v>
      </c>
      <c r="H21374" s="55" t="s">
        <v>12819</v>
      </c>
      <c r="I21374" s="55" t="s">
        <v>12775</v>
      </c>
    </row>
    <row r="21375" spans="1:9" x14ac:dyDescent="0.25">
      <c r="A21375" s="55">
        <v>146251</v>
      </c>
      <c r="B21375" s="55" t="s">
        <v>19905</v>
      </c>
      <c r="C21375" s="55">
        <v>2021</v>
      </c>
      <c r="D21375" s="55">
        <v>146251</v>
      </c>
      <c r="E21375" s="55" t="s">
        <v>10095</v>
      </c>
      <c r="F21375" s="55" t="s">
        <v>0</v>
      </c>
      <c r="H21375" s="55" t="s">
        <v>12819</v>
      </c>
      <c r="I21375" s="55" t="s">
        <v>12775</v>
      </c>
    </row>
    <row r="21376" spans="1:9" x14ac:dyDescent="0.25">
      <c r="A21376" s="55">
        <v>146252</v>
      </c>
      <c r="B21376" s="55" t="s">
        <v>16755</v>
      </c>
      <c r="C21376" s="55">
        <v>2019</v>
      </c>
      <c r="D21376" s="55">
        <v>146252</v>
      </c>
      <c r="E21376" s="55" t="s">
        <v>10095</v>
      </c>
      <c r="F21376" s="55" t="s">
        <v>0</v>
      </c>
      <c r="H21376" s="55" t="s">
        <v>12816</v>
      </c>
      <c r="I21376" s="55" t="s">
        <v>12775</v>
      </c>
    </row>
    <row r="21377" spans="1:9" x14ac:dyDescent="0.25">
      <c r="A21377" s="55">
        <v>146253</v>
      </c>
      <c r="B21377" s="55" t="s">
        <v>19906</v>
      </c>
      <c r="C21377" s="55">
        <v>2020</v>
      </c>
      <c r="D21377" s="55">
        <v>146253</v>
      </c>
      <c r="E21377" s="55" t="s">
        <v>10095</v>
      </c>
      <c r="F21377" s="55" t="s">
        <v>0</v>
      </c>
      <c r="H21377" s="55" t="s">
        <v>12819</v>
      </c>
      <c r="I21377" s="55" t="s">
        <v>12775</v>
      </c>
    </row>
    <row r="21378" spans="1:9" x14ac:dyDescent="0.25">
      <c r="A21378" s="55">
        <v>146254</v>
      </c>
      <c r="B21378" s="55" t="s">
        <v>19907</v>
      </c>
      <c r="C21378" s="55">
        <v>2021</v>
      </c>
      <c r="D21378" s="55">
        <v>146254</v>
      </c>
      <c r="E21378" s="55" t="s">
        <v>10095</v>
      </c>
      <c r="F21378" s="55" t="s">
        <v>0</v>
      </c>
      <c r="H21378" s="55" t="s">
        <v>12819</v>
      </c>
      <c r="I21378" s="55" t="s">
        <v>12775</v>
      </c>
    </row>
    <row r="21379" spans="1:9" x14ac:dyDescent="0.25">
      <c r="A21379" s="55">
        <v>146255</v>
      </c>
      <c r="B21379" s="55" t="s">
        <v>19908</v>
      </c>
      <c r="C21379" s="55">
        <v>2021</v>
      </c>
      <c r="D21379" s="55">
        <v>146255</v>
      </c>
      <c r="E21379" s="55" t="s">
        <v>10095</v>
      </c>
      <c r="F21379" s="55" t="s">
        <v>0</v>
      </c>
      <c r="H21379" s="55" t="s">
        <v>12819</v>
      </c>
      <c r="I21379" s="55" t="s">
        <v>12775</v>
      </c>
    </row>
    <row r="21380" spans="1:9" x14ac:dyDescent="0.25">
      <c r="A21380" s="55">
        <v>146256</v>
      </c>
      <c r="B21380" s="55" t="s">
        <v>19909</v>
      </c>
      <c r="C21380" s="55">
        <v>2021</v>
      </c>
      <c r="D21380" s="55">
        <v>146256</v>
      </c>
      <c r="E21380" s="55" t="s">
        <v>10095</v>
      </c>
      <c r="F21380" s="55" t="s">
        <v>1</v>
      </c>
      <c r="H21380" s="55" t="s">
        <v>12819</v>
      </c>
      <c r="I21380" s="55" t="s">
        <v>12776</v>
      </c>
    </row>
    <row r="21381" spans="1:9" x14ac:dyDescent="0.25">
      <c r="A21381" s="55">
        <v>146257</v>
      </c>
      <c r="B21381" s="55" t="s">
        <v>19910</v>
      </c>
      <c r="C21381" s="55">
        <v>2021</v>
      </c>
      <c r="D21381" s="55">
        <v>146257</v>
      </c>
      <c r="E21381" s="55" t="s">
        <v>10095</v>
      </c>
      <c r="F21381" s="55" t="s">
        <v>0</v>
      </c>
      <c r="H21381" s="55" t="s">
        <v>12819</v>
      </c>
      <c r="I21381" s="55" t="s">
        <v>12775</v>
      </c>
    </row>
    <row r="21382" spans="1:9" x14ac:dyDescent="0.25">
      <c r="A21382" s="55">
        <v>146258</v>
      </c>
      <c r="B21382" s="55" t="s">
        <v>19911</v>
      </c>
      <c r="C21382" s="55">
        <v>2020</v>
      </c>
      <c r="D21382" s="55">
        <v>146258</v>
      </c>
      <c r="E21382" s="55" t="s">
        <v>10095</v>
      </c>
      <c r="F21382" s="55" t="s">
        <v>0</v>
      </c>
      <c r="H21382" s="55" t="s">
        <v>12819</v>
      </c>
      <c r="I21382" s="55" t="s">
        <v>12775</v>
      </c>
    </row>
    <row r="21383" spans="1:9" x14ac:dyDescent="0.25">
      <c r="A21383" s="55">
        <v>146259</v>
      </c>
      <c r="B21383" s="55" t="s">
        <v>19912</v>
      </c>
      <c r="C21383" s="55">
        <v>2014</v>
      </c>
      <c r="D21383" s="55">
        <v>146259</v>
      </c>
      <c r="E21383" s="55" t="s">
        <v>10050</v>
      </c>
      <c r="F21383" s="55" t="s">
        <v>1</v>
      </c>
      <c r="H21383" s="55" t="s">
        <v>12799</v>
      </c>
      <c r="I21383" s="55" t="s">
        <v>12776</v>
      </c>
    </row>
    <row r="21384" spans="1:9" x14ac:dyDescent="0.25">
      <c r="A21384" s="55">
        <v>146260</v>
      </c>
      <c r="B21384" s="55" t="s">
        <v>19913</v>
      </c>
      <c r="C21384" s="55">
        <v>2020</v>
      </c>
      <c r="D21384" s="55">
        <v>146260</v>
      </c>
      <c r="E21384" s="55" t="s">
        <v>10095</v>
      </c>
      <c r="F21384" s="55" t="s">
        <v>0</v>
      </c>
      <c r="H21384" s="55" t="s">
        <v>12819</v>
      </c>
      <c r="I21384" s="55" t="s">
        <v>12775</v>
      </c>
    </row>
    <row r="21385" spans="1:9" x14ac:dyDescent="0.25">
      <c r="A21385" s="55">
        <v>146261</v>
      </c>
      <c r="B21385" s="55" t="s">
        <v>19914</v>
      </c>
      <c r="C21385" s="55">
        <v>2020</v>
      </c>
      <c r="D21385" s="55">
        <v>146261</v>
      </c>
      <c r="E21385" s="55" t="s">
        <v>10095</v>
      </c>
      <c r="F21385" s="55" t="s">
        <v>0</v>
      </c>
      <c r="H21385" s="55" t="s">
        <v>12819</v>
      </c>
      <c r="I21385" s="55" t="s">
        <v>12775</v>
      </c>
    </row>
    <row r="21386" spans="1:9" x14ac:dyDescent="0.25">
      <c r="A21386" s="55">
        <v>146262</v>
      </c>
      <c r="B21386" s="55" t="s">
        <v>19915</v>
      </c>
      <c r="C21386" s="55">
        <v>2020</v>
      </c>
      <c r="D21386" s="55">
        <v>146262</v>
      </c>
      <c r="E21386" s="55" t="s">
        <v>10095</v>
      </c>
      <c r="F21386" s="55" t="s">
        <v>0</v>
      </c>
      <c r="H21386" s="55" t="s">
        <v>12819</v>
      </c>
      <c r="I21386" s="55" t="s">
        <v>12775</v>
      </c>
    </row>
    <row r="21387" spans="1:9" x14ac:dyDescent="0.25">
      <c r="A21387" s="55">
        <v>146263</v>
      </c>
      <c r="B21387" s="55" t="s">
        <v>19916</v>
      </c>
      <c r="C21387" s="55">
        <v>2020</v>
      </c>
      <c r="D21387" s="55">
        <v>146263</v>
      </c>
      <c r="E21387" s="55" t="s">
        <v>10095</v>
      </c>
      <c r="F21387" s="55" t="s">
        <v>0</v>
      </c>
      <c r="H21387" s="55" t="s">
        <v>12819</v>
      </c>
      <c r="I21387" s="55" t="s">
        <v>12775</v>
      </c>
    </row>
    <row r="21388" spans="1:9" x14ac:dyDescent="0.25">
      <c r="A21388" s="55">
        <v>146264</v>
      </c>
      <c r="B21388" s="55" t="s">
        <v>19917</v>
      </c>
      <c r="C21388" s="55">
        <v>2015</v>
      </c>
      <c r="D21388" s="55">
        <v>146264</v>
      </c>
      <c r="E21388" s="55" t="s">
        <v>10095</v>
      </c>
      <c r="F21388" s="55" t="s">
        <v>0</v>
      </c>
      <c r="H21388" s="55" t="s">
        <v>12796</v>
      </c>
      <c r="I21388" s="55" t="s">
        <v>12775</v>
      </c>
    </row>
    <row r="21389" spans="1:9" x14ac:dyDescent="0.25">
      <c r="A21389" s="55">
        <v>146265</v>
      </c>
      <c r="B21389" s="55" t="s">
        <v>21786</v>
      </c>
      <c r="C21389" s="55">
        <v>2015</v>
      </c>
      <c r="D21389" s="55">
        <v>146265</v>
      </c>
      <c r="E21389" s="55" t="s">
        <v>10124</v>
      </c>
      <c r="F21389" s="55" t="s">
        <v>1</v>
      </c>
      <c r="H21389" s="55" t="s">
        <v>12784</v>
      </c>
      <c r="I21389" s="55" t="s">
        <v>12776</v>
      </c>
    </row>
    <row r="21390" spans="1:9" x14ac:dyDescent="0.25">
      <c r="A21390" s="55">
        <v>146266</v>
      </c>
      <c r="B21390" s="55" t="s">
        <v>16455</v>
      </c>
      <c r="C21390" s="55">
        <v>2021</v>
      </c>
      <c r="D21390" s="55">
        <v>146266</v>
      </c>
      <c r="E21390" s="55" t="s">
        <v>10077</v>
      </c>
      <c r="F21390" s="55" t="s">
        <v>0</v>
      </c>
      <c r="H21390" s="55" t="s">
        <v>12819</v>
      </c>
      <c r="I21390" s="55" t="s">
        <v>12775</v>
      </c>
    </row>
    <row r="21391" spans="1:9" x14ac:dyDescent="0.25">
      <c r="A21391" s="55">
        <v>146267</v>
      </c>
      <c r="B21391" s="55" t="s">
        <v>19918</v>
      </c>
      <c r="C21391" s="55">
        <v>2021</v>
      </c>
      <c r="D21391" s="55">
        <v>146267</v>
      </c>
      <c r="E21391" s="55" t="s">
        <v>10077</v>
      </c>
      <c r="F21391" s="55" t="s">
        <v>0</v>
      </c>
      <c r="H21391" s="55" t="s">
        <v>12819</v>
      </c>
      <c r="I21391" s="55" t="s">
        <v>12775</v>
      </c>
    </row>
    <row r="21392" spans="1:9" x14ac:dyDescent="0.25">
      <c r="A21392" s="55">
        <v>146268</v>
      </c>
      <c r="B21392" s="55" t="s">
        <v>19919</v>
      </c>
      <c r="C21392" s="55">
        <v>2018</v>
      </c>
      <c r="D21392" s="55">
        <v>146268</v>
      </c>
      <c r="E21392" s="55" t="s">
        <v>10039</v>
      </c>
      <c r="F21392" s="55" t="s">
        <v>0</v>
      </c>
      <c r="H21392" s="55" t="s">
        <v>12802</v>
      </c>
      <c r="I21392" s="55" t="s">
        <v>12775</v>
      </c>
    </row>
    <row r="21393" spans="1:9" x14ac:dyDescent="0.25">
      <c r="A21393" s="55">
        <v>146269</v>
      </c>
      <c r="B21393" s="55" t="s">
        <v>19920</v>
      </c>
      <c r="C21393" s="55">
        <v>2015</v>
      </c>
      <c r="D21393" s="55">
        <v>146269</v>
      </c>
      <c r="E21393" s="55" t="s">
        <v>10039</v>
      </c>
      <c r="F21393" s="55" t="s">
        <v>0</v>
      </c>
      <c r="H21393" s="55" t="s">
        <v>12796</v>
      </c>
      <c r="I21393" s="55" t="s">
        <v>12775</v>
      </c>
    </row>
    <row r="21394" spans="1:9" x14ac:dyDescent="0.25">
      <c r="A21394" s="55">
        <v>146270</v>
      </c>
      <c r="B21394" s="55" t="s">
        <v>19921</v>
      </c>
      <c r="C21394" s="55">
        <v>1992</v>
      </c>
      <c r="D21394" s="55">
        <v>146270</v>
      </c>
      <c r="E21394" s="55" t="s">
        <v>10039</v>
      </c>
      <c r="F21394" s="55" t="s">
        <v>0</v>
      </c>
      <c r="H21394" s="55" t="s">
        <v>433</v>
      </c>
      <c r="I21394" s="55" t="s">
        <v>12775</v>
      </c>
    </row>
    <row r="21395" spans="1:9" x14ac:dyDescent="0.25">
      <c r="A21395" s="55">
        <v>146271</v>
      </c>
      <c r="B21395" s="55" t="s">
        <v>19922</v>
      </c>
      <c r="C21395" s="55">
        <v>2007</v>
      </c>
      <c r="D21395" s="55">
        <v>146271</v>
      </c>
      <c r="E21395" s="55" t="s">
        <v>10039</v>
      </c>
      <c r="F21395" s="55" t="s">
        <v>0</v>
      </c>
      <c r="H21395" s="55" t="s">
        <v>12780</v>
      </c>
      <c r="I21395" s="55" t="s">
        <v>12775</v>
      </c>
    </row>
    <row r="21396" spans="1:9" x14ac:dyDescent="0.25">
      <c r="A21396" s="55">
        <v>146272</v>
      </c>
      <c r="B21396" s="55" t="s">
        <v>19923</v>
      </c>
      <c r="C21396" s="55">
        <v>2017</v>
      </c>
      <c r="D21396" s="55">
        <v>146272</v>
      </c>
      <c r="E21396" s="55" t="s">
        <v>10039</v>
      </c>
      <c r="F21396" s="55" t="s">
        <v>0</v>
      </c>
      <c r="H21396" s="55" t="s">
        <v>12802</v>
      </c>
      <c r="I21396" s="55" t="s">
        <v>12775</v>
      </c>
    </row>
    <row r="21397" spans="1:9" x14ac:dyDescent="0.25">
      <c r="A21397" s="55">
        <v>146273</v>
      </c>
      <c r="B21397" s="55" t="s">
        <v>19924</v>
      </c>
      <c r="C21397" s="55">
        <v>2015</v>
      </c>
      <c r="D21397" s="55">
        <v>146273</v>
      </c>
      <c r="E21397" s="55" t="s">
        <v>10039</v>
      </c>
      <c r="F21397" s="55" t="s">
        <v>0</v>
      </c>
      <c r="H21397" s="55" t="s">
        <v>12796</v>
      </c>
      <c r="I21397" s="55" t="s">
        <v>12775</v>
      </c>
    </row>
    <row r="21398" spans="1:9" x14ac:dyDescent="0.25">
      <c r="A21398" s="55">
        <v>146274</v>
      </c>
      <c r="B21398" s="55" t="s">
        <v>19925</v>
      </c>
      <c r="C21398" s="55">
        <v>2017</v>
      </c>
      <c r="D21398" s="55">
        <v>146274</v>
      </c>
      <c r="E21398" s="55" t="s">
        <v>10039</v>
      </c>
      <c r="F21398" s="55" t="s">
        <v>1</v>
      </c>
      <c r="H21398" s="55" t="s">
        <v>12802</v>
      </c>
      <c r="I21398" s="55" t="s">
        <v>12776</v>
      </c>
    </row>
    <row r="21399" spans="1:9" x14ac:dyDescent="0.25">
      <c r="A21399" s="55">
        <v>146275</v>
      </c>
      <c r="B21399" s="55" t="s">
        <v>19926</v>
      </c>
      <c r="C21399" s="55">
        <v>2017</v>
      </c>
      <c r="D21399" s="55">
        <v>146275</v>
      </c>
      <c r="E21399" s="55" t="s">
        <v>10039</v>
      </c>
      <c r="F21399" s="55" t="s">
        <v>0</v>
      </c>
      <c r="H21399" s="55" t="s">
        <v>12802</v>
      </c>
      <c r="I21399" s="55" t="s">
        <v>12775</v>
      </c>
    </row>
    <row r="21400" spans="1:9" x14ac:dyDescent="0.25">
      <c r="A21400" s="55">
        <v>146276</v>
      </c>
      <c r="B21400" s="55" t="s">
        <v>19927</v>
      </c>
      <c r="C21400" s="55">
        <v>2015</v>
      </c>
      <c r="D21400" s="55">
        <v>146276</v>
      </c>
      <c r="E21400" s="55" t="s">
        <v>10039</v>
      </c>
      <c r="F21400" s="55" t="s">
        <v>0</v>
      </c>
      <c r="H21400" s="55" t="s">
        <v>12796</v>
      </c>
      <c r="I21400" s="55" t="s">
        <v>12775</v>
      </c>
    </row>
    <row r="21401" spans="1:9" x14ac:dyDescent="0.25">
      <c r="A21401" s="55">
        <v>146277</v>
      </c>
      <c r="B21401" s="55" t="s">
        <v>19928</v>
      </c>
      <c r="C21401" s="55">
        <v>2017</v>
      </c>
      <c r="D21401" s="55">
        <v>146277</v>
      </c>
      <c r="E21401" s="55" t="s">
        <v>10050</v>
      </c>
      <c r="F21401" s="55" t="s">
        <v>1</v>
      </c>
      <c r="H21401" s="55" t="s">
        <v>12802</v>
      </c>
      <c r="I21401" s="55" t="s">
        <v>12776</v>
      </c>
    </row>
    <row r="21402" spans="1:9" x14ac:dyDescent="0.25">
      <c r="A21402" s="55">
        <v>146278</v>
      </c>
      <c r="B21402" s="55" t="s">
        <v>5822</v>
      </c>
      <c r="C21402" s="55">
        <v>2018</v>
      </c>
      <c r="D21402" s="55">
        <v>146278</v>
      </c>
      <c r="E21402" s="55" t="s">
        <v>10084</v>
      </c>
      <c r="F21402" s="55" t="s">
        <v>0</v>
      </c>
      <c r="H21402" s="55" t="s">
        <v>12802</v>
      </c>
      <c r="I21402" s="55" t="s">
        <v>12775</v>
      </c>
    </row>
    <row r="21403" spans="1:9" x14ac:dyDescent="0.25">
      <c r="A21403" s="55">
        <v>146279</v>
      </c>
      <c r="B21403" s="55" t="s">
        <v>19929</v>
      </c>
      <c r="C21403" s="55">
        <v>2016</v>
      </c>
      <c r="D21403" s="55">
        <v>146279</v>
      </c>
      <c r="E21403" s="55" t="s">
        <v>10084</v>
      </c>
      <c r="F21403" s="55" t="s">
        <v>0</v>
      </c>
      <c r="H21403" s="55" t="s">
        <v>12796</v>
      </c>
      <c r="I21403" s="55" t="s">
        <v>12775</v>
      </c>
    </row>
    <row r="21404" spans="1:9" x14ac:dyDescent="0.25">
      <c r="A21404" s="55">
        <v>146280</v>
      </c>
      <c r="B21404" s="55" t="s">
        <v>1271</v>
      </c>
      <c r="C21404" s="55">
        <v>2019</v>
      </c>
      <c r="D21404" s="55">
        <v>146280</v>
      </c>
      <c r="E21404" s="55" t="s">
        <v>10092</v>
      </c>
      <c r="F21404" s="55" t="s">
        <v>0</v>
      </c>
      <c r="H21404" s="55" t="s">
        <v>12816</v>
      </c>
      <c r="I21404" s="55" t="s">
        <v>12775</v>
      </c>
    </row>
    <row r="21405" spans="1:9" x14ac:dyDescent="0.25">
      <c r="A21405" s="55">
        <v>146281</v>
      </c>
      <c r="B21405" s="55" t="s">
        <v>21787</v>
      </c>
      <c r="C21405" s="55">
        <v>2017</v>
      </c>
      <c r="D21405" s="55">
        <v>146281</v>
      </c>
      <c r="E21405" s="55" t="s">
        <v>10124</v>
      </c>
      <c r="F21405" s="55" t="s">
        <v>0</v>
      </c>
      <c r="H21405" s="55" t="s">
        <v>12802</v>
      </c>
      <c r="I21405" s="55" t="s">
        <v>12775</v>
      </c>
    </row>
    <row r="21406" spans="1:9" x14ac:dyDescent="0.25">
      <c r="A21406" s="55">
        <v>146283</v>
      </c>
      <c r="B21406" s="55" t="s">
        <v>442</v>
      </c>
      <c r="C21406" s="55">
        <v>2020</v>
      </c>
      <c r="D21406" s="55">
        <v>146283</v>
      </c>
      <c r="E21406" s="55" t="s">
        <v>12777</v>
      </c>
      <c r="F21406" s="55" t="s">
        <v>0</v>
      </c>
      <c r="H21406" s="55" t="s">
        <v>12819</v>
      </c>
      <c r="I21406" s="55" t="s">
        <v>12775</v>
      </c>
    </row>
    <row r="21407" spans="1:9" x14ac:dyDescent="0.25">
      <c r="A21407" s="55">
        <v>146286</v>
      </c>
      <c r="B21407" s="55" t="s">
        <v>21788</v>
      </c>
      <c r="C21407" s="55">
        <v>2020</v>
      </c>
      <c r="D21407" s="55">
        <v>146286</v>
      </c>
      <c r="E21407" s="55" t="s">
        <v>10092</v>
      </c>
      <c r="F21407" s="55" t="s">
        <v>0</v>
      </c>
      <c r="H21407" s="55" t="s">
        <v>12819</v>
      </c>
      <c r="I21407" s="55" t="s">
        <v>12775</v>
      </c>
    </row>
    <row r="21408" spans="1:9" x14ac:dyDescent="0.25">
      <c r="A21408" s="55">
        <v>146288</v>
      </c>
      <c r="B21408" s="55" t="s">
        <v>9049</v>
      </c>
      <c r="C21408" s="55">
        <v>2013</v>
      </c>
      <c r="D21408" s="55">
        <v>146288</v>
      </c>
      <c r="E21408" s="55" t="s">
        <v>10034</v>
      </c>
      <c r="F21408" s="55" t="s">
        <v>0</v>
      </c>
      <c r="H21408" s="55" t="s">
        <v>12795</v>
      </c>
      <c r="I21408" s="55" t="s">
        <v>12775</v>
      </c>
    </row>
    <row r="21409" spans="1:9" x14ac:dyDescent="0.25">
      <c r="A21409" s="55">
        <v>146289</v>
      </c>
      <c r="B21409" s="55" t="s">
        <v>19930</v>
      </c>
      <c r="C21409" s="55">
        <v>2017</v>
      </c>
      <c r="D21409" s="55">
        <v>146289</v>
      </c>
      <c r="E21409" s="55" t="s">
        <v>10034</v>
      </c>
      <c r="F21409" s="55" t="s">
        <v>0</v>
      </c>
      <c r="H21409" s="55" t="s">
        <v>12802</v>
      </c>
      <c r="I21409" s="55" t="s">
        <v>12775</v>
      </c>
    </row>
    <row r="21410" spans="1:9" x14ac:dyDescent="0.25">
      <c r="A21410" s="55">
        <v>146290</v>
      </c>
      <c r="B21410" s="55" t="s">
        <v>19931</v>
      </c>
      <c r="C21410" s="55">
        <v>2015</v>
      </c>
      <c r="D21410" s="55">
        <v>146290</v>
      </c>
      <c r="E21410" s="55" t="s">
        <v>10034</v>
      </c>
      <c r="F21410" s="55" t="s">
        <v>0</v>
      </c>
      <c r="H21410" s="55" t="s">
        <v>12796</v>
      </c>
      <c r="I21410" s="55" t="s">
        <v>12775</v>
      </c>
    </row>
    <row r="21411" spans="1:9" x14ac:dyDescent="0.25">
      <c r="A21411" s="55">
        <v>146291</v>
      </c>
      <c r="B21411" s="55" t="s">
        <v>21789</v>
      </c>
      <c r="C21411" s="55">
        <v>2002</v>
      </c>
      <c r="D21411" s="55">
        <v>146291</v>
      </c>
      <c r="E21411" s="55" t="s">
        <v>10146</v>
      </c>
      <c r="F21411" s="55" t="s">
        <v>1</v>
      </c>
      <c r="H21411" s="55" t="s">
        <v>434</v>
      </c>
      <c r="I21411" s="55" t="s">
        <v>12776</v>
      </c>
    </row>
    <row r="21412" spans="1:9" x14ac:dyDescent="0.25">
      <c r="A21412" s="55">
        <v>146292</v>
      </c>
      <c r="B21412" s="55" t="s">
        <v>5976</v>
      </c>
      <c r="C21412" s="55">
        <v>2012</v>
      </c>
      <c r="D21412" s="55">
        <v>146292</v>
      </c>
      <c r="E21412" s="55" t="s">
        <v>10100</v>
      </c>
      <c r="F21412" s="55" t="s">
        <v>0</v>
      </c>
      <c r="H21412" s="55" t="s">
        <v>12792</v>
      </c>
      <c r="I21412" s="55" t="s">
        <v>12775</v>
      </c>
    </row>
    <row r="21413" spans="1:9" x14ac:dyDescent="0.25">
      <c r="A21413" s="55">
        <v>146295</v>
      </c>
      <c r="B21413" s="55" t="s">
        <v>19932</v>
      </c>
      <c r="C21413" s="55">
        <v>2017</v>
      </c>
      <c r="D21413" s="55">
        <v>146295</v>
      </c>
      <c r="E21413" s="55" t="s">
        <v>10095</v>
      </c>
      <c r="F21413" s="55" t="s">
        <v>1</v>
      </c>
      <c r="H21413" s="55" t="s">
        <v>12802</v>
      </c>
      <c r="I21413" s="55" t="s">
        <v>12776</v>
      </c>
    </row>
    <row r="21414" spans="1:9" x14ac:dyDescent="0.25">
      <c r="A21414" s="55">
        <v>146296</v>
      </c>
      <c r="B21414" s="55" t="s">
        <v>19933</v>
      </c>
      <c r="C21414" s="55">
        <v>2017</v>
      </c>
      <c r="D21414" s="55">
        <v>146296</v>
      </c>
      <c r="E21414" s="55" t="s">
        <v>10095</v>
      </c>
      <c r="F21414" s="55" t="s">
        <v>0</v>
      </c>
      <c r="H21414" s="55" t="s">
        <v>12802</v>
      </c>
      <c r="I21414" s="55" t="s">
        <v>12775</v>
      </c>
    </row>
    <row r="21415" spans="1:9" x14ac:dyDescent="0.25">
      <c r="A21415" s="55">
        <v>146297</v>
      </c>
      <c r="B21415" s="55" t="s">
        <v>19934</v>
      </c>
      <c r="C21415" s="55">
        <v>2013</v>
      </c>
      <c r="D21415" s="55">
        <v>146297</v>
      </c>
      <c r="E21415" s="55" t="s">
        <v>10095</v>
      </c>
      <c r="F21415" s="55" t="s">
        <v>0</v>
      </c>
      <c r="H21415" s="55" t="s">
        <v>12795</v>
      </c>
      <c r="I21415" s="55" t="s">
        <v>12775</v>
      </c>
    </row>
    <row r="21416" spans="1:9" x14ac:dyDescent="0.25">
      <c r="A21416" s="55">
        <v>146298</v>
      </c>
      <c r="B21416" s="55" t="s">
        <v>19935</v>
      </c>
      <c r="C21416" s="55">
        <v>2015</v>
      </c>
      <c r="D21416" s="55">
        <v>146298</v>
      </c>
      <c r="E21416" s="55" t="s">
        <v>10095</v>
      </c>
      <c r="F21416" s="55" t="s">
        <v>1</v>
      </c>
      <c r="H21416" s="55" t="s">
        <v>12784</v>
      </c>
      <c r="I21416" s="55" t="s">
        <v>12776</v>
      </c>
    </row>
    <row r="21417" spans="1:9" x14ac:dyDescent="0.25">
      <c r="A21417" s="55">
        <v>146299</v>
      </c>
      <c r="B21417" s="55" t="s">
        <v>19936</v>
      </c>
      <c r="C21417" s="55">
        <v>2018</v>
      </c>
      <c r="D21417" s="55">
        <v>146299</v>
      </c>
      <c r="E21417" s="55" t="s">
        <v>10095</v>
      </c>
      <c r="F21417" s="55" t="s">
        <v>0</v>
      </c>
      <c r="H21417" s="55" t="s">
        <v>12802</v>
      </c>
      <c r="I21417" s="55" t="s">
        <v>12775</v>
      </c>
    </row>
    <row r="21418" spans="1:9" x14ac:dyDescent="0.25">
      <c r="A21418" s="55">
        <v>146300</v>
      </c>
      <c r="B21418" s="55" t="s">
        <v>19937</v>
      </c>
      <c r="C21418" s="55">
        <v>2018</v>
      </c>
      <c r="D21418" s="55">
        <v>146300</v>
      </c>
      <c r="E21418" s="55" t="s">
        <v>10095</v>
      </c>
      <c r="F21418" s="55" t="s">
        <v>0</v>
      </c>
      <c r="H21418" s="55" t="s">
        <v>12802</v>
      </c>
      <c r="I21418" s="55" t="s">
        <v>12775</v>
      </c>
    </row>
    <row r="21419" spans="1:9" x14ac:dyDescent="0.25">
      <c r="A21419" s="55">
        <v>146304</v>
      </c>
      <c r="B21419" s="55" t="s">
        <v>19938</v>
      </c>
      <c r="C21419" s="55">
        <v>2018</v>
      </c>
      <c r="D21419" s="55">
        <v>146304</v>
      </c>
      <c r="E21419" s="55" t="s">
        <v>10116</v>
      </c>
      <c r="F21419" s="55" t="s">
        <v>0</v>
      </c>
      <c r="H21419" s="55" t="s">
        <v>12802</v>
      </c>
      <c r="I21419" s="55" t="s">
        <v>12775</v>
      </c>
    </row>
    <row r="21420" spans="1:9" x14ac:dyDescent="0.25">
      <c r="A21420" s="55">
        <v>146305</v>
      </c>
      <c r="B21420" s="55" t="s">
        <v>19939</v>
      </c>
      <c r="C21420" s="55">
        <v>2018</v>
      </c>
      <c r="D21420" s="55">
        <v>146305</v>
      </c>
      <c r="E21420" s="55" t="s">
        <v>10116</v>
      </c>
      <c r="F21420" s="55" t="s">
        <v>1</v>
      </c>
      <c r="H21420" s="55" t="s">
        <v>12802</v>
      </c>
      <c r="I21420" s="55" t="s">
        <v>12776</v>
      </c>
    </row>
    <row r="21421" spans="1:9" x14ac:dyDescent="0.25">
      <c r="A21421" s="55">
        <v>146306</v>
      </c>
      <c r="B21421" s="55" t="s">
        <v>19940</v>
      </c>
      <c r="C21421" s="55">
        <v>2017</v>
      </c>
      <c r="D21421" s="55">
        <v>146306</v>
      </c>
      <c r="E21421" s="55" t="s">
        <v>10116</v>
      </c>
      <c r="F21421" s="55" t="s">
        <v>1</v>
      </c>
      <c r="H21421" s="55" t="s">
        <v>12802</v>
      </c>
      <c r="I21421" s="55" t="s">
        <v>12776</v>
      </c>
    </row>
    <row r="21422" spans="1:9" x14ac:dyDescent="0.25">
      <c r="A21422" s="55">
        <v>146307</v>
      </c>
      <c r="B21422" s="55" t="s">
        <v>19941</v>
      </c>
      <c r="C21422" s="55">
        <v>2015</v>
      </c>
      <c r="D21422" s="55">
        <v>146307</v>
      </c>
      <c r="E21422" s="55" t="s">
        <v>10116</v>
      </c>
      <c r="F21422" s="55" t="s">
        <v>0</v>
      </c>
      <c r="H21422" s="55" t="s">
        <v>12796</v>
      </c>
      <c r="I21422" s="55" t="s">
        <v>12775</v>
      </c>
    </row>
    <row r="21423" spans="1:9" x14ac:dyDescent="0.25">
      <c r="A21423" s="55">
        <v>146309</v>
      </c>
      <c r="B21423" s="55" t="s">
        <v>19942</v>
      </c>
      <c r="C21423" s="55">
        <v>2022</v>
      </c>
      <c r="D21423" s="55">
        <v>146309</v>
      </c>
      <c r="E21423" s="55" t="s">
        <v>10043</v>
      </c>
      <c r="F21423" s="55" t="s">
        <v>0</v>
      </c>
      <c r="H21423" s="55" t="s">
        <v>12819</v>
      </c>
      <c r="I21423" s="55" t="s">
        <v>12775</v>
      </c>
    </row>
    <row r="21424" spans="1:9" x14ac:dyDescent="0.25">
      <c r="A21424" s="55">
        <v>146310</v>
      </c>
      <c r="B21424" s="55" t="s">
        <v>19943</v>
      </c>
      <c r="C21424" s="55">
        <v>2018</v>
      </c>
      <c r="D21424" s="55">
        <v>146310</v>
      </c>
      <c r="E21424" s="55" t="s">
        <v>10043</v>
      </c>
      <c r="F21424" s="55" t="s">
        <v>1</v>
      </c>
      <c r="H21424" s="55" t="s">
        <v>12802</v>
      </c>
      <c r="I21424" s="55" t="s">
        <v>12776</v>
      </c>
    </row>
    <row r="21425" spans="1:9" x14ac:dyDescent="0.25">
      <c r="A21425" s="55">
        <v>146311</v>
      </c>
      <c r="B21425" s="55" t="s">
        <v>19944</v>
      </c>
      <c r="C21425" s="55">
        <v>2021</v>
      </c>
      <c r="D21425" s="55">
        <v>146311</v>
      </c>
      <c r="E21425" s="55" t="s">
        <v>10116</v>
      </c>
      <c r="F21425" s="55" t="s">
        <v>1</v>
      </c>
      <c r="H21425" s="55" t="s">
        <v>12819</v>
      </c>
      <c r="I21425" s="55" t="s">
        <v>12776</v>
      </c>
    </row>
    <row r="21426" spans="1:9" x14ac:dyDescent="0.25">
      <c r="A21426" s="55">
        <v>146312</v>
      </c>
      <c r="B21426" s="55" t="s">
        <v>19945</v>
      </c>
      <c r="C21426" s="55">
        <v>2016</v>
      </c>
      <c r="D21426" s="55">
        <v>146312</v>
      </c>
      <c r="E21426" s="55" t="s">
        <v>10064</v>
      </c>
      <c r="F21426" s="55" t="s">
        <v>1</v>
      </c>
      <c r="H21426" s="55" t="s">
        <v>12784</v>
      </c>
      <c r="I21426" s="55" t="s">
        <v>12776</v>
      </c>
    </row>
    <row r="21427" spans="1:9" x14ac:dyDescent="0.25">
      <c r="A21427" s="55">
        <v>146313</v>
      </c>
      <c r="B21427" s="55" t="s">
        <v>19946</v>
      </c>
      <c r="C21427" s="55">
        <v>2013</v>
      </c>
      <c r="D21427" s="55">
        <v>146313</v>
      </c>
      <c r="E21427" s="55" t="s">
        <v>10064</v>
      </c>
      <c r="F21427" s="55" t="s">
        <v>0</v>
      </c>
      <c r="H21427" s="55" t="s">
        <v>12795</v>
      </c>
      <c r="I21427" s="55" t="s">
        <v>12775</v>
      </c>
    </row>
    <row r="21428" spans="1:9" x14ac:dyDescent="0.25">
      <c r="A21428" s="55">
        <v>146314</v>
      </c>
      <c r="B21428" s="55" t="s">
        <v>19947</v>
      </c>
      <c r="C21428" s="55">
        <v>2019</v>
      </c>
      <c r="D21428" s="55">
        <v>146314</v>
      </c>
      <c r="E21428" s="55" t="s">
        <v>10034</v>
      </c>
      <c r="F21428" s="55" t="s">
        <v>0</v>
      </c>
      <c r="H21428" s="55" t="s">
        <v>12816</v>
      </c>
      <c r="I21428" s="55" t="s">
        <v>12775</v>
      </c>
    </row>
    <row r="21429" spans="1:9" x14ac:dyDescent="0.25">
      <c r="A21429" s="55">
        <v>146315</v>
      </c>
      <c r="B21429" s="55" t="s">
        <v>6005</v>
      </c>
      <c r="C21429" s="55">
        <v>2019</v>
      </c>
      <c r="D21429" s="55">
        <v>146315</v>
      </c>
      <c r="E21429" s="55" t="s">
        <v>10116</v>
      </c>
      <c r="F21429" s="55" t="s">
        <v>0</v>
      </c>
      <c r="H21429" s="55" t="s">
        <v>12816</v>
      </c>
      <c r="I21429" s="55" t="s">
        <v>12775</v>
      </c>
    </row>
    <row r="21430" spans="1:9" x14ac:dyDescent="0.25">
      <c r="A21430" s="55">
        <v>146316</v>
      </c>
      <c r="B21430" s="55" t="s">
        <v>19948</v>
      </c>
      <c r="C21430" s="55">
        <v>2020</v>
      </c>
      <c r="D21430" s="55">
        <v>146316</v>
      </c>
      <c r="E21430" s="55" t="s">
        <v>10116</v>
      </c>
      <c r="F21430" s="55" t="s">
        <v>0</v>
      </c>
      <c r="H21430" s="55" t="s">
        <v>12819</v>
      </c>
      <c r="I21430" s="55" t="s">
        <v>12775</v>
      </c>
    </row>
    <row r="21431" spans="1:9" x14ac:dyDescent="0.25">
      <c r="A21431" s="55">
        <v>146317</v>
      </c>
      <c r="B21431" s="55" t="s">
        <v>19949</v>
      </c>
      <c r="C21431" s="55">
        <v>2021</v>
      </c>
      <c r="D21431" s="55">
        <v>146317</v>
      </c>
      <c r="E21431" s="55" t="s">
        <v>10116</v>
      </c>
      <c r="F21431" s="55" t="s">
        <v>0</v>
      </c>
      <c r="H21431" s="55" t="s">
        <v>12819</v>
      </c>
      <c r="I21431" s="55" t="s">
        <v>12775</v>
      </c>
    </row>
    <row r="21432" spans="1:9" x14ac:dyDescent="0.25">
      <c r="A21432" s="55">
        <v>146320</v>
      </c>
      <c r="B21432" s="55" t="s">
        <v>19950</v>
      </c>
      <c r="C21432" s="55">
        <v>2020</v>
      </c>
      <c r="D21432" s="55">
        <v>146320</v>
      </c>
      <c r="E21432" s="55" t="s">
        <v>10130</v>
      </c>
      <c r="F21432" s="55" t="s">
        <v>1</v>
      </c>
      <c r="H21432" s="55" t="s">
        <v>12819</v>
      </c>
      <c r="I21432" s="55" t="s">
        <v>12776</v>
      </c>
    </row>
    <row r="21433" spans="1:9" x14ac:dyDescent="0.25">
      <c r="A21433" s="55">
        <v>146333</v>
      </c>
      <c r="B21433" s="55" t="s">
        <v>19951</v>
      </c>
      <c r="C21433" s="55">
        <v>2020</v>
      </c>
      <c r="D21433" s="55">
        <v>146333</v>
      </c>
      <c r="E21433" s="55" t="s">
        <v>10116</v>
      </c>
      <c r="F21433" s="55" t="s">
        <v>0</v>
      </c>
      <c r="H21433" s="55" t="s">
        <v>12819</v>
      </c>
      <c r="I21433" s="55" t="s">
        <v>12775</v>
      </c>
    </row>
    <row r="21434" spans="1:9" x14ac:dyDescent="0.25">
      <c r="A21434" s="55">
        <v>146425</v>
      </c>
      <c r="B21434" s="55" t="s">
        <v>19952</v>
      </c>
      <c r="C21434" s="55">
        <v>2019</v>
      </c>
      <c r="D21434" s="55">
        <v>146425</v>
      </c>
      <c r="E21434" s="55" t="s">
        <v>10130</v>
      </c>
      <c r="F21434" s="55" t="s">
        <v>0</v>
      </c>
      <c r="H21434" s="55" t="s">
        <v>12816</v>
      </c>
      <c r="I21434" s="55" t="s">
        <v>12775</v>
      </c>
    </row>
    <row r="21435" spans="1:9" x14ac:dyDescent="0.25">
      <c r="A21435" s="55">
        <v>146426</v>
      </c>
      <c r="B21435" s="55" t="s">
        <v>19953</v>
      </c>
      <c r="C21435" s="55">
        <v>2021</v>
      </c>
      <c r="D21435" s="55">
        <v>146426</v>
      </c>
      <c r="E21435" s="55" t="s">
        <v>10130</v>
      </c>
      <c r="F21435" s="55" t="s">
        <v>0</v>
      </c>
      <c r="H21435" s="55" t="s">
        <v>12819</v>
      </c>
      <c r="I21435" s="55" t="s">
        <v>12775</v>
      </c>
    </row>
    <row r="21436" spans="1:9" x14ac:dyDescent="0.25">
      <c r="A21436" s="55">
        <v>146577</v>
      </c>
      <c r="B21436" s="55" t="s">
        <v>9424</v>
      </c>
      <c r="C21436" s="55">
        <v>2015</v>
      </c>
      <c r="D21436" s="55">
        <v>146577</v>
      </c>
      <c r="E21436" s="55" t="s">
        <v>10064</v>
      </c>
      <c r="F21436" s="55" t="s">
        <v>0</v>
      </c>
      <c r="H21436" s="55" t="s">
        <v>12796</v>
      </c>
      <c r="I21436" s="55" t="s">
        <v>12775</v>
      </c>
    </row>
    <row r="21437" spans="1:9" x14ac:dyDescent="0.25">
      <c r="A21437" s="55">
        <v>146598</v>
      </c>
      <c r="B21437" s="55" t="s">
        <v>19954</v>
      </c>
      <c r="C21437" s="55">
        <v>2014</v>
      </c>
      <c r="D21437" s="55">
        <v>146598</v>
      </c>
      <c r="E21437" s="55" t="s">
        <v>10064</v>
      </c>
      <c r="F21437" s="55" t="s">
        <v>0</v>
      </c>
      <c r="H21437" s="55" t="s">
        <v>12795</v>
      </c>
      <c r="I21437" s="55" t="s">
        <v>12775</v>
      </c>
    </row>
    <row r="21438" spans="1:9" x14ac:dyDescent="0.25">
      <c r="A21438" s="55">
        <v>146617</v>
      </c>
      <c r="B21438" s="55" t="s">
        <v>19955</v>
      </c>
      <c r="C21438" s="55">
        <v>2012</v>
      </c>
      <c r="D21438" s="55">
        <v>146617</v>
      </c>
      <c r="E21438" s="55" t="s">
        <v>10064</v>
      </c>
      <c r="F21438" s="55" t="s">
        <v>1</v>
      </c>
      <c r="H21438" s="55" t="s">
        <v>12788</v>
      </c>
      <c r="I21438" s="55" t="s">
        <v>12776</v>
      </c>
    </row>
    <row r="21439" spans="1:9" x14ac:dyDescent="0.25">
      <c r="A21439" s="55">
        <v>146619</v>
      </c>
      <c r="B21439" s="55" t="s">
        <v>15560</v>
      </c>
      <c r="C21439" s="55">
        <v>2019</v>
      </c>
      <c r="D21439" s="55">
        <v>146619</v>
      </c>
      <c r="E21439" s="55" t="s">
        <v>10130</v>
      </c>
      <c r="F21439" s="55" t="s">
        <v>0</v>
      </c>
      <c r="H21439" s="55" t="s">
        <v>12816</v>
      </c>
      <c r="I21439" s="55" t="s">
        <v>12775</v>
      </c>
    </row>
    <row r="21440" spans="1:9" x14ac:dyDescent="0.25">
      <c r="A21440" s="55">
        <v>146634</v>
      </c>
      <c r="B21440" s="55" t="s">
        <v>19956</v>
      </c>
      <c r="C21440" s="55">
        <v>2016</v>
      </c>
      <c r="D21440" s="55">
        <v>146634</v>
      </c>
      <c r="E21440" s="55" t="s">
        <v>10064</v>
      </c>
      <c r="F21440" s="55" t="s">
        <v>0</v>
      </c>
      <c r="H21440" s="55" t="s">
        <v>12796</v>
      </c>
      <c r="I21440" s="55" t="s">
        <v>12775</v>
      </c>
    </row>
    <row r="21441" spans="1:9" x14ac:dyDescent="0.25">
      <c r="A21441" s="55">
        <v>146640</v>
      </c>
      <c r="B21441" s="55" t="s">
        <v>21790</v>
      </c>
      <c r="C21441" s="55">
        <v>2019</v>
      </c>
      <c r="D21441" s="55">
        <v>146640</v>
      </c>
      <c r="E21441" s="55" t="s">
        <v>10130</v>
      </c>
      <c r="F21441" s="55" t="s">
        <v>1</v>
      </c>
      <c r="H21441" s="55" t="s">
        <v>12816</v>
      </c>
      <c r="I21441" s="55" t="s">
        <v>12776</v>
      </c>
    </row>
    <row r="21442" spans="1:9" x14ac:dyDescent="0.25">
      <c r="A21442" s="55">
        <v>146655</v>
      </c>
      <c r="B21442" s="55" t="s">
        <v>21791</v>
      </c>
      <c r="C21442" s="55">
        <v>2019</v>
      </c>
      <c r="D21442" s="55">
        <v>146655</v>
      </c>
      <c r="E21442" s="55" t="s">
        <v>10130</v>
      </c>
      <c r="F21442" s="55" t="s">
        <v>1</v>
      </c>
      <c r="H21442" s="55" t="s">
        <v>12816</v>
      </c>
      <c r="I21442" s="55" t="s">
        <v>12776</v>
      </c>
    </row>
    <row r="21443" spans="1:9" x14ac:dyDescent="0.25">
      <c r="A21443" s="55">
        <v>146682</v>
      </c>
      <c r="B21443" s="55" t="s">
        <v>21792</v>
      </c>
      <c r="C21443" s="55">
        <v>2010</v>
      </c>
      <c r="D21443" s="55">
        <v>146682</v>
      </c>
      <c r="E21443" s="55" t="s">
        <v>10064</v>
      </c>
      <c r="F21443" s="55" t="s">
        <v>0</v>
      </c>
      <c r="H21443" s="55" t="s">
        <v>12791</v>
      </c>
      <c r="I21443" s="55" t="s">
        <v>12775</v>
      </c>
    </row>
    <row r="21444" spans="1:9" x14ac:dyDescent="0.25">
      <c r="A21444" s="55">
        <v>146685</v>
      </c>
      <c r="B21444" s="55" t="s">
        <v>21793</v>
      </c>
      <c r="C21444" s="55">
        <v>2019</v>
      </c>
      <c r="D21444" s="55">
        <v>146685</v>
      </c>
      <c r="E21444" s="55" t="s">
        <v>10172</v>
      </c>
      <c r="F21444" s="55" t="s">
        <v>0</v>
      </c>
      <c r="H21444" s="55" t="s">
        <v>12816</v>
      </c>
      <c r="I21444" s="55" t="s">
        <v>12775</v>
      </c>
    </row>
    <row r="21445" spans="1:9" x14ac:dyDescent="0.25">
      <c r="A21445" s="55">
        <v>146715</v>
      </c>
      <c r="B21445" s="55" t="s">
        <v>21794</v>
      </c>
      <c r="C21445" s="55">
        <v>2017</v>
      </c>
      <c r="D21445" s="55">
        <v>146715</v>
      </c>
      <c r="E21445" s="55" t="s">
        <v>10172</v>
      </c>
      <c r="F21445" s="55" t="s">
        <v>0</v>
      </c>
      <c r="H21445" s="55" t="s">
        <v>12802</v>
      </c>
      <c r="I21445" s="55" t="s">
        <v>12775</v>
      </c>
    </row>
    <row r="21446" spans="1:9" x14ac:dyDescent="0.25">
      <c r="A21446" s="55">
        <v>146766</v>
      </c>
      <c r="B21446" s="55" t="s">
        <v>21795</v>
      </c>
      <c r="C21446" s="55">
        <v>2018</v>
      </c>
      <c r="D21446" s="55">
        <v>146766</v>
      </c>
      <c r="E21446" s="55" t="s">
        <v>10130</v>
      </c>
      <c r="F21446" s="55" t="s">
        <v>0</v>
      </c>
      <c r="H21446" s="55" t="s">
        <v>12802</v>
      </c>
      <c r="I21446" s="55" t="s">
        <v>12775</v>
      </c>
    </row>
    <row r="21447" spans="1:9" x14ac:dyDescent="0.25">
      <c r="A21447" s="55">
        <v>146771</v>
      </c>
      <c r="B21447" s="55" t="s">
        <v>19957</v>
      </c>
      <c r="C21447" s="55">
        <v>2017</v>
      </c>
      <c r="D21447" s="55">
        <v>146771</v>
      </c>
      <c r="E21447" s="55" t="s">
        <v>10130</v>
      </c>
      <c r="F21447" s="55" t="s">
        <v>0</v>
      </c>
      <c r="H21447" s="55" t="s">
        <v>12802</v>
      </c>
      <c r="I21447" s="55" t="s">
        <v>12775</v>
      </c>
    </row>
    <row r="21448" spans="1:9" x14ac:dyDescent="0.25">
      <c r="A21448" s="55">
        <v>146785</v>
      </c>
      <c r="B21448" s="55" t="s">
        <v>19958</v>
      </c>
      <c r="C21448" s="55">
        <v>2017</v>
      </c>
      <c r="D21448" s="55">
        <v>146785</v>
      </c>
      <c r="E21448" s="55" t="s">
        <v>10130</v>
      </c>
      <c r="F21448" s="55" t="s">
        <v>0</v>
      </c>
      <c r="H21448" s="55" t="s">
        <v>12802</v>
      </c>
      <c r="I21448" s="55" t="s">
        <v>12775</v>
      </c>
    </row>
    <row r="21449" spans="1:9" x14ac:dyDescent="0.25">
      <c r="A21449" s="55">
        <v>146823</v>
      </c>
      <c r="B21449" s="55" t="s">
        <v>21796</v>
      </c>
      <c r="C21449" s="55">
        <v>2019</v>
      </c>
      <c r="D21449" s="55">
        <v>146823</v>
      </c>
      <c r="E21449" s="55" t="s">
        <v>10130</v>
      </c>
      <c r="F21449" s="55" t="s">
        <v>1</v>
      </c>
      <c r="H21449" s="55" t="s">
        <v>12816</v>
      </c>
      <c r="I21449" s="55" t="s">
        <v>12776</v>
      </c>
    </row>
    <row r="21450" spans="1:9" x14ac:dyDescent="0.25">
      <c r="A21450" s="55">
        <v>147012</v>
      </c>
      <c r="B21450" s="55" t="s">
        <v>358</v>
      </c>
      <c r="C21450" s="55">
        <v>2018</v>
      </c>
      <c r="D21450" s="55">
        <v>147012</v>
      </c>
      <c r="E21450" s="55" t="s">
        <v>10130</v>
      </c>
      <c r="F21450" s="55" t="s">
        <v>0</v>
      </c>
      <c r="H21450" s="55" t="s">
        <v>12802</v>
      </c>
      <c r="I21450" s="55" t="s">
        <v>12775</v>
      </c>
    </row>
    <row r="21451" spans="1:9" x14ac:dyDescent="0.25">
      <c r="A21451" s="55">
        <v>147019</v>
      </c>
      <c r="B21451" s="55" t="s">
        <v>19959</v>
      </c>
      <c r="C21451" s="55">
        <v>2013</v>
      </c>
      <c r="D21451" s="55">
        <v>147019</v>
      </c>
      <c r="E21451" s="55" t="s">
        <v>10130</v>
      </c>
      <c r="F21451" s="55" t="s">
        <v>0</v>
      </c>
      <c r="H21451" s="55" t="s">
        <v>12795</v>
      </c>
      <c r="I21451" s="55" t="s">
        <v>12775</v>
      </c>
    </row>
    <row r="21452" spans="1:9" x14ac:dyDescent="0.25">
      <c r="A21452" s="55">
        <v>147020</v>
      </c>
      <c r="B21452" s="55" t="s">
        <v>21797</v>
      </c>
      <c r="C21452" s="55">
        <v>2013</v>
      </c>
      <c r="D21452" s="55">
        <v>147020</v>
      </c>
      <c r="E21452" s="55" t="s">
        <v>10130</v>
      </c>
      <c r="F21452" s="55" t="s">
        <v>0</v>
      </c>
      <c r="H21452" s="55" t="s">
        <v>12795</v>
      </c>
      <c r="I21452" s="55" t="s">
        <v>12775</v>
      </c>
    </row>
    <row r="21453" spans="1:9" x14ac:dyDescent="0.25">
      <c r="A21453" s="55">
        <v>147021</v>
      </c>
      <c r="B21453" s="55" t="s">
        <v>19960</v>
      </c>
      <c r="C21453" s="55">
        <v>2018</v>
      </c>
      <c r="D21453" s="55">
        <v>147021</v>
      </c>
      <c r="E21453" s="55" t="s">
        <v>10064</v>
      </c>
      <c r="F21453" s="55" t="s">
        <v>1</v>
      </c>
      <c r="H21453" s="55" t="s">
        <v>12802</v>
      </c>
      <c r="I21453" s="55" t="s">
        <v>12776</v>
      </c>
    </row>
    <row r="21454" spans="1:9" x14ac:dyDescent="0.25">
      <c r="A21454" s="55">
        <v>147022</v>
      </c>
      <c r="B21454" s="55" t="s">
        <v>19961</v>
      </c>
      <c r="C21454" s="55">
        <v>2019</v>
      </c>
      <c r="D21454" s="55">
        <v>147022</v>
      </c>
      <c r="E21454" s="55" t="s">
        <v>10064</v>
      </c>
      <c r="F21454" s="55" t="s">
        <v>0</v>
      </c>
      <c r="H21454" s="55" t="s">
        <v>12816</v>
      </c>
      <c r="I21454" s="55" t="s">
        <v>12775</v>
      </c>
    </row>
    <row r="21455" spans="1:9" x14ac:dyDescent="0.25">
      <c r="A21455" s="55">
        <v>147023</v>
      </c>
      <c r="B21455" s="55" t="s">
        <v>19962</v>
      </c>
      <c r="C21455" s="55">
        <v>2018</v>
      </c>
      <c r="D21455" s="55">
        <v>147023</v>
      </c>
      <c r="E21455" s="55" t="s">
        <v>10064</v>
      </c>
      <c r="F21455" s="55" t="s">
        <v>0</v>
      </c>
      <c r="H21455" s="55" t="s">
        <v>12802</v>
      </c>
      <c r="I21455" s="55" t="s">
        <v>12775</v>
      </c>
    </row>
    <row r="21456" spans="1:9" x14ac:dyDescent="0.25">
      <c r="A21456" s="55">
        <v>147024</v>
      </c>
      <c r="B21456" s="55" t="s">
        <v>19963</v>
      </c>
      <c r="C21456" s="55">
        <v>2018</v>
      </c>
      <c r="D21456" s="55">
        <v>147024</v>
      </c>
      <c r="E21456" s="55" t="s">
        <v>10064</v>
      </c>
      <c r="F21456" s="55" t="s">
        <v>1</v>
      </c>
      <c r="H21456" s="55" t="s">
        <v>12802</v>
      </c>
      <c r="I21456" s="55" t="s">
        <v>12776</v>
      </c>
    </row>
    <row r="21457" spans="1:9" x14ac:dyDescent="0.25">
      <c r="A21457" s="55">
        <v>147025</v>
      </c>
      <c r="B21457" s="55" t="s">
        <v>19964</v>
      </c>
      <c r="C21457" s="55">
        <v>2017</v>
      </c>
      <c r="D21457" s="55">
        <v>147025</v>
      </c>
      <c r="E21457" s="55" t="s">
        <v>10064</v>
      </c>
      <c r="F21457" s="55" t="s">
        <v>0</v>
      </c>
      <c r="H21457" s="55" t="s">
        <v>12802</v>
      </c>
      <c r="I21457" s="55" t="s">
        <v>12775</v>
      </c>
    </row>
    <row r="21458" spans="1:9" x14ac:dyDescent="0.25">
      <c r="A21458" s="55">
        <v>147026</v>
      </c>
      <c r="B21458" s="55" t="s">
        <v>19965</v>
      </c>
      <c r="C21458" s="55">
        <v>2018</v>
      </c>
      <c r="D21458" s="55">
        <v>147026</v>
      </c>
      <c r="E21458" s="55" t="s">
        <v>10064</v>
      </c>
      <c r="F21458" s="55" t="s">
        <v>0</v>
      </c>
      <c r="H21458" s="55" t="s">
        <v>12802</v>
      </c>
      <c r="I21458" s="55" t="s">
        <v>12775</v>
      </c>
    </row>
    <row r="21459" spans="1:9" x14ac:dyDescent="0.25">
      <c r="A21459" s="55">
        <v>147027</v>
      </c>
      <c r="B21459" s="55" t="s">
        <v>19966</v>
      </c>
      <c r="C21459" s="55">
        <v>2018</v>
      </c>
      <c r="D21459" s="55">
        <v>147027</v>
      </c>
      <c r="E21459" s="55" t="s">
        <v>10064</v>
      </c>
      <c r="F21459" s="55" t="s">
        <v>0</v>
      </c>
      <c r="H21459" s="55" t="s">
        <v>12802</v>
      </c>
      <c r="I21459" s="55" t="s">
        <v>12775</v>
      </c>
    </row>
    <row r="21460" spans="1:9" x14ac:dyDescent="0.25">
      <c r="A21460" s="55">
        <v>147028</v>
      </c>
      <c r="B21460" s="55" t="s">
        <v>19967</v>
      </c>
      <c r="C21460" s="55">
        <v>2018</v>
      </c>
      <c r="D21460" s="55">
        <v>147028</v>
      </c>
      <c r="E21460" s="55" t="s">
        <v>10064</v>
      </c>
      <c r="F21460" s="55" t="s">
        <v>1</v>
      </c>
      <c r="H21460" s="55" t="s">
        <v>12802</v>
      </c>
      <c r="I21460" s="55" t="s">
        <v>12776</v>
      </c>
    </row>
    <row r="21461" spans="1:9" x14ac:dyDescent="0.25">
      <c r="A21461" s="55">
        <v>147029</v>
      </c>
      <c r="B21461" s="55" t="s">
        <v>21798</v>
      </c>
      <c r="C21461" s="55">
        <v>2019</v>
      </c>
      <c r="D21461" s="55">
        <v>147029</v>
      </c>
      <c r="E21461" s="55" t="s">
        <v>10064</v>
      </c>
      <c r="F21461" s="55" t="s">
        <v>0</v>
      </c>
      <c r="H21461" s="55" t="s">
        <v>12816</v>
      </c>
      <c r="I21461" s="55" t="s">
        <v>12775</v>
      </c>
    </row>
    <row r="21462" spans="1:9" x14ac:dyDescent="0.25">
      <c r="A21462" s="55">
        <v>147030</v>
      </c>
      <c r="B21462" s="55" t="s">
        <v>19968</v>
      </c>
      <c r="C21462" s="55">
        <v>2018</v>
      </c>
      <c r="D21462" s="55">
        <v>147030</v>
      </c>
      <c r="E21462" s="55" t="s">
        <v>10064</v>
      </c>
      <c r="F21462" s="55" t="s">
        <v>0</v>
      </c>
      <c r="H21462" s="55" t="s">
        <v>12802</v>
      </c>
      <c r="I21462" s="55" t="s">
        <v>12775</v>
      </c>
    </row>
    <row r="21463" spans="1:9" x14ac:dyDescent="0.25">
      <c r="A21463" s="55">
        <v>147031</v>
      </c>
      <c r="B21463" s="55" t="s">
        <v>19969</v>
      </c>
      <c r="C21463" s="55">
        <v>2019</v>
      </c>
      <c r="D21463" s="55">
        <v>147031</v>
      </c>
      <c r="E21463" s="55" t="s">
        <v>10064</v>
      </c>
      <c r="F21463" s="55" t="s">
        <v>0</v>
      </c>
      <c r="H21463" s="55" t="s">
        <v>12816</v>
      </c>
      <c r="I21463" s="55" t="s">
        <v>12775</v>
      </c>
    </row>
    <row r="21464" spans="1:9" x14ac:dyDescent="0.25">
      <c r="A21464" s="55">
        <v>147032</v>
      </c>
      <c r="B21464" s="55" t="s">
        <v>2464</v>
      </c>
      <c r="C21464" s="55">
        <v>2017</v>
      </c>
      <c r="D21464" s="55">
        <v>147032</v>
      </c>
      <c r="E21464" s="55" t="s">
        <v>10064</v>
      </c>
      <c r="F21464" s="55" t="s">
        <v>0</v>
      </c>
      <c r="H21464" s="55" t="s">
        <v>12802</v>
      </c>
      <c r="I21464" s="55" t="s">
        <v>12775</v>
      </c>
    </row>
    <row r="21465" spans="1:9" x14ac:dyDescent="0.25">
      <c r="A21465" s="55">
        <v>147033</v>
      </c>
      <c r="B21465" s="55" t="s">
        <v>6101</v>
      </c>
      <c r="C21465" s="55">
        <v>2017</v>
      </c>
      <c r="D21465" s="55">
        <v>147033</v>
      </c>
      <c r="E21465" s="55" t="s">
        <v>10064</v>
      </c>
      <c r="F21465" s="55" t="s">
        <v>0</v>
      </c>
      <c r="H21465" s="55" t="s">
        <v>12802</v>
      </c>
      <c r="I21465" s="55" t="s">
        <v>12775</v>
      </c>
    </row>
    <row r="21466" spans="1:9" x14ac:dyDescent="0.25">
      <c r="A21466" s="55">
        <v>147034</v>
      </c>
      <c r="B21466" s="55" t="s">
        <v>19970</v>
      </c>
      <c r="C21466" s="55">
        <v>2019</v>
      </c>
      <c r="D21466" s="55">
        <v>147034</v>
      </c>
      <c r="E21466" s="55" t="s">
        <v>10064</v>
      </c>
      <c r="F21466" s="55" t="s">
        <v>0</v>
      </c>
      <c r="H21466" s="55" t="s">
        <v>12816</v>
      </c>
      <c r="I21466" s="55" t="s">
        <v>12775</v>
      </c>
    </row>
    <row r="21467" spans="1:9" x14ac:dyDescent="0.25">
      <c r="A21467" s="55">
        <v>147035</v>
      </c>
      <c r="B21467" s="55" t="s">
        <v>19971</v>
      </c>
      <c r="C21467" s="55">
        <v>2019</v>
      </c>
      <c r="D21467" s="55">
        <v>147035</v>
      </c>
      <c r="E21467" s="55" t="s">
        <v>10064</v>
      </c>
      <c r="F21467" s="55" t="s">
        <v>1</v>
      </c>
      <c r="H21467" s="55" t="s">
        <v>12816</v>
      </c>
      <c r="I21467" s="55" t="s">
        <v>12776</v>
      </c>
    </row>
    <row r="21468" spans="1:9" x14ac:dyDescent="0.25">
      <c r="A21468" s="55">
        <v>147036</v>
      </c>
      <c r="B21468" s="55" t="s">
        <v>19972</v>
      </c>
      <c r="C21468" s="55">
        <v>2018</v>
      </c>
      <c r="D21468" s="55">
        <v>147036</v>
      </c>
      <c r="E21468" s="55" t="s">
        <v>10064</v>
      </c>
      <c r="F21468" s="55" t="s">
        <v>0</v>
      </c>
      <c r="H21468" s="55" t="s">
        <v>12802</v>
      </c>
      <c r="I21468" s="55" t="s">
        <v>12775</v>
      </c>
    </row>
    <row r="21469" spans="1:9" x14ac:dyDescent="0.25">
      <c r="A21469" s="55">
        <v>147037</v>
      </c>
      <c r="B21469" s="55" t="s">
        <v>19973</v>
      </c>
      <c r="C21469" s="55">
        <v>2018</v>
      </c>
      <c r="D21469" s="55">
        <v>147037</v>
      </c>
      <c r="E21469" s="55" t="s">
        <v>10064</v>
      </c>
      <c r="F21469" s="55" t="s">
        <v>0</v>
      </c>
      <c r="H21469" s="55" t="s">
        <v>12802</v>
      </c>
      <c r="I21469" s="55" t="s">
        <v>12775</v>
      </c>
    </row>
    <row r="21470" spans="1:9" x14ac:dyDescent="0.25">
      <c r="A21470" s="55">
        <v>147038</v>
      </c>
      <c r="B21470" s="55" t="s">
        <v>19974</v>
      </c>
      <c r="C21470" s="55">
        <v>2017</v>
      </c>
      <c r="D21470" s="55">
        <v>147038</v>
      </c>
      <c r="E21470" s="55" t="s">
        <v>10064</v>
      </c>
      <c r="F21470" s="55" t="s">
        <v>0</v>
      </c>
      <c r="H21470" s="55" t="s">
        <v>12802</v>
      </c>
      <c r="I21470" s="55" t="s">
        <v>12775</v>
      </c>
    </row>
    <row r="21471" spans="1:9" x14ac:dyDescent="0.25">
      <c r="A21471" s="55">
        <v>147040</v>
      </c>
      <c r="B21471" s="55" t="s">
        <v>19975</v>
      </c>
      <c r="C21471" s="55">
        <v>2016</v>
      </c>
      <c r="D21471" s="55">
        <v>147040</v>
      </c>
      <c r="E21471" s="55" t="s">
        <v>10116</v>
      </c>
      <c r="F21471" s="55" t="s">
        <v>0</v>
      </c>
      <c r="H21471" s="55" t="s">
        <v>12796</v>
      </c>
      <c r="I21471" s="55" t="s">
        <v>12775</v>
      </c>
    </row>
    <row r="21472" spans="1:9" x14ac:dyDescent="0.25">
      <c r="A21472" s="55">
        <v>147041</v>
      </c>
      <c r="B21472" s="55" t="s">
        <v>15275</v>
      </c>
      <c r="C21472" s="55">
        <v>2021</v>
      </c>
      <c r="D21472" s="55">
        <v>147041</v>
      </c>
      <c r="E21472" s="55" t="s">
        <v>10116</v>
      </c>
      <c r="F21472" s="55" t="s">
        <v>0</v>
      </c>
      <c r="H21472" s="55" t="s">
        <v>12819</v>
      </c>
      <c r="I21472" s="55" t="s">
        <v>12775</v>
      </c>
    </row>
    <row r="21473" spans="1:9" x14ac:dyDescent="0.25">
      <c r="A21473" s="55">
        <v>147042</v>
      </c>
      <c r="B21473" s="55" t="s">
        <v>19976</v>
      </c>
      <c r="C21473" s="55">
        <v>2013</v>
      </c>
      <c r="D21473" s="55">
        <v>147042</v>
      </c>
      <c r="E21473" s="55" t="s">
        <v>10116</v>
      </c>
      <c r="F21473" s="55" t="s">
        <v>0</v>
      </c>
      <c r="H21473" s="55" t="s">
        <v>12795</v>
      </c>
      <c r="I21473" s="55" t="s">
        <v>12775</v>
      </c>
    </row>
    <row r="21474" spans="1:9" x14ac:dyDescent="0.25">
      <c r="A21474" s="55">
        <v>147044</v>
      </c>
      <c r="B21474" s="55" t="s">
        <v>19977</v>
      </c>
      <c r="C21474" s="55">
        <v>2016</v>
      </c>
      <c r="D21474" s="55">
        <v>147044</v>
      </c>
      <c r="E21474" s="55" t="s">
        <v>10116</v>
      </c>
      <c r="F21474" s="55" t="s">
        <v>1</v>
      </c>
      <c r="H21474" s="55" t="s">
        <v>12784</v>
      </c>
      <c r="I21474" s="55" t="s">
        <v>12776</v>
      </c>
    </row>
    <row r="21475" spans="1:9" x14ac:dyDescent="0.25">
      <c r="A21475" s="55">
        <v>147045</v>
      </c>
      <c r="B21475" s="55" t="s">
        <v>19978</v>
      </c>
      <c r="C21475" s="55">
        <v>2004</v>
      </c>
      <c r="D21475" s="55">
        <v>147045</v>
      </c>
      <c r="E21475" s="55" t="s">
        <v>10116</v>
      </c>
      <c r="F21475" s="55" t="s">
        <v>1</v>
      </c>
      <c r="H21475" s="55" t="s">
        <v>434</v>
      </c>
      <c r="I21475" s="55" t="s">
        <v>12776</v>
      </c>
    </row>
    <row r="21476" spans="1:9" x14ac:dyDescent="0.25">
      <c r="A21476" s="55">
        <v>147047</v>
      </c>
      <c r="B21476" s="55" t="s">
        <v>19979</v>
      </c>
      <c r="C21476" s="55">
        <v>2017</v>
      </c>
      <c r="D21476" s="55">
        <v>147047</v>
      </c>
      <c r="E21476" s="55" t="s">
        <v>10116</v>
      </c>
      <c r="F21476" s="55" t="s">
        <v>1</v>
      </c>
      <c r="H21476" s="55" t="s">
        <v>12802</v>
      </c>
      <c r="I21476" s="55" t="s">
        <v>12776</v>
      </c>
    </row>
    <row r="21477" spans="1:9" x14ac:dyDescent="0.25">
      <c r="A21477" s="55">
        <v>147048</v>
      </c>
      <c r="B21477" s="55" t="s">
        <v>19980</v>
      </c>
      <c r="C21477" s="55">
        <v>2018</v>
      </c>
      <c r="D21477" s="55">
        <v>147048</v>
      </c>
      <c r="E21477" s="55" t="s">
        <v>10116</v>
      </c>
      <c r="F21477" s="55" t="s">
        <v>0</v>
      </c>
      <c r="H21477" s="55" t="s">
        <v>12802</v>
      </c>
      <c r="I21477" s="55" t="s">
        <v>12775</v>
      </c>
    </row>
    <row r="21478" spans="1:9" x14ac:dyDescent="0.25">
      <c r="A21478" s="55">
        <v>147049</v>
      </c>
      <c r="B21478" s="55" t="s">
        <v>19981</v>
      </c>
      <c r="C21478" s="55">
        <v>2018</v>
      </c>
      <c r="D21478" s="55">
        <v>147049</v>
      </c>
      <c r="E21478" s="55" t="s">
        <v>10116</v>
      </c>
      <c r="F21478" s="55" t="s">
        <v>1</v>
      </c>
      <c r="H21478" s="55" t="s">
        <v>12802</v>
      </c>
      <c r="I21478" s="55" t="s">
        <v>12776</v>
      </c>
    </row>
    <row r="21479" spans="1:9" x14ac:dyDescent="0.25">
      <c r="A21479" s="55">
        <v>147050</v>
      </c>
      <c r="B21479" s="55" t="s">
        <v>19982</v>
      </c>
      <c r="C21479" s="55">
        <v>2004</v>
      </c>
      <c r="D21479" s="55">
        <v>147050</v>
      </c>
      <c r="E21479" s="55" t="s">
        <v>10116</v>
      </c>
      <c r="F21479" s="55" t="s">
        <v>1</v>
      </c>
      <c r="H21479" s="55" t="s">
        <v>434</v>
      </c>
      <c r="I21479" s="55" t="s">
        <v>12776</v>
      </c>
    </row>
    <row r="21480" spans="1:9" x14ac:dyDescent="0.25">
      <c r="A21480" s="55">
        <v>147051</v>
      </c>
      <c r="B21480" s="55" t="s">
        <v>19983</v>
      </c>
      <c r="C21480" s="55">
        <v>2017</v>
      </c>
      <c r="D21480" s="55">
        <v>147051</v>
      </c>
      <c r="E21480" s="55" t="s">
        <v>10116</v>
      </c>
      <c r="F21480" s="55" t="s">
        <v>1</v>
      </c>
      <c r="H21480" s="55" t="s">
        <v>12802</v>
      </c>
      <c r="I21480" s="55" t="s">
        <v>12776</v>
      </c>
    </row>
    <row r="21481" spans="1:9" x14ac:dyDescent="0.25">
      <c r="A21481" s="55">
        <v>147052</v>
      </c>
      <c r="B21481" s="55" t="s">
        <v>19984</v>
      </c>
      <c r="C21481" s="55">
        <v>2019</v>
      </c>
      <c r="D21481" s="55">
        <v>147052</v>
      </c>
      <c r="E21481" s="55" t="s">
        <v>10037</v>
      </c>
      <c r="F21481" s="55" t="s">
        <v>0</v>
      </c>
      <c r="H21481" s="55" t="s">
        <v>12816</v>
      </c>
      <c r="I21481" s="55" t="s">
        <v>12775</v>
      </c>
    </row>
    <row r="21482" spans="1:9" x14ac:dyDescent="0.25">
      <c r="A21482" s="55">
        <v>147053</v>
      </c>
      <c r="B21482" s="55" t="s">
        <v>19985</v>
      </c>
      <c r="C21482" s="55">
        <v>2019</v>
      </c>
      <c r="D21482" s="55">
        <v>147053</v>
      </c>
      <c r="E21482" s="55" t="s">
        <v>10037</v>
      </c>
      <c r="F21482" s="55" t="s">
        <v>0</v>
      </c>
      <c r="H21482" s="55" t="s">
        <v>12816</v>
      </c>
      <c r="I21482" s="55" t="s">
        <v>12775</v>
      </c>
    </row>
    <row r="21483" spans="1:9" x14ac:dyDescent="0.25">
      <c r="A21483" s="55">
        <v>147054</v>
      </c>
      <c r="B21483" s="55" t="s">
        <v>19986</v>
      </c>
      <c r="C21483" s="55">
        <v>2019</v>
      </c>
      <c r="D21483" s="55">
        <v>147054</v>
      </c>
      <c r="E21483" s="55" t="s">
        <v>10037</v>
      </c>
      <c r="F21483" s="55" t="s">
        <v>0</v>
      </c>
      <c r="H21483" s="55" t="s">
        <v>12816</v>
      </c>
      <c r="I21483" s="55" t="s">
        <v>12775</v>
      </c>
    </row>
    <row r="21484" spans="1:9" x14ac:dyDescent="0.25">
      <c r="A21484" s="55">
        <v>147055</v>
      </c>
      <c r="B21484" s="55" t="s">
        <v>19987</v>
      </c>
      <c r="C21484" s="55">
        <v>2019</v>
      </c>
      <c r="D21484" s="55">
        <v>147055</v>
      </c>
      <c r="E21484" s="55" t="s">
        <v>10037</v>
      </c>
      <c r="F21484" s="55" t="s">
        <v>1</v>
      </c>
      <c r="H21484" s="55" t="s">
        <v>12816</v>
      </c>
      <c r="I21484" s="55" t="s">
        <v>12776</v>
      </c>
    </row>
    <row r="21485" spans="1:9" x14ac:dyDescent="0.25">
      <c r="A21485" s="55">
        <v>147056</v>
      </c>
      <c r="B21485" s="55" t="s">
        <v>1441</v>
      </c>
      <c r="C21485" s="55">
        <v>2017</v>
      </c>
      <c r="D21485" s="55">
        <v>147056</v>
      </c>
      <c r="E21485" s="55" t="s">
        <v>10037</v>
      </c>
      <c r="F21485" s="55" t="s">
        <v>0</v>
      </c>
      <c r="H21485" s="55" t="s">
        <v>12802</v>
      </c>
      <c r="I21485" s="55" t="s">
        <v>12775</v>
      </c>
    </row>
    <row r="21486" spans="1:9" x14ac:dyDescent="0.25">
      <c r="A21486" s="55">
        <v>147057</v>
      </c>
      <c r="B21486" s="55" t="s">
        <v>19988</v>
      </c>
      <c r="C21486" s="55">
        <v>2018</v>
      </c>
      <c r="D21486" s="55">
        <v>147057</v>
      </c>
      <c r="E21486" s="55" t="s">
        <v>10037</v>
      </c>
      <c r="F21486" s="55" t="s">
        <v>0</v>
      </c>
      <c r="H21486" s="55" t="s">
        <v>12802</v>
      </c>
      <c r="I21486" s="55" t="s">
        <v>12775</v>
      </c>
    </row>
    <row r="21487" spans="1:9" x14ac:dyDescent="0.25">
      <c r="A21487" s="55">
        <v>147058</v>
      </c>
      <c r="B21487" s="55" t="s">
        <v>19989</v>
      </c>
      <c r="C21487" s="55">
        <v>2019</v>
      </c>
      <c r="D21487" s="55">
        <v>147058</v>
      </c>
      <c r="E21487" s="55" t="s">
        <v>10037</v>
      </c>
      <c r="F21487" s="55" t="s">
        <v>1</v>
      </c>
      <c r="H21487" s="55" t="s">
        <v>12816</v>
      </c>
      <c r="I21487" s="55" t="s">
        <v>12776</v>
      </c>
    </row>
    <row r="21488" spans="1:9" x14ac:dyDescent="0.25">
      <c r="A21488" s="55">
        <v>147059</v>
      </c>
      <c r="B21488" s="55" t="s">
        <v>44</v>
      </c>
      <c r="C21488" s="55">
        <v>1976</v>
      </c>
      <c r="D21488" s="55">
        <v>147059</v>
      </c>
      <c r="E21488" s="55" t="s">
        <v>10037</v>
      </c>
      <c r="F21488" s="55" t="s">
        <v>0</v>
      </c>
      <c r="H21488" s="55" t="s">
        <v>433</v>
      </c>
      <c r="I21488" s="55" t="s">
        <v>12775</v>
      </c>
    </row>
    <row r="21489" spans="1:9" x14ac:dyDescent="0.25">
      <c r="A21489" s="55">
        <v>147060</v>
      </c>
      <c r="B21489" s="55" t="s">
        <v>19990</v>
      </c>
      <c r="C21489" s="55">
        <v>2018</v>
      </c>
      <c r="D21489" s="55">
        <v>147060</v>
      </c>
      <c r="E21489" s="55" t="s">
        <v>10116</v>
      </c>
      <c r="F21489" s="55" t="s">
        <v>0</v>
      </c>
      <c r="H21489" s="55" t="s">
        <v>12802</v>
      </c>
      <c r="I21489" s="55" t="s">
        <v>12775</v>
      </c>
    </row>
    <row r="21490" spans="1:9" x14ac:dyDescent="0.25">
      <c r="A21490" s="55">
        <v>147061</v>
      </c>
      <c r="B21490" s="55" t="s">
        <v>19991</v>
      </c>
      <c r="C21490" s="55">
        <v>2019</v>
      </c>
      <c r="D21490" s="55">
        <v>147061</v>
      </c>
      <c r="E21490" s="55" t="s">
        <v>10116</v>
      </c>
      <c r="F21490" s="55" t="s">
        <v>0</v>
      </c>
      <c r="H21490" s="55" t="s">
        <v>12816</v>
      </c>
      <c r="I21490" s="55" t="s">
        <v>12775</v>
      </c>
    </row>
    <row r="21491" spans="1:9" x14ac:dyDescent="0.25">
      <c r="A21491" s="55">
        <v>147062</v>
      </c>
      <c r="B21491" s="55" t="s">
        <v>19992</v>
      </c>
      <c r="C21491" s="55">
        <v>2018</v>
      </c>
      <c r="D21491" s="55">
        <v>147062</v>
      </c>
      <c r="E21491" s="55" t="s">
        <v>10116</v>
      </c>
      <c r="F21491" s="55" t="s">
        <v>0</v>
      </c>
      <c r="H21491" s="55" t="s">
        <v>12802</v>
      </c>
      <c r="I21491" s="55" t="s">
        <v>12775</v>
      </c>
    </row>
    <row r="21492" spans="1:9" x14ac:dyDescent="0.25">
      <c r="A21492" s="55">
        <v>147063</v>
      </c>
      <c r="B21492" s="55" t="s">
        <v>19993</v>
      </c>
      <c r="C21492" s="55">
        <v>2016</v>
      </c>
      <c r="D21492" s="55">
        <v>147063</v>
      </c>
      <c r="E21492" s="55" t="s">
        <v>10116</v>
      </c>
      <c r="F21492" s="55" t="s">
        <v>1</v>
      </c>
      <c r="H21492" s="55" t="s">
        <v>12784</v>
      </c>
      <c r="I21492" s="55" t="s">
        <v>12776</v>
      </c>
    </row>
    <row r="21493" spans="1:9" x14ac:dyDescent="0.25">
      <c r="A21493" s="55">
        <v>147064</v>
      </c>
      <c r="B21493" s="55" t="s">
        <v>19994</v>
      </c>
      <c r="C21493" s="55">
        <v>2005</v>
      </c>
      <c r="D21493" s="55">
        <v>147064</v>
      </c>
      <c r="E21493" s="55" t="s">
        <v>10116</v>
      </c>
      <c r="F21493" s="55" t="s">
        <v>0</v>
      </c>
      <c r="H21493" s="55" t="s">
        <v>433</v>
      </c>
      <c r="I21493" s="55" t="s">
        <v>12775</v>
      </c>
    </row>
    <row r="21494" spans="1:9" x14ac:dyDescent="0.25">
      <c r="A21494" s="55">
        <v>147065</v>
      </c>
      <c r="B21494" s="55" t="s">
        <v>19995</v>
      </c>
      <c r="C21494" s="55">
        <v>2017</v>
      </c>
      <c r="D21494" s="55">
        <v>147065</v>
      </c>
      <c r="E21494" s="55" t="s">
        <v>10116</v>
      </c>
      <c r="F21494" s="55" t="s">
        <v>0</v>
      </c>
      <c r="H21494" s="55" t="s">
        <v>12802</v>
      </c>
      <c r="I21494" s="55" t="s">
        <v>12775</v>
      </c>
    </row>
    <row r="21495" spans="1:9" x14ac:dyDescent="0.25">
      <c r="A21495" s="55">
        <v>147066</v>
      </c>
      <c r="B21495" s="55" t="s">
        <v>19996</v>
      </c>
      <c r="C21495" s="55">
        <v>2017</v>
      </c>
      <c r="D21495" s="55">
        <v>147066</v>
      </c>
      <c r="E21495" s="55" t="s">
        <v>10116</v>
      </c>
      <c r="F21495" s="55" t="s">
        <v>0</v>
      </c>
      <c r="H21495" s="55" t="s">
        <v>12802</v>
      </c>
      <c r="I21495" s="55" t="s">
        <v>12775</v>
      </c>
    </row>
    <row r="21496" spans="1:9" x14ac:dyDescent="0.25">
      <c r="A21496" s="55">
        <v>147067</v>
      </c>
      <c r="B21496" s="55" t="s">
        <v>19997</v>
      </c>
      <c r="C21496" s="55">
        <v>2017</v>
      </c>
      <c r="D21496" s="55">
        <v>147067</v>
      </c>
      <c r="E21496" s="55" t="s">
        <v>10116</v>
      </c>
      <c r="F21496" s="55" t="s">
        <v>0</v>
      </c>
      <c r="H21496" s="55" t="s">
        <v>12802</v>
      </c>
      <c r="I21496" s="55" t="s">
        <v>12775</v>
      </c>
    </row>
    <row r="21497" spans="1:9" x14ac:dyDescent="0.25">
      <c r="A21497" s="55">
        <v>147068</v>
      </c>
      <c r="B21497" s="55" t="s">
        <v>19998</v>
      </c>
      <c r="C21497" s="55">
        <v>2017</v>
      </c>
      <c r="D21497" s="55">
        <v>147068</v>
      </c>
      <c r="E21497" s="55" t="s">
        <v>10166</v>
      </c>
      <c r="F21497" s="55" t="s">
        <v>1</v>
      </c>
      <c r="H21497" s="55" t="s">
        <v>12802</v>
      </c>
      <c r="I21497" s="55" t="s">
        <v>12776</v>
      </c>
    </row>
    <row r="21498" spans="1:9" x14ac:dyDescent="0.25">
      <c r="A21498" s="55">
        <v>147069</v>
      </c>
      <c r="B21498" s="55" t="s">
        <v>19999</v>
      </c>
      <c r="C21498" s="55">
        <v>2001</v>
      </c>
      <c r="D21498" s="55">
        <v>147069</v>
      </c>
      <c r="E21498" s="55" t="s">
        <v>10166</v>
      </c>
      <c r="F21498" s="55" t="s">
        <v>0</v>
      </c>
      <c r="H21498" s="55" t="s">
        <v>433</v>
      </c>
      <c r="I21498" s="55" t="s">
        <v>12775</v>
      </c>
    </row>
    <row r="21499" spans="1:9" x14ac:dyDescent="0.25">
      <c r="A21499" s="55">
        <v>147071</v>
      </c>
      <c r="B21499" s="55" t="s">
        <v>20000</v>
      </c>
      <c r="C21499" s="55">
        <v>2015</v>
      </c>
      <c r="D21499" s="55">
        <v>147071</v>
      </c>
      <c r="E21499" s="55" t="s">
        <v>10122</v>
      </c>
      <c r="F21499" s="55" t="s">
        <v>0</v>
      </c>
      <c r="H21499" s="55" t="s">
        <v>12796</v>
      </c>
      <c r="I21499" s="55" t="s">
        <v>12775</v>
      </c>
    </row>
    <row r="21500" spans="1:9" x14ac:dyDescent="0.25">
      <c r="A21500" s="55">
        <v>147072</v>
      </c>
      <c r="B21500" s="55" t="s">
        <v>20001</v>
      </c>
      <c r="C21500" s="55">
        <v>2016</v>
      </c>
      <c r="D21500" s="55">
        <v>147072</v>
      </c>
      <c r="E21500" s="55" t="s">
        <v>10122</v>
      </c>
      <c r="F21500" s="55" t="s">
        <v>1</v>
      </c>
      <c r="H21500" s="55" t="s">
        <v>12784</v>
      </c>
      <c r="I21500" s="55" t="s">
        <v>12776</v>
      </c>
    </row>
    <row r="21501" spans="1:9" x14ac:dyDescent="0.25">
      <c r="A21501" s="55">
        <v>147073</v>
      </c>
      <c r="B21501" s="55" t="s">
        <v>21799</v>
      </c>
      <c r="C21501" s="55">
        <v>2017</v>
      </c>
      <c r="D21501" s="55">
        <v>147073</v>
      </c>
      <c r="E21501" s="55" t="s">
        <v>10105</v>
      </c>
      <c r="F21501" s="55" t="s">
        <v>1</v>
      </c>
      <c r="H21501" s="55" t="s">
        <v>12802</v>
      </c>
      <c r="I21501" s="55" t="s">
        <v>12776</v>
      </c>
    </row>
    <row r="21502" spans="1:9" x14ac:dyDescent="0.25">
      <c r="A21502" s="55">
        <v>147074</v>
      </c>
      <c r="B21502" s="55" t="s">
        <v>860</v>
      </c>
      <c r="C21502" s="55">
        <v>2016</v>
      </c>
      <c r="D21502" s="55">
        <v>147074</v>
      </c>
      <c r="E21502" s="55" t="s">
        <v>8847</v>
      </c>
      <c r="F21502" s="55" t="s">
        <v>0</v>
      </c>
      <c r="H21502" s="55" t="s">
        <v>12796</v>
      </c>
      <c r="I21502" s="55" t="s">
        <v>12775</v>
      </c>
    </row>
    <row r="21503" spans="1:9" x14ac:dyDescent="0.25">
      <c r="A21503" s="55">
        <v>147075</v>
      </c>
      <c r="B21503" s="55" t="s">
        <v>5201</v>
      </c>
      <c r="C21503" s="55">
        <v>2018</v>
      </c>
      <c r="D21503" s="55">
        <v>147075</v>
      </c>
      <c r="E21503" s="55" t="s">
        <v>8847</v>
      </c>
      <c r="F21503" s="55" t="s">
        <v>0</v>
      </c>
      <c r="H21503" s="55" t="s">
        <v>12802</v>
      </c>
      <c r="I21503" s="55" t="s">
        <v>12775</v>
      </c>
    </row>
    <row r="21504" spans="1:9" x14ac:dyDescent="0.25">
      <c r="A21504" s="55">
        <v>147076</v>
      </c>
      <c r="B21504" s="55" t="s">
        <v>20002</v>
      </c>
      <c r="C21504" s="55">
        <v>2017</v>
      </c>
      <c r="D21504" s="55">
        <v>147076</v>
      </c>
      <c r="E21504" s="55" t="s">
        <v>8847</v>
      </c>
      <c r="F21504" s="55" t="s">
        <v>0</v>
      </c>
      <c r="H21504" s="55" t="s">
        <v>12802</v>
      </c>
      <c r="I21504" s="55" t="s">
        <v>12775</v>
      </c>
    </row>
    <row r="21505" spans="1:9" x14ac:dyDescent="0.25">
      <c r="A21505" s="55">
        <v>147077</v>
      </c>
      <c r="B21505" s="55" t="s">
        <v>20003</v>
      </c>
      <c r="C21505" s="55">
        <v>2018</v>
      </c>
      <c r="D21505" s="55">
        <v>147077</v>
      </c>
      <c r="E21505" s="55" t="s">
        <v>8847</v>
      </c>
      <c r="F21505" s="55" t="s">
        <v>0</v>
      </c>
      <c r="H21505" s="55" t="s">
        <v>12802</v>
      </c>
      <c r="I21505" s="55" t="s">
        <v>12775</v>
      </c>
    </row>
    <row r="21506" spans="1:9" x14ac:dyDescent="0.25">
      <c r="A21506" s="55">
        <v>147078</v>
      </c>
      <c r="B21506" s="55" t="s">
        <v>20004</v>
      </c>
      <c r="C21506" s="55">
        <v>2016</v>
      </c>
      <c r="D21506" s="55">
        <v>147078</v>
      </c>
      <c r="E21506" s="55" t="s">
        <v>8847</v>
      </c>
      <c r="F21506" s="55" t="s">
        <v>0</v>
      </c>
      <c r="H21506" s="55" t="s">
        <v>12796</v>
      </c>
      <c r="I21506" s="55" t="s">
        <v>12775</v>
      </c>
    </row>
    <row r="21507" spans="1:9" x14ac:dyDescent="0.25">
      <c r="A21507" s="55">
        <v>147079</v>
      </c>
      <c r="B21507" s="55" t="s">
        <v>20005</v>
      </c>
      <c r="C21507" s="55">
        <v>2018</v>
      </c>
      <c r="D21507" s="55">
        <v>147079</v>
      </c>
      <c r="E21507" s="55" t="s">
        <v>8847</v>
      </c>
      <c r="F21507" s="55" t="s">
        <v>1</v>
      </c>
      <c r="H21507" s="55" t="s">
        <v>12802</v>
      </c>
      <c r="I21507" s="55" t="s">
        <v>12776</v>
      </c>
    </row>
    <row r="21508" spans="1:9" x14ac:dyDescent="0.25">
      <c r="A21508" s="55">
        <v>147080</v>
      </c>
      <c r="B21508" s="55" t="s">
        <v>9468</v>
      </c>
      <c r="C21508" s="55">
        <v>2013</v>
      </c>
      <c r="D21508" s="55">
        <v>147080</v>
      </c>
      <c r="E21508" s="55" t="s">
        <v>8847</v>
      </c>
      <c r="F21508" s="55" t="s">
        <v>0</v>
      </c>
      <c r="H21508" s="55" t="s">
        <v>12795</v>
      </c>
      <c r="I21508" s="55" t="s">
        <v>12775</v>
      </c>
    </row>
    <row r="21509" spans="1:9" x14ac:dyDescent="0.25">
      <c r="A21509" s="55">
        <v>147081</v>
      </c>
      <c r="B21509" s="55" t="s">
        <v>20006</v>
      </c>
      <c r="C21509" s="55">
        <v>2014</v>
      </c>
      <c r="D21509" s="55">
        <v>147081</v>
      </c>
      <c r="E21509" s="55" t="s">
        <v>8847</v>
      </c>
      <c r="F21509" s="55" t="s">
        <v>0</v>
      </c>
      <c r="H21509" s="55" t="s">
        <v>12795</v>
      </c>
      <c r="I21509" s="55" t="s">
        <v>12775</v>
      </c>
    </row>
    <row r="21510" spans="1:9" x14ac:dyDescent="0.25">
      <c r="A21510" s="55">
        <v>147082</v>
      </c>
      <c r="B21510" s="55" t="s">
        <v>20007</v>
      </c>
      <c r="C21510" s="55">
        <v>2015</v>
      </c>
      <c r="D21510" s="55">
        <v>147082</v>
      </c>
      <c r="E21510" s="55" t="s">
        <v>8847</v>
      </c>
      <c r="F21510" s="55" t="s">
        <v>0</v>
      </c>
      <c r="H21510" s="55" t="s">
        <v>12796</v>
      </c>
      <c r="I21510" s="55" t="s">
        <v>12775</v>
      </c>
    </row>
    <row r="21511" spans="1:9" x14ac:dyDescent="0.25">
      <c r="A21511" s="55">
        <v>147083</v>
      </c>
      <c r="B21511" s="55" t="s">
        <v>20008</v>
      </c>
      <c r="C21511" s="55">
        <v>2021</v>
      </c>
      <c r="D21511" s="55">
        <v>147083</v>
      </c>
      <c r="E21511" s="55" t="s">
        <v>10035</v>
      </c>
      <c r="F21511" s="55" t="s">
        <v>0</v>
      </c>
      <c r="H21511" s="55" t="s">
        <v>12819</v>
      </c>
      <c r="I21511" s="55" t="s">
        <v>12775</v>
      </c>
    </row>
    <row r="21512" spans="1:9" x14ac:dyDescent="0.25">
      <c r="A21512" s="55">
        <v>147084</v>
      </c>
      <c r="B21512" s="55" t="s">
        <v>20009</v>
      </c>
      <c r="C21512" s="55">
        <v>2014</v>
      </c>
      <c r="D21512" s="55">
        <v>147084</v>
      </c>
      <c r="E21512" s="55" t="s">
        <v>10116</v>
      </c>
      <c r="F21512" s="55" t="s">
        <v>0</v>
      </c>
      <c r="H21512" s="55" t="s">
        <v>12795</v>
      </c>
      <c r="I21512" s="55" t="s">
        <v>12775</v>
      </c>
    </row>
    <row r="21513" spans="1:9" x14ac:dyDescent="0.25">
      <c r="A21513" s="55">
        <v>147085</v>
      </c>
      <c r="B21513" s="55" t="s">
        <v>20010</v>
      </c>
      <c r="C21513" s="55">
        <v>2016</v>
      </c>
      <c r="D21513" s="55">
        <v>147085</v>
      </c>
      <c r="E21513" s="55" t="s">
        <v>10201</v>
      </c>
      <c r="F21513" s="55" t="s">
        <v>0</v>
      </c>
      <c r="H21513" s="55" t="s">
        <v>12796</v>
      </c>
      <c r="I21513" s="55" t="s">
        <v>12775</v>
      </c>
    </row>
    <row r="21514" spans="1:9" x14ac:dyDescent="0.25">
      <c r="A21514" s="55">
        <v>147086</v>
      </c>
      <c r="B21514" s="55" t="s">
        <v>20011</v>
      </c>
      <c r="C21514" s="55">
        <v>2018</v>
      </c>
      <c r="D21514" s="55">
        <v>147086</v>
      </c>
      <c r="E21514" s="55" t="s">
        <v>10058</v>
      </c>
      <c r="F21514" s="55" t="s">
        <v>0</v>
      </c>
      <c r="H21514" s="55" t="s">
        <v>12802</v>
      </c>
      <c r="I21514" s="55" t="s">
        <v>12775</v>
      </c>
    </row>
    <row r="21515" spans="1:9" x14ac:dyDescent="0.25">
      <c r="A21515" s="55">
        <v>147087</v>
      </c>
      <c r="B21515" s="55" t="s">
        <v>20012</v>
      </c>
      <c r="C21515" s="55">
        <v>2018</v>
      </c>
      <c r="D21515" s="55">
        <v>147087</v>
      </c>
      <c r="E21515" s="55" t="s">
        <v>10058</v>
      </c>
      <c r="F21515" s="55" t="s">
        <v>0</v>
      </c>
      <c r="H21515" s="55" t="s">
        <v>12802</v>
      </c>
      <c r="I21515" s="55" t="s">
        <v>12775</v>
      </c>
    </row>
    <row r="21516" spans="1:9" x14ac:dyDescent="0.25">
      <c r="A21516" s="55">
        <v>147088</v>
      </c>
      <c r="B21516" s="55" t="s">
        <v>20013</v>
      </c>
      <c r="C21516" s="55">
        <v>2011</v>
      </c>
      <c r="D21516" s="55">
        <v>147088</v>
      </c>
      <c r="E21516" s="55" t="s">
        <v>10058</v>
      </c>
      <c r="F21516" s="55" t="s">
        <v>0</v>
      </c>
      <c r="H21516" s="55" t="s">
        <v>12792</v>
      </c>
      <c r="I21516" s="55" t="s">
        <v>12775</v>
      </c>
    </row>
    <row r="21517" spans="1:9" x14ac:dyDescent="0.25">
      <c r="A21517" s="55">
        <v>147089</v>
      </c>
      <c r="B21517" s="55" t="s">
        <v>20014</v>
      </c>
      <c r="C21517" s="55">
        <v>2019</v>
      </c>
      <c r="D21517" s="55">
        <v>147089</v>
      </c>
      <c r="E21517" s="55" t="s">
        <v>10058</v>
      </c>
      <c r="F21517" s="55" t="s">
        <v>0</v>
      </c>
      <c r="H21517" s="55" t="s">
        <v>12816</v>
      </c>
      <c r="I21517" s="55" t="s">
        <v>12775</v>
      </c>
    </row>
    <row r="21518" spans="1:9" x14ac:dyDescent="0.25">
      <c r="A21518" s="55">
        <v>147090</v>
      </c>
      <c r="B21518" s="55" t="s">
        <v>20015</v>
      </c>
      <c r="C21518" s="55">
        <v>2019</v>
      </c>
      <c r="D21518" s="55">
        <v>147090</v>
      </c>
      <c r="E21518" s="55" t="s">
        <v>10058</v>
      </c>
      <c r="F21518" s="55" t="s">
        <v>0</v>
      </c>
      <c r="H21518" s="55" t="s">
        <v>12816</v>
      </c>
      <c r="I21518" s="55" t="s">
        <v>12775</v>
      </c>
    </row>
    <row r="21519" spans="1:9" x14ac:dyDescent="0.25">
      <c r="A21519" s="55">
        <v>147091</v>
      </c>
      <c r="B21519" s="55" t="s">
        <v>20016</v>
      </c>
      <c r="C21519" s="55">
        <v>2017</v>
      </c>
      <c r="D21519" s="55">
        <v>147091</v>
      </c>
      <c r="E21519" s="55" t="s">
        <v>10058</v>
      </c>
      <c r="F21519" s="55" t="s">
        <v>1</v>
      </c>
      <c r="H21519" s="55" t="s">
        <v>12802</v>
      </c>
      <c r="I21519" s="55" t="s">
        <v>12776</v>
      </c>
    </row>
    <row r="21520" spans="1:9" x14ac:dyDescent="0.25">
      <c r="A21520" s="55">
        <v>147092</v>
      </c>
      <c r="B21520" s="55" t="s">
        <v>20017</v>
      </c>
      <c r="C21520" s="55">
        <v>2019</v>
      </c>
      <c r="D21520" s="55">
        <v>147092</v>
      </c>
      <c r="E21520" s="55" t="s">
        <v>10058</v>
      </c>
      <c r="F21520" s="55" t="s">
        <v>0</v>
      </c>
      <c r="H21520" s="55" t="s">
        <v>12816</v>
      </c>
      <c r="I21520" s="55" t="s">
        <v>12775</v>
      </c>
    </row>
    <row r="21521" spans="1:9" x14ac:dyDescent="0.25">
      <c r="A21521" s="55">
        <v>147093</v>
      </c>
      <c r="B21521" s="55" t="s">
        <v>20018</v>
      </c>
      <c r="C21521" s="55">
        <v>2010</v>
      </c>
      <c r="D21521" s="55">
        <v>147093</v>
      </c>
      <c r="E21521" s="55" t="s">
        <v>10058</v>
      </c>
      <c r="F21521" s="55" t="s">
        <v>0</v>
      </c>
      <c r="H21521" s="55" t="s">
        <v>12791</v>
      </c>
      <c r="I21521" s="55" t="s">
        <v>12775</v>
      </c>
    </row>
    <row r="21522" spans="1:9" x14ac:dyDescent="0.25">
      <c r="A21522" s="55">
        <v>147094</v>
      </c>
      <c r="B21522" s="55" t="s">
        <v>20019</v>
      </c>
      <c r="C21522" s="55">
        <v>2017</v>
      </c>
      <c r="D21522" s="55">
        <v>147094</v>
      </c>
      <c r="E21522" s="55" t="s">
        <v>10058</v>
      </c>
      <c r="F21522" s="55" t="s">
        <v>0</v>
      </c>
      <c r="H21522" s="55" t="s">
        <v>12802</v>
      </c>
      <c r="I21522" s="55" t="s">
        <v>12775</v>
      </c>
    </row>
    <row r="21523" spans="1:9" x14ac:dyDescent="0.25">
      <c r="A21523" s="55">
        <v>147095</v>
      </c>
      <c r="B21523" s="55" t="s">
        <v>20020</v>
      </c>
      <c r="C21523" s="55">
        <v>2017</v>
      </c>
      <c r="D21523" s="55">
        <v>147095</v>
      </c>
      <c r="E21523" s="55" t="s">
        <v>10058</v>
      </c>
      <c r="F21523" s="55" t="s">
        <v>0</v>
      </c>
      <c r="H21523" s="55" t="s">
        <v>12802</v>
      </c>
      <c r="I21523" s="55" t="s">
        <v>12775</v>
      </c>
    </row>
    <row r="21524" spans="1:9" x14ac:dyDescent="0.25">
      <c r="A21524" s="55">
        <v>147096</v>
      </c>
      <c r="B21524" s="55" t="s">
        <v>20021</v>
      </c>
      <c r="C21524" s="55">
        <v>2012</v>
      </c>
      <c r="D21524" s="55">
        <v>147096</v>
      </c>
      <c r="E21524" s="55" t="s">
        <v>10058</v>
      </c>
      <c r="F21524" s="55" t="s">
        <v>0</v>
      </c>
      <c r="H21524" s="55" t="s">
        <v>12792</v>
      </c>
      <c r="I21524" s="55" t="s">
        <v>12775</v>
      </c>
    </row>
    <row r="21525" spans="1:9" x14ac:dyDescent="0.25">
      <c r="A21525" s="55">
        <v>147097</v>
      </c>
      <c r="B21525" s="55" t="s">
        <v>20022</v>
      </c>
      <c r="C21525" s="55">
        <v>2020</v>
      </c>
      <c r="D21525" s="55">
        <v>147097</v>
      </c>
      <c r="E21525" s="55" t="s">
        <v>10058</v>
      </c>
      <c r="F21525" s="55" t="s">
        <v>0</v>
      </c>
      <c r="H21525" s="55" t="s">
        <v>12819</v>
      </c>
      <c r="I21525" s="55" t="s">
        <v>12775</v>
      </c>
    </row>
    <row r="21526" spans="1:9" x14ac:dyDescent="0.25">
      <c r="A21526" s="55">
        <v>147098</v>
      </c>
      <c r="B21526" s="55" t="s">
        <v>20023</v>
      </c>
      <c r="C21526" s="55">
        <v>2019</v>
      </c>
      <c r="D21526" s="55">
        <v>147098</v>
      </c>
      <c r="E21526" s="55" t="s">
        <v>10058</v>
      </c>
      <c r="F21526" s="55" t="s">
        <v>0</v>
      </c>
      <c r="H21526" s="55" t="s">
        <v>12816</v>
      </c>
      <c r="I21526" s="55" t="s">
        <v>12775</v>
      </c>
    </row>
    <row r="21527" spans="1:9" x14ac:dyDescent="0.25">
      <c r="A21527" s="55">
        <v>147099</v>
      </c>
      <c r="B21527" s="55" t="s">
        <v>20024</v>
      </c>
      <c r="C21527" s="55">
        <v>2009</v>
      </c>
      <c r="D21527" s="55">
        <v>147099</v>
      </c>
      <c r="E21527" s="55" t="s">
        <v>10058</v>
      </c>
      <c r="F21527" s="55" t="s">
        <v>0</v>
      </c>
      <c r="H21527" s="55" t="s">
        <v>12791</v>
      </c>
      <c r="I21527" s="55" t="s">
        <v>12775</v>
      </c>
    </row>
    <row r="21528" spans="1:9" x14ac:dyDescent="0.25">
      <c r="A21528" s="55">
        <v>147100</v>
      </c>
      <c r="B21528" s="55" t="s">
        <v>2532</v>
      </c>
      <c r="C21528" s="55">
        <v>2009</v>
      </c>
      <c r="D21528" s="55">
        <v>147100</v>
      </c>
      <c r="E21528" s="55" t="s">
        <v>10058</v>
      </c>
      <c r="F21528" s="55" t="s">
        <v>0</v>
      </c>
      <c r="H21528" s="55" t="s">
        <v>12791</v>
      </c>
      <c r="I21528" s="55" t="s">
        <v>12775</v>
      </c>
    </row>
    <row r="21529" spans="1:9" x14ac:dyDescent="0.25">
      <c r="A21529" s="55">
        <v>147101</v>
      </c>
      <c r="B21529" s="55" t="s">
        <v>20025</v>
      </c>
      <c r="C21529" s="55">
        <v>2017</v>
      </c>
      <c r="D21529" s="55">
        <v>147101</v>
      </c>
      <c r="E21529" s="55" t="s">
        <v>10048</v>
      </c>
      <c r="F21529" s="55" t="s">
        <v>0</v>
      </c>
      <c r="H21529" s="55" t="s">
        <v>12802</v>
      </c>
      <c r="I21529" s="55" t="s">
        <v>12775</v>
      </c>
    </row>
    <row r="21530" spans="1:9" x14ac:dyDescent="0.25">
      <c r="A21530" s="55">
        <v>147102</v>
      </c>
      <c r="B21530" s="55" t="s">
        <v>20026</v>
      </c>
      <c r="C21530" s="55">
        <v>2019</v>
      </c>
      <c r="D21530" s="55">
        <v>147102</v>
      </c>
      <c r="E21530" s="55" t="s">
        <v>10048</v>
      </c>
      <c r="F21530" s="55" t="s">
        <v>0</v>
      </c>
      <c r="H21530" s="55" t="s">
        <v>12816</v>
      </c>
      <c r="I21530" s="55" t="s">
        <v>12775</v>
      </c>
    </row>
    <row r="21531" spans="1:9" x14ac:dyDescent="0.25">
      <c r="A21531" s="55">
        <v>147103</v>
      </c>
      <c r="B21531" s="55" t="s">
        <v>20027</v>
      </c>
      <c r="C21531" s="55">
        <v>2015</v>
      </c>
      <c r="D21531" s="55">
        <v>147103</v>
      </c>
      <c r="E21531" s="55" t="s">
        <v>10048</v>
      </c>
      <c r="F21531" s="55" t="s">
        <v>0</v>
      </c>
      <c r="H21531" s="55" t="s">
        <v>12796</v>
      </c>
      <c r="I21531" s="55" t="s">
        <v>12775</v>
      </c>
    </row>
    <row r="21532" spans="1:9" x14ac:dyDescent="0.25">
      <c r="A21532" s="55">
        <v>147104</v>
      </c>
      <c r="B21532" s="55" t="s">
        <v>20028</v>
      </c>
      <c r="C21532" s="55">
        <v>2017</v>
      </c>
      <c r="D21532" s="55">
        <v>147104</v>
      </c>
      <c r="E21532" s="55" t="s">
        <v>10048</v>
      </c>
      <c r="F21532" s="55" t="s">
        <v>1</v>
      </c>
      <c r="H21532" s="55" t="s">
        <v>12802</v>
      </c>
      <c r="I21532" s="55" t="s">
        <v>12776</v>
      </c>
    </row>
    <row r="21533" spans="1:9" x14ac:dyDescent="0.25">
      <c r="A21533" s="55">
        <v>147105</v>
      </c>
      <c r="B21533" s="55" t="s">
        <v>20029</v>
      </c>
      <c r="C21533" s="55">
        <v>2017</v>
      </c>
      <c r="D21533" s="55">
        <v>147105</v>
      </c>
      <c r="E21533" s="55" t="s">
        <v>10048</v>
      </c>
      <c r="F21533" s="55" t="s">
        <v>0</v>
      </c>
      <c r="H21533" s="55" t="s">
        <v>12802</v>
      </c>
      <c r="I21533" s="55" t="s">
        <v>12775</v>
      </c>
    </row>
    <row r="21534" spans="1:9" x14ac:dyDescent="0.25">
      <c r="A21534" s="55">
        <v>147106</v>
      </c>
      <c r="B21534" s="55" t="s">
        <v>1690</v>
      </c>
      <c r="C21534" s="55">
        <v>2017</v>
      </c>
      <c r="D21534" s="55">
        <v>147106</v>
      </c>
      <c r="E21534" s="55" t="s">
        <v>10048</v>
      </c>
      <c r="F21534" s="55" t="s">
        <v>1</v>
      </c>
      <c r="H21534" s="55" t="s">
        <v>12802</v>
      </c>
      <c r="I21534" s="55" t="s">
        <v>12776</v>
      </c>
    </row>
    <row r="21535" spans="1:9" x14ac:dyDescent="0.25">
      <c r="A21535" s="55">
        <v>147107</v>
      </c>
      <c r="B21535" s="55" t="s">
        <v>20030</v>
      </c>
      <c r="C21535" s="55">
        <v>2016</v>
      </c>
      <c r="D21535" s="55">
        <v>147107</v>
      </c>
      <c r="E21535" s="55" t="s">
        <v>10048</v>
      </c>
      <c r="F21535" s="55" t="s">
        <v>0</v>
      </c>
      <c r="H21535" s="55" t="s">
        <v>12796</v>
      </c>
      <c r="I21535" s="55" t="s">
        <v>12775</v>
      </c>
    </row>
    <row r="21536" spans="1:9" x14ac:dyDescent="0.25">
      <c r="A21536" s="55">
        <v>147108</v>
      </c>
      <c r="B21536" s="55" t="s">
        <v>2065</v>
      </c>
      <c r="C21536" s="55">
        <v>2018</v>
      </c>
      <c r="D21536" s="55">
        <v>147108</v>
      </c>
      <c r="E21536" s="55" t="s">
        <v>10048</v>
      </c>
      <c r="F21536" s="55" t="s">
        <v>0</v>
      </c>
      <c r="H21536" s="55" t="s">
        <v>12802</v>
      </c>
      <c r="I21536" s="55" t="s">
        <v>12775</v>
      </c>
    </row>
    <row r="21537" spans="1:9" x14ac:dyDescent="0.25">
      <c r="A21537" s="55">
        <v>147109</v>
      </c>
      <c r="B21537" s="55" t="s">
        <v>20031</v>
      </c>
      <c r="C21537" s="55">
        <v>2018</v>
      </c>
      <c r="D21537" s="55">
        <v>147109</v>
      </c>
      <c r="E21537" s="55" t="s">
        <v>10048</v>
      </c>
      <c r="F21537" s="55" t="s">
        <v>0</v>
      </c>
      <c r="H21537" s="55" t="s">
        <v>12802</v>
      </c>
      <c r="I21537" s="55" t="s">
        <v>12775</v>
      </c>
    </row>
    <row r="21538" spans="1:9" x14ac:dyDescent="0.25">
      <c r="A21538" s="55">
        <v>147110</v>
      </c>
      <c r="B21538" s="55" t="s">
        <v>86</v>
      </c>
      <c r="C21538" s="55">
        <v>2016</v>
      </c>
      <c r="D21538" s="55">
        <v>147110</v>
      </c>
      <c r="E21538" s="55" t="s">
        <v>10048</v>
      </c>
      <c r="F21538" s="55" t="s">
        <v>0</v>
      </c>
      <c r="H21538" s="55" t="s">
        <v>12796</v>
      </c>
      <c r="I21538" s="55" t="s">
        <v>12775</v>
      </c>
    </row>
    <row r="21539" spans="1:9" x14ac:dyDescent="0.25">
      <c r="A21539" s="55">
        <v>147111</v>
      </c>
      <c r="B21539" s="55" t="s">
        <v>20032</v>
      </c>
      <c r="C21539" s="55">
        <v>2018</v>
      </c>
      <c r="D21539" s="55">
        <v>147111</v>
      </c>
      <c r="E21539" s="55" t="s">
        <v>10048</v>
      </c>
      <c r="F21539" s="55" t="s">
        <v>0</v>
      </c>
      <c r="H21539" s="55" t="s">
        <v>12802</v>
      </c>
      <c r="I21539" s="55" t="s">
        <v>12775</v>
      </c>
    </row>
    <row r="21540" spans="1:9" x14ac:dyDescent="0.25">
      <c r="A21540" s="55">
        <v>147112</v>
      </c>
      <c r="B21540" s="55" t="s">
        <v>20033</v>
      </c>
      <c r="C21540" s="55">
        <v>2015</v>
      </c>
      <c r="D21540" s="55">
        <v>147112</v>
      </c>
      <c r="E21540" s="55" t="s">
        <v>10048</v>
      </c>
      <c r="F21540" s="55" t="s">
        <v>0</v>
      </c>
      <c r="H21540" s="55" t="s">
        <v>12796</v>
      </c>
      <c r="I21540" s="55" t="s">
        <v>12775</v>
      </c>
    </row>
    <row r="21541" spans="1:9" x14ac:dyDescent="0.25">
      <c r="A21541" s="55">
        <v>147113</v>
      </c>
      <c r="B21541" s="55" t="s">
        <v>20034</v>
      </c>
      <c r="C21541" s="55">
        <v>2018</v>
      </c>
      <c r="D21541" s="55">
        <v>147113</v>
      </c>
      <c r="E21541" s="55" t="s">
        <v>10048</v>
      </c>
      <c r="F21541" s="55" t="s">
        <v>0</v>
      </c>
      <c r="H21541" s="55" t="s">
        <v>12802</v>
      </c>
      <c r="I21541" s="55" t="s">
        <v>12775</v>
      </c>
    </row>
    <row r="21542" spans="1:9" x14ac:dyDescent="0.25">
      <c r="A21542" s="55">
        <v>147114</v>
      </c>
      <c r="B21542" s="55" t="s">
        <v>538</v>
      </c>
      <c r="C21542" s="55">
        <v>2018</v>
      </c>
      <c r="D21542" s="55">
        <v>147114</v>
      </c>
      <c r="E21542" s="55" t="s">
        <v>2997</v>
      </c>
      <c r="F21542" s="55" t="s">
        <v>0</v>
      </c>
      <c r="H21542" s="55" t="s">
        <v>12802</v>
      </c>
      <c r="I21542" s="55" t="s">
        <v>12775</v>
      </c>
    </row>
    <row r="21543" spans="1:9" x14ac:dyDescent="0.25">
      <c r="A21543" s="55">
        <v>147115</v>
      </c>
      <c r="B21543" s="55" t="s">
        <v>20035</v>
      </c>
      <c r="C21543" s="55">
        <v>2015</v>
      </c>
      <c r="D21543" s="55">
        <v>147115</v>
      </c>
      <c r="E21543" s="55" t="s">
        <v>10127</v>
      </c>
      <c r="F21543" s="55" t="s">
        <v>0</v>
      </c>
      <c r="H21543" s="55" t="s">
        <v>12796</v>
      </c>
      <c r="I21543" s="55" t="s">
        <v>12775</v>
      </c>
    </row>
    <row r="21544" spans="1:9" x14ac:dyDescent="0.25">
      <c r="A21544" s="55">
        <v>147116</v>
      </c>
      <c r="B21544" s="55" t="s">
        <v>20036</v>
      </c>
      <c r="C21544" s="55">
        <v>2018</v>
      </c>
      <c r="D21544" s="55">
        <v>147116</v>
      </c>
      <c r="E21544" s="55" t="s">
        <v>10127</v>
      </c>
      <c r="F21544" s="55" t="s">
        <v>0</v>
      </c>
      <c r="H21544" s="55" t="s">
        <v>12802</v>
      </c>
      <c r="I21544" s="55" t="s">
        <v>12775</v>
      </c>
    </row>
    <row r="21545" spans="1:9" x14ac:dyDescent="0.25">
      <c r="A21545" s="55">
        <v>147117</v>
      </c>
      <c r="B21545" s="55" t="s">
        <v>20037</v>
      </c>
      <c r="C21545" s="55">
        <v>2011</v>
      </c>
      <c r="D21545" s="55">
        <v>147117</v>
      </c>
      <c r="E21545" s="55" t="s">
        <v>10116</v>
      </c>
      <c r="F21545" s="55" t="s">
        <v>1</v>
      </c>
      <c r="H21545" s="55" t="s">
        <v>12788</v>
      </c>
      <c r="I21545" s="55" t="s">
        <v>12776</v>
      </c>
    </row>
    <row r="21546" spans="1:9" x14ac:dyDescent="0.25">
      <c r="A21546" s="55">
        <v>147118</v>
      </c>
      <c r="B21546" s="55" t="s">
        <v>21800</v>
      </c>
      <c r="C21546" s="55">
        <v>2013</v>
      </c>
      <c r="D21546" s="55">
        <v>147118</v>
      </c>
      <c r="E21546" s="55" t="s">
        <v>10078</v>
      </c>
      <c r="F21546" s="55" t="s">
        <v>0</v>
      </c>
      <c r="H21546" s="55" t="s">
        <v>12795</v>
      </c>
      <c r="I21546" s="55" t="s">
        <v>12775</v>
      </c>
    </row>
    <row r="21547" spans="1:9" x14ac:dyDescent="0.25">
      <c r="A21547" s="55">
        <v>147119</v>
      </c>
      <c r="B21547" s="55" t="s">
        <v>21801</v>
      </c>
      <c r="C21547" s="55">
        <v>2014</v>
      </c>
      <c r="D21547" s="55">
        <v>147119</v>
      </c>
      <c r="E21547" s="55" t="s">
        <v>10092</v>
      </c>
      <c r="F21547" s="55" t="s">
        <v>0</v>
      </c>
      <c r="H21547" s="55" t="s">
        <v>12795</v>
      </c>
      <c r="I21547" s="55" t="s">
        <v>12775</v>
      </c>
    </row>
    <row r="21548" spans="1:9" x14ac:dyDescent="0.25">
      <c r="A21548" s="55">
        <v>147120</v>
      </c>
      <c r="B21548" s="55" t="s">
        <v>21802</v>
      </c>
      <c r="C21548" s="55">
        <v>2014</v>
      </c>
      <c r="D21548" s="55">
        <v>147120</v>
      </c>
      <c r="E21548" s="55" t="s">
        <v>10061</v>
      </c>
      <c r="F21548" s="55" t="s">
        <v>1</v>
      </c>
      <c r="H21548" s="55" t="s">
        <v>12799</v>
      </c>
      <c r="I21548" s="55" t="s">
        <v>12776</v>
      </c>
    </row>
    <row r="21549" spans="1:9" x14ac:dyDescent="0.25">
      <c r="A21549" s="55">
        <v>147121</v>
      </c>
      <c r="B21549" s="55" t="s">
        <v>20038</v>
      </c>
      <c r="C21549" s="55">
        <v>2007</v>
      </c>
      <c r="D21549" s="55">
        <v>147121</v>
      </c>
      <c r="E21549" s="55" t="s">
        <v>10144</v>
      </c>
      <c r="F21549" s="55" t="s">
        <v>0</v>
      </c>
      <c r="H21549" s="55" t="s">
        <v>12780</v>
      </c>
      <c r="I21549" s="55" t="s">
        <v>12775</v>
      </c>
    </row>
    <row r="21550" spans="1:9" x14ac:dyDescent="0.25">
      <c r="A21550" s="55">
        <v>147122</v>
      </c>
      <c r="B21550" s="55" t="s">
        <v>20039</v>
      </c>
      <c r="C21550" s="55">
        <v>2020</v>
      </c>
      <c r="D21550" s="55">
        <v>147122</v>
      </c>
      <c r="E21550" s="55" t="s">
        <v>10043</v>
      </c>
      <c r="F21550" s="55" t="s">
        <v>1</v>
      </c>
      <c r="H21550" s="55" t="s">
        <v>12819</v>
      </c>
      <c r="I21550" s="55" t="s">
        <v>12776</v>
      </c>
    </row>
    <row r="21551" spans="1:9" x14ac:dyDescent="0.25">
      <c r="A21551" s="55">
        <v>147124</v>
      </c>
      <c r="B21551" s="55" t="s">
        <v>20040</v>
      </c>
      <c r="C21551" s="55">
        <v>2021</v>
      </c>
      <c r="D21551" s="55">
        <v>147124</v>
      </c>
      <c r="E21551" s="55" t="s">
        <v>10035</v>
      </c>
      <c r="F21551" s="55" t="s">
        <v>1</v>
      </c>
      <c r="H21551" s="55" t="s">
        <v>12819</v>
      </c>
      <c r="I21551" s="55" t="s">
        <v>12776</v>
      </c>
    </row>
    <row r="21552" spans="1:9" x14ac:dyDescent="0.25">
      <c r="A21552" s="55">
        <v>147125</v>
      </c>
      <c r="B21552" s="55" t="s">
        <v>21803</v>
      </c>
      <c r="C21552" s="55">
        <v>2019</v>
      </c>
      <c r="D21552" s="55">
        <v>147125</v>
      </c>
      <c r="E21552" s="55" t="s">
        <v>10124</v>
      </c>
      <c r="F21552" s="55" t="s">
        <v>0</v>
      </c>
      <c r="H21552" s="55" t="s">
        <v>12816</v>
      </c>
      <c r="I21552" s="55" t="s">
        <v>12775</v>
      </c>
    </row>
    <row r="21553" spans="1:9" x14ac:dyDescent="0.25">
      <c r="A21553" s="55">
        <v>147126</v>
      </c>
      <c r="B21553" s="55" t="s">
        <v>9359</v>
      </c>
      <c r="C21553" s="55">
        <v>2019</v>
      </c>
      <c r="D21553" s="55">
        <v>147126</v>
      </c>
      <c r="E21553" s="55" t="s">
        <v>10039</v>
      </c>
      <c r="F21553" s="55" t="s">
        <v>0</v>
      </c>
      <c r="H21553" s="55" t="s">
        <v>12816</v>
      </c>
      <c r="I21553" s="55" t="s">
        <v>12775</v>
      </c>
    </row>
    <row r="21554" spans="1:9" x14ac:dyDescent="0.25">
      <c r="A21554" s="55">
        <v>147127</v>
      </c>
      <c r="B21554" s="55" t="s">
        <v>21804</v>
      </c>
      <c r="C21554" s="55">
        <v>2014</v>
      </c>
      <c r="D21554" s="55">
        <v>147127</v>
      </c>
      <c r="E21554" s="55" t="s">
        <v>2997</v>
      </c>
      <c r="F21554" s="55" t="s">
        <v>0</v>
      </c>
      <c r="H21554" s="55" t="s">
        <v>12795</v>
      </c>
      <c r="I21554" s="55" t="s">
        <v>12775</v>
      </c>
    </row>
    <row r="21555" spans="1:9" x14ac:dyDescent="0.25">
      <c r="A21555" s="55">
        <v>147129</v>
      </c>
      <c r="B21555" s="55" t="s">
        <v>3062</v>
      </c>
      <c r="C21555" s="55">
        <v>2020</v>
      </c>
      <c r="D21555" s="55">
        <v>147129</v>
      </c>
      <c r="E21555" s="55" t="s">
        <v>10069</v>
      </c>
      <c r="F21555" s="55" t="s">
        <v>0</v>
      </c>
      <c r="H21555" s="55" t="s">
        <v>12819</v>
      </c>
      <c r="I21555" s="55" t="s">
        <v>12775</v>
      </c>
    </row>
    <row r="21556" spans="1:9" x14ac:dyDescent="0.25">
      <c r="A21556" s="55">
        <v>147130</v>
      </c>
      <c r="B21556" s="55" t="s">
        <v>10892</v>
      </c>
      <c r="C21556" s="55">
        <v>2020</v>
      </c>
      <c r="D21556" s="55">
        <v>147130</v>
      </c>
      <c r="E21556" s="55" t="s">
        <v>10041</v>
      </c>
      <c r="F21556" s="55" t="s">
        <v>0</v>
      </c>
      <c r="H21556" s="55" t="s">
        <v>12819</v>
      </c>
      <c r="I21556" s="55" t="s">
        <v>12775</v>
      </c>
    </row>
    <row r="21557" spans="1:9" x14ac:dyDescent="0.25">
      <c r="A21557" s="55">
        <v>147131</v>
      </c>
      <c r="B21557" s="55" t="s">
        <v>20041</v>
      </c>
      <c r="C21557" s="55">
        <v>2018</v>
      </c>
      <c r="D21557" s="55">
        <v>147131</v>
      </c>
      <c r="E21557" s="55" t="s">
        <v>10116</v>
      </c>
      <c r="F21557" s="55" t="s">
        <v>0</v>
      </c>
      <c r="H21557" s="55" t="s">
        <v>12802</v>
      </c>
      <c r="I21557" s="55" t="s">
        <v>12775</v>
      </c>
    </row>
    <row r="21558" spans="1:9" x14ac:dyDescent="0.25">
      <c r="A21558" s="55">
        <v>147132</v>
      </c>
      <c r="B21558" s="55" t="s">
        <v>20042</v>
      </c>
      <c r="C21558" s="55">
        <v>2019</v>
      </c>
      <c r="D21558" s="55">
        <v>147132</v>
      </c>
      <c r="E21558" s="55" t="s">
        <v>10116</v>
      </c>
      <c r="F21558" s="55" t="s">
        <v>0</v>
      </c>
      <c r="H21558" s="55" t="s">
        <v>12816</v>
      </c>
      <c r="I21558" s="55" t="s">
        <v>12775</v>
      </c>
    </row>
    <row r="21559" spans="1:9" x14ac:dyDescent="0.25">
      <c r="A21559" s="55">
        <v>147133</v>
      </c>
      <c r="B21559" s="55" t="s">
        <v>20043</v>
      </c>
      <c r="C21559" s="55">
        <v>2017</v>
      </c>
      <c r="D21559" s="55">
        <v>147133</v>
      </c>
      <c r="E21559" s="55" t="s">
        <v>10116</v>
      </c>
      <c r="F21559" s="55" t="s">
        <v>0</v>
      </c>
      <c r="H21559" s="55" t="s">
        <v>12802</v>
      </c>
      <c r="I21559" s="55" t="s">
        <v>12775</v>
      </c>
    </row>
    <row r="21560" spans="1:9" x14ac:dyDescent="0.25">
      <c r="A21560" s="55">
        <v>147134</v>
      </c>
      <c r="B21560" s="55" t="s">
        <v>20044</v>
      </c>
      <c r="C21560" s="55">
        <v>2015</v>
      </c>
      <c r="D21560" s="55">
        <v>147134</v>
      </c>
      <c r="E21560" s="55" t="s">
        <v>10051</v>
      </c>
      <c r="F21560" s="55" t="s">
        <v>1</v>
      </c>
      <c r="H21560" s="55" t="s">
        <v>12784</v>
      </c>
      <c r="I21560" s="55" t="s">
        <v>12776</v>
      </c>
    </row>
    <row r="21561" spans="1:9" x14ac:dyDescent="0.25">
      <c r="A21561" s="55">
        <v>147135</v>
      </c>
      <c r="B21561" s="55" t="s">
        <v>20045</v>
      </c>
      <c r="C21561" s="55">
        <v>2016</v>
      </c>
      <c r="D21561" s="55">
        <v>147135</v>
      </c>
      <c r="E21561" s="55" t="s">
        <v>10051</v>
      </c>
      <c r="F21561" s="55" t="s">
        <v>1</v>
      </c>
      <c r="H21561" s="55" t="s">
        <v>12784</v>
      </c>
      <c r="I21561" s="55" t="s">
        <v>12776</v>
      </c>
    </row>
    <row r="21562" spans="1:9" x14ac:dyDescent="0.25">
      <c r="A21562" s="55">
        <v>147136</v>
      </c>
      <c r="B21562" s="55" t="s">
        <v>20046</v>
      </c>
      <c r="C21562" s="55">
        <v>1973</v>
      </c>
      <c r="D21562" s="55">
        <v>147136</v>
      </c>
      <c r="E21562" s="55" t="s">
        <v>10072</v>
      </c>
      <c r="F21562" s="55" t="s">
        <v>0</v>
      </c>
      <c r="H21562" s="55" t="s">
        <v>433</v>
      </c>
      <c r="I21562" s="55" t="s">
        <v>12775</v>
      </c>
    </row>
    <row r="21563" spans="1:9" x14ac:dyDescent="0.25">
      <c r="A21563" s="55">
        <v>147137</v>
      </c>
      <c r="B21563" s="55" t="s">
        <v>20047</v>
      </c>
      <c r="C21563" s="55">
        <v>2021</v>
      </c>
      <c r="D21563" s="55">
        <v>147137</v>
      </c>
      <c r="E21563" s="55" t="s">
        <v>10072</v>
      </c>
      <c r="F21563" s="55" t="s">
        <v>0</v>
      </c>
      <c r="H21563" s="55" t="s">
        <v>12819</v>
      </c>
      <c r="I21563" s="55" t="s">
        <v>12775</v>
      </c>
    </row>
    <row r="21564" spans="1:9" x14ac:dyDescent="0.25">
      <c r="A21564" s="55">
        <v>147138</v>
      </c>
      <c r="B21564" s="55" t="s">
        <v>20048</v>
      </c>
      <c r="C21564" s="55">
        <v>2018</v>
      </c>
      <c r="D21564" s="55">
        <v>147138</v>
      </c>
      <c r="E21564" s="55" t="s">
        <v>10072</v>
      </c>
      <c r="F21564" s="55" t="s">
        <v>1</v>
      </c>
      <c r="H21564" s="55" t="s">
        <v>12802</v>
      </c>
      <c r="I21564" s="55" t="s">
        <v>12776</v>
      </c>
    </row>
    <row r="21565" spans="1:9" x14ac:dyDescent="0.25">
      <c r="A21565" s="55">
        <v>147139</v>
      </c>
      <c r="B21565" s="55" t="s">
        <v>20049</v>
      </c>
      <c r="C21565" s="55">
        <v>2015</v>
      </c>
      <c r="D21565" s="55">
        <v>147139</v>
      </c>
      <c r="E21565" s="55" t="s">
        <v>10110</v>
      </c>
      <c r="F21565" s="55" t="s">
        <v>0</v>
      </c>
      <c r="H21565" s="55" t="s">
        <v>12796</v>
      </c>
      <c r="I21565" s="55" t="s">
        <v>12775</v>
      </c>
    </row>
    <row r="21566" spans="1:9" x14ac:dyDescent="0.25">
      <c r="A21566" s="55">
        <v>147140</v>
      </c>
      <c r="B21566" s="55" t="s">
        <v>20050</v>
      </c>
      <c r="C21566" s="55">
        <v>2019</v>
      </c>
      <c r="D21566" s="55">
        <v>147140</v>
      </c>
      <c r="E21566" s="55" t="s">
        <v>10064</v>
      </c>
      <c r="F21566" s="55" t="s">
        <v>0</v>
      </c>
      <c r="H21566" s="55" t="s">
        <v>12816</v>
      </c>
      <c r="I21566" s="55" t="s">
        <v>12775</v>
      </c>
    </row>
    <row r="21567" spans="1:9" x14ac:dyDescent="0.25">
      <c r="A21567" s="55">
        <v>147141</v>
      </c>
      <c r="B21567" s="55" t="s">
        <v>21805</v>
      </c>
      <c r="C21567" s="55">
        <v>2018</v>
      </c>
      <c r="D21567" s="55">
        <v>147141</v>
      </c>
      <c r="E21567" s="55" t="s">
        <v>10158</v>
      </c>
      <c r="F21567" s="55" t="s">
        <v>1</v>
      </c>
      <c r="H21567" s="55" t="s">
        <v>12802</v>
      </c>
      <c r="I21567" s="55" t="s">
        <v>12776</v>
      </c>
    </row>
    <row r="21568" spans="1:9" x14ac:dyDescent="0.25">
      <c r="A21568" s="55">
        <v>147142</v>
      </c>
      <c r="B21568" s="55" t="s">
        <v>21806</v>
      </c>
      <c r="C21568" s="55">
        <v>2018</v>
      </c>
      <c r="D21568" s="55">
        <v>147142</v>
      </c>
      <c r="E21568" s="55" t="s">
        <v>10158</v>
      </c>
      <c r="F21568" s="55" t="s">
        <v>1</v>
      </c>
      <c r="H21568" s="55" t="s">
        <v>12802</v>
      </c>
      <c r="I21568" s="55" t="s">
        <v>12776</v>
      </c>
    </row>
    <row r="21569" spans="1:9" x14ac:dyDescent="0.25">
      <c r="A21569" s="55">
        <v>147144</v>
      </c>
      <c r="B21569" s="55" t="s">
        <v>21807</v>
      </c>
      <c r="C21569" s="55">
        <v>2017</v>
      </c>
      <c r="D21569" s="55">
        <v>147144</v>
      </c>
      <c r="E21569" s="55" t="s">
        <v>10158</v>
      </c>
      <c r="F21569" s="55" t="s">
        <v>1</v>
      </c>
      <c r="H21569" s="55" t="s">
        <v>12802</v>
      </c>
      <c r="I21569" s="55" t="s">
        <v>12776</v>
      </c>
    </row>
    <row r="21570" spans="1:9" x14ac:dyDescent="0.25">
      <c r="A21570" s="55">
        <v>147145</v>
      </c>
      <c r="B21570" s="55" t="s">
        <v>20051</v>
      </c>
      <c r="C21570" s="55">
        <v>2015</v>
      </c>
      <c r="D21570" s="55">
        <v>147145</v>
      </c>
      <c r="E21570" s="55" t="s">
        <v>10158</v>
      </c>
      <c r="F21570" s="55" t="s">
        <v>1</v>
      </c>
      <c r="H21570" s="55" t="s">
        <v>12784</v>
      </c>
      <c r="I21570" s="55" t="s">
        <v>12776</v>
      </c>
    </row>
    <row r="21571" spans="1:9" x14ac:dyDescent="0.25">
      <c r="A21571" s="55">
        <v>147146</v>
      </c>
      <c r="B21571" s="55" t="s">
        <v>20052</v>
      </c>
      <c r="C21571" s="55">
        <v>2016</v>
      </c>
      <c r="D21571" s="55">
        <v>147146</v>
      </c>
      <c r="E21571" s="55" t="s">
        <v>10158</v>
      </c>
      <c r="F21571" s="55" t="s">
        <v>0</v>
      </c>
      <c r="H21571" s="55" t="s">
        <v>12796</v>
      </c>
      <c r="I21571" s="55" t="s">
        <v>12775</v>
      </c>
    </row>
    <row r="21572" spans="1:9" x14ac:dyDescent="0.25">
      <c r="A21572" s="55">
        <v>147147</v>
      </c>
      <c r="B21572" s="55" t="s">
        <v>20053</v>
      </c>
      <c r="C21572" s="55">
        <v>2019</v>
      </c>
      <c r="D21572" s="55">
        <v>147147</v>
      </c>
      <c r="E21572" s="55" t="s">
        <v>10158</v>
      </c>
      <c r="F21572" s="55" t="s">
        <v>1</v>
      </c>
      <c r="H21572" s="55" t="s">
        <v>12816</v>
      </c>
      <c r="I21572" s="55" t="s">
        <v>12776</v>
      </c>
    </row>
    <row r="21573" spans="1:9" x14ac:dyDescent="0.25">
      <c r="A21573" s="55">
        <v>147148</v>
      </c>
      <c r="B21573" s="55" t="s">
        <v>21808</v>
      </c>
      <c r="C21573" s="55">
        <v>2017</v>
      </c>
      <c r="D21573" s="55">
        <v>147148</v>
      </c>
      <c r="E21573" s="55" t="s">
        <v>10158</v>
      </c>
      <c r="F21573" s="55" t="s">
        <v>0</v>
      </c>
      <c r="H21573" s="55" t="s">
        <v>12802</v>
      </c>
      <c r="I21573" s="55" t="s">
        <v>12775</v>
      </c>
    </row>
    <row r="21574" spans="1:9" x14ac:dyDescent="0.25">
      <c r="A21574" s="55">
        <v>147149</v>
      </c>
      <c r="B21574" s="55" t="s">
        <v>20054</v>
      </c>
      <c r="C21574" s="55">
        <v>2012</v>
      </c>
      <c r="D21574" s="55">
        <v>147149</v>
      </c>
      <c r="E21574" s="55" t="s">
        <v>10110</v>
      </c>
      <c r="F21574" s="55" t="s">
        <v>0</v>
      </c>
      <c r="H21574" s="55" t="s">
        <v>12792</v>
      </c>
      <c r="I21574" s="55" t="s">
        <v>12775</v>
      </c>
    </row>
    <row r="21575" spans="1:9" x14ac:dyDescent="0.25">
      <c r="A21575" s="55">
        <v>147150</v>
      </c>
      <c r="B21575" s="55" t="s">
        <v>20055</v>
      </c>
      <c r="C21575" s="55">
        <v>2012</v>
      </c>
      <c r="D21575" s="55">
        <v>147150</v>
      </c>
      <c r="E21575" s="55" t="s">
        <v>10127</v>
      </c>
      <c r="F21575" s="55" t="s">
        <v>1</v>
      </c>
      <c r="H21575" s="55" t="s">
        <v>12788</v>
      </c>
      <c r="I21575" s="55" t="s">
        <v>12776</v>
      </c>
    </row>
    <row r="21576" spans="1:9" x14ac:dyDescent="0.25">
      <c r="A21576" s="55">
        <v>147151</v>
      </c>
      <c r="B21576" s="55" t="s">
        <v>20056</v>
      </c>
      <c r="C21576" s="55">
        <v>2017</v>
      </c>
      <c r="D21576" s="55">
        <v>147151</v>
      </c>
      <c r="E21576" s="55" t="s">
        <v>10103</v>
      </c>
      <c r="F21576" s="55" t="s">
        <v>0</v>
      </c>
      <c r="H21576" s="55" t="s">
        <v>12802</v>
      </c>
      <c r="I21576" s="55" t="s">
        <v>12775</v>
      </c>
    </row>
    <row r="21577" spans="1:9" x14ac:dyDescent="0.25">
      <c r="A21577" s="55">
        <v>147153</v>
      </c>
      <c r="B21577" s="55" t="s">
        <v>20057</v>
      </c>
      <c r="C21577" s="55">
        <v>2016</v>
      </c>
      <c r="D21577" s="55">
        <v>147153</v>
      </c>
      <c r="E21577" s="55" t="s">
        <v>10035</v>
      </c>
      <c r="F21577" s="55" t="s">
        <v>1</v>
      </c>
      <c r="H21577" s="55" t="s">
        <v>12784</v>
      </c>
      <c r="I21577" s="55" t="s">
        <v>12776</v>
      </c>
    </row>
    <row r="21578" spans="1:9" x14ac:dyDescent="0.25">
      <c r="A21578" s="55">
        <v>147154</v>
      </c>
      <c r="B21578" s="55" t="s">
        <v>20058</v>
      </c>
      <c r="C21578" s="55">
        <v>2019</v>
      </c>
      <c r="D21578" s="55">
        <v>147154</v>
      </c>
      <c r="E21578" s="55" t="s">
        <v>10035</v>
      </c>
      <c r="F21578" s="55" t="s">
        <v>0</v>
      </c>
      <c r="H21578" s="55" t="s">
        <v>12816</v>
      </c>
      <c r="I21578" s="55" t="s">
        <v>12775</v>
      </c>
    </row>
    <row r="21579" spans="1:9" x14ac:dyDescent="0.25">
      <c r="A21579" s="55">
        <v>147155</v>
      </c>
      <c r="B21579" s="55" t="s">
        <v>20059</v>
      </c>
      <c r="C21579" s="55">
        <v>2019</v>
      </c>
      <c r="D21579" s="55">
        <v>147155</v>
      </c>
      <c r="E21579" s="55" t="s">
        <v>10123</v>
      </c>
      <c r="F21579" s="55" t="s">
        <v>0</v>
      </c>
      <c r="H21579" s="55" t="s">
        <v>12816</v>
      </c>
      <c r="I21579" s="55" t="s">
        <v>12775</v>
      </c>
    </row>
    <row r="21580" spans="1:9" x14ac:dyDescent="0.25">
      <c r="A21580" s="55">
        <v>147156</v>
      </c>
      <c r="B21580" s="55" t="s">
        <v>20060</v>
      </c>
      <c r="C21580" s="55">
        <v>2020</v>
      </c>
      <c r="D21580" s="55">
        <v>147156</v>
      </c>
      <c r="E21580" s="55" t="s">
        <v>10064</v>
      </c>
      <c r="F21580" s="55" t="s">
        <v>0</v>
      </c>
      <c r="H21580" s="55" t="s">
        <v>12819</v>
      </c>
      <c r="I21580" s="55" t="s">
        <v>12775</v>
      </c>
    </row>
    <row r="21581" spans="1:9" x14ac:dyDescent="0.25">
      <c r="A21581" s="55">
        <v>147157</v>
      </c>
      <c r="B21581" s="55" t="s">
        <v>20061</v>
      </c>
      <c r="C21581" s="55">
        <v>2017</v>
      </c>
      <c r="D21581" s="55">
        <v>147157</v>
      </c>
      <c r="E21581" s="55" t="s">
        <v>10051</v>
      </c>
      <c r="F21581" s="55" t="s">
        <v>0</v>
      </c>
      <c r="H21581" s="55" t="s">
        <v>12802</v>
      </c>
      <c r="I21581" s="55" t="s">
        <v>12775</v>
      </c>
    </row>
    <row r="21582" spans="1:9" x14ac:dyDescent="0.25">
      <c r="A21582" s="55">
        <v>147158</v>
      </c>
      <c r="B21582" s="55" t="s">
        <v>20062</v>
      </c>
      <c r="C21582" s="55">
        <v>2020</v>
      </c>
      <c r="D21582" s="55">
        <v>147158</v>
      </c>
      <c r="E21582" s="55" t="s">
        <v>10064</v>
      </c>
      <c r="F21582" s="55" t="s">
        <v>0</v>
      </c>
      <c r="H21582" s="55" t="s">
        <v>12819</v>
      </c>
      <c r="I21582" s="55" t="s">
        <v>12775</v>
      </c>
    </row>
    <row r="21583" spans="1:9" x14ac:dyDescent="0.25">
      <c r="A21583" s="55">
        <v>147159</v>
      </c>
      <c r="B21583" s="55" t="s">
        <v>20063</v>
      </c>
      <c r="C21583" s="55">
        <v>2021</v>
      </c>
      <c r="D21583" s="55">
        <v>147159</v>
      </c>
      <c r="E21583" s="55" t="s">
        <v>10051</v>
      </c>
      <c r="F21583" s="55" t="s">
        <v>1</v>
      </c>
      <c r="H21583" s="55" t="s">
        <v>12819</v>
      </c>
      <c r="I21583" s="55" t="s">
        <v>12776</v>
      </c>
    </row>
    <row r="21584" spans="1:9" x14ac:dyDescent="0.25">
      <c r="A21584" s="55">
        <v>147160</v>
      </c>
      <c r="B21584" s="55" t="s">
        <v>20064</v>
      </c>
      <c r="C21584" s="55">
        <v>2020</v>
      </c>
      <c r="D21584" s="55">
        <v>147160</v>
      </c>
      <c r="E21584" s="55" t="s">
        <v>10064</v>
      </c>
      <c r="F21584" s="55" t="s">
        <v>1</v>
      </c>
      <c r="H21584" s="55" t="s">
        <v>12819</v>
      </c>
      <c r="I21584" s="55" t="s">
        <v>12776</v>
      </c>
    </row>
    <row r="21585" spans="1:9" x14ac:dyDescent="0.25">
      <c r="A21585" s="55">
        <v>147161</v>
      </c>
      <c r="B21585" s="55" t="s">
        <v>20065</v>
      </c>
      <c r="C21585" s="55">
        <v>2020</v>
      </c>
      <c r="D21585" s="55">
        <v>147161</v>
      </c>
      <c r="E21585" s="55" t="s">
        <v>10064</v>
      </c>
      <c r="F21585" s="55" t="s">
        <v>1</v>
      </c>
      <c r="H21585" s="55" t="s">
        <v>12819</v>
      </c>
      <c r="I21585" s="55" t="s">
        <v>12776</v>
      </c>
    </row>
    <row r="21586" spans="1:9" x14ac:dyDescent="0.25">
      <c r="A21586" s="55">
        <v>147162</v>
      </c>
      <c r="B21586" s="55" t="s">
        <v>20066</v>
      </c>
      <c r="C21586" s="55">
        <v>2020</v>
      </c>
      <c r="D21586" s="55">
        <v>147162</v>
      </c>
      <c r="E21586" s="55" t="s">
        <v>10064</v>
      </c>
      <c r="F21586" s="55" t="s">
        <v>1</v>
      </c>
      <c r="H21586" s="55" t="s">
        <v>12819</v>
      </c>
      <c r="I21586" s="55" t="s">
        <v>12776</v>
      </c>
    </row>
    <row r="21587" spans="1:9" x14ac:dyDescent="0.25">
      <c r="A21587" s="55">
        <v>147163</v>
      </c>
      <c r="B21587" s="55" t="s">
        <v>20067</v>
      </c>
      <c r="C21587" s="55">
        <v>2020</v>
      </c>
      <c r="D21587" s="55">
        <v>147163</v>
      </c>
      <c r="E21587" s="55" t="s">
        <v>10064</v>
      </c>
      <c r="F21587" s="55" t="s">
        <v>0</v>
      </c>
      <c r="H21587" s="55" t="s">
        <v>12819</v>
      </c>
      <c r="I21587" s="55" t="s">
        <v>12775</v>
      </c>
    </row>
    <row r="21588" spans="1:9" x14ac:dyDescent="0.25">
      <c r="A21588" s="55">
        <v>147164</v>
      </c>
      <c r="B21588" s="55" t="s">
        <v>20068</v>
      </c>
      <c r="C21588" s="55">
        <v>2020</v>
      </c>
      <c r="D21588" s="55">
        <v>147164</v>
      </c>
      <c r="E21588" s="55" t="s">
        <v>10064</v>
      </c>
      <c r="F21588" s="55" t="s">
        <v>0</v>
      </c>
      <c r="H21588" s="55" t="s">
        <v>12819</v>
      </c>
      <c r="I21588" s="55" t="s">
        <v>12775</v>
      </c>
    </row>
    <row r="21589" spans="1:9" x14ac:dyDescent="0.25">
      <c r="A21589" s="55">
        <v>147165</v>
      </c>
      <c r="B21589" s="55" t="s">
        <v>20069</v>
      </c>
      <c r="C21589" s="55">
        <v>2020</v>
      </c>
      <c r="D21589" s="55">
        <v>147165</v>
      </c>
      <c r="E21589" s="55" t="s">
        <v>10064</v>
      </c>
      <c r="F21589" s="55" t="s">
        <v>1</v>
      </c>
      <c r="H21589" s="55" t="s">
        <v>12819</v>
      </c>
      <c r="I21589" s="55" t="s">
        <v>12776</v>
      </c>
    </row>
    <row r="21590" spans="1:9" x14ac:dyDescent="0.25">
      <c r="A21590" s="55">
        <v>147166</v>
      </c>
      <c r="B21590" s="55" t="s">
        <v>20070</v>
      </c>
      <c r="C21590" s="55">
        <v>2020</v>
      </c>
      <c r="D21590" s="55">
        <v>147166</v>
      </c>
      <c r="E21590" s="55" t="s">
        <v>10064</v>
      </c>
      <c r="F21590" s="55" t="s">
        <v>0</v>
      </c>
      <c r="H21590" s="55" t="s">
        <v>12819</v>
      </c>
      <c r="I21590" s="55" t="s">
        <v>12775</v>
      </c>
    </row>
    <row r="21591" spans="1:9" x14ac:dyDescent="0.25">
      <c r="A21591" s="55">
        <v>147167</v>
      </c>
      <c r="B21591" s="55" t="s">
        <v>20071</v>
      </c>
      <c r="C21591" s="55">
        <v>2020</v>
      </c>
      <c r="D21591" s="55">
        <v>147167</v>
      </c>
      <c r="E21591" s="55" t="s">
        <v>10064</v>
      </c>
      <c r="F21591" s="55" t="s">
        <v>0</v>
      </c>
      <c r="H21591" s="55" t="s">
        <v>12819</v>
      </c>
      <c r="I21591" s="55" t="s">
        <v>12775</v>
      </c>
    </row>
    <row r="21592" spans="1:9" x14ac:dyDescent="0.25">
      <c r="A21592" s="55">
        <v>147168</v>
      </c>
      <c r="B21592" s="55" t="s">
        <v>20072</v>
      </c>
      <c r="C21592" s="55">
        <v>2021</v>
      </c>
      <c r="D21592" s="55">
        <v>147168</v>
      </c>
      <c r="E21592" s="55" t="s">
        <v>10064</v>
      </c>
      <c r="F21592" s="55" t="s">
        <v>0</v>
      </c>
      <c r="H21592" s="55" t="s">
        <v>12819</v>
      </c>
      <c r="I21592" s="55" t="s">
        <v>12775</v>
      </c>
    </row>
    <row r="21593" spans="1:9" x14ac:dyDescent="0.25">
      <c r="A21593" s="55">
        <v>147169</v>
      </c>
      <c r="B21593" s="55" t="s">
        <v>20073</v>
      </c>
      <c r="C21593" s="55">
        <v>2020</v>
      </c>
      <c r="D21593" s="55">
        <v>147169</v>
      </c>
      <c r="E21593" s="55" t="s">
        <v>10064</v>
      </c>
      <c r="F21593" s="55" t="s">
        <v>0</v>
      </c>
      <c r="H21593" s="55" t="s">
        <v>12819</v>
      </c>
      <c r="I21593" s="55" t="s">
        <v>12775</v>
      </c>
    </row>
    <row r="21594" spans="1:9" x14ac:dyDescent="0.25">
      <c r="A21594" s="55">
        <v>147170</v>
      </c>
      <c r="B21594" s="55" t="s">
        <v>24332</v>
      </c>
      <c r="C21594" s="55">
        <v>2021</v>
      </c>
      <c r="D21594" s="55">
        <v>147170</v>
      </c>
      <c r="E21594" s="55" t="s">
        <v>10064</v>
      </c>
      <c r="F21594" s="55" t="s">
        <v>0</v>
      </c>
      <c r="H21594" s="55" t="s">
        <v>12819</v>
      </c>
      <c r="I21594" s="55" t="s">
        <v>12775</v>
      </c>
    </row>
    <row r="21595" spans="1:9" x14ac:dyDescent="0.25">
      <c r="A21595" s="55">
        <v>147171</v>
      </c>
      <c r="B21595" s="55" t="s">
        <v>794</v>
      </c>
      <c r="C21595" s="55">
        <v>2020</v>
      </c>
      <c r="D21595" s="55">
        <v>147171</v>
      </c>
      <c r="E21595" s="55" t="s">
        <v>10064</v>
      </c>
      <c r="F21595" s="55" t="s">
        <v>0</v>
      </c>
      <c r="H21595" s="55" t="s">
        <v>12819</v>
      </c>
      <c r="I21595" s="55" t="s">
        <v>12775</v>
      </c>
    </row>
    <row r="21596" spans="1:9" x14ac:dyDescent="0.25">
      <c r="A21596" s="55">
        <v>147172</v>
      </c>
      <c r="B21596" s="55" t="s">
        <v>24333</v>
      </c>
      <c r="C21596" s="55">
        <v>2021</v>
      </c>
      <c r="D21596" s="55">
        <v>147172</v>
      </c>
      <c r="E21596" s="55" t="s">
        <v>10064</v>
      </c>
      <c r="F21596" s="55" t="s">
        <v>0</v>
      </c>
      <c r="H21596" s="55" t="s">
        <v>12819</v>
      </c>
      <c r="I21596" s="55" t="s">
        <v>12775</v>
      </c>
    </row>
    <row r="21597" spans="1:9" x14ac:dyDescent="0.25">
      <c r="A21597" s="55">
        <v>147173</v>
      </c>
      <c r="B21597" s="55" t="s">
        <v>20074</v>
      </c>
      <c r="C21597" s="55">
        <v>2020</v>
      </c>
      <c r="D21597" s="55">
        <v>147173</v>
      </c>
      <c r="E21597" s="55" t="s">
        <v>10064</v>
      </c>
      <c r="F21597" s="55" t="s">
        <v>1</v>
      </c>
      <c r="H21597" s="55" t="s">
        <v>12819</v>
      </c>
      <c r="I21597" s="55" t="s">
        <v>12776</v>
      </c>
    </row>
    <row r="21598" spans="1:9" x14ac:dyDescent="0.25">
      <c r="A21598" s="55">
        <v>147174</v>
      </c>
      <c r="B21598" s="55" t="s">
        <v>20075</v>
      </c>
      <c r="C21598" s="55">
        <v>2022</v>
      </c>
      <c r="D21598" s="55">
        <v>147174</v>
      </c>
      <c r="E21598" s="55" t="s">
        <v>10064</v>
      </c>
      <c r="F21598" s="55" t="s">
        <v>1</v>
      </c>
      <c r="H21598" s="55" t="s">
        <v>12819</v>
      </c>
      <c r="I21598" s="55" t="s">
        <v>12776</v>
      </c>
    </row>
    <row r="21599" spans="1:9" x14ac:dyDescent="0.25">
      <c r="A21599" s="55">
        <v>147175</v>
      </c>
      <c r="B21599" s="55" t="s">
        <v>20076</v>
      </c>
      <c r="C21599" s="55">
        <v>2019</v>
      </c>
      <c r="D21599" s="55">
        <v>147175</v>
      </c>
      <c r="E21599" s="55" t="s">
        <v>10035</v>
      </c>
      <c r="F21599" s="55" t="s">
        <v>0</v>
      </c>
      <c r="H21599" s="55" t="s">
        <v>12816</v>
      </c>
      <c r="I21599" s="55" t="s">
        <v>12775</v>
      </c>
    </row>
    <row r="21600" spans="1:9" x14ac:dyDescent="0.25">
      <c r="A21600" s="55">
        <v>147176</v>
      </c>
      <c r="B21600" s="55" t="s">
        <v>20077</v>
      </c>
      <c r="C21600" s="55">
        <v>2016</v>
      </c>
      <c r="D21600" s="55">
        <v>147176</v>
      </c>
      <c r="E21600" s="55" t="s">
        <v>10035</v>
      </c>
      <c r="F21600" s="55" t="s">
        <v>0</v>
      </c>
      <c r="H21600" s="55" t="s">
        <v>12796</v>
      </c>
      <c r="I21600" s="55" t="s">
        <v>12775</v>
      </c>
    </row>
    <row r="21601" spans="1:9" x14ac:dyDescent="0.25">
      <c r="A21601" s="55">
        <v>147177</v>
      </c>
      <c r="B21601" s="55" t="s">
        <v>20078</v>
      </c>
      <c r="C21601" s="55">
        <v>2021</v>
      </c>
      <c r="D21601" s="55">
        <v>147177</v>
      </c>
      <c r="E21601" s="55" t="s">
        <v>10035</v>
      </c>
      <c r="F21601" s="55" t="s">
        <v>0</v>
      </c>
      <c r="H21601" s="55" t="s">
        <v>12819</v>
      </c>
      <c r="I21601" s="55" t="s">
        <v>12775</v>
      </c>
    </row>
    <row r="21602" spans="1:9" x14ac:dyDescent="0.25">
      <c r="A21602" s="55">
        <v>147178</v>
      </c>
      <c r="B21602" s="55" t="s">
        <v>20079</v>
      </c>
      <c r="C21602" s="55">
        <v>2020</v>
      </c>
      <c r="D21602" s="55">
        <v>147178</v>
      </c>
      <c r="E21602" s="55" t="s">
        <v>10035</v>
      </c>
      <c r="F21602" s="55" t="s">
        <v>1</v>
      </c>
      <c r="H21602" s="55" t="s">
        <v>12819</v>
      </c>
      <c r="I21602" s="55" t="s">
        <v>12776</v>
      </c>
    </row>
    <row r="21603" spans="1:9" x14ac:dyDescent="0.25">
      <c r="A21603" s="55">
        <v>147179</v>
      </c>
      <c r="B21603" s="55" t="s">
        <v>20080</v>
      </c>
      <c r="C21603" s="55">
        <v>2021</v>
      </c>
      <c r="D21603" s="55">
        <v>147179</v>
      </c>
      <c r="E21603" s="55" t="s">
        <v>10035</v>
      </c>
      <c r="F21603" s="55" t="s">
        <v>0</v>
      </c>
      <c r="H21603" s="55" t="s">
        <v>12819</v>
      </c>
      <c r="I21603" s="55" t="s">
        <v>12775</v>
      </c>
    </row>
    <row r="21604" spans="1:9" x14ac:dyDescent="0.25">
      <c r="A21604" s="55">
        <v>147180</v>
      </c>
      <c r="B21604" s="55" t="s">
        <v>20081</v>
      </c>
      <c r="C21604" s="55">
        <v>2020</v>
      </c>
      <c r="D21604" s="55">
        <v>147180</v>
      </c>
      <c r="E21604" s="55" t="s">
        <v>10116</v>
      </c>
      <c r="F21604" s="55" t="s">
        <v>1</v>
      </c>
      <c r="H21604" s="55" t="s">
        <v>12819</v>
      </c>
      <c r="I21604" s="55" t="s">
        <v>12776</v>
      </c>
    </row>
    <row r="21605" spans="1:9" x14ac:dyDescent="0.25">
      <c r="A21605" s="55">
        <v>147181</v>
      </c>
      <c r="B21605" s="55" t="s">
        <v>20082</v>
      </c>
      <c r="C21605" s="55">
        <v>2020</v>
      </c>
      <c r="D21605" s="55">
        <v>147181</v>
      </c>
      <c r="E21605" s="55" t="s">
        <v>10116</v>
      </c>
      <c r="F21605" s="55" t="s">
        <v>0</v>
      </c>
      <c r="H21605" s="55" t="s">
        <v>12819</v>
      </c>
      <c r="I21605" s="55" t="s">
        <v>12775</v>
      </c>
    </row>
    <row r="21606" spans="1:9" x14ac:dyDescent="0.25">
      <c r="A21606" s="55">
        <v>147182</v>
      </c>
      <c r="B21606" s="55" t="s">
        <v>20083</v>
      </c>
      <c r="C21606" s="55">
        <v>2021</v>
      </c>
      <c r="D21606" s="55">
        <v>147182</v>
      </c>
      <c r="E21606" s="55" t="s">
        <v>10116</v>
      </c>
      <c r="F21606" s="55" t="s">
        <v>1</v>
      </c>
      <c r="H21606" s="55" t="s">
        <v>12819</v>
      </c>
      <c r="I21606" s="55" t="s">
        <v>12776</v>
      </c>
    </row>
    <row r="21607" spans="1:9" x14ac:dyDescent="0.25">
      <c r="A21607" s="55">
        <v>147183</v>
      </c>
      <c r="B21607" s="55" t="s">
        <v>20084</v>
      </c>
      <c r="C21607" s="55">
        <v>2020</v>
      </c>
      <c r="D21607" s="55">
        <v>147183</v>
      </c>
      <c r="E21607" s="55" t="s">
        <v>10116</v>
      </c>
      <c r="F21607" s="55" t="s">
        <v>1</v>
      </c>
      <c r="H21607" s="55" t="s">
        <v>12819</v>
      </c>
      <c r="I21607" s="55" t="s">
        <v>12776</v>
      </c>
    </row>
    <row r="21608" spans="1:9" x14ac:dyDescent="0.25">
      <c r="A21608" s="55">
        <v>147184</v>
      </c>
      <c r="B21608" s="55" t="s">
        <v>20085</v>
      </c>
      <c r="C21608" s="55">
        <v>2020</v>
      </c>
      <c r="D21608" s="55">
        <v>147184</v>
      </c>
      <c r="E21608" s="55" t="s">
        <v>10116</v>
      </c>
      <c r="F21608" s="55" t="s">
        <v>1</v>
      </c>
      <c r="H21608" s="55" t="s">
        <v>12819</v>
      </c>
      <c r="I21608" s="55" t="s">
        <v>12776</v>
      </c>
    </row>
    <row r="21609" spans="1:9" x14ac:dyDescent="0.25">
      <c r="A21609" s="55">
        <v>147185</v>
      </c>
      <c r="B21609" s="55" t="s">
        <v>20086</v>
      </c>
      <c r="C21609" s="55">
        <v>2020</v>
      </c>
      <c r="D21609" s="55">
        <v>147185</v>
      </c>
      <c r="E21609" s="55" t="s">
        <v>10116</v>
      </c>
      <c r="F21609" s="55" t="s">
        <v>1</v>
      </c>
      <c r="H21609" s="55" t="s">
        <v>12819</v>
      </c>
      <c r="I21609" s="55" t="s">
        <v>12776</v>
      </c>
    </row>
    <row r="21610" spans="1:9" x14ac:dyDescent="0.25">
      <c r="A21610" s="55">
        <v>147186</v>
      </c>
      <c r="B21610" s="55" t="s">
        <v>20087</v>
      </c>
      <c r="C21610" s="55">
        <v>2021</v>
      </c>
      <c r="D21610" s="55">
        <v>147186</v>
      </c>
      <c r="E21610" s="55" t="s">
        <v>10116</v>
      </c>
      <c r="F21610" s="55" t="s">
        <v>1</v>
      </c>
      <c r="H21610" s="55" t="s">
        <v>12819</v>
      </c>
      <c r="I21610" s="55" t="s">
        <v>12776</v>
      </c>
    </row>
    <row r="21611" spans="1:9" x14ac:dyDescent="0.25">
      <c r="A21611" s="55">
        <v>147187</v>
      </c>
      <c r="B21611" s="55" t="s">
        <v>20088</v>
      </c>
      <c r="C21611" s="55">
        <v>2020</v>
      </c>
      <c r="D21611" s="55">
        <v>147187</v>
      </c>
      <c r="E21611" s="55" t="s">
        <v>10116</v>
      </c>
      <c r="F21611" s="55" t="s">
        <v>1</v>
      </c>
      <c r="H21611" s="55" t="s">
        <v>12819</v>
      </c>
      <c r="I21611" s="55" t="s">
        <v>12776</v>
      </c>
    </row>
    <row r="21612" spans="1:9" x14ac:dyDescent="0.25">
      <c r="A21612" s="55">
        <v>147188</v>
      </c>
      <c r="B21612" s="55" t="s">
        <v>20089</v>
      </c>
      <c r="C21612" s="55">
        <v>2021</v>
      </c>
      <c r="D21612" s="55">
        <v>147188</v>
      </c>
      <c r="E21612" s="55" t="s">
        <v>10116</v>
      </c>
      <c r="F21612" s="55" t="s">
        <v>1</v>
      </c>
      <c r="H21612" s="55" t="s">
        <v>12819</v>
      </c>
      <c r="I21612" s="55" t="s">
        <v>12776</v>
      </c>
    </row>
    <row r="21613" spans="1:9" x14ac:dyDescent="0.25">
      <c r="A21613" s="55">
        <v>147189</v>
      </c>
      <c r="B21613" s="55" t="s">
        <v>20090</v>
      </c>
      <c r="C21613" s="55">
        <v>2021</v>
      </c>
      <c r="D21613" s="55">
        <v>147189</v>
      </c>
      <c r="E21613" s="55" t="s">
        <v>10116</v>
      </c>
      <c r="F21613" s="55" t="s">
        <v>1</v>
      </c>
      <c r="H21613" s="55" t="s">
        <v>12819</v>
      </c>
      <c r="I21613" s="55" t="s">
        <v>12776</v>
      </c>
    </row>
    <row r="21614" spans="1:9" x14ac:dyDescent="0.25">
      <c r="A21614" s="55">
        <v>147190</v>
      </c>
      <c r="B21614" s="55" t="s">
        <v>20091</v>
      </c>
      <c r="C21614" s="55">
        <v>2008</v>
      </c>
      <c r="D21614" s="55">
        <v>147190</v>
      </c>
      <c r="E21614" s="55" t="s">
        <v>10116</v>
      </c>
      <c r="F21614" s="55" t="s">
        <v>1</v>
      </c>
      <c r="H21614" s="55" t="s">
        <v>12785</v>
      </c>
      <c r="I21614" s="55" t="s">
        <v>12776</v>
      </c>
    </row>
    <row r="21615" spans="1:9" x14ac:dyDescent="0.25">
      <c r="A21615" s="55">
        <v>147191</v>
      </c>
      <c r="B21615" s="55" t="s">
        <v>20092</v>
      </c>
      <c r="C21615" s="55">
        <v>2021</v>
      </c>
      <c r="D21615" s="55">
        <v>147191</v>
      </c>
      <c r="E21615" s="55" t="s">
        <v>10116</v>
      </c>
      <c r="F21615" s="55" t="s">
        <v>1</v>
      </c>
      <c r="H21615" s="55" t="s">
        <v>12819</v>
      </c>
      <c r="I21615" s="55" t="s">
        <v>12776</v>
      </c>
    </row>
    <row r="21616" spans="1:9" x14ac:dyDescent="0.25">
      <c r="A21616" s="55">
        <v>147192</v>
      </c>
      <c r="B21616" s="55" t="s">
        <v>20093</v>
      </c>
      <c r="C21616" s="55">
        <v>2019</v>
      </c>
      <c r="D21616" s="55">
        <v>147192</v>
      </c>
      <c r="E21616" s="55" t="s">
        <v>10116</v>
      </c>
      <c r="F21616" s="55" t="s">
        <v>0</v>
      </c>
      <c r="H21616" s="55" t="s">
        <v>12816</v>
      </c>
      <c r="I21616" s="55" t="s">
        <v>12775</v>
      </c>
    </row>
    <row r="21617" spans="1:9" x14ac:dyDescent="0.25">
      <c r="A21617" s="55">
        <v>147193</v>
      </c>
      <c r="B21617" s="55" t="s">
        <v>20094</v>
      </c>
      <c r="C21617" s="55">
        <v>2020</v>
      </c>
      <c r="D21617" s="55">
        <v>147193</v>
      </c>
      <c r="E21617" s="55" t="s">
        <v>10116</v>
      </c>
      <c r="F21617" s="55" t="s">
        <v>0</v>
      </c>
      <c r="H21617" s="55" t="s">
        <v>12819</v>
      </c>
      <c r="I21617" s="55" t="s">
        <v>12775</v>
      </c>
    </row>
    <row r="21618" spans="1:9" x14ac:dyDescent="0.25">
      <c r="A21618" s="55">
        <v>147194</v>
      </c>
      <c r="B21618" s="55" t="s">
        <v>20095</v>
      </c>
      <c r="C21618" s="55">
        <v>2020</v>
      </c>
      <c r="D21618" s="55">
        <v>147194</v>
      </c>
      <c r="E21618" s="55" t="s">
        <v>10116</v>
      </c>
      <c r="F21618" s="55" t="s">
        <v>1</v>
      </c>
      <c r="H21618" s="55" t="s">
        <v>12819</v>
      </c>
      <c r="I21618" s="55" t="s">
        <v>12776</v>
      </c>
    </row>
    <row r="21619" spans="1:9" x14ac:dyDescent="0.25">
      <c r="A21619" s="55">
        <v>147195</v>
      </c>
      <c r="B21619" s="55" t="s">
        <v>20096</v>
      </c>
      <c r="C21619" s="55">
        <v>2021</v>
      </c>
      <c r="D21619" s="55">
        <v>147195</v>
      </c>
      <c r="E21619" s="55" t="s">
        <v>10116</v>
      </c>
      <c r="F21619" s="55" t="s">
        <v>0</v>
      </c>
      <c r="H21619" s="55" t="s">
        <v>12819</v>
      </c>
      <c r="I21619" s="55" t="s">
        <v>12775</v>
      </c>
    </row>
    <row r="21620" spans="1:9" x14ac:dyDescent="0.25">
      <c r="A21620" s="55">
        <v>147196</v>
      </c>
      <c r="B21620" s="55" t="s">
        <v>20097</v>
      </c>
      <c r="C21620" s="55">
        <v>2017</v>
      </c>
      <c r="D21620" s="55">
        <v>147196</v>
      </c>
      <c r="E21620" s="55" t="s">
        <v>10178</v>
      </c>
      <c r="F21620" s="55" t="s">
        <v>0</v>
      </c>
      <c r="H21620" s="55" t="s">
        <v>12802</v>
      </c>
      <c r="I21620" s="55" t="s">
        <v>12775</v>
      </c>
    </row>
    <row r="21621" spans="1:9" x14ac:dyDescent="0.25">
      <c r="A21621" s="55">
        <v>147197</v>
      </c>
      <c r="B21621" s="55" t="s">
        <v>20098</v>
      </c>
      <c r="C21621" s="55">
        <v>2017</v>
      </c>
      <c r="D21621" s="55">
        <v>147197</v>
      </c>
      <c r="E21621" s="55" t="s">
        <v>10178</v>
      </c>
      <c r="F21621" s="55" t="s">
        <v>0</v>
      </c>
      <c r="H21621" s="55" t="s">
        <v>12802</v>
      </c>
      <c r="I21621" s="55" t="s">
        <v>12775</v>
      </c>
    </row>
    <row r="21622" spans="1:9" x14ac:dyDescent="0.25">
      <c r="A21622" s="55">
        <v>147198</v>
      </c>
      <c r="B21622" s="55" t="s">
        <v>20099</v>
      </c>
      <c r="C21622" s="55">
        <v>2018</v>
      </c>
      <c r="D21622" s="55">
        <v>147198</v>
      </c>
      <c r="E21622" s="55" t="s">
        <v>10178</v>
      </c>
      <c r="F21622" s="55" t="s">
        <v>0</v>
      </c>
      <c r="H21622" s="55" t="s">
        <v>12802</v>
      </c>
      <c r="I21622" s="55" t="s">
        <v>12775</v>
      </c>
    </row>
    <row r="21623" spans="1:9" x14ac:dyDescent="0.25">
      <c r="A21623" s="55">
        <v>147199</v>
      </c>
      <c r="B21623" s="55" t="s">
        <v>20100</v>
      </c>
      <c r="C21623" s="55">
        <v>2018</v>
      </c>
      <c r="D21623" s="55">
        <v>147199</v>
      </c>
      <c r="E21623" s="55" t="s">
        <v>10178</v>
      </c>
      <c r="F21623" s="55" t="s">
        <v>0</v>
      </c>
      <c r="H21623" s="55" t="s">
        <v>12802</v>
      </c>
      <c r="I21623" s="55" t="s">
        <v>12775</v>
      </c>
    </row>
    <row r="21624" spans="1:9" x14ac:dyDescent="0.25">
      <c r="A21624" s="55">
        <v>147200</v>
      </c>
      <c r="B21624" s="55" t="s">
        <v>20101</v>
      </c>
      <c r="C21624" s="55">
        <v>2019</v>
      </c>
      <c r="D21624" s="55">
        <v>147200</v>
      </c>
      <c r="E21624" s="55" t="s">
        <v>10064</v>
      </c>
      <c r="F21624" s="55" t="s">
        <v>0</v>
      </c>
      <c r="H21624" s="55" t="s">
        <v>12816</v>
      </c>
      <c r="I21624" s="55" t="s">
        <v>12775</v>
      </c>
    </row>
    <row r="21625" spans="1:9" x14ac:dyDescent="0.25">
      <c r="A21625" s="55">
        <v>147201</v>
      </c>
      <c r="B21625" s="55" t="s">
        <v>20102</v>
      </c>
      <c r="C21625" s="55">
        <v>2013</v>
      </c>
      <c r="D21625" s="55">
        <v>147201</v>
      </c>
      <c r="E21625" s="55" t="s">
        <v>10064</v>
      </c>
      <c r="F21625" s="55" t="s">
        <v>1</v>
      </c>
      <c r="H21625" s="55" t="s">
        <v>12799</v>
      </c>
      <c r="I21625" s="55" t="s">
        <v>12776</v>
      </c>
    </row>
    <row r="21626" spans="1:9" x14ac:dyDescent="0.25">
      <c r="A21626" s="55">
        <v>147202</v>
      </c>
      <c r="B21626" s="55" t="s">
        <v>20103</v>
      </c>
      <c r="C21626" s="55">
        <v>2016</v>
      </c>
      <c r="D21626" s="55">
        <v>147202</v>
      </c>
      <c r="E21626" s="55" t="s">
        <v>10064</v>
      </c>
      <c r="F21626" s="55" t="s">
        <v>0</v>
      </c>
      <c r="H21626" s="55" t="s">
        <v>12796</v>
      </c>
      <c r="I21626" s="55" t="s">
        <v>12775</v>
      </c>
    </row>
    <row r="21627" spans="1:9" x14ac:dyDescent="0.25">
      <c r="A21627" s="55">
        <v>147203</v>
      </c>
      <c r="B21627" s="55" t="s">
        <v>20104</v>
      </c>
      <c r="C21627" s="55">
        <v>2018</v>
      </c>
      <c r="D21627" s="55">
        <v>147203</v>
      </c>
      <c r="E21627" s="55" t="s">
        <v>10064</v>
      </c>
      <c r="F21627" s="55" t="s">
        <v>1</v>
      </c>
      <c r="H21627" s="55" t="s">
        <v>12802</v>
      </c>
      <c r="I21627" s="55" t="s">
        <v>12776</v>
      </c>
    </row>
    <row r="21628" spans="1:9" x14ac:dyDescent="0.25">
      <c r="A21628" s="55">
        <v>147204</v>
      </c>
      <c r="B21628" s="55" t="s">
        <v>20105</v>
      </c>
      <c r="C21628" s="55">
        <v>2019</v>
      </c>
      <c r="D21628" s="55">
        <v>147204</v>
      </c>
      <c r="E21628" s="55" t="s">
        <v>10130</v>
      </c>
      <c r="F21628" s="55" t="s">
        <v>0</v>
      </c>
      <c r="H21628" s="55" t="s">
        <v>12816</v>
      </c>
      <c r="I21628" s="55" t="s">
        <v>12775</v>
      </c>
    </row>
    <row r="21629" spans="1:9" x14ac:dyDescent="0.25">
      <c r="A21629" s="55">
        <v>147205</v>
      </c>
      <c r="B21629" s="55" t="s">
        <v>20106</v>
      </c>
      <c r="C21629" s="55">
        <v>2003</v>
      </c>
      <c r="D21629" s="55">
        <v>147205</v>
      </c>
      <c r="E21629" s="55" t="s">
        <v>10130</v>
      </c>
      <c r="F21629" s="55" t="s">
        <v>1</v>
      </c>
      <c r="H21629" s="55" t="s">
        <v>434</v>
      </c>
      <c r="I21629" s="55" t="s">
        <v>12776</v>
      </c>
    </row>
    <row r="21630" spans="1:9" x14ac:dyDescent="0.25">
      <c r="A21630" s="55">
        <v>147206</v>
      </c>
      <c r="B21630" s="55" t="s">
        <v>20107</v>
      </c>
      <c r="C21630" s="55">
        <v>1975</v>
      </c>
      <c r="D21630" s="55">
        <v>147206</v>
      </c>
      <c r="E21630" s="55" t="s">
        <v>8865</v>
      </c>
      <c r="F21630" s="55" t="s">
        <v>1</v>
      </c>
      <c r="H21630" s="55" t="s">
        <v>434</v>
      </c>
      <c r="I21630" s="55" t="s">
        <v>12776</v>
      </c>
    </row>
    <row r="21631" spans="1:9" x14ac:dyDescent="0.25">
      <c r="A21631" s="55">
        <v>147207</v>
      </c>
      <c r="B21631" s="55" t="s">
        <v>20108</v>
      </c>
      <c r="C21631" s="55">
        <v>2012</v>
      </c>
      <c r="D21631" s="55">
        <v>147207</v>
      </c>
      <c r="E21631" s="55" t="s">
        <v>10178</v>
      </c>
      <c r="F21631" s="55" t="s">
        <v>0</v>
      </c>
      <c r="H21631" s="55" t="s">
        <v>12792</v>
      </c>
      <c r="I21631" s="55" t="s">
        <v>12775</v>
      </c>
    </row>
    <row r="21632" spans="1:9" x14ac:dyDescent="0.25">
      <c r="A21632" s="55">
        <v>147208</v>
      </c>
      <c r="B21632" s="55" t="s">
        <v>20109</v>
      </c>
      <c r="C21632" s="55">
        <v>2016</v>
      </c>
      <c r="D21632" s="55">
        <v>147208</v>
      </c>
      <c r="E21632" s="55" t="s">
        <v>10178</v>
      </c>
      <c r="F21632" s="55" t="s">
        <v>0</v>
      </c>
      <c r="H21632" s="55" t="s">
        <v>12796</v>
      </c>
      <c r="I21632" s="55" t="s">
        <v>12775</v>
      </c>
    </row>
    <row r="21633" spans="1:9" x14ac:dyDescent="0.25">
      <c r="A21633" s="55">
        <v>147209</v>
      </c>
      <c r="B21633" s="55" t="s">
        <v>20110</v>
      </c>
      <c r="C21633" s="55">
        <v>2014</v>
      </c>
      <c r="D21633" s="55">
        <v>147209</v>
      </c>
      <c r="E21633" s="55" t="s">
        <v>10178</v>
      </c>
      <c r="F21633" s="55" t="s">
        <v>0</v>
      </c>
      <c r="H21633" s="55" t="s">
        <v>12795</v>
      </c>
      <c r="I21633" s="55" t="s">
        <v>12775</v>
      </c>
    </row>
    <row r="21634" spans="1:9" x14ac:dyDescent="0.25">
      <c r="A21634" s="55">
        <v>147210</v>
      </c>
      <c r="B21634" s="55" t="s">
        <v>20111</v>
      </c>
      <c r="C21634" s="55">
        <v>2018</v>
      </c>
      <c r="D21634" s="55">
        <v>147210</v>
      </c>
      <c r="E21634" s="55" t="s">
        <v>10178</v>
      </c>
      <c r="F21634" s="55" t="s">
        <v>0</v>
      </c>
      <c r="H21634" s="55" t="s">
        <v>12802</v>
      </c>
      <c r="I21634" s="55" t="s">
        <v>12775</v>
      </c>
    </row>
    <row r="21635" spans="1:9" x14ac:dyDescent="0.25">
      <c r="A21635" s="55">
        <v>147211</v>
      </c>
      <c r="B21635" s="55" t="s">
        <v>20112</v>
      </c>
      <c r="C21635" s="55">
        <v>2021</v>
      </c>
      <c r="D21635" s="55">
        <v>147211</v>
      </c>
      <c r="E21635" s="55" t="s">
        <v>10178</v>
      </c>
      <c r="F21635" s="55" t="s">
        <v>0</v>
      </c>
      <c r="H21635" s="55" t="s">
        <v>12819</v>
      </c>
      <c r="I21635" s="55" t="s">
        <v>12775</v>
      </c>
    </row>
    <row r="21636" spans="1:9" x14ac:dyDescent="0.25">
      <c r="A21636" s="55">
        <v>147212</v>
      </c>
      <c r="B21636" s="55" t="s">
        <v>20113</v>
      </c>
      <c r="C21636" s="55">
        <v>2019</v>
      </c>
      <c r="D21636" s="55">
        <v>147212</v>
      </c>
      <c r="E21636" s="55" t="s">
        <v>10178</v>
      </c>
      <c r="F21636" s="55" t="s">
        <v>0</v>
      </c>
      <c r="H21636" s="55" t="s">
        <v>12816</v>
      </c>
      <c r="I21636" s="55" t="s">
        <v>12775</v>
      </c>
    </row>
    <row r="21637" spans="1:9" x14ac:dyDescent="0.25">
      <c r="A21637" s="55">
        <v>147213</v>
      </c>
      <c r="B21637" s="55" t="s">
        <v>20114</v>
      </c>
      <c r="C21637" s="55">
        <v>2019</v>
      </c>
      <c r="D21637" s="55">
        <v>147213</v>
      </c>
      <c r="E21637" s="55" t="s">
        <v>10178</v>
      </c>
      <c r="F21637" s="55" t="s">
        <v>0</v>
      </c>
      <c r="H21637" s="55" t="s">
        <v>12816</v>
      </c>
      <c r="I21637" s="55" t="s">
        <v>12775</v>
      </c>
    </row>
    <row r="21638" spans="1:9" x14ac:dyDescent="0.25">
      <c r="A21638" s="55">
        <v>147214</v>
      </c>
      <c r="B21638" s="55" t="s">
        <v>20115</v>
      </c>
      <c r="C21638" s="55">
        <v>2019</v>
      </c>
      <c r="D21638" s="55">
        <v>147214</v>
      </c>
      <c r="E21638" s="55" t="s">
        <v>10178</v>
      </c>
      <c r="F21638" s="55" t="s">
        <v>0</v>
      </c>
      <c r="H21638" s="55" t="s">
        <v>12816</v>
      </c>
      <c r="I21638" s="55" t="s">
        <v>12775</v>
      </c>
    </row>
    <row r="21639" spans="1:9" x14ac:dyDescent="0.25">
      <c r="A21639" s="55">
        <v>147215</v>
      </c>
      <c r="B21639" s="55" t="s">
        <v>20116</v>
      </c>
      <c r="C21639" s="55">
        <v>2015</v>
      </c>
      <c r="D21639" s="55">
        <v>147215</v>
      </c>
      <c r="E21639" s="55" t="s">
        <v>10178</v>
      </c>
      <c r="F21639" s="55" t="s">
        <v>1</v>
      </c>
      <c r="H21639" s="55" t="s">
        <v>12784</v>
      </c>
      <c r="I21639" s="55" t="s">
        <v>12776</v>
      </c>
    </row>
    <row r="21640" spans="1:9" x14ac:dyDescent="0.25">
      <c r="A21640" s="55">
        <v>147216</v>
      </c>
      <c r="B21640" s="55" t="s">
        <v>9011</v>
      </c>
      <c r="C21640" s="55">
        <v>2018</v>
      </c>
      <c r="D21640" s="55">
        <v>147216</v>
      </c>
      <c r="E21640" s="55" t="s">
        <v>10178</v>
      </c>
      <c r="F21640" s="55" t="s">
        <v>1</v>
      </c>
      <c r="H21640" s="55" t="s">
        <v>12802</v>
      </c>
      <c r="I21640" s="55" t="s">
        <v>12776</v>
      </c>
    </row>
    <row r="21641" spans="1:9" x14ac:dyDescent="0.25">
      <c r="A21641" s="55">
        <v>147217</v>
      </c>
      <c r="B21641" s="55" t="s">
        <v>20117</v>
      </c>
      <c r="C21641" s="55">
        <v>2018</v>
      </c>
      <c r="D21641" s="55">
        <v>147217</v>
      </c>
      <c r="E21641" s="55" t="s">
        <v>10178</v>
      </c>
      <c r="F21641" s="55" t="s">
        <v>0</v>
      </c>
      <c r="H21641" s="55" t="s">
        <v>12802</v>
      </c>
      <c r="I21641" s="55" t="s">
        <v>12775</v>
      </c>
    </row>
    <row r="21642" spans="1:9" x14ac:dyDescent="0.25">
      <c r="A21642" s="55">
        <v>147218</v>
      </c>
      <c r="B21642" s="55" t="s">
        <v>20118</v>
      </c>
      <c r="C21642" s="55">
        <v>2019</v>
      </c>
      <c r="D21642" s="55">
        <v>147218</v>
      </c>
      <c r="E21642" s="55" t="s">
        <v>10178</v>
      </c>
      <c r="F21642" s="55" t="s">
        <v>0</v>
      </c>
      <c r="H21642" s="55" t="s">
        <v>12816</v>
      </c>
      <c r="I21642" s="55" t="s">
        <v>12775</v>
      </c>
    </row>
    <row r="21643" spans="1:9" x14ac:dyDescent="0.25">
      <c r="A21643" s="55">
        <v>147220</v>
      </c>
      <c r="B21643" s="55" t="s">
        <v>21809</v>
      </c>
      <c r="C21643" s="55">
        <v>2017</v>
      </c>
      <c r="D21643" s="55">
        <v>147220</v>
      </c>
      <c r="E21643" s="55" t="s">
        <v>10166</v>
      </c>
      <c r="F21643" s="55" t="s">
        <v>1</v>
      </c>
      <c r="H21643" s="55" t="s">
        <v>12802</v>
      </c>
      <c r="I21643" s="55" t="s">
        <v>12776</v>
      </c>
    </row>
    <row r="21644" spans="1:9" x14ac:dyDescent="0.25">
      <c r="A21644" s="55">
        <v>147221</v>
      </c>
      <c r="B21644" s="55" t="s">
        <v>20119</v>
      </c>
      <c r="C21644" s="55">
        <v>2019</v>
      </c>
      <c r="D21644" s="55">
        <v>147221</v>
      </c>
      <c r="E21644" s="55" t="s">
        <v>10048</v>
      </c>
      <c r="F21644" s="55" t="s">
        <v>0</v>
      </c>
      <c r="H21644" s="55" t="s">
        <v>12816</v>
      </c>
      <c r="I21644" s="55" t="s">
        <v>12775</v>
      </c>
    </row>
    <row r="21645" spans="1:9" x14ac:dyDescent="0.25">
      <c r="A21645" s="55">
        <v>147222</v>
      </c>
      <c r="B21645" s="55" t="s">
        <v>7305</v>
      </c>
      <c r="C21645" s="55">
        <v>2016</v>
      </c>
      <c r="D21645" s="55">
        <v>147222</v>
      </c>
      <c r="E21645" s="55" t="s">
        <v>10048</v>
      </c>
      <c r="F21645" s="55" t="s">
        <v>0</v>
      </c>
      <c r="H21645" s="55" t="s">
        <v>12796</v>
      </c>
      <c r="I21645" s="55" t="s">
        <v>12775</v>
      </c>
    </row>
    <row r="21646" spans="1:9" x14ac:dyDescent="0.25">
      <c r="A21646" s="55">
        <v>147223</v>
      </c>
      <c r="B21646" s="55" t="s">
        <v>20120</v>
      </c>
      <c r="C21646" s="55">
        <v>2017</v>
      </c>
      <c r="D21646" s="55">
        <v>147223</v>
      </c>
      <c r="E21646" s="55" t="s">
        <v>10166</v>
      </c>
      <c r="F21646" s="55" t="s">
        <v>0</v>
      </c>
      <c r="H21646" s="55" t="s">
        <v>12802</v>
      </c>
      <c r="I21646" s="55" t="s">
        <v>12775</v>
      </c>
    </row>
    <row r="21647" spans="1:9" x14ac:dyDescent="0.25">
      <c r="A21647" s="55">
        <v>147224</v>
      </c>
      <c r="B21647" s="55" t="s">
        <v>20121</v>
      </c>
      <c r="C21647" s="55">
        <v>2015</v>
      </c>
      <c r="D21647" s="55">
        <v>147224</v>
      </c>
      <c r="E21647" s="55" t="s">
        <v>10166</v>
      </c>
      <c r="F21647" s="55" t="s">
        <v>0</v>
      </c>
      <c r="H21647" s="55" t="s">
        <v>12796</v>
      </c>
      <c r="I21647" s="55" t="s">
        <v>12775</v>
      </c>
    </row>
    <row r="21648" spans="1:9" x14ac:dyDescent="0.25">
      <c r="A21648" s="55">
        <v>147225</v>
      </c>
      <c r="B21648" s="55" t="s">
        <v>20122</v>
      </c>
      <c r="C21648" s="55">
        <v>2022</v>
      </c>
      <c r="D21648" s="55">
        <v>147225</v>
      </c>
      <c r="E21648" s="55" t="s">
        <v>10035</v>
      </c>
      <c r="F21648" s="55" t="s">
        <v>1</v>
      </c>
      <c r="H21648" s="55" t="s">
        <v>12819</v>
      </c>
      <c r="I21648" s="55" t="s">
        <v>12776</v>
      </c>
    </row>
    <row r="21649" spans="1:9" x14ac:dyDescent="0.25">
      <c r="A21649" s="55">
        <v>147226</v>
      </c>
      <c r="B21649" s="55" t="s">
        <v>20123</v>
      </c>
      <c r="C21649" s="55">
        <v>2017</v>
      </c>
      <c r="D21649" s="55">
        <v>147226</v>
      </c>
      <c r="E21649" s="55" t="s">
        <v>10166</v>
      </c>
      <c r="F21649" s="55" t="s">
        <v>1</v>
      </c>
      <c r="H21649" s="55" t="s">
        <v>12802</v>
      </c>
      <c r="I21649" s="55" t="s">
        <v>12776</v>
      </c>
    </row>
    <row r="21650" spans="1:9" x14ac:dyDescent="0.25">
      <c r="A21650" s="55">
        <v>147227</v>
      </c>
      <c r="B21650" s="55" t="s">
        <v>20124</v>
      </c>
      <c r="C21650" s="55">
        <v>1978</v>
      </c>
      <c r="D21650" s="55">
        <v>147227</v>
      </c>
      <c r="E21650" s="55" t="s">
        <v>10035</v>
      </c>
      <c r="F21650" s="55" t="s">
        <v>1</v>
      </c>
      <c r="H21650" s="55" t="s">
        <v>434</v>
      </c>
      <c r="I21650" s="55" t="s">
        <v>12776</v>
      </c>
    </row>
    <row r="21651" spans="1:9" x14ac:dyDescent="0.25">
      <c r="A21651" s="55">
        <v>147228</v>
      </c>
      <c r="B21651" s="55" t="s">
        <v>20125</v>
      </c>
      <c r="C21651" s="55">
        <v>2020</v>
      </c>
      <c r="D21651" s="55">
        <v>147228</v>
      </c>
      <c r="E21651" s="55" t="s">
        <v>10166</v>
      </c>
      <c r="F21651" s="55" t="s">
        <v>0</v>
      </c>
      <c r="H21651" s="55" t="s">
        <v>12819</v>
      </c>
      <c r="I21651" s="55" t="s">
        <v>12775</v>
      </c>
    </row>
    <row r="21652" spans="1:9" x14ac:dyDescent="0.25">
      <c r="A21652" s="55">
        <v>147229</v>
      </c>
      <c r="B21652" s="55" t="s">
        <v>20126</v>
      </c>
      <c r="C21652" s="55">
        <v>2019</v>
      </c>
      <c r="D21652" s="55">
        <v>147229</v>
      </c>
      <c r="E21652" s="55" t="s">
        <v>10047</v>
      </c>
      <c r="F21652" s="55" t="s">
        <v>0</v>
      </c>
      <c r="H21652" s="55" t="s">
        <v>12816</v>
      </c>
      <c r="I21652" s="55" t="s">
        <v>12775</v>
      </c>
    </row>
    <row r="21653" spans="1:9" x14ac:dyDescent="0.25">
      <c r="A21653" s="55">
        <v>147230</v>
      </c>
      <c r="B21653" s="55" t="s">
        <v>20127</v>
      </c>
      <c r="C21653" s="55">
        <v>2019</v>
      </c>
      <c r="D21653" s="55">
        <v>147230</v>
      </c>
      <c r="E21653" s="55" t="s">
        <v>10047</v>
      </c>
      <c r="F21653" s="55" t="s">
        <v>1</v>
      </c>
      <c r="H21653" s="55" t="s">
        <v>12816</v>
      </c>
      <c r="I21653" s="55" t="s">
        <v>12776</v>
      </c>
    </row>
    <row r="21654" spans="1:9" x14ac:dyDescent="0.25">
      <c r="A21654" s="55">
        <v>147231</v>
      </c>
      <c r="B21654" s="55" t="s">
        <v>20128</v>
      </c>
      <c r="C21654" s="55">
        <v>2021</v>
      </c>
      <c r="D21654" s="55">
        <v>147231</v>
      </c>
      <c r="E21654" s="55" t="s">
        <v>10035</v>
      </c>
      <c r="F21654" s="55" t="s">
        <v>0</v>
      </c>
      <c r="H21654" s="55" t="s">
        <v>12819</v>
      </c>
      <c r="I21654" s="55" t="s">
        <v>12775</v>
      </c>
    </row>
    <row r="21655" spans="1:9" x14ac:dyDescent="0.25">
      <c r="A21655" s="55">
        <v>147232</v>
      </c>
      <c r="B21655" s="55" t="s">
        <v>20129</v>
      </c>
      <c r="C21655" s="55">
        <v>2019</v>
      </c>
      <c r="D21655" s="55">
        <v>147232</v>
      </c>
      <c r="E21655" s="55" t="s">
        <v>10047</v>
      </c>
      <c r="F21655" s="55" t="s">
        <v>1</v>
      </c>
      <c r="H21655" s="55" t="s">
        <v>12816</v>
      </c>
      <c r="I21655" s="55" t="s">
        <v>12776</v>
      </c>
    </row>
    <row r="21656" spans="1:9" x14ac:dyDescent="0.25">
      <c r="A21656" s="55">
        <v>147233</v>
      </c>
      <c r="B21656" s="55" t="s">
        <v>20130</v>
      </c>
      <c r="C21656" s="55">
        <v>2017</v>
      </c>
      <c r="D21656" s="55">
        <v>147233</v>
      </c>
      <c r="E21656" s="55" t="s">
        <v>10047</v>
      </c>
      <c r="F21656" s="55" t="s">
        <v>0</v>
      </c>
      <c r="H21656" s="55" t="s">
        <v>12802</v>
      </c>
      <c r="I21656" s="55" t="s">
        <v>12775</v>
      </c>
    </row>
    <row r="21657" spans="1:9" x14ac:dyDescent="0.25">
      <c r="A21657" s="55">
        <v>147234</v>
      </c>
      <c r="B21657" s="55" t="s">
        <v>20131</v>
      </c>
      <c r="C21657" s="55">
        <v>2015</v>
      </c>
      <c r="D21657" s="55">
        <v>147234</v>
      </c>
      <c r="E21657" s="55" t="s">
        <v>10047</v>
      </c>
      <c r="F21657" s="55" t="s">
        <v>1</v>
      </c>
      <c r="H21657" s="55" t="s">
        <v>12784</v>
      </c>
      <c r="I21657" s="55" t="s">
        <v>12776</v>
      </c>
    </row>
    <row r="21658" spans="1:9" x14ac:dyDescent="0.25">
      <c r="A21658" s="55">
        <v>147235</v>
      </c>
      <c r="B21658" s="55" t="s">
        <v>20132</v>
      </c>
      <c r="C21658" s="55">
        <v>2019</v>
      </c>
      <c r="D21658" s="55">
        <v>147235</v>
      </c>
      <c r="E21658" s="55" t="s">
        <v>10047</v>
      </c>
      <c r="F21658" s="55" t="s">
        <v>0</v>
      </c>
      <c r="H21658" s="55" t="s">
        <v>12816</v>
      </c>
      <c r="I21658" s="55" t="s">
        <v>12775</v>
      </c>
    </row>
    <row r="21659" spans="1:9" x14ac:dyDescent="0.25">
      <c r="A21659" s="55">
        <v>147236</v>
      </c>
      <c r="B21659" s="55" t="s">
        <v>20133</v>
      </c>
      <c r="C21659" s="55">
        <v>1988</v>
      </c>
      <c r="D21659" s="55">
        <v>147236</v>
      </c>
      <c r="E21659" s="55" t="s">
        <v>10123</v>
      </c>
      <c r="F21659" s="55" t="s">
        <v>1</v>
      </c>
      <c r="H21659" s="55" t="s">
        <v>434</v>
      </c>
      <c r="I21659" s="55" t="s">
        <v>12776</v>
      </c>
    </row>
    <row r="21660" spans="1:9" x14ac:dyDescent="0.25">
      <c r="A21660" s="55">
        <v>147237</v>
      </c>
      <c r="B21660" s="55" t="s">
        <v>5899</v>
      </c>
      <c r="C21660" s="55">
        <v>2014</v>
      </c>
      <c r="D21660" s="55">
        <v>147237</v>
      </c>
      <c r="E21660" s="55" t="s">
        <v>10047</v>
      </c>
      <c r="F21660" s="55" t="s">
        <v>0</v>
      </c>
      <c r="H21660" s="55" t="s">
        <v>12795</v>
      </c>
      <c r="I21660" s="55" t="s">
        <v>12775</v>
      </c>
    </row>
    <row r="21661" spans="1:9" x14ac:dyDescent="0.25">
      <c r="A21661" s="55">
        <v>147238</v>
      </c>
      <c r="B21661" s="55" t="s">
        <v>1650</v>
      </c>
      <c r="C21661" s="55">
        <v>2018</v>
      </c>
      <c r="D21661" s="55">
        <v>147238</v>
      </c>
      <c r="E21661" s="55" t="s">
        <v>10068</v>
      </c>
      <c r="F21661" s="55" t="s">
        <v>0</v>
      </c>
      <c r="H21661" s="55" t="s">
        <v>12802</v>
      </c>
      <c r="I21661" s="55" t="s">
        <v>12775</v>
      </c>
    </row>
    <row r="21662" spans="1:9" x14ac:dyDescent="0.25">
      <c r="A21662" s="55">
        <v>147239</v>
      </c>
      <c r="B21662" s="55" t="s">
        <v>2903</v>
      </c>
      <c r="C21662" s="55">
        <v>1988</v>
      </c>
      <c r="D21662" s="55">
        <v>147239</v>
      </c>
      <c r="E21662" s="55" t="s">
        <v>10035</v>
      </c>
      <c r="F21662" s="55" t="s">
        <v>1</v>
      </c>
      <c r="H21662" s="55" t="s">
        <v>434</v>
      </c>
      <c r="I21662" s="55" t="s">
        <v>12776</v>
      </c>
    </row>
    <row r="21663" spans="1:9" x14ac:dyDescent="0.25">
      <c r="A21663" s="55">
        <v>147241</v>
      </c>
      <c r="B21663" s="55" t="s">
        <v>21810</v>
      </c>
      <c r="C21663" s="55">
        <v>1987</v>
      </c>
      <c r="D21663" s="55">
        <v>147241</v>
      </c>
      <c r="E21663" s="55" t="s">
        <v>10124</v>
      </c>
      <c r="F21663" s="55" t="s">
        <v>1</v>
      </c>
      <c r="H21663" s="55" t="s">
        <v>434</v>
      </c>
      <c r="I21663" s="55" t="s">
        <v>12776</v>
      </c>
    </row>
    <row r="21664" spans="1:9" x14ac:dyDescent="0.25">
      <c r="A21664" s="55">
        <v>147242</v>
      </c>
      <c r="B21664" s="55" t="s">
        <v>20134</v>
      </c>
      <c r="C21664" s="55">
        <v>2018</v>
      </c>
      <c r="D21664" s="55">
        <v>147242</v>
      </c>
      <c r="E21664" s="55" t="s">
        <v>10037</v>
      </c>
      <c r="F21664" s="55" t="s">
        <v>0</v>
      </c>
      <c r="H21664" s="55" t="s">
        <v>12802</v>
      </c>
      <c r="I21664" s="55" t="s">
        <v>12775</v>
      </c>
    </row>
    <row r="21665" spans="1:9" x14ac:dyDescent="0.25">
      <c r="A21665" s="55">
        <v>147243</v>
      </c>
      <c r="B21665" s="55" t="s">
        <v>20135</v>
      </c>
      <c r="C21665" s="55">
        <v>2018</v>
      </c>
      <c r="D21665" s="55">
        <v>147243</v>
      </c>
      <c r="E21665" s="55" t="s">
        <v>10037</v>
      </c>
      <c r="F21665" s="55" t="s">
        <v>0</v>
      </c>
      <c r="H21665" s="55" t="s">
        <v>12802</v>
      </c>
      <c r="I21665" s="55" t="s">
        <v>12775</v>
      </c>
    </row>
    <row r="21666" spans="1:9" x14ac:dyDescent="0.25">
      <c r="A21666" s="55">
        <v>147244</v>
      </c>
      <c r="B21666" s="55" t="s">
        <v>20136</v>
      </c>
      <c r="C21666" s="55">
        <v>2017</v>
      </c>
      <c r="D21666" s="55">
        <v>147244</v>
      </c>
      <c r="E21666" s="55" t="s">
        <v>10037</v>
      </c>
      <c r="F21666" s="55" t="s">
        <v>0</v>
      </c>
      <c r="H21666" s="55" t="s">
        <v>12802</v>
      </c>
      <c r="I21666" s="55" t="s">
        <v>12775</v>
      </c>
    </row>
    <row r="21667" spans="1:9" x14ac:dyDescent="0.25">
      <c r="A21667" s="55">
        <v>147245</v>
      </c>
      <c r="B21667" s="55" t="s">
        <v>4130</v>
      </c>
      <c r="C21667" s="55">
        <v>2022</v>
      </c>
      <c r="D21667" s="55">
        <v>147245</v>
      </c>
      <c r="E21667" s="55" t="s">
        <v>2997</v>
      </c>
      <c r="F21667" s="55" t="s">
        <v>0</v>
      </c>
      <c r="H21667" s="55" t="s">
        <v>12819</v>
      </c>
      <c r="I21667" s="55" t="s">
        <v>12775</v>
      </c>
    </row>
    <row r="21668" spans="1:9" x14ac:dyDescent="0.25">
      <c r="A21668" s="55">
        <v>147246</v>
      </c>
      <c r="B21668" s="55" t="s">
        <v>20137</v>
      </c>
      <c r="C21668" s="55">
        <v>2012</v>
      </c>
      <c r="D21668" s="55">
        <v>147246</v>
      </c>
      <c r="E21668" s="55" t="s">
        <v>10110</v>
      </c>
      <c r="F21668" s="55" t="s">
        <v>0</v>
      </c>
      <c r="H21668" s="55" t="s">
        <v>12792</v>
      </c>
      <c r="I21668" s="55" t="s">
        <v>12775</v>
      </c>
    </row>
    <row r="21669" spans="1:9" x14ac:dyDescent="0.25">
      <c r="A21669" s="55">
        <v>147247</v>
      </c>
      <c r="B21669" s="55" t="s">
        <v>20138</v>
      </c>
      <c r="C21669" s="55">
        <v>2021</v>
      </c>
      <c r="D21669" s="55">
        <v>147247</v>
      </c>
      <c r="E21669" s="55" t="s">
        <v>10116</v>
      </c>
      <c r="F21669" s="55" t="s">
        <v>0</v>
      </c>
      <c r="H21669" s="55" t="s">
        <v>12819</v>
      </c>
      <c r="I21669" s="55" t="s">
        <v>12775</v>
      </c>
    </row>
    <row r="21670" spans="1:9" x14ac:dyDescent="0.25">
      <c r="A21670" s="55">
        <v>147248</v>
      </c>
      <c r="B21670" s="55" t="s">
        <v>20139</v>
      </c>
      <c r="C21670" s="55">
        <v>2016</v>
      </c>
      <c r="D21670" s="55">
        <v>147248</v>
      </c>
      <c r="E21670" s="55" t="s">
        <v>10116</v>
      </c>
      <c r="F21670" s="55" t="s">
        <v>1</v>
      </c>
      <c r="H21670" s="55" t="s">
        <v>12784</v>
      </c>
      <c r="I21670" s="55" t="s">
        <v>12776</v>
      </c>
    </row>
    <row r="21671" spans="1:9" x14ac:dyDescent="0.25">
      <c r="A21671" s="55">
        <v>147249</v>
      </c>
      <c r="B21671" s="55" t="s">
        <v>2475</v>
      </c>
      <c r="C21671" s="55">
        <v>2009</v>
      </c>
      <c r="D21671" s="55">
        <v>147249</v>
      </c>
      <c r="E21671" s="55" t="s">
        <v>10116</v>
      </c>
      <c r="F21671" s="55" t="s">
        <v>0</v>
      </c>
      <c r="H21671" s="55" t="s">
        <v>12791</v>
      </c>
      <c r="I21671" s="55" t="s">
        <v>12775</v>
      </c>
    </row>
    <row r="21672" spans="1:9" x14ac:dyDescent="0.25">
      <c r="A21672" s="55">
        <v>147250</v>
      </c>
      <c r="B21672" s="55" t="s">
        <v>20140</v>
      </c>
      <c r="C21672" s="55">
        <v>2022</v>
      </c>
      <c r="D21672" s="55">
        <v>147250</v>
      </c>
      <c r="E21672" s="55" t="s">
        <v>10116</v>
      </c>
      <c r="F21672" s="55" t="s">
        <v>0</v>
      </c>
      <c r="H21672" s="55" t="s">
        <v>12819</v>
      </c>
      <c r="I21672" s="55" t="s">
        <v>12775</v>
      </c>
    </row>
    <row r="21673" spans="1:9" x14ac:dyDescent="0.25">
      <c r="A21673" s="55">
        <v>147251</v>
      </c>
      <c r="B21673" s="55" t="s">
        <v>20141</v>
      </c>
      <c r="C21673" s="55">
        <v>2012</v>
      </c>
      <c r="D21673" s="55">
        <v>147251</v>
      </c>
      <c r="E21673" s="55" t="s">
        <v>10116</v>
      </c>
      <c r="F21673" s="55" t="s">
        <v>0</v>
      </c>
      <c r="H21673" s="55" t="s">
        <v>12792</v>
      </c>
      <c r="I21673" s="55" t="s">
        <v>12775</v>
      </c>
    </row>
    <row r="21674" spans="1:9" x14ac:dyDescent="0.25">
      <c r="A21674" s="55">
        <v>147252</v>
      </c>
      <c r="B21674" s="55" t="s">
        <v>20142</v>
      </c>
      <c r="C21674" s="55">
        <v>2019</v>
      </c>
      <c r="D21674" s="55">
        <v>147252</v>
      </c>
      <c r="E21674" s="55" t="s">
        <v>10116</v>
      </c>
      <c r="F21674" s="55" t="s">
        <v>0</v>
      </c>
      <c r="H21674" s="55" t="s">
        <v>12816</v>
      </c>
      <c r="I21674" s="55" t="s">
        <v>12775</v>
      </c>
    </row>
    <row r="21675" spans="1:9" x14ac:dyDescent="0.25">
      <c r="A21675" s="55">
        <v>147253</v>
      </c>
      <c r="B21675" s="55" t="s">
        <v>20143</v>
      </c>
      <c r="C21675" s="55">
        <v>2021</v>
      </c>
      <c r="D21675" s="55">
        <v>147253</v>
      </c>
      <c r="E21675" s="55" t="s">
        <v>10116</v>
      </c>
      <c r="F21675" s="55" t="s">
        <v>0</v>
      </c>
      <c r="H21675" s="55" t="s">
        <v>12819</v>
      </c>
      <c r="I21675" s="55" t="s">
        <v>12775</v>
      </c>
    </row>
    <row r="21676" spans="1:9" x14ac:dyDescent="0.25">
      <c r="A21676" s="55">
        <v>147254</v>
      </c>
      <c r="B21676" s="55" t="s">
        <v>20144</v>
      </c>
      <c r="C21676" s="55">
        <v>2006</v>
      </c>
      <c r="D21676" s="55">
        <v>147254</v>
      </c>
      <c r="E21676" s="55" t="s">
        <v>10116</v>
      </c>
      <c r="F21676" s="55" t="s">
        <v>0</v>
      </c>
      <c r="H21676" s="55" t="s">
        <v>12780</v>
      </c>
      <c r="I21676" s="55" t="s">
        <v>12775</v>
      </c>
    </row>
    <row r="21677" spans="1:9" x14ac:dyDescent="0.25">
      <c r="A21677" s="55">
        <v>147255</v>
      </c>
      <c r="B21677" s="55" t="s">
        <v>20145</v>
      </c>
      <c r="C21677" s="55">
        <v>2004</v>
      </c>
      <c r="D21677" s="55">
        <v>147255</v>
      </c>
      <c r="E21677" s="55" t="s">
        <v>10116</v>
      </c>
      <c r="F21677" s="55" t="s">
        <v>1</v>
      </c>
      <c r="H21677" s="55" t="s">
        <v>434</v>
      </c>
      <c r="I21677" s="55" t="s">
        <v>12776</v>
      </c>
    </row>
    <row r="21678" spans="1:9" x14ac:dyDescent="0.25">
      <c r="A21678" s="55">
        <v>147256</v>
      </c>
      <c r="B21678" s="55" t="s">
        <v>20146</v>
      </c>
      <c r="C21678" s="55">
        <v>2014</v>
      </c>
      <c r="D21678" s="55">
        <v>147256</v>
      </c>
      <c r="E21678" s="55" t="s">
        <v>10116</v>
      </c>
      <c r="F21678" s="55" t="s">
        <v>1</v>
      </c>
      <c r="H21678" s="55" t="s">
        <v>12799</v>
      </c>
      <c r="I21678" s="55" t="s">
        <v>12776</v>
      </c>
    </row>
    <row r="21679" spans="1:9" x14ac:dyDescent="0.25">
      <c r="A21679" s="55">
        <v>147257</v>
      </c>
      <c r="B21679" s="55" t="s">
        <v>20147</v>
      </c>
      <c r="C21679" s="55">
        <v>2003</v>
      </c>
      <c r="D21679" s="55">
        <v>147257</v>
      </c>
      <c r="E21679" s="55" t="s">
        <v>10116</v>
      </c>
      <c r="F21679" s="55" t="s">
        <v>0</v>
      </c>
      <c r="H21679" s="55" t="s">
        <v>433</v>
      </c>
      <c r="I21679" s="55" t="s">
        <v>12775</v>
      </c>
    </row>
    <row r="21680" spans="1:9" x14ac:dyDescent="0.25">
      <c r="A21680" s="55">
        <v>147258</v>
      </c>
      <c r="B21680" s="55" t="s">
        <v>20148</v>
      </c>
      <c r="C21680" s="55">
        <v>1986</v>
      </c>
      <c r="D21680" s="55">
        <v>147258</v>
      </c>
      <c r="E21680" s="55" t="s">
        <v>10116</v>
      </c>
      <c r="F21680" s="55" t="s">
        <v>1</v>
      </c>
      <c r="H21680" s="55" t="s">
        <v>434</v>
      </c>
      <c r="I21680" s="55" t="s">
        <v>12776</v>
      </c>
    </row>
    <row r="21681" spans="1:9" x14ac:dyDescent="0.25">
      <c r="A21681" s="55">
        <v>147259</v>
      </c>
      <c r="B21681" s="55" t="s">
        <v>20149</v>
      </c>
      <c r="C21681" s="55">
        <v>2019</v>
      </c>
      <c r="D21681" s="55">
        <v>147259</v>
      </c>
      <c r="E21681" s="55" t="s">
        <v>10116</v>
      </c>
      <c r="F21681" s="55" t="s">
        <v>1</v>
      </c>
      <c r="H21681" s="55" t="s">
        <v>12816</v>
      </c>
      <c r="I21681" s="55" t="s">
        <v>12776</v>
      </c>
    </row>
    <row r="21682" spans="1:9" x14ac:dyDescent="0.25">
      <c r="A21682" s="55">
        <v>147260</v>
      </c>
      <c r="B21682" s="55" t="s">
        <v>20150</v>
      </c>
      <c r="C21682" s="55">
        <v>2019</v>
      </c>
      <c r="D21682" s="55">
        <v>147260</v>
      </c>
      <c r="E21682" s="55" t="s">
        <v>10116</v>
      </c>
      <c r="F21682" s="55" t="s">
        <v>0</v>
      </c>
      <c r="H21682" s="55" t="s">
        <v>12816</v>
      </c>
      <c r="I21682" s="55" t="s">
        <v>12775</v>
      </c>
    </row>
    <row r="21683" spans="1:9" x14ac:dyDescent="0.25">
      <c r="A21683" s="55">
        <v>147261</v>
      </c>
      <c r="B21683" s="55" t="s">
        <v>21811</v>
      </c>
      <c r="C21683" s="55">
        <v>2016</v>
      </c>
      <c r="D21683" s="55">
        <v>147261</v>
      </c>
      <c r="E21683" s="55" t="s">
        <v>10058</v>
      </c>
      <c r="F21683" s="55" t="s">
        <v>0</v>
      </c>
      <c r="H21683" s="55" t="s">
        <v>12796</v>
      </c>
      <c r="I21683" s="55" t="s">
        <v>12775</v>
      </c>
    </row>
    <row r="21684" spans="1:9" x14ac:dyDescent="0.25">
      <c r="A21684" s="55">
        <v>147262</v>
      </c>
      <c r="B21684" s="55" t="s">
        <v>21812</v>
      </c>
      <c r="C21684" s="55">
        <v>2016</v>
      </c>
      <c r="D21684" s="55">
        <v>147262</v>
      </c>
      <c r="E21684" s="55" t="s">
        <v>10058</v>
      </c>
      <c r="F21684" s="55" t="s">
        <v>0</v>
      </c>
      <c r="H21684" s="55" t="s">
        <v>12796</v>
      </c>
      <c r="I21684" s="55" t="s">
        <v>12775</v>
      </c>
    </row>
    <row r="21685" spans="1:9" x14ac:dyDescent="0.25">
      <c r="A21685" s="55">
        <v>147263</v>
      </c>
      <c r="B21685" s="55" t="s">
        <v>20151</v>
      </c>
      <c r="C21685" s="55">
        <v>2020</v>
      </c>
      <c r="D21685" s="55">
        <v>147263</v>
      </c>
      <c r="E21685" s="55" t="s">
        <v>10113</v>
      </c>
      <c r="F21685" s="55" t="s">
        <v>1</v>
      </c>
      <c r="H21685" s="55" t="s">
        <v>12819</v>
      </c>
      <c r="I21685" s="55" t="s">
        <v>12776</v>
      </c>
    </row>
    <row r="21686" spans="1:9" x14ac:dyDescent="0.25">
      <c r="A21686" s="55">
        <v>147265</v>
      </c>
      <c r="B21686" s="55" t="s">
        <v>20152</v>
      </c>
      <c r="C21686" s="55">
        <v>2016</v>
      </c>
      <c r="D21686" s="55">
        <v>147265</v>
      </c>
      <c r="E21686" s="55" t="s">
        <v>10047</v>
      </c>
      <c r="F21686" s="55" t="s">
        <v>0</v>
      </c>
      <c r="H21686" s="55" t="s">
        <v>12796</v>
      </c>
      <c r="I21686" s="55" t="s">
        <v>12775</v>
      </c>
    </row>
    <row r="21687" spans="1:9" x14ac:dyDescent="0.25">
      <c r="A21687" s="55">
        <v>147266</v>
      </c>
      <c r="B21687" s="55" t="s">
        <v>20153</v>
      </c>
      <c r="C21687" s="55">
        <v>2019</v>
      </c>
      <c r="D21687" s="55">
        <v>147266</v>
      </c>
      <c r="E21687" s="55" t="s">
        <v>10125</v>
      </c>
      <c r="F21687" s="55" t="s">
        <v>0</v>
      </c>
      <c r="H21687" s="55" t="s">
        <v>12816</v>
      </c>
      <c r="I21687" s="55" t="s">
        <v>12775</v>
      </c>
    </row>
    <row r="21688" spans="1:9" x14ac:dyDescent="0.25">
      <c r="A21688" s="55">
        <v>147267</v>
      </c>
      <c r="B21688" s="55" t="s">
        <v>4780</v>
      </c>
      <c r="C21688" s="55">
        <v>2020</v>
      </c>
      <c r="D21688" s="55">
        <v>147267</v>
      </c>
      <c r="E21688" s="55" t="s">
        <v>10125</v>
      </c>
      <c r="F21688" s="55" t="s">
        <v>0</v>
      </c>
      <c r="H21688" s="55" t="s">
        <v>12819</v>
      </c>
      <c r="I21688" s="55" t="s">
        <v>12775</v>
      </c>
    </row>
    <row r="21689" spans="1:9" x14ac:dyDescent="0.25">
      <c r="A21689" s="55">
        <v>147268</v>
      </c>
      <c r="B21689" s="55" t="s">
        <v>21813</v>
      </c>
      <c r="C21689" s="55">
        <v>2019</v>
      </c>
      <c r="D21689" s="55">
        <v>147268</v>
      </c>
      <c r="E21689" s="55" t="s">
        <v>10125</v>
      </c>
      <c r="F21689" s="55" t="s">
        <v>0</v>
      </c>
      <c r="H21689" s="55" t="s">
        <v>12816</v>
      </c>
      <c r="I21689" s="55" t="s">
        <v>12775</v>
      </c>
    </row>
    <row r="21690" spans="1:9" x14ac:dyDescent="0.25">
      <c r="A21690" s="55">
        <v>147269</v>
      </c>
      <c r="B21690" s="55" t="s">
        <v>18318</v>
      </c>
      <c r="C21690" s="55">
        <v>2020</v>
      </c>
      <c r="D21690" s="55">
        <v>147269</v>
      </c>
      <c r="E21690" s="55" t="s">
        <v>10125</v>
      </c>
      <c r="F21690" s="55" t="s">
        <v>0</v>
      </c>
      <c r="H21690" s="55" t="s">
        <v>12819</v>
      </c>
      <c r="I21690" s="55" t="s">
        <v>12775</v>
      </c>
    </row>
    <row r="21691" spans="1:9" x14ac:dyDescent="0.25">
      <c r="A21691" s="55">
        <v>147270</v>
      </c>
      <c r="B21691" s="55" t="s">
        <v>20154</v>
      </c>
      <c r="C21691" s="55">
        <v>2020</v>
      </c>
      <c r="D21691" s="55">
        <v>147270</v>
      </c>
      <c r="E21691" s="55" t="s">
        <v>10125</v>
      </c>
      <c r="F21691" s="55" t="s">
        <v>1</v>
      </c>
      <c r="H21691" s="55" t="s">
        <v>12819</v>
      </c>
      <c r="I21691" s="55" t="s">
        <v>12776</v>
      </c>
    </row>
    <row r="21692" spans="1:9" x14ac:dyDescent="0.25">
      <c r="A21692" s="55">
        <v>147271</v>
      </c>
      <c r="B21692" s="55" t="s">
        <v>20155</v>
      </c>
      <c r="C21692" s="55">
        <v>2020</v>
      </c>
      <c r="D21692" s="55">
        <v>147271</v>
      </c>
      <c r="E21692" s="55" t="s">
        <v>10125</v>
      </c>
      <c r="F21692" s="55" t="s">
        <v>0</v>
      </c>
      <c r="H21692" s="55" t="s">
        <v>12819</v>
      </c>
      <c r="I21692" s="55" t="s">
        <v>12775</v>
      </c>
    </row>
    <row r="21693" spans="1:9" x14ac:dyDescent="0.25">
      <c r="A21693" s="55">
        <v>147272</v>
      </c>
      <c r="B21693" s="55" t="s">
        <v>20156</v>
      </c>
      <c r="C21693" s="55">
        <v>2020</v>
      </c>
      <c r="D21693" s="55">
        <v>147272</v>
      </c>
      <c r="E21693" s="55" t="s">
        <v>10125</v>
      </c>
      <c r="F21693" s="55" t="s">
        <v>0</v>
      </c>
      <c r="H21693" s="55" t="s">
        <v>12819</v>
      </c>
      <c r="I21693" s="55" t="s">
        <v>12775</v>
      </c>
    </row>
    <row r="21694" spans="1:9" x14ac:dyDescent="0.25">
      <c r="A21694" s="55">
        <v>147273</v>
      </c>
      <c r="B21694" s="55" t="s">
        <v>20157</v>
      </c>
      <c r="C21694" s="55">
        <v>2020</v>
      </c>
      <c r="D21694" s="55">
        <v>147273</v>
      </c>
      <c r="E21694" s="55" t="s">
        <v>10125</v>
      </c>
      <c r="F21694" s="55" t="s">
        <v>0</v>
      </c>
      <c r="H21694" s="55" t="s">
        <v>12819</v>
      </c>
      <c r="I21694" s="55" t="s">
        <v>12775</v>
      </c>
    </row>
    <row r="21695" spans="1:9" x14ac:dyDescent="0.25">
      <c r="A21695" s="55">
        <v>147274</v>
      </c>
      <c r="B21695" s="55" t="s">
        <v>20158</v>
      </c>
      <c r="C21695" s="55">
        <v>2020</v>
      </c>
      <c r="D21695" s="55">
        <v>147274</v>
      </c>
      <c r="E21695" s="55" t="s">
        <v>10125</v>
      </c>
      <c r="F21695" s="55" t="s">
        <v>0</v>
      </c>
      <c r="H21695" s="55" t="s">
        <v>12819</v>
      </c>
      <c r="I21695" s="55" t="s">
        <v>12775</v>
      </c>
    </row>
    <row r="21696" spans="1:9" x14ac:dyDescent="0.25">
      <c r="A21696" s="55">
        <v>147275</v>
      </c>
      <c r="B21696" s="55" t="s">
        <v>20159</v>
      </c>
      <c r="C21696" s="55">
        <v>2020</v>
      </c>
      <c r="D21696" s="55">
        <v>147275</v>
      </c>
      <c r="E21696" s="55" t="s">
        <v>10125</v>
      </c>
      <c r="F21696" s="55" t="s">
        <v>0</v>
      </c>
      <c r="H21696" s="55" t="s">
        <v>12819</v>
      </c>
      <c r="I21696" s="55" t="s">
        <v>12775</v>
      </c>
    </row>
    <row r="21697" spans="1:9" x14ac:dyDescent="0.25">
      <c r="A21697" s="55">
        <v>147276</v>
      </c>
      <c r="B21697" s="55" t="s">
        <v>20160</v>
      </c>
      <c r="C21697" s="55">
        <v>2018</v>
      </c>
      <c r="D21697" s="55">
        <v>147276</v>
      </c>
      <c r="E21697" s="55" t="s">
        <v>10125</v>
      </c>
      <c r="F21697" s="55" t="s">
        <v>1</v>
      </c>
      <c r="H21697" s="55" t="s">
        <v>12802</v>
      </c>
      <c r="I21697" s="55" t="s">
        <v>12776</v>
      </c>
    </row>
    <row r="21698" spans="1:9" x14ac:dyDescent="0.25">
      <c r="A21698" s="55">
        <v>147277</v>
      </c>
      <c r="B21698" s="55" t="s">
        <v>20161</v>
      </c>
      <c r="C21698" s="55">
        <v>2018</v>
      </c>
      <c r="D21698" s="55">
        <v>147277</v>
      </c>
      <c r="E21698" s="55" t="s">
        <v>10125</v>
      </c>
      <c r="F21698" s="55" t="s">
        <v>0</v>
      </c>
      <c r="H21698" s="55" t="s">
        <v>12802</v>
      </c>
      <c r="I21698" s="55" t="s">
        <v>12775</v>
      </c>
    </row>
    <row r="21699" spans="1:9" x14ac:dyDescent="0.25">
      <c r="A21699" s="55">
        <v>147278</v>
      </c>
      <c r="B21699" s="55" t="s">
        <v>20162</v>
      </c>
      <c r="C21699" s="55">
        <v>2015</v>
      </c>
      <c r="D21699" s="55">
        <v>147278</v>
      </c>
      <c r="E21699" s="55" t="s">
        <v>10125</v>
      </c>
      <c r="F21699" s="55" t="s">
        <v>1</v>
      </c>
      <c r="H21699" s="55" t="s">
        <v>12784</v>
      </c>
      <c r="I21699" s="55" t="s">
        <v>12776</v>
      </c>
    </row>
    <row r="21700" spans="1:9" x14ac:dyDescent="0.25">
      <c r="A21700" s="55">
        <v>147279</v>
      </c>
      <c r="B21700" s="55" t="s">
        <v>2479</v>
      </c>
      <c r="C21700" s="55">
        <v>2017</v>
      </c>
      <c r="D21700" s="55">
        <v>147279</v>
      </c>
      <c r="E21700" s="55" t="s">
        <v>10125</v>
      </c>
      <c r="F21700" s="55" t="s">
        <v>0</v>
      </c>
      <c r="H21700" s="55" t="s">
        <v>12802</v>
      </c>
      <c r="I21700" s="55" t="s">
        <v>12775</v>
      </c>
    </row>
    <row r="21701" spans="1:9" x14ac:dyDescent="0.25">
      <c r="A21701" s="55">
        <v>147280</v>
      </c>
      <c r="B21701" s="55" t="s">
        <v>20163</v>
      </c>
      <c r="C21701" s="55">
        <v>2016</v>
      </c>
      <c r="D21701" s="55">
        <v>147280</v>
      </c>
      <c r="E21701" s="55" t="s">
        <v>10125</v>
      </c>
      <c r="F21701" s="55" t="s">
        <v>0</v>
      </c>
      <c r="H21701" s="55" t="s">
        <v>12796</v>
      </c>
      <c r="I21701" s="55" t="s">
        <v>12775</v>
      </c>
    </row>
    <row r="21702" spans="1:9" x14ac:dyDescent="0.25">
      <c r="A21702" s="55">
        <v>147281</v>
      </c>
      <c r="B21702" s="55" t="s">
        <v>20164</v>
      </c>
      <c r="C21702" s="55">
        <v>2017</v>
      </c>
      <c r="D21702" s="55">
        <v>147281</v>
      </c>
      <c r="E21702" s="55" t="s">
        <v>10125</v>
      </c>
      <c r="F21702" s="55" t="s">
        <v>0</v>
      </c>
      <c r="H21702" s="55" t="s">
        <v>12802</v>
      </c>
      <c r="I21702" s="55" t="s">
        <v>12775</v>
      </c>
    </row>
    <row r="21703" spans="1:9" x14ac:dyDescent="0.25">
      <c r="A21703" s="55">
        <v>147282</v>
      </c>
      <c r="B21703" s="55" t="s">
        <v>20165</v>
      </c>
      <c r="C21703" s="55">
        <v>2018</v>
      </c>
      <c r="D21703" s="55">
        <v>147282</v>
      </c>
      <c r="E21703" s="55" t="s">
        <v>10125</v>
      </c>
      <c r="F21703" s="55" t="s">
        <v>0</v>
      </c>
      <c r="H21703" s="55" t="s">
        <v>12802</v>
      </c>
      <c r="I21703" s="55" t="s">
        <v>12775</v>
      </c>
    </row>
    <row r="21704" spans="1:9" x14ac:dyDescent="0.25">
      <c r="A21704" s="55">
        <v>147283</v>
      </c>
      <c r="B21704" s="55" t="s">
        <v>20166</v>
      </c>
      <c r="C21704" s="55">
        <v>2018</v>
      </c>
      <c r="D21704" s="55">
        <v>147283</v>
      </c>
      <c r="E21704" s="55" t="s">
        <v>10125</v>
      </c>
      <c r="F21704" s="55" t="s">
        <v>0</v>
      </c>
      <c r="H21704" s="55" t="s">
        <v>12802</v>
      </c>
      <c r="I21704" s="55" t="s">
        <v>12775</v>
      </c>
    </row>
    <row r="21705" spans="1:9" x14ac:dyDescent="0.25">
      <c r="A21705" s="55">
        <v>147284</v>
      </c>
      <c r="B21705" s="55" t="s">
        <v>20167</v>
      </c>
      <c r="C21705" s="55">
        <v>2018</v>
      </c>
      <c r="D21705" s="55">
        <v>147284</v>
      </c>
      <c r="E21705" s="55" t="s">
        <v>10125</v>
      </c>
      <c r="F21705" s="55" t="s">
        <v>1</v>
      </c>
      <c r="H21705" s="55" t="s">
        <v>12802</v>
      </c>
      <c r="I21705" s="55" t="s">
        <v>12776</v>
      </c>
    </row>
    <row r="21706" spans="1:9" x14ac:dyDescent="0.25">
      <c r="A21706" s="55">
        <v>147285</v>
      </c>
      <c r="B21706" s="55" t="s">
        <v>4459</v>
      </c>
      <c r="C21706" s="55">
        <v>2018</v>
      </c>
      <c r="D21706" s="55">
        <v>147285</v>
      </c>
      <c r="E21706" s="55" t="s">
        <v>10125</v>
      </c>
      <c r="F21706" s="55" t="s">
        <v>0</v>
      </c>
      <c r="H21706" s="55" t="s">
        <v>12802</v>
      </c>
      <c r="I21706" s="55" t="s">
        <v>12775</v>
      </c>
    </row>
    <row r="21707" spans="1:9" x14ac:dyDescent="0.25">
      <c r="A21707" s="55">
        <v>147286</v>
      </c>
      <c r="B21707" s="55" t="s">
        <v>20168</v>
      </c>
      <c r="C21707" s="55">
        <v>2015</v>
      </c>
      <c r="D21707" s="55">
        <v>147286</v>
      </c>
      <c r="E21707" s="55" t="s">
        <v>10125</v>
      </c>
      <c r="F21707" s="55" t="s">
        <v>1</v>
      </c>
      <c r="H21707" s="55" t="s">
        <v>12784</v>
      </c>
      <c r="I21707" s="55" t="s">
        <v>12776</v>
      </c>
    </row>
    <row r="21708" spans="1:9" x14ac:dyDescent="0.25">
      <c r="A21708" s="55">
        <v>147287</v>
      </c>
      <c r="B21708" s="55" t="s">
        <v>20169</v>
      </c>
      <c r="C21708" s="55">
        <v>2018</v>
      </c>
      <c r="D21708" s="55">
        <v>147287</v>
      </c>
      <c r="E21708" s="55" t="s">
        <v>10125</v>
      </c>
      <c r="F21708" s="55" t="s">
        <v>0</v>
      </c>
      <c r="H21708" s="55" t="s">
        <v>12802</v>
      </c>
      <c r="I21708" s="55" t="s">
        <v>12775</v>
      </c>
    </row>
    <row r="21709" spans="1:9" x14ac:dyDescent="0.25">
      <c r="A21709" s="55">
        <v>147288</v>
      </c>
      <c r="B21709" s="55" t="s">
        <v>20170</v>
      </c>
      <c r="C21709" s="55">
        <v>2015</v>
      </c>
      <c r="D21709" s="55">
        <v>147288</v>
      </c>
      <c r="E21709" s="55" t="s">
        <v>10125</v>
      </c>
      <c r="F21709" s="55" t="s">
        <v>0</v>
      </c>
      <c r="H21709" s="55" t="s">
        <v>12796</v>
      </c>
      <c r="I21709" s="55" t="s">
        <v>12775</v>
      </c>
    </row>
    <row r="21710" spans="1:9" x14ac:dyDescent="0.25">
      <c r="A21710" s="55">
        <v>147289</v>
      </c>
      <c r="B21710" s="55" t="s">
        <v>347</v>
      </c>
      <c r="C21710" s="55">
        <v>2018</v>
      </c>
      <c r="D21710" s="55">
        <v>147289</v>
      </c>
      <c r="E21710" s="55" t="s">
        <v>10125</v>
      </c>
      <c r="F21710" s="55" t="s">
        <v>0</v>
      </c>
      <c r="H21710" s="55" t="s">
        <v>12802</v>
      </c>
      <c r="I21710" s="55" t="s">
        <v>12775</v>
      </c>
    </row>
    <row r="21711" spans="1:9" x14ac:dyDescent="0.25">
      <c r="A21711" s="55">
        <v>147290</v>
      </c>
      <c r="B21711" s="55" t="s">
        <v>1135</v>
      </c>
      <c r="C21711" s="55">
        <v>2018</v>
      </c>
      <c r="D21711" s="55">
        <v>147290</v>
      </c>
      <c r="E21711" s="55" t="s">
        <v>10125</v>
      </c>
      <c r="F21711" s="55" t="s">
        <v>0</v>
      </c>
      <c r="H21711" s="55" t="s">
        <v>12802</v>
      </c>
      <c r="I21711" s="55" t="s">
        <v>12775</v>
      </c>
    </row>
    <row r="21712" spans="1:9" x14ac:dyDescent="0.25">
      <c r="A21712" s="55">
        <v>147291</v>
      </c>
      <c r="B21712" s="55" t="s">
        <v>20171</v>
      </c>
      <c r="C21712" s="55">
        <v>2014</v>
      </c>
      <c r="D21712" s="55">
        <v>147291</v>
      </c>
      <c r="E21712" s="55" t="s">
        <v>10044</v>
      </c>
      <c r="F21712" s="55" t="s">
        <v>1</v>
      </c>
      <c r="H21712" s="55" t="s">
        <v>12799</v>
      </c>
      <c r="I21712" s="55" t="s">
        <v>12776</v>
      </c>
    </row>
    <row r="21713" spans="1:9" x14ac:dyDescent="0.25">
      <c r="A21713" s="55">
        <v>147292</v>
      </c>
      <c r="B21713" s="55" t="s">
        <v>20172</v>
      </c>
      <c r="C21713" s="55">
        <v>2019</v>
      </c>
      <c r="D21713" s="55">
        <v>147292</v>
      </c>
      <c r="E21713" s="55" t="s">
        <v>10044</v>
      </c>
      <c r="F21713" s="55" t="s">
        <v>1</v>
      </c>
      <c r="H21713" s="55" t="s">
        <v>12816</v>
      </c>
      <c r="I21713" s="55" t="s">
        <v>12776</v>
      </c>
    </row>
    <row r="21714" spans="1:9" x14ac:dyDescent="0.25">
      <c r="A21714" s="55">
        <v>147293</v>
      </c>
      <c r="B21714" s="55" t="s">
        <v>20173</v>
      </c>
      <c r="C21714" s="55">
        <v>2019</v>
      </c>
      <c r="D21714" s="55">
        <v>147293</v>
      </c>
      <c r="E21714" s="55" t="s">
        <v>10044</v>
      </c>
      <c r="F21714" s="55" t="s">
        <v>0</v>
      </c>
      <c r="H21714" s="55" t="s">
        <v>12816</v>
      </c>
      <c r="I21714" s="55" t="s">
        <v>12775</v>
      </c>
    </row>
    <row r="21715" spans="1:9" x14ac:dyDescent="0.25">
      <c r="A21715" s="55">
        <v>147294</v>
      </c>
      <c r="B21715" s="55" t="s">
        <v>20174</v>
      </c>
      <c r="C21715" s="55">
        <v>2016</v>
      </c>
      <c r="D21715" s="55">
        <v>147294</v>
      </c>
      <c r="E21715" s="55" t="s">
        <v>10044</v>
      </c>
      <c r="F21715" s="55" t="s">
        <v>0</v>
      </c>
      <c r="H21715" s="55" t="s">
        <v>12796</v>
      </c>
      <c r="I21715" s="55" t="s">
        <v>12775</v>
      </c>
    </row>
    <row r="21716" spans="1:9" x14ac:dyDescent="0.25">
      <c r="A21716" s="55">
        <v>147295</v>
      </c>
      <c r="B21716" s="55" t="s">
        <v>20175</v>
      </c>
      <c r="C21716" s="55">
        <v>2016</v>
      </c>
      <c r="D21716" s="55">
        <v>147295</v>
      </c>
      <c r="E21716" s="55" t="s">
        <v>10044</v>
      </c>
      <c r="F21716" s="55" t="s">
        <v>0</v>
      </c>
      <c r="H21716" s="55" t="s">
        <v>12796</v>
      </c>
      <c r="I21716" s="55" t="s">
        <v>12775</v>
      </c>
    </row>
    <row r="21717" spans="1:9" x14ac:dyDescent="0.25">
      <c r="A21717" s="55">
        <v>147296</v>
      </c>
      <c r="B21717" s="55" t="s">
        <v>20176</v>
      </c>
      <c r="C21717" s="55">
        <v>2018</v>
      </c>
      <c r="D21717" s="55">
        <v>147296</v>
      </c>
      <c r="E21717" s="55" t="s">
        <v>10044</v>
      </c>
      <c r="F21717" s="55" t="s">
        <v>0</v>
      </c>
      <c r="H21717" s="55" t="s">
        <v>12802</v>
      </c>
      <c r="I21717" s="55" t="s">
        <v>12775</v>
      </c>
    </row>
    <row r="21718" spans="1:9" x14ac:dyDescent="0.25">
      <c r="A21718" s="55">
        <v>147297</v>
      </c>
      <c r="B21718" s="55" t="s">
        <v>20177</v>
      </c>
      <c r="C21718" s="55">
        <v>2017</v>
      </c>
      <c r="D21718" s="55">
        <v>147297</v>
      </c>
      <c r="E21718" s="55" t="s">
        <v>10044</v>
      </c>
      <c r="F21718" s="55" t="s">
        <v>0</v>
      </c>
      <c r="H21718" s="55" t="s">
        <v>12802</v>
      </c>
      <c r="I21718" s="55" t="s">
        <v>12775</v>
      </c>
    </row>
    <row r="21719" spans="1:9" x14ac:dyDescent="0.25">
      <c r="A21719" s="55">
        <v>147298</v>
      </c>
      <c r="B21719" s="55" t="s">
        <v>20178</v>
      </c>
      <c r="C21719" s="55">
        <v>2018</v>
      </c>
      <c r="D21719" s="55">
        <v>147298</v>
      </c>
      <c r="E21719" s="55" t="s">
        <v>10044</v>
      </c>
      <c r="F21719" s="55" t="s">
        <v>0</v>
      </c>
      <c r="H21719" s="55" t="s">
        <v>12802</v>
      </c>
      <c r="I21719" s="55" t="s">
        <v>12775</v>
      </c>
    </row>
    <row r="21720" spans="1:9" x14ac:dyDescent="0.25">
      <c r="A21720" s="55">
        <v>147299</v>
      </c>
      <c r="B21720" s="55" t="s">
        <v>21814</v>
      </c>
      <c r="C21720" s="55">
        <v>2017</v>
      </c>
      <c r="D21720" s="55">
        <v>147299</v>
      </c>
      <c r="E21720" s="55" t="s">
        <v>10107</v>
      </c>
      <c r="F21720" s="55" t="s">
        <v>0</v>
      </c>
      <c r="H21720" s="55" t="s">
        <v>12802</v>
      </c>
      <c r="I21720" s="55" t="s">
        <v>12775</v>
      </c>
    </row>
    <row r="21721" spans="1:9" x14ac:dyDescent="0.25">
      <c r="A21721" s="55">
        <v>147300</v>
      </c>
      <c r="B21721" s="55" t="s">
        <v>20179</v>
      </c>
      <c r="C21721" s="55">
        <v>2020</v>
      </c>
      <c r="D21721" s="55">
        <v>147300</v>
      </c>
      <c r="E21721" s="55" t="s">
        <v>10034</v>
      </c>
      <c r="F21721" s="55" t="s">
        <v>0</v>
      </c>
      <c r="H21721" s="55" t="s">
        <v>12819</v>
      </c>
      <c r="I21721" s="55" t="s">
        <v>12775</v>
      </c>
    </row>
    <row r="21722" spans="1:9" x14ac:dyDescent="0.25">
      <c r="A21722" s="55">
        <v>147301</v>
      </c>
      <c r="B21722" s="55" t="s">
        <v>20180</v>
      </c>
      <c r="C21722" s="55">
        <v>2017</v>
      </c>
      <c r="D21722" s="55">
        <v>147301</v>
      </c>
      <c r="E21722" s="55" t="s">
        <v>10063</v>
      </c>
      <c r="F21722" s="55" t="s">
        <v>1</v>
      </c>
      <c r="H21722" s="55" t="s">
        <v>12802</v>
      </c>
      <c r="I21722" s="55" t="s">
        <v>12776</v>
      </c>
    </row>
    <row r="21723" spans="1:9" x14ac:dyDescent="0.25">
      <c r="A21723" s="55">
        <v>147302</v>
      </c>
      <c r="B21723" s="55" t="s">
        <v>20181</v>
      </c>
      <c r="C21723" s="55">
        <v>1978</v>
      </c>
      <c r="D21723" s="55">
        <v>147302</v>
      </c>
      <c r="E21723" s="55" t="s">
        <v>10145</v>
      </c>
      <c r="F21723" s="55" t="s">
        <v>0</v>
      </c>
      <c r="H21723" s="55" t="s">
        <v>433</v>
      </c>
      <c r="I21723" s="55" t="s">
        <v>12775</v>
      </c>
    </row>
    <row r="21724" spans="1:9" x14ac:dyDescent="0.25">
      <c r="A21724" s="55">
        <v>147303</v>
      </c>
      <c r="B21724" s="55" t="s">
        <v>20182</v>
      </c>
      <c r="C21724" s="55">
        <v>2010</v>
      </c>
      <c r="D21724" s="55">
        <v>147303</v>
      </c>
      <c r="E21724" s="55" t="s">
        <v>10145</v>
      </c>
      <c r="F21724" s="55" t="s">
        <v>0</v>
      </c>
      <c r="H21724" s="55" t="s">
        <v>12791</v>
      </c>
      <c r="I21724" s="55" t="s">
        <v>12775</v>
      </c>
    </row>
    <row r="21725" spans="1:9" x14ac:dyDescent="0.25">
      <c r="A21725" s="55">
        <v>147304</v>
      </c>
      <c r="B21725" s="55" t="s">
        <v>20183</v>
      </c>
      <c r="C21725" s="55">
        <v>2020</v>
      </c>
      <c r="D21725" s="55">
        <v>147304</v>
      </c>
      <c r="E21725" s="55" t="s">
        <v>10145</v>
      </c>
      <c r="F21725" s="55" t="s">
        <v>0</v>
      </c>
      <c r="H21725" s="55" t="s">
        <v>12819</v>
      </c>
      <c r="I21725" s="55" t="s">
        <v>12775</v>
      </c>
    </row>
    <row r="21726" spans="1:9" x14ac:dyDescent="0.25">
      <c r="A21726" s="55">
        <v>147305</v>
      </c>
      <c r="B21726" s="55" t="s">
        <v>21815</v>
      </c>
      <c r="C21726" s="55">
        <v>1991</v>
      </c>
      <c r="D21726" s="55">
        <v>147305</v>
      </c>
      <c r="E21726" s="55" t="s">
        <v>10028</v>
      </c>
      <c r="F21726" s="55" t="s">
        <v>0</v>
      </c>
      <c r="H21726" s="55" t="s">
        <v>433</v>
      </c>
      <c r="I21726" s="55" t="s">
        <v>12775</v>
      </c>
    </row>
    <row r="21727" spans="1:9" x14ac:dyDescent="0.25">
      <c r="A21727" s="55">
        <v>147306</v>
      </c>
      <c r="B21727" s="55" t="s">
        <v>20184</v>
      </c>
      <c r="C21727" s="55">
        <v>1991</v>
      </c>
      <c r="D21727" s="55">
        <v>147306</v>
      </c>
      <c r="E21727" s="55" t="s">
        <v>10028</v>
      </c>
      <c r="F21727" s="55" t="s">
        <v>0</v>
      </c>
      <c r="H21727" s="55" t="s">
        <v>433</v>
      </c>
      <c r="I21727" s="55" t="s">
        <v>12775</v>
      </c>
    </row>
    <row r="21728" spans="1:9" x14ac:dyDescent="0.25">
      <c r="A21728" s="55">
        <v>147307</v>
      </c>
      <c r="B21728" s="55" t="s">
        <v>20185</v>
      </c>
      <c r="C21728" s="55">
        <v>2018</v>
      </c>
      <c r="D21728" s="55">
        <v>147307</v>
      </c>
      <c r="E21728" s="55" t="s">
        <v>10054</v>
      </c>
      <c r="F21728" s="55" t="s">
        <v>1</v>
      </c>
      <c r="H21728" s="55" t="s">
        <v>12802</v>
      </c>
      <c r="I21728" s="55" t="s">
        <v>12776</v>
      </c>
    </row>
    <row r="21729" spans="1:9" x14ac:dyDescent="0.25">
      <c r="A21729" s="55">
        <v>147308</v>
      </c>
      <c r="B21729" s="55" t="s">
        <v>20186</v>
      </c>
      <c r="C21729" s="55">
        <v>2019</v>
      </c>
      <c r="D21729" s="55">
        <v>147308</v>
      </c>
      <c r="E21729" s="55" t="s">
        <v>10110</v>
      </c>
      <c r="F21729" s="55" t="s">
        <v>1</v>
      </c>
      <c r="H21729" s="55" t="s">
        <v>12816</v>
      </c>
      <c r="I21729" s="55" t="s">
        <v>12776</v>
      </c>
    </row>
    <row r="21730" spans="1:9" x14ac:dyDescent="0.25">
      <c r="A21730" s="55">
        <v>147309</v>
      </c>
      <c r="B21730" s="55" t="s">
        <v>21816</v>
      </c>
      <c r="C21730" s="55">
        <v>2022</v>
      </c>
      <c r="D21730" s="55">
        <v>147309</v>
      </c>
      <c r="E21730" s="55" t="s">
        <v>10095</v>
      </c>
      <c r="F21730" s="55" t="s">
        <v>1</v>
      </c>
      <c r="H21730" s="55" t="s">
        <v>12819</v>
      </c>
      <c r="I21730" s="55" t="s">
        <v>12776</v>
      </c>
    </row>
    <row r="21731" spans="1:9" x14ac:dyDescent="0.25">
      <c r="A21731" s="55">
        <v>147310</v>
      </c>
      <c r="B21731" s="55" t="s">
        <v>21817</v>
      </c>
      <c r="C21731" s="55">
        <v>2020</v>
      </c>
      <c r="D21731" s="55">
        <v>147310</v>
      </c>
      <c r="E21731" s="55" t="s">
        <v>10095</v>
      </c>
      <c r="F21731" s="55" t="s">
        <v>1</v>
      </c>
      <c r="H21731" s="55" t="s">
        <v>12819</v>
      </c>
      <c r="I21731" s="55" t="s">
        <v>12776</v>
      </c>
    </row>
    <row r="21732" spans="1:9" x14ac:dyDescent="0.25">
      <c r="A21732" s="55">
        <v>147311</v>
      </c>
      <c r="B21732" s="55" t="s">
        <v>21818</v>
      </c>
      <c r="C21732" s="55">
        <v>2021</v>
      </c>
      <c r="D21732" s="55">
        <v>147311</v>
      </c>
      <c r="E21732" s="55" t="s">
        <v>10095</v>
      </c>
      <c r="F21732" s="55" t="s">
        <v>0</v>
      </c>
      <c r="H21732" s="55" t="s">
        <v>12819</v>
      </c>
      <c r="I21732" s="55" t="s">
        <v>12775</v>
      </c>
    </row>
    <row r="21733" spans="1:9" x14ac:dyDescent="0.25">
      <c r="A21733" s="55">
        <v>147312</v>
      </c>
      <c r="B21733" s="55" t="s">
        <v>21819</v>
      </c>
      <c r="C21733" s="55">
        <v>2021</v>
      </c>
      <c r="D21733" s="55">
        <v>147312</v>
      </c>
      <c r="E21733" s="55" t="s">
        <v>10095</v>
      </c>
      <c r="F21733" s="55" t="s">
        <v>0</v>
      </c>
      <c r="H21733" s="55" t="s">
        <v>12819</v>
      </c>
      <c r="I21733" s="55" t="s">
        <v>12775</v>
      </c>
    </row>
    <row r="21734" spans="1:9" x14ac:dyDescent="0.25">
      <c r="A21734" s="55">
        <v>147314</v>
      </c>
      <c r="B21734" s="55" t="s">
        <v>21820</v>
      </c>
      <c r="C21734" s="55">
        <v>2021</v>
      </c>
      <c r="D21734" s="55">
        <v>147314</v>
      </c>
      <c r="E21734" s="55" t="s">
        <v>10095</v>
      </c>
      <c r="F21734" s="55" t="s">
        <v>0</v>
      </c>
      <c r="H21734" s="55" t="s">
        <v>12819</v>
      </c>
      <c r="I21734" s="55" t="s">
        <v>12775</v>
      </c>
    </row>
    <row r="21735" spans="1:9" x14ac:dyDescent="0.25">
      <c r="A21735" s="55">
        <v>147315</v>
      </c>
      <c r="B21735" s="55" t="s">
        <v>21821</v>
      </c>
      <c r="C21735" s="55">
        <v>2021</v>
      </c>
      <c r="D21735" s="55">
        <v>147315</v>
      </c>
      <c r="E21735" s="55" t="s">
        <v>10095</v>
      </c>
      <c r="F21735" s="55" t="s">
        <v>0</v>
      </c>
      <c r="H21735" s="55" t="s">
        <v>12819</v>
      </c>
      <c r="I21735" s="55" t="s">
        <v>12775</v>
      </c>
    </row>
    <row r="21736" spans="1:9" x14ac:dyDescent="0.25">
      <c r="A21736" s="55">
        <v>147316</v>
      </c>
      <c r="B21736" s="55" t="s">
        <v>21822</v>
      </c>
      <c r="C21736" s="55">
        <v>2021</v>
      </c>
      <c r="D21736" s="55">
        <v>147316</v>
      </c>
      <c r="E21736" s="55" t="s">
        <v>10095</v>
      </c>
      <c r="F21736" s="55" t="s">
        <v>1</v>
      </c>
      <c r="H21736" s="55" t="s">
        <v>12819</v>
      </c>
      <c r="I21736" s="55" t="s">
        <v>12776</v>
      </c>
    </row>
    <row r="21737" spans="1:9" x14ac:dyDescent="0.25">
      <c r="A21737" s="55">
        <v>147317</v>
      </c>
      <c r="B21737" s="55" t="s">
        <v>16472</v>
      </c>
      <c r="C21737" s="55">
        <v>2016</v>
      </c>
      <c r="D21737" s="55">
        <v>147317</v>
      </c>
      <c r="E21737" s="55" t="s">
        <v>10048</v>
      </c>
      <c r="F21737" s="55" t="s">
        <v>0</v>
      </c>
      <c r="H21737" s="55" t="s">
        <v>12796</v>
      </c>
      <c r="I21737" s="55" t="s">
        <v>12775</v>
      </c>
    </row>
    <row r="21738" spans="1:9" x14ac:dyDescent="0.25">
      <c r="A21738" s="55">
        <v>147318</v>
      </c>
      <c r="B21738" s="55" t="s">
        <v>20187</v>
      </c>
      <c r="C21738" s="55">
        <v>2015</v>
      </c>
      <c r="D21738" s="55">
        <v>147318</v>
      </c>
      <c r="E21738" s="55" t="s">
        <v>10048</v>
      </c>
      <c r="F21738" s="55" t="s">
        <v>0</v>
      </c>
      <c r="H21738" s="55" t="s">
        <v>12796</v>
      </c>
      <c r="I21738" s="55" t="s">
        <v>12775</v>
      </c>
    </row>
    <row r="21739" spans="1:9" x14ac:dyDescent="0.25">
      <c r="A21739" s="55">
        <v>147319</v>
      </c>
      <c r="B21739" s="55" t="s">
        <v>21823</v>
      </c>
      <c r="C21739" s="55">
        <v>2022</v>
      </c>
      <c r="D21739" s="55">
        <v>147319</v>
      </c>
      <c r="E21739" s="55" t="s">
        <v>10095</v>
      </c>
      <c r="F21739" s="55" t="s">
        <v>1</v>
      </c>
      <c r="H21739" s="55" t="s">
        <v>12819</v>
      </c>
      <c r="I21739" s="55" t="s">
        <v>12776</v>
      </c>
    </row>
    <row r="21740" spans="1:9" x14ac:dyDescent="0.25">
      <c r="A21740" s="55">
        <v>147320</v>
      </c>
      <c r="B21740" s="55" t="s">
        <v>21824</v>
      </c>
      <c r="C21740" s="55">
        <v>2021</v>
      </c>
      <c r="D21740" s="55">
        <v>147320</v>
      </c>
      <c r="E21740" s="55" t="s">
        <v>10095</v>
      </c>
      <c r="F21740" s="55" t="s">
        <v>0</v>
      </c>
      <c r="H21740" s="55" t="s">
        <v>12819</v>
      </c>
      <c r="I21740" s="55" t="s">
        <v>12775</v>
      </c>
    </row>
    <row r="21741" spans="1:9" x14ac:dyDescent="0.25">
      <c r="A21741" s="55">
        <v>147321</v>
      </c>
      <c r="B21741" s="55" t="s">
        <v>21825</v>
      </c>
      <c r="C21741" s="55">
        <v>2022</v>
      </c>
      <c r="D21741" s="55">
        <v>147321</v>
      </c>
      <c r="E21741" s="55" t="s">
        <v>10095</v>
      </c>
      <c r="F21741" s="55" t="s">
        <v>0</v>
      </c>
      <c r="H21741" s="55" t="s">
        <v>12819</v>
      </c>
      <c r="I21741" s="55" t="s">
        <v>12775</v>
      </c>
    </row>
    <row r="21742" spans="1:9" x14ac:dyDescent="0.25">
      <c r="A21742" s="55">
        <v>147322</v>
      </c>
      <c r="B21742" s="55" t="s">
        <v>21826</v>
      </c>
      <c r="C21742" s="55">
        <v>2020</v>
      </c>
      <c r="D21742" s="55">
        <v>147322</v>
      </c>
      <c r="E21742" s="55" t="s">
        <v>10095</v>
      </c>
      <c r="F21742" s="55" t="s">
        <v>0</v>
      </c>
      <c r="H21742" s="55" t="s">
        <v>12819</v>
      </c>
      <c r="I21742" s="55" t="s">
        <v>12775</v>
      </c>
    </row>
    <row r="21743" spans="1:9" x14ac:dyDescent="0.25">
      <c r="A21743" s="55">
        <v>147323</v>
      </c>
      <c r="B21743" s="55" t="s">
        <v>21827</v>
      </c>
      <c r="C21743" s="55">
        <v>2021</v>
      </c>
      <c r="D21743" s="55">
        <v>147323</v>
      </c>
      <c r="E21743" s="55" t="s">
        <v>10095</v>
      </c>
      <c r="F21743" s="55" t="s">
        <v>0</v>
      </c>
      <c r="H21743" s="55" t="s">
        <v>12819</v>
      </c>
      <c r="I21743" s="55" t="s">
        <v>12775</v>
      </c>
    </row>
    <row r="21744" spans="1:9" x14ac:dyDescent="0.25">
      <c r="A21744" s="55">
        <v>147324</v>
      </c>
      <c r="B21744" s="55" t="s">
        <v>737</v>
      </c>
      <c r="C21744" s="55">
        <v>2020</v>
      </c>
      <c r="D21744" s="55">
        <v>147324</v>
      </c>
      <c r="E21744" s="55" t="s">
        <v>10095</v>
      </c>
      <c r="F21744" s="55" t="s">
        <v>0</v>
      </c>
      <c r="H21744" s="55" t="s">
        <v>12819</v>
      </c>
      <c r="I21744" s="55" t="s">
        <v>12775</v>
      </c>
    </row>
    <row r="21745" spans="1:9" x14ac:dyDescent="0.25">
      <c r="A21745" s="55">
        <v>147325</v>
      </c>
      <c r="B21745" s="55" t="s">
        <v>21828</v>
      </c>
      <c r="C21745" s="55">
        <v>2021</v>
      </c>
      <c r="D21745" s="55">
        <v>147325</v>
      </c>
      <c r="E21745" s="55" t="s">
        <v>10095</v>
      </c>
      <c r="F21745" s="55" t="s">
        <v>0</v>
      </c>
      <c r="H21745" s="55" t="s">
        <v>12819</v>
      </c>
      <c r="I21745" s="55" t="s">
        <v>12775</v>
      </c>
    </row>
    <row r="21746" spans="1:9" x14ac:dyDescent="0.25">
      <c r="A21746" s="55">
        <v>147326</v>
      </c>
      <c r="B21746" s="55" t="s">
        <v>21829</v>
      </c>
      <c r="C21746" s="55">
        <v>2021</v>
      </c>
      <c r="D21746" s="55">
        <v>147326</v>
      </c>
      <c r="E21746" s="55" t="s">
        <v>10095</v>
      </c>
      <c r="F21746" s="55" t="s">
        <v>0</v>
      </c>
      <c r="H21746" s="55" t="s">
        <v>12819</v>
      </c>
      <c r="I21746" s="55" t="s">
        <v>12775</v>
      </c>
    </row>
    <row r="21747" spans="1:9" x14ac:dyDescent="0.25">
      <c r="A21747" s="55">
        <v>147327</v>
      </c>
      <c r="B21747" s="55" t="s">
        <v>21830</v>
      </c>
      <c r="C21747" s="55">
        <v>2020</v>
      </c>
      <c r="D21747" s="55">
        <v>147327</v>
      </c>
      <c r="E21747" s="55" t="s">
        <v>10095</v>
      </c>
      <c r="F21747" s="55" t="s">
        <v>0</v>
      </c>
      <c r="H21747" s="55" t="s">
        <v>12819</v>
      </c>
      <c r="I21747" s="55" t="s">
        <v>12775</v>
      </c>
    </row>
    <row r="21748" spans="1:9" x14ac:dyDescent="0.25">
      <c r="A21748" s="55">
        <v>147328</v>
      </c>
      <c r="B21748" s="55" t="s">
        <v>21831</v>
      </c>
      <c r="C21748" s="55">
        <v>2020</v>
      </c>
      <c r="D21748" s="55">
        <v>147328</v>
      </c>
      <c r="E21748" s="55" t="s">
        <v>10095</v>
      </c>
      <c r="F21748" s="55" t="s">
        <v>0</v>
      </c>
      <c r="H21748" s="55" t="s">
        <v>12819</v>
      </c>
      <c r="I21748" s="55" t="s">
        <v>12775</v>
      </c>
    </row>
    <row r="21749" spans="1:9" x14ac:dyDescent="0.25">
      <c r="A21749" s="55">
        <v>147329</v>
      </c>
      <c r="B21749" s="55" t="s">
        <v>1136</v>
      </c>
      <c r="C21749" s="55">
        <v>2019</v>
      </c>
      <c r="D21749" s="55">
        <v>147329</v>
      </c>
      <c r="E21749" s="55" t="s">
        <v>10066</v>
      </c>
      <c r="F21749" s="55" t="s">
        <v>0</v>
      </c>
      <c r="H21749" s="55" t="s">
        <v>12816</v>
      </c>
      <c r="I21749" s="55" t="s">
        <v>12775</v>
      </c>
    </row>
    <row r="21750" spans="1:9" x14ac:dyDescent="0.25">
      <c r="A21750" s="55">
        <v>147330</v>
      </c>
      <c r="B21750" s="55" t="s">
        <v>21832</v>
      </c>
      <c r="C21750" s="55">
        <v>2020</v>
      </c>
      <c r="D21750" s="55">
        <v>147330</v>
      </c>
      <c r="E21750" s="55" t="s">
        <v>10095</v>
      </c>
      <c r="F21750" s="55" t="s">
        <v>0</v>
      </c>
      <c r="H21750" s="55" t="s">
        <v>12819</v>
      </c>
      <c r="I21750" s="55" t="s">
        <v>12775</v>
      </c>
    </row>
    <row r="21751" spans="1:9" x14ac:dyDescent="0.25">
      <c r="A21751" s="55">
        <v>147331</v>
      </c>
      <c r="B21751" s="55" t="s">
        <v>21833</v>
      </c>
      <c r="C21751" s="55">
        <v>2022</v>
      </c>
      <c r="D21751" s="55">
        <v>147331</v>
      </c>
      <c r="E21751" s="55" t="s">
        <v>10095</v>
      </c>
      <c r="F21751" s="55" t="s">
        <v>1</v>
      </c>
      <c r="H21751" s="55" t="s">
        <v>12819</v>
      </c>
      <c r="I21751" s="55" t="s">
        <v>12776</v>
      </c>
    </row>
    <row r="21752" spans="1:9" x14ac:dyDescent="0.25">
      <c r="A21752" s="55">
        <v>147332</v>
      </c>
      <c r="B21752" s="55" t="s">
        <v>20188</v>
      </c>
      <c r="C21752" s="55">
        <v>2015</v>
      </c>
      <c r="D21752" s="55">
        <v>147332</v>
      </c>
      <c r="E21752" s="55" t="s">
        <v>10066</v>
      </c>
      <c r="F21752" s="55" t="s">
        <v>1</v>
      </c>
      <c r="H21752" s="55" t="s">
        <v>12784</v>
      </c>
      <c r="I21752" s="55" t="s">
        <v>12776</v>
      </c>
    </row>
    <row r="21753" spans="1:9" x14ac:dyDescent="0.25">
      <c r="A21753" s="55">
        <v>147333</v>
      </c>
      <c r="B21753" s="55" t="s">
        <v>21834</v>
      </c>
      <c r="C21753" s="55">
        <v>2017</v>
      </c>
      <c r="D21753" s="55">
        <v>147333</v>
      </c>
      <c r="E21753" s="55" t="s">
        <v>10066</v>
      </c>
      <c r="F21753" s="55" t="s">
        <v>1</v>
      </c>
      <c r="H21753" s="55" t="s">
        <v>12802</v>
      </c>
      <c r="I21753" s="55" t="s">
        <v>12776</v>
      </c>
    </row>
    <row r="21754" spans="1:9" x14ac:dyDescent="0.25">
      <c r="A21754" s="55">
        <v>147334</v>
      </c>
      <c r="B21754" s="55" t="s">
        <v>21835</v>
      </c>
      <c r="C21754" s="55">
        <v>2018</v>
      </c>
      <c r="D21754" s="55">
        <v>147334</v>
      </c>
      <c r="E21754" s="55" t="s">
        <v>10095</v>
      </c>
      <c r="F21754" s="55" t="s">
        <v>0</v>
      </c>
      <c r="H21754" s="55" t="s">
        <v>12802</v>
      </c>
      <c r="I21754" s="55" t="s">
        <v>12775</v>
      </c>
    </row>
    <row r="21755" spans="1:9" x14ac:dyDescent="0.25">
      <c r="A21755" s="55">
        <v>147335</v>
      </c>
      <c r="B21755" s="55" t="s">
        <v>20189</v>
      </c>
      <c r="C21755" s="55">
        <v>2018</v>
      </c>
      <c r="D21755" s="55">
        <v>147335</v>
      </c>
      <c r="E21755" s="55" t="s">
        <v>10066</v>
      </c>
      <c r="F21755" s="55" t="s">
        <v>1</v>
      </c>
      <c r="H21755" s="55" t="s">
        <v>12802</v>
      </c>
      <c r="I21755" s="55" t="s">
        <v>12776</v>
      </c>
    </row>
    <row r="21756" spans="1:9" x14ac:dyDescent="0.25">
      <c r="A21756" s="55">
        <v>147336</v>
      </c>
      <c r="B21756" s="55" t="s">
        <v>20190</v>
      </c>
      <c r="C21756" s="55">
        <v>2019</v>
      </c>
      <c r="D21756" s="55">
        <v>147336</v>
      </c>
      <c r="E21756" s="55" t="s">
        <v>10066</v>
      </c>
      <c r="F21756" s="55" t="s">
        <v>0</v>
      </c>
      <c r="H21756" s="55" t="s">
        <v>12816</v>
      </c>
      <c r="I21756" s="55" t="s">
        <v>12775</v>
      </c>
    </row>
    <row r="21757" spans="1:9" x14ac:dyDescent="0.25">
      <c r="A21757" s="55">
        <v>147337</v>
      </c>
      <c r="B21757" s="55" t="s">
        <v>21836</v>
      </c>
      <c r="C21757" s="55">
        <v>2020</v>
      </c>
      <c r="D21757" s="55">
        <v>147337</v>
      </c>
      <c r="E21757" s="55" t="s">
        <v>10095</v>
      </c>
      <c r="F21757" s="55" t="s">
        <v>1</v>
      </c>
      <c r="H21757" s="55" t="s">
        <v>12819</v>
      </c>
      <c r="I21757" s="55" t="s">
        <v>12776</v>
      </c>
    </row>
    <row r="21758" spans="1:9" x14ac:dyDescent="0.25">
      <c r="A21758" s="55">
        <v>147338</v>
      </c>
      <c r="B21758" s="55" t="s">
        <v>21837</v>
      </c>
      <c r="C21758" s="55">
        <v>2019</v>
      </c>
      <c r="D21758" s="55">
        <v>147338</v>
      </c>
      <c r="E21758" s="55" t="s">
        <v>10095</v>
      </c>
      <c r="F21758" s="55" t="s">
        <v>1</v>
      </c>
      <c r="H21758" s="55" t="s">
        <v>12816</v>
      </c>
      <c r="I21758" s="55" t="s">
        <v>12776</v>
      </c>
    </row>
    <row r="21759" spans="1:9" x14ac:dyDescent="0.25">
      <c r="A21759" s="55">
        <v>147339</v>
      </c>
      <c r="B21759" s="55" t="s">
        <v>21838</v>
      </c>
      <c r="C21759" s="55">
        <v>2018</v>
      </c>
      <c r="D21759" s="55">
        <v>147339</v>
      </c>
      <c r="E21759" s="55" t="s">
        <v>10095</v>
      </c>
      <c r="F21759" s="55" t="s">
        <v>0</v>
      </c>
      <c r="H21759" s="55" t="s">
        <v>12802</v>
      </c>
      <c r="I21759" s="55" t="s">
        <v>12775</v>
      </c>
    </row>
    <row r="21760" spans="1:9" x14ac:dyDescent="0.25">
      <c r="A21760" s="55">
        <v>147340</v>
      </c>
      <c r="B21760" s="55" t="s">
        <v>20191</v>
      </c>
      <c r="C21760" s="55">
        <v>2016</v>
      </c>
      <c r="D21760" s="55">
        <v>147340</v>
      </c>
      <c r="E21760" s="55" t="s">
        <v>10066</v>
      </c>
      <c r="F21760" s="55" t="s">
        <v>0</v>
      </c>
      <c r="H21760" s="55" t="s">
        <v>12796</v>
      </c>
      <c r="I21760" s="55" t="s">
        <v>12775</v>
      </c>
    </row>
    <row r="21761" spans="1:9" x14ac:dyDescent="0.25">
      <c r="A21761" s="55">
        <v>147341</v>
      </c>
      <c r="B21761" s="55" t="s">
        <v>20192</v>
      </c>
      <c r="C21761" s="55">
        <v>2018</v>
      </c>
      <c r="D21761" s="55">
        <v>147341</v>
      </c>
      <c r="E21761" s="55" t="s">
        <v>10066</v>
      </c>
      <c r="F21761" s="55" t="s">
        <v>1</v>
      </c>
      <c r="H21761" s="55" t="s">
        <v>12802</v>
      </c>
      <c r="I21761" s="55" t="s">
        <v>12776</v>
      </c>
    </row>
    <row r="21762" spans="1:9" x14ac:dyDescent="0.25">
      <c r="A21762" s="55">
        <v>147342</v>
      </c>
      <c r="B21762" s="55" t="s">
        <v>10849</v>
      </c>
      <c r="C21762" s="55">
        <v>2012</v>
      </c>
      <c r="D21762" s="55">
        <v>147342</v>
      </c>
      <c r="E21762" s="55" t="s">
        <v>10095</v>
      </c>
      <c r="F21762" s="55" t="s">
        <v>0</v>
      </c>
      <c r="H21762" s="55" t="s">
        <v>12792</v>
      </c>
      <c r="I21762" s="55" t="s">
        <v>12775</v>
      </c>
    </row>
    <row r="21763" spans="1:9" x14ac:dyDescent="0.25">
      <c r="A21763" s="55">
        <v>147343</v>
      </c>
      <c r="B21763" s="55" t="s">
        <v>20193</v>
      </c>
      <c r="C21763" s="55">
        <v>2010</v>
      </c>
      <c r="D21763" s="55">
        <v>147343</v>
      </c>
      <c r="E21763" s="55" t="s">
        <v>10066</v>
      </c>
      <c r="F21763" s="55" t="s">
        <v>0</v>
      </c>
      <c r="H21763" s="55" t="s">
        <v>12791</v>
      </c>
      <c r="I21763" s="55" t="s">
        <v>12775</v>
      </c>
    </row>
    <row r="21764" spans="1:9" x14ac:dyDescent="0.25">
      <c r="A21764" s="55">
        <v>147344</v>
      </c>
      <c r="B21764" s="55" t="s">
        <v>21839</v>
      </c>
      <c r="C21764" s="55">
        <v>2016</v>
      </c>
      <c r="D21764" s="55">
        <v>147344</v>
      </c>
      <c r="E21764" s="55" t="s">
        <v>10095</v>
      </c>
      <c r="F21764" s="55" t="s">
        <v>0</v>
      </c>
      <c r="H21764" s="55" t="s">
        <v>12796</v>
      </c>
      <c r="I21764" s="55" t="s">
        <v>12775</v>
      </c>
    </row>
    <row r="21765" spans="1:9" x14ac:dyDescent="0.25">
      <c r="A21765" s="55">
        <v>147345</v>
      </c>
      <c r="B21765" s="55" t="s">
        <v>21840</v>
      </c>
      <c r="C21765" s="55">
        <v>2015</v>
      </c>
      <c r="D21765" s="55">
        <v>147345</v>
      </c>
      <c r="E21765" s="55" t="s">
        <v>10095</v>
      </c>
      <c r="F21765" s="55" t="s">
        <v>0</v>
      </c>
      <c r="H21765" s="55" t="s">
        <v>12796</v>
      </c>
      <c r="I21765" s="55" t="s">
        <v>12775</v>
      </c>
    </row>
    <row r="21766" spans="1:9" x14ac:dyDescent="0.25">
      <c r="A21766" s="55">
        <v>147346</v>
      </c>
      <c r="B21766" s="55" t="s">
        <v>11219</v>
      </c>
      <c r="C21766" s="55">
        <v>2021</v>
      </c>
      <c r="D21766" s="55">
        <v>147346</v>
      </c>
      <c r="E21766" s="55" t="s">
        <v>10040</v>
      </c>
      <c r="F21766" s="55" t="s">
        <v>0</v>
      </c>
      <c r="H21766" s="55" t="s">
        <v>12819</v>
      </c>
      <c r="I21766" s="55" t="s">
        <v>12775</v>
      </c>
    </row>
    <row r="21767" spans="1:9" x14ac:dyDescent="0.25">
      <c r="A21767" s="55">
        <v>147347</v>
      </c>
      <c r="B21767" s="55" t="s">
        <v>20194</v>
      </c>
      <c r="C21767" s="55">
        <v>2022</v>
      </c>
      <c r="D21767" s="55">
        <v>147347</v>
      </c>
      <c r="E21767" s="55" t="s">
        <v>10040</v>
      </c>
      <c r="F21767" s="55" t="s">
        <v>0</v>
      </c>
      <c r="H21767" s="55" t="s">
        <v>12819</v>
      </c>
      <c r="I21767" s="55" t="s">
        <v>12775</v>
      </c>
    </row>
    <row r="21768" spans="1:9" x14ac:dyDescent="0.25">
      <c r="A21768" s="55">
        <v>147348</v>
      </c>
      <c r="B21768" s="55" t="s">
        <v>20195</v>
      </c>
      <c r="C21768" s="55">
        <v>2007</v>
      </c>
      <c r="D21768" s="55">
        <v>147348</v>
      </c>
      <c r="E21768" s="55" t="s">
        <v>10174</v>
      </c>
      <c r="F21768" s="55" t="s">
        <v>0</v>
      </c>
      <c r="H21768" s="55" t="s">
        <v>12780</v>
      </c>
      <c r="I21768" s="55" t="s">
        <v>12775</v>
      </c>
    </row>
    <row r="21769" spans="1:9" x14ac:dyDescent="0.25">
      <c r="A21769" s="55">
        <v>147349</v>
      </c>
      <c r="B21769" s="55" t="s">
        <v>20196</v>
      </c>
      <c r="C21769" s="55">
        <v>2018</v>
      </c>
      <c r="D21769" s="55">
        <v>147349</v>
      </c>
      <c r="E21769" s="55" t="s">
        <v>10174</v>
      </c>
      <c r="F21769" s="55" t="s">
        <v>0</v>
      </c>
      <c r="H21769" s="55" t="s">
        <v>12802</v>
      </c>
      <c r="I21769" s="55" t="s">
        <v>12775</v>
      </c>
    </row>
    <row r="21770" spans="1:9" x14ac:dyDescent="0.25">
      <c r="A21770" s="55">
        <v>147350</v>
      </c>
      <c r="B21770" s="55" t="s">
        <v>20197</v>
      </c>
      <c r="C21770" s="55">
        <v>2017</v>
      </c>
      <c r="D21770" s="55">
        <v>147350</v>
      </c>
      <c r="E21770" s="55" t="s">
        <v>10113</v>
      </c>
      <c r="F21770" s="55" t="s">
        <v>1</v>
      </c>
      <c r="H21770" s="55" t="s">
        <v>12802</v>
      </c>
      <c r="I21770" s="55" t="s">
        <v>12776</v>
      </c>
    </row>
    <row r="21771" spans="1:9" x14ac:dyDescent="0.25">
      <c r="A21771" s="55">
        <v>147351</v>
      </c>
      <c r="B21771" s="55" t="s">
        <v>20198</v>
      </c>
      <c r="C21771" s="55">
        <v>2015</v>
      </c>
      <c r="D21771" s="55">
        <v>147351</v>
      </c>
      <c r="E21771" s="55" t="s">
        <v>10113</v>
      </c>
      <c r="F21771" s="55" t="s">
        <v>0</v>
      </c>
      <c r="H21771" s="55" t="s">
        <v>12796</v>
      </c>
      <c r="I21771" s="55" t="s">
        <v>12775</v>
      </c>
    </row>
    <row r="21772" spans="1:9" x14ac:dyDescent="0.25">
      <c r="A21772" s="55">
        <v>147352</v>
      </c>
      <c r="B21772" s="55" t="s">
        <v>20199</v>
      </c>
      <c r="C21772" s="55">
        <v>2017</v>
      </c>
      <c r="D21772" s="55">
        <v>147352</v>
      </c>
      <c r="E21772" s="55" t="s">
        <v>10113</v>
      </c>
      <c r="F21772" s="55" t="s">
        <v>0</v>
      </c>
      <c r="H21772" s="55" t="s">
        <v>12802</v>
      </c>
      <c r="I21772" s="55" t="s">
        <v>12775</v>
      </c>
    </row>
    <row r="21773" spans="1:9" x14ac:dyDescent="0.25">
      <c r="A21773" s="55">
        <v>147353</v>
      </c>
      <c r="B21773" s="55" t="s">
        <v>20200</v>
      </c>
      <c r="C21773" s="55">
        <v>2018</v>
      </c>
      <c r="D21773" s="55">
        <v>147353</v>
      </c>
      <c r="E21773" s="55" t="s">
        <v>10113</v>
      </c>
      <c r="F21773" s="55" t="s">
        <v>1</v>
      </c>
      <c r="H21773" s="55" t="s">
        <v>12802</v>
      </c>
      <c r="I21773" s="55" t="s">
        <v>12776</v>
      </c>
    </row>
    <row r="21774" spans="1:9" x14ac:dyDescent="0.25">
      <c r="A21774" s="55">
        <v>147354</v>
      </c>
      <c r="B21774" s="55" t="s">
        <v>20201</v>
      </c>
      <c r="C21774" s="55">
        <v>2012</v>
      </c>
      <c r="D21774" s="55">
        <v>147354</v>
      </c>
      <c r="E21774" s="55" t="s">
        <v>10113</v>
      </c>
      <c r="F21774" s="55" t="s">
        <v>0</v>
      </c>
      <c r="H21774" s="55" t="s">
        <v>12792</v>
      </c>
      <c r="I21774" s="55" t="s">
        <v>12775</v>
      </c>
    </row>
    <row r="21775" spans="1:9" x14ac:dyDescent="0.25">
      <c r="A21775" s="55">
        <v>147355</v>
      </c>
      <c r="B21775" s="55" t="s">
        <v>20202</v>
      </c>
      <c r="C21775" s="55">
        <v>2017</v>
      </c>
      <c r="D21775" s="55">
        <v>147355</v>
      </c>
      <c r="E21775" s="55" t="s">
        <v>10178</v>
      </c>
      <c r="F21775" s="55" t="s">
        <v>1</v>
      </c>
      <c r="H21775" s="55" t="s">
        <v>12802</v>
      </c>
      <c r="I21775" s="55" t="s">
        <v>12776</v>
      </c>
    </row>
    <row r="21776" spans="1:9" x14ac:dyDescent="0.25">
      <c r="A21776" s="55">
        <v>147356</v>
      </c>
      <c r="B21776" s="55" t="s">
        <v>20203</v>
      </c>
      <c r="C21776" s="55">
        <v>2018</v>
      </c>
      <c r="D21776" s="55">
        <v>147356</v>
      </c>
      <c r="E21776" s="55" t="s">
        <v>10178</v>
      </c>
      <c r="F21776" s="55" t="s">
        <v>0</v>
      </c>
      <c r="H21776" s="55" t="s">
        <v>12802</v>
      </c>
      <c r="I21776" s="55" t="s">
        <v>12775</v>
      </c>
    </row>
    <row r="21777" spans="1:9" x14ac:dyDescent="0.25">
      <c r="A21777" s="55">
        <v>147358</v>
      </c>
      <c r="B21777" s="55" t="s">
        <v>20204</v>
      </c>
      <c r="C21777" s="55">
        <v>2017</v>
      </c>
      <c r="D21777" s="55">
        <v>147358</v>
      </c>
      <c r="E21777" s="55" t="s">
        <v>10085</v>
      </c>
      <c r="F21777" s="55" t="s">
        <v>0</v>
      </c>
      <c r="H21777" s="55" t="s">
        <v>12802</v>
      </c>
      <c r="I21777" s="55" t="s">
        <v>12775</v>
      </c>
    </row>
    <row r="21778" spans="1:9" x14ac:dyDescent="0.25">
      <c r="A21778" s="55">
        <v>147359</v>
      </c>
      <c r="B21778" s="55" t="s">
        <v>20205</v>
      </c>
      <c r="C21778" s="55">
        <v>2021</v>
      </c>
      <c r="D21778" s="55">
        <v>147359</v>
      </c>
      <c r="E21778" s="55" t="s">
        <v>10085</v>
      </c>
      <c r="F21778" s="55" t="s">
        <v>0</v>
      </c>
      <c r="H21778" s="55" t="s">
        <v>12819</v>
      </c>
      <c r="I21778" s="55" t="s">
        <v>12775</v>
      </c>
    </row>
    <row r="21779" spans="1:9" x14ac:dyDescent="0.25">
      <c r="A21779" s="55">
        <v>147361</v>
      </c>
      <c r="B21779" s="55" t="s">
        <v>20206</v>
      </c>
      <c r="C21779" s="55">
        <v>2014</v>
      </c>
      <c r="D21779" s="55">
        <v>147361</v>
      </c>
      <c r="E21779" s="55" t="s">
        <v>10085</v>
      </c>
      <c r="F21779" s="55" t="s">
        <v>0</v>
      </c>
      <c r="H21779" s="55" t="s">
        <v>12795</v>
      </c>
      <c r="I21779" s="55" t="s">
        <v>12775</v>
      </c>
    </row>
    <row r="21780" spans="1:9" x14ac:dyDescent="0.25">
      <c r="A21780" s="55">
        <v>147362</v>
      </c>
      <c r="B21780" s="55" t="s">
        <v>20207</v>
      </c>
      <c r="C21780" s="55">
        <v>2016</v>
      </c>
      <c r="D21780" s="55">
        <v>147362</v>
      </c>
      <c r="E21780" s="55" t="s">
        <v>10085</v>
      </c>
      <c r="F21780" s="55" t="s">
        <v>0</v>
      </c>
      <c r="H21780" s="55" t="s">
        <v>12796</v>
      </c>
      <c r="I21780" s="55" t="s">
        <v>12775</v>
      </c>
    </row>
    <row r="21781" spans="1:9" x14ac:dyDescent="0.25">
      <c r="A21781" s="55">
        <v>147363</v>
      </c>
      <c r="B21781" s="55" t="s">
        <v>20208</v>
      </c>
      <c r="C21781" s="55">
        <v>2019</v>
      </c>
      <c r="D21781" s="55">
        <v>147363</v>
      </c>
      <c r="E21781" s="55" t="s">
        <v>10085</v>
      </c>
      <c r="F21781" s="55" t="s">
        <v>0</v>
      </c>
      <c r="H21781" s="55" t="s">
        <v>12816</v>
      </c>
      <c r="I21781" s="55" t="s">
        <v>12775</v>
      </c>
    </row>
    <row r="21782" spans="1:9" x14ac:dyDescent="0.25">
      <c r="A21782" s="55">
        <v>147364</v>
      </c>
      <c r="B21782" s="55" t="s">
        <v>20209</v>
      </c>
      <c r="C21782" s="55">
        <v>2017</v>
      </c>
      <c r="D21782" s="55">
        <v>147364</v>
      </c>
      <c r="E21782" s="55" t="s">
        <v>10085</v>
      </c>
      <c r="F21782" s="55" t="s">
        <v>0</v>
      </c>
      <c r="H21782" s="55" t="s">
        <v>12802</v>
      </c>
      <c r="I21782" s="55" t="s">
        <v>12775</v>
      </c>
    </row>
    <row r="21783" spans="1:9" x14ac:dyDescent="0.25">
      <c r="A21783" s="55">
        <v>147365</v>
      </c>
      <c r="B21783" s="55" t="s">
        <v>20210</v>
      </c>
      <c r="C21783" s="55">
        <v>2018</v>
      </c>
      <c r="D21783" s="55">
        <v>147365</v>
      </c>
      <c r="E21783" s="55" t="s">
        <v>10085</v>
      </c>
      <c r="F21783" s="55" t="s">
        <v>0</v>
      </c>
      <c r="H21783" s="55" t="s">
        <v>12802</v>
      </c>
      <c r="I21783" s="55" t="s">
        <v>12775</v>
      </c>
    </row>
    <row r="21784" spans="1:9" x14ac:dyDescent="0.25">
      <c r="A21784" s="55">
        <v>147366</v>
      </c>
      <c r="B21784" s="55" t="s">
        <v>20211</v>
      </c>
      <c r="C21784" s="55">
        <v>2018</v>
      </c>
      <c r="D21784" s="55">
        <v>147366</v>
      </c>
      <c r="E21784" s="55" t="s">
        <v>10085</v>
      </c>
      <c r="F21784" s="55" t="s">
        <v>0</v>
      </c>
      <c r="H21784" s="55" t="s">
        <v>12802</v>
      </c>
      <c r="I21784" s="55" t="s">
        <v>12775</v>
      </c>
    </row>
    <row r="21785" spans="1:9" x14ac:dyDescent="0.25">
      <c r="A21785" s="55">
        <v>147367</v>
      </c>
      <c r="B21785" s="55" t="s">
        <v>20212</v>
      </c>
      <c r="C21785" s="55">
        <v>2020</v>
      </c>
      <c r="D21785" s="55">
        <v>147367</v>
      </c>
      <c r="E21785" s="55" t="s">
        <v>10085</v>
      </c>
      <c r="F21785" s="55" t="s">
        <v>0</v>
      </c>
      <c r="H21785" s="55" t="s">
        <v>12819</v>
      </c>
      <c r="I21785" s="55" t="s">
        <v>12775</v>
      </c>
    </row>
    <row r="21786" spans="1:9" x14ac:dyDescent="0.25">
      <c r="A21786" s="55">
        <v>147368</v>
      </c>
      <c r="B21786" s="55" t="s">
        <v>20213</v>
      </c>
      <c r="C21786" s="55">
        <v>2016</v>
      </c>
      <c r="D21786" s="55">
        <v>147368</v>
      </c>
      <c r="E21786" s="55" t="s">
        <v>10085</v>
      </c>
      <c r="F21786" s="55" t="s">
        <v>0</v>
      </c>
      <c r="H21786" s="55" t="s">
        <v>12796</v>
      </c>
      <c r="I21786" s="55" t="s">
        <v>12775</v>
      </c>
    </row>
    <row r="21787" spans="1:9" x14ac:dyDescent="0.25">
      <c r="A21787" s="55">
        <v>147370</v>
      </c>
      <c r="B21787" s="55" t="s">
        <v>20214</v>
      </c>
      <c r="C21787" s="55">
        <v>2019</v>
      </c>
      <c r="D21787" s="55">
        <v>147370</v>
      </c>
      <c r="E21787" s="55" t="s">
        <v>10085</v>
      </c>
      <c r="F21787" s="55" t="s">
        <v>0</v>
      </c>
      <c r="H21787" s="55" t="s">
        <v>12816</v>
      </c>
      <c r="I21787" s="55" t="s">
        <v>12775</v>
      </c>
    </row>
    <row r="21788" spans="1:9" x14ac:dyDescent="0.25">
      <c r="A21788" s="55">
        <v>147371</v>
      </c>
      <c r="B21788" s="55" t="s">
        <v>20215</v>
      </c>
      <c r="C21788" s="55">
        <v>2020</v>
      </c>
      <c r="D21788" s="55">
        <v>147371</v>
      </c>
      <c r="E21788" s="55" t="s">
        <v>10085</v>
      </c>
      <c r="F21788" s="55" t="s">
        <v>0</v>
      </c>
      <c r="H21788" s="55" t="s">
        <v>12819</v>
      </c>
      <c r="I21788" s="55" t="s">
        <v>12775</v>
      </c>
    </row>
    <row r="21789" spans="1:9" x14ac:dyDescent="0.25">
      <c r="A21789" s="55">
        <v>147372</v>
      </c>
      <c r="B21789" s="55" t="s">
        <v>20216</v>
      </c>
      <c r="C21789" s="55">
        <v>2018</v>
      </c>
      <c r="D21789" s="55">
        <v>147372</v>
      </c>
      <c r="E21789" s="55" t="s">
        <v>10085</v>
      </c>
      <c r="F21789" s="55" t="s">
        <v>0</v>
      </c>
      <c r="H21789" s="55" t="s">
        <v>12802</v>
      </c>
      <c r="I21789" s="55" t="s">
        <v>12775</v>
      </c>
    </row>
    <row r="21790" spans="1:9" x14ac:dyDescent="0.25">
      <c r="A21790" s="55">
        <v>147373</v>
      </c>
      <c r="B21790" s="55" t="s">
        <v>20217</v>
      </c>
      <c r="C21790" s="55">
        <v>2019</v>
      </c>
      <c r="D21790" s="55">
        <v>147373</v>
      </c>
      <c r="E21790" s="55" t="s">
        <v>10085</v>
      </c>
      <c r="F21790" s="55" t="s">
        <v>0</v>
      </c>
      <c r="H21790" s="55" t="s">
        <v>12816</v>
      </c>
      <c r="I21790" s="55" t="s">
        <v>12775</v>
      </c>
    </row>
    <row r="21791" spans="1:9" x14ac:dyDescent="0.25">
      <c r="A21791" s="55">
        <v>147374</v>
      </c>
      <c r="B21791" s="55" t="s">
        <v>20218</v>
      </c>
      <c r="C21791" s="55">
        <v>2017</v>
      </c>
      <c r="D21791" s="55">
        <v>147374</v>
      </c>
      <c r="E21791" s="55" t="s">
        <v>10085</v>
      </c>
      <c r="F21791" s="55" t="s">
        <v>1</v>
      </c>
      <c r="H21791" s="55" t="s">
        <v>12802</v>
      </c>
      <c r="I21791" s="55" t="s">
        <v>12776</v>
      </c>
    </row>
    <row r="21792" spans="1:9" x14ac:dyDescent="0.25">
      <c r="A21792" s="55">
        <v>147377</v>
      </c>
      <c r="B21792" s="55" t="s">
        <v>20219</v>
      </c>
      <c r="C21792" s="55">
        <v>2016</v>
      </c>
      <c r="D21792" s="55">
        <v>147377</v>
      </c>
      <c r="E21792" s="55" t="s">
        <v>10085</v>
      </c>
      <c r="F21792" s="55" t="s">
        <v>0</v>
      </c>
      <c r="H21792" s="55" t="s">
        <v>12796</v>
      </c>
      <c r="I21792" s="55" t="s">
        <v>12775</v>
      </c>
    </row>
    <row r="21793" spans="1:9" x14ac:dyDescent="0.25">
      <c r="A21793" s="55">
        <v>147378</v>
      </c>
      <c r="B21793" s="55" t="s">
        <v>20220</v>
      </c>
      <c r="C21793" s="55">
        <v>2015</v>
      </c>
      <c r="D21793" s="55">
        <v>147378</v>
      </c>
      <c r="E21793" s="55" t="s">
        <v>10085</v>
      </c>
      <c r="F21793" s="55" t="s">
        <v>0</v>
      </c>
      <c r="H21793" s="55" t="s">
        <v>12796</v>
      </c>
      <c r="I21793" s="55" t="s">
        <v>12775</v>
      </c>
    </row>
    <row r="21794" spans="1:9" x14ac:dyDescent="0.25">
      <c r="A21794" s="55">
        <v>147380</v>
      </c>
      <c r="B21794" s="55" t="s">
        <v>20221</v>
      </c>
      <c r="C21794" s="55">
        <v>2018</v>
      </c>
      <c r="D21794" s="55">
        <v>147380</v>
      </c>
      <c r="E21794" s="55" t="s">
        <v>10085</v>
      </c>
      <c r="F21794" s="55" t="s">
        <v>1</v>
      </c>
      <c r="H21794" s="55" t="s">
        <v>12802</v>
      </c>
      <c r="I21794" s="55" t="s">
        <v>12776</v>
      </c>
    </row>
    <row r="21795" spans="1:9" x14ac:dyDescent="0.25">
      <c r="A21795" s="55">
        <v>147382</v>
      </c>
      <c r="B21795" s="55" t="s">
        <v>20222</v>
      </c>
      <c r="C21795" s="55">
        <v>2019</v>
      </c>
      <c r="D21795" s="55">
        <v>147382</v>
      </c>
      <c r="E21795" s="55" t="s">
        <v>10085</v>
      </c>
      <c r="F21795" s="55" t="s">
        <v>0</v>
      </c>
      <c r="H21795" s="55" t="s">
        <v>12816</v>
      </c>
      <c r="I21795" s="55" t="s">
        <v>12775</v>
      </c>
    </row>
    <row r="21796" spans="1:9" x14ac:dyDescent="0.25">
      <c r="A21796" s="55">
        <v>147384</v>
      </c>
      <c r="B21796" s="55" t="s">
        <v>20223</v>
      </c>
      <c r="C21796" s="55">
        <v>2013</v>
      </c>
      <c r="D21796" s="55">
        <v>147384</v>
      </c>
      <c r="E21796" s="55" t="s">
        <v>10085</v>
      </c>
      <c r="F21796" s="55" t="s">
        <v>0</v>
      </c>
      <c r="H21796" s="55" t="s">
        <v>12795</v>
      </c>
      <c r="I21796" s="55" t="s">
        <v>12775</v>
      </c>
    </row>
    <row r="21797" spans="1:9" x14ac:dyDescent="0.25">
      <c r="A21797" s="55">
        <v>147385</v>
      </c>
      <c r="B21797" s="55" t="s">
        <v>873</v>
      </c>
      <c r="C21797" s="55">
        <v>2017</v>
      </c>
      <c r="D21797" s="55">
        <v>147385</v>
      </c>
      <c r="E21797" s="55" t="s">
        <v>10085</v>
      </c>
      <c r="F21797" s="55" t="s">
        <v>0</v>
      </c>
      <c r="H21797" s="55" t="s">
        <v>12802</v>
      </c>
      <c r="I21797" s="55" t="s">
        <v>12775</v>
      </c>
    </row>
    <row r="21798" spans="1:9" x14ac:dyDescent="0.25">
      <c r="A21798" s="55">
        <v>147386</v>
      </c>
      <c r="B21798" s="55" t="s">
        <v>5043</v>
      </c>
      <c r="C21798" s="55">
        <v>2020</v>
      </c>
      <c r="D21798" s="55">
        <v>147386</v>
      </c>
      <c r="E21798" s="55" t="s">
        <v>10085</v>
      </c>
      <c r="F21798" s="55" t="s">
        <v>0</v>
      </c>
      <c r="H21798" s="55" t="s">
        <v>12819</v>
      </c>
      <c r="I21798" s="55" t="s">
        <v>12775</v>
      </c>
    </row>
    <row r="21799" spans="1:9" x14ac:dyDescent="0.25">
      <c r="A21799" s="55">
        <v>147388</v>
      </c>
      <c r="B21799" s="55" t="s">
        <v>20224</v>
      </c>
      <c r="C21799" s="55">
        <v>2019</v>
      </c>
      <c r="D21799" s="55">
        <v>147388</v>
      </c>
      <c r="E21799" s="55" t="s">
        <v>10085</v>
      </c>
      <c r="F21799" s="55" t="s">
        <v>0</v>
      </c>
      <c r="H21799" s="55" t="s">
        <v>12816</v>
      </c>
      <c r="I21799" s="55" t="s">
        <v>12775</v>
      </c>
    </row>
    <row r="21800" spans="1:9" x14ac:dyDescent="0.25">
      <c r="A21800" s="55">
        <v>147389</v>
      </c>
      <c r="B21800" s="55" t="s">
        <v>20225</v>
      </c>
      <c r="C21800" s="55">
        <v>2020</v>
      </c>
      <c r="D21800" s="55">
        <v>147389</v>
      </c>
      <c r="E21800" s="55" t="s">
        <v>10085</v>
      </c>
      <c r="F21800" s="55" t="s">
        <v>0</v>
      </c>
      <c r="H21800" s="55" t="s">
        <v>12819</v>
      </c>
      <c r="I21800" s="55" t="s">
        <v>12775</v>
      </c>
    </row>
    <row r="21801" spans="1:9" x14ac:dyDescent="0.25">
      <c r="A21801" s="55">
        <v>147390</v>
      </c>
      <c r="B21801" s="55" t="s">
        <v>20226</v>
      </c>
      <c r="C21801" s="55">
        <v>2018</v>
      </c>
      <c r="D21801" s="55">
        <v>147390</v>
      </c>
      <c r="E21801" s="55" t="s">
        <v>10085</v>
      </c>
      <c r="F21801" s="55" t="s">
        <v>0</v>
      </c>
      <c r="H21801" s="55" t="s">
        <v>12802</v>
      </c>
      <c r="I21801" s="55" t="s">
        <v>12775</v>
      </c>
    </row>
    <row r="21802" spans="1:9" x14ac:dyDescent="0.25">
      <c r="A21802" s="55">
        <v>147391</v>
      </c>
      <c r="B21802" s="55" t="s">
        <v>20227</v>
      </c>
      <c r="C21802" s="55">
        <v>2017</v>
      </c>
      <c r="D21802" s="55">
        <v>147391</v>
      </c>
      <c r="E21802" s="55" t="s">
        <v>10085</v>
      </c>
      <c r="F21802" s="55" t="s">
        <v>0</v>
      </c>
      <c r="H21802" s="55" t="s">
        <v>12802</v>
      </c>
      <c r="I21802" s="55" t="s">
        <v>12775</v>
      </c>
    </row>
    <row r="21803" spans="1:9" x14ac:dyDescent="0.25">
      <c r="A21803" s="55">
        <v>147394</v>
      </c>
      <c r="B21803" s="55" t="s">
        <v>20228</v>
      </c>
      <c r="C21803" s="55">
        <v>2018</v>
      </c>
      <c r="D21803" s="55">
        <v>147394</v>
      </c>
      <c r="E21803" s="55" t="s">
        <v>10085</v>
      </c>
      <c r="F21803" s="55" t="s">
        <v>0</v>
      </c>
      <c r="H21803" s="55" t="s">
        <v>12802</v>
      </c>
      <c r="I21803" s="55" t="s">
        <v>12775</v>
      </c>
    </row>
    <row r="21804" spans="1:9" x14ac:dyDescent="0.25">
      <c r="A21804" s="55">
        <v>147395</v>
      </c>
      <c r="B21804" s="55" t="s">
        <v>20229</v>
      </c>
      <c r="C21804" s="55">
        <v>2019</v>
      </c>
      <c r="D21804" s="55">
        <v>147395</v>
      </c>
      <c r="E21804" s="55" t="s">
        <v>10085</v>
      </c>
      <c r="F21804" s="55" t="s">
        <v>0</v>
      </c>
      <c r="H21804" s="55" t="s">
        <v>12816</v>
      </c>
      <c r="I21804" s="55" t="s">
        <v>12775</v>
      </c>
    </row>
    <row r="21805" spans="1:9" x14ac:dyDescent="0.25">
      <c r="A21805" s="55">
        <v>147397</v>
      </c>
      <c r="B21805" s="55" t="s">
        <v>20230</v>
      </c>
      <c r="C21805" s="55">
        <v>2018</v>
      </c>
      <c r="D21805" s="55">
        <v>147397</v>
      </c>
      <c r="E21805" s="55" t="s">
        <v>10085</v>
      </c>
      <c r="F21805" s="55" t="s">
        <v>0</v>
      </c>
      <c r="H21805" s="55" t="s">
        <v>12802</v>
      </c>
      <c r="I21805" s="55" t="s">
        <v>12775</v>
      </c>
    </row>
    <row r="21806" spans="1:9" x14ac:dyDescent="0.25">
      <c r="A21806" s="55">
        <v>147398</v>
      </c>
      <c r="B21806" s="55" t="s">
        <v>20231</v>
      </c>
      <c r="C21806" s="55">
        <v>2016</v>
      </c>
      <c r="D21806" s="55">
        <v>147398</v>
      </c>
      <c r="E21806" s="55" t="s">
        <v>10085</v>
      </c>
      <c r="F21806" s="55" t="s">
        <v>1</v>
      </c>
      <c r="H21806" s="55" t="s">
        <v>12784</v>
      </c>
      <c r="I21806" s="55" t="s">
        <v>12776</v>
      </c>
    </row>
    <row r="21807" spans="1:9" x14ac:dyDescent="0.25">
      <c r="A21807" s="55">
        <v>147399</v>
      </c>
      <c r="B21807" s="55" t="s">
        <v>20232</v>
      </c>
      <c r="C21807" s="55">
        <v>2019</v>
      </c>
      <c r="D21807" s="55">
        <v>147399</v>
      </c>
      <c r="E21807" s="55" t="s">
        <v>10085</v>
      </c>
      <c r="F21807" s="55" t="s">
        <v>0</v>
      </c>
      <c r="H21807" s="55" t="s">
        <v>12816</v>
      </c>
      <c r="I21807" s="55" t="s">
        <v>12775</v>
      </c>
    </row>
    <row r="21808" spans="1:9" x14ac:dyDescent="0.25">
      <c r="A21808" s="55">
        <v>147400</v>
      </c>
      <c r="B21808" s="55" t="s">
        <v>20233</v>
      </c>
      <c r="C21808" s="55">
        <v>2016</v>
      </c>
      <c r="D21808" s="55">
        <v>147400</v>
      </c>
      <c r="E21808" s="55" t="s">
        <v>10045</v>
      </c>
      <c r="F21808" s="55" t="s">
        <v>0</v>
      </c>
      <c r="H21808" s="55" t="s">
        <v>12796</v>
      </c>
      <c r="I21808" s="55" t="s">
        <v>12775</v>
      </c>
    </row>
    <row r="21809" spans="1:9" x14ac:dyDescent="0.25">
      <c r="A21809" s="55">
        <v>147401</v>
      </c>
      <c r="B21809" s="55" t="s">
        <v>20234</v>
      </c>
      <c r="C21809" s="55">
        <v>2019</v>
      </c>
      <c r="D21809" s="55">
        <v>147401</v>
      </c>
      <c r="E21809" s="55" t="s">
        <v>10045</v>
      </c>
      <c r="F21809" s="55" t="s">
        <v>1</v>
      </c>
      <c r="H21809" s="55" t="s">
        <v>12816</v>
      </c>
      <c r="I21809" s="55" t="s">
        <v>12776</v>
      </c>
    </row>
    <row r="21810" spans="1:9" x14ac:dyDescent="0.25">
      <c r="A21810" s="55">
        <v>147402</v>
      </c>
      <c r="B21810" s="55" t="s">
        <v>3262</v>
      </c>
      <c r="C21810" s="55">
        <v>2019</v>
      </c>
      <c r="D21810" s="55">
        <v>147402</v>
      </c>
      <c r="E21810" s="55" t="s">
        <v>10045</v>
      </c>
      <c r="F21810" s="55" t="s">
        <v>0</v>
      </c>
      <c r="H21810" s="55" t="s">
        <v>12816</v>
      </c>
      <c r="I21810" s="55" t="s">
        <v>12775</v>
      </c>
    </row>
    <row r="21811" spans="1:9" x14ac:dyDescent="0.25">
      <c r="A21811" s="55">
        <v>147403</v>
      </c>
      <c r="B21811" s="55" t="s">
        <v>20235</v>
      </c>
      <c r="C21811" s="55">
        <v>2019</v>
      </c>
      <c r="D21811" s="55">
        <v>147403</v>
      </c>
      <c r="E21811" s="55" t="s">
        <v>10045</v>
      </c>
      <c r="F21811" s="55" t="s">
        <v>0</v>
      </c>
      <c r="H21811" s="55" t="s">
        <v>12816</v>
      </c>
      <c r="I21811" s="55" t="s">
        <v>12775</v>
      </c>
    </row>
    <row r="21812" spans="1:9" x14ac:dyDescent="0.25">
      <c r="A21812" s="55">
        <v>147404</v>
      </c>
      <c r="B21812" s="55" t="s">
        <v>20236</v>
      </c>
      <c r="C21812" s="55">
        <v>2019</v>
      </c>
      <c r="D21812" s="55">
        <v>147404</v>
      </c>
      <c r="E21812" s="55" t="s">
        <v>10045</v>
      </c>
      <c r="F21812" s="55" t="s">
        <v>0</v>
      </c>
      <c r="H21812" s="55" t="s">
        <v>12816</v>
      </c>
      <c r="I21812" s="55" t="s">
        <v>12775</v>
      </c>
    </row>
    <row r="21813" spans="1:9" x14ac:dyDescent="0.25">
      <c r="A21813" s="55">
        <v>147405</v>
      </c>
      <c r="B21813" s="55" t="s">
        <v>20237</v>
      </c>
      <c r="C21813" s="55">
        <v>2019</v>
      </c>
      <c r="D21813" s="55">
        <v>147405</v>
      </c>
      <c r="E21813" s="55" t="s">
        <v>10045</v>
      </c>
      <c r="F21813" s="55" t="s">
        <v>0</v>
      </c>
      <c r="H21813" s="55" t="s">
        <v>12816</v>
      </c>
      <c r="I21813" s="55" t="s">
        <v>12775</v>
      </c>
    </row>
    <row r="21814" spans="1:9" x14ac:dyDescent="0.25">
      <c r="A21814" s="55">
        <v>147406</v>
      </c>
      <c r="B21814" s="55" t="s">
        <v>20238</v>
      </c>
      <c r="C21814" s="55">
        <v>2019</v>
      </c>
      <c r="D21814" s="55">
        <v>147406</v>
      </c>
      <c r="E21814" s="55" t="s">
        <v>10045</v>
      </c>
      <c r="F21814" s="55" t="s">
        <v>0</v>
      </c>
      <c r="H21814" s="55" t="s">
        <v>12816</v>
      </c>
      <c r="I21814" s="55" t="s">
        <v>12775</v>
      </c>
    </row>
    <row r="21815" spans="1:9" x14ac:dyDescent="0.25">
      <c r="A21815" s="55">
        <v>147407</v>
      </c>
      <c r="B21815" s="55" t="s">
        <v>20239</v>
      </c>
      <c r="C21815" s="55">
        <v>2019</v>
      </c>
      <c r="D21815" s="55">
        <v>147407</v>
      </c>
      <c r="E21815" s="55" t="s">
        <v>10045</v>
      </c>
      <c r="F21815" s="55" t="s">
        <v>0</v>
      </c>
      <c r="H21815" s="55" t="s">
        <v>12816</v>
      </c>
      <c r="I21815" s="55" t="s">
        <v>12775</v>
      </c>
    </row>
    <row r="21816" spans="1:9" x14ac:dyDescent="0.25">
      <c r="A21816" s="55">
        <v>147408</v>
      </c>
      <c r="B21816" s="55" t="s">
        <v>20240</v>
      </c>
      <c r="C21816" s="55">
        <v>2019</v>
      </c>
      <c r="D21816" s="55">
        <v>147408</v>
      </c>
      <c r="E21816" s="55" t="s">
        <v>10045</v>
      </c>
      <c r="F21816" s="55" t="s">
        <v>0</v>
      </c>
      <c r="H21816" s="55" t="s">
        <v>12816</v>
      </c>
      <c r="I21816" s="55" t="s">
        <v>12775</v>
      </c>
    </row>
    <row r="21817" spans="1:9" x14ac:dyDescent="0.25">
      <c r="A21817" s="55">
        <v>147409</v>
      </c>
      <c r="B21817" s="55" t="s">
        <v>20241</v>
      </c>
      <c r="C21817" s="55">
        <v>2019</v>
      </c>
      <c r="D21817" s="55">
        <v>147409</v>
      </c>
      <c r="E21817" s="55" t="s">
        <v>10045</v>
      </c>
      <c r="F21817" s="55" t="s">
        <v>0</v>
      </c>
      <c r="H21817" s="55" t="s">
        <v>12816</v>
      </c>
      <c r="I21817" s="55" t="s">
        <v>12775</v>
      </c>
    </row>
    <row r="21818" spans="1:9" x14ac:dyDescent="0.25">
      <c r="A21818" s="55">
        <v>147410</v>
      </c>
      <c r="B21818" s="55" t="s">
        <v>20242</v>
      </c>
      <c r="C21818" s="55">
        <v>2019</v>
      </c>
      <c r="D21818" s="55">
        <v>147410</v>
      </c>
      <c r="E21818" s="55" t="s">
        <v>10045</v>
      </c>
      <c r="F21818" s="55" t="s">
        <v>0</v>
      </c>
      <c r="H21818" s="55" t="s">
        <v>12816</v>
      </c>
      <c r="I21818" s="55" t="s">
        <v>12775</v>
      </c>
    </row>
    <row r="21819" spans="1:9" x14ac:dyDescent="0.25">
      <c r="A21819" s="55">
        <v>147411</v>
      </c>
      <c r="B21819" s="55" t="s">
        <v>6348</v>
      </c>
      <c r="C21819" s="55">
        <v>2018</v>
      </c>
      <c r="D21819" s="55">
        <v>147411</v>
      </c>
      <c r="E21819" s="55" t="s">
        <v>10045</v>
      </c>
      <c r="F21819" s="55" t="s">
        <v>1</v>
      </c>
      <c r="H21819" s="55" t="s">
        <v>12802</v>
      </c>
      <c r="I21819" s="55" t="s">
        <v>12776</v>
      </c>
    </row>
    <row r="21820" spans="1:9" x14ac:dyDescent="0.25">
      <c r="A21820" s="55">
        <v>147412</v>
      </c>
      <c r="B21820" s="55" t="s">
        <v>20243</v>
      </c>
      <c r="C21820" s="55">
        <v>2018</v>
      </c>
      <c r="D21820" s="55">
        <v>147412</v>
      </c>
      <c r="E21820" s="55" t="s">
        <v>10045</v>
      </c>
      <c r="F21820" s="55" t="s">
        <v>0</v>
      </c>
      <c r="H21820" s="55" t="s">
        <v>12802</v>
      </c>
      <c r="I21820" s="55" t="s">
        <v>12775</v>
      </c>
    </row>
    <row r="21821" spans="1:9" x14ac:dyDescent="0.25">
      <c r="A21821" s="55">
        <v>147413</v>
      </c>
      <c r="B21821" s="55" t="s">
        <v>55</v>
      </c>
      <c r="C21821" s="55">
        <v>2019</v>
      </c>
      <c r="D21821" s="55">
        <v>147413</v>
      </c>
      <c r="E21821" s="55" t="s">
        <v>10045</v>
      </c>
      <c r="F21821" s="55" t="s">
        <v>0</v>
      </c>
      <c r="H21821" s="55" t="s">
        <v>12816</v>
      </c>
      <c r="I21821" s="55" t="s">
        <v>12775</v>
      </c>
    </row>
    <row r="21822" spans="1:9" x14ac:dyDescent="0.25">
      <c r="A21822" s="55">
        <v>147414</v>
      </c>
      <c r="B21822" s="55" t="s">
        <v>96</v>
      </c>
      <c r="C21822" s="55">
        <v>2017</v>
      </c>
      <c r="D21822" s="55">
        <v>147414</v>
      </c>
      <c r="E21822" s="55" t="s">
        <v>16546</v>
      </c>
      <c r="F21822" s="55" t="s">
        <v>0</v>
      </c>
      <c r="H21822" s="55" t="s">
        <v>12802</v>
      </c>
      <c r="I21822" s="55" t="s">
        <v>12775</v>
      </c>
    </row>
    <row r="21823" spans="1:9" x14ac:dyDescent="0.25">
      <c r="A21823" s="55">
        <v>147415</v>
      </c>
      <c r="B21823" s="55" t="s">
        <v>20244</v>
      </c>
      <c r="C21823" s="55">
        <v>2018</v>
      </c>
      <c r="D21823" s="55">
        <v>147415</v>
      </c>
      <c r="E21823" s="55" t="s">
        <v>10045</v>
      </c>
      <c r="F21823" s="55" t="s">
        <v>0</v>
      </c>
      <c r="H21823" s="55" t="s">
        <v>12802</v>
      </c>
      <c r="I21823" s="55" t="s">
        <v>12775</v>
      </c>
    </row>
    <row r="21824" spans="1:9" x14ac:dyDescent="0.25">
      <c r="A21824" s="55">
        <v>147416</v>
      </c>
      <c r="B21824" s="55" t="s">
        <v>20245</v>
      </c>
      <c r="C21824" s="55">
        <v>2016</v>
      </c>
      <c r="D21824" s="55">
        <v>147416</v>
      </c>
      <c r="E21824" s="55" t="s">
        <v>16546</v>
      </c>
      <c r="F21824" s="55" t="s">
        <v>0</v>
      </c>
      <c r="H21824" s="55" t="s">
        <v>12796</v>
      </c>
      <c r="I21824" s="55" t="s">
        <v>12775</v>
      </c>
    </row>
    <row r="21825" spans="1:9" x14ac:dyDescent="0.25">
      <c r="A21825" s="55">
        <v>147417</v>
      </c>
      <c r="B21825" s="55" t="s">
        <v>20246</v>
      </c>
      <c r="C21825" s="55">
        <v>2018</v>
      </c>
      <c r="D21825" s="55">
        <v>147417</v>
      </c>
      <c r="E21825" s="55" t="s">
        <v>10045</v>
      </c>
      <c r="F21825" s="55" t="s">
        <v>1</v>
      </c>
      <c r="H21825" s="55" t="s">
        <v>12802</v>
      </c>
      <c r="I21825" s="55" t="s">
        <v>12776</v>
      </c>
    </row>
    <row r="21826" spans="1:9" x14ac:dyDescent="0.25">
      <c r="A21826" s="55">
        <v>147418</v>
      </c>
      <c r="B21826" s="55" t="s">
        <v>20247</v>
      </c>
      <c r="C21826" s="55">
        <v>2014</v>
      </c>
      <c r="D21826" s="55">
        <v>147418</v>
      </c>
      <c r="E21826" s="55" t="s">
        <v>16546</v>
      </c>
      <c r="F21826" s="55" t="s">
        <v>0</v>
      </c>
      <c r="H21826" s="55" t="s">
        <v>12795</v>
      </c>
      <c r="I21826" s="55" t="s">
        <v>12775</v>
      </c>
    </row>
    <row r="21827" spans="1:9" x14ac:dyDescent="0.25">
      <c r="A21827" s="55">
        <v>147419</v>
      </c>
      <c r="B21827" s="55" t="s">
        <v>20248</v>
      </c>
      <c r="C21827" s="55">
        <v>2015</v>
      </c>
      <c r="D21827" s="55">
        <v>147419</v>
      </c>
      <c r="E21827" s="55" t="s">
        <v>16546</v>
      </c>
      <c r="F21827" s="55" t="s">
        <v>0</v>
      </c>
      <c r="H21827" s="55" t="s">
        <v>12796</v>
      </c>
      <c r="I21827" s="55" t="s">
        <v>12775</v>
      </c>
    </row>
    <row r="21828" spans="1:9" x14ac:dyDescent="0.25">
      <c r="A21828" s="55">
        <v>147420</v>
      </c>
      <c r="B21828" s="55" t="s">
        <v>20249</v>
      </c>
      <c r="C21828" s="55">
        <v>2018</v>
      </c>
      <c r="D21828" s="55">
        <v>147420</v>
      </c>
      <c r="E21828" s="55" t="s">
        <v>16546</v>
      </c>
      <c r="F21828" s="55" t="s">
        <v>0</v>
      </c>
      <c r="H21828" s="55" t="s">
        <v>12802</v>
      </c>
      <c r="I21828" s="55" t="s">
        <v>12775</v>
      </c>
    </row>
    <row r="21829" spans="1:9" x14ac:dyDescent="0.25">
      <c r="A21829" s="55">
        <v>147421</v>
      </c>
      <c r="B21829" s="55" t="s">
        <v>20250</v>
      </c>
      <c r="C21829" s="55">
        <v>2012</v>
      </c>
      <c r="D21829" s="55">
        <v>147421</v>
      </c>
      <c r="E21829" s="55" t="s">
        <v>16546</v>
      </c>
      <c r="F21829" s="55" t="s">
        <v>0</v>
      </c>
      <c r="H21829" s="55" t="s">
        <v>12792</v>
      </c>
      <c r="I21829" s="55" t="s">
        <v>12775</v>
      </c>
    </row>
    <row r="21830" spans="1:9" x14ac:dyDescent="0.25">
      <c r="A21830" s="55">
        <v>147422</v>
      </c>
      <c r="B21830" s="55" t="s">
        <v>6666</v>
      </c>
      <c r="C21830" s="55">
        <v>2016</v>
      </c>
      <c r="D21830" s="55">
        <v>147422</v>
      </c>
      <c r="E21830" s="55" t="s">
        <v>16546</v>
      </c>
      <c r="F21830" s="55" t="s">
        <v>0</v>
      </c>
      <c r="H21830" s="55" t="s">
        <v>12796</v>
      </c>
      <c r="I21830" s="55" t="s">
        <v>12775</v>
      </c>
    </row>
    <row r="21831" spans="1:9" x14ac:dyDescent="0.25">
      <c r="A21831" s="55">
        <v>147423</v>
      </c>
      <c r="B21831" s="55" t="s">
        <v>20251</v>
      </c>
      <c r="C21831" s="55">
        <v>2015</v>
      </c>
      <c r="D21831" s="55">
        <v>147423</v>
      </c>
      <c r="E21831" s="55" t="s">
        <v>16546</v>
      </c>
      <c r="F21831" s="55" t="s">
        <v>0</v>
      </c>
      <c r="H21831" s="55" t="s">
        <v>12796</v>
      </c>
      <c r="I21831" s="55" t="s">
        <v>12775</v>
      </c>
    </row>
    <row r="21832" spans="1:9" x14ac:dyDescent="0.25">
      <c r="A21832" s="55">
        <v>147424</v>
      </c>
      <c r="B21832" s="55" t="s">
        <v>12751</v>
      </c>
      <c r="C21832" s="55">
        <v>2018</v>
      </c>
      <c r="D21832" s="55">
        <v>147424</v>
      </c>
      <c r="E21832" s="55" t="s">
        <v>16546</v>
      </c>
      <c r="F21832" s="55" t="s">
        <v>0</v>
      </c>
      <c r="H21832" s="55" t="s">
        <v>12802</v>
      </c>
      <c r="I21832" s="55" t="s">
        <v>12775</v>
      </c>
    </row>
    <row r="21833" spans="1:9" x14ac:dyDescent="0.25">
      <c r="A21833" s="55">
        <v>147425</v>
      </c>
      <c r="B21833" s="55" t="s">
        <v>20252</v>
      </c>
      <c r="C21833" s="55">
        <v>2016</v>
      </c>
      <c r="D21833" s="55">
        <v>147425</v>
      </c>
      <c r="E21833" s="55" t="s">
        <v>16546</v>
      </c>
      <c r="F21833" s="55" t="s">
        <v>0</v>
      </c>
      <c r="H21833" s="55" t="s">
        <v>12796</v>
      </c>
      <c r="I21833" s="55" t="s">
        <v>12775</v>
      </c>
    </row>
    <row r="21834" spans="1:9" x14ac:dyDescent="0.25">
      <c r="A21834" s="55">
        <v>147426</v>
      </c>
      <c r="B21834" s="55" t="s">
        <v>20253</v>
      </c>
      <c r="C21834" s="55">
        <v>2017</v>
      </c>
      <c r="D21834" s="55">
        <v>147426</v>
      </c>
      <c r="E21834" s="55" t="s">
        <v>16546</v>
      </c>
      <c r="F21834" s="55" t="s">
        <v>0</v>
      </c>
      <c r="H21834" s="55" t="s">
        <v>12802</v>
      </c>
      <c r="I21834" s="55" t="s">
        <v>12775</v>
      </c>
    </row>
    <row r="21835" spans="1:9" x14ac:dyDescent="0.25">
      <c r="A21835" s="55">
        <v>147427</v>
      </c>
      <c r="B21835" s="55" t="s">
        <v>20254</v>
      </c>
      <c r="C21835" s="55">
        <v>2019</v>
      </c>
      <c r="D21835" s="55">
        <v>147427</v>
      </c>
      <c r="E21835" s="55" t="s">
        <v>16546</v>
      </c>
      <c r="F21835" s="55" t="s">
        <v>0</v>
      </c>
      <c r="H21835" s="55" t="s">
        <v>12816</v>
      </c>
      <c r="I21835" s="55" t="s">
        <v>12775</v>
      </c>
    </row>
    <row r="21836" spans="1:9" x14ac:dyDescent="0.25">
      <c r="A21836" s="55">
        <v>147428</v>
      </c>
      <c r="B21836" s="55" t="s">
        <v>20255</v>
      </c>
      <c r="C21836" s="55">
        <v>2019</v>
      </c>
      <c r="D21836" s="55">
        <v>147428</v>
      </c>
      <c r="E21836" s="55" t="s">
        <v>16546</v>
      </c>
      <c r="F21836" s="55" t="s">
        <v>1</v>
      </c>
      <c r="H21836" s="55" t="s">
        <v>12816</v>
      </c>
      <c r="I21836" s="55" t="s">
        <v>12776</v>
      </c>
    </row>
    <row r="21837" spans="1:9" x14ac:dyDescent="0.25">
      <c r="A21837" s="55">
        <v>147429</v>
      </c>
      <c r="B21837" s="55" t="s">
        <v>20256</v>
      </c>
      <c r="C21837" s="55">
        <v>2018</v>
      </c>
      <c r="D21837" s="55">
        <v>147429</v>
      </c>
      <c r="E21837" s="55" t="s">
        <v>16546</v>
      </c>
      <c r="F21837" s="55" t="s">
        <v>0</v>
      </c>
      <c r="H21837" s="55" t="s">
        <v>12802</v>
      </c>
      <c r="I21837" s="55" t="s">
        <v>12775</v>
      </c>
    </row>
    <row r="21838" spans="1:9" x14ac:dyDescent="0.25">
      <c r="A21838" s="55">
        <v>147430</v>
      </c>
      <c r="B21838" s="55" t="s">
        <v>20257</v>
      </c>
      <c r="C21838" s="55">
        <v>2021</v>
      </c>
      <c r="D21838" s="55">
        <v>147430</v>
      </c>
      <c r="E21838" s="55" t="s">
        <v>10095</v>
      </c>
      <c r="F21838" s="55" t="s">
        <v>0</v>
      </c>
      <c r="H21838" s="55" t="s">
        <v>12819</v>
      </c>
      <c r="I21838" s="55" t="s">
        <v>12775</v>
      </c>
    </row>
    <row r="21839" spans="1:9" x14ac:dyDescent="0.25">
      <c r="A21839" s="55">
        <v>147431</v>
      </c>
      <c r="B21839" s="55" t="s">
        <v>20257</v>
      </c>
      <c r="C21839" s="55">
        <v>2021</v>
      </c>
      <c r="D21839" s="55">
        <v>147431</v>
      </c>
      <c r="E21839" s="55" t="s">
        <v>10095</v>
      </c>
      <c r="F21839" s="55" t="s">
        <v>0</v>
      </c>
      <c r="H21839" s="55" t="s">
        <v>12819</v>
      </c>
      <c r="I21839" s="55" t="s">
        <v>12775</v>
      </c>
    </row>
    <row r="21840" spans="1:9" x14ac:dyDescent="0.25">
      <c r="A21840" s="55">
        <v>147432</v>
      </c>
      <c r="B21840" s="55" t="s">
        <v>20258</v>
      </c>
      <c r="C21840" s="55">
        <v>2018</v>
      </c>
      <c r="D21840" s="55">
        <v>147432</v>
      </c>
      <c r="E21840" s="55" t="s">
        <v>10095</v>
      </c>
      <c r="F21840" s="55" t="s">
        <v>1</v>
      </c>
      <c r="H21840" s="55" t="s">
        <v>12802</v>
      </c>
      <c r="I21840" s="55" t="s">
        <v>12776</v>
      </c>
    </row>
    <row r="21841" spans="1:9" x14ac:dyDescent="0.25">
      <c r="A21841" s="55">
        <v>147433</v>
      </c>
      <c r="B21841" s="55" t="s">
        <v>10934</v>
      </c>
      <c r="C21841" s="55">
        <v>2019</v>
      </c>
      <c r="D21841" s="55">
        <v>147433</v>
      </c>
      <c r="E21841" s="55" t="s">
        <v>10095</v>
      </c>
      <c r="F21841" s="55" t="s">
        <v>1</v>
      </c>
      <c r="H21841" s="55" t="s">
        <v>12816</v>
      </c>
      <c r="I21841" s="55" t="s">
        <v>12776</v>
      </c>
    </row>
    <row r="21842" spans="1:9" x14ac:dyDescent="0.25">
      <c r="A21842" s="55">
        <v>147434</v>
      </c>
      <c r="B21842" s="55" t="s">
        <v>993</v>
      </c>
      <c r="C21842" s="55">
        <v>2018</v>
      </c>
      <c r="D21842" s="55">
        <v>147434</v>
      </c>
      <c r="E21842" s="55" t="s">
        <v>10095</v>
      </c>
      <c r="F21842" s="55" t="s">
        <v>0</v>
      </c>
      <c r="H21842" s="55" t="s">
        <v>12802</v>
      </c>
      <c r="I21842" s="55" t="s">
        <v>12775</v>
      </c>
    </row>
    <row r="21843" spans="1:9" x14ac:dyDescent="0.25">
      <c r="A21843" s="55">
        <v>147435</v>
      </c>
      <c r="B21843" s="55" t="s">
        <v>20259</v>
      </c>
      <c r="C21843" s="55">
        <v>2018</v>
      </c>
      <c r="D21843" s="55">
        <v>147435</v>
      </c>
      <c r="E21843" s="55" t="s">
        <v>10095</v>
      </c>
      <c r="F21843" s="55" t="s">
        <v>0</v>
      </c>
      <c r="H21843" s="55" t="s">
        <v>12802</v>
      </c>
      <c r="I21843" s="55" t="s">
        <v>12775</v>
      </c>
    </row>
    <row r="21844" spans="1:9" x14ac:dyDescent="0.25">
      <c r="A21844" s="55">
        <v>147436</v>
      </c>
      <c r="B21844" s="55" t="s">
        <v>278</v>
      </c>
      <c r="C21844" s="55">
        <v>2018</v>
      </c>
      <c r="D21844" s="55">
        <v>147436</v>
      </c>
      <c r="E21844" s="55" t="s">
        <v>10095</v>
      </c>
      <c r="F21844" s="55" t="s">
        <v>0</v>
      </c>
      <c r="H21844" s="55" t="s">
        <v>12802</v>
      </c>
      <c r="I21844" s="55" t="s">
        <v>12775</v>
      </c>
    </row>
    <row r="21845" spans="1:9" x14ac:dyDescent="0.25">
      <c r="A21845" s="55">
        <v>147437</v>
      </c>
      <c r="B21845" s="55" t="s">
        <v>1668</v>
      </c>
      <c r="C21845" s="55">
        <v>2017</v>
      </c>
      <c r="D21845" s="55">
        <v>147437</v>
      </c>
      <c r="E21845" s="55" t="s">
        <v>10095</v>
      </c>
      <c r="F21845" s="55" t="s">
        <v>0</v>
      </c>
      <c r="H21845" s="55" t="s">
        <v>12802</v>
      </c>
      <c r="I21845" s="55" t="s">
        <v>12775</v>
      </c>
    </row>
    <row r="21846" spans="1:9" x14ac:dyDescent="0.25">
      <c r="A21846" s="55">
        <v>147438</v>
      </c>
      <c r="B21846" s="55" t="s">
        <v>8571</v>
      </c>
      <c r="C21846" s="55">
        <v>2019</v>
      </c>
      <c r="D21846" s="55">
        <v>147438</v>
      </c>
      <c r="E21846" s="55" t="s">
        <v>10095</v>
      </c>
      <c r="F21846" s="55" t="s">
        <v>0</v>
      </c>
      <c r="H21846" s="55" t="s">
        <v>12816</v>
      </c>
      <c r="I21846" s="55" t="s">
        <v>12775</v>
      </c>
    </row>
    <row r="21847" spans="1:9" x14ac:dyDescent="0.25">
      <c r="A21847" s="55">
        <v>147439</v>
      </c>
      <c r="B21847" s="55" t="s">
        <v>20260</v>
      </c>
      <c r="C21847" s="55">
        <v>2013</v>
      </c>
      <c r="D21847" s="55">
        <v>147439</v>
      </c>
      <c r="E21847" s="55" t="s">
        <v>10095</v>
      </c>
      <c r="F21847" s="55" t="s">
        <v>1</v>
      </c>
      <c r="H21847" s="55" t="s">
        <v>12799</v>
      </c>
      <c r="I21847" s="55" t="s">
        <v>12776</v>
      </c>
    </row>
    <row r="21848" spans="1:9" x14ac:dyDescent="0.25">
      <c r="A21848" s="55">
        <v>147440</v>
      </c>
      <c r="B21848" s="55" t="s">
        <v>20261</v>
      </c>
      <c r="C21848" s="55">
        <v>2012</v>
      </c>
      <c r="D21848" s="55">
        <v>147440</v>
      </c>
      <c r="E21848" s="55" t="s">
        <v>10095</v>
      </c>
      <c r="F21848" s="55" t="s">
        <v>1</v>
      </c>
      <c r="H21848" s="55" t="s">
        <v>12788</v>
      </c>
      <c r="I21848" s="55" t="s">
        <v>12776</v>
      </c>
    </row>
    <row r="21849" spans="1:9" x14ac:dyDescent="0.25">
      <c r="A21849" s="55">
        <v>147441</v>
      </c>
      <c r="B21849" s="55" t="s">
        <v>20262</v>
      </c>
      <c r="C21849" s="55">
        <v>2015</v>
      </c>
      <c r="D21849" s="55">
        <v>147441</v>
      </c>
      <c r="E21849" s="55" t="s">
        <v>10095</v>
      </c>
      <c r="F21849" s="55" t="s">
        <v>1</v>
      </c>
      <c r="H21849" s="55" t="s">
        <v>12784</v>
      </c>
      <c r="I21849" s="55" t="s">
        <v>12776</v>
      </c>
    </row>
    <row r="21850" spans="1:9" x14ac:dyDescent="0.25">
      <c r="A21850" s="55">
        <v>147442</v>
      </c>
      <c r="B21850" s="55" t="s">
        <v>20263</v>
      </c>
      <c r="C21850" s="55">
        <v>2018</v>
      </c>
      <c r="D21850" s="55">
        <v>147442</v>
      </c>
      <c r="E21850" s="55" t="s">
        <v>10095</v>
      </c>
      <c r="F21850" s="55" t="s">
        <v>0</v>
      </c>
      <c r="H21850" s="55" t="s">
        <v>12802</v>
      </c>
      <c r="I21850" s="55" t="s">
        <v>12775</v>
      </c>
    </row>
    <row r="21851" spans="1:9" x14ac:dyDescent="0.25">
      <c r="A21851" s="55">
        <v>147443</v>
      </c>
      <c r="B21851" s="55" t="s">
        <v>20264</v>
      </c>
      <c r="C21851" s="55">
        <v>2018</v>
      </c>
      <c r="D21851" s="55">
        <v>147443</v>
      </c>
      <c r="E21851" s="55" t="s">
        <v>10095</v>
      </c>
      <c r="F21851" s="55" t="s">
        <v>0</v>
      </c>
      <c r="H21851" s="55" t="s">
        <v>12802</v>
      </c>
      <c r="I21851" s="55" t="s">
        <v>12775</v>
      </c>
    </row>
    <row r="21852" spans="1:9" x14ac:dyDescent="0.25">
      <c r="A21852" s="55">
        <v>147444</v>
      </c>
      <c r="B21852" s="55" t="s">
        <v>12211</v>
      </c>
      <c r="C21852" s="55">
        <v>2018</v>
      </c>
      <c r="D21852" s="55">
        <v>147444</v>
      </c>
      <c r="E21852" s="55" t="s">
        <v>10095</v>
      </c>
      <c r="F21852" s="55" t="s">
        <v>0</v>
      </c>
      <c r="H21852" s="55" t="s">
        <v>12802</v>
      </c>
      <c r="I21852" s="55" t="s">
        <v>12775</v>
      </c>
    </row>
    <row r="21853" spans="1:9" x14ac:dyDescent="0.25">
      <c r="A21853" s="55">
        <v>147445</v>
      </c>
      <c r="B21853" s="55" t="s">
        <v>20265</v>
      </c>
      <c r="C21853" s="55">
        <v>2015</v>
      </c>
      <c r="D21853" s="55">
        <v>147445</v>
      </c>
      <c r="E21853" s="55" t="s">
        <v>10095</v>
      </c>
      <c r="F21853" s="55" t="s">
        <v>1</v>
      </c>
      <c r="H21853" s="55" t="s">
        <v>12784</v>
      </c>
      <c r="I21853" s="55" t="s">
        <v>12776</v>
      </c>
    </row>
    <row r="21854" spans="1:9" x14ac:dyDescent="0.25">
      <c r="A21854" s="55">
        <v>147446</v>
      </c>
      <c r="B21854" s="55" t="s">
        <v>1835</v>
      </c>
      <c r="C21854" s="55">
        <v>2018</v>
      </c>
      <c r="D21854" s="55">
        <v>147446</v>
      </c>
      <c r="E21854" s="55" t="s">
        <v>10095</v>
      </c>
      <c r="F21854" s="55" t="s">
        <v>0</v>
      </c>
      <c r="H21854" s="55" t="s">
        <v>12802</v>
      </c>
      <c r="I21854" s="55" t="s">
        <v>12775</v>
      </c>
    </row>
    <row r="21855" spans="1:9" x14ac:dyDescent="0.25">
      <c r="A21855" s="55">
        <v>147447</v>
      </c>
      <c r="B21855" s="55" t="s">
        <v>20266</v>
      </c>
      <c r="C21855" s="55">
        <v>2017</v>
      </c>
      <c r="D21855" s="55">
        <v>147447</v>
      </c>
      <c r="E21855" s="55" t="s">
        <v>10095</v>
      </c>
      <c r="F21855" s="55" t="s">
        <v>1</v>
      </c>
      <c r="H21855" s="55" t="s">
        <v>12802</v>
      </c>
      <c r="I21855" s="55" t="s">
        <v>12776</v>
      </c>
    </row>
    <row r="21856" spans="1:9" x14ac:dyDescent="0.25">
      <c r="A21856" s="55">
        <v>147449</v>
      </c>
      <c r="B21856" s="55" t="s">
        <v>20267</v>
      </c>
      <c r="C21856" s="55">
        <v>2019</v>
      </c>
      <c r="D21856" s="55">
        <v>147449</v>
      </c>
      <c r="E21856" s="55" t="s">
        <v>10095</v>
      </c>
      <c r="F21856" s="55" t="s">
        <v>1</v>
      </c>
      <c r="H21856" s="55" t="s">
        <v>12816</v>
      </c>
      <c r="I21856" s="55" t="s">
        <v>12776</v>
      </c>
    </row>
    <row r="21857" spans="1:9" x14ac:dyDescent="0.25">
      <c r="A21857" s="55">
        <v>147450</v>
      </c>
      <c r="B21857" s="55" t="s">
        <v>20268</v>
      </c>
      <c r="C21857" s="55">
        <v>2015</v>
      </c>
      <c r="D21857" s="55">
        <v>147450</v>
      </c>
      <c r="E21857" s="55" t="s">
        <v>10095</v>
      </c>
      <c r="F21857" s="55" t="s">
        <v>0</v>
      </c>
      <c r="H21857" s="55" t="s">
        <v>12796</v>
      </c>
      <c r="I21857" s="55" t="s">
        <v>12775</v>
      </c>
    </row>
    <row r="21858" spans="1:9" x14ac:dyDescent="0.25">
      <c r="A21858" s="55">
        <v>147451</v>
      </c>
      <c r="B21858" s="55" t="s">
        <v>20269</v>
      </c>
      <c r="C21858" s="55">
        <v>2019</v>
      </c>
      <c r="D21858" s="55">
        <v>147451</v>
      </c>
      <c r="E21858" s="55" t="s">
        <v>10095</v>
      </c>
      <c r="F21858" s="55" t="s">
        <v>0</v>
      </c>
      <c r="H21858" s="55" t="s">
        <v>12816</v>
      </c>
      <c r="I21858" s="55" t="s">
        <v>12775</v>
      </c>
    </row>
    <row r="21859" spans="1:9" x14ac:dyDescent="0.25">
      <c r="A21859" s="55">
        <v>147452</v>
      </c>
      <c r="B21859" s="55" t="s">
        <v>20270</v>
      </c>
      <c r="C21859" s="55">
        <v>2017</v>
      </c>
      <c r="D21859" s="55">
        <v>147452</v>
      </c>
      <c r="E21859" s="55" t="s">
        <v>10095</v>
      </c>
      <c r="F21859" s="55" t="s">
        <v>0</v>
      </c>
      <c r="H21859" s="55" t="s">
        <v>12802</v>
      </c>
      <c r="I21859" s="55" t="s">
        <v>12775</v>
      </c>
    </row>
    <row r="21860" spans="1:9" x14ac:dyDescent="0.25">
      <c r="A21860" s="55">
        <v>147453</v>
      </c>
      <c r="B21860" s="55" t="s">
        <v>20271</v>
      </c>
      <c r="C21860" s="55">
        <v>2019</v>
      </c>
      <c r="D21860" s="55">
        <v>147453</v>
      </c>
      <c r="E21860" s="55" t="s">
        <v>10095</v>
      </c>
      <c r="F21860" s="55" t="s">
        <v>0</v>
      </c>
      <c r="H21860" s="55" t="s">
        <v>12816</v>
      </c>
      <c r="I21860" s="55" t="s">
        <v>12775</v>
      </c>
    </row>
    <row r="21861" spans="1:9" x14ac:dyDescent="0.25">
      <c r="A21861" s="55">
        <v>147454</v>
      </c>
      <c r="B21861" s="55" t="s">
        <v>20272</v>
      </c>
      <c r="C21861" s="55">
        <v>2019</v>
      </c>
      <c r="D21861" s="55">
        <v>147454</v>
      </c>
      <c r="E21861" s="55" t="s">
        <v>10095</v>
      </c>
      <c r="F21861" s="55" t="s">
        <v>0</v>
      </c>
      <c r="H21861" s="55" t="s">
        <v>12816</v>
      </c>
      <c r="I21861" s="55" t="s">
        <v>12775</v>
      </c>
    </row>
    <row r="21862" spans="1:9" x14ac:dyDescent="0.25">
      <c r="A21862" s="55">
        <v>147455</v>
      </c>
      <c r="B21862" s="55" t="s">
        <v>20273</v>
      </c>
      <c r="C21862" s="55">
        <v>2017</v>
      </c>
      <c r="D21862" s="55">
        <v>147455</v>
      </c>
      <c r="E21862" s="55" t="s">
        <v>10095</v>
      </c>
      <c r="F21862" s="55" t="s">
        <v>1</v>
      </c>
      <c r="H21862" s="55" t="s">
        <v>12802</v>
      </c>
      <c r="I21862" s="55" t="s">
        <v>12776</v>
      </c>
    </row>
    <row r="21863" spans="1:9" x14ac:dyDescent="0.25">
      <c r="A21863" s="55">
        <v>147456</v>
      </c>
      <c r="B21863" s="55" t="s">
        <v>20274</v>
      </c>
      <c r="C21863" s="55">
        <v>2016</v>
      </c>
      <c r="D21863" s="55">
        <v>147456</v>
      </c>
      <c r="E21863" s="55" t="s">
        <v>10095</v>
      </c>
      <c r="F21863" s="55" t="s">
        <v>0</v>
      </c>
      <c r="H21863" s="55" t="s">
        <v>12796</v>
      </c>
      <c r="I21863" s="55" t="s">
        <v>12775</v>
      </c>
    </row>
    <row r="21864" spans="1:9" x14ac:dyDescent="0.25">
      <c r="A21864" s="55">
        <v>147457</v>
      </c>
      <c r="B21864" s="55" t="s">
        <v>2455</v>
      </c>
      <c r="C21864" s="55">
        <v>2019</v>
      </c>
      <c r="D21864" s="55">
        <v>147457</v>
      </c>
      <c r="E21864" s="55" t="s">
        <v>10095</v>
      </c>
      <c r="F21864" s="55" t="s">
        <v>0</v>
      </c>
      <c r="H21864" s="55" t="s">
        <v>12816</v>
      </c>
      <c r="I21864" s="55" t="s">
        <v>12775</v>
      </c>
    </row>
    <row r="21865" spans="1:9" x14ac:dyDescent="0.25">
      <c r="A21865" s="55">
        <v>147458</v>
      </c>
      <c r="B21865" s="55" t="s">
        <v>20275</v>
      </c>
      <c r="C21865" s="55">
        <v>2018</v>
      </c>
      <c r="D21865" s="55">
        <v>147458</v>
      </c>
      <c r="E21865" s="55" t="s">
        <v>10095</v>
      </c>
      <c r="F21865" s="55" t="s">
        <v>0</v>
      </c>
      <c r="H21865" s="55" t="s">
        <v>12802</v>
      </c>
      <c r="I21865" s="55" t="s">
        <v>12775</v>
      </c>
    </row>
    <row r="21866" spans="1:9" x14ac:dyDescent="0.25">
      <c r="A21866" s="55">
        <v>147459</v>
      </c>
      <c r="B21866" s="55" t="s">
        <v>20276</v>
      </c>
      <c r="C21866" s="55">
        <v>2018</v>
      </c>
      <c r="D21866" s="55">
        <v>147459</v>
      </c>
      <c r="E21866" s="55" t="s">
        <v>10095</v>
      </c>
      <c r="F21866" s="55" t="s">
        <v>0</v>
      </c>
      <c r="H21866" s="55" t="s">
        <v>12802</v>
      </c>
      <c r="I21866" s="55" t="s">
        <v>12775</v>
      </c>
    </row>
    <row r="21867" spans="1:9" x14ac:dyDescent="0.25">
      <c r="A21867" s="55">
        <v>147460</v>
      </c>
      <c r="B21867" s="55" t="s">
        <v>20277</v>
      </c>
      <c r="C21867" s="55">
        <v>2015</v>
      </c>
      <c r="D21867" s="55">
        <v>147460</v>
      </c>
      <c r="E21867" s="55" t="s">
        <v>10095</v>
      </c>
      <c r="F21867" s="55" t="s">
        <v>1</v>
      </c>
      <c r="H21867" s="55" t="s">
        <v>12784</v>
      </c>
      <c r="I21867" s="55" t="s">
        <v>12776</v>
      </c>
    </row>
    <row r="21868" spans="1:9" x14ac:dyDescent="0.25">
      <c r="A21868" s="55">
        <v>147461</v>
      </c>
      <c r="B21868" s="55" t="s">
        <v>20278</v>
      </c>
      <c r="C21868" s="55">
        <v>2018</v>
      </c>
      <c r="D21868" s="55">
        <v>147461</v>
      </c>
      <c r="E21868" s="55" t="s">
        <v>10095</v>
      </c>
      <c r="F21868" s="55" t="s">
        <v>0</v>
      </c>
      <c r="H21868" s="55" t="s">
        <v>12802</v>
      </c>
      <c r="I21868" s="55" t="s">
        <v>12775</v>
      </c>
    </row>
    <row r="21869" spans="1:9" x14ac:dyDescent="0.25">
      <c r="A21869" s="55">
        <v>147463</v>
      </c>
      <c r="B21869" s="55" t="s">
        <v>20279</v>
      </c>
      <c r="C21869" s="55">
        <v>2017</v>
      </c>
      <c r="D21869" s="55">
        <v>147463</v>
      </c>
      <c r="E21869" s="55" t="s">
        <v>10095</v>
      </c>
      <c r="F21869" s="55" t="s">
        <v>1</v>
      </c>
      <c r="H21869" s="55" t="s">
        <v>12802</v>
      </c>
      <c r="I21869" s="55" t="s">
        <v>12776</v>
      </c>
    </row>
    <row r="21870" spans="1:9" x14ac:dyDescent="0.25">
      <c r="A21870" s="55">
        <v>147464</v>
      </c>
      <c r="B21870" s="55" t="s">
        <v>20280</v>
      </c>
      <c r="C21870" s="55">
        <v>2017</v>
      </c>
      <c r="D21870" s="55">
        <v>147464</v>
      </c>
      <c r="E21870" s="55" t="s">
        <v>10095</v>
      </c>
      <c r="F21870" s="55" t="s">
        <v>0</v>
      </c>
      <c r="H21870" s="55" t="s">
        <v>12802</v>
      </c>
      <c r="I21870" s="55" t="s">
        <v>12775</v>
      </c>
    </row>
    <row r="21871" spans="1:9" x14ac:dyDescent="0.25">
      <c r="A21871" s="55">
        <v>147465</v>
      </c>
      <c r="B21871" s="55" t="s">
        <v>20281</v>
      </c>
      <c r="C21871" s="55">
        <v>2018</v>
      </c>
      <c r="D21871" s="55">
        <v>147465</v>
      </c>
      <c r="E21871" s="55" t="s">
        <v>10095</v>
      </c>
      <c r="F21871" s="55" t="s">
        <v>0</v>
      </c>
      <c r="H21871" s="55" t="s">
        <v>12802</v>
      </c>
      <c r="I21871" s="55" t="s">
        <v>12775</v>
      </c>
    </row>
    <row r="21872" spans="1:9" x14ac:dyDescent="0.25">
      <c r="A21872" s="55">
        <v>147466</v>
      </c>
      <c r="B21872" s="55" t="s">
        <v>20282</v>
      </c>
      <c r="C21872" s="55">
        <v>2013</v>
      </c>
      <c r="D21872" s="55">
        <v>147466</v>
      </c>
      <c r="E21872" s="55" t="s">
        <v>10095</v>
      </c>
      <c r="F21872" s="55" t="s">
        <v>0</v>
      </c>
      <c r="H21872" s="55" t="s">
        <v>12795</v>
      </c>
      <c r="I21872" s="55" t="s">
        <v>12775</v>
      </c>
    </row>
    <row r="21873" spans="1:9" x14ac:dyDescent="0.25">
      <c r="A21873" s="55">
        <v>147467</v>
      </c>
      <c r="B21873" s="55" t="s">
        <v>20283</v>
      </c>
      <c r="C21873" s="55">
        <v>2018</v>
      </c>
      <c r="D21873" s="55">
        <v>147467</v>
      </c>
      <c r="E21873" s="55" t="s">
        <v>10095</v>
      </c>
      <c r="F21873" s="55" t="s">
        <v>0</v>
      </c>
      <c r="H21873" s="55" t="s">
        <v>12802</v>
      </c>
      <c r="I21873" s="55" t="s">
        <v>12775</v>
      </c>
    </row>
    <row r="21874" spans="1:9" x14ac:dyDescent="0.25">
      <c r="A21874" s="55">
        <v>147468</v>
      </c>
      <c r="B21874" s="55" t="s">
        <v>20284</v>
      </c>
      <c r="C21874" s="55">
        <v>2017</v>
      </c>
      <c r="D21874" s="55">
        <v>147468</v>
      </c>
      <c r="E21874" s="55" t="s">
        <v>10095</v>
      </c>
      <c r="F21874" s="55" t="s">
        <v>0</v>
      </c>
      <c r="H21874" s="55" t="s">
        <v>12802</v>
      </c>
      <c r="I21874" s="55" t="s">
        <v>12775</v>
      </c>
    </row>
    <row r="21875" spans="1:9" x14ac:dyDescent="0.25">
      <c r="A21875" s="55">
        <v>147469</v>
      </c>
      <c r="B21875" s="55" t="s">
        <v>20285</v>
      </c>
      <c r="C21875" s="55">
        <v>2019</v>
      </c>
      <c r="D21875" s="55">
        <v>147469</v>
      </c>
      <c r="E21875" s="55" t="s">
        <v>10178</v>
      </c>
      <c r="F21875" s="55" t="s">
        <v>0</v>
      </c>
      <c r="H21875" s="55" t="s">
        <v>12816</v>
      </c>
      <c r="I21875" s="55" t="s">
        <v>12775</v>
      </c>
    </row>
    <row r="21876" spans="1:9" x14ac:dyDescent="0.25">
      <c r="A21876" s="55">
        <v>147470</v>
      </c>
      <c r="B21876" s="55" t="s">
        <v>20286</v>
      </c>
      <c r="C21876" s="55">
        <v>2018</v>
      </c>
      <c r="D21876" s="55">
        <v>147470</v>
      </c>
      <c r="E21876" s="55" t="s">
        <v>10178</v>
      </c>
      <c r="F21876" s="55" t="s">
        <v>1</v>
      </c>
      <c r="H21876" s="55" t="s">
        <v>12802</v>
      </c>
      <c r="I21876" s="55" t="s">
        <v>12776</v>
      </c>
    </row>
    <row r="21877" spans="1:9" x14ac:dyDescent="0.25">
      <c r="A21877" s="55">
        <v>147471</v>
      </c>
      <c r="B21877" s="55" t="s">
        <v>21841</v>
      </c>
      <c r="C21877" s="55">
        <v>2009</v>
      </c>
      <c r="D21877" s="55">
        <v>147471</v>
      </c>
      <c r="E21877" s="55" t="s">
        <v>10121</v>
      </c>
      <c r="F21877" s="55" t="s">
        <v>0</v>
      </c>
      <c r="H21877" s="55" t="s">
        <v>12791</v>
      </c>
      <c r="I21877" s="55" t="s">
        <v>12775</v>
      </c>
    </row>
    <row r="21878" spans="1:9" x14ac:dyDescent="0.25">
      <c r="A21878" s="55">
        <v>147472</v>
      </c>
      <c r="B21878" s="55" t="s">
        <v>9382</v>
      </c>
      <c r="C21878" s="55">
        <v>2017</v>
      </c>
      <c r="D21878" s="55">
        <v>147472</v>
      </c>
      <c r="E21878" s="55" t="s">
        <v>10178</v>
      </c>
      <c r="F21878" s="55" t="s">
        <v>0</v>
      </c>
      <c r="H21878" s="55" t="s">
        <v>12802</v>
      </c>
      <c r="I21878" s="55" t="s">
        <v>12775</v>
      </c>
    </row>
    <row r="21879" spans="1:9" x14ac:dyDescent="0.25">
      <c r="A21879" s="55">
        <v>147473</v>
      </c>
      <c r="B21879" s="55" t="s">
        <v>20287</v>
      </c>
      <c r="C21879" s="55">
        <v>2016</v>
      </c>
      <c r="D21879" s="55">
        <v>147473</v>
      </c>
      <c r="E21879" s="55" t="s">
        <v>10178</v>
      </c>
      <c r="F21879" s="55" t="s">
        <v>0</v>
      </c>
      <c r="H21879" s="55" t="s">
        <v>12796</v>
      </c>
      <c r="I21879" s="55" t="s">
        <v>12775</v>
      </c>
    </row>
    <row r="21880" spans="1:9" x14ac:dyDescent="0.25">
      <c r="A21880" s="55">
        <v>147478</v>
      </c>
      <c r="B21880" s="55" t="s">
        <v>20288</v>
      </c>
      <c r="C21880" s="55">
        <v>2017</v>
      </c>
      <c r="D21880" s="55">
        <v>147478</v>
      </c>
      <c r="E21880" s="55" t="s">
        <v>10084</v>
      </c>
      <c r="F21880" s="55" t="s">
        <v>0</v>
      </c>
      <c r="H21880" s="55" t="s">
        <v>12802</v>
      </c>
      <c r="I21880" s="55" t="s">
        <v>12775</v>
      </c>
    </row>
    <row r="21881" spans="1:9" x14ac:dyDescent="0.25">
      <c r="A21881" s="55">
        <v>147479</v>
      </c>
      <c r="B21881" s="55" t="s">
        <v>20289</v>
      </c>
      <c r="C21881" s="55">
        <v>2016</v>
      </c>
      <c r="D21881" s="55">
        <v>147479</v>
      </c>
      <c r="E21881" s="55" t="s">
        <v>10084</v>
      </c>
      <c r="F21881" s="55" t="s">
        <v>0</v>
      </c>
      <c r="H21881" s="55" t="s">
        <v>12796</v>
      </c>
      <c r="I21881" s="55" t="s">
        <v>12775</v>
      </c>
    </row>
    <row r="21882" spans="1:9" x14ac:dyDescent="0.25">
      <c r="A21882" s="55">
        <v>147480</v>
      </c>
      <c r="B21882" s="55" t="s">
        <v>20290</v>
      </c>
      <c r="C21882" s="55">
        <v>2001</v>
      </c>
      <c r="D21882" s="55">
        <v>147480</v>
      </c>
      <c r="E21882" s="55" t="s">
        <v>10095</v>
      </c>
      <c r="F21882" s="55" t="s">
        <v>0</v>
      </c>
      <c r="H21882" s="55" t="s">
        <v>433</v>
      </c>
      <c r="I21882" s="55" t="s">
        <v>12775</v>
      </c>
    </row>
    <row r="21883" spans="1:9" x14ac:dyDescent="0.25">
      <c r="A21883" s="55">
        <v>147482</v>
      </c>
      <c r="B21883" s="55" t="s">
        <v>20291</v>
      </c>
      <c r="C21883" s="55">
        <v>1996</v>
      </c>
      <c r="D21883" s="55">
        <v>147482</v>
      </c>
      <c r="E21883" s="55" t="s">
        <v>10095</v>
      </c>
      <c r="F21883" s="55" t="s">
        <v>0</v>
      </c>
      <c r="H21883" s="55" t="s">
        <v>433</v>
      </c>
      <c r="I21883" s="55" t="s">
        <v>12775</v>
      </c>
    </row>
    <row r="21884" spans="1:9" x14ac:dyDescent="0.25">
      <c r="A21884" s="55">
        <v>147483</v>
      </c>
      <c r="B21884" s="55" t="s">
        <v>16005</v>
      </c>
      <c r="C21884" s="55">
        <v>2005</v>
      </c>
      <c r="D21884" s="55">
        <v>147483</v>
      </c>
      <c r="E21884" s="55" t="s">
        <v>10095</v>
      </c>
      <c r="F21884" s="55" t="s">
        <v>0</v>
      </c>
      <c r="H21884" s="55" t="s">
        <v>433</v>
      </c>
      <c r="I21884" s="55" t="s">
        <v>12775</v>
      </c>
    </row>
    <row r="21885" spans="1:9" x14ac:dyDescent="0.25">
      <c r="A21885" s="55">
        <v>147486</v>
      </c>
      <c r="B21885" s="55" t="s">
        <v>5720</v>
      </c>
      <c r="C21885" s="55">
        <v>2004</v>
      </c>
      <c r="D21885" s="55">
        <v>147486</v>
      </c>
      <c r="E21885" s="55" t="s">
        <v>10095</v>
      </c>
      <c r="F21885" s="55" t="s">
        <v>0</v>
      </c>
      <c r="H21885" s="55" t="s">
        <v>433</v>
      </c>
      <c r="I21885" s="55" t="s">
        <v>12775</v>
      </c>
    </row>
    <row r="21886" spans="1:9" x14ac:dyDescent="0.25">
      <c r="A21886" s="55">
        <v>147487</v>
      </c>
      <c r="B21886" s="55" t="s">
        <v>21842</v>
      </c>
      <c r="C21886" s="55">
        <v>2014</v>
      </c>
      <c r="D21886" s="55">
        <v>147487</v>
      </c>
      <c r="E21886" s="55" t="s">
        <v>10095</v>
      </c>
      <c r="F21886" s="55" t="s">
        <v>0</v>
      </c>
      <c r="H21886" s="55" t="s">
        <v>12795</v>
      </c>
      <c r="I21886" s="55" t="s">
        <v>12775</v>
      </c>
    </row>
    <row r="21887" spans="1:9" x14ac:dyDescent="0.25">
      <c r="A21887" s="55">
        <v>147488</v>
      </c>
      <c r="B21887" s="55" t="s">
        <v>35</v>
      </c>
      <c r="C21887" s="55">
        <v>2019</v>
      </c>
      <c r="D21887" s="55">
        <v>147488</v>
      </c>
      <c r="E21887" s="55" t="s">
        <v>10173</v>
      </c>
      <c r="F21887" s="55" t="s">
        <v>0</v>
      </c>
      <c r="H21887" s="55" t="s">
        <v>12816</v>
      </c>
      <c r="I21887" s="55" t="s">
        <v>12775</v>
      </c>
    </row>
    <row r="21888" spans="1:9" x14ac:dyDescent="0.25">
      <c r="A21888" s="55">
        <v>147489</v>
      </c>
      <c r="B21888" s="55" t="s">
        <v>20292</v>
      </c>
      <c r="C21888" s="55">
        <v>2016</v>
      </c>
      <c r="D21888" s="55">
        <v>147489</v>
      </c>
      <c r="E21888" s="55" t="s">
        <v>10173</v>
      </c>
      <c r="F21888" s="55" t="s">
        <v>1</v>
      </c>
      <c r="H21888" s="55" t="s">
        <v>12784</v>
      </c>
      <c r="I21888" s="55" t="s">
        <v>12776</v>
      </c>
    </row>
    <row r="21889" spans="1:9" x14ac:dyDescent="0.25">
      <c r="A21889" s="55">
        <v>147490</v>
      </c>
      <c r="B21889" s="55" t="s">
        <v>21843</v>
      </c>
      <c r="C21889" s="55">
        <v>2018</v>
      </c>
      <c r="D21889" s="55">
        <v>147490</v>
      </c>
      <c r="E21889" s="55" t="s">
        <v>10095</v>
      </c>
      <c r="F21889" s="55" t="s">
        <v>0</v>
      </c>
      <c r="H21889" s="55" t="s">
        <v>12802</v>
      </c>
      <c r="I21889" s="55" t="s">
        <v>12775</v>
      </c>
    </row>
    <row r="21890" spans="1:9" x14ac:dyDescent="0.25">
      <c r="A21890" s="55">
        <v>147491</v>
      </c>
      <c r="B21890" s="55" t="s">
        <v>20293</v>
      </c>
      <c r="C21890" s="55">
        <v>2012</v>
      </c>
      <c r="D21890" s="55">
        <v>147491</v>
      </c>
      <c r="E21890" s="55" t="s">
        <v>10173</v>
      </c>
      <c r="F21890" s="55" t="s">
        <v>0</v>
      </c>
      <c r="H21890" s="55" t="s">
        <v>12792</v>
      </c>
      <c r="I21890" s="55" t="s">
        <v>12775</v>
      </c>
    </row>
    <row r="21891" spans="1:9" x14ac:dyDescent="0.25">
      <c r="A21891" s="55">
        <v>147492</v>
      </c>
      <c r="B21891" s="55" t="s">
        <v>20294</v>
      </c>
      <c r="C21891" s="55">
        <v>1989</v>
      </c>
      <c r="D21891" s="55">
        <v>147492</v>
      </c>
      <c r="E21891" s="55" t="s">
        <v>10173</v>
      </c>
      <c r="F21891" s="55" t="s">
        <v>1</v>
      </c>
      <c r="H21891" s="55" t="s">
        <v>434</v>
      </c>
      <c r="I21891" s="55" t="s">
        <v>12776</v>
      </c>
    </row>
    <row r="21892" spans="1:9" x14ac:dyDescent="0.25">
      <c r="A21892" s="55">
        <v>147493</v>
      </c>
      <c r="B21892" s="55" t="s">
        <v>21844</v>
      </c>
      <c r="C21892" s="55">
        <v>2018</v>
      </c>
      <c r="D21892" s="55">
        <v>147493</v>
      </c>
      <c r="E21892" s="55" t="s">
        <v>10095</v>
      </c>
      <c r="F21892" s="55" t="s">
        <v>0</v>
      </c>
      <c r="H21892" s="55" t="s">
        <v>12802</v>
      </c>
      <c r="I21892" s="55" t="s">
        <v>12775</v>
      </c>
    </row>
    <row r="21893" spans="1:9" x14ac:dyDescent="0.25">
      <c r="A21893" s="55">
        <v>147494</v>
      </c>
      <c r="B21893" s="55" t="s">
        <v>20295</v>
      </c>
      <c r="C21893" s="55">
        <v>2020</v>
      </c>
      <c r="D21893" s="55">
        <v>147494</v>
      </c>
      <c r="E21893" s="55" t="s">
        <v>10173</v>
      </c>
      <c r="F21893" s="55" t="s">
        <v>1</v>
      </c>
      <c r="H21893" s="55" t="s">
        <v>12819</v>
      </c>
      <c r="I21893" s="55" t="s">
        <v>12776</v>
      </c>
    </row>
    <row r="21894" spans="1:9" x14ac:dyDescent="0.25">
      <c r="A21894" s="55">
        <v>147495</v>
      </c>
      <c r="B21894" s="55" t="s">
        <v>21845</v>
      </c>
      <c r="C21894" s="55">
        <v>2015</v>
      </c>
      <c r="D21894" s="55">
        <v>147495</v>
      </c>
      <c r="E21894" s="55" t="s">
        <v>10095</v>
      </c>
      <c r="F21894" s="55" t="s">
        <v>1</v>
      </c>
      <c r="H21894" s="55" t="s">
        <v>12784</v>
      </c>
      <c r="I21894" s="55" t="s">
        <v>12776</v>
      </c>
    </row>
    <row r="21895" spans="1:9" x14ac:dyDescent="0.25">
      <c r="A21895" s="55">
        <v>147496</v>
      </c>
      <c r="B21895" s="55" t="s">
        <v>21846</v>
      </c>
      <c r="C21895" s="55">
        <v>2019</v>
      </c>
      <c r="D21895" s="55">
        <v>147496</v>
      </c>
      <c r="E21895" s="55" t="s">
        <v>10095</v>
      </c>
      <c r="F21895" s="55" t="s">
        <v>0</v>
      </c>
      <c r="H21895" s="55" t="s">
        <v>12816</v>
      </c>
      <c r="I21895" s="55" t="s">
        <v>12775</v>
      </c>
    </row>
    <row r="21896" spans="1:9" x14ac:dyDescent="0.25">
      <c r="A21896" s="55">
        <v>147497</v>
      </c>
      <c r="B21896" s="55" t="s">
        <v>21847</v>
      </c>
      <c r="C21896" s="55">
        <v>2018</v>
      </c>
      <c r="D21896" s="55">
        <v>147497</v>
      </c>
      <c r="E21896" s="55" t="s">
        <v>10095</v>
      </c>
      <c r="F21896" s="55" t="s">
        <v>0</v>
      </c>
      <c r="H21896" s="55" t="s">
        <v>12802</v>
      </c>
      <c r="I21896" s="55" t="s">
        <v>12775</v>
      </c>
    </row>
    <row r="21897" spans="1:9" x14ac:dyDescent="0.25">
      <c r="A21897" s="55">
        <v>147498</v>
      </c>
      <c r="B21897" s="55" t="s">
        <v>21848</v>
      </c>
      <c r="C21897" s="55">
        <v>2018</v>
      </c>
      <c r="D21897" s="55">
        <v>147498</v>
      </c>
      <c r="E21897" s="55" t="s">
        <v>10095</v>
      </c>
      <c r="F21897" s="55" t="s">
        <v>0</v>
      </c>
      <c r="H21897" s="55" t="s">
        <v>12802</v>
      </c>
      <c r="I21897" s="55" t="s">
        <v>12775</v>
      </c>
    </row>
    <row r="21898" spans="1:9" x14ac:dyDescent="0.25">
      <c r="A21898" s="55">
        <v>147499</v>
      </c>
      <c r="B21898" s="55" t="s">
        <v>21849</v>
      </c>
      <c r="C21898" s="55">
        <v>2017</v>
      </c>
      <c r="D21898" s="55">
        <v>147499</v>
      </c>
      <c r="E21898" s="55" t="s">
        <v>10095</v>
      </c>
      <c r="F21898" s="55" t="s">
        <v>1</v>
      </c>
      <c r="H21898" s="55" t="s">
        <v>12802</v>
      </c>
      <c r="I21898" s="55" t="s">
        <v>12776</v>
      </c>
    </row>
    <row r="21899" spans="1:9" x14ac:dyDescent="0.25">
      <c r="A21899" s="55">
        <v>147500</v>
      </c>
      <c r="B21899" s="55" t="s">
        <v>21850</v>
      </c>
      <c r="C21899" s="55">
        <v>2018</v>
      </c>
      <c r="D21899" s="55">
        <v>147500</v>
      </c>
      <c r="E21899" s="55" t="s">
        <v>10095</v>
      </c>
      <c r="F21899" s="55" t="s">
        <v>0</v>
      </c>
      <c r="H21899" s="55" t="s">
        <v>12802</v>
      </c>
      <c r="I21899" s="55" t="s">
        <v>12775</v>
      </c>
    </row>
    <row r="21900" spans="1:9" x14ac:dyDescent="0.25">
      <c r="A21900" s="55">
        <v>147501</v>
      </c>
      <c r="B21900" s="55" t="s">
        <v>21851</v>
      </c>
      <c r="C21900" s="55">
        <v>2018</v>
      </c>
      <c r="D21900" s="55">
        <v>147501</v>
      </c>
      <c r="E21900" s="55" t="s">
        <v>10095</v>
      </c>
      <c r="F21900" s="55" t="s">
        <v>0</v>
      </c>
      <c r="H21900" s="55" t="s">
        <v>12802</v>
      </c>
      <c r="I21900" s="55" t="s">
        <v>12775</v>
      </c>
    </row>
    <row r="21901" spans="1:9" x14ac:dyDescent="0.25">
      <c r="A21901" s="55">
        <v>147502</v>
      </c>
      <c r="B21901" s="55" t="s">
        <v>21852</v>
      </c>
      <c r="C21901" s="55">
        <v>2014</v>
      </c>
      <c r="D21901" s="55">
        <v>147502</v>
      </c>
      <c r="E21901" s="55" t="s">
        <v>10095</v>
      </c>
      <c r="F21901" s="55" t="s">
        <v>0</v>
      </c>
      <c r="H21901" s="55" t="s">
        <v>12795</v>
      </c>
      <c r="I21901" s="55" t="s">
        <v>12775</v>
      </c>
    </row>
    <row r="21902" spans="1:9" x14ac:dyDescent="0.25">
      <c r="A21902" s="55">
        <v>147503</v>
      </c>
      <c r="B21902" s="55" t="s">
        <v>21853</v>
      </c>
      <c r="C21902" s="55">
        <v>2018</v>
      </c>
      <c r="D21902" s="55">
        <v>147503</v>
      </c>
      <c r="E21902" s="55" t="s">
        <v>10095</v>
      </c>
      <c r="F21902" s="55" t="s">
        <v>0</v>
      </c>
      <c r="H21902" s="55" t="s">
        <v>12802</v>
      </c>
      <c r="I21902" s="55" t="s">
        <v>12775</v>
      </c>
    </row>
    <row r="21903" spans="1:9" x14ac:dyDescent="0.25">
      <c r="A21903" s="55">
        <v>147504</v>
      </c>
      <c r="B21903" s="55" t="s">
        <v>21854</v>
      </c>
      <c r="C21903" s="55">
        <v>2018</v>
      </c>
      <c r="D21903" s="55">
        <v>147504</v>
      </c>
      <c r="E21903" s="55" t="s">
        <v>10095</v>
      </c>
      <c r="F21903" s="55" t="s">
        <v>0</v>
      </c>
      <c r="H21903" s="55" t="s">
        <v>12802</v>
      </c>
      <c r="I21903" s="55" t="s">
        <v>12775</v>
      </c>
    </row>
    <row r="21904" spans="1:9" x14ac:dyDescent="0.25">
      <c r="A21904" s="55">
        <v>147505</v>
      </c>
      <c r="B21904" s="55" t="s">
        <v>21855</v>
      </c>
      <c r="C21904" s="55">
        <v>2016</v>
      </c>
      <c r="D21904" s="55">
        <v>147505</v>
      </c>
      <c r="E21904" s="55" t="s">
        <v>10095</v>
      </c>
      <c r="F21904" s="55" t="s">
        <v>0</v>
      </c>
      <c r="H21904" s="55" t="s">
        <v>12796</v>
      </c>
      <c r="I21904" s="55" t="s">
        <v>12775</v>
      </c>
    </row>
    <row r="21905" spans="1:9" x14ac:dyDescent="0.25">
      <c r="A21905" s="55">
        <v>147506</v>
      </c>
      <c r="B21905" s="55" t="s">
        <v>21856</v>
      </c>
      <c r="C21905" s="55">
        <v>2018</v>
      </c>
      <c r="D21905" s="55">
        <v>147506</v>
      </c>
      <c r="E21905" s="55" t="s">
        <v>10095</v>
      </c>
      <c r="F21905" s="55" t="s">
        <v>0</v>
      </c>
      <c r="H21905" s="55" t="s">
        <v>12802</v>
      </c>
      <c r="I21905" s="55" t="s">
        <v>12775</v>
      </c>
    </row>
    <row r="21906" spans="1:9" x14ac:dyDescent="0.25">
      <c r="A21906" s="55">
        <v>147507</v>
      </c>
      <c r="B21906" s="55" t="s">
        <v>21857</v>
      </c>
      <c r="C21906" s="55">
        <v>2018</v>
      </c>
      <c r="D21906" s="55">
        <v>147507</v>
      </c>
      <c r="E21906" s="55" t="s">
        <v>10095</v>
      </c>
      <c r="F21906" s="55" t="s">
        <v>0</v>
      </c>
      <c r="H21906" s="55" t="s">
        <v>12802</v>
      </c>
      <c r="I21906" s="55" t="s">
        <v>12775</v>
      </c>
    </row>
    <row r="21907" spans="1:9" x14ac:dyDescent="0.25">
      <c r="A21907" s="55">
        <v>147508</v>
      </c>
      <c r="B21907" s="55" t="s">
        <v>21858</v>
      </c>
      <c r="C21907" s="55">
        <v>2018</v>
      </c>
      <c r="D21907" s="55">
        <v>147508</v>
      </c>
      <c r="E21907" s="55" t="s">
        <v>10095</v>
      </c>
      <c r="F21907" s="55" t="s">
        <v>0</v>
      </c>
      <c r="H21907" s="55" t="s">
        <v>12802</v>
      </c>
      <c r="I21907" s="55" t="s">
        <v>12775</v>
      </c>
    </row>
    <row r="21908" spans="1:9" x14ac:dyDescent="0.25">
      <c r="A21908" s="55">
        <v>147509</v>
      </c>
      <c r="B21908" s="55" t="s">
        <v>21859</v>
      </c>
      <c r="C21908" s="55">
        <v>2014</v>
      </c>
      <c r="D21908" s="55">
        <v>147509</v>
      </c>
      <c r="E21908" s="55" t="s">
        <v>10095</v>
      </c>
      <c r="F21908" s="55" t="s">
        <v>0</v>
      </c>
      <c r="H21908" s="55" t="s">
        <v>12795</v>
      </c>
      <c r="I21908" s="55" t="s">
        <v>12775</v>
      </c>
    </row>
    <row r="21909" spans="1:9" x14ac:dyDescent="0.25">
      <c r="A21909" s="55">
        <v>147510</v>
      </c>
      <c r="B21909" s="55" t="s">
        <v>21860</v>
      </c>
      <c r="C21909" s="55">
        <v>2015</v>
      </c>
      <c r="D21909" s="55">
        <v>147510</v>
      </c>
      <c r="E21909" s="55" t="s">
        <v>10095</v>
      </c>
      <c r="F21909" s="55" t="s">
        <v>0</v>
      </c>
      <c r="H21909" s="55" t="s">
        <v>12796</v>
      </c>
      <c r="I21909" s="55" t="s">
        <v>12775</v>
      </c>
    </row>
    <row r="21910" spans="1:9" x14ac:dyDescent="0.25">
      <c r="A21910" s="55">
        <v>147511</v>
      </c>
      <c r="B21910" s="55" t="s">
        <v>21861</v>
      </c>
      <c r="C21910" s="55">
        <v>2017</v>
      </c>
      <c r="D21910" s="55">
        <v>147511</v>
      </c>
      <c r="E21910" s="55" t="s">
        <v>10095</v>
      </c>
      <c r="F21910" s="55" t="s">
        <v>0</v>
      </c>
      <c r="H21910" s="55" t="s">
        <v>12802</v>
      </c>
      <c r="I21910" s="55" t="s">
        <v>12775</v>
      </c>
    </row>
    <row r="21911" spans="1:9" x14ac:dyDescent="0.25">
      <c r="A21911" s="55">
        <v>147512</v>
      </c>
      <c r="B21911" s="55" t="s">
        <v>21862</v>
      </c>
      <c r="C21911" s="55">
        <v>2015</v>
      </c>
      <c r="D21911" s="55">
        <v>147512</v>
      </c>
      <c r="E21911" s="55" t="s">
        <v>10095</v>
      </c>
      <c r="F21911" s="55" t="s">
        <v>0</v>
      </c>
      <c r="H21911" s="55" t="s">
        <v>12796</v>
      </c>
      <c r="I21911" s="55" t="s">
        <v>12775</v>
      </c>
    </row>
    <row r="21912" spans="1:9" x14ac:dyDescent="0.25">
      <c r="A21912" s="55">
        <v>147513</v>
      </c>
      <c r="B21912" s="55" t="s">
        <v>5926</v>
      </c>
      <c r="C21912" s="55">
        <v>2018</v>
      </c>
      <c r="D21912" s="55">
        <v>147513</v>
      </c>
      <c r="E21912" s="55" t="s">
        <v>10095</v>
      </c>
      <c r="F21912" s="55" t="s">
        <v>0</v>
      </c>
      <c r="H21912" s="55" t="s">
        <v>12802</v>
      </c>
      <c r="I21912" s="55" t="s">
        <v>12775</v>
      </c>
    </row>
    <row r="21913" spans="1:9" x14ac:dyDescent="0.25">
      <c r="A21913" s="55">
        <v>147514</v>
      </c>
      <c r="B21913" s="55" t="s">
        <v>21863</v>
      </c>
      <c r="C21913" s="55">
        <v>2016</v>
      </c>
      <c r="D21913" s="55">
        <v>147514</v>
      </c>
      <c r="E21913" s="55" t="s">
        <v>10095</v>
      </c>
      <c r="F21913" s="55" t="s">
        <v>0</v>
      </c>
      <c r="H21913" s="55" t="s">
        <v>12796</v>
      </c>
      <c r="I21913" s="55" t="s">
        <v>12775</v>
      </c>
    </row>
    <row r="21914" spans="1:9" x14ac:dyDescent="0.25">
      <c r="A21914" s="55">
        <v>147515</v>
      </c>
      <c r="B21914" s="55" t="s">
        <v>21864</v>
      </c>
      <c r="C21914" s="55">
        <v>2016</v>
      </c>
      <c r="D21914" s="55">
        <v>147515</v>
      </c>
      <c r="E21914" s="55" t="s">
        <v>10095</v>
      </c>
      <c r="F21914" s="55" t="s">
        <v>0</v>
      </c>
      <c r="H21914" s="55" t="s">
        <v>12796</v>
      </c>
      <c r="I21914" s="55" t="s">
        <v>12775</v>
      </c>
    </row>
    <row r="21915" spans="1:9" x14ac:dyDescent="0.25">
      <c r="A21915" s="55">
        <v>147516</v>
      </c>
      <c r="B21915" s="55" t="s">
        <v>21865</v>
      </c>
      <c r="C21915" s="55">
        <v>2017</v>
      </c>
      <c r="D21915" s="55">
        <v>147516</v>
      </c>
      <c r="E21915" s="55" t="s">
        <v>10095</v>
      </c>
      <c r="F21915" s="55" t="s">
        <v>0</v>
      </c>
      <c r="H21915" s="55" t="s">
        <v>12802</v>
      </c>
      <c r="I21915" s="55" t="s">
        <v>12775</v>
      </c>
    </row>
    <row r="21916" spans="1:9" x14ac:dyDescent="0.25">
      <c r="A21916" s="55">
        <v>147517</v>
      </c>
      <c r="B21916" s="55" t="s">
        <v>21866</v>
      </c>
      <c r="C21916" s="55">
        <v>2015</v>
      </c>
      <c r="D21916" s="55">
        <v>147517</v>
      </c>
      <c r="E21916" s="55" t="s">
        <v>10095</v>
      </c>
      <c r="F21916" s="55" t="s">
        <v>0</v>
      </c>
      <c r="H21916" s="55" t="s">
        <v>12796</v>
      </c>
      <c r="I21916" s="55" t="s">
        <v>12775</v>
      </c>
    </row>
    <row r="21917" spans="1:9" x14ac:dyDescent="0.25">
      <c r="A21917" s="55">
        <v>147518</v>
      </c>
      <c r="B21917" s="55" t="s">
        <v>21867</v>
      </c>
      <c r="C21917" s="55">
        <v>2015</v>
      </c>
      <c r="D21917" s="55">
        <v>147518</v>
      </c>
      <c r="E21917" s="55" t="s">
        <v>10095</v>
      </c>
      <c r="F21917" s="55" t="s">
        <v>0</v>
      </c>
      <c r="H21917" s="55" t="s">
        <v>12796</v>
      </c>
      <c r="I21917" s="55" t="s">
        <v>12775</v>
      </c>
    </row>
    <row r="21918" spans="1:9" x14ac:dyDescent="0.25">
      <c r="A21918" s="55">
        <v>147519</v>
      </c>
      <c r="B21918" s="55" t="s">
        <v>21868</v>
      </c>
      <c r="C21918" s="55">
        <v>2016</v>
      </c>
      <c r="D21918" s="55">
        <v>147519</v>
      </c>
      <c r="E21918" s="55" t="s">
        <v>10095</v>
      </c>
      <c r="F21918" s="55" t="s">
        <v>1</v>
      </c>
      <c r="H21918" s="55" t="s">
        <v>12784</v>
      </c>
      <c r="I21918" s="55" t="s">
        <v>12776</v>
      </c>
    </row>
    <row r="21919" spans="1:9" x14ac:dyDescent="0.25">
      <c r="A21919" s="55">
        <v>147520</v>
      </c>
      <c r="B21919" s="55" t="s">
        <v>21869</v>
      </c>
      <c r="C21919" s="55">
        <v>2018</v>
      </c>
      <c r="D21919" s="55">
        <v>147520</v>
      </c>
      <c r="E21919" s="55" t="s">
        <v>10095</v>
      </c>
      <c r="F21919" s="55" t="s">
        <v>1</v>
      </c>
      <c r="H21919" s="55" t="s">
        <v>12802</v>
      </c>
      <c r="I21919" s="55" t="s">
        <v>12776</v>
      </c>
    </row>
    <row r="21920" spans="1:9" x14ac:dyDescent="0.25">
      <c r="A21920" s="55">
        <v>147521</v>
      </c>
      <c r="B21920" s="55" t="s">
        <v>21870</v>
      </c>
      <c r="C21920" s="55">
        <v>2018</v>
      </c>
      <c r="D21920" s="55">
        <v>147521</v>
      </c>
      <c r="E21920" s="55" t="s">
        <v>10095</v>
      </c>
      <c r="F21920" s="55" t="s">
        <v>0</v>
      </c>
      <c r="H21920" s="55" t="s">
        <v>12802</v>
      </c>
      <c r="I21920" s="55" t="s">
        <v>12775</v>
      </c>
    </row>
    <row r="21921" spans="1:9" x14ac:dyDescent="0.25">
      <c r="A21921" s="55">
        <v>147522</v>
      </c>
      <c r="B21921" s="55" t="s">
        <v>21871</v>
      </c>
      <c r="C21921" s="55">
        <v>2014</v>
      </c>
      <c r="D21921" s="55">
        <v>147522</v>
      </c>
      <c r="E21921" s="55" t="s">
        <v>10095</v>
      </c>
      <c r="F21921" s="55" t="s">
        <v>1</v>
      </c>
      <c r="H21921" s="55" t="s">
        <v>12799</v>
      </c>
      <c r="I21921" s="55" t="s">
        <v>12776</v>
      </c>
    </row>
    <row r="21922" spans="1:9" x14ac:dyDescent="0.25">
      <c r="A21922" s="55">
        <v>147523</v>
      </c>
      <c r="B21922" s="55" t="s">
        <v>21872</v>
      </c>
      <c r="C21922" s="55">
        <v>2018</v>
      </c>
      <c r="D21922" s="55">
        <v>147523</v>
      </c>
      <c r="E21922" s="55" t="s">
        <v>10095</v>
      </c>
      <c r="F21922" s="55" t="s">
        <v>0</v>
      </c>
      <c r="H21922" s="55" t="s">
        <v>12802</v>
      </c>
      <c r="I21922" s="55" t="s">
        <v>12775</v>
      </c>
    </row>
    <row r="21923" spans="1:9" x14ac:dyDescent="0.25">
      <c r="A21923" s="55">
        <v>147524</v>
      </c>
      <c r="B21923" s="55" t="s">
        <v>21873</v>
      </c>
      <c r="C21923" s="55">
        <v>2016</v>
      </c>
      <c r="D21923" s="55">
        <v>147524</v>
      </c>
      <c r="E21923" s="55" t="s">
        <v>10095</v>
      </c>
      <c r="F21923" s="55" t="s">
        <v>1</v>
      </c>
      <c r="H21923" s="55" t="s">
        <v>12784</v>
      </c>
      <c r="I21923" s="55" t="s">
        <v>12776</v>
      </c>
    </row>
    <row r="21924" spans="1:9" x14ac:dyDescent="0.25">
      <c r="A21924" s="55">
        <v>147525</v>
      </c>
      <c r="B21924" s="55" t="s">
        <v>21874</v>
      </c>
      <c r="C21924" s="55">
        <v>2018</v>
      </c>
      <c r="D21924" s="55">
        <v>147525</v>
      </c>
      <c r="E21924" s="55" t="s">
        <v>10095</v>
      </c>
      <c r="F21924" s="55" t="s">
        <v>0</v>
      </c>
      <c r="H21924" s="55" t="s">
        <v>12802</v>
      </c>
      <c r="I21924" s="55" t="s">
        <v>12775</v>
      </c>
    </row>
    <row r="21925" spans="1:9" x14ac:dyDescent="0.25">
      <c r="A21925" s="55">
        <v>147526</v>
      </c>
      <c r="B21925" s="55" t="s">
        <v>21875</v>
      </c>
      <c r="C21925" s="55">
        <v>2017</v>
      </c>
      <c r="D21925" s="55">
        <v>147526</v>
      </c>
      <c r="E21925" s="55" t="s">
        <v>10095</v>
      </c>
      <c r="F21925" s="55" t="s">
        <v>1</v>
      </c>
      <c r="H21925" s="55" t="s">
        <v>12802</v>
      </c>
      <c r="I21925" s="55" t="s">
        <v>12776</v>
      </c>
    </row>
    <row r="21926" spans="1:9" x14ac:dyDescent="0.25">
      <c r="A21926" s="55">
        <v>147527</v>
      </c>
      <c r="B21926" s="55" t="s">
        <v>21876</v>
      </c>
      <c r="C21926" s="55">
        <v>2018</v>
      </c>
      <c r="D21926" s="55">
        <v>147527</v>
      </c>
      <c r="E21926" s="55" t="s">
        <v>10095</v>
      </c>
      <c r="F21926" s="55" t="s">
        <v>0</v>
      </c>
      <c r="H21926" s="55" t="s">
        <v>12802</v>
      </c>
      <c r="I21926" s="55" t="s">
        <v>12775</v>
      </c>
    </row>
    <row r="21927" spans="1:9" x14ac:dyDescent="0.25">
      <c r="A21927" s="55">
        <v>147528</v>
      </c>
      <c r="B21927" s="55" t="s">
        <v>21877</v>
      </c>
      <c r="C21927" s="55">
        <v>2019</v>
      </c>
      <c r="D21927" s="55">
        <v>147528</v>
      </c>
      <c r="E21927" s="55" t="s">
        <v>10095</v>
      </c>
      <c r="F21927" s="55" t="s">
        <v>0</v>
      </c>
      <c r="H21927" s="55" t="s">
        <v>12816</v>
      </c>
      <c r="I21927" s="55" t="s">
        <v>12775</v>
      </c>
    </row>
    <row r="21928" spans="1:9" x14ac:dyDescent="0.25">
      <c r="A21928" s="55">
        <v>147529</v>
      </c>
      <c r="B21928" s="55" t="s">
        <v>21878</v>
      </c>
      <c r="C21928" s="55">
        <v>2017</v>
      </c>
      <c r="D21928" s="55">
        <v>147529</v>
      </c>
      <c r="E21928" s="55" t="s">
        <v>10095</v>
      </c>
      <c r="F21928" s="55" t="s">
        <v>0</v>
      </c>
      <c r="H21928" s="55" t="s">
        <v>12802</v>
      </c>
      <c r="I21928" s="55" t="s">
        <v>12775</v>
      </c>
    </row>
    <row r="21929" spans="1:9" x14ac:dyDescent="0.25">
      <c r="A21929" s="55">
        <v>147530</v>
      </c>
      <c r="B21929" s="55" t="s">
        <v>98</v>
      </c>
      <c r="C21929" s="55">
        <v>2018</v>
      </c>
      <c r="D21929" s="55">
        <v>147530</v>
      </c>
      <c r="E21929" s="55" t="s">
        <v>10095</v>
      </c>
      <c r="F21929" s="55" t="s">
        <v>0</v>
      </c>
      <c r="H21929" s="55" t="s">
        <v>12802</v>
      </c>
      <c r="I21929" s="55" t="s">
        <v>12775</v>
      </c>
    </row>
    <row r="21930" spans="1:9" x14ac:dyDescent="0.25">
      <c r="A21930" s="55">
        <v>147531</v>
      </c>
      <c r="B21930" s="55" t="s">
        <v>21879</v>
      </c>
      <c r="C21930" s="55">
        <v>2017</v>
      </c>
      <c r="D21930" s="55">
        <v>147531</v>
      </c>
      <c r="E21930" s="55" t="s">
        <v>10095</v>
      </c>
      <c r="F21930" s="55" t="s">
        <v>0</v>
      </c>
      <c r="H21930" s="55" t="s">
        <v>12802</v>
      </c>
      <c r="I21930" s="55" t="s">
        <v>12775</v>
      </c>
    </row>
    <row r="21931" spans="1:9" x14ac:dyDescent="0.25">
      <c r="A21931" s="55">
        <v>147532</v>
      </c>
      <c r="B21931" s="55" t="s">
        <v>21880</v>
      </c>
      <c r="C21931" s="55">
        <v>2019</v>
      </c>
      <c r="D21931" s="55">
        <v>147532</v>
      </c>
      <c r="E21931" s="55" t="s">
        <v>10095</v>
      </c>
      <c r="F21931" s="55" t="s">
        <v>0</v>
      </c>
      <c r="H21931" s="55" t="s">
        <v>12816</v>
      </c>
      <c r="I21931" s="55" t="s">
        <v>12775</v>
      </c>
    </row>
    <row r="21932" spans="1:9" x14ac:dyDescent="0.25">
      <c r="A21932" s="55">
        <v>147533</v>
      </c>
      <c r="B21932" s="55" t="s">
        <v>1820</v>
      </c>
      <c r="C21932" s="55">
        <v>2019</v>
      </c>
      <c r="D21932" s="55">
        <v>147533</v>
      </c>
      <c r="E21932" s="55" t="s">
        <v>10095</v>
      </c>
      <c r="F21932" s="55" t="s">
        <v>0</v>
      </c>
      <c r="H21932" s="55" t="s">
        <v>12816</v>
      </c>
      <c r="I21932" s="55" t="s">
        <v>12775</v>
      </c>
    </row>
    <row r="21933" spans="1:9" x14ac:dyDescent="0.25">
      <c r="A21933" s="55">
        <v>147534</v>
      </c>
      <c r="B21933" s="55" t="s">
        <v>21881</v>
      </c>
      <c r="C21933" s="55">
        <v>2018</v>
      </c>
      <c r="D21933" s="55">
        <v>147534</v>
      </c>
      <c r="E21933" s="55" t="s">
        <v>10095</v>
      </c>
      <c r="F21933" s="55" t="s">
        <v>0</v>
      </c>
      <c r="H21933" s="55" t="s">
        <v>12802</v>
      </c>
      <c r="I21933" s="55" t="s">
        <v>12775</v>
      </c>
    </row>
    <row r="21934" spans="1:9" x14ac:dyDescent="0.25">
      <c r="A21934" s="55">
        <v>147535</v>
      </c>
      <c r="B21934" s="55" t="s">
        <v>21882</v>
      </c>
      <c r="C21934" s="55">
        <v>2018</v>
      </c>
      <c r="D21934" s="55">
        <v>147535</v>
      </c>
      <c r="E21934" s="55" t="s">
        <v>10095</v>
      </c>
      <c r="F21934" s="55" t="s">
        <v>0</v>
      </c>
      <c r="H21934" s="55" t="s">
        <v>12802</v>
      </c>
      <c r="I21934" s="55" t="s">
        <v>12775</v>
      </c>
    </row>
    <row r="21935" spans="1:9" x14ac:dyDescent="0.25">
      <c r="A21935" s="55">
        <v>147536</v>
      </c>
      <c r="B21935" s="55" t="s">
        <v>21883</v>
      </c>
      <c r="C21935" s="55">
        <v>2018</v>
      </c>
      <c r="D21935" s="55">
        <v>147536</v>
      </c>
      <c r="E21935" s="55" t="s">
        <v>10095</v>
      </c>
      <c r="F21935" s="55" t="s">
        <v>0</v>
      </c>
      <c r="H21935" s="55" t="s">
        <v>12802</v>
      </c>
      <c r="I21935" s="55" t="s">
        <v>12775</v>
      </c>
    </row>
    <row r="21936" spans="1:9" x14ac:dyDescent="0.25">
      <c r="A21936" s="55">
        <v>147537</v>
      </c>
      <c r="B21936" s="55" t="s">
        <v>21884</v>
      </c>
      <c r="C21936" s="55">
        <v>2019</v>
      </c>
      <c r="D21936" s="55">
        <v>147537</v>
      </c>
      <c r="E21936" s="55" t="s">
        <v>10095</v>
      </c>
      <c r="F21936" s="55" t="s">
        <v>0</v>
      </c>
      <c r="H21936" s="55" t="s">
        <v>12816</v>
      </c>
      <c r="I21936" s="55" t="s">
        <v>12775</v>
      </c>
    </row>
    <row r="21937" spans="1:9" x14ac:dyDescent="0.25">
      <c r="A21937" s="55">
        <v>147538</v>
      </c>
      <c r="B21937" s="55" t="s">
        <v>21885</v>
      </c>
      <c r="C21937" s="55">
        <v>2016</v>
      </c>
      <c r="D21937" s="55">
        <v>147538</v>
      </c>
      <c r="E21937" s="55" t="s">
        <v>10095</v>
      </c>
      <c r="F21937" s="55" t="s">
        <v>1</v>
      </c>
      <c r="H21937" s="55" t="s">
        <v>12784</v>
      </c>
      <c r="I21937" s="55" t="s">
        <v>12776</v>
      </c>
    </row>
    <row r="21938" spans="1:9" x14ac:dyDescent="0.25">
      <c r="A21938" s="55">
        <v>147539</v>
      </c>
      <c r="B21938" s="55" t="s">
        <v>21886</v>
      </c>
      <c r="C21938" s="55">
        <v>2019</v>
      </c>
      <c r="D21938" s="55">
        <v>147539</v>
      </c>
      <c r="E21938" s="55" t="s">
        <v>10095</v>
      </c>
      <c r="F21938" s="55" t="s">
        <v>1</v>
      </c>
      <c r="H21938" s="55" t="s">
        <v>12816</v>
      </c>
      <c r="I21938" s="55" t="s">
        <v>12776</v>
      </c>
    </row>
    <row r="21939" spans="1:9" x14ac:dyDescent="0.25">
      <c r="A21939" s="55">
        <v>147540</v>
      </c>
      <c r="B21939" s="55" t="s">
        <v>21887</v>
      </c>
      <c r="C21939" s="55">
        <v>2015</v>
      </c>
      <c r="D21939" s="55">
        <v>147540</v>
      </c>
      <c r="E21939" s="55" t="s">
        <v>10095</v>
      </c>
      <c r="F21939" s="55" t="s">
        <v>0</v>
      </c>
      <c r="H21939" s="55" t="s">
        <v>12796</v>
      </c>
      <c r="I21939" s="55" t="s">
        <v>12775</v>
      </c>
    </row>
    <row r="21940" spans="1:9" x14ac:dyDescent="0.25">
      <c r="A21940" s="55">
        <v>147541</v>
      </c>
      <c r="B21940" s="55" t="s">
        <v>21888</v>
      </c>
      <c r="C21940" s="55">
        <v>2018</v>
      </c>
      <c r="D21940" s="55">
        <v>147541</v>
      </c>
      <c r="E21940" s="55" t="s">
        <v>10095</v>
      </c>
      <c r="F21940" s="55" t="s">
        <v>0</v>
      </c>
      <c r="H21940" s="55" t="s">
        <v>12802</v>
      </c>
      <c r="I21940" s="55" t="s">
        <v>12775</v>
      </c>
    </row>
    <row r="21941" spans="1:9" x14ac:dyDescent="0.25">
      <c r="A21941" s="55">
        <v>147542</v>
      </c>
      <c r="B21941" s="55" t="s">
        <v>21889</v>
      </c>
      <c r="C21941" s="55">
        <v>2019</v>
      </c>
      <c r="D21941" s="55">
        <v>147542</v>
      </c>
      <c r="E21941" s="55" t="s">
        <v>10095</v>
      </c>
      <c r="F21941" s="55" t="s">
        <v>0</v>
      </c>
      <c r="H21941" s="55" t="s">
        <v>12816</v>
      </c>
      <c r="I21941" s="55" t="s">
        <v>12775</v>
      </c>
    </row>
    <row r="21942" spans="1:9" x14ac:dyDescent="0.25">
      <c r="A21942" s="55">
        <v>147544</v>
      </c>
      <c r="B21942" s="55" t="s">
        <v>21890</v>
      </c>
      <c r="C21942" s="55">
        <v>2017</v>
      </c>
      <c r="D21942" s="55">
        <v>147544</v>
      </c>
      <c r="E21942" s="55" t="s">
        <v>10095</v>
      </c>
      <c r="F21942" s="55" t="s">
        <v>1</v>
      </c>
      <c r="H21942" s="55" t="s">
        <v>12802</v>
      </c>
      <c r="I21942" s="55" t="s">
        <v>12776</v>
      </c>
    </row>
    <row r="21943" spans="1:9" x14ac:dyDescent="0.25">
      <c r="A21943" s="55">
        <v>147545</v>
      </c>
      <c r="B21943" s="55" t="s">
        <v>21891</v>
      </c>
      <c r="C21943" s="55">
        <v>2017</v>
      </c>
      <c r="D21943" s="55">
        <v>147545</v>
      </c>
      <c r="E21943" s="55" t="s">
        <v>10095</v>
      </c>
      <c r="F21943" s="55" t="s">
        <v>1</v>
      </c>
      <c r="H21943" s="55" t="s">
        <v>12802</v>
      </c>
      <c r="I21943" s="55" t="s">
        <v>12776</v>
      </c>
    </row>
    <row r="21944" spans="1:9" x14ac:dyDescent="0.25">
      <c r="A21944" s="55">
        <v>147546</v>
      </c>
      <c r="B21944" s="55" t="s">
        <v>21892</v>
      </c>
      <c r="C21944" s="55">
        <v>2017</v>
      </c>
      <c r="D21944" s="55">
        <v>147546</v>
      </c>
      <c r="E21944" s="55" t="s">
        <v>10095</v>
      </c>
      <c r="F21944" s="55" t="s">
        <v>1</v>
      </c>
      <c r="H21944" s="55" t="s">
        <v>12802</v>
      </c>
      <c r="I21944" s="55" t="s">
        <v>12776</v>
      </c>
    </row>
    <row r="21945" spans="1:9" x14ac:dyDescent="0.25">
      <c r="A21945" s="55">
        <v>147547</v>
      </c>
      <c r="B21945" s="55" t="s">
        <v>21893</v>
      </c>
      <c r="C21945" s="55">
        <v>2019</v>
      </c>
      <c r="D21945" s="55">
        <v>147547</v>
      </c>
      <c r="E21945" s="55" t="s">
        <v>10042</v>
      </c>
      <c r="F21945" s="55" t="s">
        <v>0</v>
      </c>
      <c r="H21945" s="55" t="s">
        <v>12816</v>
      </c>
      <c r="I21945" s="55" t="s">
        <v>12775</v>
      </c>
    </row>
    <row r="21946" spans="1:9" x14ac:dyDescent="0.25">
      <c r="A21946" s="55">
        <v>147548</v>
      </c>
      <c r="B21946" s="55" t="s">
        <v>20296</v>
      </c>
      <c r="C21946" s="55">
        <v>2012</v>
      </c>
      <c r="D21946" s="55">
        <v>147548</v>
      </c>
      <c r="E21946" s="55" t="s">
        <v>10166</v>
      </c>
      <c r="F21946" s="55" t="s">
        <v>1</v>
      </c>
      <c r="H21946" s="55" t="s">
        <v>12788</v>
      </c>
      <c r="I21946" s="55" t="s">
        <v>12776</v>
      </c>
    </row>
    <row r="21947" spans="1:9" x14ac:dyDescent="0.25">
      <c r="A21947" s="55">
        <v>147549</v>
      </c>
      <c r="B21947" s="55" t="s">
        <v>8467</v>
      </c>
      <c r="C21947" s="55">
        <v>2018</v>
      </c>
      <c r="D21947" s="55">
        <v>147549</v>
      </c>
      <c r="E21947" s="55" t="s">
        <v>10161</v>
      </c>
      <c r="F21947" s="55" t="s">
        <v>0</v>
      </c>
      <c r="H21947" s="55" t="s">
        <v>12802</v>
      </c>
      <c r="I21947" s="55" t="s">
        <v>12775</v>
      </c>
    </row>
    <row r="21948" spans="1:9" x14ac:dyDescent="0.25">
      <c r="A21948" s="55">
        <v>147550</v>
      </c>
      <c r="B21948" s="55" t="s">
        <v>20297</v>
      </c>
      <c r="C21948" s="55">
        <v>2008</v>
      </c>
      <c r="D21948" s="55">
        <v>147550</v>
      </c>
      <c r="E21948" s="55" t="s">
        <v>10027</v>
      </c>
      <c r="F21948" s="55" t="s">
        <v>0</v>
      </c>
      <c r="H21948" s="55" t="s">
        <v>12780</v>
      </c>
      <c r="I21948" s="55" t="s">
        <v>12775</v>
      </c>
    </row>
    <row r="21949" spans="1:9" x14ac:dyDescent="0.25">
      <c r="A21949" s="55">
        <v>147551</v>
      </c>
      <c r="B21949" s="55" t="s">
        <v>20298</v>
      </c>
      <c r="C21949" s="55">
        <v>2010</v>
      </c>
      <c r="D21949" s="55">
        <v>147551</v>
      </c>
      <c r="E21949" s="55" t="s">
        <v>10027</v>
      </c>
      <c r="F21949" s="55" t="s">
        <v>0</v>
      </c>
      <c r="H21949" s="55" t="s">
        <v>12791</v>
      </c>
      <c r="I21949" s="55" t="s">
        <v>12775</v>
      </c>
    </row>
    <row r="21950" spans="1:9" x14ac:dyDescent="0.25">
      <c r="A21950" s="55">
        <v>147552</v>
      </c>
      <c r="B21950" s="55" t="s">
        <v>20299</v>
      </c>
      <c r="C21950" s="55">
        <v>2019</v>
      </c>
      <c r="D21950" s="55">
        <v>147552</v>
      </c>
      <c r="E21950" s="55" t="s">
        <v>10093</v>
      </c>
      <c r="F21950" s="55" t="s">
        <v>0</v>
      </c>
      <c r="H21950" s="55" t="s">
        <v>12816</v>
      </c>
      <c r="I21950" s="55" t="s">
        <v>12775</v>
      </c>
    </row>
    <row r="21951" spans="1:9" x14ac:dyDescent="0.25">
      <c r="A21951" s="55">
        <v>147553</v>
      </c>
      <c r="B21951" s="55" t="s">
        <v>20300</v>
      </c>
      <c r="C21951" s="55">
        <v>2019</v>
      </c>
      <c r="D21951" s="55">
        <v>147553</v>
      </c>
      <c r="E21951" s="55" t="s">
        <v>10093</v>
      </c>
      <c r="F21951" s="55" t="s">
        <v>0</v>
      </c>
      <c r="H21951" s="55" t="s">
        <v>12816</v>
      </c>
      <c r="I21951" s="55" t="s">
        <v>12775</v>
      </c>
    </row>
    <row r="21952" spans="1:9" x14ac:dyDescent="0.25">
      <c r="A21952" s="55">
        <v>147554</v>
      </c>
      <c r="B21952" s="55" t="s">
        <v>21894</v>
      </c>
      <c r="C21952" s="55">
        <v>2014</v>
      </c>
      <c r="D21952" s="55">
        <v>147554</v>
      </c>
      <c r="E21952" s="55" t="s">
        <v>10146</v>
      </c>
      <c r="F21952" s="55" t="s">
        <v>0</v>
      </c>
      <c r="H21952" s="55" t="s">
        <v>12795</v>
      </c>
      <c r="I21952" s="55" t="s">
        <v>12775</v>
      </c>
    </row>
    <row r="21953" spans="1:9" x14ac:dyDescent="0.25">
      <c r="A21953" s="55">
        <v>147555</v>
      </c>
      <c r="B21953" s="55" t="s">
        <v>21895</v>
      </c>
      <c r="C21953" s="55">
        <v>2019</v>
      </c>
      <c r="D21953" s="55">
        <v>147555</v>
      </c>
      <c r="E21953" s="55" t="s">
        <v>10068</v>
      </c>
      <c r="F21953" s="55" t="s">
        <v>0</v>
      </c>
      <c r="H21953" s="55" t="s">
        <v>12816</v>
      </c>
      <c r="I21953" s="55" t="s">
        <v>12775</v>
      </c>
    </row>
    <row r="21954" spans="1:9" x14ac:dyDescent="0.25">
      <c r="A21954" s="55">
        <v>147556</v>
      </c>
      <c r="B21954" s="55" t="s">
        <v>21896</v>
      </c>
      <c r="C21954" s="55">
        <v>2017</v>
      </c>
      <c r="D21954" s="55">
        <v>147556</v>
      </c>
      <c r="E21954" s="55" t="s">
        <v>10068</v>
      </c>
      <c r="F21954" s="55" t="s">
        <v>1</v>
      </c>
      <c r="H21954" s="55" t="s">
        <v>12802</v>
      </c>
      <c r="I21954" s="55" t="s">
        <v>12776</v>
      </c>
    </row>
    <row r="21955" spans="1:9" x14ac:dyDescent="0.25">
      <c r="A21955" s="55">
        <v>147557</v>
      </c>
      <c r="B21955" s="55" t="s">
        <v>21897</v>
      </c>
      <c r="C21955" s="55">
        <v>2020</v>
      </c>
      <c r="D21955" s="55">
        <v>147557</v>
      </c>
      <c r="E21955" s="55" t="s">
        <v>10068</v>
      </c>
      <c r="F21955" s="55" t="s">
        <v>0</v>
      </c>
      <c r="H21955" s="55" t="s">
        <v>12819</v>
      </c>
      <c r="I21955" s="55" t="s">
        <v>12775</v>
      </c>
    </row>
    <row r="21956" spans="1:9" x14ac:dyDescent="0.25">
      <c r="A21956" s="55">
        <v>147558</v>
      </c>
      <c r="B21956" s="55" t="s">
        <v>21898</v>
      </c>
      <c r="C21956" s="55">
        <v>2015</v>
      </c>
      <c r="D21956" s="55">
        <v>147558</v>
      </c>
      <c r="E21956" s="55" t="s">
        <v>10068</v>
      </c>
      <c r="F21956" s="55" t="s">
        <v>0</v>
      </c>
      <c r="H21956" s="55" t="s">
        <v>12796</v>
      </c>
      <c r="I21956" s="55" t="s">
        <v>12775</v>
      </c>
    </row>
    <row r="21957" spans="1:9" x14ac:dyDescent="0.25">
      <c r="A21957" s="55">
        <v>147559</v>
      </c>
      <c r="B21957" s="55" t="s">
        <v>21899</v>
      </c>
      <c r="C21957" s="55">
        <v>2016</v>
      </c>
      <c r="D21957" s="55">
        <v>147559</v>
      </c>
      <c r="E21957" s="55" t="s">
        <v>10064</v>
      </c>
      <c r="F21957" s="55" t="s">
        <v>1</v>
      </c>
      <c r="H21957" s="55" t="s">
        <v>12784</v>
      </c>
      <c r="I21957" s="55" t="s">
        <v>12776</v>
      </c>
    </row>
    <row r="21958" spans="1:9" x14ac:dyDescent="0.25">
      <c r="A21958" s="55">
        <v>147561</v>
      </c>
      <c r="B21958" s="55" t="s">
        <v>20301</v>
      </c>
      <c r="C21958" s="55">
        <v>2016</v>
      </c>
      <c r="D21958" s="55">
        <v>147561</v>
      </c>
      <c r="E21958" s="55" t="s">
        <v>10128</v>
      </c>
      <c r="F21958" s="55" t="s">
        <v>1</v>
      </c>
      <c r="H21958" s="55" t="s">
        <v>12784</v>
      </c>
      <c r="I21958" s="55" t="s">
        <v>12776</v>
      </c>
    </row>
    <row r="21959" spans="1:9" x14ac:dyDescent="0.25">
      <c r="A21959" s="55">
        <v>147562</v>
      </c>
      <c r="B21959" s="55" t="s">
        <v>4501</v>
      </c>
      <c r="C21959" s="55">
        <v>2018</v>
      </c>
      <c r="D21959" s="55">
        <v>147562</v>
      </c>
      <c r="E21959" s="55" t="s">
        <v>10047</v>
      </c>
      <c r="F21959" s="55" t="s">
        <v>0</v>
      </c>
      <c r="H21959" s="55" t="s">
        <v>12802</v>
      </c>
      <c r="I21959" s="55" t="s">
        <v>12775</v>
      </c>
    </row>
    <row r="21960" spans="1:9" x14ac:dyDescent="0.25">
      <c r="A21960" s="55">
        <v>147563</v>
      </c>
      <c r="B21960" s="55" t="s">
        <v>2271</v>
      </c>
      <c r="C21960" s="55">
        <v>2013</v>
      </c>
      <c r="D21960" s="55">
        <v>147563</v>
      </c>
      <c r="E21960" s="55" t="s">
        <v>10047</v>
      </c>
      <c r="F21960" s="55" t="s">
        <v>1</v>
      </c>
      <c r="H21960" s="55" t="s">
        <v>12799</v>
      </c>
      <c r="I21960" s="55" t="s">
        <v>12776</v>
      </c>
    </row>
    <row r="21961" spans="1:9" x14ac:dyDescent="0.25">
      <c r="A21961" s="55">
        <v>147564</v>
      </c>
      <c r="B21961" s="55" t="s">
        <v>5778</v>
      </c>
      <c r="C21961" s="55">
        <v>2015</v>
      </c>
      <c r="D21961" s="55">
        <v>147564</v>
      </c>
      <c r="E21961" s="55" t="s">
        <v>10047</v>
      </c>
      <c r="F21961" s="55" t="s">
        <v>0</v>
      </c>
      <c r="H21961" s="55" t="s">
        <v>12796</v>
      </c>
      <c r="I21961" s="55" t="s">
        <v>12775</v>
      </c>
    </row>
    <row r="21962" spans="1:9" x14ac:dyDescent="0.25">
      <c r="A21962" s="55">
        <v>147565</v>
      </c>
      <c r="B21962" s="55" t="s">
        <v>20302</v>
      </c>
      <c r="C21962" s="55">
        <v>2017</v>
      </c>
      <c r="D21962" s="55">
        <v>147565</v>
      </c>
      <c r="E21962" s="55" t="s">
        <v>10047</v>
      </c>
      <c r="F21962" s="55" t="s">
        <v>0</v>
      </c>
      <c r="H21962" s="55" t="s">
        <v>12802</v>
      </c>
      <c r="I21962" s="55" t="s">
        <v>12775</v>
      </c>
    </row>
    <row r="21963" spans="1:9" x14ac:dyDescent="0.25">
      <c r="A21963" s="55">
        <v>147566</v>
      </c>
      <c r="B21963" s="55" t="s">
        <v>20303</v>
      </c>
      <c r="C21963" s="55">
        <v>2018</v>
      </c>
      <c r="D21963" s="55">
        <v>147566</v>
      </c>
      <c r="E21963" s="55" t="s">
        <v>10047</v>
      </c>
      <c r="F21963" s="55" t="s">
        <v>0</v>
      </c>
      <c r="H21963" s="55" t="s">
        <v>12802</v>
      </c>
      <c r="I21963" s="55" t="s">
        <v>12775</v>
      </c>
    </row>
    <row r="21964" spans="1:9" x14ac:dyDescent="0.25">
      <c r="A21964" s="55">
        <v>147567</v>
      </c>
      <c r="B21964" s="55" t="s">
        <v>20304</v>
      </c>
      <c r="C21964" s="55">
        <v>2015</v>
      </c>
      <c r="D21964" s="55">
        <v>147567</v>
      </c>
      <c r="E21964" s="55" t="s">
        <v>10047</v>
      </c>
      <c r="F21964" s="55" t="s">
        <v>0</v>
      </c>
      <c r="H21964" s="55" t="s">
        <v>12796</v>
      </c>
      <c r="I21964" s="55" t="s">
        <v>12775</v>
      </c>
    </row>
    <row r="21965" spans="1:9" x14ac:dyDescent="0.25">
      <c r="A21965" s="55">
        <v>147568</v>
      </c>
      <c r="B21965" s="55" t="s">
        <v>20305</v>
      </c>
      <c r="C21965" s="55">
        <v>2018</v>
      </c>
      <c r="D21965" s="55">
        <v>147568</v>
      </c>
      <c r="E21965" s="55" t="s">
        <v>10047</v>
      </c>
      <c r="F21965" s="55" t="s">
        <v>0</v>
      </c>
      <c r="H21965" s="55" t="s">
        <v>12802</v>
      </c>
      <c r="I21965" s="55" t="s">
        <v>12775</v>
      </c>
    </row>
    <row r="21966" spans="1:9" x14ac:dyDescent="0.25">
      <c r="A21966" s="55">
        <v>147569</v>
      </c>
      <c r="B21966" s="55" t="s">
        <v>20306</v>
      </c>
      <c r="C21966" s="55">
        <v>2017</v>
      </c>
      <c r="D21966" s="55">
        <v>147569</v>
      </c>
      <c r="E21966" s="55" t="s">
        <v>10047</v>
      </c>
      <c r="F21966" s="55" t="s">
        <v>0</v>
      </c>
      <c r="H21966" s="55" t="s">
        <v>12802</v>
      </c>
      <c r="I21966" s="55" t="s">
        <v>12775</v>
      </c>
    </row>
    <row r="21967" spans="1:9" x14ac:dyDescent="0.25">
      <c r="A21967" s="55">
        <v>147570</v>
      </c>
      <c r="B21967" s="55" t="s">
        <v>20307</v>
      </c>
      <c r="C21967" s="55">
        <v>2016</v>
      </c>
      <c r="D21967" s="55">
        <v>147570</v>
      </c>
      <c r="E21967" s="55" t="s">
        <v>10047</v>
      </c>
      <c r="F21967" s="55" t="s">
        <v>1</v>
      </c>
      <c r="H21967" s="55" t="s">
        <v>12784</v>
      </c>
      <c r="I21967" s="55" t="s">
        <v>12776</v>
      </c>
    </row>
    <row r="21968" spans="1:9" x14ac:dyDescent="0.25">
      <c r="A21968" s="55">
        <v>147571</v>
      </c>
      <c r="B21968" s="55" t="s">
        <v>20308</v>
      </c>
      <c r="C21968" s="55">
        <v>2017</v>
      </c>
      <c r="D21968" s="55">
        <v>147571</v>
      </c>
      <c r="E21968" s="55" t="s">
        <v>10047</v>
      </c>
      <c r="F21968" s="55" t="s">
        <v>1</v>
      </c>
      <c r="H21968" s="55" t="s">
        <v>12802</v>
      </c>
      <c r="I21968" s="55" t="s">
        <v>12776</v>
      </c>
    </row>
    <row r="21969" spans="1:9" x14ac:dyDescent="0.25">
      <c r="A21969" s="55">
        <v>147572</v>
      </c>
      <c r="B21969" s="55" t="s">
        <v>20309</v>
      </c>
      <c r="C21969" s="55">
        <v>2017</v>
      </c>
      <c r="D21969" s="55">
        <v>147572</v>
      </c>
      <c r="E21969" s="55" t="s">
        <v>10047</v>
      </c>
      <c r="F21969" s="55" t="s">
        <v>0</v>
      </c>
      <c r="H21969" s="55" t="s">
        <v>12802</v>
      </c>
      <c r="I21969" s="55" t="s">
        <v>12775</v>
      </c>
    </row>
    <row r="21970" spans="1:9" x14ac:dyDescent="0.25">
      <c r="A21970" s="55">
        <v>147573</v>
      </c>
      <c r="B21970" s="55" t="s">
        <v>20310</v>
      </c>
      <c r="C21970" s="55">
        <v>2020</v>
      </c>
      <c r="D21970" s="55">
        <v>147573</v>
      </c>
      <c r="E21970" s="55" t="s">
        <v>10047</v>
      </c>
      <c r="F21970" s="55" t="s">
        <v>0</v>
      </c>
      <c r="H21970" s="55" t="s">
        <v>12819</v>
      </c>
      <c r="I21970" s="55" t="s">
        <v>12775</v>
      </c>
    </row>
    <row r="21971" spans="1:9" x14ac:dyDescent="0.25">
      <c r="A21971" s="55">
        <v>147574</v>
      </c>
      <c r="B21971" s="55" t="s">
        <v>20311</v>
      </c>
      <c r="C21971" s="55">
        <v>2018</v>
      </c>
      <c r="D21971" s="55">
        <v>147574</v>
      </c>
      <c r="E21971" s="55" t="s">
        <v>10047</v>
      </c>
      <c r="F21971" s="55" t="s">
        <v>0</v>
      </c>
      <c r="H21971" s="55" t="s">
        <v>12802</v>
      </c>
      <c r="I21971" s="55" t="s">
        <v>12775</v>
      </c>
    </row>
    <row r="21972" spans="1:9" x14ac:dyDescent="0.25">
      <c r="A21972" s="55">
        <v>147575</v>
      </c>
      <c r="B21972" s="55" t="s">
        <v>20312</v>
      </c>
      <c r="C21972" s="55">
        <v>2020</v>
      </c>
      <c r="D21972" s="55">
        <v>147575</v>
      </c>
      <c r="E21972" s="55" t="s">
        <v>10047</v>
      </c>
      <c r="F21972" s="55" t="s">
        <v>0</v>
      </c>
      <c r="H21972" s="55" t="s">
        <v>12819</v>
      </c>
      <c r="I21972" s="55" t="s">
        <v>12775</v>
      </c>
    </row>
    <row r="21973" spans="1:9" x14ac:dyDescent="0.25">
      <c r="A21973" s="55">
        <v>147576</v>
      </c>
      <c r="B21973" s="55" t="s">
        <v>20313</v>
      </c>
      <c r="C21973" s="55">
        <v>2016</v>
      </c>
      <c r="D21973" s="55">
        <v>147576</v>
      </c>
      <c r="E21973" s="55" t="s">
        <v>10047</v>
      </c>
      <c r="F21973" s="55" t="s">
        <v>0</v>
      </c>
      <c r="H21973" s="55" t="s">
        <v>12796</v>
      </c>
      <c r="I21973" s="55" t="s">
        <v>12775</v>
      </c>
    </row>
    <row r="21974" spans="1:9" x14ac:dyDescent="0.25">
      <c r="A21974" s="55">
        <v>147577</v>
      </c>
      <c r="B21974" s="55" t="s">
        <v>20314</v>
      </c>
      <c r="C21974" s="55">
        <v>2020</v>
      </c>
      <c r="D21974" s="55">
        <v>147577</v>
      </c>
      <c r="E21974" s="55" t="s">
        <v>10047</v>
      </c>
      <c r="F21974" s="55" t="s">
        <v>0</v>
      </c>
      <c r="H21974" s="55" t="s">
        <v>12819</v>
      </c>
      <c r="I21974" s="55" t="s">
        <v>12775</v>
      </c>
    </row>
    <row r="21975" spans="1:9" x14ac:dyDescent="0.25">
      <c r="A21975" s="55">
        <v>147578</v>
      </c>
      <c r="B21975" s="55" t="s">
        <v>20315</v>
      </c>
      <c r="C21975" s="55">
        <v>2019</v>
      </c>
      <c r="D21975" s="55">
        <v>147578</v>
      </c>
      <c r="E21975" s="55" t="s">
        <v>10047</v>
      </c>
      <c r="F21975" s="55" t="s">
        <v>0</v>
      </c>
      <c r="H21975" s="55" t="s">
        <v>12816</v>
      </c>
      <c r="I21975" s="55" t="s">
        <v>12775</v>
      </c>
    </row>
    <row r="21976" spans="1:9" x14ac:dyDescent="0.25">
      <c r="A21976" s="55">
        <v>147579</v>
      </c>
      <c r="B21976" s="55" t="s">
        <v>15961</v>
      </c>
      <c r="C21976" s="55">
        <v>2017</v>
      </c>
      <c r="D21976" s="55">
        <v>147579</v>
      </c>
      <c r="E21976" s="55" t="s">
        <v>10047</v>
      </c>
      <c r="F21976" s="55" t="s">
        <v>0</v>
      </c>
      <c r="H21976" s="55" t="s">
        <v>12802</v>
      </c>
      <c r="I21976" s="55" t="s">
        <v>12775</v>
      </c>
    </row>
    <row r="21977" spans="1:9" x14ac:dyDescent="0.25">
      <c r="A21977" s="55">
        <v>147580</v>
      </c>
      <c r="B21977" s="55" t="s">
        <v>20316</v>
      </c>
      <c r="C21977" s="55">
        <v>2017</v>
      </c>
      <c r="D21977" s="55">
        <v>147580</v>
      </c>
      <c r="E21977" s="55" t="s">
        <v>10047</v>
      </c>
      <c r="F21977" s="55" t="s">
        <v>0</v>
      </c>
      <c r="H21977" s="55" t="s">
        <v>12802</v>
      </c>
      <c r="I21977" s="55" t="s">
        <v>12775</v>
      </c>
    </row>
    <row r="21978" spans="1:9" x14ac:dyDescent="0.25">
      <c r="A21978" s="55">
        <v>147581</v>
      </c>
      <c r="B21978" s="55" t="s">
        <v>20317</v>
      </c>
      <c r="C21978" s="55">
        <v>2016</v>
      </c>
      <c r="D21978" s="55">
        <v>147581</v>
      </c>
      <c r="E21978" s="55" t="s">
        <v>10047</v>
      </c>
      <c r="F21978" s="55" t="s">
        <v>1</v>
      </c>
      <c r="H21978" s="55" t="s">
        <v>12784</v>
      </c>
      <c r="I21978" s="55" t="s">
        <v>12776</v>
      </c>
    </row>
    <row r="21979" spans="1:9" x14ac:dyDescent="0.25">
      <c r="A21979" s="55">
        <v>147582</v>
      </c>
      <c r="B21979" s="55" t="s">
        <v>19883</v>
      </c>
      <c r="C21979" s="55">
        <v>2019</v>
      </c>
      <c r="D21979" s="55">
        <v>147582</v>
      </c>
      <c r="E21979" s="55" t="s">
        <v>10047</v>
      </c>
      <c r="F21979" s="55" t="s">
        <v>1</v>
      </c>
      <c r="H21979" s="55" t="s">
        <v>12816</v>
      </c>
      <c r="I21979" s="55" t="s">
        <v>12776</v>
      </c>
    </row>
    <row r="21980" spans="1:9" x14ac:dyDescent="0.25">
      <c r="A21980" s="55">
        <v>147583</v>
      </c>
      <c r="B21980" s="55" t="s">
        <v>20318</v>
      </c>
      <c r="C21980" s="55">
        <v>2016</v>
      </c>
      <c r="D21980" s="55">
        <v>147583</v>
      </c>
      <c r="E21980" s="55" t="s">
        <v>10047</v>
      </c>
      <c r="F21980" s="55" t="s">
        <v>1</v>
      </c>
      <c r="H21980" s="55" t="s">
        <v>12784</v>
      </c>
      <c r="I21980" s="55" t="s">
        <v>12776</v>
      </c>
    </row>
    <row r="21981" spans="1:9" x14ac:dyDescent="0.25">
      <c r="A21981" s="55">
        <v>147584</v>
      </c>
      <c r="B21981" s="55" t="s">
        <v>20319</v>
      </c>
      <c r="C21981" s="55">
        <v>2017</v>
      </c>
      <c r="D21981" s="55">
        <v>147584</v>
      </c>
      <c r="E21981" s="55" t="s">
        <v>10047</v>
      </c>
      <c r="F21981" s="55" t="s">
        <v>1</v>
      </c>
      <c r="H21981" s="55" t="s">
        <v>12802</v>
      </c>
      <c r="I21981" s="55" t="s">
        <v>12776</v>
      </c>
    </row>
    <row r="21982" spans="1:9" x14ac:dyDescent="0.25">
      <c r="A21982" s="55">
        <v>147585</v>
      </c>
      <c r="B21982" s="55" t="s">
        <v>20320</v>
      </c>
      <c r="C21982" s="55">
        <v>2018</v>
      </c>
      <c r="D21982" s="55">
        <v>147585</v>
      </c>
      <c r="E21982" s="55" t="s">
        <v>8826</v>
      </c>
      <c r="F21982" s="55" t="s">
        <v>0</v>
      </c>
      <c r="H21982" s="55" t="s">
        <v>12802</v>
      </c>
      <c r="I21982" s="55" t="s">
        <v>12775</v>
      </c>
    </row>
    <row r="21983" spans="1:9" x14ac:dyDescent="0.25">
      <c r="A21983" s="55">
        <v>147589</v>
      </c>
      <c r="B21983" s="55" t="s">
        <v>20321</v>
      </c>
      <c r="C21983" s="55">
        <v>2008</v>
      </c>
      <c r="D21983" s="55">
        <v>147589</v>
      </c>
      <c r="E21983" s="55" t="s">
        <v>10128</v>
      </c>
      <c r="F21983" s="55" t="s">
        <v>0</v>
      </c>
      <c r="H21983" s="55" t="s">
        <v>12780</v>
      </c>
      <c r="I21983" s="55" t="s">
        <v>12775</v>
      </c>
    </row>
    <row r="21984" spans="1:9" x14ac:dyDescent="0.25">
      <c r="A21984" s="55">
        <v>147590</v>
      </c>
      <c r="B21984" s="55" t="s">
        <v>20322</v>
      </c>
      <c r="C21984" s="55">
        <v>2023</v>
      </c>
      <c r="D21984" s="55">
        <v>147590</v>
      </c>
      <c r="E21984" s="55" t="s">
        <v>12783</v>
      </c>
      <c r="F21984" s="55" t="s">
        <v>1</v>
      </c>
      <c r="H21984" s="55" t="s">
        <v>12819</v>
      </c>
      <c r="I21984" s="55" t="s">
        <v>12776</v>
      </c>
    </row>
    <row r="21985" spans="1:9" x14ac:dyDescent="0.25">
      <c r="A21985" s="55">
        <v>147591</v>
      </c>
      <c r="B21985" s="55" t="s">
        <v>20323</v>
      </c>
      <c r="C21985" s="55">
        <v>2022</v>
      </c>
      <c r="D21985" s="55">
        <v>147591</v>
      </c>
      <c r="E21985" s="55" t="s">
        <v>12783</v>
      </c>
      <c r="F21985" s="55" t="s">
        <v>0</v>
      </c>
      <c r="H21985" s="55" t="s">
        <v>12819</v>
      </c>
      <c r="I21985" s="55" t="s">
        <v>12775</v>
      </c>
    </row>
    <row r="21986" spans="1:9" x14ac:dyDescent="0.25">
      <c r="A21986" s="55">
        <v>147592</v>
      </c>
      <c r="B21986" s="55" t="s">
        <v>8056</v>
      </c>
      <c r="C21986" s="55">
        <v>2020</v>
      </c>
      <c r="D21986" s="55">
        <v>147592</v>
      </c>
      <c r="E21986" s="55" t="s">
        <v>12783</v>
      </c>
      <c r="F21986" s="55" t="s">
        <v>1</v>
      </c>
      <c r="H21986" s="55" t="s">
        <v>12819</v>
      </c>
      <c r="I21986" s="55" t="s">
        <v>12776</v>
      </c>
    </row>
    <row r="21987" spans="1:9" x14ac:dyDescent="0.25">
      <c r="A21987" s="55">
        <v>147593</v>
      </c>
      <c r="B21987" s="55" t="s">
        <v>20324</v>
      </c>
      <c r="C21987" s="55">
        <v>2017</v>
      </c>
      <c r="D21987" s="55">
        <v>147593</v>
      </c>
      <c r="E21987" s="55" t="s">
        <v>12783</v>
      </c>
      <c r="F21987" s="55" t="s">
        <v>0</v>
      </c>
      <c r="H21987" s="55" t="s">
        <v>12802</v>
      </c>
      <c r="I21987" s="55" t="s">
        <v>12775</v>
      </c>
    </row>
    <row r="21988" spans="1:9" x14ac:dyDescent="0.25">
      <c r="A21988" s="55">
        <v>147594</v>
      </c>
      <c r="B21988" s="55" t="s">
        <v>20325</v>
      </c>
      <c r="C21988" s="55">
        <v>2021</v>
      </c>
      <c r="D21988" s="55">
        <v>147594</v>
      </c>
      <c r="E21988" s="55" t="s">
        <v>12783</v>
      </c>
      <c r="F21988" s="55" t="s">
        <v>1</v>
      </c>
      <c r="H21988" s="55" t="s">
        <v>12819</v>
      </c>
      <c r="I21988" s="55" t="s">
        <v>12776</v>
      </c>
    </row>
    <row r="21989" spans="1:9" x14ac:dyDescent="0.25">
      <c r="A21989" s="55">
        <v>147595</v>
      </c>
      <c r="B21989" s="55" t="s">
        <v>20326</v>
      </c>
      <c r="C21989" s="55">
        <v>2017</v>
      </c>
      <c r="D21989" s="55">
        <v>147595</v>
      </c>
      <c r="E21989" s="55" t="s">
        <v>12783</v>
      </c>
      <c r="F21989" s="55" t="s">
        <v>0</v>
      </c>
      <c r="H21989" s="55" t="s">
        <v>12802</v>
      </c>
      <c r="I21989" s="55" t="s">
        <v>12775</v>
      </c>
    </row>
    <row r="21990" spans="1:9" x14ac:dyDescent="0.25">
      <c r="A21990" s="55">
        <v>147596</v>
      </c>
      <c r="B21990" s="55" t="s">
        <v>6427</v>
      </c>
      <c r="C21990" s="55">
        <v>2019</v>
      </c>
      <c r="D21990" s="55">
        <v>147596</v>
      </c>
      <c r="E21990" s="55" t="s">
        <v>12783</v>
      </c>
      <c r="F21990" s="55" t="s">
        <v>0</v>
      </c>
      <c r="H21990" s="55" t="s">
        <v>12816</v>
      </c>
      <c r="I21990" s="55" t="s">
        <v>12775</v>
      </c>
    </row>
    <row r="21991" spans="1:9" x14ac:dyDescent="0.25">
      <c r="A21991" s="55">
        <v>147597</v>
      </c>
      <c r="B21991" s="55" t="s">
        <v>20327</v>
      </c>
      <c r="C21991" s="55">
        <v>2016</v>
      </c>
      <c r="D21991" s="55">
        <v>147597</v>
      </c>
      <c r="E21991" s="55" t="s">
        <v>8869</v>
      </c>
      <c r="F21991" s="55" t="s">
        <v>0</v>
      </c>
      <c r="H21991" s="55" t="s">
        <v>12796</v>
      </c>
      <c r="I21991" s="55" t="s">
        <v>12775</v>
      </c>
    </row>
    <row r="21992" spans="1:9" x14ac:dyDescent="0.25">
      <c r="A21992" s="55">
        <v>147598</v>
      </c>
      <c r="B21992" s="55" t="s">
        <v>20328</v>
      </c>
      <c r="C21992" s="55">
        <v>2018</v>
      </c>
      <c r="D21992" s="55">
        <v>147598</v>
      </c>
      <c r="E21992" s="55" t="s">
        <v>12783</v>
      </c>
      <c r="F21992" s="55" t="s">
        <v>0</v>
      </c>
      <c r="H21992" s="55" t="s">
        <v>12802</v>
      </c>
      <c r="I21992" s="55" t="s">
        <v>12775</v>
      </c>
    </row>
    <row r="21993" spans="1:9" x14ac:dyDescent="0.25">
      <c r="A21993" s="55">
        <v>147599</v>
      </c>
      <c r="B21993" s="55" t="s">
        <v>4723</v>
      </c>
      <c r="C21993" s="55">
        <v>2017</v>
      </c>
      <c r="D21993" s="55">
        <v>147599</v>
      </c>
      <c r="E21993" s="55" t="s">
        <v>10078</v>
      </c>
      <c r="F21993" s="55" t="s">
        <v>0</v>
      </c>
      <c r="H21993" s="55" t="s">
        <v>12802</v>
      </c>
      <c r="I21993" s="55" t="s">
        <v>12775</v>
      </c>
    </row>
    <row r="21994" spans="1:9" x14ac:dyDescent="0.25">
      <c r="A21994" s="55">
        <v>147600</v>
      </c>
      <c r="B21994" s="55" t="s">
        <v>20329</v>
      </c>
      <c r="C21994" s="55">
        <v>2018</v>
      </c>
      <c r="D21994" s="55">
        <v>147600</v>
      </c>
      <c r="E21994" s="55" t="s">
        <v>8822</v>
      </c>
      <c r="F21994" s="55" t="s">
        <v>0</v>
      </c>
      <c r="H21994" s="55" t="s">
        <v>12802</v>
      </c>
      <c r="I21994" s="55" t="s">
        <v>12775</v>
      </c>
    </row>
    <row r="21995" spans="1:9" x14ac:dyDescent="0.25">
      <c r="A21995" s="55">
        <v>147601</v>
      </c>
      <c r="B21995" s="55" t="s">
        <v>20330</v>
      </c>
      <c r="C21995" s="55">
        <v>2020</v>
      </c>
      <c r="D21995" s="55">
        <v>147601</v>
      </c>
      <c r="E21995" s="55" t="s">
        <v>8822</v>
      </c>
      <c r="F21995" s="55" t="s">
        <v>1</v>
      </c>
      <c r="H21995" s="55" t="s">
        <v>12819</v>
      </c>
      <c r="I21995" s="55" t="s">
        <v>12776</v>
      </c>
    </row>
    <row r="21996" spans="1:9" x14ac:dyDescent="0.25">
      <c r="A21996" s="55">
        <v>147602</v>
      </c>
      <c r="B21996" s="55" t="s">
        <v>20331</v>
      </c>
      <c r="C21996" s="55">
        <v>2019</v>
      </c>
      <c r="D21996" s="55">
        <v>147602</v>
      </c>
      <c r="E21996" s="55" t="s">
        <v>8822</v>
      </c>
      <c r="F21996" s="55" t="s">
        <v>1</v>
      </c>
      <c r="H21996" s="55" t="s">
        <v>12816</v>
      </c>
      <c r="I21996" s="55" t="s">
        <v>12776</v>
      </c>
    </row>
    <row r="21997" spans="1:9" x14ac:dyDescent="0.25">
      <c r="A21997" s="55">
        <v>147603</v>
      </c>
      <c r="B21997" s="55" t="s">
        <v>20332</v>
      </c>
      <c r="C21997" s="55">
        <v>2017</v>
      </c>
      <c r="D21997" s="55">
        <v>147603</v>
      </c>
      <c r="E21997" s="55" t="s">
        <v>8822</v>
      </c>
      <c r="F21997" s="55" t="s">
        <v>0</v>
      </c>
      <c r="H21997" s="55" t="s">
        <v>12802</v>
      </c>
      <c r="I21997" s="55" t="s">
        <v>12775</v>
      </c>
    </row>
    <row r="21998" spans="1:9" x14ac:dyDescent="0.25">
      <c r="A21998" s="55">
        <v>147604</v>
      </c>
      <c r="B21998" s="55" t="s">
        <v>20333</v>
      </c>
      <c r="C21998" s="55">
        <v>2025</v>
      </c>
      <c r="D21998" s="55">
        <v>147604</v>
      </c>
      <c r="E21998" s="55" t="s">
        <v>8822</v>
      </c>
      <c r="F21998" s="55" t="s">
        <v>1</v>
      </c>
      <c r="H21998" s="55" t="s">
        <v>12819</v>
      </c>
      <c r="I21998" s="55" t="s">
        <v>12776</v>
      </c>
    </row>
    <row r="21999" spans="1:9" x14ac:dyDescent="0.25">
      <c r="A21999" s="55">
        <v>147605</v>
      </c>
      <c r="B21999" s="55" t="s">
        <v>16370</v>
      </c>
      <c r="C21999" s="55">
        <v>2017</v>
      </c>
      <c r="D21999" s="55">
        <v>147605</v>
      </c>
      <c r="E21999" s="55" t="s">
        <v>8822</v>
      </c>
      <c r="F21999" s="55" t="s">
        <v>1</v>
      </c>
      <c r="H21999" s="55" t="s">
        <v>12802</v>
      </c>
      <c r="I21999" s="55" t="s">
        <v>12776</v>
      </c>
    </row>
    <row r="22000" spans="1:9" x14ac:dyDescent="0.25">
      <c r="A22000" s="55">
        <v>147606</v>
      </c>
      <c r="B22000" s="55" t="s">
        <v>20334</v>
      </c>
      <c r="C22000" s="55">
        <v>2020</v>
      </c>
      <c r="D22000" s="55">
        <v>147606</v>
      </c>
      <c r="E22000" s="55" t="s">
        <v>8822</v>
      </c>
      <c r="F22000" s="55" t="s">
        <v>0</v>
      </c>
      <c r="H22000" s="55" t="s">
        <v>12819</v>
      </c>
      <c r="I22000" s="55" t="s">
        <v>12775</v>
      </c>
    </row>
    <row r="22001" spans="1:9" x14ac:dyDescent="0.25">
      <c r="A22001" s="55">
        <v>147607</v>
      </c>
      <c r="B22001" s="55" t="s">
        <v>20335</v>
      </c>
      <c r="C22001" s="55">
        <v>2018</v>
      </c>
      <c r="D22001" s="55">
        <v>147607</v>
      </c>
      <c r="E22001" s="55" t="s">
        <v>8822</v>
      </c>
      <c r="F22001" s="55" t="s">
        <v>0</v>
      </c>
      <c r="H22001" s="55" t="s">
        <v>12802</v>
      </c>
      <c r="I22001" s="55" t="s">
        <v>12775</v>
      </c>
    </row>
    <row r="22002" spans="1:9" x14ac:dyDescent="0.25">
      <c r="A22002" s="55">
        <v>147608</v>
      </c>
      <c r="B22002" s="55" t="s">
        <v>20336</v>
      </c>
      <c r="C22002" s="55">
        <v>2018</v>
      </c>
      <c r="D22002" s="55">
        <v>147608</v>
      </c>
      <c r="E22002" s="55" t="s">
        <v>8822</v>
      </c>
      <c r="F22002" s="55" t="s">
        <v>0</v>
      </c>
      <c r="H22002" s="55" t="s">
        <v>12802</v>
      </c>
      <c r="I22002" s="55" t="s">
        <v>12775</v>
      </c>
    </row>
    <row r="22003" spans="1:9" x14ac:dyDescent="0.25">
      <c r="A22003" s="55">
        <v>147609</v>
      </c>
      <c r="B22003" s="55" t="s">
        <v>20337</v>
      </c>
      <c r="C22003" s="55">
        <v>2014</v>
      </c>
      <c r="D22003" s="55">
        <v>147609</v>
      </c>
      <c r="E22003" s="55" t="s">
        <v>8822</v>
      </c>
      <c r="F22003" s="55" t="s">
        <v>0</v>
      </c>
      <c r="H22003" s="55" t="s">
        <v>12795</v>
      </c>
      <c r="I22003" s="55" t="s">
        <v>12775</v>
      </c>
    </row>
    <row r="22004" spans="1:9" x14ac:dyDescent="0.25">
      <c r="A22004" s="55">
        <v>147610</v>
      </c>
      <c r="B22004" s="55" t="s">
        <v>20338</v>
      </c>
      <c r="C22004" s="55">
        <v>2017</v>
      </c>
      <c r="D22004" s="55">
        <v>147610</v>
      </c>
      <c r="E22004" s="55" t="s">
        <v>8822</v>
      </c>
      <c r="F22004" s="55" t="s">
        <v>1</v>
      </c>
      <c r="H22004" s="55" t="s">
        <v>12802</v>
      </c>
      <c r="I22004" s="55" t="s">
        <v>12776</v>
      </c>
    </row>
    <row r="22005" spans="1:9" x14ac:dyDescent="0.25">
      <c r="A22005" s="55">
        <v>147611</v>
      </c>
      <c r="B22005" s="55" t="s">
        <v>20339</v>
      </c>
      <c r="C22005" s="55">
        <v>2019</v>
      </c>
      <c r="D22005" s="55">
        <v>147611</v>
      </c>
      <c r="E22005" s="55" t="s">
        <v>8822</v>
      </c>
      <c r="F22005" s="55" t="s">
        <v>0</v>
      </c>
      <c r="H22005" s="55" t="s">
        <v>12816</v>
      </c>
      <c r="I22005" s="55" t="s">
        <v>12775</v>
      </c>
    </row>
    <row r="22006" spans="1:9" x14ac:dyDescent="0.25">
      <c r="A22006" s="55">
        <v>147612</v>
      </c>
      <c r="B22006" s="55" t="s">
        <v>20340</v>
      </c>
      <c r="C22006" s="55">
        <v>2018</v>
      </c>
      <c r="D22006" s="55">
        <v>147612</v>
      </c>
      <c r="E22006" s="55" t="s">
        <v>8822</v>
      </c>
      <c r="F22006" s="55" t="s">
        <v>0</v>
      </c>
      <c r="H22006" s="55" t="s">
        <v>12802</v>
      </c>
      <c r="I22006" s="55" t="s">
        <v>12775</v>
      </c>
    </row>
    <row r="22007" spans="1:9" x14ac:dyDescent="0.25">
      <c r="A22007" s="55">
        <v>147613</v>
      </c>
      <c r="B22007" s="55" t="s">
        <v>20341</v>
      </c>
      <c r="C22007" s="55">
        <v>2018</v>
      </c>
      <c r="D22007" s="55">
        <v>147613</v>
      </c>
      <c r="E22007" s="55" t="s">
        <v>8822</v>
      </c>
      <c r="F22007" s="55" t="s">
        <v>1</v>
      </c>
      <c r="H22007" s="55" t="s">
        <v>12802</v>
      </c>
      <c r="I22007" s="55" t="s">
        <v>12776</v>
      </c>
    </row>
    <row r="22008" spans="1:9" x14ac:dyDescent="0.25">
      <c r="A22008" s="55">
        <v>147614</v>
      </c>
      <c r="B22008" s="55" t="s">
        <v>20342</v>
      </c>
      <c r="C22008" s="55">
        <v>2021</v>
      </c>
      <c r="D22008" s="55">
        <v>147614</v>
      </c>
      <c r="E22008" s="55" t="s">
        <v>8822</v>
      </c>
      <c r="F22008" s="55" t="s">
        <v>0</v>
      </c>
      <c r="H22008" s="55" t="s">
        <v>12819</v>
      </c>
      <c r="I22008" s="55" t="s">
        <v>12775</v>
      </c>
    </row>
    <row r="22009" spans="1:9" x14ac:dyDescent="0.25">
      <c r="A22009" s="55">
        <v>147615</v>
      </c>
      <c r="B22009" s="55" t="s">
        <v>13006</v>
      </c>
      <c r="C22009" s="55">
        <v>2012</v>
      </c>
      <c r="D22009" s="55">
        <v>147615</v>
      </c>
      <c r="E22009" s="55" t="s">
        <v>8869</v>
      </c>
      <c r="F22009" s="55" t="s">
        <v>0</v>
      </c>
      <c r="H22009" s="55" t="s">
        <v>12792</v>
      </c>
      <c r="I22009" s="55" t="s">
        <v>12775</v>
      </c>
    </row>
    <row r="22010" spans="1:9" x14ac:dyDescent="0.25">
      <c r="A22010" s="55">
        <v>147616</v>
      </c>
      <c r="B22010" s="55" t="s">
        <v>20343</v>
      </c>
      <c r="C22010" s="55">
        <v>2019</v>
      </c>
      <c r="D22010" s="55">
        <v>147616</v>
      </c>
      <c r="E22010" s="55" t="s">
        <v>10101</v>
      </c>
      <c r="F22010" s="55" t="s">
        <v>1</v>
      </c>
      <c r="H22010" s="55" t="s">
        <v>12816</v>
      </c>
      <c r="I22010" s="55" t="s">
        <v>12776</v>
      </c>
    </row>
    <row r="22011" spans="1:9" x14ac:dyDescent="0.25">
      <c r="A22011" s="55">
        <v>147617</v>
      </c>
      <c r="B22011" s="55" t="s">
        <v>20344</v>
      </c>
      <c r="C22011" s="55">
        <v>2019</v>
      </c>
      <c r="D22011" s="55">
        <v>147617</v>
      </c>
      <c r="E22011" s="55" t="s">
        <v>10101</v>
      </c>
      <c r="F22011" s="55" t="s">
        <v>1</v>
      </c>
      <c r="H22011" s="55" t="s">
        <v>12816</v>
      </c>
      <c r="I22011" s="55" t="s">
        <v>12776</v>
      </c>
    </row>
    <row r="22012" spans="1:9" x14ac:dyDescent="0.25">
      <c r="A22012" s="55">
        <v>147618</v>
      </c>
      <c r="B22012" s="55" t="s">
        <v>20345</v>
      </c>
      <c r="C22012" s="55">
        <v>2019</v>
      </c>
      <c r="D22012" s="55">
        <v>147618</v>
      </c>
      <c r="E22012" s="55" t="s">
        <v>10101</v>
      </c>
      <c r="F22012" s="55" t="s">
        <v>1</v>
      </c>
      <c r="H22012" s="55" t="s">
        <v>12816</v>
      </c>
      <c r="I22012" s="55" t="s">
        <v>12776</v>
      </c>
    </row>
    <row r="22013" spans="1:9" x14ac:dyDescent="0.25">
      <c r="A22013" s="55">
        <v>147619</v>
      </c>
      <c r="B22013" s="55" t="s">
        <v>20346</v>
      </c>
      <c r="C22013" s="55">
        <v>2019</v>
      </c>
      <c r="D22013" s="55">
        <v>147619</v>
      </c>
      <c r="E22013" s="55" t="s">
        <v>10101</v>
      </c>
      <c r="F22013" s="55" t="s">
        <v>1</v>
      </c>
      <c r="H22013" s="55" t="s">
        <v>12816</v>
      </c>
      <c r="I22013" s="55" t="s">
        <v>12776</v>
      </c>
    </row>
    <row r="22014" spans="1:9" x14ac:dyDescent="0.25">
      <c r="A22014" s="55">
        <v>147620</v>
      </c>
      <c r="B22014" s="55" t="s">
        <v>20347</v>
      </c>
      <c r="C22014" s="55">
        <v>2018</v>
      </c>
      <c r="D22014" s="55">
        <v>147620</v>
      </c>
      <c r="E22014" s="55" t="s">
        <v>10101</v>
      </c>
      <c r="F22014" s="55" t="s">
        <v>1</v>
      </c>
      <c r="H22014" s="55" t="s">
        <v>12802</v>
      </c>
      <c r="I22014" s="55" t="s">
        <v>12776</v>
      </c>
    </row>
    <row r="22015" spans="1:9" x14ac:dyDescent="0.25">
      <c r="A22015" s="55">
        <v>147621</v>
      </c>
      <c r="B22015" s="55" t="s">
        <v>20348</v>
      </c>
      <c r="C22015" s="55">
        <v>2019</v>
      </c>
      <c r="D22015" s="55">
        <v>147621</v>
      </c>
      <c r="E22015" s="55" t="s">
        <v>10101</v>
      </c>
      <c r="F22015" s="55" t="s">
        <v>0</v>
      </c>
      <c r="H22015" s="55" t="s">
        <v>12816</v>
      </c>
      <c r="I22015" s="55" t="s">
        <v>12775</v>
      </c>
    </row>
    <row r="22016" spans="1:9" x14ac:dyDescent="0.25">
      <c r="A22016" s="55">
        <v>147622</v>
      </c>
      <c r="B22016" s="55" t="s">
        <v>20349</v>
      </c>
      <c r="C22016" s="55">
        <v>2019</v>
      </c>
      <c r="D22016" s="55">
        <v>147622</v>
      </c>
      <c r="E22016" s="55" t="s">
        <v>10101</v>
      </c>
      <c r="F22016" s="55" t="s">
        <v>0</v>
      </c>
      <c r="H22016" s="55" t="s">
        <v>12816</v>
      </c>
      <c r="I22016" s="55" t="s">
        <v>12775</v>
      </c>
    </row>
    <row r="22017" spans="1:9" x14ac:dyDescent="0.25">
      <c r="A22017" s="55">
        <v>147623</v>
      </c>
      <c r="B22017" s="55" t="s">
        <v>20350</v>
      </c>
      <c r="C22017" s="55">
        <v>2019</v>
      </c>
      <c r="D22017" s="55">
        <v>147623</v>
      </c>
      <c r="E22017" s="55" t="s">
        <v>10101</v>
      </c>
      <c r="F22017" s="55" t="s">
        <v>0</v>
      </c>
      <c r="H22017" s="55" t="s">
        <v>12816</v>
      </c>
      <c r="I22017" s="55" t="s">
        <v>12775</v>
      </c>
    </row>
    <row r="22018" spans="1:9" x14ac:dyDescent="0.25">
      <c r="A22018" s="55">
        <v>147624</v>
      </c>
      <c r="B22018" s="55" t="s">
        <v>20351</v>
      </c>
      <c r="C22018" s="55">
        <v>2019</v>
      </c>
      <c r="D22018" s="55">
        <v>147624</v>
      </c>
      <c r="E22018" s="55" t="s">
        <v>10101</v>
      </c>
      <c r="F22018" s="55" t="s">
        <v>0</v>
      </c>
      <c r="H22018" s="55" t="s">
        <v>12816</v>
      </c>
      <c r="I22018" s="55" t="s">
        <v>12775</v>
      </c>
    </row>
    <row r="22019" spans="1:9" x14ac:dyDescent="0.25">
      <c r="A22019" s="55">
        <v>147625</v>
      </c>
      <c r="B22019" s="55" t="s">
        <v>20352</v>
      </c>
      <c r="C22019" s="55">
        <v>2019</v>
      </c>
      <c r="D22019" s="55">
        <v>147625</v>
      </c>
      <c r="E22019" s="55" t="s">
        <v>10101</v>
      </c>
      <c r="F22019" s="55" t="s">
        <v>0</v>
      </c>
      <c r="H22019" s="55" t="s">
        <v>12816</v>
      </c>
      <c r="I22019" s="55" t="s">
        <v>12775</v>
      </c>
    </row>
    <row r="22020" spans="1:9" x14ac:dyDescent="0.25">
      <c r="A22020" s="55">
        <v>147626</v>
      </c>
      <c r="B22020" s="55" t="s">
        <v>20353</v>
      </c>
      <c r="C22020" s="55">
        <v>2018</v>
      </c>
      <c r="D22020" s="55">
        <v>147626</v>
      </c>
      <c r="E22020" s="55" t="s">
        <v>10101</v>
      </c>
      <c r="F22020" s="55" t="s">
        <v>0</v>
      </c>
      <c r="H22020" s="55" t="s">
        <v>12802</v>
      </c>
      <c r="I22020" s="55" t="s">
        <v>12775</v>
      </c>
    </row>
    <row r="22021" spans="1:9" x14ac:dyDescent="0.25">
      <c r="A22021" s="55">
        <v>147627</v>
      </c>
      <c r="B22021" s="55" t="s">
        <v>20354</v>
      </c>
      <c r="C22021" s="55">
        <v>2018</v>
      </c>
      <c r="D22021" s="55">
        <v>147627</v>
      </c>
      <c r="E22021" s="55" t="s">
        <v>10101</v>
      </c>
      <c r="F22021" s="55" t="s">
        <v>1</v>
      </c>
      <c r="H22021" s="55" t="s">
        <v>12802</v>
      </c>
      <c r="I22021" s="55" t="s">
        <v>12776</v>
      </c>
    </row>
    <row r="22022" spans="1:9" x14ac:dyDescent="0.25">
      <c r="A22022" s="55">
        <v>147628</v>
      </c>
      <c r="B22022" s="55" t="s">
        <v>9371</v>
      </c>
      <c r="C22022" s="55">
        <v>2019</v>
      </c>
      <c r="D22022" s="55">
        <v>147628</v>
      </c>
      <c r="E22022" s="55" t="s">
        <v>10101</v>
      </c>
      <c r="F22022" s="55" t="s">
        <v>0</v>
      </c>
      <c r="H22022" s="55" t="s">
        <v>12816</v>
      </c>
      <c r="I22022" s="55" t="s">
        <v>12775</v>
      </c>
    </row>
    <row r="22023" spans="1:9" x14ac:dyDescent="0.25">
      <c r="A22023" s="55">
        <v>147629</v>
      </c>
      <c r="B22023" s="55" t="s">
        <v>20355</v>
      </c>
      <c r="C22023" s="55">
        <v>2017</v>
      </c>
      <c r="D22023" s="55">
        <v>147629</v>
      </c>
      <c r="E22023" s="55" t="s">
        <v>10101</v>
      </c>
      <c r="F22023" s="55" t="s">
        <v>1</v>
      </c>
      <c r="H22023" s="55" t="s">
        <v>12802</v>
      </c>
      <c r="I22023" s="55" t="s">
        <v>12776</v>
      </c>
    </row>
    <row r="22024" spans="1:9" x14ac:dyDescent="0.25">
      <c r="A22024" s="55">
        <v>147630</v>
      </c>
      <c r="B22024" s="55" t="s">
        <v>20356</v>
      </c>
      <c r="C22024" s="55">
        <v>2018</v>
      </c>
      <c r="D22024" s="55">
        <v>147630</v>
      </c>
      <c r="E22024" s="55" t="s">
        <v>10101</v>
      </c>
      <c r="F22024" s="55" t="s">
        <v>0</v>
      </c>
      <c r="H22024" s="55" t="s">
        <v>12802</v>
      </c>
      <c r="I22024" s="55" t="s">
        <v>12775</v>
      </c>
    </row>
    <row r="22025" spans="1:9" x14ac:dyDescent="0.25">
      <c r="A22025" s="55">
        <v>147631</v>
      </c>
      <c r="B22025" s="55" t="s">
        <v>20357</v>
      </c>
      <c r="C22025" s="55">
        <v>2018</v>
      </c>
      <c r="D22025" s="55">
        <v>147631</v>
      </c>
      <c r="E22025" s="55" t="s">
        <v>10101</v>
      </c>
      <c r="F22025" s="55" t="s">
        <v>1</v>
      </c>
      <c r="H22025" s="55" t="s">
        <v>12802</v>
      </c>
      <c r="I22025" s="55" t="s">
        <v>12776</v>
      </c>
    </row>
    <row r="22026" spans="1:9" x14ac:dyDescent="0.25">
      <c r="A22026" s="55">
        <v>147632</v>
      </c>
      <c r="B22026" s="55" t="s">
        <v>21900</v>
      </c>
      <c r="C22026" s="55">
        <v>2021</v>
      </c>
      <c r="D22026" s="55">
        <v>147632</v>
      </c>
      <c r="E22026" s="55" t="s">
        <v>10049</v>
      </c>
      <c r="F22026" s="55" t="s">
        <v>0</v>
      </c>
      <c r="H22026" s="55" t="s">
        <v>12819</v>
      </c>
      <c r="I22026" s="55" t="s">
        <v>12775</v>
      </c>
    </row>
    <row r="22027" spans="1:9" x14ac:dyDescent="0.25">
      <c r="A22027" s="55">
        <v>147633</v>
      </c>
      <c r="B22027" s="55" t="s">
        <v>20358</v>
      </c>
      <c r="C22027" s="55">
        <v>1983</v>
      </c>
      <c r="D22027" s="55">
        <v>147633</v>
      </c>
      <c r="E22027" s="55" t="s">
        <v>12793</v>
      </c>
      <c r="F22027" s="55" t="s">
        <v>0</v>
      </c>
      <c r="H22027" s="55" t="s">
        <v>433</v>
      </c>
      <c r="I22027" s="55" t="s">
        <v>12775</v>
      </c>
    </row>
    <row r="22028" spans="1:9" x14ac:dyDescent="0.25">
      <c r="A22028" s="55">
        <v>147634</v>
      </c>
      <c r="B22028" s="55" t="s">
        <v>20359</v>
      </c>
      <c r="C22028" s="55">
        <v>2016</v>
      </c>
      <c r="D22028" s="55">
        <v>147634</v>
      </c>
      <c r="E22028" s="55" t="s">
        <v>12793</v>
      </c>
      <c r="F22028" s="55" t="s">
        <v>0</v>
      </c>
      <c r="H22028" s="55" t="s">
        <v>12796</v>
      </c>
      <c r="I22028" s="55" t="s">
        <v>12775</v>
      </c>
    </row>
    <row r="22029" spans="1:9" x14ac:dyDescent="0.25">
      <c r="A22029" s="55">
        <v>147635</v>
      </c>
      <c r="B22029" s="55" t="s">
        <v>20360</v>
      </c>
      <c r="C22029" s="55">
        <v>2012</v>
      </c>
      <c r="D22029" s="55">
        <v>147635</v>
      </c>
      <c r="E22029" s="55" t="s">
        <v>12793</v>
      </c>
      <c r="F22029" s="55" t="s">
        <v>0</v>
      </c>
      <c r="H22029" s="55" t="s">
        <v>12792</v>
      </c>
      <c r="I22029" s="55" t="s">
        <v>12775</v>
      </c>
    </row>
    <row r="22030" spans="1:9" x14ac:dyDescent="0.25">
      <c r="A22030" s="55">
        <v>147636</v>
      </c>
      <c r="B22030" s="55" t="s">
        <v>20361</v>
      </c>
      <c r="C22030" s="55">
        <v>2012</v>
      </c>
      <c r="D22030" s="55">
        <v>147636</v>
      </c>
      <c r="E22030" s="55" t="s">
        <v>8869</v>
      </c>
      <c r="F22030" s="55" t="s">
        <v>0</v>
      </c>
      <c r="H22030" s="55" t="s">
        <v>12792</v>
      </c>
      <c r="I22030" s="55" t="s">
        <v>12775</v>
      </c>
    </row>
    <row r="22031" spans="1:9" x14ac:dyDescent="0.25">
      <c r="A22031" s="55">
        <v>147638</v>
      </c>
      <c r="B22031" s="55" t="s">
        <v>20362</v>
      </c>
      <c r="C22031" s="55">
        <v>2017</v>
      </c>
      <c r="D22031" s="55">
        <v>147638</v>
      </c>
      <c r="E22031" s="55" t="s">
        <v>10155</v>
      </c>
      <c r="F22031" s="55" t="s">
        <v>1</v>
      </c>
      <c r="H22031" s="55" t="s">
        <v>12802</v>
      </c>
      <c r="I22031" s="55" t="s">
        <v>12776</v>
      </c>
    </row>
    <row r="22032" spans="1:9" x14ac:dyDescent="0.25">
      <c r="A22032" s="55">
        <v>147649</v>
      </c>
      <c r="B22032" s="55" t="s">
        <v>20363</v>
      </c>
      <c r="C22032" s="55">
        <v>2016</v>
      </c>
      <c r="D22032" s="55">
        <v>147649</v>
      </c>
      <c r="E22032" s="55" t="s">
        <v>8839</v>
      </c>
      <c r="F22032" s="55" t="s">
        <v>0</v>
      </c>
      <c r="H22032" s="55" t="s">
        <v>12796</v>
      </c>
      <c r="I22032" s="55" t="s">
        <v>12775</v>
      </c>
    </row>
    <row r="22033" spans="1:9" x14ac:dyDescent="0.25">
      <c r="A22033" s="55">
        <v>147675</v>
      </c>
      <c r="B22033" s="55" t="s">
        <v>20364</v>
      </c>
      <c r="C22033" s="55">
        <v>2017</v>
      </c>
      <c r="D22033" s="55">
        <v>147675</v>
      </c>
      <c r="E22033" s="55" t="s">
        <v>10097</v>
      </c>
      <c r="F22033" s="55" t="s">
        <v>0</v>
      </c>
      <c r="H22033" s="55" t="s">
        <v>12802</v>
      </c>
      <c r="I22033" s="55" t="s">
        <v>12775</v>
      </c>
    </row>
    <row r="22034" spans="1:9" x14ac:dyDescent="0.25">
      <c r="A22034" s="55">
        <v>147676</v>
      </c>
      <c r="B22034" s="55" t="s">
        <v>20365</v>
      </c>
      <c r="C22034" s="55">
        <v>2014</v>
      </c>
      <c r="D22034" s="55">
        <v>147676</v>
      </c>
      <c r="E22034" s="55" t="s">
        <v>10097</v>
      </c>
      <c r="F22034" s="55" t="s">
        <v>1</v>
      </c>
      <c r="H22034" s="55" t="s">
        <v>12799</v>
      </c>
      <c r="I22034" s="55" t="s">
        <v>12776</v>
      </c>
    </row>
    <row r="22035" spans="1:9" x14ac:dyDescent="0.25">
      <c r="A22035" s="55">
        <v>147677</v>
      </c>
      <c r="B22035" s="55" t="s">
        <v>20366</v>
      </c>
      <c r="C22035" s="55">
        <v>2017</v>
      </c>
      <c r="D22035" s="55">
        <v>147677</v>
      </c>
      <c r="E22035" s="55" t="s">
        <v>10097</v>
      </c>
      <c r="F22035" s="55" t="s">
        <v>0</v>
      </c>
      <c r="H22035" s="55" t="s">
        <v>12802</v>
      </c>
      <c r="I22035" s="55" t="s">
        <v>12775</v>
      </c>
    </row>
    <row r="22036" spans="1:9" x14ac:dyDescent="0.25">
      <c r="A22036" s="55">
        <v>147678</v>
      </c>
      <c r="B22036" s="55" t="s">
        <v>20367</v>
      </c>
      <c r="C22036" s="55">
        <v>1970</v>
      </c>
      <c r="D22036" s="55">
        <v>147678</v>
      </c>
      <c r="E22036" s="55" t="s">
        <v>10097</v>
      </c>
      <c r="F22036" s="55" t="s">
        <v>1</v>
      </c>
      <c r="H22036" s="55" t="s">
        <v>434</v>
      </c>
      <c r="I22036" s="55" t="s">
        <v>12776</v>
      </c>
    </row>
    <row r="22037" spans="1:9" x14ac:dyDescent="0.25">
      <c r="A22037" s="55">
        <v>147681</v>
      </c>
      <c r="B22037" s="55" t="s">
        <v>20368</v>
      </c>
      <c r="C22037" s="55">
        <v>2012</v>
      </c>
      <c r="D22037" s="55">
        <v>147681</v>
      </c>
      <c r="E22037" s="55" t="s">
        <v>12793</v>
      </c>
      <c r="F22037" s="55" t="s">
        <v>0</v>
      </c>
      <c r="H22037" s="55" t="s">
        <v>12792</v>
      </c>
      <c r="I22037" s="55" t="s">
        <v>12775</v>
      </c>
    </row>
    <row r="22038" spans="1:9" x14ac:dyDescent="0.25">
      <c r="A22038" s="55">
        <v>147690</v>
      </c>
      <c r="B22038" s="55" t="s">
        <v>15806</v>
      </c>
      <c r="C22038" s="55">
        <v>1996</v>
      </c>
      <c r="D22038" s="55">
        <v>147690</v>
      </c>
      <c r="E22038" s="55" t="s">
        <v>12793</v>
      </c>
      <c r="F22038" s="55" t="s">
        <v>0</v>
      </c>
      <c r="H22038" s="55" t="s">
        <v>433</v>
      </c>
      <c r="I22038" s="55" t="s">
        <v>12775</v>
      </c>
    </row>
    <row r="22039" spans="1:9" x14ac:dyDescent="0.25">
      <c r="A22039" s="55">
        <v>147691</v>
      </c>
      <c r="B22039" s="55" t="s">
        <v>20369</v>
      </c>
      <c r="C22039" s="55">
        <v>2018</v>
      </c>
      <c r="D22039" s="55">
        <v>147691</v>
      </c>
      <c r="E22039" s="55" t="s">
        <v>10178</v>
      </c>
      <c r="F22039" s="55" t="s">
        <v>1</v>
      </c>
      <c r="H22039" s="55" t="s">
        <v>12802</v>
      </c>
      <c r="I22039" s="55" t="s">
        <v>12776</v>
      </c>
    </row>
    <row r="22040" spans="1:9" x14ac:dyDescent="0.25">
      <c r="A22040" s="55">
        <v>147692</v>
      </c>
      <c r="B22040" s="55" t="s">
        <v>21901</v>
      </c>
      <c r="C22040" s="55">
        <v>2017</v>
      </c>
      <c r="D22040" s="55">
        <v>147692</v>
      </c>
      <c r="E22040" s="55" t="s">
        <v>10087</v>
      </c>
      <c r="F22040" s="55" t="s">
        <v>1</v>
      </c>
      <c r="H22040" s="55" t="s">
        <v>12802</v>
      </c>
      <c r="I22040" s="55" t="s">
        <v>12776</v>
      </c>
    </row>
    <row r="22041" spans="1:9" x14ac:dyDescent="0.25">
      <c r="A22041" s="55">
        <v>147693</v>
      </c>
      <c r="B22041" s="55" t="s">
        <v>21902</v>
      </c>
      <c r="C22041" s="55">
        <v>2015</v>
      </c>
      <c r="D22041" s="55">
        <v>147693</v>
      </c>
      <c r="E22041" s="55" t="s">
        <v>10087</v>
      </c>
      <c r="F22041" s="55" t="s">
        <v>0</v>
      </c>
      <c r="H22041" s="55" t="s">
        <v>12796</v>
      </c>
      <c r="I22041" s="55" t="s">
        <v>12775</v>
      </c>
    </row>
    <row r="22042" spans="1:9" x14ac:dyDescent="0.25">
      <c r="A22042" s="55">
        <v>147694</v>
      </c>
      <c r="B22042" s="55" t="s">
        <v>21903</v>
      </c>
      <c r="C22042" s="55">
        <v>2017</v>
      </c>
      <c r="D22042" s="55">
        <v>147694</v>
      </c>
      <c r="E22042" s="55" t="s">
        <v>10087</v>
      </c>
      <c r="F22042" s="55" t="s">
        <v>0</v>
      </c>
      <c r="H22042" s="55" t="s">
        <v>12802</v>
      </c>
      <c r="I22042" s="55" t="s">
        <v>12775</v>
      </c>
    </row>
    <row r="22043" spans="1:9" x14ac:dyDescent="0.25">
      <c r="A22043" s="55">
        <v>147695</v>
      </c>
      <c r="B22043" s="55" t="s">
        <v>20370</v>
      </c>
      <c r="C22043" s="55">
        <v>2016</v>
      </c>
      <c r="D22043" s="55">
        <v>147695</v>
      </c>
      <c r="E22043" s="55" t="s">
        <v>10178</v>
      </c>
      <c r="F22043" s="55" t="s">
        <v>0</v>
      </c>
      <c r="H22043" s="55" t="s">
        <v>12796</v>
      </c>
      <c r="I22043" s="55" t="s">
        <v>12775</v>
      </c>
    </row>
    <row r="22044" spans="1:9" x14ac:dyDescent="0.25">
      <c r="A22044" s="55">
        <v>147696</v>
      </c>
      <c r="B22044" s="55" t="s">
        <v>21904</v>
      </c>
      <c r="C22044" s="55">
        <v>2019</v>
      </c>
      <c r="D22044" s="55">
        <v>147696</v>
      </c>
      <c r="E22044" s="55" t="s">
        <v>10087</v>
      </c>
      <c r="F22044" s="55" t="s">
        <v>0</v>
      </c>
      <c r="H22044" s="55" t="s">
        <v>12816</v>
      </c>
      <c r="I22044" s="55" t="s">
        <v>12775</v>
      </c>
    </row>
    <row r="22045" spans="1:9" x14ac:dyDescent="0.25">
      <c r="A22045" s="55">
        <v>147698</v>
      </c>
      <c r="B22045" s="55" t="s">
        <v>20371</v>
      </c>
      <c r="C22045" s="55">
        <v>2012</v>
      </c>
      <c r="D22045" s="55">
        <v>147698</v>
      </c>
      <c r="E22045" s="55" t="s">
        <v>10127</v>
      </c>
      <c r="F22045" s="55" t="s">
        <v>0</v>
      </c>
      <c r="H22045" s="55" t="s">
        <v>12792</v>
      </c>
      <c r="I22045" s="55" t="s">
        <v>12775</v>
      </c>
    </row>
    <row r="22046" spans="1:9" x14ac:dyDescent="0.25">
      <c r="A22046" s="55">
        <v>147701</v>
      </c>
      <c r="B22046" s="55" t="s">
        <v>19386</v>
      </c>
      <c r="C22046" s="55">
        <v>2015</v>
      </c>
      <c r="D22046" s="55">
        <v>147701</v>
      </c>
      <c r="E22046" s="55" t="s">
        <v>10087</v>
      </c>
      <c r="F22046" s="55" t="s">
        <v>0</v>
      </c>
      <c r="H22046" s="55" t="s">
        <v>12796</v>
      </c>
      <c r="I22046" s="55" t="s">
        <v>12775</v>
      </c>
    </row>
    <row r="22047" spans="1:9" x14ac:dyDescent="0.25">
      <c r="A22047" s="55">
        <v>147702</v>
      </c>
      <c r="B22047" s="55" t="s">
        <v>21905</v>
      </c>
      <c r="C22047" s="55">
        <v>2016</v>
      </c>
      <c r="D22047" s="55">
        <v>147702</v>
      </c>
      <c r="E22047" s="55" t="s">
        <v>10087</v>
      </c>
      <c r="F22047" s="55" t="s">
        <v>0</v>
      </c>
      <c r="H22047" s="55" t="s">
        <v>12796</v>
      </c>
      <c r="I22047" s="55" t="s">
        <v>12775</v>
      </c>
    </row>
    <row r="22048" spans="1:9" x14ac:dyDescent="0.25">
      <c r="A22048" s="55">
        <v>147703</v>
      </c>
      <c r="B22048" s="55" t="s">
        <v>21906</v>
      </c>
      <c r="C22048" s="55">
        <v>2019</v>
      </c>
      <c r="D22048" s="55">
        <v>147703</v>
      </c>
      <c r="E22048" s="55" t="s">
        <v>10087</v>
      </c>
      <c r="F22048" s="55" t="s">
        <v>0</v>
      </c>
      <c r="H22048" s="55" t="s">
        <v>12816</v>
      </c>
      <c r="I22048" s="55" t="s">
        <v>12775</v>
      </c>
    </row>
    <row r="22049" spans="1:9" x14ac:dyDescent="0.25">
      <c r="A22049" s="55">
        <v>147704</v>
      </c>
      <c r="B22049" s="55" t="s">
        <v>21907</v>
      </c>
      <c r="C22049" s="55">
        <v>2017</v>
      </c>
      <c r="D22049" s="55">
        <v>147704</v>
      </c>
      <c r="E22049" s="55" t="s">
        <v>10201</v>
      </c>
      <c r="F22049" s="55" t="s">
        <v>0</v>
      </c>
      <c r="H22049" s="55" t="s">
        <v>12802</v>
      </c>
      <c r="I22049" s="55" t="s">
        <v>12775</v>
      </c>
    </row>
    <row r="22050" spans="1:9" x14ac:dyDescent="0.25">
      <c r="A22050" s="55">
        <v>147705</v>
      </c>
      <c r="B22050" s="55" t="s">
        <v>21908</v>
      </c>
      <c r="C22050" s="55">
        <v>2018</v>
      </c>
      <c r="D22050" s="55">
        <v>147705</v>
      </c>
      <c r="E22050" s="55" t="s">
        <v>10201</v>
      </c>
      <c r="F22050" s="55" t="s">
        <v>0</v>
      </c>
      <c r="H22050" s="55" t="s">
        <v>12802</v>
      </c>
      <c r="I22050" s="55" t="s">
        <v>12775</v>
      </c>
    </row>
    <row r="22051" spans="1:9" x14ac:dyDescent="0.25">
      <c r="A22051" s="55">
        <v>147706</v>
      </c>
      <c r="B22051" s="55" t="s">
        <v>20372</v>
      </c>
      <c r="C22051" s="55">
        <v>2019</v>
      </c>
      <c r="D22051" s="55">
        <v>147706</v>
      </c>
      <c r="E22051" s="55" t="s">
        <v>10038</v>
      </c>
      <c r="F22051" s="55" t="s">
        <v>1</v>
      </c>
      <c r="H22051" s="55" t="s">
        <v>12816</v>
      </c>
      <c r="I22051" s="55" t="s">
        <v>12776</v>
      </c>
    </row>
    <row r="22052" spans="1:9" x14ac:dyDescent="0.25">
      <c r="A22052" s="55">
        <v>147707</v>
      </c>
      <c r="B22052" s="55" t="s">
        <v>20373</v>
      </c>
      <c r="C22052" s="55">
        <v>2017</v>
      </c>
      <c r="D22052" s="55">
        <v>147707</v>
      </c>
      <c r="E22052" s="55" t="s">
        <v>10038</v>
      </c>
      <c r="F22052" s="55" t="s">
        <v>0</v>
      </c>
      <c r="H22052" s="55" t="s">
        <v>12802</v>
      </c>
      <c r="I22052" s="55" t="s">
        <v>12775</v>
      </c>
    </row>
    <row r="22053" spans="1:9" x14ac:dyDescent="0.25">
      <c r="A22053" s="55">
        <v>147708</v>
      </c>
      <c r="B22053" s="55" t="s">
        <v>20374</v>
      </c>
      <c r="C22053" s="55">
        <v>2017</v>
      </c>
      <c r="D22053" s="55">
        <v>147708</v>
      </c>
      <c r="E22053" s="55" t="s">
        <v>10038</v>
      </c>
      <c r="F22053" s="55" t="s">
        <v>1</v>
      </c>
      <c r="H22053" s="55" t="s">
        <v>12802</v>
      </c>
      <c r="I22053" s="55" t="s">
        <v>12776</v>
      </c>
    </row>
    <row r="22054" spans="1:9" x14ac:dyDescent="0.25">
      <c r="A22054" s="55">
        <v>147709</v>
      </c>
      <c r="B22054" s="55" t="s">
        <v>20375</v>
      </c>
      <c r="C22054" s="55">
        <v>2017</v>
      </c>
      <c r="D22054" s="55">
        <v>147709</v>
      </c>
      <c r="E22054" s="55" t="s">
        <v>10038</v>
      </c>
      <c r="F22054" s="55" t="s">
        <v>1</v>
      </c>
      <c r="H22054" s="55" t="s">
        <v>12802</v>
      </c>
      <c r="I22054" s="55" t="s">
        <v>12776</v>
      </c>
    </row>
    <row r="22055" spans="1:9" x14ac:dyDescent="0.25">
      <c r="A22055" s="55">
        <v>147710</v>
      </c>
      <c r="B22055" s="55" t="s">
        <v>20376</v>
      </c>
      <c r="C22055" s="55">
        <v>2019</v>
      </c>
      <c r="D22055" s="55">
        <v>147710</v>
      </c>
      <c r="E22055" s="55" t="s">
        <v>10038</v>
      </c>
      <c r="F22055" s="55" t="s">
        <v>0</v>
      </c>
      <c r="H22055" s="55" t="s">
        <v>12816</v>
      </c>
      <c r="I22055" s="55" t="s">
        <v>12775</v>
      </c>
    </row>
    <row r="22056" spans="1:9" x14ac:dyDescent="0.25">
      <c r="A22056" s="55">
        <v>147711</v>
      </c>
      <c r="B22056" s="55" t="s">
        <v>6980</v>
      </c>
      <c r="C22056" s="55">
        <v>2019</v>
      </c>
      <c r="D22056" s="55">
        <v>147711</v>
      </c>
      <c r="E22056" s="55" t="s">
        <v>10038</v>
      </c>
      <c r="F22056" s="55" t="s">
        <v>0</v>
      </c>
      <c r="H22056" s="55" t="s">
        <v>12816</v>
      </c>
      <c r="I22056" s="55" t="s">
        <v>12775</v>
      </c>
    </row>
    <row r="22057" spans="1:9" x14ac:dyDescent="0.25">
      <c r="A22057" s="55">
        <v>147712</v>
      </c>
      <c r="B22057" s="55" t="s">
        <v>20377</v>
      </c>
      <c r="C22057" s="55">
        <v>2018</v>
      </c>
      <c r="D22057" s="55">
        <v>147712</v>
      </c>
      <c r="E22057" s="55" t="s">
        <v>10038</v>
      </c>
      <c r="F22057" s="55" t="s">
        <v>0</v>
      </c>
      <c r="H22057" s="55" t="s">
        <v>12802</v>
      </c>
      <c r="I22057" s="55" t="s">
        <v>12775</v>
      </c>
    </row>
    <row r="22058" spans="1:9" x14ac:dyDescent="0.25">
      <c r="A22058" s="55">
        <v>147714</v>
      </c>
      <c r="B22058" s="55" t="s">
        <v>2262</v>
      </c>
      <c r="C22058" s="55">
        <v>2017</v>
      </c>
      <c r="D22058" s="55">
        <v>147714</v>
      </c>
      <c r="E22058" s="55" t="s">
        <v>10038</v>
      </c>
      <c r="F22058" s="55" t="s">
        <v>0</v>
      </c>
      <c r="H22058" s="55" t="s">
        <v>12802</v>
      </c>
      <c r="I22058" s="55" t="s">
        <v>12775</v>
      </c>
    </row>
    <row r="22059" spans="1:9" x14ac:dyDescent="0.25">
      <c r="A22059" s="55">
        <v>147715</v>
      </c>
      <c r="B22059" s="55" t="s">
        <v>2156</v>
      </c>
      <c r="C22059" s="55">
        <v>2017</v>
      </c>
      <c r="D22059" s="55">
        <v>147715</v>
      </c>
      <c r="E22059" s="55" t="s">
        <v>10038</v>
      </c>
      <c r="F22059" s="55" t="s">
        <v>0</v>
      </c>
      <c r="H22059" s="55" t="s">
        <v>12802</v>
      </c>
      <c r="I22059" s="55" t="s">
        <v>12775</v>
      </c>
    </row>
    <row r="22060" spans="1:9" x14ac:dyDescent="0.25">
      <c r="A22060" s="55">
        <v>147716</v>
      </c>
      <c r="B22060" s="55" t="s">
        <v>20378</v>
      </c>
      <c r="C22060" s="55">
        <v>2017</v>
      </c>
      <c r="D22060" s="55">
        <v>147716</v>
      </c>
      <c r="E22060" s="55" t="s">
        <v>10038</v>
      </c>
      <c r="F22060" s="55" t="s">
        <v>0</v>
      </c>
      <c r="H22060" s="55" t="s">
        <v>12802</v>
      </c>
      <c r="I22060" s="55" t="s">
        <v>12775</v>
      </c>
    </row>
    <row r="22061" spans="1:9" x14ac:dyDescent="0.25">
      <c r="A22061" s="55">
        <v>147718</v>
      </c>
      <c r="B22061" s="55" t="s">
        <v>20379</v>
      </c>
      <c r="C22061" s="55">
        <v>2019</v>
      </c>
      <c r="D22061" s="55">
        <v>147718</v>
      </c>
      <c r="E22061" s="55" t="s">
        <v>10054</v>
      </c>
      <c r="F22061" s="55" t="s">
        <v>0</v>
      </c>
      <c r="H22061" s="55" t="s">
        <v>12816</v>
      </c>
      <c r="I22061" s="55" t="s">
        <v>12775</v>
      </c>
    </row>
    <row r="22062" spans="1:9" x14ac:dyDescent="0.25">
      <c r="A22062" s="55">
        <v>147719</v>
      </c>
      <c r="B22062" s="55" t="s">
        <v>2525</v>
      </c>
      <c r="C22062" s="55">
        <v>2020</v>
      </c>
      <c r="D22062" s="55">
        <v>147719</v>
      </c>
      <c r="E22062" s="55" t="s">
        <v>10044</v>
      </c>
      <c r="F22062" s="55" t="s">
        <v>0</v>
      </c>
      <c r="H22062" s="55" t="s">
        <v>12819</v>
      </c>
      <c r="I22062" s="55" t="s">
        <v>12775</v>
      </c>
    </row>
    <row r="22063" spans="1:9" x14ac:dyDescent="0.25">
      <c r="A22063" s="55">
        <v>147720</v>
      </c>
      <c r="B22063" s="55" t="s">
        <v>20380</v>
      </c>
      <c r="C22063" s="55">
        <v>2016</v>
      </c>
      <c r="D22063" s="55">
        <v>147720</v>
      </c>
      <c r="E22063" s="55" t="s">
        <v>10044</v>
      </c>
      <c r="F22063" s="55" t="s">
        <v>1</v>
      </c>
      <c r="H22063" s="55" t="s">
        <v>12784</v>
      </c>
      <c r="I22063" s="55" t="s">
        <v>12776</v>
      </c>
    </row>
    <row r="22064" spans="1:9" x14ac:dyDescent="0.25">
      <c r="A22064" s="55">
        <v>147722</v>
      </c>
      <c r="B22064" s="55" t="s">
        <v>1794</v>
      </c>
      <c r="C22064" s="55">
        <v>2016</v>
      </c>
      <c r="D22064" s="55">
        <v>147722</v>
      </c>
      <c r="E22064" s="55" t="s">
        <v>10044</v>
      </c>
      <c r="F22064" s="55" t="s">
        <v>0</v>
      </c>
      <c r="H22064" s="55" t="s">
        <v>12796</v>
      </c>
      <c r="I22064" s="55" t="s">
        <v>12775</v>
      </c>
    </row>
    <row r="22065" spans="1:9" x14ac:dyDescent="0.25">
      <c r="A22065" s="55">
        <v>147723</v>
      </c>
      <c r="B22065" s="55" t="s">
        <v>6442</v>
      </c>
      <c r="C22065" s="55">
        <v>2016</v>
      </c>
      <c r="D22065" s="55">
        <v>147723</v>
      </c>
      <c r="E22065" s="55" t="s">
        <v>10044</v>
      </c>
      <c r="F22065" s="55" t="s">
        <v>0</v>
      </c>
      <c r="H22065" s="55" t="s">
        <v>12796</v>
      </c>
      <c r="I22065" s="55" t="s">
        <v>12775</v>
      </c>
    </row>
    <row r="22066" spans="1:9" x14ac:dyDescent="0.25">
      <c r="A22066" s="55">
        <v>147724</v>
      </c>
      <c r="B22066" s="55" t="s">
        <v>20381</v>
      </c>
      <c r="C22066" s="55">
        <v>2017</v>
      </c>
      <c r="D22066" s="55">
        <v>147724</v>
      </c>
      <c r="E22066" s="55" t="s">
        <v>10044</v>
      </c>
      <c r="F22066" s="55" t="s">
        <v>1</v>
      </c>
      <c r="H22066" s="55" t="s">
        <v>12802</v>
      </c>
      <c r="I22066" s="55" t="s">
        <v>12776</v>
      </c>
    </row>
    <row r="22067" spans="1:9" x14ac:dyDescent="0.25">
      <c r="A22067" s="55">
        <v>147725</v>
      </c>
      <c r="B22067" s="55" t="s">
        <v>20382</v>
      </c>
      <c r="C22067" s="55">
        <v>2014</v>
      </c>
      <c r="D22067" s="55">
        <v>147725</v>
      </c>
      <c r="E22067" s="55" t="s">
        <v>10044</v>
      </c>
      <c r="F22067" s="55" t="s">
        <v>0</v>
      </c>
      <c r="H22067" s="55" t="s">
        <v>12795</v>
      </c>
      <c r="I22067" s="55" t="s">
        <v>12775</v>
      </c>
    </row>
    <row r="22068" spans="1:9" x14ac:dyDescent="0.25">
      <c r="A22068" s="55">
        <v>147726</v>
      </c>
      <c r="B22068" s="55" t="s">
        <v>20383</v>
      </c>
      <c r="C22068" s="55">
        <v>2019</v>
      </c>
      <c r="D22068" s="55">
        <v>147726</v>
      </c>
      <c r="E22068" s="55" t="s">
        <v>10044</v>
      </c>
      <c r="F22068" s="55" t="s">
        <v>0</v>
      </c>
      <c r="H22068" s="55" t="s">
        <v>12816</v>
      </c>
      <c r="I22068" s="55" t="s">
        <v>12775</v>
      </c>
    </row>
    <row r="22069" spans="1:9" x14ac:dyDescent="0.25">
      <c r="A22069" s="55">
        <v>147727</v>
      </c>
      <c r="B22069" s="55" t="s">
        <v>20384</v>
      </c>
      <c r="C22069" s="55">
        <v>2014</v>
      </c>
      <c r="D22069" s="55">
        <v>147727</v>
      </c>
      <c r="E22069" s="55" t="s">
        <v>10044</v>
      </c>
      <c r="F22069" s="55" t="s">
        <v>0</v>
      </c>
      <c r="H22069" s="55" t="s">
        <v>12795</v>
      </c>
      <c r="I22069" s="55" t="s">
        <v>12775</v>
      </c>
    </row>
    <row r="22070" spans="1:9" x14ac:dyDescent="0.25">
      <c r="A22070" s="55">
        <v>147728</v>
      </c>
      <c r="B22070" s="55" t="s">
        <v>20385</v>
      </c>
      <c r="C22070" s="55">
        <v>2017</v>
      </c>
      <c r="D22070" s="55">
        <v>147728</v>
      </c>
      <c r="E22070" s="55" t="s">
        <v>10044</v>
      </c>
      <c r="F22070" s="55" t="s">
        <v>0</v>
      </c>
      <c r="H22070" s="55" t="s">
        <v>12802</v>
      </c>
      <c r="I22070" s="55" t="s">
        <v>12775</v>
      </c>
    </row>
    <row r="22071" spans="1:9" x14ac:dyDescent="0.25">
      <c r="A22071" s="55">
        <v>147729</v>
      </c>
      <c r="B22071" s="55" t="s">
        <v>20386</v>
      </c>
      <c r="C22071" s="55">
        <v>2019</v>
      </c>
      <c r="D22071" s="55">
        <v>147729</v>
      </c>
      <c r="E22071" s="55" t="s">
        <v>10044</v>
      </c>
      <c r="F22071" s="55" t="s">
        <v>0</v>
      </c>
      <c r="H22071" s="55" t="s">
        <v>12816</v>
      </c>
      <c r="I22071" s="55" t="s">
        <v>12775</v>
      </c>
    </row>
    <row r="22072" spans="1:9" x14ac:dyDescent="0.25">
      <c r="A22072" s="55">
        <v>147732</v>
      </c>
      <c r="B22072" s="55" t="s">
        <v>3165</v>
      </c>
      <c r="C22072" s="55">
        <v>2021</v>
      </c>
      <c r="D22072" s="55">
        <v>147732</v>
      </c>
      <c r="E22072" s="55" t="s">
        <v>10044</v>
      </c>
      <c r="F22072" s="55" t="s">
        <v>0</v>
      </c>
      <c r="H22072" s="55" t="s">
        <v>12819</v>
      </c>
      <c r="I22072" s="55" t="s">
        <v>12775</v>
      </c>
    </row>
    <row r="22073" spans="1:9" x14ac:dyDescent="0.25">
      <c r="A22073" s="55">
        <v>147733</v>
      </c>
      <c r="B22073" s="55" t="s">
        <v>20387</v>
      </c>
      <c r="C22073" s="55">
        <v>2014</v>
      </c>
      <c r="D22073" s="55">
        <v>147733</v>
      </c>
      <c r="E22073" s="55" t="s">
        <v>10028</v>
      </c>
      <c r="F22073" s="55" t="s">
        <v>0</v>
      </c>
      <c r="H22073" s="55" t="s">
        <v>12795</v>
      </c>
      <c r="I22073" s="55" t="s">
        <v>12775</v>
      </c>
    </row>
    <row r="22074" spans="1:9" x14ac:dyDescent="0.25">
      <c r="A22074" s="55">
        <v>147745</v>
      </c>
      <c r="B22074" s="55" t="s">
        <v>20388</v>
      </c>
      <c r="C22074" s="55">
        <v>2019</v>
      </c>
      <c r="D22074" s="55">
        <v>147745</v>
      </c>
      <c r="E22074" s="55" t="s">
        <v>24325</v>
      </c>
      <c r="F22074" s="55" t="s">
        <v>0</v>
      </c>
      <c r="H22074" s="55" t="s">
        <v>12816</v>
      </c>
      <c r="I22074" s="55" t="s">
        <v>12775</v>
      </c>
    </row>
    <row r="22075" spans="1:9" x14ac:dyDescent="0.25">
      <c r="A22075" s="55">
        <v>147746</v>
      </c>
      <c r="B22075" s="55" t="s">
        <v>20389</v>
      </c>
      <c r="C22075" s="55">
        <v>2017</v>
      </c>
      <c r="D22075" s="55">
        <v>147746</v>
      </c>
      <c r="E22075" s="55" t="s">
        <v>24325</v>
      </c>
      <c r="F22075" s="55" t="s">
        <v>0</v>
      </c>
      <c r="H22075" s="55" t="s">
        <v>12802</v>
      </c>
      <c r="I22075" s="55" t="s">
        <v>12775</v>
      </c>
    </row>
    <row r="22076" spans="1:9" x14ac:dyDescent="0.25">
      <c r="A22076" s="55">
        <v>147748</v>
      </c>
      <c r="B22076" s="55" t="s">
        <v>20390</v>
      </c>
      <c r="C22076" s="55">
        <v>2018</v>
      </c>
      <c r="D22076" s="55">
        <v>147748</v>
      </c>
      <c r="E22076" s="55" t="s">
        <v>10079</v>
      </c>
      <c r="F22076" s="55" t="s">
        <v>0</v>
      </c>
      <c r="H22076" s="55" t="s">
        <v>12802</v>
      </c>
      <c r="I22076" s="55" t="s">
        <v>12775</v>
      </c>
    </row>
    <row r="22077" spans="1:9" x14ac:dyDescent="0.25">
      <c r="A22077" s="55">
        <v>147749</v>
      </c>
      <c r="B22077" s="55" t="s">
        <v>8437</v>
      </c>
      <c r="C22077" s="55">
        <v>2016</v>
      </c>
      <c r="D22077" s="55">
        <v>147749</v>
      </c>
      <c r="E22077" s="55" t="s">
        <v>24325</v>
      </c>
      <c r="F22077" s="55" t="s">
        <v>0</v>
      </c>
      <c r="H22077" s="55" t="s">
        <v>12796</v>
      </c>
      <c r="I22077" s="55" t="s">
        <v>12775</v>
      </c>
    </row>
    <row r="22078" spans="1:9" x14ac:dyDescent="0.25">
      <c r="A22078" s="55">
        <v>147750</v>
      </c>
      <c r="B22078" s="55" t="s">
        <v>20391</v>
      </c>
      <c r="C22078" s="55">
        <v>2016</v>
      </c>
      <c r="D22078" s="55">
        <v>147750</v>
      </c>
      <c r="E22078" s="55" t="s">
        <v>10079</v>
      </c>
      <c r="F22078" s="55" t="s">
        <v>0</v>
      </c>
      <c r="H22078" s="55" t="s">
        <v>12796</v>
      </c>
      <c r="I22078" s="55" t="s">
        <v>12775</v>
      </c>
    </row>
    <row r="22079" spans="1:9" x14ac:dyDescent="0.25">
      <c r="A22079" s="55">
        <v>147751</v>
      </c>
      <c r="B22079" s="55" t="s">
        <v>20392</v>
      </c>
      <c r="C22079" s="55">
        <v>2017</v>
      </c>
      <c r="D22079" s="55">
        <v>147751</v>
      </c>
      <c r="E22079" s="55" t="s">
        <v>10079</v>
      </c>
      <c r="F22079" s="55" t="s">
        <v>1</v>
      </c>
      <c r="H22079" s="55" t="s">
        <v>12802</v>
      </c>
      <c r="I22079" s="55" t="s">
        <v>12776</v>
      </c>
    </row>
    <row r="22080" spans="1:9" x14ac:dyDescent="0.25">
      <c r="A22080" s="55">
        <v>147752</v>
      </c>
      <c r="B22080" s="55" t="s">
        <v>15938</v>
      </c>
      <c r="C22080" s="55">
        <v>2011</v>
      </c>
      <c r="D22080" s="55">
        <v>147752</v>
      </c>
      <c r="E22080" s="55" t="s">
        <v>12793</v>
      </c>
      <c r="F22080" s="55" t="s">
        <v>0</v>
      </c>
      <c r="H22080" s="55" t="s">
        <v>12792</v>
      </c>
      <c r="I22080" s="55" t="s">
        <v>12775</v>
      </c>
    </row>
    <row r="22081" spans="1:9" x14ac:dyDescent="0.25">
      <c r="A22081" s="55">
        <v>147753</v>
      </c>
      <c r="B22081" s="55" t="s">
        <v>15996</v>
      </c>
      <c r="C22081" s="55">
        <v>2013</v>
      </c>
      <c r="D22081" s="55">
        <v>147753</v>
      </c>
      <c r="E22081" s="55" t="s">
        <v>12793</v>
      </c>
      <c r="F22081" s="55" t="s">
        <v>0</v>
      </c>
      <c r="H22081" s="55" t="s">
        <v>12795</v>
      </c>
      <c r="I22081" s="55" t="s">
        <v>12775</v>
      </c>
    </row>
    <row r="22082" spans="1:9" x14ac:dyDescent="0.25">
      <c r="A22082" s="55">
        <v>147754</v>
      </c>
      <c r="B22082" s="55" t="s">
        <v>21909</v>
      </c>
      <c r="C22082" s="55">
        <v>2020</v>
      </c>
      <c r="D22082" s="55">
        <v>147754</v>
      </c>
      <c r="E22082" s="55" t="s">
        <v>10075</v>
      </c>
      <c r="F22082" s="55" t="s">
        <v>0</v>
      </c>
      <c r="H22082" s="55" t="s">
        <v>12819</v>
      </c>
      <c r="I22082" s="55" t="s">
        <v>12775</v>
      </c>
    </row>
    <row r="22083" spans="1:9" x14ac:dyDescent="0.25">
      <c r="A22083" s="55">
        <v>147755</v>
      </c>
      <c r="B22083" s="55" t="s">
        <v>21910</v>
      </c>
      <c r="C22083" s="55">
        <v>2019</v>
      </c>
      <c r="D22083" s="55">
        <v>147755</v>
      </c>
      <c r="E22083" s="55" t="s">
        <v>10075</v>
      </c>
      <c r="F22083" s="55" t="s">
        <v>1</v>
      </c>
      <c r="H22083" s="55" t="s">
        <v>12816</v>
      </c>
      <c r="I22083" s="55" t="s">
        <v>12776</v>
      </c>
    </row>
    <row r="22084" spans="1:9" x14ac:dyDescent="0.25">
      <c r="A22084" s="55">
        <v>147756</v>
      </c>
      <c r="B22084" s="55" t="s">
        <v>21911</v>
      </c>
      <c r="C22084" s="55">
        <v>2020</v>
      </c>
      <c r="D22084" s="55">
        <v>147756</v>
      </c>
      <c r="E22084" s="55" t="s">
        <v>10075</v>
      </c>
      <c r="F22084" s="55" t="s">
        <v>1</v>
      </c>
      <c r="H22084" s="55" t="s">
        <v>12819</v>
      </c>
      <c r="I22084" s="55" t="s">
        <v>12776</v>
      </c>
    </row>
    <row r="22085" spans="1:9" x14ac:dyDescent="0.25">
      <c r="A22085" s="55">
        <v>147757</v>
      </c>
      <c r="B22085" s="55" t="s">
        <v>21912</v>
      </c>
      <c r="C22085" s="55">
        <v>2019</v>
      </c>
      <c r="D22085" s="55">
        <v>147757</v>
      </c>
      <c r="E22085" s="55" t="s">
        <v>10075</v>
      </c>
      <c r="F22085" s="55" t="s">
        <v>0</v>
      </c>
      <c r="H22085" s="55" t="s">
        <v>12816</v>
      </c>
      <c r="I22085" s="55" t="s">
        <v>12775</v>
      </c>
    </row>
    <row r="22086" spans="1:9" x14ac:dyDescent="0.25">
      <c r="A22086" s="55">
        <v>147758</v>
      </c>
      <c r="B22086" s="55" t="s">
        <v>21913</v>
      </c>
      <c r="C22086" s="55">
        <v>2020</v>
      </c>
      <c r="D22086" s="55">
        <v>147758</v>
      </c>
      <c r="E22086" s="55" t="s">
        <v>10075</v>
      </c>
      <c r="F22086" s="55" t="s">
        <v>0</v>
      </c>
      <c r="H22086" s="55" t="s">
        <v>12819</v>
      </c>
      <c r="I22086" s="55" t="s">
        <v>12775</v>
      </c>
    </row>
    <row r="22087" spans="1:9" x14ac:dyDescent="0.25">
      <c r="A22087" s="55">
        <v>147759</v>
      </c>
      <c r="B22087" s="55" t="s">
        <v>20393</v>
      </c>
      <c r="C22087" s="55">
        <v>2013</v>
      </c>
      <c r="D22087" s="55">
        <v>147759</v>
      </c>
      <c r="E22087" s="55" t="s">
        <v>10084</v>
      </c>
      <c r="F22087" s="55" t="s">
        <v>1</v>
      </c>
      <c r="H22087" s="55" t="s">
        <v>12799</v>
      </c>
      <c r="I22087" s="55" t="s">
        <v>12776</v>
      </c>
    </row>
    <row r="22088" spans="1:9" x14ac:dyDescent="0.25">
      <c r="A22088" s="55">
        <v>147760</v>
      </c>
      <c r="B22088" s="55" t="s">
        <v>20394</v>
      </c>
      <c r="C22088" s="55">
        <v>2017</v>
      </c>
      <c r="D22088" s="55">
        <v>147760</v>
      </c>
      <c r="E22088" s="55" t="s">
        <v>10038</v>
      </c>
      <c r="F22088" s="55" t="s">
        <v>0</v>
      </c>
      <c r="H22088" s="55" t="s">
        <v>12802</v>
      </c>
      <c r="I22088" s="55" t="s">
        <v>12775</v>
      </c>
    </row>
    <row r="22089" spans="1:9" x14ac:dyDescent="0.25">
      <c r="A22089" s="55">
        <v>147761</v>
      </c>
      <c r="B22089" s="55" t="s">
        <v>20395</v>
      </c>
      <c r="C22089" s="55">
        <v>2020</v>
      </c>
      <c r="D22089" s="55">
        <v>147761</v>
      </c>
      <c r="E22089" s="55" t="s">
        <v>10178</v>
      </c>
      <c r="F22089" s="55" t="s">
        <v>1</v>
      </c>
      <c r="H22089" s="55" t="s">
        <v>12819</v>
      </c>
      <c r="I22089" s="55" t="s">
        <v>12776</v>
      </c>
    </row>
    <row r="22090" spans="1:9" x14ac:dyDescent="0.25">
      <c r="A22090" s="55">
        <v>147762</v>
      </c>
      <c r="B22090" s="55" t="s">
        <v>20396</v>
      </c>
      <c r="C22090" s="55">
        <v>2013</v>
      </c>
      <c r="D22090" s="55">
        <v>147762</v>
      </c>
      <c r="E22090" s="55" t="s">
        <v>10178</v>
      </c>
      <c r="F22090" s="55" t="s">
        <v>0</v>
      </c>
      <c r="H22090" s="55" t="s">
        <v>12795</v>
      </c>
      <c r="I22090" s="55" t="s">
        <v>12775</v>
      </c>
    </row>
    <row r="22091" spans="1:9" x14ac:dyDescent="0.25">
      <c r="A22091" s="55">
        <v>147763</v>
      </c>
      <c r="B22091" s="55" t="s">
        <v>20397</v>
      </c>
      <c r="C22091" s="55">
        <v>2017</v>
      </c>
      <c r="D22091" s="55">
        <v>147763</v>
      </c>
      <c r="E22091" s="55" t="s">
        <v>10038</v>
      </c>
      <c r="F22091" s="55" t="s">
        <v>0</v>
      </c>
      <c r="H22091" s="55" t="s">
        <v>12802</v>
      </c>
      <c r="I22091" s="55" t="s">
        <v>12775</v>
      </c>
    </row>
    <row r="22092" spans="1:9" x14ac:dyDescent="0.25">
      <c r="A22092" s="55">
        <v>147764</v>
      </c>
      <c r="B22092" s="55" t="s">
        <v>20398</v>
      </c>
      <c r="C22092" s="55">
        <v>2019</v>
      </c>
      <c r="D22092" s="55">
        <v>147764</v>
      </c>
      <c r="E22092" s="55" t="s">
        <v>10178</v>
      </c>
      <c r="F22092" s="55" t="s">
        <v>0</v>
      </c>
      <c r="H22092" s="55" t="s">
        <v>12816</v>
      </c>
      <c r="I22092" s="55" t="s">
        <v>12775</v>
      </c>
    </row>
    <row r="22093" spans="1:9" x14ac:dyDescent="0.25">
      <c r="A22093" s="55">
        <v>147765</v>
      </c>
      <c r="B22093" s="55" t="s">
        <v>20399</v>
      </c>
      <c r="C22093" s="55">
        <v>2018</v>
      </c>
      <c r="D22093" s="55">
        <v>147765</v>
      </c>
      <c r="E22093" s="55" t="s">
        <v>10038</v>
      </c>
      <c r="F22093" s="55" t="s">
        <v>0</v>
      </c>
      <c r="H22093" s="55" t="s">
        <v>12802</v>
      </c>
      <c r="I22093" s="55" t="s">
        <v>12775</v>
      </c>
    </row>
    <row r="22094" spans="1:9" x14ac:dyDescent="0.25">
      <c r="A22094" s="55">
        <v>147766</v>
      </c>
      <c r="B22094" s="55" t="s">
        <v>20400</v>
      </c>
      <c r="C22094" s="55">
        <v>2019</v>
      </c>
      <c r="D22094" s="55">
        <v>147766</v>
      </c>
      <c r="E22094" s="55" t="s">
        <v>10178</v>
      </c>
      <c r="F22094" s="55" t="s">
        <v>0</v>
      </c>
      <c r="H22094" s="55" t="s">
        <v>12816</v>
      </c>
      <c r="I22094" s="55" t="s">
        <v>12775</v>
      </c>
    </row>
    <row r="22095" spans="1:9" x14ac:dyDescent="0.25">
      <c r="A22095" s="55">
        <v>147767</v>
      </c>
      <c r="B22095" s="55" t="s">
        <v>20401</v>
      </c>
      <c r="C22095" s="55">
        <v>2013</v>
      </c>
      <c r="D22095" s="55">
        <v>147767</v>
      </c>
      <c r="E22095" s="55" t="s">
        <v>10074</v>
      </c>
      <c r="F22095" s="55" t="s">
        <v>0</v>
      </c>
      <c r="H22095" s="55" t="s">
        <v>12795</v>
      </c>
      <c r="I22095" s="55" t="s">
        <v>12775</v>
      </c>
    </row>
    <row r="22096" spans="1:9" x14ac:dyDescent="0.25">
      <c r="A22096" s="55">
        <v>147768</v>
      </c>
      <c r="B22096" s="55" t="s">
        <v>11471</v>
      </c>
      <c r="C22096" s="55">
        <v>2013</v>
      </c>
      <c r="D22096" s="55">
        <v>147768</v>
      </c>
      <c r="E22096" s="55" t="s">
        <v>10028</v>
      </c>
      <c r="F22096" s="55" t="s">
        <v>0</v>
      </c>
      <c r="H22096" s="55" t="s">
        <v>12795</v>
      </c>
      <c r="I22096" s="55" t="s">
        <v>12775</v>
      </c>
    </row>
    <row r="22097" spans="1:9" x14ac:dyDescent="0.25">
      <c r="A22097" s="55">
        <v>147769</v>
      </c>
      <c r="B22097" s="55" t="s">
        <v>20402</v>
      </c>
      <c r="C22097" s="55">
        <v>2020</v>
      </c>
      <c r="D22097" s="55">
        <v>147769</v>
      </c>
      <c r="E22097" s="55" t="s">
        <v>10028</v>
      </c>
      <c r="F22097" s="55" t="s">
        <v>0</v>
      </c>
      <c r="H22097" s="55" t="s">
        <v>12819</v>
      </c>
      <c r="I22097" s="55" t="s">
        <v>12775</v>
      </c>
    </row>
    <row r="22098" spans="1:9" x14ac:dyDescent="0.25">
      <c r="A22098" s="55">
        <v>147770</v>
      </c>
      <c r="B22098" s="55" t="s">
        <v>20403</v>
      </c>
      <c r="C22098" s="55">
        <v>2004</v>
      </c>
      <c r="D22098" s="55">
        <v>147770</v>
      </c>
      <c r="E22098" s="55" t="s">
        <v>10028</v>
      </c>
      <c r="F22098" s="55" t="s">
        <v>0</v>
      </c>
      <c r="H22098" s="55" t="s">
        <v>433</v>
      </c>
      <c r="I22098" s="55" t="s">
        <v>12775</v>
      </c>
    </row>
    <row r="22099" spans="1:9" x14ac:dyDescent="0.25">
      <c r="A22099" s="55">
        <v>147771</v>
      </c>
      <c r="B22099" s="55" t="s">
        <v>970</v>
      </c>
      <c r="C22099" s="55">
        <v>2020</v>
      </c>
      <c r="D22099" s="55">
        <v>147771</v>
      </c>
      <c r="E22099" s="55" t="s">
        <v>10041</v>
      </c>
      <c r="F22099" s="55" t="s">
        <v>0</v>
      </c>
      <c r="H22099" s="55" t="s">
        <v>12819</v>
      </c>
      <c r="I22099" s="55" t="s">
        <v>12775</v>
      </c>
    </row>
    <row r="22100" spans="1:9" x14ac:dyDescent="0.25">
      <c r="A22100" s="55">
        <v>147772</v>
      </c>
      <c r="B22100" s="55" t="s">
        <v>20404</v>
      </c>
      <c r="C22100" s="55">
        <v>2016</v>
      </c>
      <c r="D22100" s="55">
        <v>147772</v>
      </c>
      <c r="E22100" s="55" t="s">
        <v>10055</v>
      </c>
      <c r="F22100" s="55" t="s">
        <v>0</v>
      </c>
      <c r="H22100" s="55" t="s">
        <v>12796</v>
      </c>
      <c r="I22100" s="55" t="s">
        <v>12775</v>
      </c>
    </row>
    <row r="22101" spans="1:9" x14ac:dyDescent="0.25">
      <c r="A22101" s="55">
        <v>147773</v>
      </c>
      <c r="B22101" s="55" t="s">
        <v>20405</v>
      </c>
      <c r="C22101" s="55">
        <v>2016</v>
      </c>
      <c r="D22101" s="55">
        <v>147773</v>
      </c>
      <c r="E22101" s="55" t="s">
        <v>10055</v>
      </c>
      <c r="F22101" s="55" t="s">
        <v>0</v>
      </c>
      <c r="H22101" s="55" t="s">
        <v>12796</v>
      </c>
      <c r="I22101" s="55" t="s">
        <v>12775</v>
      </c>
    </row>
    <row r="22102" spans="1:9" x14ac:dyDescent="0.25">
      <c r="A22102" s="55">
        <v>147774</v>
      </c>
      <c r="B22102" s="55" t="s">
        <v>2620</v>
      </c>
      <c r="C22102" s="55">
        <v>2016</v>
      </c>
      <c r="D22102" s="55">
        <v>147774</v>
      </c>
      <c r="E22102" s="55" t="s">
        <v>10055</v>
      </c>
      <c r="F22102" s="55" t="s">
        <v>1</v>
      </c>
      <c r="H22102" s="55" t="s">
        <v>12784</v>
      </c>
      <c r="I22102" s="55" t="s">
        <v>12776</v>
      </c>
    </row>
    <row r="22103" spans="1:9" x14ac:dyDescent="0.25">
      <c r="A22103" s="55">
        <v>147775</v>
      </c>
      <c r="B22103" s="55" t="s">
        <v>20406</v>
      </c>
      <c r="C22103" s="55">
        <v>2016</v>
      </c>
      <c r="D22103" s="55">
        <v>147775</v>
      </c>
      <c r="E22103" s="55" t="s">
        <v>10055</v>
      </c>
      <c r="F22103" s="55" t="s">
        <v>1</v>
      </c>
      <c r="H22103" s="55" t="s">
        <v>12784</v>
      </c>
      <c r="I22103" s="55" t="s">
        <v>12776</v>
      </c>
    </row>
    <row r="22104" spans="1:9" x14ac:dyDescent="0.25">
      <c r="A22104" s="55">
        <v>147776</v>
      </c>
      <c r="B22104" s="55" t="s">
        <v>20407</v>
      </c>
      <c r="C22104" s="55">
        <v>2018</v>
      </c>
      <c r="D22104" s="55">
        <v>147776</v>
      </c>
      <c r="E22104" s="55" t="s">
        <v>10055</v>
      </c>
      <c r="F22104" s="55" t="s">
        <v>0</v>
      </c>
      <c r="H22104" s="55" t="s">
        <v>12802</v>
      </c>
      <c r="I22104" s="55" t="s">
        <v>12775</v>
      </c>
    </row>
    <row r="22105" spans="1:9" x14ac:dyDescent="0.25">
      <c r="A22105" s="55">
        <v>147777</v>
      </c>
      <c r="B22105" s="55" t="s">
        <v>20408</v>
      </c>
      <c r="C22105" s="55">
        <v>2018</v>
      </c>
      <c r="D22105" s="55">
        <v>147777</v>
      </c>
      <c r="E22105" s="55" t="s">
        <v>10055</v>
      </c>
      <c r="F22105" s="55" t="s">
        <v>0</v>
      </c>
      <c r="H22105" s="55" t="s">
        <v>12802</v>
      </c>
      <c r="I22105" s="55" t="s">
        <v>12775</v>
      </c>
    </row>
    <row r="22106" spans="1:9" x14ac:dyDescent="0.25">
      <c r="A22106" s="55">
        <v>147778</v>
      </c>
      <c r="B22106" s="55" t="s">
        <v>20409</v>
      </c>
      <c r="C22106" s="55">
        <v>2018</v>
      </c>
      <c r="D22106" s="55">
        <v>147778</v>
      </c>
      <c r="E22106" s="55" t="s">
        <v>10055</v>
      </c>
      <c r="F22106" s="55" t="s">
        <v>0</v>
      </c>
      <c r="H22106" s="55" t="s">
        <v>12802</v>
      </c>
      <c r="I22106" s="55" t="s">
        <v>12775</v>
      </c>
    </row>
    <row r="22107" spans="1:9" x14ac:dyDescent="0.25">
      <c r="A22107" s="55">
        <v>147779</v>
      </c>
      <c r="B22107" s="55" t="s">
        <v>20410</v>
      </c>
      <c r="C22107" s="55">
        <v>2018</v>
      </c>
      <c r="D22107" s="55">
        <v>147779</v>
      </c>
      <c r="E22107" s="55" t="s">
        <v>10055</v>
      </c>
      <c r="F22107" s="55" t="s">
        <v>1</v>
      </c>
      <c r="H22107" s="55" t="s">
        <v>12802</v>
      </c>
      <c r="I22107" s="55" t="s">
        <v>12776</v>
      </c>
    </row>
    <row r="22108" spans="1:9" x14ac:dyDescent="0.25">
      <c r="A22108" s="55">
        <v>147780</v>
      </c>
      <c r="B22108" s="55" t="s">
        <v>20411</v>
      </c>
      <c r="C22108" s="55">
        <v>2018</v>
      </c>
      <c r="D22108" s="55">
        <v>147780</v>
      </c>
      <c r="E22108" s="55" t="s">
        <v>10055</v>
      </c>
      <c r="F22108" s="55" t="s">
        <v>1</v>
      </c>
      <c r="H22108" s="55" t="s">
        <v>12802</v>
      </c>
      <c r="I22108" s="55" t="s">
        <v>12776</v>
      </c>
    </row>
    <row r="22109" spans="1:9" x14ac:dyDescent="0.25">
      <c r="A22109" s="55">
        <v>147781</v>
      </c>
      <c r="B22109" s="55" t="s">
        <v>20412</v>
      </c>
      <c r="C22109" s="55">
        <v>2018</v>
      </c>
      <c r="D22109" s="55">
        <v>147781</v>
      </c>
      <c r="E22109" s="55" t="s">
        <v>10055</v>
      </c>
      <c r="F22109" s="55" t="s">
        <v>1</v>
      </c>
      <c r="H22109" s="55" t="s">
        <v>12802</v>
      </c>
      <c r="I22109" s="55" t="s">
        <v>12776</v>
      </c>
    </row>
    <row r="22110" spans="1:9" x14ac:dyDescent="0.25">
      <c r="A22110" s="55">
        <v>147782</v>
      </c>
      <c r="B22110" s="55" t="s">
        <v>20413</v>
      </c>
      <c r="C22110" s="55">
        <v>2019</v>
      </c>
      <c r="D22110" s="55">
        <v>147782</v>
      </c>
      <c r="E22110" s="55" t="s">
        <v>10055</v>
      </c>
      <c r="F22110" s="55" t="s">
        <v>0</v>
      </c>
      <c r="H22110" s="55" t="s">
        <v>12816</v>
      </c>
      <c r="I22110" s="55" t="s">
        <v>12775</v>
      </c>
    </row>
    <row r="22111" spans="1:9" x14ac:dyDescent="0.25">
      <c r="A22111" s="55">
        <v>147783</v>
      </c>
      <c r="B22111" s="55" t="s">
        <v>20414</v>
      </c>
      <c r="C22111" s="55">
        <v>2018</v>
      </c>
      <c r="D22111" s="55">
        <v>147783</v>
      </c>
      <c r="E22111" s="55" t="s">
        <v>10044</v>
      </c>
      <c r="F22111" s="55" t="s">
        <v>1</v>
      </c>
      <c r="H22111" s="55" t="s">
        <v>12802</v>
      </c>
      <c r="I22111" s="55" t="s">
        <v>12776</v>
      </c>
    </row>
    <row r="22112" spans="1:9" x14ac:dyDescent="0.25">
      <c r="A22112" s="55">
        <v>147784</v>
      </c>
      <c r="B22112" s="55" t="s">
        <v>20415</v>
      </c>
      <c r="C22112" s="55">
        <v>2020</v>
      </c>
      <c r="D22112" s="55">
        <v>147784</v>
      </c>
      <c r="E22112" s="55" t="s">
        <v>10044</v>
      </c>
      <c r="F22112" s="55" t="s">
        <v>0</v>
      </c>
      <c r="H22112" s="55" t="s">
        <v>12819</v>
      </c>
      <c r="I22112" s="55" t="s">
        <v>12775</v>
      </c>
    </row>
    <row r="22113" spans="1:9" x14ac:dyDescent="0.25">
      <c r="A22113" s="55">
        <v>147785</v>
      </c>
      <c r="B22113" s="55" t="s">
        <v>14438</v>
      </c>
      <c r="C22113" s="55">
        <v>2015</v>
      </c>
      <c r="D22113" s="55">
        <v>147785</v>
      </c>
      <c r="E22113" s="55" t="s">
        <v>10046</v>
      </c>
      <c r="F22113" s="55" t="s">
        <v>1</v>
      </c>
      <c r="H22113" s="55" t="s">
        <v>12784</v>
      </c>
      <c r="I22113" s="55" t="s">
        <v>12776</v>
      </c>
    </row>
    <row r="22114" spans="1:9" x14ac:dyDescent="0.25">
      <c r="A22114" s="55">
        <v>147786</v>
      </c>
      <c r="B22114" s="55" t="s">
        <v>20416</v>
      </c>
      <c r="C22114" s="55">
        <v>2015</v>
      </c>
      <c r="D22114" s="55">
        <v>147786</v>
      </c>
      <c r="E22114" s="55" t="s">
        <v>10046</v>
      </c>
      <c r="F22114" s="55" t="s">
        <v>1</v>
      </c>
      <c r="H22114" s="55" t="s">
        <v>12784</v>
      </c>
      <c r="I22114" s="55" t="s">
        <v>12776</v>
      </c>
    </row>
    <row r="22115" spans="1:9" x14ac:dyDescent="0.25">
      <c r="A22115" s="55">
        <v>147787</v>
      </c>
      <c r="B22115" s="55" t="s">
        <v>5413</v>
      </c>
      <c r="C22115" s="55">
        <v>2006</v>
      </c>
      <c r="D22115" s="55">
        <v>147787</v>
      </c>
      <c r="E22115" s="55" t="s">
        <v>10046</v>
      </c>
      <c r="F22115" s="55" t="s">
        <v>0</v>
      </c>
      <c r="H22115" s="55" t="s">
        <v>12780</v>
      </c>
      <c r="I22115" s="55" t="s">
        <v>12775</v>
      </c>
    </row>
    <row r="22116" spans="1:9" x14ac:dyDescent="0.25">
      <c r="A22116" s="55">
        <v>147788</v>
      </c>
      <c r="B22116" s="55" t="s">
        <v>2303</v>
      </c>
      <c r="C22116" s="55">
        <v>2016</v>
      </c>
      <c r="D22116" s="55">
        <v>147788</v>
      </c>
      <c r="E22116" s="55" t="s">
        <v>10046</v>
      </c>
      <c r="F22116" s="55" t="s">
        <v>0</v>
      </c>
      <c r="H22116" s="55" t="s">
        <v>12796</v>
      </c>
      <c r="I22116" s="55" t="s">
        <v>12775</v>
      </c>
    </row>
    <row r="22117" spans="1:9" x14ac:dyDescent="0.25">
      <c r="A22117" s="55">
        <v>147789</v>
      </c>
      <c r="B22117" s="55" t="s">
        <v>20417</v>
      </c>
      <c r="C22117" s="55">
        <v>2010</v>
      </c>
      <c r="D22117" s="55">
        <v>147789</v>
      </c>
      <c r="E22117" s="55" t="s">
        <v>10046</v>
      </c>
      <c r="F22117" s="55" t="s">
        <v>0</v>
      </c>
      <c r="H22117" s="55" t="s">
        <v>12791</v>
      </c>
      <c r="I22117" s="55" t="s">
        <v>12775</v>
      </c>
    </row>
    <row r="22118" spans="1:9" x14ac:dyDescent="0.25">
      <c r="A22118" s="55">
        <v>147790</v>
      </c>
      <c r="B22118" s="55" t="s">
        <v>20418</v>
      </c>
      <c r="C22118" s="55">
        <v>2014</v>
      </c>
      <c r="D22118" s="55">
        <v>147790</v>
      </c>
      <c r="E22118" s="55" t="s">
        <v>10046</v>
      </c>
      <c r="F22118" s="55" t="s">
        <v>0</v>
      </c>
      <c r="H22118" s="55" t="s">
        <v>12795</v>
      </c>
      <c r="I22118" s="55" t="s">
        <v>12775</v>
      </c>
    </row>
    <row r="22119" spans="1:9" x14ac:dyDescent="0.25">
      <c r="A22119" s="55">
        <v>147791</v>
      </c>
      <c r="B22119" s="55" t="s">
        <v>20419</v>
      </c>
      <c r="C22119" s="55">
        <v>2021</v>
      </c>
      <c r="D22119" s="55">
        <v>147791</v>
      </c>
      <c r="E22119" s="55" t="s">
        <v>8858</v>
      </c>
      <c r="F22119" s="55" t="s">
        <v>0</v>
      </c>
      <c r="H22119" s="55" t="s">
        <v>12819</v>
      </c>
      <c r="I22119" s="55" t="s">
        <v>12775</v>
      </c>
    </row>
    <row r="22120" spans="1:9" x14ac:dyDescent="0.25">
      <c r="A22120" s="55">
        <v>147792</v>
      </c>
      <c r="B22120" s="55" t="s">
        <v>20420</v>
      </c>
      <c r="C22120" s="55">
        <v>2015</v>
      </c>
      <c r="D22120" s="55">
        <v>147792</v>
      </c>
      <c r="E22120" s="55" t="s">
        <v>8858</v>
      </c>
      <c r="F22120" s="55" t="s">
        <v>1</v>
      </c>
      <c r="H22120" s="55" t="s">
        <v>12784</v>
      </c>
      <c r="I22120" s="55" t="s">
        <v>12776</v>
      </c>
    </row>
    <row r="22121" spans="1:9" x14ac:dyDescent="0.25">
      <c r="A22121" s="55">
        <v>147793</v>
      </c>
      <c r="B22121" s="55" t="s">
        <v>20421</v>
      </c>
      <c r="C22121" s="55">
        <v>2018</v>
      </c>
      <c r="D22121" s="55">
        <v>147793</v>
      </c>
      <c r="E22121" s="55" t="s">
        <v>8858</v>
      </c>
      <c r="F22121" s="55" t="s">
        <v>0</v>
      </c>
      <c r="H22121" s="55" t="s">
        <v>12802</v>
      </c>
      <c r="I22121" s="55" t="s">
        <v>12775</v>
      </c>
    </row>
    <row r="22122" spans="1:9" x14ac:dyDescent="0.25">
      <c r="A22122" s="55">
        <v>147794</v>
      </c>
      <c r="B22122" s="55" t="s">
        <v>21914</v>
      </c>
      <c r="C22122" s="55">
        <v>2021</v>
      </c>
      <c r="D22122" s="55">
        <v>147794</v>
      </c>
      <c r="E22122" s="55" t="s">
        <v>8858</v>
      </c>
      <c r="F22122" s="55" t="s">
        <v>1</v>
      </c>
      <c r="H22122" s="55" t="s">
        <v>12819</v>
      </c>
      <c r="I22122" s="55" t="s">
        <v>12776</v>
      </c>
    </row>
    <row r="22123" spans="1:9" x14ac:dyDescent="0.25">
      <c r="A22123" s="55">
        <v>147795</v>
      </c>
      <c r="B22123" s="55" t="s">
        <v>20422</v>
      </c>
      <c r="C22123" s="55">
        <v>2019</v>
      </c>
      <c r="D22123" s="55">
        <v>147795</v>
      </c>
      <c r="E22123" s="55" t="s">
        <v>8858</v>
      </c>
      <c r="F22123" s="55" t="s">
        <v>1</v>
      </c>
      <c r="H22123" s="55" t="s">
        <v>12816</v>
      </c>
      <c r="I22123" s="55" t="s">
        <v>12776</v>
      </c>
    </row>
    <row r="22124" spans="1:9" x14ac:dyDescent="0.25">
      <c r="A22124" s="55">
        <v>147796</v>
      </c>
      <c r="B22124" s="55" t="s">
        <v>20423</v>
      </c>
      <c r="C22124" s="55">
        <v>2016</v>
      </c>
      <c r="D22124" s="55">
        <v>147796</v>
      </c>
      <c r="E22124" s="55" t="s">
        <v>8858</v>
      </c>
      <c r="F22124" s="55" t="s">
        <v>1</v>
      </c>
      <c r="H22124" s="55" t="s">
        <v>12784</v>
      </c>
      <c r="I22124" s="55" t="s">
        <v>12776</v>
      </c>
    </row>
    <row r="22125" spans="1:9" x14ac:dyDescent="0.25">
      <c r="A22125" s="55">
        <v>147797</v>
      </c>
      <c r="B22125" s="55" t="s">
        <v>20424</v>
      </c>
      <c r="C22125" s="55">
        <v>2021</v>
      </c>
      <c r="D22125" s="55">
        <v>147797</v>
      </c>
      <c r="E22125" s="55" t="s">
        <v>8858</v>
      </c>
      <c r="F22125" s="55" t="s">
        <v>0</v>
      </c>
      <c r="H22125" s="55" t="s">
        <v>12819</v>
      </c>
      <c r="I22125" s="55" t="s">
        <v>12775</v>
      </c>
    </row>
    <row r="22126" spans="1:9" x14ac:dyDescent="0.25">
      <c r="A22126" s="55">
        <v>147798</v>
      </c>
      <c r="B22126" s="55" t="s">
        <v>2288</v>
      </c>
      <c r="C22126" s="55">
        <v>2012</v>
      </c>
      <c r="D22126" s="55">
        <v>147798</v>
      </c>
      <c r="E22126" s="55" t="s">
        <v>10154</v>
      </c>
      <c r="F22126" s="55" t="s">
        <v>0</v>
      </c>
      <c r="H22126" s="55" t="s">
        <v>12792</v>
      </c>
      <c r="I22126" s="55" t="s">
        <v>12775</v>
      </c>
    </row>
    <row r="22127" spans="1:9" x14ac:dyDescent="0.25">
      <c r="A22127" s="55">
        <v>147800</v>
      </c>
      <c r="B22127" s="55" t="s">
        <v>9443</v>
      </c>
      <c r="C22127" s="55">
        <v>2016</v>
      </c>
      <c r="D22127" s="55">
        <v>147800</v>
      </c>
      <c r="E22127" s="55" t="s">
        <v>10097</v>
      </c>
      <c r="F22127" s="55" t="s">
        <v>0</v>
      </c>
      <c r="H22127" s="55" t="s">
        <v>12796</v>
      </c>
      <c r="I22127" s="55" t="s">
        <v>12775</v>
      </c>
    </row>
    <row r="22128" spans="1:9" x14ac:dyDescent="0.25">
      <c r="A22128" s="55">
        <v>147801</v>
      </c>
      <c r="B22128" s="55" t="s">
        <v>20425</v>
      </c>
      <c r="C22128" s="55">
        <v>2016</v>
      </c>
      <c r="D22128" s="55">
        <v>147801</v>
      </c>
      <c r="E22128" s="55" t="s">
        <v>10097</v>
      </c>
      <c r="F22128" s="55" t="s">
        <v>0</v>
      </c>
      <c r="H22128" s="55" t="s">
        <v>12796</v>
      </c>
      <c r="I22128" s="55" t="s">
        <v>12775</v>
      </c>
    </row>
    <row r="22129" spans="1:9" x14ac:dyDescent="0.25">
      <c r="A22129" s="55">
        <v>147802</v>
      </c>
      <c r="B22129" s="55" t="s">
        <v>20426</v>
      </c>
      <c r="C22129" s="55">
        <v>2016</v>
      </c>
      <c r="D22129" s="55">
        <v>147802</v>
      </c>
      <c r="E22129" s="55" t="s">
        <v>10097</v>
      </c>
      <c r="F22129" s="55" t="s">
        <v>0</v>
      </c>
      <c r="H22129" s="55" t="s">
        <v>12796</v>
      </c>
      <c r="I22129" s="55" t="s">
        <v>12775</v>
      </c>
    </row>
    <row r="22130" spans="1:9" x14ac:dyDescent="0.25">
      <c r="A22130" s="55">
        <v>147803</v>
      </c>
      <c r="B22130" s="55" t="s">
        <v>20427</v>
      </c>
      <c r="C22130" s="55">
        <v>2011</v>
      </c>
      <c r="D22130" s="55">
        <v>147803</v>
      </c>
      <c r="E22130" s="55" t="s">
        <v>10097</v>
      </c>
      <c r="F22130" s="55" t="s">
        <v>1</v>
      </c>
      <c r="H22130" s="55" t="s">
        <v>12788</v>
      </c>
      <c r="I22130" s="55" t="s">
        <v>12776</v>
      </c>
    </row>
    <row r="22131" spans="1:9" x14ac:dyDescent="0.25">
      <c r="A22131" s="55">
        <v>147804</v>
      </c>
      <c r="B22131" s="55" t="s">
        <v>2519</v>
      </c>
      <c r="C22131" s="55">
        <v>2018</v>
      </c>
      <c r="D22131" s="55">
        <v>147804</v>
      </c>
      <c r="E22131" s="55" t="s">
        <v>10097</v>
      </c>
      <c r="F22131" s="55" t="s">
        <v>0</v>
      </c>
      <c r="H22131" s="55" t="s">
        <v>12802</v>
      </c>
      <c r="I22131" s="55" t="s">
        <v>12775</v>
      </c>
    </row>
    <row r="22132" spans="1:9" x14ac:dyDescent="0.25">
      <c r="A22132" s="55">
        <v>147805</v>
      </c>
      <c r="B22132" s="55" t="s">
        <v>20428</v>
      </c>
      <c r="C22132" s="55">
        <v>2016</v>
      </c>
      <c r="D22132" s="55">
        <v>147805</v>
      </c>
      <c r="E22132" s="55" t="s">
        <v>10097</v>
      </c>
      <c r="F22132" s="55" t="s">
        <v>0</v>
      </c>
      <c r="H22132" s="55" t="s">
        <v>12796</v>
      </c>
      <c r="I22132" s="55" t="s">
        <v>12775</v>
      </c>
    </row>
    <row r="22133" spans="1:9" x14ac:dyDescent="0.25">
      <c r="A22133" s="55">
        <v>147806</v>
      </c>
      <c r="B22133" s="55" t="s">
        <v>20429</v>
      </c>
      <c r="C22133" s="55">
        <v>2018</v>
      </c>
      <c r="D22133" s="55">
        <v>147806</v>
      </c>
      <c r="E22133" s="55" t="s">
        <v>10097</v>
      </c>
      <c r="F22133" s="55" t="s">
        <v>0</v>
      </c>
      <c r="H22133" s="55" t="s">
        <v>12802</v>
      </c>
      <c r="I22133" s="55" t="s">
        <v>12775</v>
      </c>
    </row>
    <row r="22134" spans="1:9" x14ac:dyDescent="0.25">
      <c r="A22134" s="55">
        <v>147807</v>
      </c>
      <c r="B22134" s="55" t="s">
        <v>20430</v>
      </c>
      <c r="C22134" s="55">
        <v>2012</v>
      </c>
      <c r="D22134" s="55">
        <v>147807</v>
      </c>
      <c r="E22134" s="55" t="s">
        <v>10097</v>
      </c>
      <c r="F22134" s="55" t="s">
        <v>0</v>
      </c>
      <c r="H22134" s="55" t="s">
        <v>12792</v>
      </c>
      <c r="I22134" s="55" t="s">
        <v>12775</v>
      </c>
    </row>
    <row r="22135" spans="1:9" x14ac:dyDescent="0.25">
      <c r="A22135" s="55">
        <v>147808</v>
      </c>
      <c r="B22135" s="55" t="s">
        <v>20431</v>
      </c>
      <c r="C22135" s="55">
        <v>2018</v>
      </c>
      <c r="D22135" s="55">
        <v>147808</v>
      </c>
      <c r="E22135" s="55" t="s">
        <v>10097</v>
      </c>
      <c r="F22135" s="55" t="s">
        <v>0</v>
      </c>
      <c r="H22135" s="55" t="s">
        <v>12802</v>
      </c>
      <c r="I22135" s="55" t="s">
        <v>12775</v>
      </c>
    </row>
    <row r="22136" spans="1:9" x14ac:dyDescent="0.25">
      <c r="A22136" s="55">
        <v>147809</v>
      </c>
      <c r="B22136" s="55" t="s">
        <v>20432</v>
      </c>
      <c r="C22136" s="55">
        <v>2018</v>
      </c>
      <c r="D22136" s="55">
        <v>147809</v>
      </c>
      <c r="E22136" s="55" t="s">
        <v>10097</v>
      </c>
      <c r="F22136" s="55" t="s">
        <v>0</v>
      </c>
      <c r="H22136" s="55" t="s">
        <v>12802</v>
      </c>
      <c r="I22136" s="55" t="s">
        <v>12775</v>
      </c>
    </row>
    <row r="22137" spans="1:9" x14ac:dyDescent="0.25">
      <c r="A22137" s="55">
        <v>147810</v>
      </c>
      <c r="B22137" s="55" t="s">
        <v>1679</v>
      </c>
      <c r="C22137" s="55">
        <v>2017</v>
      </c>
      <c r="D22137" s="55">
        <v>147810</v>
      </c>
      <c r="E22137" s="55" t="s">
        <v>10097</v>
      </c>
      <c r="F22137" s="55" t="s">
        <v>0</v>
      </c>
      <c r="H22137" s="55" t="s">
        <v>12802</v>
      </c>
      <c r="I22137" s="55" t="s">
        <v>12775</v>
      </c>
    </row>
    <row r="22138" spans="1:9" x14ac:dyDescent="0.25">
      <c r="A22138" s="55">
        <v>147811</v>
      </c>
      <c r="B22138" s="55" t="s">
        <v>20433</v>
      </c>
      <c r="C22138" s="55">
        <v>2018</v>
      </c>
      <c r="D22138" s="55">
        <v>147811</v>
      </c>
      <c r="E22138" s="55" t="s">
        <v>10097</v>
      </c>
      <c r="F22138" s="55" t="s">
        <v>0</v>
      </c>
      <c r="H22138" s="55" t="s">
        <v>12802</v>
      </c>
      <c r="I22138" s="55" t="s">
        <v>12775</v>
      </c>
    </row>
    <row r="22139" spans="1:9" x14ac:dyDescent="0.25">
      <c r="A22139" s="55">
        <v>147812</v>
      </c>
      <c r="B22139" s="55" t="s">
        <v>20434</v>
      </c>
      <c r="C22139" s="55">
        <v>2017</v>
      </c>
      <c r="D22139" s="55">
        <v>147812</v>
      </c>
      <c r="E22139" s="55" t="s">
        <v>10097</v>
      </c>
      <c r="F22139" s="55" t="s">
        <v>0</v>
      </c>
      <c r="H22139" s="55" t="s">
        <v>12802</v>
      </c>
      <c r="I22139" s="55" t="s">
        <v>12775</v>
      </c>
    </row>
    <row r="22140" spans="1:9" x14ac:dyDescent="0.25">
      <c r="A22140" s="55">
        <v>147813</v>
      </c>
      <c r="B22140" s="55" t="s">
        <v>20435</v>
      </c>
      <c r="C22140" s="55">
        <v>2016</v>
      </c>
      <c r="D22140" s="55">
        <v>147813</v>
      </c>
      <c r="E22140" s="55" t="s">
        <v>10097</v>
      </c>
      <c r="F22140" s="55" t="s">
        <v>0</v>
      </c>
      <c r="H22140" s="55" t="s">
        <v>12796</v>
      </c>
      <c r="I22140" s="55" t="s">
        <v>12775</v>
      </c>
    </row>
    <row r="22141" spans="1:9" x14ac:dyDescent="0.25">
      <c r="A22141" s="55">
        <v>147814</v>
      </c>
      <c r="B22141" s="55" t="s">
        <v>1993</v>
      </c>
      <c r="C22141" s="55">
        <v>2018</v>
      </c>
      <c r="D22141" s="55">
        <v>147814</v>
      </c>
      <c r="E22141" s="55" t="s">
        <v>10097</v>
      </c>
      <c r="F22141" s="55" t="s">
        <v>0</v>
      </c>
      <c r="H22141" s="55" t="s">
        <v>12802</v>
      </c>
      <c r="I22141" s="55" t="s">
        <v>12775</v>
      </c>
    </row>
    <row r="22142" spans="1:9" x14ac:dyDescent="0.25">
      <c r="A22142" s="55">
        <v>147817</v>
      </c>
      <c r="B22142" s="55" t="s">
        <v>20436</v>
      </c>
      <c r="C22142" s="55">
        <v>1979</v>
      </c>
      <c r="D22142" s="55">
        <v>147817</v>
      </c>
      <c r="E22142" s="55" t="s">
        <v>10097</v>
      </c>
      <c r="F22142" s="55" t="s">
        <v>1</v>
      </c>
      <c r="H22142" s="55" t="s">
        <v>434</v>
      </c>
      <c r="I22142" s="55" t="s">
        <v>12776</v>
      </c>
    </row>
    <row r="22143" spans="1:9" x14ac:dyDescent="0.25">
      <c r="A22143" s="55">
        <v>147818</v>
      </c>
      <c r="B22143" s="55" t="s">
        <v>1918</v>
      </c>
      <c r="C22143" s="55">
        <v>2017</v>
      </c>
      <c r="D22143" s="55">
        <v>147818</v>
      </c>
      <c r="E22143" s="55" t="s">
        <v>10097</v>
      </c>
      <c r="F22143" s="55" t="s">
        <v>0</v>
      </c>
      <c r="H22143" s="55" t="s">
        <v>12802</v>
      </c>
      <c r="I22143" s="55" t="s">
        <v>12775</v>
      </c>
    </row>
    <row r="22144" spans="1:9" x14ac:dyDescent="0.25">
      <c r="A22144" s="55">
        <v>147819</v>
      </c>
      <c r="B22144" s="55" t="s">
        <v>20437</v>
      </c>
      <c r="C22144" s="55">
        <v>2017</v>
      </c>
      <c r="D22144" s="55">
        <v>147819</v>
      </c>
      <c r="E22144" s="55" t="s">
        <v>10097</v>
      </c>
      <c r="F22144" s="55" t="s">
        <v>0</v>
      </c>
      <c r="H22144" s="55" t="s">
        <v>12802</v>
      </c>
      <c r="I22144" s="55" t="s">
        <v>12775</v>
      </c>
    </row>
    <row r="22145" spans="1:9" x14ac:dyDescent="0.25">
      <c r="A22145" s="55">
        <v>147820</v>
      </c>
      <c r="B22145" s="55" t="s">
        <v>20438</v>
      </c>
      <c r="C22145" s="55">
        <v>2017</v>
      </c>
      <c r="D22145" s="55">
        <v>147820</v>
      </c>
      <c r="E22145" s="55" t="s">
        <v>10097</v>
      </c>
      <c r="F22145" s="55" t="s">
        <v>0</v>
      </c>
      <c r="H22145" s="55" t="s">
        <v>12802</v>
      </c>
      <c r="I22145" s="55" t="s">
        <v>12775</v>
      </c>
    </row>
    <row r="22146" spans="1:9" x14ac:dyDescent="0.25">
      <c r="A22146" s="55">
        <v>147821</v>
      </c>
      <c r="B22146" s="55" t="s">
        <v>20439</v>
      </c>
      <c r="C22146" s="55">
        <v>2018</v>
      </c>
      <c r="D22146" s="55">
        <v>147821</v>
      </c>
      <c r="E22146" s="55" t="s">
        <v>10097</v>
      </c>
      <c r="F22146" s="55" t="s">
        <v>0</v>
      </c>
      <c r="H22146" s="55" t="s">
        <v>12802</v>
      </c>
      <c r="I22146" s="55" t="s">
        <v>12775</v>
      </c>
    </row>
    <row r="22147" spans="1:9" x14ac:dyDescent="0.25">
      <c r="A22147" s="55">
        <v>147822</v>
      </c>
      <c r="B22147" s="55" t="s">
        <v>20440</v>
      </c>
      <c r="C22147" s="55">
        <v>2016</v>
      </c>
      <c r="D22147" s="55">
        <v>147822</v>
      </c>
      <c r="E22147" s="55" t="s">
        <v>10097</v>
      </c>
      <c r="F22147" s="55" t="s">
        <v>1</v>
      </c>
      <c r="H22147" s="55" t="s">
        <v>12784</v>
      </c>
      <c r="I22147" s="55" t="s">
        <v>12776</v>
      </c>
    </row>
    <row r="22148" spans="1:9" x14ac:dyDescent="0.25">
      <c r="A22148" s="55">
        <v>147823</v>
      </c>
      <c r="B22148" s="55" t="s">
        <v>20441</v>
      </c>
      <c r="C22148" s="55">
        <v>2017</v>
      </c>
      <c r="D22148" s="55">
        <v>147823</v>
      </c>
      <c r="E22148" s="55" t="s">
        <v>10097</v>
      </c>
      <c r="F22148" s="55" t="s">
        <v>0</v>
      </c>
      <c r="H22148" s="55" t="s">
        <v>12802</v>
      </c>
      <c r="I22148" s="55" t="s">
        <v>12775</v>
      </c>
    </row>
    <row r="22149" spans="1:9" x14ac:dyDescent="0.25">
      <c r="A22149" s="55">
        <v>147824</v>
      </c>
      <c r="B22149" s="55" t="s">
        <v>20442</v>
      </c>
      <c r="C22149" s="55">
        <v>2018</v>
      </c>
      <c r="D22149" s="55">
        <v>147824</v>
      </c>
      <c r="E22149" s="55" t="s">
        <v>10097</v>
      </c>
      <c r="F22149" s="55" t="s">
        <v>0</v>
      </c>
      <c r="H22149" s="55" t="s">
        <v>12802</v>
      </c>
      <c r="I22149" s="55" t="s">
        <v>12775</v>
      </c>
    </row>
    <row r="22150" spans="1:9" x14ac:dyDescent="0.25">
      <c r="A22150" s="55">
        <v>147825</v>
      </c>
      <c r="B22150" s="55" t="s">
        <v>20443</v>
      </c>
      <c r="C22150" s="55">
        <v>2014</v>
      </c>
      <c r="D22150" s="55">
        <v>147825</v>
      </c>
      <c r="E22150" s="55" t="s">
        <v>10097</v>
      </c>
      <c r="F22150" s="55" t="s">
        <v>1</v>
      </c>
      <c r="H22150" s="55" t="s">
        <v>12799</v>
      </c>
      <c r="I22150" s="55" t="s">
        <v>12776</v>
      </c>
    </row>
    <row r="22151" spans="1:9" x14ac:dyDescent="0.25">
      <c r="A22151" s="55">
        <v>147826</v>
      </c>
      <c r="B22151" s="55" t="s">
        <v>20444</v>
      </c>
      <c r="C22151" s="55">
        <v>2013</v>
      </c>
      <c r="D22151" s="55">
        <v>147826</v>
      </c>
      <c r="E22151" s="55" t="s">
        <v>10097</v>
      </c>
      <c r="F22151" s="55" t="s">
        <v>0</v>
      </c>
      <c r="H22151" s="55" t="s">
        <v>12795</v>
      </c>
      <c r="I22151" s="55" t="s">
        <v>12775</v>
      </c>
    </row>
    <row r="22152" spans="1:9" x14ac:dyDescent="0.25">
      <c r="A22152" s="55">
        <v>147827</v>
      </c>
      <c r="B22152" s="55" t="s">
        <v>20445</v>
      </c>
      <c r="C22152" s="55">
        <v>2018</v>
      </c>
      <c r="D22152" s="55">
        <v>147827</v>
      </c>
      <c r="E22152" s="55" t="s">
        <v>10097</v>
      </c>
      <c r="F22152" s="55" t="s">
        <v>1</v>
      </c>
      <c r="H22152" s="55" t="s">
        <v>12802</v>
      </c>
      <c r="I22152" s="55" t="s">
        <v>12776</v>
      </c>
    </row>
    <row r="22153" spans="1:9" x14ac:dyDescent="0.25">
      <c r="A22153" s="55">
        <v>147828</v>
      </c>
      <c r="B22153" s="55" t="s">
        <v>20446</v>
      </c>
      <c r="C22153" s="55">
        <v>2018</v>
      </c>
      <c r="D22153" s="55">
        <v>147828</v>
      </c>
      <c r="E22153" s="55" t="s">
        <v>10097</v>
      </c>
      <c r="F22153" s="55" t="s">
        <v>0</v>
      </c>
      <c r="H22153" s="55" t="s">
        <v>12802</v>
      </c>
      <c r="I22153" s="55" t="s">
        <v>12775</v>
      </c>
    </row>
    <row r="22154" spans="1:9" x14ac:dyDescent="0.25">
      <c r="A22154" s="55">
        <v>147829</v>
      </c>
      <c r="B22154" s="55" t="s">
        <v>2301</v>
      </c>
      <c r="C22154" s="55">
        <v>2018</v>
      </c>
      <c r="D22154" s="55">
        <v>147829</v>
      </c>
      <c r="E22154" s="55" t="s">
        <v>10097</v>
      </c>
      <c r="F22154" s="55" t="s">
        <v>0</v>
      </c>
      <c r="H22154" s="55" t="s">
        <v>12802</v>
      </c>
      <c r="I22154" s="55" t="s">
        <v>12775</v>
      </c>
    </row>
    <row r="22155" spans="1:9" x14ac:dyDescent="0.25">
      <c r="A22155" s="55">
        <v>147830</v>
      </c>
      <c r="B22155" s="55" t="s">
        <v>20447</v>
      </c>
      <c r="C22155" s="55">
        <v>2017</v>
      </c>
      <c r="D22155" s="55">
        <v>147830</v>
      </c>
      <c r="E22155" s="55" t="s">
        <v>10097</v>
      </c>
      <c r="F22155" s="55" t="s">
        <v>0</v>
      </c>
      <c r="H22155" s="55" t="s">
        <v>12802</v>
      </c>
      <c r="I22155" s="55" t="s">
        <v>12775</v>
      </c>
    </row>
    <row r="22156" spans="1:9" x14ac:dyDescent="0.25">
      <c r="A22156" s="55">
        <v>147831</v>
      </c>
      <c r="B22156" s="55" t="s">
        <v>9545</v>
      </c>
      <c r="C22156" s="55">
        <v>1985</v>
      </c>
      <c r="D22156" s="55">
        <v>147831</v>
      </c>
      <c r="E22156" s="55" t="s">
        <v>10097</v>
      </c>
      <c r="F22156" s="55" t="s">
        <v>0</v>
      </c>
      <c r="H22156" s="55" t="s">
        <v>433</v>
      </c>
      <c r="I22156" s="55" t="s">
        <v>12775</v>
      </c>
    </row>
    <row r="22157" spans="1:9" x14ac:dyDescent="0.25">
      <c r="A22157" s="55">
        <v>147832</v>
      </c>
      <c r="B22157" s="55" t="s">
        <v>21915</v>
      </c>
      <c r="C22157" s="55">
        <v>2019</v>
      </c>
      <c r="D22157" s="55">
        <v>147832</v>
      </c>
      <c r="E22157" s="55" t="s">
        <v>10146</v>
      </c>
      <c r="F22157" s="55" t="s">
        <v>0</v>
      </c>
      <c r="H22157" s="55" t="s">
        <v>12816</v>
      </c>
      <c r="I22157" s="55" t="s">
        <v>12775</v>
      </c>
    </row>
    <row r="22158" spans="1:9" x14ac:dyDescent="0.25">
      <c r="A22158" s="55">
        <v>147834</v>
      </c>
      <c r="B22158" s="55" t="s">
        <v>20448</v>
      </c>
      <c r="C22158" s="55">
        <v>2017</v>
      </c>
      <c r="D22158" s="55">
        <v>147834</v>
      </c>
      <c r="E22158" s="55" t="s">
        <v>10104</v>
      </c>
      <c r="F22158" s="55" t="s">
        <v>1</v>
      </c>
      <c r="H22158" s="55" t="s">
        <v>12802</v>
      </c>
      <c r="I22158" s="55" t="s">
        <v>12776</v>
      </c>
    </row>
    <row r="22159" spans="1:9" x14ac:dyDescent="0.25">
      <c r="A22159" s="55">
        <v>147835</v>
      </c>
      <c r="B22159" s="55" t="s">
        <v>20449</v>
      </c>
      <c r="C22159" s="55">
        <v>2020</v>
      </c>
      <c r="D22159" s="55">
        <v>147835</v>
      </c>
      <c r="E22159" s="55" t="s">
        <v>10104</v>
      </c>
      <c r="F22159" s="55" t="s">
        <v>0</v>
      </c>
      <c r="H22159" s="55" t="s">
        <v>12819</v>
      </c>
      <c r="I22159" s="55" t="s">
        <v>12775</v>
      </c>
    </row>
    <row r="22160" spans="1:9" x14ac:dyDescent="0.25">
      <c r="A22160" s="55">
        <v>147836</v>
      </c>
      <c r="B22160" s="55" t="s">
        <v>20450</v>
      </c>
      <c r="C22160" s="55">
        <v>2020</v>
      </c>
      <c r="D22160" s="55">
        <v>147836</v>
      </c>
      <c r="E22160" s="55" t="s">
        <v>10104</v>
      </c>
      <c r="F22160" s="55" t="s">
        <v>0</v>
      </c>
      <c r="H22160" s="55" t="s">
        <v>12819</v>
      </c>
      <c r="I22160" s="55" t="s">
        <v>12775</v>
      </c>
    </row>
    <row r="22161" spans="1:9" x14ac:dyDescent="0.25">
      <c r="A22161" s="55">
        <v>147837</v>
      </c>
      <c r="B22161" s="55" t="s">
        <v>20451</v>
      </c>
      <c r="C22161" s="55">
        <v>2017</v>
      </c>
      <c r="D22161" s="55">
        <v>147837</v>
      </c>
      <c r="E22161" s="55" t="s">
        <v>10104</v>
      </c>
      <c r="F22161" s="55" t="s">
        <v>1</v>
      </c>
      <c r="H22161" s="55" t="s">
        <v>12802</v>
      </c>
      <c r="I22161" s="55" t="s">
        <v>12776</v>
      </c>
    </row>
    <row r="22162" spans="1:9" x14ac:dyDescent="0.25">
      <c r="A22162" s="55">
        <v>147838</v>
      </c>
      <c r="B22162" s="55" t="s">
        <v>20452</v>
      </c>
      <c r="C22162" s="55">
        <v>2020</v>
      </c>
      <c r="D22162" s="55">
        <v>147838</v>
      </c>
      <c r="E22162" s="55" t="s">
        <v>10104</v>
      </c>
      <c r="F22162" s="55" t="s">
        <v>1</v>
      </c>
      <c r="H22162" s="55" t="s">
        <v>12819</v>
      </c>
      <c r="I22162" s="55" t="s">
        <v>12776</v>
      </c>
    </row>
    <row r="22163" spans="1:9" x14ac:dyDescent="0.25">
      <c r="A22163" s="55">
        <v>147839</v>
      </c>
      <c r="B22163" s="55" t="s">
        <v>20453</v>
      </c>
      <c r="C22163" s="55">
        <v>2019</v>
      </c>
      <c r="D22163" s="55">
        <v>147839</v>
      </c>
      <c r="E22163" s="55" t="s">
        <v>10104</v>
      </c>
      <c r="F22163" s="55" t="s">
        <v>0</v>
      </c>
      <c r="H22163" s="55" t="s">
        <v>12816</v>
      </c>
      <c r="I22163" s="55" t="s">
        <v>12775</v>
      </c>
    </row>
    <row r="22164" spans="1:9" x14ac:dyDescent="0.25">
      <c r="A22164" s="55">
        <v>147840</v>
      </c>
      <c r="B22164" s="55" t="s">
        <v>20454</v>
      </c>
      <c r="C22164" s="55">
        <v>2016</v>
      </c>
      <c r="D22164" s="55">
        <v>147840</v>
      </c>
      <c r="E22164" s="55" t="s">
        <v>10104</v>
      </c>
      <c r="F22164" s="55" t="s">
        <v>1</v>
      </c>
      <c r="H22164" s="55" t="s">
        <v>12784</v>
      </c>
      <c r="I22164" s="55" t="s">
        <v>12776</v>
      </c>
    </row>
    <row r="22165" spans="1:9" x14ac:dyDescent="0.25">
      <c r="A22165" s="55">
        <v>147841</v>
      </c>
      <c r="B22165" s="55" t="s">
        <v>20455</v>
      </c>
      <c r="C22165" s="55">
        <v>2015</v>
      </c>
      <c r="D22165" s="55">
        <v>147841</v>
      </c>
      <c r="E22165" s="55" t="s">
        <v>10104</v>
      </c>
      <c r="F22165" s="55" t="s">
        <v>0</v>
      </c>
      <c r="H22165" s="55" t="s">
        <v>12796</v>
      </c>
      <c r="I22165" s="55" t="s">
        <v>12775</v>
      </c>
    </row>
    <row r="22166" spans="1:9" x14ac:dyDescent="0.25">
      <c r="A22166" s="55">
        <v>147842</v>
      </c>
      <c r="B22166" s="55" t="s">
        <v>20456</v>
      </c>
      <c r="C22166" s="55">
        <v>2018</v>
      </c>
      <c r="D22166" s="55">
        <v>147842</v>
      </c>
      <c r="E22166" s="55" t="s">
        <v>10104</v>
      </c>
      <c r="F22166" s="55" t="s">
        <v>0</v>
      </c>
      <c r="H22166" s="55" t="s">
        <v>12802</v>
      </c>
      <c r="I22166" s="55" t="s">
        <v>12775</v>
      </c>
    </row>
    <row r="22167" spans="1:9" x14ac:dyDescent="0.25">
      <c r="A22167" s="55">
        <v>147843</v>
      </c>
      <c r="B22167" s="55" t="s">
        <v>20457</v>
      </c>
      <c r="C22167" s="55">
        <v>2017</v>
      </c>
      <c r="D22167" s="55">
        <v>147843</v>
      </c>
      <c r="E22167" s="55" t="s">
        <v>10104</v>
      </c>
      <c r="F22167" s="55" t="s">
        <v>1</v>
      </c>
      <c r="H22167" s="55" t="s">
        <v>12802</v>
      </c>
      <c r="I22167" s="55" t="s">
        <v>12776</v>
      </c>
    </row>
    <row r="22168" spans="1:9" x14ac:dyDescent="0.25">
      <c r="A22168" s="55">
        <v>147844</v>
      </c>
      <c r="B22168" s="55" t="s">
        <v>20458</v>
      </c>
      <c r="C22168" s="55">
        <v>2017</v>
      </c>
      <c r="D22168" s="55">
        <v>147844</v>
      </c>
      <c r="E22168" s="55" t="s">
        <v>10104</v>
      </c>
      <c r="F22168" s="55" t="s">
        <v>1</v>
      </c>
      <c r="H22168" s="55" t="s">
        <v>12802</v>
      </c>
      <c r="I22168" s="55" t="s">
        <v>12776</v>
      </c>
    </row>
    <row r="22169" spans="1:9" x14ac:dyDescent="0.25">
      <c r="A22169" s="55">
        <v>147845</v>
      </c>
      <c r="B22169" s="55" t="s">
        <v>21916</v>
      </c>
      <c r="C22169" s="55">
        <v>2018</v>
      </c>
      <c r="D22169" s="55">
        <v>147845</v>
      </c>
      <c r="E22169" s="55" t="s">
        <v>10123</v>
      </c>
      <c r="F22169" s="55" t="s">
        <v>1</v>
      </c>
      <c r="H22169" s="55" t="s">
        <v>12802</v>
      </c>
      <c r="I22169" s="55" t="s">
        <v>12776</v>
      </c>
    </row>
    <row r="22170" spans="1:9" x14ac:dyDescent="0.25">
      <c r="A22170" s="55">
        <v>147846</v>
      </c>
      <c r="B22170" s="55" t="s">
        <v>20459</v>
      </c>
      <c r="C22170" s="55">
        <v>2014</v>
      </c>
      <c r="D22170" s="55">
        <v>147846</v>
      </c>
      <c r="E22170" s="55" t="s">
        <v>10047</v>
      </c>
      <c r="F22170" s="55" t="s">
        <v>0</v>
      </c>
      <c r="H22170" s="55" t="s">
        <v>12795</v>
      </c>
      <c r="I22170" s="55" t="s">
        <v>12775</v>
      </c>
    </row>
    <row r="22171" spans="1:9" x14ac:dyDescent="0.25">
      <c r="A22171" s="55">
        <v>147847</v>
      </c>
      <c r="B22171" s="55" t="s">
        <v>20460</v>
      </c>
      <c r="C22171" s="55">
        <v>2018</v>
      </c>
      <c r="D22171" s="55">
        <v>147847</v>
      </c>
      <c r="E22171" s="55" t="s">
        <v>10047</v>
      </c>
      <c r="F22171" s="55" t="s">
        <v>0</v>
      </c>
      <c r="H22171" s="55" t="s">
        <v>12802</v>
      </c>
      <c r="I22171" s="55" t="s">
        <v>12775</v>
      </c>
    </row>
    <row r="22172" spans="1:9" x14ac:dyDescent="0.25">
      <c r="A22172" s="55">
        <v>147848</v>
      </c>
      <c r="B22172" s="55" t="s">
        <v>20461</v>
      </c>
      <c r="C22172" s="55">
        <v>2014</v>
      </c>
      <c r="D22172" s="55">
        <v>147848</v>
      </c>
      <c r="E22172" s="55" t="s">
        <v>10097</v>
      </c>
      <c r="F22172" s="55" t="s">
        <v>0</v>
      </c>
      <c r="H22172" s="55" t="s">
        <v>12795</v>
      </c>
      <c r="I22172" s="55" t="s">
        <v>12775</v>
      </c>
    </row>
    <row r="22173" spans="1:9" x14ac:dyDescent="0.25">
      <c r="A22173" s="55">
        <v>147849</v>
      </c>
      <c r="B22173" s="55" t="s">
        <v>20462</v>
      </c>
      <c r="C22173" s="55">
        <v>2019</v>
      </c>
      <c r="D22173" s="55">
        <v>147849</v>
      </c>
      <c r="E22173" s="55" t="s">
        <v>10097</v>
      </c>
      <c r="F22173" s="55" t="s">
        <v>0</v>
      </c>
      <c r="H22173" s="55" t="s">
        <v>12816</v>
      </c>
      <c r="I22173" s="55" t="s">
        <v>12775</v>
      </c>
    </row>
    <row r="22174" spans="1:9" x14ac:dyDescent="0.25">
      <c r="A22174" s="55">
        <v>147850</v>
      </c>
      <c r="B22174" s="55" t="s">
        <v>20463</v>
      </c>
      <c r="C22174" s="55">
        <v>2014</v>
      </c>
      <c r="D22174" s="55">
        <v>147850</v>
      </c>
      <c r="E22174" s="55" t="s">
        <v>10097</v>
      </c>
      <c r="F22174" s="55" t="s">
        <v>1</v>
      </c>
      <c r="H22174" s="55" t="s">
        <v>12799</v>
      </c>
      <c r="I22174" s="55" t="s">
        <v>12776</v>
      </c>
    </row>
    <row r="22175" spans="1:9" x14ac:dyDescent="0.25">
      <c r="A22175" s="55">
        <v>147851</v>
      </c>
      <c r="B22175" s="55" t="s">
        <v>20464</v>
      </c>
      <c r="C22175" s="55">
        <v>2020</v>
      </c>
      <c r="D22175" s="55">
        <v>147851</v>
      </c>
      <c r="E22175" s="55" t="s">
        <v>10097</v>
      </c>
      <c r="F22175" s="55" t="s">
        <v>0</v>
      </c>
      <c r="H22175" s="55" t="s">
        <v>12819</v>
      </c>
      <c r="I22175" s="55" t="s">
        <v>12775</v>
      </c>
    </row>
    <row r="22176" spans="1:9" x14ac:dyDescent="0.25">
      <c r="A22176" s="55">
        <v>147852</v>
      </c>
      <c r="B22176" s="55" t="s">
        <v>20465</v>
      </c>
      <c r="C22176" s="55">
        <v>2016</v>
      </c>
      <c r="D22176" s="55">
        <v>147852</v>
      </c>
      <c r="E22176" s="55" t="s">
        <v>10097</v>
      </c>
      <c r="F22176" s="55" t="s">
        <v>0</v>
      </c>
      <c r="H22176" s="55" t="s">
        <v>12796</v>
      </c>
      <c r="I22176" s="55" t="s">
        <v>12775</v>
      </c>
    </row>
    <row r="22177" spans="1:9" x14ac:dyDescent="0.25">
      <c r="A22177" s="55">
        <v>147853</v>
      </c>
      <c r="B22177" s="55" t="s">
        <v>20466</v>
      </c>
      <c r="C22177" s="55">
        <v>2020</v>
      </c>
      <c r="D22177" s="55">
        <v>147853</v>
      </c>
      <c r="E22177" s="55" t="s">
        <v>10097</v>
      </c>
      <c r="F22177" s="55" t="s">
        <v>0</v>
      </c>
      <c r="H22177" s="55" t="s">
        <v>12819</v>
      </c>
      <c r="I22177" s="55" t="s">
        <v>12775</v>
      </c>
    </row>
    <row r="22178" spans="1:9" x14ac:dyDescent="0.25">
      <c r="A22178" s="55">
        <v>147854</v>
      </c>
      <c r="B22178" s="55" t="s">
        <v>20467</v>
      </c>
      <c r="C22178" s="55">
        <v>2018</v>
      </c>
      <c r="D22178" s="55">
        <v>147854</v>
      </c>
      <c r="E22178" s="55" t="s">
        <v>10097</v>
      </c>
      <c r="F22178" s="55" t="s">
        <v>0</v>
      </c>
      <c r="H22178" s="55" t="s">
        <v>12802</v>
      </c>
      <c r="I22178" s="55" t="s">
        <v>12775</v>
      </c>
    </row>
    <row r="22179" spans="1:9" x14ac:dyDescent="0.25">
      <c r="A22179" s="55">
        <v>147855</v>
      </c>
      <c r="B22179" s="55" t="s">
        <v>20468</v>
      </c>
      <c r="C22179" s="55">
        <v>2018</v>
      </c>
      <c r="D22179" s="55">
        <v>147855</v>
      </c>
      <c r="E22179" s="55" t="s">
        <v>10097</v>
      </c>
      <c r="F22179" s="55" t="s">
        <v>0</v>
      </c>
      <c r="H22179" s="55" t="s">
        <v>12802</v>
      </c>
      <c r="I22179" s="55" t="s">
        <v>12775</v>
      </c>
    </row>
    <row r="22180" spans="1:9" x14ac:dyDescent="0.25">
      <c r="A22180" s="55">
        <v>147856</v>
      </c>
      <c r="B22180" s="55" t="s">
        <v>20469</v>
      </c>
      <c r="C22180" s="55">
        <v>2014</v>
      </c>
      <c r="D22180" s="55">
        <v>147856</v>
      </c>
      <c r="E22180" s="55" t="s">
        <v>10097</v>
      </c>
      <c r="F22180" s="55" t="s">
        <v>0</v>
      </c>
      <c r="H22180" s="55" t="s">
        <v>12795</v>
      </c>
      <c r="I22180" s="55" t="s">
        <v>12775</v>
      </c>
    </row>
    <row r="22181" spans="1:9" x14ac:dyDescent="0.25">
      <c r="A22181" s="55">
        <v>147857</v>
      </c>
      <c r="B22181" s="55" t="s">
        <v>21917</v>
      </c>
      <c r="C22181" s="55">
        <v>2019</v>
      </c>
      <c r="D22181" s="55">
        <v>147857</v>
      </c>
      <c r="E22181" s="55" t="s">
        <v>10124</v>
      </c>
      <c r="F22181" s="55" t="s">
        <v>0</v>
      </c>
      <c r="H22181" s="55" t="s">
        <v>12816</v>
      </c>
      <c r="I22181" s="55" t="s">
        <v>12775</v>
      </c>
    </row>
    <row r="22182" spans="1:9" x14ac:dyDescent="0.25">
      <c r="A22182" s="55">
        <v>147858</v>
      </c>
      <c r="B22182" s="55" t="s">
        <v>20470</v>
      </c>
      <c r="C22182" s="55">
        <v>2020</v>
      </c>
      <c r="D22182" s="55">
        <v>147858</v>
      </c>
      <c r="E22182" s="55" t="s">
        <v>10047</v>
      </c>
      <c r="F22182" s="55" t="s">
        <v>0</v>
      </c>
      <c r="H22182" s="55" t="s">
        <v>12819</v>
      </c>
      <c r="I22182" s="55" t="s">
        <v>12775</v>
      </c>
    </row>
    <row r="22183" spans="1:9" x14ac:dyDescent="0.25">
      <c r="A22183" s="55">
        <v>147859</v>
      </c>
      <c r="B22183" s="55" t="s">
        <v>21918</v>
      </c>
      <c r="C22183" s="55">
        <v>2019</v>
      </c>
      <c r="D22183" s="55">
        <v>147859</v>
      </c>
      <c r="E22183" s="55" t="s">
        <v>10047</v>
      </c>
      <c r="F22183" s="55" t="s">
        <v>0</v>
      </c>
      <c r="H22183" s="55" t="s">
        <v>12816</v>
      </c>
      <c r="I22183" s="55" t="s">
        <v>12775</v>
      </c>
    </row>
    <row r="22184" spans="1:9" x14ac:dyDescent="0.25">
      <c r="A22184" s="55">
        <v>147860</v>
      </c>
      <c r="B22184" s="55" t="s">
        <v>21919</v>
      </c>
      <c r="C22184" s="55">
        <v>2018</v>
      </c>
      <c r="D22184" s="55">
        <v>147860</v>
      </c>
      <c r="E22184" s="55" t="s">
        <v>10047</v>
      </c>
      <c r="F22184" s="55" t="s">
        <v>0</v>
      </c>
      <c r="H22184" s="55" t="s">
        <v>12802</v>
      </c>
      <c r="I22184" s="55" t="s">
        <v>12775</v>
      </c>
    </row>
    <row r="22185" spans="1:9" x14ac:dyDescent="0.25">
      <c r="A22185" s="55">
        <v>147861</v>
      </c>
      <c r="B22185" s="55" t="s">
        <v>21920</v>
      </c>
      <c r="C22185" s="55">
        <v>2021</v>
      </c>
      <c r="D22185" s="55">
        <v>147861</v>
      </c>
      <c r="E22185" s="55" t="s">
        <v>10047</v>
      </c>
      <c r="F22185" s="55" t="s">
        <v>0</v>
      </c>
      <c r="H22185" s="55" t="s">
        <v>12819</v>
      </c>
      <c r="I22185" s="55" t="s">
        <v>12775</v>
      </c>
    </row>
    <row r="22186" spans="1:9" x14ac:dyDescent="0.25">
      <c r="A22186" s="55">
        <v>147862</v>
      </c>
      <c r="B22186" s="55" t="s">
        <v>21921</v>
      </c>
      <c r="C22186" s="55">
        <v>2017</v>
      </c>
      <c r="D22186" s="55">
        <v>147862</v>
      </c>
      <c r="E22186" s="55" t="s">
        <v>10047</v>
      </c>
      <c r="F22186" s="55" t="s">
        <v>1</v>
      </c>
      <c r="H22186" s="55" t="s">
        <v>12802</v>
      </c>
      <c r="I22186" s="55" t="s">
        <v>12776</v>
      </c>
    </row>
    <row r="22187" spans="1:9" x14ac:dyDescent="0.25">
      <c r="A22187" s="55">
        <v>147863</v>
      </c>
      <c r="B22187" s="55" t="s">
        <v>21922</v>
      </c>
      <c r="C22187" s="55">
        <v>2019</v>
      </c>
      <c r="D22187" s="55">
        <v>147863</v>
      </c>
      <c r="E22187" s="55" t="s">
        <v>10047</v>
      </c>
      <c r="F22187" s="55" t="s">
        <v>0</v>
      </c>
      <c r="H22187" s="55" t="s">
        <v>12816</v>
      </c>
      <c r="I22187" s="55" t="s">
        <v>12775</v>
      </c>
    </row>
    <row r="22188" spans="1:9" x14ac:dyDescent="0.25">
      <c r="A22188" s="55">
        <v>147864</v>
      </c>
      <c r="B22188" s="55" t="s">
        <v>12264</v>
      </c>
      <c r="C22188" s="55">
        <v>2020</v>
      </c>
      <c r="D22188" s="55">
        <v>147864</v>
      </c>
      <c r="E22188" s="55" t="s">
        <v>10047</v>
      </c>
      <c r="F22188" s="55" t="s">
        <v>0</v>
      </c>
      <c r="H22188" s="55" t="s">
        <v>12819</v>
      </c>
      <c r="I22188" s="55" t="s">
        <v>12775</v>
      </c>
    </row>
    <row r="22189" spans="1:9" x14ac:dyDescent="0.25">
      <c r="A22189" s="55">
        <v>147865</v>
      </c>
      <c r="B22189" s="55" t="s">
        <v>20471</v>
      </c>
      <c r="C22189" s="55">
        <v>2016</v>
      </c>
      <c r="D22189" s="55">
        <v>147865</v>
      </c>
      <c r="E22189" s="55" t="s">
        <v>10047</v>
      </c>
      <c r="F22189" s="55" t="s">
        <v>0</v>
      </c>
      <c r="H22189" s="55" t="s">
        <v>12796</v>
      </c>
      <c r="I22189" s="55" t="s">
        <v>12775</v>
      </c>
    </row>
    <row r="22190" spans="1:9" x14ac:dyDescent="0.25">
      <c r="A22190" s="55">
        <v>147866</v>
      </c>
      <c r="B22190" s="55" t="s">
        <v>20472</v>
      </c>
      <c r="C22190" s="55">
        <v>2018</v>
      </c>
      <c r="D22190" s="55">
        <v>147866</v>
      </c>
      <c r="E22190" s="55" t="s">
        <v>10047</v>
      </c>
      <c r="F22190" s="55" t="s">
        <v>0</v>
      </c>
      <c r="H22190" s="55" t="s">
        <v>12802</v>
      </c>
      <c r="I22190" s="55" t="s">
        <v>12775</v>
      </c>
    </row>
    <row r="22191" spans="1:9" x14ac:dyDescent="0.25">
      <c r="A22191" s="55">
        <v>147867</v>
      </c>
      <c r="B22191" s="55" t="s">
        <v>963</v>
      </c>
      <c r="C22191" s="55">
        <v>2019</v>
      </c>
      <c r="D22191" s="55">
        <v>147867</v>
      </c>
      <c r="E22191" s="55" t="s">
        <v>10047</v>
      </c>
      <c r="F22191" s="55" t="s">
        <v>0</v>
      </c>
      <c r="H22191" s="55" t="s">
        <v>12816</v>
      </c>
      <c r="I22191" s="55" t="s">
        <v>12775</v>
      </c>
    </row>
    <row r="22192" spans="1:9" x14ac:dyDescent="0.25">
      <c r="A22192" s="55">
        <v>147868</v>
      </c>
      <c r="B22192" s="55" t="s">
        <v>20473</v>
      </c>
      <c r="C22192" s="55">
        <v>2018</v>
      </c>
      <c r="D22192" s="55">
        <v>147868</v>
      </c>
      <c r="E22192" s="55" t="s">
        <v>10047</v>
      </c>
      <c r="F22192" s="55" t="s">
        <v>1</v>
      </c>
      <c r="H22192" s="55" t="s">
        <v>12802</v>
      </c>
      <c r="I22192" s="55" t="s">
        <v>12776</v>
      </c>
    </row>
    <row r="22193" spans="1:9" x14ac:dyDescent="0.25">
      <c r="A22193" s="55">
        <v>147869</v>
      </c>
      <c r="B22193" s="55" t="s">
        <v>20474</v>
      </c>
      <c r="C22193" s="55">
        <v>2020</v>
      </c>
      <c r="D22193" s="55">
        <v>147869</v>
      </c>
      <c r="E22193" s="55" t="s">
        <v>10047</v>
      </c>
      <c r="F22193" s="55" t="s">
        <v>0</v>
      </c>
      <c r="H22193" s="55" t="s">
        <v>12819</v>
      </c>
      <c r="I22193" s="55" t="s">
        <v>12775</v>
      </c>
    </row>
    <row r="22194" spans="1:9" x14ac:dyDescent="0.25">
      <c r="A22194" s="55">
        <v>147870</v>
      </c>
      <c r="B22194" s="55" t="s">
        <v>14671</v>
      </c>
      <c r="C22194" s="55">
        <v>2018</v>
      </c>
      <c r="D22194" s="55">
        <v>147870</v>
      </c>
      <c r="E22194" s="55" t="s">
        <v>10047</v>
      </c>
      <c r="F22194" s="55" t="s">
        <v>0</v>
      </c>
      <c r="H22194" s="55" t="s">
        <v>12802</v>
      </c>
      <c r="I22194" s="55" t="s">
        <v>12775</v>
      </c>
    </row>
    <row r="22195" spans="1:9" x14ac:dyDescent="0.25">
      <c r="A22195" s="55">
        <v>147871</v>
      </c>
      <c r="B22195" s="55" t="s">
        <v>20475</v>
      </c>
      <c r="C22195" s="55">
        <v>2017</v>
      </c>
      <c r="D22195" s="55">
        <v>147871</v>
      </c>
      <c r="E22195" s="55" t="s">
        <v>10047</v>
      </c>
      <c r="F22195" s="55" t="s">
        <v>1</v>
      </c>
      <c r="H22195" s="55" t="s">
        <v>12802</v>
      </c>
      <c r="I22195" s="55" t="s">
        <v>12776</v>
      </c>
    </row>
    <row r="22196" spans="1:9" x14ac:dyDescent="0.25">
      <c r="A22196" s="55">
        <v>147872</v>
      </c>
      <c r="B22196" s="55" t="s">
        <v>20476</v>
      </c>
      <c r="C22196" s="55">
        <v>2018</v>
      </c>
      <c r="D22196" s="55">
        <v>147872</v>
      </c>
      <c r="E22196" s="55" t="s">
        <v>10047</v>
      </c>
      <c r="F22196" s="55" t="s">
        <v>1</v>
      </c>
      <c r="H22196" s="55" t="s">
        <v>12802</v>
      </c>
      <c r="I22196" s="55" t="s">
        <v>12776</v>
      </c>
    </row>
    <row r="22197" spans="1:9" x14ac:dyDescent="0.25">
      <c r="A22197" s="55">
        <v>147873</v>
      </c>
      <c r="B22197" s="55" t="s">
        <v>71</v>
      </c>
      <c r="C22197" s="55">
        <v>2019</v>
      </c>
      <c r="D22197" s="55">
        <v>147873</v>
      </c>
      <c r="E22197" s="55" t="s">
        <v>10047</v>
      </c>
      <c r="F22197" s="55" t="s">
        <v>0</v>
      </c>
      <c r="H22197" s="55" t="s">
        <v>12816</v>
      </c>
      <c r="I22197" s="55" t="s">
        <v>12775</v>
      </c>
    </row>
    <row r="22198" spans="1:9" x14ac:dyDescent="0.25">
      <c r="A22198" s="55">
        <v>147874</v>
      </c>
      <c r="B22198" s="55" t="s">
        <v>20477</v>
      </c>
      <c r="C22198" s="55">
        <v>2016</v>
      </c>
      <c r="D22198" s="55">
        <v>147874</v>
      </c>
      <c r="E22198" s="55" t="s">
        <v>10047</v>
      </c>
      <c r="F22198" s="55" t="s">
        <v>1</v>
      </c>
      <c r="H22198" s="55" t="s">
        <v>12784</v>
      </c>
      <c r="I22198" s="55" t="s">
        <v>12776</v>
      </c>
    </row>
    <row r="22199" spans="1:9" x14ac:dyDescent="0.25">
      <c r="A22199" s="55">
        <v>147875</v>
      </c>
      <c r="B22199" s="55" t="s">
        <v>14871</v>
      </c>
      <c r="C22199" s="55">
        <v>2016</v>
      </c>
      <c r="D22199" s="55">
        <v>147875</v>
      </c>
      <c r="E22199" s="55" t="s">
        <v>10047</v>
      </c>
      <c r="F22199" s="55" t="s">
        <v>0</v>
      </c>
      <c r="H22199" s="55" t="s">
        <v>12796</v>
      </c>
      <c r="I22199" s="55" t="s">
        <v>12775</v>
      </c>
    </row>
    <row r="22200" spans="1:9" x14ac:dyDescent="0.25">
      <c r="A22200" s="55">
        <v>147876</v>
      </c>
      <c r="B22200" s="55" t="s">
        <v>20478</v>
      </c>
      <c r="C22200" s="55">
        <v>2016</v>
      </c>
      <c r="D22200" s="55">
        <v>147876</v>
      </c>
      <c r="E22200" s="55" t="s">
        <v>10047</v>
      </c>
      <c r="F22200" s="55" t="s">
        <v>0</v>
      </c>
      <c r="H22200" s="55" t="s">
        <v>12796</v>
      </c>
      <c r="I22200" s="55" t="s">
        <v>12775</v>
      </c>
    </row>
    <row r="22201" spans="1:9" x14ac:dyDescent="0.25">
      <c r="A22201" s="55">
        <v>147877</v>
      </c>
      <c r="B22201" s="55" t="s">
        <v>20479</v>
      </c>
      <c r="C22201" s="55">
        <v>2020</v>
      </c>
      <c r="D22201" s="55">
        <v>147877</v>
      </c>
      <c r="E22201" s="55" t="s">
        <v>10047</v>
      </c>
      <c r="F22201" s="55" t="s">
        <v>0</v>
      </c>
      <c r="H22201" s="55" t="s">
        <v>12819</v>
      </c>
      <c r="I22201" s="55" t="s">
        <v>12775</v>
      </c>
    </row>
    <row r="22202" spans="1:9" x14ac:dyDescent="0.25">
      <c r="A22202" s="55">
        <v>147878</v>
      </c>
      <c r="B22202" s="55" t="s">
        <v>20480</v>
      </c>
      <c r="C22202" s="55">
        <v>2016</v>
      </c>
      <c r="D22202" s="55">
        <v>147878</v>
      </c>
      <c r="E22202" s="55" t="s">
        <v>10047</v>
      </c>
      <c r="F22202" s="55" t="s">
        <v>0</v>
      </c>
      <c r="H22202" s="55" t="s">
        <v>12796</v>
      </c>
      <c r="I22202" s="55" t="s">
        <v>12775</v>
      </c>
    </row>
    <row r="22203" spans="1:9" x14ac:dyDescent="0.25">
      <c r="A22203" s="55">
        <v>147879</v>
      </c>
      <c r="B22203" s="55" t="s">
        <v>20481</v>
      </c>
      <c r="C22203" s="55">
        <v>2019</v>
      </c>
      <c r="D22203" s="55">
        <v>147879</v>
      </c>
      <c r="E22203" s="55" t="s">
        <v>10047</v>
      </c>
      <c r="F22203" s="55" t="s">
        <v>0</v>
      </c>
      <c r="H22203" s="55" t="s">
        <v>12816</v>
      </c>
      <c r="I22203" s="55" t="s">
        <v>12775</v>
      </c>
    </row>
    <row r="22204" spans="1:9" x14ac:dyDescent="0.25">
      <c r="A22204" s="55">
        <v>147880</v>
      </c>
      <c r="B22204" s="55" t="s">
        <v>20482</v>
      </c>
      <c r="C22204" s="55">
        <v>2017</v>
      </c>
      <c r="D22204" s="55">
        <v>147880</v>
      </c>
      <c r="E22204" s="55" t="s">
        <v>10047</v>
      </c>
      <c r="F22204" s="55" t="s">
        <v>0</v>
      </c>
      <c r="H22204" s="55" t="s">
        <v>12802</v>
      </c>
      <c r="I22204" s="55" t="s">
        <v>12775</v>
      </c>
    </row>
    <row r="22205" spans="1:9" x14ac:dyDescent="0.25">
      <c r="A22205" s="55">
        <v>147881</v>
      </c>
      <c r="B22205" s="55" t="s">
        <v>20483</v>
      </c>
      <c r="C22205" s="55">
        <v>2008</v>
      </c>
      <c r="D22205" s="55">
        <v>147881</v>
      </c>
      <c r="E22205" s="55" t="s">
        <v>12793</v>
      </c>
      <c r="F22205" s="55" t="s">
        <v>1</v>
      </c>
      <c r="H22205" s="55" t="s">
        <v>12785</v>
      </c>
      <c r="I22205" s="55" t="s">
        <v>12776</v>
      </c>
    </row>
    <row r="22206" spans="1:9" x14ac:dyDescent="0.25">
      <c r="A22206" s="55">
        <v>147882</v>
      </c>
      <c r="B22206" s="55" t="s">
        <v>20484</v>
      </c>
      <c r="C22206" s="55">
        <v>2017</v>
      </c>
      <c r="D22206" s="55">
        <v>147882</v>
      </c>
      <c r="E22206" s="55" t="s">
        <v>10051</v>
      </c>
      <c r="F22206" s="55" t="s">
        <v>0</v>
      </c>
      <c r="H22206" s="55" t="s">
        <v>12802</v>
      </c>
      <c r="I22206" s="55" t="s">
        <v>12775</v>
      </c>
    </row>
    <row r="22207" spans="1:9" x14ac:dyDescent="0.25">
      <c r="A22207" s="55">
        <v>147883</v>
      </c>
      <c r="B22207" s="55" t="s">
        <v>20485</v>
      </c>
      <c r="C22207" s="55">
        <v>2017</v>
      </c>
      <c r="D22207" s="55">
        <v>147883</v>
      </c>
      <c r="E22207" s="55" t="s">
        <v>10115</v>
      </c>
      <c r="F22207" s="55" t="s">
        <v>0</v>
      </c>
      <c r="H22207" s="55" t="s">
        <v>12802</v>
      </c>
      <c r="I22207" s="55" t="s">
        <v>12775</v>
      </c>
    </row>
    <row r="22208" spans="1:9" x14ac:dyDescent="0.25">
      <c r="A22208" s="55">
        <v>147884</v>
      </c>
      <c r="B22208" s="55" t="s">
        <v>20486</v>
      </c>
      <c r="C22208" s="55">
        <v>2010</v>
      </c>
      <c r="D22208" s="55">
        <v>147884</v>
      </c>
      <c r="E22208" s="55" t="s">
        <v>10051</v>
      </c>
      <c r="F22208" s="55" t="s">
        <v>0</v>
      </c>
      <c r="H22208" s="55" t="s">
        <v>12791</v>
      </c>
      <c r="I22208" s="55" t="s">
        <v>12775</v>
      </c>
    </row>
    <row r="22209" spans="1:9" x14ac:dyDescent="0.25">
      <c r="A22209" s="55">
        <v>147885</v>
      </c>
      <c r="B22209" s="55" t="s">
        <v>20487</v>
      </c>
      <c r="C22209" s="55">
        <v>2021</v>
      </c>
      <c r="D22209" s="55">
        <v>147885</v>
      </c>
      <c r="E22209" s="55" t="s">
        <v>10115</v>
      </c>
      <c r="F22209" s="55" t="s">
        <v>0</v>
      </c>
      <c r="H22209" s="55" t="s">
        <v>12819</v>
      </c>
      <c r="I22209" s="55" t="s">
        <v>12775</v>
      </c>
    </row>
    <row r="22210" spans="1:9" x14ac:dyDescent="0.25">
      <c r="A22210" s="55">
        <v>147886</v>
      </c>
      <c r="B22210" s="55" t="s">
        <v>21923</v>
      </c>
      <c r="C22210" s="55">
        <v>1994</v>
      </c>
      <c r="D22210" s="55">
        <v>147886</v>
      </c>
      <c r="E22210" s="55" t="s">
        <v>10122</v>
      </c>
      <c r="F22210" s="55" t="s">
        <v>0</v>
      </c>
      <c r="H22210" s="55" t="s">
        <v>433</v>
      </c>
      <c r="I22210" s="55" t="s">
        <v>12775</v>
      </c>
    </row>
    <row r="22211" spans="1:9" x14ac:dyDescent="0.25">
      <c r="A22211" s="55">
        <v>147889</v>
      </c>
      <c r="B22211" s="55" t="s">
        <v>7784</v>
      </c>
      <c r="C22211" s="55">
        <v>2020</v>
      </c>
      <c r="D22211" s="55">
        <v>147889</v>
      </c>
      <c r="E22211" s="55" t="s">
        <v>10079</v>
      </c>
      <c r="F22211" s="55" t="s">
        <v>1</v>
      </c>
      <c r="H22211" s="55" t="s">
        <v>12819</v>
      </c>
      <c r="I22211" s="55" t="s">
        <v>12776</v>
      </c>
    </row>
    <row r="22212" spans="1:9" x14ac:dyDescent="0.25">
      <c r="A22212" s="55">
        <v>147890</v>
      </c>
      <c r="B22212" s="55" t="s">
        <v>20488</v>
      </c>
      <c r="C22212" s="55">
        <v>1988</v>
      </c>
      <c r="D22212" s="55">
        <v>147890</v>
      </c>
      <c r="E22212" s="55" t="s">
        <v>10043</v>
      </c>
      <c r="F22212" s="55" t="s">
        <v>1</v>
      </c>
      <c r="H22212" s="55" t="s">
        <v>434</v>
      </c>
      <c r="I22212" s="55" t="s">
        <v>12776</v>
      </c>
    </row>
    <row r="22213" spans="1:9" x14ac:dyDescent="0.25">
      <c r="A22213" s="55">
        <v>147891</v>
      </c>
      <c r="B22213" s="55" t="s">
        <v>20489</v>
      </c>
      <c r="C22213" s="55">
        <v>2016</v>
      </c>
      <c r="D22213" s="55">
        <v>147891</v>
      </c>
      <c r="E22213" s="55" t="s">
        <v>10063</v>
      </c>
      <c r="F22213" s="55" t="s">
        <v>0</v>
      </c>
      <c r="H22213" s="55" t="s">
        <v>12796</v>
      </c>
      <c r="I22213" s="55" t="s">
        <v>12775</v>
      </c>
    </row>
    <row r="22214" spans="1:9" x14ac:dyDescent="0.25">
      <c r="A22214" s="55">
        <v>147892</v>
      </c>
      <c r="B22214" s="55" t="s">
        <v>20490</v>
      </c>
      <c r="C22214" s="55">
        <v>2017</v>
      </c>
      <c r="D22214" s="55">
        <v>147892</v>
      </c>
      <c r="E22214" s="55" t="s">
        <v>10122</v>
      </c>
      <c r="F22214" s="55" t="s">
        <v>0</v>
      </c>
      <c r="H22214" s="55" t="s">
        <v>12802</v>
      </c>
      <c r="I22214" s="55" t="s">
        <v>12775</v>
      </c>
    </row>
    <row r="22215" spans="1:9" x14ac:dyDescent="0.25">
      <c r="A22215" s="55">
        <v>147893</v>
      </c>
      <c r="B22215" s="55" t="s">
        <v>20491</v>
      </c>
      <c r="C22215" s="55">
        <v>2014</v>
      </c>
      <c r="D22215" s="55">
        <v>147893</v>
      </c>
      <c r="E22215" s="55" t="s">
        <v>10147</v>
      </c>
      <c r="F22215" s="55" t="s">
        <v>0</v>
      </c>
      <c r="H22215" s="55" t="s">
        <v>12795</v>
      </c>
      <c r="I22215" s="55" t="s">
        <v>12775</v>
      </c>
    </row>
    <row r="22216" spans="1:9" x14ac:dyDescent="0.25">
      <c r="A22216" s="55">
        <v>147894</v>
      </c>
      <c r="B22216" s="55" t="s">
        <v>20492</v>
      </c>
      <c r="C22216" s="55">
        <v>2018</v>
      </c>
      <c r="D22216" s="55">
        <v>147894</v>
      </c>
      <c r="E22216" s="55" t="s">
        <v>10147</v>
      </c>
      <c r="F22216" s="55" t="s">
        <v>0</v>
      </c>
      <c r="H22216" s="55" t="s">
        <v>12802</v>
      </c>
      <c r="I22216" s="55" t="s">
        <v>12775</v>
      </c>
    </row>
    <row r="22217" spans="1:9" x14ac:dyDescent="0.25">
      <c r="A22217" s="55">
        <v>147895</v>
      </c>
      <c r="B22217" s="55" t="s">
        <v>20493</v>
      </c>
      <c r="C22217" s="55">
        <v>2020</v>
      </c>
      <c r="D22217" s="55">
        <v>147895</v>
      </c>
      <c r="E22217" s="55" t="s">
        <v>10074</v>
      </c>
      <c r="F22217" s="55" t="s">
        <v>0</v>
      </c>
      <c r="H22217" s="55" t="s">
        <v>12819</v>
      </c>
      <c r="I22217" s="55" t="s">
        <v>12775</v>
      </c>
    </row>
    <row r="22218" spans="1:9" x14ac:dyDescent="0.25">
      <c r="A22218" s="55">
        <v>147896</v>
      </c>
      <c r="B22218" s="55" t="s">
        <v>21924</v>
      </c>
      <c r="C22218" s="55">
        <v>2020</v>
      </c>
      <c r="D22218" s="55">
        <v>147896</v>
      </c>
      <c r="E22218" s="55" t="s">
        <v>10074</v>
      </c>
      <c r="F22218" s="55" t="s">
        <v>0</v>
      </c>
      <c r="H22218" s="55" t="s">
        <v>12819</v>
      </c>
      <c r="I22218" s="55" t="s">
        <v>12775</v>
      </c>
    </row>
    <row r="22219" spans="1:9" x14ac:dyDescent="0.25">
      <c r="A22219" s="55">
        <v>147897</v>
      </c>
      <c r="B22219" s="55" t="s">
        <v>20494</v>
      </c>
      <c r="C22219" s="55">
        <v>2021</v>
      </c>
      <c r="D22219" s="55">
        <v>147897</v>
      </c>
      <c r="E22219" s="55" t="s">
        <v>10051</v>
      </c>
      <c r="F22219" s="55" t="s">
        <v>0</v>
      </c>
      <c r="H22219" s="55" t="s">
        <v>12819</v>
      </c>
      <c r="I22219" s="55" t="s">
        <v>12775</v>
      </c>
    </row>
    <row r="22220" spans="1:9" x14ac:dyDescent="0.25">
      <c r="A22220" s="55">
        <v>147898</v>
      </c>
      <c r="B22220" s="55" t="s">
        <v>20495</v>
      </c>
      <c r="C22220" s="55">
        <v>2013</v>
      </c>
      <c r="D22220" s="55">
        <v>147898</v>
      </c>
      <c r="E22220" s="55" t="s">
        <v>12793</v>
      </c>
      <c r="F22220" s="55" t="s">
        <v>1</v>
      </c>
      <c r="H22220" s="55" t="s">
        <v>12799</v>
      </c>
      <c r="I22220" s="55" t="s">
        <v>12776</v>
      </c>
    </row>
    <row r="22221" spans="1:9" x14ac:dyDescent="0.25">
      <c r="A22221" s="55">
        <v>147899</v>
      </c>
      <c r="B22221" s="55" t="s">
        <v>20496</v>
      </c>
      <c r="C22221" s="55">
        <v>2017</v>
      </c>
      <c r="D22221" s="55">
        <v>147899</v>
      </c>
      <c r="E22221" s="55" t="s">
        <v>12793</v>
      </c>
      <c r="F22221" s="55" t="s">
        <v>1</v>
      </c>
      <c r="H22221" s="55" t="s">
        <v>12802</v>
      </c>
      <c r="I22221" s="55" t="s">
        <v>12776</v>
      </c>
    </row>
    <row r="22222" spans="1:9" x14ac:dyDescent="0.25">
      <c r="A22222" s="55">
        <v>147900</v>
      </c>
      <c r="B22222" s="55" t="s">
        <v>280</v>
      </c>
      <c r="C22222" s="55">
        <v>2016</v>
      </c>
      <c r="D22222" s="55">
        <v>147900</v>
      </c>
      <c r="E22222" s="55" t="s">
        <v>10047</v>
      </c>
      <c r="F22222" s="55" t="s">
        <v>1</v>
      </c>
      <c r="H22222" s="55" t="s">
        <v>12784</v>
      </c>
      <c r="I22222" s="55" t="s">
        <v>12776</v>
      </c>
    </row>
    <row r="22223" spans="1:9" x14ac:dyDescent="0.25">
      <c r="A22223" s="55">
        <v>147901</v>
      </c>
      <c r="B22223" s="55" t="s">
        <v>20497</v>
      </c>
      <c r="C22223" s="55">
        <v>2017</v>
      </c>
      <c r="D22223" s="55">
        <v>147901</v>
      </c>
      <c r="E22223" s="55" t="s">
        <v>10047</v>
      </c>
      <c r="F22223" s="55" t="s">
        <v>1</v>
      </c>
      <c r="H22223" s="55" t="s">
        <v>12802</v>
      </c>
      <c r="I22223" s="55" t="s">
        <v>12776</v>
      </c>
    </row>
    <row r="22224" spans="1:9" x14ac:dyDescent="0.25">
      <c r="A22224" s="55">
        <v>147902</v>
      </c>
      <c r="B22224" s="55" t="s">
        <v>20498</v>
      </c>
      <c r="C22224" s="55">
        <v>2015</v>
      </c>
      <c r="D22224" s="55">
        <v>147902</v>
      </c>
      <c r="E22224" s="55" t="s">
        <v>10047</v>
      </c>
      <c r="F22224" s="55" t="s">
        <v>0</v>
      </c>
      <c r="H22224" s="55" t="s">
        <v>12796</v>
      </c>
      <c r="I22224" s="55" t="s">
        <v>12775</v>
      </c>
    </row>
    <row r="22225" spans="1:9" x14ac:dyDescent="0.25">
      <c r="A22225" s="55">
        <v>147903</v>
      </c>
      <c r="B22225" s="55" t="s">
        <v>20499</v>
      </c>
      <c r="C22225" s="55">
        <v>2019</v>
      </c>
      <c r="D22225" s="55">
        <v>147903</v>
      </c>
      <c r="E22225" s="55" t="s">
        <v>10047</v>
      </c>
      <c r="F22225" s="55" t="s">
        <v>0</v>
      </c>
      <c r="H22225" s="55" t="s">
        <v>12816</v>
      </c>
      <c r="I22225" s="55" t="s">
        <v>12775</v>
      </c>
    </row>
    <row r="22226" spans="1:9" x14ac:dyDescent="0.25">
      <c r="A22226" s="55">
        <v>147904</v>
      </c>
      <c r="B22226" s="55" t="s">
        <v>20500</v>
      </c>
      <c r="C22226" s="55">
        <v>2017</v>
      </c>
      <c r="D22226" s="55">
        <v>147904</v>
      </c>
      <c r="E22226" s="55" t="s">
        <v>10047</v>
      </c>
      <c r="F22226" s="55" t="s">
        <v>0</v>
      </c>
      <c r="H22226" s="55" t="s">
        <v>12802</v>
      </c>
      <c r="I22226" s="55" t="s">
        <v>12775</v>
      </c>
    </row>
    <row r="22227" spans="1:9" x14ac:dyDescent="0.25">
      <c r="A22227" s="55">
        <v>147905</v>
      </c>
      <c r="B22227" s="55" t="s">
        <v>20501</v>
      </c>
      <c r="C22227" s="55">
        <v>2018</v>
      </c>
      <c r="D22227" s="55">
        <v>147905</v>
      </c>
      <c r="E22227" s="55" t="s">
        <v>10047</v>
      </c>
      <c r="F22227" s="55" t="s">
        <v>0</v>
      </c>
      <c r="H22227" s="55" t="s">
        <v>12802</v>
      </c>
      <c r="I22227" s="55" t="s">
        <v>12775</v>
      </c>
    </row>
    <row r="22228" spans="1:9" x14ac:dyDescent="0.25">
      <c r="A22228" s="55">
        <v>147906</v>
      </c>
      <c r="B22228" s="55" t="s">
        <v>20502</v>
      </c>
      <c r="C22228" s="55">
        <v>2018</v>
      </c>
      <c r="D22228" s="55">
        <v>147906</v>
      </c>
      <c r="E22228" s="55" t="s">
        <v>10047</v>
      </c>
      <c r="F22228" s="55" t="s">
        <v>0</v>
      </c>
      <c r="H22228" s="55" t="s">
        <v>12802</v>
      </c>
      <c r="I22228" s="55" t="s">
        <v>12775</v>
      </c>
    </row>
    <row r="22229" spans="1:9" x14ac:dyDescent="0.25">
      <c r="A22229" s="55">
        <v>147907</v>
      </c>
      <c r="B22229" s="55" t="s">
        <v>20503</v>
      </c>
      <c r="C22229" s="55">
        <v>2017</v>
      </c>
      <c r="D22229" s="55">
        <v>147907</v>
      </c>
      <c r="E22229" s="55" t="s">
        <v>10047</v>
      </c>
      <c r="F22229" s="55" t="s">
        <v>0</v>
      </c>
      <c r="H22229" s="55" t="s">
        <v>12802</v>
      </c>
      <c r="I22229" s="55" t="s">
        <v>12775</v>
      </c>
    </row>
    <row r="22230" spans="1:9" x14ac:dyDescent="0.25">
      <c r="A22230" s="55">
        <v>147908</v>
      </c>
      <c r="B22230" s="55" t="s">
        <v>20504</v>
      </c>
      <c r="C22230" s="55">
        <v>2016</v>
      </c>
      <c r="D22230" s="55">
        <v>147908</v>
      </c>
      <c r="E22230" s="55" t="s">
        <v>10047</v>
      </c>
      <c r="F22230" s="55" t="s">
        <v>0</v>
      </c>
      <c r="H22230" s="55" t="s">
        <v>12796</v>
      </c>
      <c r="I22230" s="55" t="s">
        <v>12775</v>
      </c>
    </row>
    <row r="22231" spans="1:9" x14ac:dyDescent="0.25">
      <c r="A22231" s="55">
        <v>147909</v>
      </c>
      <c r="B22231" s="55" t="s">
        <v>20505</v>
      </c>
      <c r="C22231" s="55">
        <v>2018</v>
      </c>
      <c r="D22231" s="55">
        <v>147909</v>
      </c>
      <c r="E22231" s="55" t="s">
        <v>10047</v>
      </c>
      <c r="F22231" s="55" t="s">
        <v>0</v>
      </c>
      <c r="H22231" s="55" t="s">
        <v>12802</v>
      </c>
      <c r="I22231" s="55" t="s">
        <v>12775</v>
      </c>
    </row>
    <row r="22232" spans="1:9" x14ac:dyDescent="0.25">
      <c r="A22232" s="55">
        <v>147910</v>
      </c>
      <c r="B22232" s="55" t="s">
        <v>20506</v>
      </c>
      <c r="C22232" s="55">
        <v>2020</v>
      </c>
      <c r="D22232" s="55">
        <v>147910</v>
      </c>
      <c r="E22232" s="55" t="s">
        <v>12793</v>
      </c>
      <c r="F22232" s="55" t="s">
        <v>0</v>
      </c>
      <c r="H22232" s="55" t="s">
        <v>12819</v>
      </c>
      <c r="I22232" s="55" t="s">
        <v>12775</v>
      </c>
    </row>
    <row r="22233" spans="1:9" x14ac:dyDescent="0.25">
      <c r="A22233" s="55">
        <v>147911</v>
      </c>
      <c r="B22233" s="55" t="s">
        <v>20507</v>
      </c>
      <c r="C22233" s="55">
        <v>2018</v>
      </c>
      <c r="D22233" s="55">
        <v>147911</v>
      </c>
      <c r="E22233" s="55" t="s">
        <v>12793</v>
      </c>
      <c r="F22233" s="55" t="s">
        <v>1</v>
      </c>
      <c r="H22233" s="55" t="s">
        <v>12802</v>
      </c>
      <c r="I22233" s="55" t="s">
        <v>12776</v>
      </c>
    </row>
    <row r="22234" spans="1:9" x14ac:dyDescent="0.25">
      <c r="A22234" s="55">
        <v>147912</v>
      </c>
      <c r="B22234" s="55" t="s">
        <v>20508</v>
      </c>
      <c r="C22234" s="55">
        <v>2016</v>
      </c>
      <c r="D22234" s="55">
        <v>147912</v>
      </c>
      <c r="E22234" s="55" t="s">
        <v>12793</v>
      </c>
      <c r="F22234" s="55" t="s">
        <v>0</v>
      </c>
      <c r="H22234" s="55" t="s">
        <v>12796</v>
      </c>
      <c r="I22234" s="55" t="s">
        <v>12775</v>
      </c>
    </row>
    <row r="22235" spans="1:9" x14ac:dyDescent="0.25">
      <c r="A22235" s="55">
        <v>147913</v>
      </c>
      <c r="B22235" s="55" t="s">
        <v>20509</v>
      </c>
      <c r="C22235" s="55">
        <v>1999</v>
      </c>
      <c r="D22235" s="55">
        <v>147913</v>
      </c>
      <c r="E22235" s="55" t="s">
        <v>10166</v>
      </c>
      <c r="F22235" s="55" t="s">
        <v>0</v>
      </c>
      <c r="H22235" s="55" t="s">
        <v>433</v>
      </c>
      <c r="I22235" s="55" t="s">
        <v>12775</v>
      </c>
    </row>
    <row r="22236" spans="1:9" x14ac:dyDescent="0.25">
      <c r="A22236" s="55">
        <v>147914</v>
      </c>
      <c r="B22236" s="55" t="s">
        <v>109</v>
      </c>
      <c r="C22236" s="55">
        <v>2010</v>
      </c>
      <c r="D22236" s="55">
        <v>147914</v>
      </c>
      <c r="E22236" s="55" t="s">
        <v>10080</v>
      </c>
      <c r="F22236" s="55" t="s">
        <v>0</v>
      </c>
      <c r="H22236" s="55" t="s">
        <v>12791</v>
      </c>
      <c r="I22236" s="55" t="s">
        <v>12775</v>
      </c>
    </row>
    <row r="22237" spans="1:9" x14ac:dyDescent="0.25">
      <c r="A22237" s="55">
        <v>147915</v>
      </c>
      <c r="B22237" s="55" t="s">
        <v>20510</v>
      </c>
      <c r="C22237" s="55">
        <v>1983</v>
      </c>
      <c r="D22237" s="55">
        <v>147915</v>
      </c>
      <c r="E22237" s="55" t="s">
        <v>16550</v>
      </c>
      <c r="F22237" s="55" t="s">
        <v>0</v>
      </c>
      <c r="H22237" s="55" t="s">
        <v>433</v>
      </c>
      <c r="I22237" s="55" t="s">
        <v>12775</v>
      </c>
    </row>
    <row r="22238" spans="1:9" x14ac:dyDescent="0.25">
      <c r="A22238" s="55">
        <v>147916</v>
      </c>
      <c r="B22238" s="55" t="s">
        <v>21925</v>
      </c>
      <c r="C22238" s="55">
        <v>2018</v>
      </c>
      <c r="D22238" s="55">
        <v>147916</v>
      </c>
      <c r="E22238" s="55" t="s">
        <v>10109</v>
      </c>
      <c r="F22238" s="55" t="s">
        <v>0</v>
      </c>
      <c r="H22238" s="55" t="s">
        <v>12802</v>
      </c>
      <c r="I22238" s="55" t="s">
        <v>12775</v>
      </c>
    </row>
    <row r="22239" spans="1:9" x14ac:dyDescent="0.25">
      <c r="A22239" s="55">
        <v>147917</v>
      </c>
      <c r="B22239" s="55" t="s">
        <v>21926</v>
      </c>
      <c r="C22239" s="55">
        <v>2017</v>
      </c>
      <c r="D22239" s="55">
        <v>147917</v>
      </c>
      <c r="E22239" s="55" t="s">
        <v>10109</v>
      </c>
      <c r="F22239" s="55" t="s">
        <v>0</v>
      </c>
      <c r="H22239" s="55" t="s">
        <v>12802</v>
      </c>
      <c r="I22239" s="55" t="s">
        <v>12775</v>
      </c>
    </row>
    <row r="22240" spans="1:9" x14ac:dyDescent="0.25">
      <c r="A22240" s="55">
        <v>147918</v>
      </c>
      <c r="B22240" s="55" t="s">
        <v>21927</v>
      </c>
      <c r="C22240" s="55">
        <v>2018</v>
      </c>
      <c r="D22240" s="55">
        <v>147918</v>
      </c>
      <c r="E22240" s="55" t="s">
        <v>10109</v>
      </c>
      <c r="F22240" s="55" t="s">
        <v>0</v>
      </c>
      <c r="H22240" s="55" t="s">
        <v>12802</v>
      </c>
      <c r="I22240" s="55" t="s">
        <v>12775</v>
      </c>
    </row>
    <row r="22241" spans="1:9" x14ac:dyDescent="0.25">
      <c r="A22241" s="55">
        <v>147919</v>
      </c>
      <c r="B22241" s="55" t="s">
        <v>633</v>
      </c>
      <c r="C22241" s="55">
        <v>2017</v>
      </c>
      <c r="D22241" s="55">
        <v>147919</v>
      </c>
      <c r="E22241" s="55" t="s">
        <v>10109</v>
      </c>
      <c r="F22241" s="55" t="s">
        <v>0</v>
      </c>
      <c r="H22241" s="55" t="s">
        <v>12802</v>
      </c>
      <c r="I22241" s="55" t="s">
        <v>12775</v>
      </c>
    </row>
    <row r="22242" spans="1:9" x14ac:dyDescent="0.25">
      <c r="A22242" s="55">
        <v>147920</v>
      </c>
      <c r="B22242" s="55" t="s">
        <v>21928</v>
      </c>
      <c r="C22242" s="55">
        <v>2018</v>
      </c>
      <c r="D22242" s="55">
        <v>147920</v>
      </c>
      <c r="E22242" s="55" t="s">
        <v>10109</v>
      </c>
      <c r="F22242" s="55" t="s">
        <v>0</v>
      </c>
      <c r="H22242" s="55" t="s">
        <v>12802</v>
      </c>
      <c r="I22242" s="55" t="s">
        <v>12775</v>
      </c>
    </row>
    <row r="22243" spans="1:9" x14ac:dyDescent="0.25">
      <c r="A22243" s="55">
        <v>147921</v>
      </c>
      <c r="B22243" s="55" t="s">
        <v>21929</v>
      </c>
      <c r="C22243" s="55">
        <v>2018</v>
      </c>
      <c r="D22243" s="55">
        <v>147921</v>
      </c>
      <c r="E22243" s="55" t="s">
        <v>10109</v>
      </c>
      <c r="F22243" s="55" t="s">
        <v>0</v>
      </c>
      <c r="H22243" s="55" t="s">
        <v>12802</v>
      </c>
      <c r="I22243" s="55" t="s">
        <v>12775</v>
      </c>
    </row>
    <row r="22244" spans="1:9" x14ac:dyDescent="0.25">
      <c r="A22244" s="55">
        <v>147922</v>
      </c>
      <c r="B22244" s="55" t="s">
        <v>21930</v>
      </c>
      <c r="C22244" s="55">
        <v>2013</v>
      </c>
      <c r="D22244" s="55">
        <v>147922</v>
      </c>
      <c r="E22244" s="55" t="s">
        <v>10109</v>
      </c>
      <c r="F22244" s="55" t="s">
        <v>0</v>
      </c>
      <c r="H22244" s="55" t="s">
        <v>12795</v>
      </c>
      <c r="I22244" s="55" t="s">
        <v>12775</v>
      </c>
    </row>
    <row r="22245" spans="1:9" x14ac:dyDescent="0.25">
      <c r="A22245" s="55">
        <v>147923</v>
      </c>
      <c r="B22245" s="55" t="s">
        <v>21931</v>
      </c>
      <c r="C22245" s="55">
        <v>2015</v>
      </c>
      <c r="D22245" s="55">
        <v>147923</v>
      </c>
      <c r="E22245" s="55" t="s">
        <v>10109</v>
      </c>
      <c r="F22245" s="55" t="s">
        <v>0</v>
      </c>
      <c r="H22245" s="55" t="s">
        <v>12796</v>
      </c>
      <c r="I22245" s="55" t="s">
        <v>12775</v>
      </c>
    </row>
    <row r="22246" spans="1:9" x14ac:dyDescent="0.25">
      <c r="A22246" s="55">
        <v>147924</v>
      </c>
      <c r="B22246" s="55" t="s">
        <v>21932</v>
      </c>
      <c r="C22246" s="55">
        <v>2015</v>
      </c>
      <c r="D22246" s="55">
        <v>147924</v>
      </c>
      <c r="E22246" s="55" t="s">
        <v>10109</v>
      </c>
      <c r="F22246" s="55" t="s">
        <v>0</v>
      </c>
      <c r="H22246" s="55" t="s">
        <v>12796</v>
      </c>
      <c r="I22246" s="55" t="s">
        <v>12775</v>
      </c>
    </row>
    <row r="22247" spans="1:9" x14ac:dyDescent="0.25">
      <c r="A22247" s="55">
        <v>147925</v>
      </c>
      <c r="B22247" s="55" t="s">
        <v>21933</v>
      </c>
      <c r="C22247" s="55">
        <v>2017</v>
      </c>
      <c r="D22247" s="55">
        <v>147925</v>
      </c>
      <c r="E22247" s="55" t="s">
        <v>10109</v>
      </c>
      <c r="F22247" s="55" t="s">
        <v>0</v>
      </c>
      <c r="H22247" s="55" t="s">
        <v>12802</v>
      </c>
      <c r="I22247" s="55" t="s">
        <v>12775</v>
      </c>
    </row>
    <row r="22248" spans="1:9" x14ac:dyDescent="0.25">
      <c r="A22248" s="55">
        <v>147926</v>
      </c>
      <c r="B22248" s="55" t="s">
        <v>21934</v>
      </c>
      <c r="C22248" s="55">
        <v>2016</v>
      </c>
      <c r="D22248" s="55">
        <v>147926</v>
      </c>
      <c r="E22248" s="55" t="s">
        <v>10109</v>
      </c>
      <c r="F22248" s="55" t="s">
        <v>0</v>
      </c>
      <c r="H22248" s="55" t="s">
        <v>12796</v>
      </c>
      <c r="I22248" s="55" t="s">
        <v>12775</v>
      </c>
    </row>
    <row r="22249" spans="1:9" x14ac:dyDescent="0.25">
      <c r="A22249" s="55">
        <v>147927</v>
      </c>
      <c r="B22249" s="55" t="s">
        <v>21935</v>
      </c>
      <c r="C22249" s="55">
        <v>2016</v>
      </c>
      <c r="D22249" s="55">
        <v>147927</v>
      </c>
      <c r="E22249" s="55" t="s">
        <v>10109</v>
      </c>
      <c r="F22249" s="55" t="s">
        <v>0</v>
      </c>
      <c r="H22249" s="55" t="s">
        <v>12796</v>
      </c>
      <c r="I22249" s="55" t="s">
        <v>12775</v>
      </c>
    </row>
    <row r="22250" spans="1:9" x14ac:dyDescent="0.25">
      <c r="A22250" s="55">
        <v>147928</v>
      </c>
      <c r="B22250" s="55" t="s">
        <v>21936</v>
      </c>
      <c r="C22250" s="55">
        <v>2018</v>
      </c>
      <c r="D22250" s="55">
        <v>147928</v>
      </c>
      <c r="E22250" s="55" t="s">
        <v>10109</v>
      </c>
      <c r="F22250" s="55" t="s">
        <v>0</v>
      </c>
      <c r="H22250" s="55" t="s">
        <v>12802</v>
      </c>
      <c r="I22250" s="55" t="s">
        <v>12775</v>
      </c>
    </row>
    <row r="22251" spans="1:9" x14ac:dyDescent="0.25">
      <c r="A22251" s="55">
        <v>147930</v>
      </c>
      <c r="B22251" s="55" t="s">
        <v>21937</v>
      </c>
      <c r="C22251" s="55">
        <v>2018</v>
      </c>
      <c r="D22251" s="55">
        <v>147930</v>
      </c>
      <c r="E22251" s="55" t="s">
        <v>10109</v>
      </c>
      <c r="F22251" s="55" t="s">
        <v>0</v>
      </c>
      <c r="H22251" s="55" t="s">
        <v>12802</v>
      </c>
      <c r="I22251" s="55" t="s">
        <v>12775</v>
      </c>
    </row>
    <row r="22252" spans="1:9" x14ac:dyDescent="0.25">
      <c r="A22252" s="55">
        <v>147931</v>
      </c>
      <c r="B22252" s="55" t="s">
        <v>21938</v>
      </c>
      <c r="C22252" s="55">
        <v>2016</v>
      </c>
      <c r="D22252" s="55">
        <v>147931</v>
      </c>
      <c r="E22252" s="55" t="s">
        <v>10109</v>
      </c>
      <c r="F22252" s="55" t="s">
        <v>0</v>
      </c>
      <c r="H22252" s="55" t="s">
        <v>12796</v>
      </c>
      <c r="I22252" s="55" t="s">
        <v>12775</v>
      </c>
    </row>
    <row r="22253" spans="1:9" x14ac:dyDescent="0.25">
      <c r="A22253" s="55">
        <v>147932</v>
      </c>
      <c r="B22253" s="55" t="s">
        <v>21939</v>
      </c>
      <c r="C22253" s="55">
        <v>2018</v>
      </c>
      <c r="D22253" s="55">
        <v>147932</v>
      </c>
      <c r="E22253" s="55" t="s">
        <v>10109</v>
      </c>
      <c r="F22253" s="55" t="s">
        <v>0</v>
      </c>
      <c r="H22253" s="55" t="s">
        <v>12802</v>
      </c>
      <c r="I22253" s="55" t="s">
        <v>12775</v>
      </c>
    </row>
    <row r="22254" spans="1:9" x14ac:dyDescent="0.25">
      <c r="A22254" s="55">
        <v>147933</v>
      </c>
      <c r="B22254" s="55" t="s">
        <v>21940</v>
      </c>
      <c r="C22254" s="55">
        <v>2016</v>
      </c>
      <c r="D22254" s="55">
        <v>147933</v>
      </c>
      <c r="E22254" s="55" t="s">
        <v>10109</v>
      </c>
      <c r="F22254" s="55" t="s">
        <v>0</v>
      </c>
      <c r="H22254" s="55" t="s">
        <v>12796</v>
      </c>
      <c r="I22254" s="55" t="s">
        <v>12775</v>
      </c>
    </row>
    <row r="22255" spans="1:9" x14ac:dyDescent="0.25">
      <c r="A22255" s="55">
        <v>147934</v>
      </c>
      <c r="B22255" s="55" t="s">
        <v>21941</v>
      </c>
      <c r="C22255" s="55">
        <v>2014</v>
      </c>
      <c r="D22255" s="55">
        <v>147934</v>
      </c>
      <c r="E22255" s="55" t="s">
        <v>10066</v>
      </c>
      <c r="F22255" s="55" t="s">
        <v>0</v>
      </c>
      <c r="H22255" s="55" t="s">
        <v>12795</v>
      </c>
      <c r="I22255" s="55" t="s">
        <v>12775</v>
      </c>
    </row>
    <row r="22256" spans="1:9" x14ac:dyDescent="0.25">
      <c r="A22256" s="55">
        <v>147935</v>
      </c>
      <c r="B22256" s="55" t="s">
        <v>21942</v>
      </c>
      <c r="C22256" s="55">
        <v>2016</v>
      </c>
      <c r="D22256" s="55">
        <v>147935</v>
      </c>
      <c r="E22256" s="55" t="s">
        <v>10095</v>
      </c>
      <c r="F22256" s="55" t="s">
        <v>0</v>
      </c>
      <c r="H22256" s="55" t="s">
        <v>12796</v>
      </c>
      <c r="I22256" s="55" t="s">
        <v>12775</v>
      </c>
    </row>
    <row r="22257" spans="1:9" x14ac:dyDescent="0.25">
      <c r="A22257" s="55">
        <v>147936</v>
      </c>
      <c r="B22257" s="55" t="s">
        <v>21943</v>
      </c>
      <c r="C22257" s="55">
        <v>2017</v>
      </c>
      <c r="D22257" s="55">
        <v>147936</v>
      </c>
      <c r="E22257" s="55" t="s">
        <v>10095</v>
      </c>
      <c r="F22257" s="55" t="s">
        <v>0</v>
      </c>
      <c r="H22257" s="55" t="s">
        <v>12802</v>
      </c>
      <c r="I22257" s="55" t="s">
        <v>12775</v>
      </c>
    </row>
    <row r="22258" spans="1:9" x14ac:dyDescent="0.25">
      <c r="A22258" s="55">
        <v>147937</v>
      </c>
      <c r="B22258" s="55" t="s">
        <v>21944</v>
      </c>
      <c r="C22258" s="55">
        <v>2018</v>
      </c>
      <c r="D22258" s="55">
        <v>147937</v>
      </c>
      <c r="E22258" s="55" t="s">
        <v>10095</v>
      </c>
      <c r="F22258" s="55" t="s">
        <v>0</v>
      </c>
      <c r="H22258" s="55" t="s">
        <v>12802</v>
      </c>
      <c r="I22258" s="55" t="s">
        <v>12775</v>
      </c>
    </row>
    <row r="22259" spans="1:9" x14ac:dyDescent="0.25">
      <c r="A22259" s="55">
        <v>147938</v>
      </c>
      <c r="B22259" s="55" t="s">
        <v>21945</v>
      </c>
      <c r="C22259" s="55">
        <v>2017</v>
      </c>
      <c r="D22259" s="55">
        <v>147938</v>
      </c>
      <c r="E22259" s="55" t="s">
        <v>10095</v>
      </c>
      <c r="F22259" s="55" t="s">
        <v>0</v>
      </c>
      <c r="H22259" s="55" t="s">
        <v>12802</v>
      </c>
      <c r="I22259" s="55" t="s">
        <v>12775</v>
      </c>
    </row>
    <row r="22260" spans="1:9" x14ac:dyDescent="0.25">
      <c r="A22260" s="55">
        <v>147939</v>
      </c>
      <c r="B22260" s="55" t="s">
        <v>20511</v>
      </c>
      <c r="C22260" s="55">
        <v>2022</v>
      </c>
      <c r="D22260" s="55">
        <v>147939</v>
      </c>
      <c r="E22260" s="55" t="s">
        <v>2997</v>
      </c>
      <c r="F22260" s="55" t="s">
        <v>1</v>
      </c>
      <c r="H22260" s="55" t="s">
        <v>12819</v>
      </c>
      <c r="I22260" s="55" t="s">
        <v>12776</v>
      </c>
    </row>
    <row r="22261" spans="1:9" x14ac:dyDescent="0.25">
      <c r="A22261" s="55">
        <v>147940</v>
      </c>
      <c r="B22261" s="55" t="s">
        <v>20512</v>
      </c>
      <c r="C22261" s="55">
        <v>2020</v>
      </c>
      <c r="D22261" s="55">
        <v>147940</v>
      </c>
      <c r="E22261" s="55" t="s">
        <v>2997</v>
      </c>
      <c r="F22261" s="55" t="s">
        <v>1</v>
      </c>
      <c r="H22261" s="55" t="s">
        <v>12819</v>
      </c>
      <c r="I22261" s="55" t="s">
        <v>12776</v>
      </c>
    </row>
    <row r="22262" spans="1:9" x14ac:dyDescent="0.25">
      <c r="A22262" s="55">
        <v>147941</v>
      </c>
      <c r="B22262" s="55" t="s">
        <v>20513</v>
      </c>
      <c r="C22262" s="55">
        <v>2019</v>
      </c>
      <c r="D22262" s="55">
        <v>147941</v>
      </c>
      <c r="E22262" s="55" t="s">
        <v>2997</v>
      </c>
      <c r="F22262" s="55" t="s">
        <v>0</v>
      </c>
      <c r="H22262" s="55" t="s">
        <v>12816</v>
      </c>
      <c r="I22262" s="55" t="s">
        <v>12775</v>
      </c>
    </row>
    <row r="22263" spans="1:9" x14ac:dyDescent="0.25">
      <c r="A22263" s="55">
        <v>147942</v>
      </c>
      <c r="B22263" s="55" t="s">
        <v>21946</v>
      </c>
      <c r="C22263" s="55">
        <v>2019</v>
      </c>
      <c r="D22263" s="55">
        <v>147942</v>
      </c>
      <c r="E22263" s="55" t="s">
        <v>10056</v>
      </c>
      <c r="F22263" s="55" t="s">
        <v>1</v>
      </c>
      <c r="H22263" s="55" t="s">
        <v>12816</v>
      </c>
      <c r="I22263" s="55" t="s">
        <v>12776</v>
      </c>
    </row>
    <row r="22264" spans="1:9" x14ac:dyDescent="0.25">
      <c r="A22264" s="55">
        <v>147943</v>
      </c>
      <c r="B22264" s="55" t="s">
        <v>21947</v>
      </c>
      <c r="C22264" s="55">
        <v>2017</v>
      </c>
      <c r="D22264" s="55">
        <v>147943</v>
      </c>
      <c r="E22264" s="55" t="s">
        <v>10056</v>
      </c>
      <c r="F22264" s="55" t="s">
        <v>0</v>
      </c>
      <c r="H22264" s="55" t="s">
        <v>12802</v>
      </c>
      <c r="I22264" s="55" t="s">
        <v>12775</v>
      </c>
    </row>
    <row r="22265" spans="1:9" x14ac:dyDescent="0.25">
      <c r="A22265" s="55">
        <v>147944</v>
      </c>
      <c r="B22265" s="55" t="s">
        <v>20514</v>
      </c>
      <c r="C22265" s="55">
        <v>2007</v>
      </c>
      <c r="D22265" s="55">
        <v>147944</v>
      </c>
      <c r="E22265" s="55" t="s">
        <v>10126</v>
      </c>
      <c r="F22265" s="55" t="s">
        <v>0</v>
      </c>
      <c r="H22265" s="55" t="s">
        <v>12780</v>
      </c>
      <c r="I22265" s="55" t="s">
        <v>12775</v>
      </c>
    </row>
    <row r="22266" spans="1:9" x14ac:dyDescent="0.25">
      <c r="A22266" s="55">
        <v>147945</v>
      </c>
      <c r="B22266" s="55" t="s">
        <v>20515</v>
      </c>
      <c r="C22266" s="55">
        <v>2012</v>
      </c>
      <c r="D22266" s="55">
        <v>147945</v>
      </c>
      <c r="E22266" s="55" t="s">
        <v>10126</v>
      </c>
      <c r="F22266" s="55" t="s">
        <v>0</v>
      </c>
      <c r="H22266" s="55" t="s">
        <v>12792</v>
      </c>
      <c r="I22266" s="55" t="s">
        <v>12775</v>
      </c>
    </row>
    <row r="22267" spans="1:9" x14ac:dyDescent="0.25">
      <c r="A22267" s="55">
        <v>147946</v>
      </c>
      <c r="B22267" s="55" t="s">
        <v>20516</v>
      </c>
      <c r="C22267" s="55">
        <v>2016</v>
      </c>
      <c r="D22267" s="55">
        <v>147946</v>
      </c>
      <c r="E22267" s="55" t="s">
        <v>12805</v>
      </c>
      <c r="F22267" s="55" t="s">
        <v>1</v>
      </c>
      <c r="H22267" s="55" t="s">
        <v>12784</v>
      </c>
      <c r="I22267" s="55" t="s">
        <v>12776</v>
      </c>
    </row>
    <row r="22268" spans="1:9" x14ac:dyDescent="0.25">
      <c r="A22268" s="55">
        <v>147947</v>
      </c>
      <c r="B22268" s="55" t="s">
        <v>20517</v>
      </c>
      <c r="C22268" s="55">
        <v>2015</v>
      </c>
      <c r="D22268" s="55">
        <v>147947</v>
      </c>
      <c r="E22268" s="55" t="s">
        <v>12805</v>
      </c>
      <c r="F22268" s="55" t="s">
        <v>0</v>
      </c>
      <c r="H22268" s="55" t="s">
        <v>12796</v>
      </c>
      <c r="I22268" s="55" t="s">
        <v>12775</v>
      </c>
    </row>
    <row r="22269" spans="1:9" x14ac:dyDescent="0.25">
      <c r="A22269" s="55">
        <v>147948</v>
      </c>
      <c r="B22269" s="55" t="s">
        <v>20518</v>
      </c>
      <c r="C22269" s="55">
        <v>2017</v>
      </c>
      <c r="D22269" s="55">
        <v>147948</v>
      </c>
      <c r="E22269" s="55" t="s">
        <v>12805</v>
      </c>
      <c r="F22269" s="55" t="s">
        <v>0</v>
      </c>
      <c r="H22269" s="55" t="s">
        <v>12802</v>
      </c>
      <c r="I22269" s="55" t="s">
        <v>12775</v>
      </c>
    </row>
    <row r="22270" spans="1:9" x14ac:dyDescent="0.25">
      <c r="A22270" s="55">
        <v>147951</v>
      </c>
      <c r="B22270" s="55" t="s">
        <v>21948</v>
      </c>
      <c r="C22270" s="55">
        <v>2013</v>
      </c>
      <c r="D22270" s="55">
        <v>147951</v>
      </c>
      <c r="E22270" s="55" t="s">
        <v>10107</v>
      </c>
      <c r="F22270" s="55" t="s">
        <v>0</v>
      </c>
      <c r="H22270" s="55" t="s">
        <v>12795</v>
      </c>
      <c r="I22270" s="55" t="s">
        <v>12775</v>
      </c>
    </row>
    <row r="22271" spans="1:9" x14ac:dyDescent="0.25">
      <c r="A22271" s="55">
        <v>147952</v>
      </c>
      <c r="B22271" s="55" t="s">
        <v>21949</v>
      </c>
      <c r="C22271" s="55">
        <v>2019</v>
      </c>
      <c r="D22271" s="55">
        <v>147952</v>
      </c>
      <c r="E22271" s="55" t="s">
        <v>10107</v>
      </c>
      <c r="F22271" s="55" t="s">
        <v>0</v>
      </c>
      <c r="H22271" s="55" t="s">
        <v>12816</v>
      </c>
      <c r="I22271" s="55" t="s">
        <v>12775</v>
      </c>
    </row>
    <row r="22272" spans="1:9" x14ac:dyDescent="0.25">
      <c r="A22272" s="55">
        <v>147953</v>
      </c>
      <c r="B22272" s="55" t="s">
        <v>21950</v>
      </c>
      <c r="C22272" s="55">
        <v>2010</v>
      </c>
      <c r="D22272" s="55">
        <v>147953</v>
      </c>
      <c r="E22272" s="55" t="s">
        <v>10107</v>
      </c>
      <c r="F22272" s="55" t="s">
        <v>0</v>
      </c>
      <c r="H22272" s="55" t="s">
        <v>12791</v>
      </c>
      <c r="I22272" s="55" t="s">
        <v>12775</v>
      </c>
    </row>
    <row r="22273" spans="1:9" x14ac:dyDescent="0.25">
      <c r="A22273" s="55">
        <v>147954</v>
      </c>
      <c r="B22273" s="55" t="s">
        <v>21951</v>
      </c>
      <c r="C22273" s="55">
        <v>2013</v>
      </c>
      <c r="D22273" s="55">
        <v>147954</v>
      </c>
      <c r="E22273" s="55" t="s">
        <v>10107</v>
      </c>
      <c r="F22273" s="55" t="s">
        <v>0</v>
      </c>
      <c r="H22273" s="55" t="s">
        <v>12795</v>
      </c>
      <c r="I22273" s="55" t="s">
        <v>12775</v>
      </c>
    </row>
    <row r="22274" spans="1:9" x14ac:dyDescent="0.25">
      <c r="A22274" s="55">
        <v>147955</v>
      </c>
      <c r="B22274" s="55" t="s">
        <v>21952</v>
      </c>
      <c r="C22274" s="55">
        <v>2013</v>
      </c>
      <c r="D22274" s="55">
        <v>147955</v>
      </c>
      <c r="E22274" s="55" t="s">
        <v>10107</v>
      </c>
      <c r="F22274" s="55" t="s">
        <v>0</v>
      </c>
      <c r="H22274" s="55" t="s">
        <v>12795</v>
      </c>
      <c r="I22274" s="55" t="s">
        <v>12775</v>
      </c>
    </row>
    <row r="22275" spans="1:9" x14ac:dyDescent="0.25">
      <c r="A22275" s="55">
        <v>147956</v>
      </c>
      <c r="B22275" s="55" t="s">
        <v>21953</v>
      </c>
      <c r="C22275" s="55">
        <v>2010</v>
      </c>
      <c r="D22275" s="55">
        <v>147956</v>
      </c>
      <c r="E22275" s="55" t="s">
        <v>10107</v>
      </c>
      <c r="F22275" s="55" t="s">
        <v>1</v>
      </c>
      <c r="H22275" s="55" t="s">
        <v>12790</v>
      </c>
      <c r="I22275" s="55" t="s">
        <v>12776</v>
      </c>
    </row>
    <row r="22276" spans="1:9" x14ac:dyDescent="0.25">
      <c r="A22276" s="55">
        <v>147957</v>
      </c>
      <c r="B22276" s="55" t="s">
        <v>21954</v>
      </c>
      <c r="C22276" s="55">
        <v>2014</v>
      </c>
      <c r="D22276" s="55">
        <v>147957</v>
      </c>
      <c r="E22276" s="55" t="s">
        <v>10107</v>
      </c>
      <c r="F22276" s="55" t="s">
        <v>0</v>
      </c>
      <c r="H22276" s="55" t="s">
        <v>12795</v>
      </c>
      <c r="I22276" s="55" t="s">
        <v>12775</v>
      </c>
    </row>
    <row r="22277" spans="1:9" x14ac:dyDescent="0.25">
      <c r="A22277" s="55">
        <v>147959</v>
      </c>
      <c r="B22277" s="55" t="s">
        <v>21955</v>
      </c>
      <c r="C22277" s="55">
        <v>2015</v>
      </c>
      <c r="D22277" s="55">
        <v>147959</v>
      </c>
      <c r="E22277" s="55" t="s">
        <v>10078</v>
      </c>
      <c r="F22277" s="55" t="s">
        <v>0</v>
      </c>
      <c r="H22277" s="55" t="s">
        <v>12796</v>
      </c>
      <c r="I22277" s="55" t="s">
        <v>12775</v>
      </c>
    </row>
    <row r="22278" spans="1:9" x14ac:dyDescent="0.25">
      <c r="A22278" s="55">
        <v>147960</v>
      </c>
      <c r="B22278" s="55" t="s">
        <v>20519</v>
      </c>
      <c r="C22278" s="55">
        <v>2019</v>
      </c>
      <c r="D22278" s="55">
        <v>147960</v>
      </c>
      <c r="E22278" s="55" t="s">
        <v>12805</v>
      </c>
      <c r="F22278" s="55" t="s">
        <v>0</v>
      </c>
      <c r="H22278" s="55" t="s">
        <v>12816</v>
      </c>
      <c r="I22278" s="55" t="s">
        <v>12775</v>
      </c>
    </row>
    <row r="22279" spans="1:9" x14ac:dyDescent="0.25">
      <c r="A22279" s="55">
        <v>147961</v>
      </c>
      <c r="B22279" s="55" t="s">
        <v>20520</v>
      </c>
      <c r="C22279" s="55">
        <v>2018</v>
      </c>
      <c r="D22279" s="55">
        <v>147961</v>
      </c>
      <c r="E22279" s="55" t="s">
        <v>12805</v>
      </c>
      <c r="F22279" s="55" t="s">
        <v>0</v>
      </c>
      <c r="H22279" s="55" t="s">
        <v>12802</v>
      </c>
      <c r="I22279" s="55" t="s">
        <v>12775</v>
      </c>
    </row>
    <row r="22280" spans="1:9" x14ac:dyDescent="0.25">
      <c r="A22280" s="55">
        <v>147962</v>
      </c>
      <c r="B22280" s="55" t="s">
        <v>20521</v>
      </c>
      <c r="C22280" s="55">
        <v>2017</v>
      </c>
      <c r="D22280" s="55">
        <v>147962</v>
      </c>
      <c r="E22280" s="55" t="s">
        <v>12805</v>
      </c>
      <c r="F22280" s="55" t="s">
        <v>0</v>
      </c>
      <c r="H22280" s="55" t="s">
        <v>12802</v>
      </c>
      <c r="I22280" s="55" t="s">
        <v>12775</v>
      </c>
    </row>
    <row r="22281" spans="1:9" x14ac:dyDescent="0.25">
      <c r="A22281" s="55">
        <v>147964</v>
      </c>
      <c r="B22281" s="55" t="s">
        <v>20522</v>
      </c>
      <c r="C22281" s="55">
        <v>2020</v>
      </c>
      <c r="D22281" s="55">
        <v>147964</v>
      </c>
      <c r="E22281" s="55" t="s">
        <v>12805</v>
      </c>
      <c r="F22281" s="55" t="s">
        <v>0</v>
      </c>
      <c r="H22281" s="55" t="s">
        <v>12819</v>
      </c>
      <c r="I22281" s="55" t="s">
        <v>12775</v>
      </c>
    </row>
    <row r="22282" spans="1:9" x14ac:dyDescent="0.25">
      <c r="A22282" s="55">
        <v>147966</v>
      </c>
      <c r="B22282" s="55" t="s">
        <v>20523</v>
      </c>
      <c r="C22282" s="55">
        <v>2020</v>
      </c>
      <c r="D22282" s="55">
        <v>147966</v>
      </c>
      <c r="E22282" s="55" t="s">
        <v>12805</v>
      </c>
      <c r="F22282" s="55" t="s">
        <v>1</v>
      </c>
      <c r="H22282" s="55" t="s">
        <v>12819</v>
      </c>
      <c r="I22282" s="55" t="s">
        <v>12776</v>
      </c>
    </row>
    <row r="22283" spans="1:9" x14ac:dyDescent="0.25">
      <c r="A22283" s="55">
        <v>147967</v>
      </c>
      <c r="B22283" s="55" t="s">
        <v>20524</v>
      </c>
      <c r="C22283" s="55">
        <v>2010</v>
      </c>
      <c r="D22283" s="55">
        <v>147967</v>
      </c>
      <c r="E22283" s="55" t="s">
        <v>12793</v>
      </c>
      <c r="F22283" s="55" t="s">
        <v>1</v>
      </c>
      <c r="H22283" s="55" t="s">
        <v>12790</v>
      </c>
      <c r="I22283" s="55" t="s">
        <v>12776</v>
      </c>
    </row>
    <row r="22284" spans="1:9" x14ac:dyDescent="0.25">
      <c r="A22284" s="55">
        <v>147968</v>
      </c>
      <c r="B22284" s="55" t="s">
        <v>20525</v>
      </c>
      <c r="C22284" s="55">
        <v>2019</v>
      </c>
      <c r="D22284" s="55">
        <v>147968</v>
      </c>
      <c r="E22284" s="55" t="s">
        <v>12805</v>
      </c>
      <c r="F22284" s="55" t="s">
        <v>0</v>
      </c>
      <c r="H22284" s="55" t="s">
        <v>12816</v>
      </c>
      <c r="I22284" s="55" t="s">
        <v>12775</v>
      </c>
    </row>
    <row r="22285" spans="1:9" x14ac:dyDescent="0.25">
      <c r="A22285" s="55">
        <v>147969</v>
      </c>
      <c r="B22285" s="55" t="s">
        <v>20526</v>
      </c>
      <c r="C22285" s="55">
        <v>2013</v>
      </c>
      <c r="D22285" s="55">
        <v>147969</v>
      </c>
      <c r="E22285" s="55" t="s">
        <v>12793</v>
      </c>
      <c r="F22285" s="55" t="s">
        <v>0</v>
      </c>
      <c r="H22285" s="55" t="s">
        <v>12795</v>
      </c>
      <c r="I22285" s="55" t="s">
        <v>12775</v>
      </c>
    </row>
    <row r="22286" spans="1:9" x14ac:dyDescent="0.25">
      <c r="A22286" s="55">
        <v>147970</v>
      </c>
      <c r="B22286" s="55" t="s">
        <v>20527</v>
      </c>
      <c r="C22286" s="55">
        <v>2008</v>
      </c>
      <c r="D22286" s="55">
        <v>147970</v>
      </c>
      <c r="E22286" s="55" t="s">
        <v>12793</v>
      </c>
      <c r="F22286" s="55" t="s">
        <v>0</v>
      </c>
      <c r="H22286" s="55" t="s">
        <v>12780</v>
      </c>
      <c r="I22286" s="55" t="s">
        <v>12775</v>
      </c>
    </row>
    <row r="22287" spans="1:9" x14ac:dyDescent="0.25">
      <c r="A22287" s="55">
        <v>147972</v>
      </c>
      <c r="B22287" s="55" t="s">
        <v>20528</v>
      </c>
      <c r="C22287" s="55">
        <v>2015</v>
      </c>
      <c r="D22287" s="55">
        <v>147972</v>
      </c>
      <c r="E22287" s="55" t="s">
        <v>12793</v>
      </c>
      <c r="F22287" s="55" t="s">
        <v>1</v>
      </c>
      <c r="H22287" s="55" t="s">
        <v>12784</v>
      </c>
      <c r="I22287" s="55" t="s">
        <v>12776</v>
      </c>
    </row>
    <row r="22288" spans="1:9" x14ac:dyDescent="0.25">
      <c r="A22288" s="55">
        <v>147974</v>
      </c>
      <c r="B22288" s="55" t="s">
        <v>20529</v>
      </c>
      <c r="C22288" s="55">
        <v>2013</v>
      </c>
      <c r="D22288" s="55">
        <v>147974</v>
      </c>
      <c r="E22288" s="55" t="s">
        <v>12805</v>
      </c>
      <c r="F22288" s="55" t="s">
        <v>1</v>
      </c>
      <c r="H22288" s="55" t="s">
        <v>12799</v>
      </c>
      <c r="I22288" s="55" t="s">
        <v>12776</v>
      </c>
    </row>
    <row r="22289" spans="1:9" x14ac:dyDescent="0.25">
      <c r="A22289" s="55">
        <v>147977</v>
      </c>
      <c r="B22289" s="55" t="s">
        <v>20530</v>
      </c>
      <c r="C22289" s="55">
        <v>2019</v>
      </c>
      <c r="D22289" s="55">
        <v>147977</v>
      </c>
      <c r="E22289" s="55" t="s">
        <v>10079</v>
      </c>
      <c r="F22289" s="55" t="s">
        <v>0</v>
      </c>
      <c r="H22289" s="55" t="s">
        <v>12816</v>
      </c>
      <c r="I22289" s="55" t="s">
        <v>12775</v>
      </c>
    </row>
    <row r="22290" spans="1:9" x14ac:dyDescent="0.25">
      <c r="A22290" s="55">
        <v>147978</v>
      </c>
      <c r="B22290" s="55" t="s">
        <v>20531</v>
      </c>
      <c r="C22290" s="55">
        <v>2016</v>
      </c>
      <c r="D22290" s="55">
        <v>147978</v>
      </c>
      <c r="E22290" s="55" t="s">
        <v>10079</v>
      </c>
      <c r="F22290" s="55" t="s">
        <v>0</v>
      </c>
      <c r="H22290" s="55" t="s">
        <v>12796</v>
      </c>
      <c r="I22290" s="55" t="s">
        <v>12775</v>
      </c>
    </row>
    <row r="22291" spans="1:9" x14ac:dyDescent="0.25">
      <c r="A22291" s="55">
        <v>147979</v>
      </c>
      <c r="B22291" s="55" t="s">
        <v>20532</v>
      </c>
      <c r="C22291" s="55">
        <v>2018</v>
      </c>
      <c r="D22291" s="55">
        <v>147979</v>
      </c>
      <c r="E22291" s="55" t="s">
        <v>10178</v>
      </c>
      <c r="F22291" s="55" t="s">
        <v>0</v>
      </c>
      <c r="H22291" s="55" t="s">
        <v>12802</v>
      </c>
      <c r="I22291" s="55" t="s">
        <v>12775</v>
      </c>
    </row>
    <row r="22292" spans="1:9" x14ac:dyDescent="0.25">
      <c r="A22292" s="55">
        <v>147980</v>
      </c>
      <c r="B22292" s="55" t="s">
        <v>20533</v>
      </c>
      <c r="C22292" s="55">
        <v>2016</v>
      </c>
      <c r="D22292" s="55">
        <v>147980</v>
      </c>
      <c r="E22292" s="55" t="s">
        <v>8822</v>
      </c>
      <c r="F22292" s="55" t="s">
        <v>1</v>
      </c>
      <c r="H22292" s="55" t="s">
        <v>12784</v>
      </c>
      <c r="I22292" s="55" t="s">
        <v>12776</v>
      </c>
    </row>
    <row r="22293" spans="1:9" x14ac:dyDescent="0.25">
      <c r="A22293" s="55">
        <v>147981</v>
      </c>
      <c r="B22293" s="55" t="s">
        <v>20534</v>
      </c>
      <c r="C22293" s="55">
        <v>2016</v>
      </c>
      <c r="D22293" s="55">
        <v>147981</v>
      </c>
      <c r="E22293" s="55" t="s">
        <v>10178</v>
      </c>
      <c r="F22293" s="55" t="s">
        <v>1</v>
      </c>
      <c r="H22293" s="55" t="s">
        <v>12784</v>
      </c>
      <c r="I22293" s="55" t="s">
        <v>12776</v>
      </c>
    </row>
    <row r="22294" spans="1:9" x14ac:dyDescent="0.25">
      <c r="A22294" s="55">
        <v>147982</v>
      </c>
      <c r="B22294" s="55" t="s">
        <v>20535</v>
      </c>
      <c r="C22294" s="55">
        <v>2020</v>
      </c>
      <c r="D22294" s="55">
        <v>147982</v>
      </c>
      <c r="E22294" s="55" t="s">
        <v>10175</v>
      </c>
      <c r="F22294" s="55" t="s">
        <v>1</v>
      </c>
      <c r="H22294" s="55" t="s">
        <v>12819</v>
      </c>
      <c r="I22294" s="55" t="s">
        <v>12776</v>
      </c>
    </row>
    <row r="22295" spans="1:9" x14ac:dyDescent="0.25">
      <c r="A22295" s="55">
        <v>147983</v>
      </c>
      <c r="B22295" s="55" t="s">
        <v>20536</v>
      </c>
      <c r="C22295" s="55">
        <v>2015</v>
      </c>
      <c r="D22295" s="55">
        <v>147983</v>
      </c>
      <c r="E22295" s="55" t="s">
        <v>10097</v>
      </c>
      <c r="F22295" s="55" t="s">
        <v>0</v>
      </c>
      <c r="H22295" s="55" t="s">
        <v>12796</v>
      </c>
      <c r="I22295" s="55" t="s">
        <v>12775</v>
      </c>
    </row>
    <row r="22296" spans="1:9" x14ac:dyDescent="0.25">
      <c r="A22296" s="55">
        <v>147984</v>
      </c>
      <c r="B22296" s="55" t="s">
        <v>20537</v>
      </c>
      <c r="C22296" s="55">
        <v>2018</v>
      </c>
      <c r="D22296" s="55">
        <v>147984</v>
      </c>
      <c r="E22296" s="55" t="s">
        <v>10175</v>
      </c>
      <c r="F22296" s="55" t="s">
        <v>0</v>
      </c>
      <c r="H22296" s="55" t="s">
        <v>12802</v>
      </c>
      <c r="I22296" s="55" t="s">
        <v>12775</v>
      </c>
    </row>
    <row r="22297" spans="1:9" x14ac:dyDescent="0.25">
      <c r="A22297" s="55">
        <v>147985</v>
      </c>
      <c r="B22297" s="55" t="s">
        <v>20538</v>
      </c>
      <c r="C22297" s="55">
        <v>2021</v>
      </c>
      <c r="D22297" s="55">
        <v>147985</v>
      </c>
      <c r="E22297" s="55" t="s">
        <v>10175</v>
      </c>
      <c r="F22297" s="55" t="s">
        <v>0</v>
      </c>
      <c r="H22297" s="55" t="s">
        <v>12819</v>
      </c>
      <c r="I22297" s="55" t="s">
        <v>12775</v>
      </c>
    </row>
    <row r="22298" spans="1:9" x14ac:dyDescent="0.25">
      <c r="A22298" s="55">
        <v>147986</v>
      </c>
      <c r="B22298" s="55" t="s">
        <v>20539</v>
      </c>
      <c r="C22298" s="55">
        <v>2013</v>
      </c>
      <c r="D22298" s="55">
        <v>147986</v>
      </c>
      <c r="E22298" s="55" t="s">
        <v>10097</v>
      </c>
      <c r="F22298" s="55" t="s">
        <v>0</v>
      </c>
      <c r="H22298" s="55" t="s">
        <v>12795</v>
      </c>
      <c r="I22298" s="55" t="s">
        <v>12775</v>
      </c>
    </row>
    <row r="22299" spans="1:9" x14ac:dyDescent="0.25">
      <c r="A22299" s="55">
        <v>147987</v>
      </c>
      <c r="B22299" s="55" t="s">
        <v>20540</v>
      </c>
      <c r="C22299" s="55">
        <v>2020</v>
      </c>
      <c r="D22299" s="55">
        <v>147987</v>
      </c>
      <c r="E22299" s="55" t="s">
        <v>10175</v>
      </c>
      <c r="F22299" s="55" t="s">
        <v>1</v>
      </c>
      <c r="H22299" s="55" t="s">
        <v>12819</v>
      </c>
      <c r="I22299" s="55" t="s">
        <v>12776</v>
      </c>
    </row>
    <row r="22300" spans="1:9" x14ac:dyDescent="0.25">
      <c r="A22300" s="55">
        <v>147988</v>
      </c>
      <c r="B22300" s="55" t="s">
        <v>20541</v>
      </c>
      <c r="C22300" s="55">
        <v>2019</v>
      </c>
      <c r="D22300" s="55">
        <v>147988</v>
      </c>
      <c r="E22300" s="55" t="s">
        <v>10041</v>
      </c>
      <c r="F22300" s="55" t="s">
        <v>0</v>
      </c>
      <c r="H22300" s="55" t="s">
        <v>12816</v>
      </c>
      <c r="I22300" s="55" t="s">
        <v>12775</v>
      </c>
    </row>
    <row r="22301" spans="1:9" x14ac:dyDescent="0.25">
      <c r="A22301" s="55">
        <v>147989</v>
      </c>
      <c r="B22301" s="55" t="s">
        <v>2308</v>
      </c>
      <c r="C22301" s="55">
        <v>2018</v>
      </c>
      <c r="D22301" s="55">
        <v>147989</v>
      </c>
      <c r="E22301" s="55" t="s">
        <v>10041</v>
      </c>
      <c r="F22301" s="55" t="s">
        <v>0</v>
      </c>
      <c r="H22301" s="55" t="s">
        <v>12802</v>
      </c>
      <c r="I22301" s="55" t="s">
        <v>12775</v>
      </c>
    </row>
    <row r="22302" spans="1:9" x14ac:dyDescent="0.25">
      <c r="A22302" s="55">
        <v>147990</v>
      </c>
      <c r="B22302" s="55" t="s">
        <v>20542</v>
      </c>
      <c r="C22302" s="55">
        <v>2017</v>
      </c>
      <c r="D22302" s="55">
        <v>147990</v>
      </c>
      <c r="E22302" s="55" t="s">
        <v>10041</v>
      </c>
      <c r="F22302" s="55" t="s">
        <v>1</v>
      </c>
      <c r="H22302" s="55" t="s">
        <v>12802</v>
      </c>
      <c r="I22302" s="55" t="s">
        <v>12776</v>
      </c>
    </row>
    <row r="22303" spans="1:9" x14ac:dyDescent="0.25">
      <c r="A22303" s="55">
        <v>147991</v>
      </c>
      <c r="B22303" s="55" t="s">
        <v>20543</v>
      </c>
      <c r="C22303" s="55">
        <v>2015</v>
      </c>
      <c r="D22303" s="55">
        <v>147991</v>
      </c>
      <c r="E22303" s="55" t="s">
        <v>2997</v>
      </c>
      <c r="F22303" s="55" t="s">
        <v>0</v>
      </c>
      <c r="H22303" s="55" t="s">
        <v>12796</v>
      </c>
      <c r="I22303" s="55" t="s">
        <v>12775</v>
      </c>
    </row>
    <row r="22304" spans="1:9" x14ac:dyDescent="0.25">
      <c r="A22304" s="55">
        <v>147993</v>
      </c>
      <c r="B22304" s="55" t="s">
        <v>21956</v>
      </c>
      <c r="C22304" s="55">
        <v>2017</v>
      </c>
      <c r="D22304" s="55">
        <v>147993</v>
      </c>
      <c r="E22304" s="55" t="s">
        <v>2997</v>
      </c>
      <c r="F22304" s="55" t="s">
        <v>0</v>
      </c>
      <c r="H22304" s="55" t="s">
        <v>12802</v>
      </c>
      <c r="I22304" s="55" t="s">
        <v>12775</v>
      </c>
    </row>
    <row r="22305" spans="1:9" x14ac:dyDescent="0.25">
      <c r="A22305" s="55">
        <v>147995</v>
      </c>
      <c r="B22305" s="55" t="s">
        <v>20544</v>
      </c>
      <c r="C22305" s="55">
        <v>2014</v>
      </c>
      <c r="D22305" s="55">
        <v>147995</v>
      </c>
      <c r="E22305" s="55" t="s">
        <v>10157</v>
      </c>
      <c r="F22305" s="55" t="s">
        <v>0</v>
      </c>
      <c r="H22305" s="55" t="s">
        <v>12795</v>
      </c>
      <c r="I22305" s="55" t="s">
        <v>12775</v>
      </c>
    </row>
    <row r="22306" spans="1:9" x14ac:dyDescent="0.25">
      <c r="A22306" s="55">
        <v>147996</v>
      </c>
      <c r="B22306" s="55" t="s">
        <v>20545</v>
      </c>
      <c r="C22306" s="55">
        <v>2017</v>
      </c>
      <c r="D22306" s="55">
        <v>147996</v>
      </c>
      <c r="E22306" s="55" t="s">
        <v>10168</v>
      </c>
      <c r="F22306" s="55" t="s">
        <v>1</v>
      </c>
      <c r="H22306" s="55" t="s">
        <v>12802</v>
      </c>
      <c r="I22306" s="55" t="s">
        <v>12776</v>
      </c>
    </row>
    <row r="22307" spans="1:9" x14ac:dyDescent="0.25">
      <c r="A22307" s="55">
        <v>147997</v>
      </c>
      <c r="B22307" s="55" t="s">
        <v>20546</v>
      </c>
      <c r="C22307" s="55">
        <v>2019</v>
      </c>
      <c r="D22307" s="55">
        <v>147997</v>
      </c>
      <c r="E22307" s="55" t="s">
        <v>10168</v>
      </c>
      <c r="F22307" s="55" t="s">
        <v>0</v>
      </c>
      <c r="H22307" s="55" t="s">
        <v>12816</v>
      </c>
      <c r="I22307" s="55" t="s">
        <v>12775</v>
      </c>
    </row>
    <row r="22308" spans="1:9" x14ac:dyDescent="0.25">
      <c r="A22308" s="55">
        <v>147998</v>
      </c>
      <c r="B22308" s="55" t="s">
        <v>9732</v>
      </c>
      <c r="C22308" s="55">
        <v>2016</v>
      </c>
      <c r="D22308" s="55">
        <v>147998</v>
      </c>
      <c r="E22308" s="55" t="s">
        <v>10168</v>
      </c>
      <c r="F22308" s="55" t="s">
        <v>0</v>
      </c>
      <c r="H22308" s="55" t="s">
        <v>12796</v>
      </c>
      <c r="I22308" s="55" t="s">
        <v>12775</v>
      </c>
    </row>
    <row r="22309" spans="1:9" x14ac:dyDescent="0.25">
      <c r="A22309" s="55">
        <v>147999</v>
      </c>
      <c r="B22309" s="55" t="s">
        <v>20547</v>
      </c>
      <c r="C22309" s="55">
        <v>2018</v>
      </c>
      <c r="D22309" s="55">
        <v>147999</v>
      </c>
      <c r="E22309" s="55" t="s">
        <v>10168</v>
      </c>
      <c r="F22309" s="55" t="s">
        <v>0</v>
      </c>
      <c r="H22309" s="55" t="s">
        <v>12802</v>
      </c>
      <c r="I22309" s="55" t="s">
        <v>12775</v>
      </c>
    </row>
    <row r="22310" spans="1:9" x14ac:dyDescent="0.25">
      <c r="A22310" s="55">
        <v>148000</v>
      </c>
      <c r="B22310" s="55" t="s">
        <v>20548</v>
      </c>
      <c r="C22310" s="55">
        <v>2018</v>
      </c>
      <c r="D22310" s="55">
        <v>148000</v>
      </c>
      <c r="E22310" s="55" t="s">
        <v>10158</v>
      </c>
      <c r="F22310" s="55" t="s">
        <v>0</v>
      </c>
      <c r="H22310" s="55" t="s">
        <v>12802</v>
      </c>
      <c r="I22310" s="55" t="s">
        <v>12775</v>
      </c>
    </row>
    <row r="22311" spans="1:9" x14ac:dyDescent="0.25">
      <c r="A22311" s="55">
        <v>148002</v>
      </c>
      <c r="B22311" s="55" t="s">
        <v>20549</v>
      </c>
      <c r="C22311" s="55">
        <v>2018</v>
      </c>
      <c r="D22311" s="55">
        <v>148002</v>
      </c>
      <c r="E22311" s="55" t="s">
        <v>10097</v>
      </c>
      <c r="F22311" s="55" t="s">
        <v>0</v>
      </c>
      <c r="H22311" s="55" t="s">
        <v>12802</v>
      </c>
      <c r="I22311" s="55" t="s">
        <v>12775</v>
      </c>
    </row>
    <row r="22312" spans="1:9" x14ac:dyDescent="0.25">
      <c r="A22312" s="55">
        <v>148003</v>
      </c>
      <c r="B22312" s="55" t="s">
        <v>20550</v>
      </c>
      <c r="C22312" s="55">
        <v>2019</v>
      </c>
      <c r="D22312" s="55">
        <v>148003</v>
      </c>
      <c r="E22312" s="55" t="s">
        <v>10050</v>
      </c>
      <c r="F22312" s="55" t="s">
        <v>0</v>
      </c>
      <c r="H22312" s="55" t="s">
        <v>12816</v>
      </c>
      <c r="I22312" s="55" t="s">
        <v>12775</v>
      </c>
    </row>
    <row r="22313" spans="1:9" x14ac:dyDescent="0.25">
      <c r="A22313" s="55">
        <v>148005</v>
      </c>
      <c r="B22313" s="55" t="s">
        <v>21957</v>
      </c>
      <c r="C22313" s="55">
        <v>2020</v>
      </c>
      <c r="D22313" s="55">
        <v>148005</v>
      </c>
      <c r="E22313" s="55" t="s">
        <v>10056</v>
      </c>
      <c r="F22313" s="55" t="s">
        <v>0</v>
      </c>
      <c r="H22313" s="55" t="s">
        <v>12819</v>
      </c>
      <c r="I22313" s="55" t="s">
        <v>12775</v>
      </c>
    </row>
    <row r="22314" spans="1:9" x14ac:dyDescent="0.25">
      <c r="A22314" s="55">
        <v>148006</v>
      </c>
      <c r="B22314" s="55" t="s">
        <v>20551</v>
      </c>
      <c r="C22314" s="55">
        <v>2018</v>
      </c>
      <c r="D22314" s="55">
        <v>148006</v>
      </c>
      <c r="E22314" s="55" t="s">
        <v>8837</v>
      </c>
      <c r="F22314" s="55" t="s">
        <v>0</v>
      </c>
      <c r="H22314" s="55" t="s">
        <v>12802</v>
      </c>
      <c r="I22314" s="55" t="s">
        <v>12775</v>
      </c>
    </row>
    <row r="22315" spans="1:9" x14ac:dyDescent="0.25">
      <c r="A22315" s="55">
        <v>148007</v>
      </c>
      <c r="B22315" s="55" t="s">
        <v>20552</v>
      </c>
      <c r="C22315" s="55">
        <v>2017</v>
      </c>
      <c r="D22315" s="55">
        <v>148007</v>
      </c>
      <c r="E22315" s="55" t="s">
        <v>8837</v>
      </c>
      <c r="F22315" s="55" t="s">
        <v>0</v>
      </c>
      <c r="H22315" s="55" t="s">
        <v>12802</v>
      </c>
      <c r="I22315" s="55" t="s">
        <v>12775</v>
      </c>
    </row>
    <row r="22316" spans="1:9" x14ac:dyDescent="0.25">
      <c r="A22316" s="55">
        <v>148008</v>
      </c>
      <c r="B22316" s="55" t="s">
        <v>20553</v>
      </c>
      <c r="C22316" s="55">
        <v>2015</v>
      </c>
      <c r="D22316" s="55">
        <v>148008</v>
      </c>
      <c r="E22316" s="55" t="s">
        <v>8837</v>
      </c>
      <c r="F22316" s="55" t="s">
        <v>0</v>
      </c>
      <c r="H22316" s="55" t="s">
        <v>12796</v>
      </c>
      <c r="I22316" s="55" t="s">
        <v>12775</v>
      </c>
    </row>
    <row r="22317" spans="1:9" x14ac:dyDescent="0.25">
      <c r="A22317" s="55">
        <v>148009</v>
      </c>
      <c r="B22317" s="55" t="s">
        <v>20554</v>
      </c>
      <c r="C22317" s="55">
        <v>2020</v>
      </c>
      <c r="D22317" s="55">
        <v>148009</v>
      </c>
      <c r="E22317" s="55" t="s">
        <v>8837</v>
      </c>
      <c r="F22317" s="55" t="s">
        <v>1</v>
      </c>
      <c r="H22317" s="55" t="s">
        <v>12819</v>
      </c>
      <c r="I22317" s="55" t="s">
        <v>12776</v>
      </c>
    </row>
    <row r="22318" spans="1:9" x14ac:dyDescent="0.25">
      <c r="A22318" s="55">
        <v>148010</v>
      </c>
      <c r="B22318" s="55" t="s">
        <v>20555</v>
      </c>
      <c r="C22318" s="55">
        <v>2019</v>
      </c>
      <c r="D22318" s="55">
        <v>148010</v>
      </c>
      <c r="E22318" s="55" t="s">
        <v>8837</v>
      </c>
      <c r="F22318" s="55" t="s">
        <v>1</v>
      </c>
      <c r="H22318" s="55" t="s">
        <v>12816</v>
      </c>
      <c r="I22318" s="55" t="s">
        <v>12776</v>
      </c>
    </row>
    <row r="22319" spans="1:9" x14ac:dyDescent="0.25">
      <c r="A22319" s="55">
        <v>148011</v>
      </c>
      <c r="B22319" s="55" t="s">
        <v>10363</v>
      </c>
      <c r="C22319" s="55">
        <v>2021</v>
      </c>
      <c r="D22319" s="55">
        <v>148011</v>
      </c>
      <c r="E22319" s="55" t="s">
        <v>8837</v>
      </c>
      <c r="F22319" s="55" t="s">
        <v>0</v>
      </c>
      <c r="H22319" s="55" t="s">
        <v>12819</v>
      </c>
      <c r="I22319" s="55" t="s">
        <v>12775</v>
      </c>
    </row>
    <row r="22320" spans="1:9" x14ac:dyDescent="0.25">
      <c r="A22320" s="55">
        <v>148012</v>
      </c>
      <c r="B22320" s="55" t="s">
        <v>20556</v>
      </c>
      <c r="C22320" s="55">
        <v>2020</v>
      </c>
      <c r="D22320" s="55">
        <v>148012</v>
      </c>
      <c r="E22320" s="55" t="s">
        <v>8837</v>
      </c>
      <c r="F22320" s="55" t="s">
        <v>1</v>
      </c>
      <c r="H22320" s="55" t="s">
        <v>12819</v>
      </c>
      <c r="I22320" s="55" t="s">
        <v>12776</v>
      </c>
    </row>
    <row r="22321" spans="1:9" x14ac:dyDescent="0.25">
      <c r="A22321" s="55">
        <v>148013</v>
      </c>
      <c r="B22321" s="55" t="s">
        <v>20557</v>
      </c>
      <c r="C22321" s="55">
        <v>2020</v>
      </c>
      <c r="D22321" s="55">
        <v>148013</v>
      </c>
      <c r="E22321" s="55" t="s">
        <v>8837</v>
      </c>
      <c r="F22321" s="55" t="s">
        <v>0</v>
      </c>
      <c r="H22321" s="55" t="s">
        <v>12819</v>
      </c>
      <c r="I22321" s="55" t="s">
        <v>12775</v>
      </c>
    </row>
    <row r="22322" spans="1:9" x14ac:dyDescent="0.25">
      <c r="A22322" s="55">
        <v>148014</v>
      </c>
      <c r="B22322" s="55" t="s">
        <v>535</v>
      </c>
      <c r="C22322" s="55">
        <v>2018</v>
      </c>
      <c r="D22322" s="55">
        <v>148014</v>
      </c>
      <c r="E22322" s="55" t="s">
        <v>8837</v>
      </c>
      <c r="F22322" s="55" t="s">
        <v>0</v>
      </c>
      <c r="H22322" s="55" t="s">
        <v>12802</v>
      </c>
      <c r="I22322" s="55" t="s">
        <v>12775</v>
      </c>
    </row>
    <row r="22323" spans="1:9" x14ac:dyDescent="0.25">
      <c r="A22323" s="55">
        <v>148015</v>
      </c>
      <c r="B22323" s="55" t="s">
        <v>20558</v>
      </c>
      <c r="C22323" s="55">
        <v>2020</v>
      </c>
      <c r="D22323" s="55">
        <v>148015</v>
      </c>
      <c r="E22323" s="55" t="s">
        <v>12793</v>
      </c>
      <c r="F22323" s="55" t="s">
        <v>1</v>
      </c>
      <c r="H22323" s="55" t="s">
        <v>12819</v>
      </c>
      <c r="I22323" s="55" t="s">
        <v>12776</v>
      </c>
    </row>
    <row r="22324" spans="1:9" x14ac:dyDescent="0.25">
      <c r="A22324" s="55">
        <v>148016</v>
      </c>
      <c r="B22324" s="55" t="s">
        <v>20559</v>
      </c>
      <c r="C22324" s="55">
        <v>2014</v>
      </c>
      <c r="D22324" s="55">
        <v>148016</v>
      </c>
      <c r="E22324" s="55" t="s">
        <v>12793</v>
      </c>
      <c r="F22324" s="55" t="s">
        <v>0</v>
      </c>
      <c r="H22324" s="55" t="s">
        <v>12795</v>
      </c>
      <c r="I22324" s="55" t="s">
        <v>12775</v>
      </c>
    </row>
    <row r="22325" spans="1:9" x14ac:dyDescent="0.25">
      <c r="A22325" s="55">
        <v>148017</v>
      </c>
      <c r="B22325" s="55" t="s">
        <v>20560</v>
      </c>
      <c r="C22325" s="55">
        <v>2019</v>
      </c>
      <c r="D22325" s="55">
        <v>148017</v>
      </c>
      <c r="E22325" s="55" t="s">
        <v>12793</v>
      </c>
      <c r="F22325" s="55" t="s">
        <v>0</v>
      </c>
      <c r="H22325" s="55" t="s">
        <v>12816</v>
      </c>
      <c r="I22325" s="55" t="s">
        <v>12775</v>
      </c>
    </row>
    <row r="22326" spans="1:9" x14ac:dyDescent="0.25">
      <c r="A22326" s="55">
        <v>148018</v>
      </c>
      <c r="B22326" s="55" t="s">
        <v>20561</v>
      </c>
      <c r="C22326" s="55">
        <v>2016</v>
      </c>
      <c r="D22326" s="55">
        <v>148018</v>
      </c>
      <c r="E22326" s="55" t="s">
        <v>12793</v>
      </c>
      <c r="F22326" s="55" t="s">
        <v>0</v>
      </c>
      <c r="H22326" s="55" t="s">
        <v>12796</v>
      </c>
      <c r="I22326" s="55" t="s">
        <v>12775</v>
      </c>
    </row>
    <row r="22327" spans="1:9" x14ac:dyDescent="0.25">
      <c r="A22327" s="55">
        <v>148019</v>
      </c>
      <c r="B22327" s="55" t="s">
        <v>20562</v>
      </c>
      <c r="C22327" s="55">
        <v>2015</v>
      </c>
      <c r="D22327" s="55">
        <v>148019</v>
      </c>
      <c r="E22327" s="55" t="s">
        <v>12793</v>
      </c>
      <c r="F22327" s="55" t="s">
        <v>1</v>
      </c>
      <c r="H22327" s="55" t="s">
        <v>12784</v>
      </c>
      <c r="I22327" s="55" t="s">
        <v>12776</v>
      </c>
    </row>
    <row r="22328" spans="1:9" x14ac:dyDescent="0.25">
      <c r="A22328" s="55">
        <v>148020</v>
      </c>
      <c r="B22328" s="55" t="s">
        <v>20563</v>
      </c>
      <c r="C22328" s="55">
        <v>1982</v>
      </c>
      <c r="D22328" s="55">
        <v>148020</v>
      </c>
      <c r="E22328" s="55" t="s">
        <v>12793</v>
      </c>
      <c r="F22328" s="55" t="s">
        <v>0</v>
      </c>
      <c r="H22328" s="55" t="s">
        <v>433</v>
      </c>
      <c r="I22328" s="55" t="s">
        <v>12775</v>
      </c>
    </row>
    <row r="22329" spans="1:9" x14ac:dyDescent="0.25">
      <c r="A22329" s="55">
        <v>148021</v>
      </c>
      <c r="B22329" s="55" t="s">
        <v>20564</v>
      </c>
      <c r="C22329" s="55">
        <v>2015</v>
      </c>
      <c r="D22329" s="55">
        <v>148021</v>
      </c>
      <c r="E22329" s="55" t="s">
        <v>10097</v>
      </c>
      <c r="F22329" s="55" t="s">
        <v>1</v>
      </c>
      <c r="H22329" s="55" t="s">
        <v>12784</v>
      </c>
      <c r="I22329" s="55" t="s">
        <v>12776</v>
      </c>
    </row>
    <row r="22330" spans="1:9" x14ac:dyDescent="0.25">
      <c r="A22330" s="55">
        <v>148023</v>
      </c>
      <c r="B22330" s="55" t="s">
        <v>20565</v>
      </c>
      <c r="C22330" s="55">
        <v>2018</v>
      </c>
      <c r="D22330" s="55">
        <v>148023</v>
      </c>
      <c r="E22330" s="55" t="s">
        <v>10113</v>
      </c>
      <c r="F22330" s="55" t="s">
        <v>1</v>
      </c>
      <c r="H22330" s="55" t="s">
        <v>12802</v>
      </c>
      <c r="I22330" s="55" t="s">
        <v>12776</v>
      </c>
    </row>
    <row r="22331" spans="1:9" x14ac:dyDescent="0.25">
      <c r="A22331" s="55">
        <v>148024</v>
      </c>
      <c r="B22331" s="55" t="s">
        <v>20566</v>
      </c>
      <c r="C22331" s="55">
        <v>2018</v>
      </c>
      <c r="D22331" s="55">
        <v>148024</v>
      </c>
      <c r="E22331" s="55" t="s">
        <v>10113</v>
      </c>
      <c r="F22331" s="55" t="s">
        <v>1</v>
      </c>
      <c r="H22331" s="55" t="s">
        <v>12802</v>
      </c>
      <c r="I22331" s="55" t="s">
        <v>12776</v>
      </c>
    </row>
    <row r="22332" spans="1:9" x14ac:dyDescent="0.25">
      <c r="A22332" s="55">
        <v>148025</v>
      </c>
      <c r="B22332" s="55" t="s">
        <v>20567</v>
      </c>
      <c r="C22332" s="55">
        <v>2022</v>
      </c>
      <c r="D22332" s="55">
        <v>148025</v>
      </c>
      <c r="E22332" s="55" t="s">
        <v>10170</v>
      </c>
      <c r="F22332" s="55" t="s">
        <v>0</v>
      </c>
      <c r="H22332" s="55" t="s">
        <v>12819</v>
      </c>
      <c r="I22332" s="55" t="s">
        <v>12775</v>
      </c>
    </row>
    <row r="22333" spans="1:9" x14ac:dyDescent="0.25">
      <c r="A22333" s="55">
        <v>148026</v>
      </c>
      <c r="B22333" s="55" t="s">
        <v>20568</v>
      </c>
      <c r="C22333" s="55">
        <v>2020</v>
      </c>
      <c r="D22333" s="55">
        <v>148026</v>
      </c>
      <c r="E22333" s="55" t="s">
        <v>10170</v>
      </c>
      <c r="F22333" s="55" t="s">
        <v>1</v>
      </c>
      <c r="H22333" s="55" t="s">
        <v>12819</v>
      </c>
      <c r="I22333" s="55" t="s">
        <v>12776</v>
      </c>
    </row>
    <row r="22334" spans="1:9" x14ac:dyDescent="0.25">
      <c r="A22334" s="55">
        <v>148027</v>
      </c>
      <c r="B22334" s="55" t="s">
        <v>20569</v>
      </c>
      <c r="C22334" s="55">
        <v>2019</v>
      </c>
      <c r="D22334" s="55">
        <v>148027</v>
      </c>
      <c r="E22334" s="55" t="s">
        <v>10170</v>
      </c>
      <c r="F22334" s="55" t="s">
        <v>0</v>
      </c>
      <c r="H22334" s="55" t="s">
        <v>12816</v>
      </c>
      <c r="I22334" s="55" t="s">
        <v>12775</v>
      </c>
    </row>
    <row r="22335" spans="1:9" x14ac:dyDescent="0.25">
      <c r="A22335" s="55">
        <v>148028</v>
      </c>
      <c r="B22335" s="55" t="s">
        <v>20570</v>
      </c>
      <c r="C22335" s="55">
        <v>2019</v>
      </c>
      <c r="D22335" s="55">
        <v>148028</v>
      </c>
      <c r="E22335" s="55" t="s">
        <v>10170</v>
      </c>
      <c r="F22335" s="55" t="s">
        <v>1</v>
      </c>
      <c r="H22335" s="55" t="s">
        <v>12816</v>
      </c>
      <c r="I22335" s="55" t="s">
        <v>12776</v>
      </c>
    </row>
    <row r="22336" spans="1:9" x14ac:dyDescent="0.25">
      <c r="A22336" s="55">
        <v>148029</v>
      </c>
      <c r="B22336" s="55" t="s">
        <v>20571</v>
      </c>
      <c r="C22336" s="55">
        <v>2010</v>
      </c>
      <c r="D22336" s="55">
        <v>148029</v>
      </c>
      <c r="E22336" s="55" t="s">
        <v>10085</v>
      </c>
      <c r="F22336" s="55" t="s">
        <v>0</v>
      </c>
      <c r="H22336" s="55" t="s">
        <v>12791</v>
      </c>
      <c r="I22336" s="55" t="s">
        <v>12775</v>
      </c>
    </row>
    <row r="22337" spans="1:9" x14ac:dyDescent="0.25">
      <c r="A22337" s="55">
        <v>148030</v>
      </c>
      <c r="B22337" s="55" t="s">
        <v>20572</v>
      </c>
      <c r="C22337" s="55">
        <v>2020</v>
      </c>
      <c r="D22337" s="55">
        <v>148030</v>
      </c>
      <c r="E22337" s="55" t="s">
        <v>10170</v>
      </c>
      <c r="F22337" s="55" t="s">
        <v>1</v>
      </c>
      <c r="H22337" s="55" t="s">
        <v>12819</v>
      </c>
      <c r="I22337" s="55" t="s">
        <v>12776</v>
      </c>
    </row>
    <row r="22338" spans="1:9" x14ac:dyDescent="0.25">
      <c r="A22338" s="55">
        <v>148031</v>
      </c>
      <c r="B22338" s="55" t="s">
        <v>20573</v>
      </c>
      <c r="C22338" s="55">
        <v>2020</v>
      </c>
      <c r="D22338" s="55">
        <v>148031</v>
      </c>
      <c r="E22338" s="55" t="s">
        <v>10170</v>
      </c>
      <c r="F22338" s="55" t="s">
        <v>0</v>
      </c>
      <c r="H22338" s="55" t="s">
        <v>12819</v>
      </c>
      <c r="I22338" s="55" t="s">
        <v>12775</v>
      </c>
    </row>
    <row r="22339" spans="1:9" x14ac:dyDescent="0.25">
      <c r="A22339" s="55">
        <v>148032</v>
      </c>
      <c r="B22339" s="55" t="s">
        <v>20574</v>
      </c>
      <c r="C22339" s="55">
        <v>2021</v>
      </c>
      <c r="D22339" s="55">
        <v>148032</v>
      </c>
      <c r="E22339" s="55" t="s">
        <v>10170</v>
      </c>
      <c r="F22339" s="55" t="s">
        <v>1</v>
      </c>
      <c r="H22339" s="55" t="s">
        <v>12819</v>
      </c>
      <c r="I22339" s="55" t="s">
        <v>12776</v>
      </c>
    </row>
    <row r="22340" spans="1:9" x14ac:dyDescent="0.25">
      <c r="A22340" s="55">
        <v>148034</v>
      </c>
      <c r="B22340" s="55" t="s">
        <v>20575</v>
      </c>
      <c r="C22340" s="55">
        <v>2022</v>
      </c>
      <c r="D22340" s="55">
        <v>148034</v>
      </c>
      <c r="E22340" s="55" t="s">
        <v>10170</v>
      </c>
      <c r="F22340" s="55" t="s">
        <v>1</v>
      </c>
      <c r="H22340" s="55" t="s">
        <v>12819</v>
      </c>
      <c r="I22340" s="55" t="s">
        <v>12776</v>
      </c>
    </row>
    <row r="22341" spans="1:9" x14ac:dyDescent="0.25">
      <c r="A22341" s="55">
        <v>148035</v>
      </c>
      <c r="B22341" s="55" t="s">
        <v>20576</v>
      </c>
      <c r="C22341" s="55">
        <v>2021</v>
      </c>
      <c r="D22341" s="55">
        <v>148035</v>
      </c>
      <c r="E22341" s="55" t="s">
        <v>10170</v>
      </c>
      <c r="F22341" s="55" t="s">
        <v>0</v>
      </c>
      <c r="H22341" s="55" t="s">
        <v>12819</v>
      </c>
      <c r="I22341" s="55" t="s">
        <v>12775</v>
      </c>
    </row>
    <row r="22342" spans="1:9" x14ac:dyDescent="0.25">
      <c r="A22342" s="55">
        <v>148036</v>
      </c>
      <c r="B22342" s="55" t="s">
        <v>20577</v>
      </c>
      <c r="C22342" s="55">
        <v>2021</v>
      </c>
      <c r="D22342" s="55">
        <v>148036</v>
      </c>
      <c r="E22342" s="55" t="s">
        <v>10170</v>
      </c>
      <c r="F22342" s="55" t="s">
        <v>0</v>
      </c>
      <c r="H22342" s="55" t="s">
        <v>12819</v>
      </c>
      <c r="I22342" s="55" t="s">
        <v>12775</v>
      </c>
    </row>
    <row r="22343" spans="1:9" x14ac:dyDescent="0.25">
      <c r="A22343" s="55">
        <v>148037</v>
      </c>
      <c r="B22343" s="55" t="s">
        <v>20578</v>
      </c>
      <c r="C22343" s="55">
        <v>2021</v>
      </c>
      <c r="D22343" s="55">
        <v>148037</v>
      </c>
      <c r="E22343" s="55" t="s">
        <v>10170</v>
      </c>
      <c r="F22343" s="55" t="s">
        <v>0</v>
      </c>
      <c r="H22343" s="55" t="s">
        <v>12819</v>
      </c>
      <c r="I22343" s="55" t="s">
        <v>12775</v>
      </c>
    </row>
    <row r="22344" spans="1:9" x14ac:dyDescent="0.25">
      <c r="A22344" s="55">
        <v>148038</v>
      </c>
      <c r="B22344" s="55" t="s">
        <v>6659</v>
      </c>
      <c r="C22344" s="55">
        <v>2016</v>
      </c>
      <c r="D22344" s="55">
        <v>148038</v>
      </c>
      <c r="E22344" s="55" t="s">
        <v>10062</v>
      </c>
      <c r="F22344" s="55" t="s">
        <v>1</v>
      </c>
      <c r="H22344" s="55" t="s">
        <v>12784</v>
      </c>
      <c r="I22344" s="55" t="s">
        <v>12776</v>
      </c>
    </row>
    <row r="22345" spans="1:9" x14ac:dyDescent="0.25">
      <c r="A22345" s="55">
        <v>148039</v>
      </c>
      <c r="B22345" s="55" t="s">
        <v>20579</v>
      </c>
      <c r="C22345" s="55">
        <v>2018</v>
      </c>
      <c r="D22345" s="55">
        <v>148039</v>
      </c>
      <c r="E22345" s="55" t="s">
        <v>10062</v>
      </c>
      <c r="F22345" s="55" t="s">
        <v>0</v>
      </c>
      <c r="H22345" s="55" t="s">
        <v>12802</v>
      </c>
      <c r="I22345" s="55" t="s">
        <v>12775</v>
      </c>
    </row>
    <row r="22346" spans="1:9" x14ac:dyDescent="0.25">
      <c r="A22346" s="55">
        <v>148040</v>
      </c>
      <c r="B22346" s="55" t="s">
        <v>20580</v>
      </c>
      <c r="C22346" s="55">
        <v>2018</v>
      </c>
      <c r="D22346" s="55">
        <v>148040</v>
      </c>
      <c r="E22346" s="55" t="s">
        <v>10062</v>
      </c>
      <c r="F22346" s="55" t="s">
        <v>0</v>
      </c>
      <c r="H22346" s="55" t="s">
        <v>12802</v>
      </c>
      <c r="I22346" s="55" t="s">
        <v>12775</v>
      </c>
    </row>
    <row r="22347" spans="1:9" x14ac:dyDescent="0.25">
      <c r="A22347" s="55">
        <v>148041</v>
      </c>
      <c r="B22347" s="55" t="s">
        <v>20581</v>
      </c>
      <c r="C22347" s="55">
        <v>2019</v>
      </c>
      <c r="D22347" s="55">
        <v>148041</v>
      </c>
      <c r="E22347" s="55" t="s">
        <v>10062</v>
      </c>
      <c r="F22347" s="55" t="s">
        <v>0</v>
      </c>
      <c r="H22347" s="55" t="s">
        <v>12816</v>
      </c>
      <c r="I22347" s="55" t="s">
        <v>12775</v>
      </c>
    </row>
    <row r="22348" spans="1:9" x14ac:dyDescent="0.25">
      <c r="A22348" s="55">
        <v>148042</v>
      </c>
      <c r="B22348" s="55" t="s">
        <v>20582</v>
      </c>
      <c r="C22348" s="55">
        <v>2019</v>
      </c>
      <c r="D22348" s="55">
        <v>148042</v>
      </c>
      <c r="E22348" s="55" t="s">
        <v>10062</v>
      </c>
      <c r="F22348" s="55" t="s">
        <v>0</v>
      </c>
      <c r="H22348" s="55" t="s">
        <v>12816</v>
      </c>
      <c r="I22348" s="55" t="s">
        <v>12775</v>
      </c>
    </row>
    <row r="22349" spans="1:9" x14ac:dyDescent="0.25">
      <c r="A22349" s="55">
        <v>148043</v>
      </c>
      <c r="B22349" s="55" t="s">
        <v>20583</v>
      </c>
      <c r="C22349" s="55">
        <v>2020</v>
      </c>
      <c r="D22349" s="55">
        <v>148043</v>
      </c>
      <c r="E22349" s="55" t="s">
        <v>10062</v>
      </c>
      <c r="F22349" s="55" t="s">
        <v>0</v>
      </c>
      <c r="H22349" s="55" t="s">
        <v>12819</v>
      </c>
      <c r="I22349" s="55" t="s">
        <v>12775</v>
      </c>
    </row>
    <row r="22350" spans="1:9" x14ac:dyDescent="0.25">
      <c r="A22350" s="55">
        <v>148044</v>
      </c>
      <c r="B22350" s="55" t="s">
        <v>20584</v>
      </c>
      <c r="C22350" s="55">
        <v>2013</v>
      </c>
      <c r="D22350" s="55">
        <v>148044</v>
      </c>
      <c r="E22350" s="55" t="s">
        <v>10062</v>
      </c>
      <c r="F22350" s="55" t="s">
        <v>0</v>
      </c>
      <c r="H22350" s="55" t="s">
        <v>12795</v>
      </c>
      <c r="I22350" s="55" t="s">
        <v>12775</v>
      </c>
    </row>
    <row r="22351" spans="1:9" x14ac:dyDescent="0.25">
      <c r="A22351" s="55">
        <v>148045</v>
      </c>
      <c r="B22351" s="55" t="s">
        <v>21958</v>
      </c>
      <c r="C22351" s="55">
        <v>2018</v>
      </c>
      <c r="D22351" s="55">
        <v>148045</v>
      </c>
      <c r="E22351" s="55" t="s">
        <v>10062</v>
      </c>
      <c r="F22351" s="55" t="s">
        <v>1</v>
      </c>
      <c r="H22351" s="55" t="s">
        <v>12802</v>
      </c>
      <c r="I22351" s="55" t="s">
        <v>12776</v>
      </c>
    </row>
    <row r="22352" spans="1:9" x14ac:dyDescent="0.25">
      <c r="A22352" s="55">
        <v>148046</v>
      </c>
      <c r="B22352" s="55" t="s">
        <v>20585</v>
      </c>
      <c r="C22352" s="55">
        <v>2012</v>
      </c>
      <c r="D22352" s="55">
        <v>148046</v>
      </c>
      <c r="E22352" s="55" t="s">
        <v>10062</v>
      </c>
      <c r="F22352" s="55" t="s">
        <v>1</v>
      </c>
      <c r="H22352" s="55" t="s">
        <v>12788</v>
      </c>
      <c r="I22352" s="55" t="s">
        <v>12776</v>
      </c>
    </row>
    <row r="22353" spans="1:9" x14ac:dyDescent="0.25">
      <c r="A22353" s="55">
        <v>148047</v>
      </c>
      <c r="B22353" s="55" t="s">
        <v>20586</v>
      </c>
      <c r="C22353" s="55">
        <v>2012</v>
      </c>
      <c r="D22353" s="55">
        <v>148047</v>
      </c>
      <c r="E22353" s="55" t="s">
        <v>10062</v>
      </c>
      <c r="F22353" s="55" t="s">
        <v>1</v>
      </c>
      <c r="H22353" s="55" t="s">
        <v>12788</v>
      </c>
      <c r="I22353" s="55" t="s">
        <v>12776</v>
      </c>
    </row>
    <row r="22354" spans="1:9" x14ac:dyDescent="0.25">
      <c r="A22354" s="55">
        <v>148048</v>
      </c>
      <c r="B22354" s="55" t="s">
        <v>21959</v>
      </c>
      <c r="C22354" s="55">
        <v>2019</v>
      </c>
      <c r="D22354" s="55">
        <v>148048</v>
      </c>
      <c r="E22354" s="55" t="s">
        <v>10062</v>
      </c>
      <c r="F22354" s="55" t="s">
        <v>0</v>
      </c>
      <c r="H22354" s="55" t="s">
        <v>12816</v>
      </c>
      <c r="I22354" s="55" t="s">
        <v>12775</v>
      </c>
    </row>
    <row r="22355" spans="1:9" x14ac:dyDescent="0.25">
      <c r="A22355" s="55">
        <v>148049</v>
      </c>
      <c r="B22355" s="55" t="s">
        <v>20587</v>
      </c>
      <c r="C22355" s="55">
        <v>2019</v>
      </c>
      <c r="D22355" s="55">
        <v>148049</v>
      </c>
      <c r="E22355" s="55" t="s">
        <v>10062</v>
      </c>
      <c r="F22355" s="55" t="s">
        <v>1</v>
      </c>
      <c r="H22355" s="55" t="s">
        <v>12816</v>
      </c>
      <c r="I22355" s="55" t="s">
        <v>12776</v>
      </c>
    </row>
    <row r="22356" spans="1:9" x14ac:dyDescent="0.25">
      <c r="A22356" s="55">
        <v>148050</v>
      </c>
      <c r="B22356" s="55" t="s">
        <v>20588</v>
      </c>
      <c r="C22356" s="55">
        <v>2019</v>
      </c>
      <c r="D22356" s="55">
        <v>148050</v>
      </c>
      <c r="E22356" s="55" t="s">
        <v>10062</v>
      </c>
      <c r="F22356" s="55" t="s">
        <v>0</v>
      </c>
      <c r="H22356" s="55" t="s">
        <v>12816</v>
      </c>
      <c r="I22356" s="55" t="s">
        <v>12775</v>
      </c>
    </row>
    <row r="22357" spans="1:9" x14ac:dyDescent="0.25">
      <c r="A22357" s="55">
        <v>148051</v>
      </c>
      <c r="B22357" s="55" t="s">
        <v>20589</v>
      </c>
      <c r="C22357" s="55">
        <v>2019</v>
      </c>
      <c r="D22357" s="55">
        <v>148051</v>
      </c>
      <c r="E22357" s="55" t="s">
        <v>10062</v>
      </c>
      <c r="F22357" s="55" t="s">
        <v>0</v>
      </c>
      <c r="H22357" s="55" t="s">
        <v>12816</v>
      </c>
      <c r="I22357" s="55" t="s">
        <v>12775</v>
      </c>
    </row>
    <row r="22358" spans="1:9" x14ac:dyDescent="0.25">
      <c r="A22358" s="55">
        <v>148052</v>
      </c>
      <c r="B22358" s="55" t="s">
        <v>21960</v>
      </c>
      <c r="C22358" s="55">
        <v>2018</v>
      </c>
      <c r="D22358" s="55">
        <v>148052</v>
      </c>
      <c r="E22358" s="55" t="s">
        <v>10122</v>
      </c>
      <c r="F22358" s="55" t="s">
        <v>0</v>
      </c>
      <c r="H22358" s="55" t="s">
        <v>12802</v>
      </c>
      <c r="I22358" s="55" t="s">
        <v>12775</v>
      </c>
    </row>
    <row r="22359" spans="1:9" x14ac:dyDescent="0.25">
      <c r="A22359" s="55">
        <v>148053</v>
      </c>
      <c r="B22359" s="55" t="s">
        <v>20590</v>
      </c>
      <c r="C22359" s="55">
        <v>2018</v>
      </c>
      <c r="D22359" s="55">
        <v>148053</v>
      </c>
      <c r="E22359" s="55" t="s">
        <v>12805</v>
      </c>
      <c r="F22359" s="55" t="s">
        <v>1</v>
      </c>
      <c r="H22359" s="55" t="s">
        <v>12802</v>
      </c>
      <c r="I22359" s="55" t="s">
        <v>12776</v>
      </c>
    </row>
    <row r="22360" spans="1:9" x14ac:dyDescent="0.25">
      <c r="A22360" s="55">
        <v>148054</v>
      </c>
      <c r="B22360" s="55" t="s">
        <v>20591</v>
      </c>
      <c r="C22360" s="55">
        <v>2018</v>
      </c>
      <c r="D22360" s="55">
        <v>148054</v>
      </c>
      <c r="E22360" s="55" t="s">
        <v>12805</v>
      </c>
      <c r="F22360" s="55" t="s">
        <v>0</v>
      </c>
      <c r="H22360" s="55" t="s">
        <v>12802</v>
      </c>
      <c r="I22360" s="55" t="s">
        <v>12775</v>
      </c>
    </row>
    <row r="22361" spans="1:9" x14ac:dyDescent="0.25">
      <c r="A22361" s="55">
        <v>148055</v>
      </c>
      <c r="B22361" s="55" t="s">
        <v>20592</v>
      </c>
      <c r="C22361" s="55">
        <v>2018</v>
      </c>
      <c r="D22361" s="55">
        <v>148055</v>
      </c>
      <c r="E22361" s="55" t="s">
        <v>12805</v>
      </c>
      <c r="F22361" s="55" t="s">
        <v>1</v>
      </c>
      <c r="H22361" s="55" t="s">
        <v>12802</v>
      </c>
      <c r="I22361" s="55" t="s">
        <v>12776</v>
      </c>
    </row>
    <row r="22362" spans="1:9" x14ac:dyDescent="0.25">
      <c r="A22362" s="55">
        <v>148056</v>
      </c>
      <c r="B22362" s="55" t="s">
        <v>20593</v>
      </c>
      <c r="C22362" s="55">
        <v>2018</v>
      </c>
      <c r="D22362" s="55">
        <v>148056</v>
      </c>
      <c r="E22362" s="55" t="s">
        <v>12805</v>
      </c>
      <c r="F22362" s="55" t="s">
        <v>0</v>
      </c>
      <c r="H22362" s="55" t="s">
        <v>12802</v>
      </c>
      <c r="I22362" s="55" t="s">
        <v>12775</v>
      </c>
    </row>
    <row r="22363" spans="1:9" x14ac:dyDescent="0.25">
      <c r="A22363" s="55">
        <v>148057</v>
      </c>
      <c r="B22363" s="55" t="s">
        <v>778</v>
      </c>
      <c r="C22363" s="55">
        <v>2018</v>
      </c>
      <c r="D22363" s="55">
        <v>148057</v>
      </c>
      <c r="E22363" s="55" t="s">
        <v>12805</v>
      </c>
      <c r="F22363" s="55" t="s">
        <v>0</v>
      </c>
      <c r="H22363" s="55" t="s">
        <v>12802</v>
      </c>
      <c r="I22363" s="55" t="s">
        <v>12775</v>
      </c>
    </row>
    <row r="22364" spans="1:9" x14ac:dyDescent="0.25">
      <c r="A22364" s="55">
        <v>148058</v>
      </c>
      <c r="B22364" s="55" t="s">
        <v>20594</v>
      </c>
      <c r="C22364" s="55">
        <v>2018</v>
      </c>
      <c r="D22364" s="55">
        <v>148058</v>
      </c>
      <c r="E22364" s="55" t="s">
        <v>12805</v>
      </c>
      <c r="F22364" s="55" t="s">
        <v>1</v>
      </c>
      <c r="H22364" s="55" t="s">
        <v>12802</v>
      </c>
      <c r="I22364" s="55" t="s">
        <v>12776</v>
      </c>
    </row>
    <row r="22365" spans="1:9" x14ac:dyDescent="0.25">
      <c r="A22365" s="55">
        <v>148059</v>
      </c>
      <c r="B22365" s="55" t="s">
        <v>20595</v>
      </c>
      <c r="C22365" s="55">
        <v>2019</v>
      </c>
      <c r="D22365" s="55">
        <v>148059</v>
      </c>
      <c r="E22365" s="55" t="s">
        <v>10088</v>
      </c>
      <c r="F22365" s="55" t="s">
        <v>0</v>
      </c>
      <c r="H22365" s="55" t="s">
        <v>12816</v>
      </c>
      <c r="I22365" s="55" t="s">
        <v>12775</v>
      </c>
    </row>
    <row r="22366" spans="1:9" x14ac:dyDescent="0.25">
      <c r="A22366" s="55">
        <v>148060</v>
      </c>
      <c r="B22366" s="55" t="s">
        <v>20596</v>
      </c>
      <c r="C22366" s="55">
        <v>2019</v>
      </c>
      <c r="D22366" s="55">
        <v>148060</v>
      </c>
      <c r="E22366" s="55" t="s">
        <v>10088</v>
      </c>
      <c r="F22366" s="55" t="s">
        <v>0</v>
      </c>
      <c r="H22366" s="55" t="s">
        <v>12816</v>
      </c>
      <c r="I22366" s="55" t="s">
        <v>12775</v>
      </c>
    </row>
    <row r="22367" spans="1:9" x14ac:dyDescent="0.25">
      <c r="A22367" s="55">
        <v>148061</v>
      </c>
      <c r="B22367" s="55" t="s">
        <v>20597</v>
      </c>
      <c r="C22367" s="55">
        <v>2021</v>
      </c>
      <c r="D22367" s="55">
        <v>148061</v>
      </c>
      <c r="E22367" s="55" t="s">
        <v>10088</v>
      </c>
      <c r="F22367" s="55" t="s">
        <v>0</v>
      </c>
      <c r="H22367" s="55" t="s">
        <v>12819</v>
      </c>
      <c r="I22367" s="55" t="s">
        <v>12775</v>
      </c>
    </row>
    <row r="22368" spans="1:9" x14ac:dyDescent="0.25">
      <c r="A22368" s="55">
        <v>148062</v>
      </c>
      <c r="B22368" s="55" t="s">
        <v>20598</v>
      </c>
      <c r="C22368" s="55">
        <v>2020</v>
      </c>
      <c r="D22368" s="55">
        <v>148062</v>
      </c>
      <c r="E22368" s="55" t="s">
        <v>10088</v>
      </c>
      <c r="F22368" s="55" t="s">
        <v>0</v>
      </c>
      <c r="H22368" s="55" t="s">
        <v>12819</v>
      </c>
      <c r="I22368" s="55" t="s">
        <v>12775</v>
      </c>
    </row>
    <row r="22369" spans="1:9" x14ac:dyDescent="0.25">
      <c r="A22369" s="55">
        <v>148063</v>
      </c>
      <c r="B22369" s="55" t="s">
        <v>20599</v>
      </c>
      <c r="C22369" s="55">
        <v>2017</v>
      </c>
      <c r="D22369" s="55">
        <v>148063</v>
      </c>
      <c r="E22369" s="55" t="s">
        <v>10088</v>
      </c>
      <c r="F22369" s="55" t="s">
        <v>0</v>
      </c>
      <c r="H22369" s="55" t="s">
        <v>12802</v>
      </c>
      <c r="I22369" s="55" t="s">
        <v>12775</v>
      </c>
    </row>
    <row r="22370" spans="1:9" x14ac:dyDescent="0.25">
      <c r="A22370" s="55">
        <v>148064</v>
      </c>
      <c r="B22370" s="55" t="s">
        <v>3931</v>
      </c>
      <c r="C22370" s="55">
        <v>2021</v>
      </c>
      <c r="D22370" s="55">
        <v>148064</v>
      </c>
      <c r="E22370" s="55" t="s">
        <v>10088</v>
      </c>
      <c r="F22370" s="55" t="s">
        <v>0</v>
      </c>
      <c r="H22370" s="55" t="s">
        <v>12819</v>
      </c>
      <c r="I22370" s="55" t="s">
        <v>12775</v>
      </c>
    </row>
    <row r="22371" spans="1:9" x14ac:dyDescent="0.25">
      <c r="A22371" s="55">
        <v>148065</v>
      </c>
      <c r="B22371" s="55" t="s">
        <v>639</v>
      </c>
      <c r="C22371" s="55">
        <v>2019</v>
      </c>
      <c r="D22371" s="55">
        <v>148065</v>
      </c>
      <c r="E22371" s="55" t="s">
        <v>10088</v>
      </c>
      <c r="F22371" s="55" t="s">
        <v>0</v>
      </c>
      <c r="H22371" s="55" t="s">
        <v>12816</v>
      </c>
      <c r="I22371" s="55" t="s">
        <v>12775</v>
      </c>
    </row>
    <row r="22372" spans="1:9" x14ac:dyDescent="0.25">
      <c r="A22372" s="55">
        <v>148066</v>
      </c>
      <c r="B22372" s="55" t="s">
        <v>20600</v>
      </c>
      <c r="C22372" s="55">
        <v>2020</v>
      </c>
      <c r="D22372" s="55">
        <v>148066</v>
      </c>
      <c r="E22372" s="55" t="s">
        <v>10088</v>
      </c>
      <c r="F22372" s="55" t="s">
        <v>1</v>
      </c>
      <c r="H22372" s="55" t="s">
        <v>12819</v>
      </c>
      <c r="I22372" s="55" t="s">
        <v>12776</v>
      </c>
    </row>
    <row r="22373" spans="1:9" x14ac:dyDescent="0.25">
      <c r="A22373" s="55">
        <v>148067</v>
      </c>
      <c r="B22373" s="55" t="s">
        <v>20601</v>
      </c>
      <c r="C22373" s="55">
        <v>2018</v>
      </c>
      <c r="D22373" s="55">
        <v>148067</v>
      </c>
      <c r="E22373" s="55" t="s">
        <v>10088</v>
      </c>
      <c r="F22373" s="55" t="s">
        <v>0</v>
      </c>
      <c r="H22373" s="55" t="s">
        <v>12802</v>
      </c>
      <c r="I22373" s="55" t="s">
        <v>12775</v>
      </c>
    </row>
    <row r="22374" spans="1:9" x14ac:dyDescent="0.25">
      <c r="A22374" s="55">
        <v>148068</v>
      </c>
      <c r="B22374" s="55" t="s">
        <v>2061</v>
      </c>
      <c r="C22374" s="55">
        <v>2020</v>
      </c>
      <c r="D22374" s="55">
        <v>148068</v>
      </c>
      <c r="E22374" s="55" t="s">
        <v>10088</v>
      </c>
      <c r="F22374" s="55" t="s">
        <v>0</v>
      </c>
      <c r="H22374" s="55" t="s">
        <v>12819</v>
      </c>
      <c r="I22374" s="55" t="s">
        <v>12775</v>
      </c>
    </row>
    <row r="22375" spans="1:9" x14ac:dyDescent="0.25">
      <c r="A22375" s="55">
        <v>148069</v>
      </c>
      <c r="B22375" s="55" t="s">
        <v>20602</v>
      </c>
      <c r="C22375" s="55">
        <v>2019</v>
      </c>
      <c r="D22375" s="55">
        <v>148069</v>
      </c>
      <c r="E22375" s="55" t="s">
        <v>10088</v>
      </c>
      <c r="F22375" s="55" t="s">
        <v>0</v>
      </c>
      <c r="H22375" s="55" t="s">
        <v>12816</v>
      </c>
      <c r="I22375" s="55" t="s">
        <v>12775</v>
      </c>
    </row>
    <row r="22376" spans="1:9" x14ac:dyDescent="0.25">
      <c r="A22376" s="55">
        <v>148070</v>
      </c>
      <c r="B22376" s="55" t="s">
        <v>20603</v>
      </c>
      <c r="C22376" s="55">
        <v>2020</v>
      </c>
      <c r="D22376" s="55">
        <v>148070</v>
      </c>
      <c r="E22376" s="55" t="s">
        <v>10088</v>
      </c>
      <c r="F22376" s="55" t="s">
        <v>1</v>
      </c>
      <c r="H22376" s="55" t="s">
        <v>12819</v>
      </c>
      <c r="I22376" s="55" t="s">
        <v>12776</v>
      </c>
    </row>
    <row r="22377" spans="1:9" x14ac:dyDescent="0.25">
      <c r="A22377" s="55">
        <v>148071</v>
      </c>
      <c r="B22377" s="55" t="s">
        <v>20604</v>
      </c>
      <c r="C22377" s="55">
        <v>2013</v>
      </c>
      <c r="D22377" s="55">
        <v>148071</v>
      </c>
      <c r="E22377" s="55" t="s">
        <v>10088</v>
      </c>
      <c r="F22377" s="55" t="s">
        <v>0</v>
      </c>
      <c r="H22377" s="55" t="s">
        <v>12795</v>
      </c>
      <c r="I22377" s="55" t="s">
        <v>12775</v>
      </c>
    </row>
    <row r="22378" spans="1:9" x14ac:dyDescent="0.25">
      <c r="A22378" s="55">
        <v>148072</v>
      </c>
      <c r="B22378" s="55" t="s">
        <v>567</v>
      </c>
      <c r="C22378" s="55">
        <v>2015</v>
      </c>
      <c r="D22378" s="55">
        <v>148072</v>
      </c>
      <c r="E22378" s="55" t="s">
        <v>10088</v>
      </c>
      <c r="F22378" s="55" t="s">
        <v>0</v>
      </c>
      <c r="H22378" s="55" t="s">
        <v>12796</v>
      </c>
      <c r="I22378" s="55" t="s">
        <v>12775</v>
      </c>
    </row>
    <row r="22379" spans="1:9" x14ac:dyDescent="0.25">
      <c r="A22379" s="55">
        <v>148073</v>
      </c>
      <c r="B22379" s="55" t="s">
        <v>20605</v>
      </c>
      <c r="C22379" s="55">
        <v>2021</v>
      </c>
      <c r="D22379" s="55">
        <v>148073</v>
      </c>
      <c r="E22379" s="55" t="s">
        <v>10088</v>
      </c>
      <c r="F22379" s="55" t="s">
        <v>1</v>
      </c>
      <c r="H22379" s="55" t="s">
        <v>12819</v>
      </c>
      <c r="I22379" s="55" t="s">
        <v>12776</v>
      </c>
    </row>
    <row r="22380" spans="1:9" x14ac:dyDescent="0.25">
      <c r="A22380" s="55">
        <v>148074</v>
      </c>
      <c r="B22380" s="55" t="s">
        <v>20606</v>
      </c>
      <c r="C22380" s="55">
        <v>2015</v>
      </c>
      <c r="D22380" s="55">
        <v>148074</v>
      </c>
      <c r="E22380" s="55" t="s">
        <v>10088</v>
      </c>
      <c r="F22380" s="55" t="s">
        <v>1</v>
      </c>
      <c r="H22380" s="55" t="s">
        <v>12784</v>
      </c>
      <c r="I22380" s="55" t="s">
        <v>12776</v>
      </c>
    </row>
    <row r="22381" spans="1:9" x14ac:dyDescent="0.25">
      <c r="A22381" s="55">
        <v>148075</v>
      </c>
      <c r="B22381" s="55" t="s">
        <v>20607</v>
      </c>
      <c r="C22381" s="55">
        <v>2020</v>
      </c>
      <c r="D22381" s="55">
        <v>148075</v>
      </c>
      <c r="E22381" s="55" t="s">
        <v>10088</v>
      </c>
      <c r="F22381" s="55" t="s">
        <v>0</v>
      </c>
      <c r="H22381" s="55" t="s">
        <v>12819</v>
      </c>
      <c r="I22381" s="55" t="s">
        <v>12775</v>
      </c>
    </row>
    <row r="22382" spans="1:9" x14ac:dyDescent="0.25">
      <c r="A22382" s="55">
        <v>148076</v>
      </c>
      <c r="B22382" s="55" t="s">
        <v>20608</v>
      </c>
      <c r="C22382" s="55">
        <v>2013</v>
      </c>
      <c r="D22382" s="55">
        <v>148076</v>
      </c>
      <c r="E22382" s="55" t="s">
        <v>10088</v>
      </c>
      <c r="F22382" s="55" t="s">
        <v>1</v>
      </c>
      <c r="H22382" s="55" t="s">
        <v>12799</v>
      </c>
      <c r="I22382" s="55" t="s">
        <v>12776</v>
      </c>
    </row>
    <row r="22383" spans="1:9" x14ac:dyDescent="0.25">
      <c r="A22383" s="55">
        <v>148077</v>
      </c>
      <c r="B22383" s="55" t="s">
        <v>20609</v>
      </c>
      <c r="C22383" s="55">
        <v>2021</v>
      </c>
      <c r="D22383" s="55">
        <v>148077</v>
      </c>
      <c r="E22383" s="55" t="s">
        <v>10088</v>
      </c>
      <c r="F22383" s="55" t="s">
        <v>0</v>
      </c>
      <c r="H22383" s="55" t="s">
        <v>12819</v>
      </c>
      <c r="I22383" s="55" t="s">
        <v>12775</v>
      </c>
    </row>
    <row r="22384" spans="1:9" x14ac:dyDescent="0.25">
      <c r="A22384" s="55">
        <v>148078</v>
      </c>
      <c r="B22384" s="55" t="s">
        <v>20610</v>
      </c>
      <c r="C22384" s="55">
        <v>2019</v>
      </c>
      <c r="D22384" s="55">
        <v>148078</v>
      </c>
      <c r="E22384" s="55" t="s">
        <v>10088</v>
      </c>
      <c r="F22384" s="55" t="s">
        <v>0</v>
      </c>
      <c r="H22384" s="55" t="s">
        <v>12816</v>
      </c>
      <c r="I22384" s="55" t="s">
        <v>12775</v>
      </c>
    </row>
    <row r="22385" spans="1:9" x14ac:dyDescent="0.25">
      <c r="A22385" s="55">
        <v>148079</v>
      </c>
      <c r="B22385" s="55" t="s">
        <v>20611</v>
      </c>
      <c r="C22385" s="55">
        <v>2021</v>
      </c>
      <c r="D22385" s="55">
        <v>148079</v>
      </c>
      <c r="E22385" s="55" t="s">
        <v>10088</v>
      </c>
      <c r="F22385" s="55" t="s">
        <v>0</v>
      </c>
      <c r="H22385" s="55" t="s">
        <v>12819</v>
      </c>
      <c r="I22385" s="55" t="s">
        <v>12775</v>
      </c>
    </row>
    <row r="22386" spans="1:9" x14ac:dyDescent="0.25">
      <c r="A22386" s="55">
        <v>148080</v>
      </c>
      <c r="B22386" s="55" t="s">
        <v>5387</v>
      </c>
      <c r="C22386" s="55">
        <v>2021</v>
      </c>
      <c r="D22386" s="55">
        <v>148080</v>
      </c>
      <c r="E22386" s="55" t="s">
        <v>10088</v>
      </c>
      <c r="F22386" s="55" t="s">
        <v>0</v>
      </c>
      <c r="H22386" s="55" t="s">
        <v>12819</v>
      </c>
      <c r="I22386" s="55" t="s">
        <v>12775</v>
      </c>
    </row>
    <row r="22387" spans="1:9" x14ac:dyDescent="0.25">
      <c r="A22387" s="55">
        <v>148081</v>
      </c>
      <c r="B22387" s="55" t="s">
        <v>20612</v>
      </c>
      <c r="C22387" s="55">
        <v>2020</v>
      </c>
      <c r="D22387" s="55">
        <v>148081</v>
      </c>
      <c r="E22387" s="55" t="s">
        <v>10088</v>
      </c>
      <c r="F22387" s="55" t="s">
        <v>0</v>
      </c>
      <c r="H22387" s="55" t="s">
        <v>12819</v>
      </c>
      <c r="I22387" s="55" t="s">
        <v>12775</v>
      </c>
    </row>
    <row r="22388" spans="1:9" x14ac:dyDescent="0.25">
      <c r="A22388" s="55">
        <v>148082</v>
      </c>
      <c r="B22388" s="55" t="s">
        <v>20613</v>
      </c>
      <c r="C22388" s="55">
        <v>2017</v>
      </c>
      <c r="D22388" s="55">
        <v>148082</v>
      </c>
      <c r="E22388" s="55" t="s">
        <v>10088</v>
      </c>
      <c r="F22388" s="55" t="s">
        <v>0</v>
      </c>
      <c r="H22388" s="55" t="s">
        <v>12802</v>
      </c>
      <c r="I22388" s="55" t="s">
        <v>12775</v>
      </c>
    </row>
    <row r="22389" spans="1:9" x14ac:dyDescent="0.25">
      <c r="A22389" s="55">
        <v>148083</v>
      </c>
      <c r="B22389" s="55" t="s">
        <v>1360</v>
      </c>
      <c r="C22389" s="55">
        <v>2019</v>
      </c>
      <c r="D22389" s="55">
        <v>148083</v>
      </c>
      <c r="E22389" s="55" t="s">
        <v>10088</v>
      </c>
      <c r="F22389" s="55" t="s">
        <v>0</v>
      </c>
      <c r="H22389" s="55" t="s">
        <v>12816</v>
      </c>
      <c r="I22389" s="55" t="s">
        <v>12775</v>
      </c>
    </row>
    <row r="22390" spans="1:9" x14ac:dyDescent="0.25">
      <c r="A22390" s="55">
        <v>148084</v>
      </c>
      <c r="B22390" s="55" t="s">
        <v>20614</v>
      </c>
      <c r="C22390" s="55">
        <v>2020</v>
      </c>
      <c r="D22390" s="55">
        <v>148084</v>
      </c>
      <c r="E22390" s="55" t="s">
        <v>10088</v>
      </c>
      <c r="F22390" s="55" t="s">
        <v>1</v>
      </c>
      <c r="H22390" s="55" t="s">
        <v>12819</v>
      </c>
      <c r="I22390" s="55" t="s">
        <v>12776</v>
      </c>
    </row>
    <row r="22391" spans="1:9" x14ac:dyDescent="0.25">
      <c r="A22391" s="55">
        <v>148085</v>
      </c>
      <c r="B22391" s="55" t="s">
        <v>20615</v>
      </c>
      <c r="C22391" s="55">
        <v>2021</v>
      </c>
      <c r="D22391" s="55">
        <v>148085</v>
      </c>
      <c r="E22391" s="55" t="s">
        <v>10088</v>
      </c>
      <c r="F22391" s="55" t="s">
        <v>0</v>
      </c>
      <c r="H22391" s="55" t="s">
        <v>12819</v>
      </c>
      <c r="I22391" s="55" t="s">
        <v>12775</v>
      </c>
    </row>
    <row r="22392" spans="1:9" x14ac:dyDescent="0.25">
      <c r="A22392" s="55">
        <v>148086</v>
      </c>
      <c r="B22392" s="55" t="s">
        <v>20616</v>
      </c>
      <c r="C22392" s="55">
        <v>2021</v>
      </c>
      <c r="D22392" s="55">
        <v>148086</v>
      </c>
      <c r="E22392" s="55" t="s">
        <v>10088</v>
      </c>
      <c r="F22392" s="55" t="s">
        <v>0</v>
      </c>
      <c r="H22392" s="55" t="s">
        <v>12819</v>
      </c>
      <c r="I22392" s="55" t="s">
        <v>12775</v>
      </c>
    </row>
    <row r="22393" spans="1:9" x14ac:dyDescent="0.25">
      <c r="A22393" s="55">
        <v>148087</v>
      </c>
      <c r="B22393" s="55" t="s">
        <v>20617</v>
      </c>
      <c r="C22393" s="55">
        <v>2021</v>
      </c>
      <c r="D22393" s="55">
        <v>148087</v>
      </c>
      <c r="E22393" s="55" t="s">
        <v>10088</v>
      </c>
      <c r="F22393" s="55" t="s">
        <v>0</v>
      </c>
      <c r="H22393" s="55" t="s">
        <v>12819</v>
      </c>
      <c r="I22393" s="55" t="s">
        <v>12775</v>
      </c>
    </row>
    <row r="22394" spans="1:9" x14ac:dyDescent="0.25">
      <c r="A22394" s="55">
        <v>148088</v>
      </c>
      <c r="B22394" s="55" t="s">
        <v>20618</v>
      </c>
      <c r="C22394" s="55">
        <v>2020</v>
      </c>
      <c r="D22394" s="55">
        <v>148088</v>
      </c>
      <c r="E22394" s="55" t="s">
        <v>10088</v>
      </c>
      <c r="F22394" s="55" t="s">
        <v>0</v>
      </c>
      <c r="H22394" s="55" t="s">
        <v>12819</v>
      </c>
      <c r="I22394" s="55" t="s">
        <v>12775</v>
      </c>
    </row>
    <row r="22395" spans="1:9" x14ac:dyDescent="0.25">
      <c r="A22395" s="55">
        <v>148089</v>
      </c>
      <c r="B22395" s="55" t="s">
        <v>20619</v>
      </c>
      <c r="C22395" s="55">
        <v>2020</v>
      </c>
      <c r="D22395" s="55">
        <v>148089</v>
      </c>
      <c r="E22395" s="55" t="s">
        <v>10088</v>
      </c>
      <c r="F22395" s="55" t="s">
        <v>1</v>
      </c>
      <c r="H22395" s="55" t="s">
        <v>12819</v>
      </c>
      <c r="I22395" s="55" t="s">
        <v>12776</v>
      </c>
    </row>
    <row r="22396" spans="1:9" x14ac:dyDescent="0.25">
      <c r="A22396" s="55">
        <v>148090</v>
      </c>
      <c r="B22396" s="55" t="s">
        <v>20620</v>
      </c>
      <c r="C22396" s="55">
        <v>2018</v>
      </c>
      <c r="D22396" s="55">
        <v>148090</v>
      </c>
      <c r="E22396" s="55" t="s">
        <v>10088</v>
      </c>
      <c r="F22396" s="55" t="s">
        <v>0</v>
      </c>
      <c r="H22396" s="55" t="s">
        <v>12802</v>
      </c>
      <c r="I22396" s="55" t="s">
        <v>12775</v>
      </c>
    </row>
    <row r="22397" spans="1:9" x14ac:dyDescent="0.25">
      <c r="A22397" s="55">
        <v>148091</v>
      </c>
      <c r="B22397" s="55" t="s">
        <v>20621</v>
      </c>
      <c r="C22397" s="55">
        <v>2017</v>
      </c>
      <c r="D22397" s="55">
        <v>148091</v>
      </c>
      <c r="E22397" s="55" t="s">
        <v>10088</v>
      </c>
      <c r="F22397" s="55" t="s">
        <v>0</v>
      </c>
      <c r="H22397" s="55" t="s">
        <v>12802</v>
      </c>
      <c r="I22397" s="55" t="s">
        <v>12775</v>
      </c>
    </row>
    <row r="22398" spans="1:9" x14ac:dyDescent="0.25">
      <c r="A22398" s="55">
        <v>148092</v>
      </c>
      <c r="B22398" s="55" t="s">
        <v>20622</v>
      </c>
      <c r="C22398" s="55">
        <v>2020</v>
      </c>
      <c r="D22398" s="55">
        <v>148092</v>
      </c>
      <c r="E22398" s="55" t="s">
        <v>10088</v>
      </c>
      <c r="F22398" s="55" t="s">
        <v>1</v>
      </c>
      <c r="H22398" s="55" t="s">
        <v>12819</v>
      </c>
      <c r="I22398" s="55" t="s">
        <v>12776</v>
      </c>
    </row>
    <row r="22399" spans="1:9" x14ac:dyDescent="0.25">
      <c r="A22399" s="55">
        <v>148093</v>
      </c>
      <c r="B22399" s="55" t="s">
        <v>20623</v>
      </c>
      <c r="C22399" s="55">
        <v>2021</v>
      </c>
      <c r="D22399" s="55">
        <v>148093</v>
      </c>
      <c r="E22399" s="55" t="s">
        <v>10088</v>
      </c>
      <c r="F22399" s="55" t="s">
        <v>1</v>
      </c>
      <c r="H22399" s="55" t="s">
        <v>12819</v>
      </c>
      <c r="I22399" s="55" t="s">
        <v>12776</v>
      </c>
    </row>
    <row r="22400" spans="1:9" x14ac:dyDescent="0.25">
      <c r="A22400" s="55">
        <v>148094</v>
      </c>
      <c r="B22400" s="55" t="s">
        <v>2621</v>
      </c>
      <c r="C22400" s="55">
        <v>2022</v>
      </c>
      <c r="D22400" s="55">
        <v>148094</v>
      </c>
      <c r="E22400" s="55" t="s">
        <v>10088</v>
      </c>
      <c r="F22400" s="55" t="s">
        <v>0</v>
      </c>
      <c r="H22400" s="55" t="s">
        <v>12819</v>
      </c>
      <c r="I22400" s="55" t="s">
        <v>12775</v>
      </c>
    </row>
    <row r="22401" spans="1:9" x14ac:dyDescent="0.25">
      <c r="A22401" s="55">
        <v>148095</v>
      </c>
      <c r="B22401" s="55" t="s">
        <v>20624</v>
      </c>
      <c r="C22401" s="55">
        <v>2021</v>
      </c>
      <c r="D22401" s="55">
        <v>148095</v>
      </c>
      <c r="E22401" s="55" t="s">
        <v>10088</v>
      </c>
      <c r="F22401" s="55" t="s">
        <v>1</v>
      </c>
      <c r="H22401" s="55" t="s">
        <v>12819</v>
      </c>
      <c r="I22401" s="55" t="s">
        <v>12776</v>
      </c>
    </row>
    <row r="22402" spans="1:9" x14ac:dyDescent="0.25">
      <c r="A22402" s="55">
        <v>148096</v>
      </c>
      <c r="B22402" s="55" t="s">
        <v>20625</v>
      </c>
      <c r="C22402" s="55">
        <v>2021</v>
      </c>
      <c r="D22402" s="55">
        <v>148096</v>
      </c>
      <c r="E22402" s="55" t="s">
        <v>10088</v>
      </c>
      <c r="F22402" s="55" t="s">
        <v>1</v>
      </c>
      <c r="H22402" s="55" t="s">
        <v>12819</v>
      </c>
      <c r="I22402" s="55" t="s">
        <v>12776</v>
      </c>
    </row>
    <row r="22403" spans="1:9" x14ac:dyDescent="0.25">
      <c r="A22403" s="55">
        <v>148097</v>
      </c>
      <c r="B22403" s="55" t="s">
        <v>105</v>
      </c>
      <c r="C22403" s="55">
        <v>2022</v>
      </c>
      <c r="D22403" s="55">
        <v>148097</v>
      </c>
      <c r="E22403" s="55" t="s">
        <v>10088</v>
      </c>
      <c r="F22403" s="55" t="s">
        <v>0</v>
      </c>
      <c r="H22403" s="55" t="s">
        <v>12819</v>
      </c>
      <c r="I22403" s="55" t="s">
        <v>12775</v>
      </c>
    </row>
    <row r="22404" spans="1:9" x14ac:dyDescent="0.25">
      <c r="A22404" s="55">
        <v>148098</v>
      </c>
      <c r="B22404" s="55" t="s">
        <v>20626</v>
      </c>
      <c r="C22404" s="55">
        <v>2020</v>
      </c>
      <c r="D22404" s="55">
        <v>148098</v>
      </c>
      <c r="E22404" s="55" t="s">
        <v>10088</v>
      </c>
      <c r="F22404" s="55" t="s">
        <v>1</v>
      </c>
      <c r="H22404" s="55" t="s">
        <v>12819</v>
      </c>
      <c r="I22404" s="55" t="s">
        <v>12776</v>
      </c>
    </row>
    <row r="22405" spans="1:9" x14ac:dyDescent="0.25">
      <c r="A22405" s="55">
        <v>148099</v>
      </c>
      <c r="B22405" s="55" t="s">
        <v>20627</v>
      </c>
      <c r="C22405" s="55">
        <v>2020</v>
      </c>
      <c r="D22405" s="55">
        <v>148099</v>
      </c>
      <c r="E22405" s="55" t="s">
        <v>10088</v>
      </c>
      <c r="F22405" s="55" t="s">
        <v>0</v>
      </c>
      <c r="H22405" s="55" t="s">
        <v>12819</v>
      </c>
      <c r="I22405" s="55" t="s">
        <v>12775</v>
      </c>
    </row>
    <row r="22406" spans="1:9" x14ac:dyDescent="0.25">
      <c r="A22406" s="55">
        <v>148100</v>
      </c>
      <c r="B22406" s="55" t="s">
        <v>20628</v>
      </c>
      <c r="C22406" s="55">
        <v>2019</v>
      </c>
      <c r="D22406" s="55">
        <v>148100</v>
      </c>
      <c r="E22406" s="55" t="s">
        <v>10088</v>
      </c>
      <c r="F22406" s="55" t="s">
        <v>1</v>
      </c>
      <c r="H22406" s="55" t="s">
        <v>12816</v>
      </c>
      <c r="I22406" s="55" t="s">
        <v>12776</v>
      </c>
    </row>
    <row r="22407" spans="1:9" x14ac:dyDescent="0.25">
      <c r="A22407" s="55">
        <v>148101</v>
      </c>
      <c r="B22407" s="55" t="s">
        <v>20629</v>
      </c>
      <c r="C22407" s="55">
        <v>2022</v>
      </c>
      <c r="D22407" s="55">
        <v>148101</v>
      </c>
      <c r="E22407" s="55" t="s">
        <v>10088</v>
      </c>
      <c r="F22407" s="55" t="s">
        <v>0</v>
      </c>
      <c r="H22407" s="55" t="s">
        <v>12819</v>
      </c>
      <c r="I22407" s="55" t="s">
        <v>12775</v>
      </c>
    </row>
    <row r="22408" spans="1:9" x14ac:dyDescent="0.25">
      <c r="A22408" s="55">
        <v>148102</v>
      </c>
      <c r="B22408" s="55" t="s">
        <v>20630</v>
      </c>
      <c r="C22408" s="55">
        <v>2021</v>
      </c>
      <c r="D22408" s="55">
        <v>148102</v>
      </c>
      <c r="E22408" s="55" t="s">
        <v>10088</v>
      </c>
      <c r="F22408" s="55" t="s">
        <v>1</v>
      </c>
      <c r="H22408" s="55" t="s">
        <v>12819</v>
      </c>
      <c r="I22408" s="55" t="s">
        <v>12776</v>
      </c>
    </row>
    <row r="22409" spans="1:9" x14ac:dyDescent="0.25">
      <c r="A22409" s="55">
        <v>148103</v>
      </c>
      <c r="B22409" s="55" t="s">
        <v>20631</v>
      </c>
      <c r="C22409" s="55">
        <v>2020</v>
      </c>
      <c r="D22409" s="55">
        <v>148103</v>
      </c>
      <c r="E22409" s="55" t="s">
        <v>10088</v>
      </c>
      <c r="F22409" s="55" t="s">
        <v>1</v>
      </c>
      <c r="H22409" s="55" t="s">
        <v>12819</v>
      </c>
      <c r="I22409" s="55" t="s">
        <v>12776</v>
      </c>
    </row>
    <row r="22410" spans="1:9" x14ac:dyDescent="0.25">
      <c r="A22410" s="55">
        <v>148104</v>
      </c>
      <c r="B22410" s="55" t="s">
        <v>20632</v>
      </c>
      <c r="C22410" s="55">
        <v>2021</v>
      </c>
      <c r="D22410" s="55">
        <v>148104</v>
      </c>
      <c r="E22410" s="55" t="s">
        <v>10088</v>
      </c>
      <c r="F22410" s="55" t="s">
        <v>1</v>
      </c>
      <c r="H22410" s="55" t="s">
        <v>12819</v>
      </c>
      <c r="I22410" s="55" t="s">
        <v>12776</v>
      </c>
    </row>
    <row r="22411" spans="1:9" x14ac:dyDescent="0.25">
      <c r="A22411" s="55">
        <v>148105</v>
      </c>
      <c r="B22411" s="55" t="s">
        <v>20633</v>
      </c>
      <c r="C22411" s="55">
        <v>2022</v>
      </c>
      <c r="D22411" s="55">
        <v>148105</v>
      </c>
      <c r="E22411" s="55" t="s">
        <v>10088</v>
      </c>
      <c r="F22411" s="55" t="s">
        <v>0</v>
      </c>
      <c r="H22411" s="55" t="s">
        <v>12819</v>
      </c>
      <c r="I22411" s="55" t="s">
        <v>12775</v>
      </c>
    </row>
    <row r="22412" spans="1:9" x14ac:dyDescent="0.25">
      <c r="A22412" s="55">
        <v>148106</v>
      </c>
      <c r="B22412" s="55" t="s">
        <v>20634</v>
      </c>
      <c r="C22412" s="55">
        <v>2022</v>
      </c>
      <c r="D22412" s="55">
        <v>148106</v>
      </c>
      <c r="E22412" s="55" t="s">
        <v>10088</v>
      </c>
      <c r="F22412" s="55" t="s">
        <v>1</v>
      </c>
      <c r="H22412" s="55" t="s">
        <v>12819</v>
      </c>
      <c r="I22412" s="55" t="s">
        <v>12776</v>
      </c>
    </row>
    <row r="22413" spans="1:9" x14ac:dyDescent="0.25">
      <c r="A22413" s="55">
        <v>148107</v>
      </c>
      <c r="B22413" s="55" t="s">
        <v>5848</v>
      </c>
      <c r="C22413" s="55">
        <v>2021</v>
      </c>
      <c r="D22413" s="55">
        <v>148107</v>
      </c>
      <c r="E22413" s="55" t="s">
        <v>10088</v>
      </c>
      <c r="F22413" s="55" t="s">
        <v>0</v>
      </c>
      <c r="H22413" s="55" t="s">
        <v>12819</v>
      </c>
      <c r="I22413" s="55" t="s">
        <v>12775</v>
      </c>
    </row>
    <row r="22414" spans="1:9" x14ac:dyDescent="0.25">
      <c r="A22414" s="55">
        <v>148108</v>
      </c>
      <c r="B22414" s="55" t="s">
        <v>20635</v>
      </c>
      <c r="C22414" s="55">
        <v>2022</v>
      </c>
      <c r="D22414" s="55">
        <v>148108</v>
      </c>
      <c r="E22414" s="55" t="s">
        <v>10088</v>
      </c>
      <c r="F22414" s="55" t="s">
        <v>1</v>
      </c>
      <c r="H22414" s="55" t="s">
        <v>12819</v>
      </c>
      <c r="I22414" s="55" t="s">
        <v>12776</v>
      </c>
    </row>
    <row r="22415" spans="1:9" x14ac:dyDescent="0.25">
      <c r="A22415" s="55">
        <v>148109</v>
      </c>
      <c r="B22415" s="55" t="s">
        <v>20636</v>
      </c>
      <c r="C22415" s="55">
        <v>2021</v>
      </c>
      <c r="D22415" s="55">
        <v>148109</v>
      </c>
      <c r="E22415" s="55" t="s">
        <v>10088</v>
      </c>
      <c r="F22415" s="55" t="s">
        <v>0</v>
      </c>
      <c r="H22415" s="55" t="s">
        <v>12819</v>
      </c>
      <c r="I22415" s="55" t="s">
        <v>12775</v>
      </c>
    </row>
    <row r="22416" spans="1:9" x14ac:dyDescent="0.25">
      <c r="A22416" s="55">
        <v>148110</v>
      </c>
      <c r="B22416" s="55" t="s">
        <v>20637</v>
      </c>
      <c r="C22416" s="55">
        <v>2022</v>
      </c>
      <c r="D22416" s="55">
        <v>148110</v>
      </c>
      <c r="E22416" s="55" t="s">
        <v>10088</v>
      </c>
      <c r="F22416" s="55" t="s">
        <v>1</v>
      </c>
      <c r="H22416" s="55" t="s">
        <v>12819</v>
      </c>
      <c r="I22416" s="55" t="s">
        <v>12776</v>
      </c>
    </row>
    <row r="22417" spans="1:9" x14ac:dyDescent="0.25">
      <c r="A22417" s="55">
        <v>148111</v>
      </c>
      <c r="B22417" s="55" t="s">
        <v>20638</v>
      </c>
      <c r="C22417" s="55">
        <v>2021</v>
      </c>
      <c r="D22417" s="55">
        <v>148111</v>
      </c>
      <c r="E22417" s="55" t="s">
        <v>10088</v>
      </c>
      <c r="F22417" s="55" t="s">
        <v>0</v>
      </c>
      <c r="H22417" s="55" t="s">
        <v>12819</v>
      </c>
      <c r="I22417" s="55" t="s">
        <v>12775</v>
      </c>
    </row>
    <row r="22418" spans="1:9" x14ac:dyDescent="0.25">
      <c r="A22418" s="55">
        <v>148112</v>
      </c>
      <c r="B22418" s="55" t="s">
        <v>20639</v>
      </c>
      <c r="C22418" s="55">
        <v>2020</v>
      </c>
      <c r="D22418" s="55">
        <v>148112</v>
      </c>
      <c r="E22418" s="55" t="s">
        <v>10088</v>
      </c>
      <c r="F22418" s="55" t="s">
        <v>1</v>
      </c>
      <c r="H22418" s="55" t="s">
        <v>12819</v>
      </c>
      <c r="I22418" s="55" t="s">
        <v>12776</v>
      </c>
    </row>
    <row r="22419" spans="1:9" x14ac:dyDescent="0.25">
      <c r="A22419" s="55">
        <v>148113</v>
      </c>
      <c r="B22419" s="55" t="s">
        <v>20640</v>
      </c>
      <c r="C22419" s="55">
        <v>2021</v>
      </c>
      <c r="D22419" s="55">
        <v>148113</v>
      </c>
      <c r="E22419" s="55" t="s">
        <v>10152</v>
      </c>
      <c r="F22419" s="55" t="s">
        <v>0</v>
      </c>
      <c r="H22419" s="55" t="s">
        <v>12819</v>
      </c>
      <c r="I22419" s="55" t="s">
        <v>12775</v>
      </c>
    </row>
    <row r="22420" spans="1:9" x14ac:dyDescent="0.25">
      <c r="A22420" s="55">
        <v>148114</v>
      </c>
      <c r="B22420" s="55" t="s">
        <v>20641</v>
      </c>
      <c r="C22420" s="55">
        <v>2017</v>
      </c>
      <c r="D22420" s="55">
        <v>148114</v>
      </c>
      <c r="E22420" s="55" t="s">
        <v>10152</v>
      </c>
      <c r="F22420" s="55" t="s">
        <v>0</v>
      </c>
      <c r="H22420" s="55" t="s">
        <v>12802</v>
      </c>
      <c r="I22420" s="55" t="s">
        <v>12775</v>
      </c>
    </row>
    <row r="22421" spans="1:9" x14ac:dyDescent="0.25">
      <c r="A22421" s="55">
        <v>148115</v>
      </c>
      <c r="B22421" s="55" t="s">
        <v>20642</v>
      </c>
      <c r="C22421" s="55">
        <v>2019</v>
      </c>
      <c r="D22421" s="55">
        <v>148115</v>
      </c>
      <c r="E22421" s="55" t="s">
        <v>10152</v>
      </c>
      <c r="F22421" s="55" t="s">
        <v>0</v>
      </c>
      <c r="H22421" s="55" t="s">
        <v>12816</v>
      </c>
      <c r="I22421" s="55" t="s">
        <v>12775</v>
      </c>
    </row>
    <row r="22422" spans="1:9" x14ac:dyDescent="0.25">
      <c r="A22422" s="55">
        <v>148116</v>
      </c>
      <c r="B22422" s="55" t="s">
        <v>10618</v>
      </c>
      <c r="C22422" s="55">
        <v>2012</v>
      </c>
      <c r="D22422" s="55">
        <v>148116</v>
      </c>
      <c r="E22422" s="55" t="s">
        <v>10152</v>
      </c>
      <c r="F22422" s="55" t="s">
        <v>0</v>
      </c>
      <c r="H22422" s="55" t="s">
        <v>12792</v>
      </c>
      <c r="I22422" s="55" t="s">
        <v>12775</v>
      </c>
    </row>
    <row r="22423" spans="1:9" x14ac:dyDescent="0.25">
      <c r="A22423" s="55">
        <v>148117</v>
      </c>
      <c r="B22423" s="55" t="s">
        <v>20643</v>
      </c>
      <c r="C22423" s="55">
        <v>2018</v>
      </c>
      <c r="D22423" s="55">
        <v>148117</v>
      </c>
      <c r="E22423" s="55" t="s">
        <v>10152</v>
      </c>
      <c r="F22423" s="55" t="s">
        <v>0</v>
      </c>
      <c r="H22423" s="55" t="s">
        <v>12802</v>
      </c>
      <c r="I22423" s="55" t="s">
        <v>12775</v>
      </c>
    </row>
    <row r="22424" spans="1:9" x14ac:dyDescent="0.25">
      <c r="A22424" s="55">
        <v>148118</v>
      </c>
      <c r="B22424" s="55" t="s">
        <v>20644</v>
      </c>
      <c r="C22424" s="55">
        <v>2019</v>
      </c>
      <c r="D22424" s="55">
        <v>148118</v>
      </c>
      <c r="E22424" s="55" t="s">
        <v>10152</v>
      </c>
      <c r="F22424" s="55" t="s">
        <v>0</v>
      </c>
      <c r="H22424" s="55" t="s">
        <v>12816</v>
      </c>
      <c r="I22424" s="55" t="s">
        <v>12775</v>
      </c>
    </row>
    <row r="22425" spans="1:9" x14ac:dyDescent="0.25">
      <c r="A22425" s="55">
        <v>148119</v>
      </c>
      <c r="B22425" s="55" t="s">
        <v>20645</v>
      </c>
      <c r="C22425" s="55">
        <v>2018</v>
      </c>
      <c r="D22425" s="55">
        <v>148119</v>
      </c>
      <c r="E22425" s="55" t="s">
        <v>10152</v>
      </c>
      <c r="F22425" s="55" t="s">
        <v>0</v>
      </c>
      <c r="H22425" s="55" t="s">
        <v>12802</v>
      </c>
      <c r="I22425" s="55" t="s">
        <v>12775</v>
      </c>
    </row>
    <row r="22426" spans="1:9" x14ac:dyDescent="0.25">
      <c r="A22426" s="55">
        <v>148120</v>
      </c>
      <c r="B22426" s="55" t="s">
        <v>20646</v>
      </c>
      <c r="C22426" s="55">
        <v>2013</v>
      </c>
      <c r="D22426" s="55">
        <v>148120</v>
      </c>
      <c r="E22426" s="55" t="s">
        <v>10152</v>
      </c>
      <c r="F22426" s="55" t="s">
        <v>0</v>
      </c>
      <c r="H22426" s="55" t="s">
        <v>12795</v>
      </c>
      <c r="I22426" s="55" t="s">
        <v>12775</v>
      </c>
    </row>
    <row r="22427" spans="1:9" x14ac:dyDescent="0.25">
      <c r="A22427" s="55">
        <v>148121</v>
      </c>
      <c r="B22427" s="55" t="s">
        <v>20647</v>
      </c>
      <c r="C22427" s="55">
        <v>2015</v>
      </c>
      <c r="D22427" s="55">
        <v>148121</v>
      </c>
      <c r="E22427" s="55" t="s">
        <v>10152</v>
      </c>
      <c r="F22427" s="55" t="s">
        <v>0</v>
      </c>
      <c r="H22427" s="55" t="s">
        <v>12796</v>
      </c>
      <c r="I22427" s="55" t="s">
        <v>12775</v>
      </c>
    </row>
    <row r="22428" spans="1:9" x14ac:dyDescent="0.25">
      <c r="A22428" s="55">
        <v>148122</v>
      </c>
      <c r="B22428" s="55" t="s">
        <v>20648</v>
      </c>
      <c r="C22428" s="55">
        <v>2020</v>
      </c>
      <c r="D22428" s="55">
        <v>148122</v>
      </c>
      <c r="E22428" s="55" t="s">
        <v>10152</v>
      </c>
      <c r="F22428" s="55" t="s">
        <v>0</v>
      </c>
      <c r="H22428" s="55" t="s">
        <v>12819</v>
      </c>
      <c r="I22428" s="55" t="s">
        <v>12775</v>
      </c>
    </row>
    <row r="22429" spans="1:9" x14ac:dyDescent="0.25">
      <c r="A22429" s="55">
        <v>148123</v>
      </c>
      <c r="B22429" s="55" t="s">
        <v>20649</v>
      </c>
      <c r="C22429" s="55">
        <v>2017</v>
      </c>
      <c r="D22429" s="55">
        <v>148123</v>
      </c>
      <c r="E22429" s="55" t="s">
        <v>10152</v>
      </c>
      <c r="F22429" s="55" t="s">
        <v>0</v>
      </c>
      <c r="H22429" s="55" t="s">
        <v>12802</v>
      </c>
      <c r="I22429" s="55" t="s">
        <v>12775</v>
      </c>
    </row>
    <row r="22430" spans="1:9" x14ac:dyDescent="0.25">
      <c r="A22430" s="55">
        <v>148124</v>
      </c>
      <c r="B22430" s="55" t="s">
        <v>20650</v>
      </c>
      <c r="C22430" s="55">
        <v>2017</v>
      </c>
      <c r="D22430" s="55">
        <v>148124</v>
      </c>
      <c r="E22430" s="55" t="s">
        <v>10152</v>
      </c>
      <c r="F22430" s="55" t="s">
        <v>0</v>
      </c>
      <c r="H22430" s="55" t="s">
        <v>12802</v>
      </c>
      <c r="I22430" s="55" t="s">
        <v>12775</v>
      </c>
    </row>
    <row r="22431" spans="1:9" x14ac:dyDescent="0.25">
      <c r="A22431" s="55">
        <v>148125</v>
      </c>
      <c r="B22431" s="55" t="s">
        <v>20651</v>
      </c>
      <c r="C22431" s="55">
        <v>2014</v>
      </c>
      <c r="D22431" s="55">
        <v>148125</v>
      </c>
      <c r="E22431" s="55" t="s">
        <v>10152</v>
      </c>
      <c r="F22431" s="55" t="s">
        <v>0</v>
      </c>
      <c r="H22431" s="55" t="s">
        <v>12795</v>
      </c>
      <c r="I22431" s="55" t="s">
        <v>12775</v>
      </c>
    </row>
    <row r="22432" spans="1:9" x14ac:dyDescent="0.25">
      <c r="A22432" s="55">
        <v>148126</v>
      </c>
      <c r="B22432" s="55" t="s">
        <v>20652</v>
      </c>
      <c r="C22432" s="55">
        <v>2016</v>
      </c>
      <c r="D22432" s="55">
        <v>148126</v>
      </c>
      <c r="E22432" s="55" t="s">
        <v>10152</v>
      </c>
      <c r="F22432" s="55" t="s">
        <v>0</v>
      </c>
      <c r="H22432" s="55" t="s">
        <v>12796</v>
      </c>
      <c r="I22432" s="55" t="s">
        <v>12775</v>
      </c>
    </row>
    <row r="22433" spans="1:9" x14ac:dyDescent="0.25">
      <c r="A22433" s="55">
        <v>148127</v>
      </c>
      <c r="B22433" s="55" t="s">
        <v>20653</v>
      </c>
      <c r="C22433" s="55">
        <v>2016</v>
      </c>
      <c r="D22433" s="55">
        <v>148127</v>
      </c>
      <c r="E22433" s="55" t="s">
        <v>10152</v>
      </c>
      <c r="F22433" s="55" t="s">
        <v>1</v>
      </c>
      <c r="H22433" s="55" t="s">
        <v>12784</v>
      </c>
      <c r="I22433" s="55" t="s">
        <v>12776</v>
      </c>
    </row>
    <row r="22434" spans="1:9" x14ac:dyDescent="0.25">
      <c r="A22434" s="55">
        <v>148128</v>
      </c>
      <c r="B22434" s="55" t="s">
        <v>20654</v>
      </c>
      <c r="C22434" s="55">
        <v>2017</v>
      </c>
      <c r="D22434" s="55">
        <v>148128</v>
      </c>
      <c r="E22434" s="55" t="s">
        <v>10152</v>
      </c>
      <c r="F22434" s="55" t="s">
        <v>0</v>
      </c>
      <c r="H22434" s="55" t="s">
        <v>12802</v>
      </c>
      <c r="I22434" s="55" t="s">
        <v>12775</v>
      </c>
    </row>
    <row r="22435" spans="1:9" x14ac:dyDescent="0.25">
      <c r="A22435" s="55">
        <v>148129</v>
      </c>
      <c r="B22435" s="55" t="s">
        <v>20655</v>
      </c>
      <c r="C22435" s="55">
        <v>2006</v>
      </c>
      <c r="D22435" s="55">
        <v>148129</v>
      </c>
      <c r="E22435" s="55" t="s">
        <v>10152</v>
      </c>
      <c r="F22435" s="55" t="s">
        <v>0</v>
      </c>
      <c r="H22435" s="55" t="s">
        <v>12780</v>
      </c>
      <c r="I22435" s="55" t="s">
        <v>12775</v>
      </c>
    </row>
    <row r="22436" spans="1:9" x14ac:dyDescent="0.25">
      <c r="A22436" s="55">
        <v>148130</v>
      </c>
      <c r="B22436" s="55" t="s">
        <v>20656</v>
      </c>
      <c r="C22436" s="55">
        <v>2009</v>
      </c>
      <c r="D22436" s="55">
        <v>148130</v>
      </c>
      <c r="E22436" s="55" t="s">
        <v>10152</v>
      </c>
      <c r="F22436" s="55" t="s">
        <v>0</v>
      </c>
      <c r="H22436" s="55" t="s">
        <v>12791</v>
      </c>
      <c r="I22436" s="55" t="s">
        <v>12775</v>
      </c>
    </row>
    <row r="22437" spans="1:9" x14ac:dyDescent="0.25">
      <c r="A22437" s="55">
        <v>148131</v>
      </c>
      <c r="B22437" s="55" t="s">
        <v>20657</v>
      </c>
      <c r="C22437" s="55">
        <v>2020</v>
      </c>
      <c r="D22437" s="55">
        <v>148131</v>
      </c>
      <c r="E22437" s="55" t="s">
        <v>10152</v>
      </c>
      <c r="F22437" s="55" t="s">
        <v>0</v>
      </c>
      <c r="H22437" s="55" t="s">
        <v>12819</v>
      </c>
      <c r="I22437" s="55" t="s">
        <v>12775</v>
      </c>
    </row>
    <row r="22438" spans="1:9" x14ac:dyDescent="0.25">
      <c r="A22438" s="55">
        <v>148135</v>
      </c>
      <c r="B22438" s="55" t="s">
        <v>20658</v>
      </c>
      <c r="C22438" s="55">
        <v>2018</v>
      </c>
      <c r="D22438" s="55">
        <v>148135</v>
      </c>
      <c r="E22438" s="55" t="s">
        <v>12805</v>
      </c>
      <c r="F22438" s="55" t="s">
        <v>0</v>
      </c>
      <c r="H22438" s="55" t="s">
        <v>12802</v>
      </c>
      <c r="I22438" s="55" t="s">
        <v>12775</v>
      </c>
    </row>
    <row r="22439" spans="1:9" x14ac:dyDescent="0.25">
      <c r="A22439" s="55">
        <v>148136</v>
      </c>
      <c r="B22439" s="55" t="s">
        <v>21961</v>
      </c>
      <c r="C22439" s="55">
        <v>2018</v>
      </c>
      <c r="D22439" s="55">
        <v>148136</v>
      </c>
      <c r="E22439" s="55" t="s">
        <v>12805</v>
      </c>
      <c r="F22439" s="55" t="s">
        <v>0</v>
      </c>
      <c r="H22439" s="55" t="s">
        <v>12802</v>
      </c>
      <c r="I22439" s="55" t="s">
        <v>12775</v>
      </c>
    </row>
    <row r="22440" spans="1:9" x14ac:dyDescent="0.25">
      <c r="A22440" s="55">
        <v>148137</v>
      </c>
      <c r="B22440" s="55" t="s">
        <v>20659</v>
      </c>
      <c r="C22440" s="55">
        <v>2017</v>
      </c>
      <c r="D22440" s="55">
        <v>148137</v>
      </c>
      <c r="E22440" s="55" t="s">
        <v>10113</v>
      </c>
      <c r="F22440" s="55" t="s">
        <v>0</v>
      </c>
      <c r="H22440" s="55" t="s">
        <v>12802</v>
      </c>
      <c r="I22440" s="55" t="s">
        <v>12775</v>
      </c>
    </row>
    <row r="22441" spans="1:9" x14ac:dyDescent="0.25">
      <c r="A22441" s="55">
        <v>148138</v>
      </c>
      <c r="B22441" s="55" t="s">
        <v>20660</v>
      </c>
      <c r="C22441" s="55">
        <v>2021</v>
      </c>
      <c r="D22441" s="55">
        <v>148138</v>
      </c>
      <c r="E22441" s="55" t="s">
        <v>10113</v>
      </c>
      <c r="F22441" s="55" t="s">
        <v>1</v>
      </c>
      <c r="H22441" s="55" t="s">
        <v>12819</v>
      </c>
      <c r="I22441" s="55" t="s">
        <v>12776</v>
      </c>
    </row>
    <row r="22442" spans="1:9" x14ac:dyDescent="0.25">
      <c r="A22442" s="55">
        <v>148139</v>
      </c>
      <c r="B22442" s="55" t="s">
        <v>21962</v>
      </c>
      <c r="C22442" s="55">
        <v>2009</v>
      </c>
      <c r="D22442" s="55">
        <v>148139</v>
      </c>
      <c r="E22442" s="55" t="s">
        <v>10166</v>
      </c>
      <c r="F22442" s="55" t="s">
        <v>1</v>
      </c>
      <c r="H22442" s="55" t="s">
        <v>12790</v>
      </c>
      <c r="I22442" s="55" t="s">
        <v>12776</v>
      </c>
    </row>
    <row r="22443" spans="1:9" x14ac:dyDescent="0.25">
      <c r="A22443" s="55">
        <v>148141</v>
      </c>
      <c r="B22443" s="55" t="s">
        <v>20661</v>
      </c>
      <c r="C22443" s="55">
        <v>2015</v>
      </c>
      <c r="D22443" s="55">
        <v>148141</v>
      </c>
      <c r="E22443" s="55" t="s">
        <v>10089</v>
      </c>
      <c r="F22443" s="55" t="s">
        <v>1</v>
      </c>
      <c r="H22443" s="55" t="s">
        <v>12784</v>
      </c>
      <c r="I22443" s="55" t="s">
        <v>12776</v>
      </c>
    </row>
    <row r="22444" spans="1:9" x14ac:dyDescent="0.25">
      <c r="A22444" s="55">
        <v>148142</v>
      </c>
      <c r="B22444" s="55" t="s">
        <v>15022</v>
      </c>
      <c r="C22444" s="55">
        <v>2015</v>
      </c>
      <c r="D22444" s="55">
        <v>148142</v>
      </c>
      <c r="E22444" s="55" t="s">
        <v>10089</v>
      </c>
      <c r="F22444" s="55" t="s">
        <v>1</v>
      </c>
      <c r="H22444" s="55" t="s">
        <v>12784</v>
      </c>
      <c r="I22444" s="55" t="s">
        <v>12776</v>
      </c>
    </row>
    <row r="22445" spans="1:9" x14ac:dyDescent="0.25">
      <c r="A22445" s="55">
        <v>148143</v>
      </c>
      <c r="B22445" s="55" t="s">
        <v>20662</v>
      </c>
      <c r="C22445" s="55">
        <v>2014</v>
      </c>
      <c r="D22445" s="55">
        <v>148143</v>
      </c>
      <c r="E22445" s="55" t="s">
        <v>10089</v>
      </c>
      <c r="F22445" s="55" t="s">
        <v>1</v>
      </c>
      <c r="H22445" s="55" t="s">
        <v>12799</v>
      </c>
      <c r="I22445" s="55" t="s">
        <v>12776</v>
      </c>
    </row>
    <row r="22446" spans="1:9" x14ac:dyDescent="0.25">
      <c r="A22446" s="55">
        <v>148144</v>
      </c>
      <c r="B22446" s="55" t="s">
        <v>20663</v>
      </c>
      <c r="C22446" s="55">
        <v>2017</v>
      </c>
      <c r="D22446" s="55">
        <v>148144</v>
      </c>
      <c r="E22446" s="55" t="s">
        <v>10089</v>
      </c>
      <c r="F22446" s="55" t="s">
        <v>0</v>
      </c>
      <c r="H22446" s="55" t="s">
        <v>12802</v>
      </c>
      <c r="I22446" s="55" t="s">
        <v>12775</v>
      </c>
    </row>
    <row r="22447" spans="1:9" x14ac:dyDescent="0.25">
      <c r="A22447" s="55">
        <v>148145</v>
      </c>
      <c r="B22447" s="55" t="s">
        <v>20664</v>
      </c>
      <c r="C22447" s="55">
        <v>2018</v>
      </c>
      <c r="D22447" s="55">
        <v>148145</v>
      </c>
      <c r="E22447" s="55" t="s">
        <v>10089</v>
      </c>
      <c r="F22447" s="55" t="s">
        <v>0</v>
      </c>
      <c r="H22447" s="55" t="s">
        <v>12802</v>
      </c>
      <c r="I22447" s="55" t="s">
        <v>12775</v>
      </c>
    </row>
    <row r="22448" spans="1:9" x14ac:dyDescent="0.25">
      <c r="A22448" s="55">
        <v>148146</v>
      </c>
      <c r="B22448" s="55" t="s">
        <v>20665</v>
      </c>
      <c r="C22448" s="55">
        <v>2015</v>
      </c>
      <c r="D22448" s="55">
        <v>148146</v>
      </c>
      <c r="E22448" s="55" t="s">
        <v>10089</v>
      </c>
      <c r="F22448" s="55" t="s">
        <v>1</v>
      </c>
      <c r="H22448" s="55" t="s">
        <v>12784</v>
      </c>
      <c r="I22448" s="55" t="s">
        <v>12776</v>
      </c>
    </row>
    <row r="22449" spans="1:9" x14ac:dyDescent="0.25">
      <c r="A22449" s="55">
        <v>148147</v>
      </c>
      <c r="B22449" s="55" t="s">
        <v>20666</v>
      </c>
      <c r="C22449" s="55">
        <v>1987</v>
      </c>
      <c r="D22449" s="55">
        <v>148147</v>
      </c>
      <c r="E22449" s="55" t="s">
        <v>10089</v>
      </c>
      <c r="F22449" s="55" t="s">
        <v>0</v>
      </c>
      <c r="H22449" s="55" t="s">
        <v>433</v>
      </c>
      <c r="I22449" s="55" t="s">
        <v>12775</v>
      </c>
    </row>
    <row r="22450" spans="1:9" x14ac:dyDescent="0.25">
      <c r="A22450" s="55">
        <v>148148</v>
      </c>
      <c r="B22450" s="55" t="s">
        <v>20667</v>
      </c>
      <c r="C22450" s="55">
        <v>2020</v>
      </c>
      <c r="D22450" s="55">
        <v>148148</v>
      </c>
      <c r="E22450" s="55" t="s">
        <v>10089</v>
      </c>
      <c r="F22450" s="55" t="s">
        <v>0</v>
      </c>
      <c r="H22450" s="55" t="s">
        <v>12819</v>
      </c>
      <c r="I22450" s="55" t="s">
        <v>12775</v>
      </c>
    </row>
    <row r="22451" spans="1:9" x14ac:dyDescent="0.25">
      <c r="A22451" s="55">
        <v>148149</v>
      </c>
      <c r="B22451" s="55" t="s">
        <v>20668</v>
      </c>
      <c r="C22451" s="55">
        <v>2015</v>
      </c>
      <c r="D22451" s="55">
        <v>148149</v>
      </c>
      <c r="E22451" s="55" t="s">
        <v>10089</v>
      </c>
      <c r="F22451" s="55" t="s">
        <v>0</v>
      </c>
      <c r="H22451" s="55" t="s">
        <v>12796</v>
      </c>
      <c r="I22451" s="55" t="s">
        <v>12775</v>
      </c>
    </row>
    <row r="22452" spans="1:9" x14ac:dyDescent="0.25">
      <c r="A22452" s="55">
        <v>148150</v>
      </c>
      <c r="B22452" s="55" t="s">
        <v>20669</v>
      </c>
      <c r="C22452" s="55">
        <v>2018</v>
      </c>
      <c r="D22452" s="55">
        <v>148150</v>
      </c>
      <c r="E22452" s="55" t="s">
        <v>10089</v>
      </c>
      <c r="F22452" s="55" t="s">
        <v>0</v>
      </c>
      <c r="H22452" s="55" t="s">
        <v>12802</v>
      </c>
      <c r="I22452" s="55" t="s">
        <v>12775</v>
      </c>
    </row>
    <row r="22453" spans="1:9" x14ac:dyDescent="0.25">
      <c r="A22453" s="55">
        <v>148151</v>
      </c>
      <c r="B22453" s="55" t="s">
        <v>20670</v>
      </c>
      <c r="C22453" s="55">
        <v>2018</v>
      </c>
      <c r="D22453" s="55">
        <v>148151</v>
      </c>
      <c r="E22453" s="55" t="s">
        <v>10089</v>
      </c>
      <c r="F22453" s="55" t="s">
        <v>1</v>
      </c>
      <c r="H22453" s="55" t="s">
        <v>12802</v>
      </c>
      <c r="I22453" s="55" t="s">
        <v>12776</v>
      </c>
    </row>
    <row r="22454" spans="1:9" x14ac:dyDescent="0.25">
      <c r="A22454" s="55">
        <v>148152</v>
      </c>
      <c r="B22454" s="55" t="s">
        <v>20671</v>
      </c>
      <c r="C22454" s="55">
        <v>2014</v>
      </c>
      <c r="D22454" s="55">
        <v>148152</v>
      </c>
      <c r="E22454" s="55" t="s">
        <v>10117</v>
      </c>
      <c r="F22454" s="55" t="s">
        <v>1</v>
      </c>
      <c r="H22454" s="55" t="s">
        <v>12799</v>
      </c>
      <c r="I22454" s="55" t="s">
        <v>12776</v>
      </c>
    </row>
    <row r="22455" spans="1:9" x14ac:dyDescent="0.25">
      <c r="A22455" s="55">
        <v>148153</v>
      </c>
      <c r="B22455" s="55" t="s">
        <v>20672</v>
      </c>
      <c r="C22455" s="55">
        <v>2014</v>
      </c>
      <c r="D22455" s="55">
        <v>148153</v>
      </c>
      <c r="E22455" s="55" t="s">
        <v>10117</v>
      </c>
      <c r="F22455" s="55" t="s">
        <v>1</v>
      </c>
      <c r="H22455" s="55" t="s">
        <v>12799</v>
      </c>
      <c r="I22455" s="55" t="s">
        <v>12776</v>
      </c>
    </row>
    <row r="22456" spans="1:9" x14ac:dyDescent="0.25">
      <c r="A22456" s="55">
        <v>148154</v>
      </c>
      <c r="B22456" s="55" t="s">
        <v>20673</v>
      </c>
      <c r="C22456" s="55">
        <v>1976</v>
      </c>
      <c r="D22456" s="55">
        <v>148154</v>
      </c>
      <c r="E22456" s="55" t="s">
        <v>10043</v>
      </c>
      <c r="F22456" s="55" t="s">
        <v>0</v>
      </c>
      <c r="H22456" s="55" t="s">
        <v>433</v>
      </c>
      <c r="I22456" s="55" t="s">
        <v>12775</v>
      </c>
    </row>
    <row r="22457" spans="1:9" x14ac:dyDescent="0.25">
      <c r="A22457" s="55">
        <v>148155</v>
      </c>
      <c r="B22457" s="55" t="s">
        <v>9323</v>
      </c>
      <c r="C22457" s="55">
        <v>2011</v>
      </c>
      <c r="D22457" s="55">
        <v>148155</v>
      </c>
      <c r="E22457" s="55" t="s">
        <v>10043</v>
      </c>
      <c r="F22457" s="55" t="s">
        <v>0</v>
      </c>
      <c r="H22457" s="55" t="s">
        <v>12792</v>
      </c>
      <c r="I22457" s="55" t="s">
        <v>12775</v>
      </c>
    </row>
    <row r="22458" spans="1:9" x14ac:dyDescent="0.25">
      <c r="A22458" s="55">
        <v>148156</v>
      </c>
      <c r="B22458" s="55" t="s">
        <v>20674</v>
      </c>
      <c r="C22458" s="55">
        <v>2007</v>
      </c>
      <c r="D22458" s="55">
        <v>148156</v>
      </c>
      <c r="E22458" s="55" t="s">
        <v>10043</v>
      </c>
      <c r="F22458" s="55" t="s">
        <v>0</v>
      </c>
      <c r="H22458" s="55" t="s">
        <v>12780</v>
      </c>
      <c r="I22458" s="55" t="s">
        <v>12775</v>
      </c>
    </row>
    <row r="22459" spans="1:9" x14ac:dyDescent="0.25">
      <c r="A22459" s="55">
        <v>148157</v>
      </c>
      <c r="B22459" s="55" t="s">
        <v>20675</v>
      </c>
      <c r="C22459" s="55">
        <v>2019</v>
      </c>
      <c r="D22459" s="55">
        <v>148157</v>
      </c>
      <c r="E22459" s="55" t="s">
        <v>10089</v>
      </c>
      <c r="F22459" s="55" t="s">
        <v>1</v>
      </c>
      <c r="H22459" s="55" t="s">
        <v>12816</v>
      </c>
      <c r="I22459" s="55" t="s">
        <v>12776</v>
      </c>
    </row>
    <row r="22460" spans="1:9" x14ac:dyDescent="0.25">
      <c r="A22460" s="55">
        <v>148158</v>
      </c>
      <c r="B22460" s="55" t="s">
        <v>20676</v>
      </c>
      <c r="C22460" s="55">
        <v>2018</v>
      </c>
      <c r="D22460" s="55">
        <v>148158</v>
      </c>
      <c r="E22460" s="55" t="s">
        <v>10089</v>
      </c>
      <c r="F22460" s="55" t="s">
        <v>0</v>
      </c>
      <c r="H22460" s="55" t="s">
        <v>12802</v>
      </c>
      <c r="I22460" s="55" t="s">
        <v>12775</v>
      </c>
    </row>
    <row r="22461" spans="1:9" x14ac:dyDescent="0.25">
      <c r="A22461" s="55">
        <v>148159</v>
      </c>
      <c r="B22461" s="55" t="s">
        <v>20677</v>
      </c>
      <c r="C22461" s="55">
        <v>2017</v>
      </c>
      <c r="D22461" s="55">
        <v>148159</v>
      </c>
      <c r="E22461" s="55" t="s">
        <v>10089</v>
      </c>
      <c r="F22461" s="55" t="s">
        <v>0</v>
      </c>
      <c r="H22461" s="55" t="s">
        <v>12802</v>
      </c>
      <c r="I22461" s="55" t="s">
        <v>12775</v>
      </c>
    </row>
    <row r="22462" spans="1:9" x14ac:dyDescent="0.25">
      <c r="A22462" s="55">
        <v>148160</v>
      </c>
      <c r="B22462" s="55" t="s">
        <v>20678</v>
      </c>
      <c r="C22462" s="55">
        <v>1999</v>
      </c>
      <c r="D22462" s="55">
        <v>148160</v>
      </c>
      <c r="E22462" s="55" t="s">
        <v>10089</v>
      </c>
      <c r="F22462" s="55" t="s">
        <v>0</v>
      </c>
      <c r="H22462" s="55" t="s">
        <v>433</v>
      </c>
      <c r="I22462" s="55" t="s">
        <v>12775</v>
      </c>
    </row>
    <row r="22463" spans="1:9" x14ac:dyDescent="0.25">
      <c r="A22463" s="55">
        <v>148161</v>
      </c>
      <c r="B22463" s="55" t="s">
        <v>21963</v>
      </c>
      <c r="C22463" s="55">
        <v>2015</v>
      </c>
      <c r="D22463" s="55">
        <v>148161</v>
      </c>
      <c r="E22463" s="55" t="s">
        <v>10059</v>
      </c>
      <c r="F22463" s="55" t="s">
        <v>0</v>
      </c>
      <c r="H22463" s="55" t="s">
        <v>12796</v>
      </c>
      <c r="I22463" s="55" t="s">
        <v>12775</v>
      </c>
    </row>
    <row r="22464" spans="1:9" x14ac:dyDescent="0.25">
      <c r="A22464" s="55">
        <v>148162</v>
      </c>
      <c r="B22464" s="55" t="s">
        <v>20679</v>
      </c>
      <c r="C22464" s="55">
        <v>2017</v>
      </c>
      <c r="D22464" s="55">
        <v>148162</v>
      </c>
      <c r="E22464" s="55" t="s">
        <v>10059</v>
      </c>
      <c r="F22464" s="55" t="s">
        <v>0</v>
      </c>
      <c r="H22464" s="55" t="s">
        <v>12802</v>
      </c>
      <c r="I22464" s="55" t="s">
        <v>12775</v>
      </c>
    </row>
    <row r="22465" spans="1:9" x14ac:dyDescent="0.25">
      <c r="A22465" s="55">
        <v>148163</v>
      </c>
      <c r="B22465" s="55" t="s">
        <v>1678</v>
      </c>
      <c r="C22465" s="55">
        <v>2018</v>
      </c>
      <c r="D22465" s="55">
        <v>148163</v>
      </c>
      <c r="E22465" s="55" t="s">
        <v>10059</v>
      </c>
      <c r="F22465" s="55" t="s">
        <v>0</v>
      </c>
      <c r="H22465" s="55" t="s">
        <v>12802</v>
      </c>
      <c r="I22465" s="55" t="s">
        <v>12775</v>
      </c>
    </row>
    <row r="22466" spans="1:9" x14ac:dyDescent="0.25">
      <c r="A22466" s="55">
        <v>148164</v>
      </c>
      <c r="B22466" s="55" t="s">
        <v>20680</v>
      </c>
      <c r="C22466" s="55">
        <v>2013</v>
      </c>
      <c r="D22466" s="55">
        <v>148164</v>
      </c>
      <c r="E22466" s="55" t="s">
        <v>10059</v>
      </c>
      <c r="F22466" s="55" t="s">
        <v>0</v>
      </c>
      <c r="H22466" s="55" t="s">
        <v>12795</v>
      </c>
      <c r="I22466" s="55" t="s">
        <v>12775</v>
      </c>
    </row>
    <row r="22467" spans="1:9" x14ac:dyDescent="0.25">
      <c r="A22467" s="55">
        <v>148165</v>
      </c>
      <c r="B22467" s="55" t="s">
        <v>15961</v>
      </c>
      <c r="C22467" s="55">
        <v>2010</v>
      </c>
      <c r="D22467" s="55">
        <v>148165</v>
      </c>
      <c r="E22467" s="55" t="s">
        <v>10059</v>
      </c>
      <c r="F22467" s="55" t="s">
        <v>0</v>
      </c>
      <c r="H22467" s="55" t="s">
        <v>12791</v>
      </c>
      <c r="I22467" s="55" t="s">
        <v>12775</v>
      </c>
    </row>
    <row r="22468" spans="1:9" x14ac:dyDescent="0.25">
      <c r="A22468" s="55">
        <v>148166</v>
      </c>
      <c r="B22468" s="55" t="s">
        <v>20681</v>
      </c>
      <c r="C22468" s="55">
        <v>2018</v>
      </c>
      <c r="D22468" s="55">
        <v>148166</v>
      </c>
      <c r="E22468" s="55" t="s">
        <v>10059</v>
      </c>
      <c r="F22468" s="55" t="s">
        <v>0</v>
      </c>
      <c r="H22468" s="55" t="s">
        <v>12802</v>
      </c>
      <c r="I22468" s="55" t="s">
        <v>12775</v>
      </c>
    </row>
    <row r="22469" spans="1:9" x14ac:dyDescent="0.25">
      <c r="A22469" s="55">
        <v>148167</v>
      </c>
      <c r="B22469" s="55" t="s">
        <v>20682</v>
      </c>
      <c r="C22469" s="55">
        <v>2020</v>
      </c>
      <c r="D22469" s="55">
        <v>148167</v>
      </c>
      <c r="E22469" s="55" t="s">
        <v>10059</v>
      </c>
      <c r="F22469" s="55" t="s">
        <v>0</v>
      </c>
      <c r="H22469" s="55" t="s">
        <v>12819</v>
      </c>
      <c r="I22469" s="55" t="s">
        <v>12775</v>
      </c>
    </row>
    <row r="22470" spans="1:9" x14ac:dyDescent="0.25">
      <c r="A22470" s="55">
        <v>148168</v>
      </c>
      <c r="B22470" s="55" t="s">
        <v>188</v>
      </c>
      <c r="C22470" s="55">
        <v>2019</v>
      </c>
      <c r="D22470" s="55">
        <v>148168</v>
      </c>
      <c r="E22470" s="55" t="s">
        <v>10059</v>
      </c>
      <c r="F22470" s="55" t="s">
        <v>0</v>
      </c>
      <c r="H22470" s="55" t="s">
        <v>12816</v>
      </c>
      <c r="I22470" s="55" t="s">
        <v>12775</v>
      </c>
    </row>
    <row r="22471" spans="1:9" x14ac:dyDescent="0.25">
      <c r="A22471" s="55">
        <v>148169</v>
      </c>
      <c r="B22471" s="55" t="s">
        <v>1736</v>
      </c>
      <c r="C22471" s="55">
        <v>2014</v>
      </c>
      <c r="D22471" s="55">
        <v>148169</v>
      </c>
      <c r="E22471" s="55" t="s">
        <v>10059</v>
      </c>
      <c r="F22471" s="55" t="s">
        <v>0</v>
      </c>
      <c r="H22471" s="55" t="s">
        <v>12795</v>
      </c>
      <c r="I22471" s="55" t="s">
        <v>12775</v>
      </c>
    </row>
    <row r="22472" spans="1:9" x14ac:dyDescent="0.25">
      <c r="A22472" s="55">
        <v>148170</v>
      </c>
      <c r="B22472" s="55" t="s">
        <v>20683</v>
      </c>
      <c r="C22472" s="55">
        <v>2021</v>
      </c>
      <c r="D22472" s="55">
        <v>148170</v>
      </c>
      <c r="E22472" s="55" t="s">
        <v>10059</v>
      </c>
      <c r="F22472" s="55" t="s">
        <v>1</v>
      </c>
      <c r="H22472" s="55" t="s">
        <v>12819</v>
      </c>
      <c r="I22472" s="55" t="s">
        <v>12776</v>
      </c>
    </row>
    <row r="22473" spans="1:9" x14ac:dyDescent="0.25">
      <c r="A22473" s="55">
        <v>148171</v>
      </c>
      <c r="B22473" s="55" t="s">
        <v>4719</v>
      </c>
      <c r="C22473" s="55">
        <v>2020</v>
      </c>
      <c r="D22473" s="55">
        <v>148171</v>
      </c>
      <c r="E22473" s="55" t="s">
        <v>10059</v>
      </c>
      <c r="F22473" s="55" t="s">
        <v>0</v>
      </c>
      <c r="H22473" s="55" t="s">
        <v>12819</v>
      </c>
      <c r="I22473" s="55" t="s">
        <v>12775</v>
      </c>
    </row>
    <row r="22474" spans="1:9" x14ac:dyDescent="0.25">
      <c r="A22474" s="55">
        <v>148172</v>
      </c>
      <c r="B22474" s="55" t="s">
        <v>20684</v>
      </c>
      <c r="C22474" s="55">
        <v>2021</v>
      </c>
      <c r="D22474" s="55">
        <v>148172</v>
      </c>
      <c r="E22474" s="55" t="s">
        <v>10059</v>
      </c>
      <c r="F22474" s="55" t="s">
        <v>0</v>
      </c>
      <c r="H22474" s="55" t="s">
        <v>12819</v>
      </c>
      <c r="I22474" s="55" t="s">
        <v>12775</v>
      </c>
    </row>
    <row r="22475" spans="1:9" x14ac:dyDescent="0.25">
      <c r="A22475" s="55">
        <v>148173</v>
      </c>
      <c r="B22475" s="55" t="s">
        <v>20685</v>
      </c>
      <c r="C22475" s="55">
        <v>2019</v>
      </c>
      <c r="D22475" s="55">
        <v>148173</v>
      </c>
      <c r="E22475" s="55" t="s">
        <v>10059</v>
      </c>
      <c r="F22475" s="55" t="s">
        <v>0</v>
      </c>
      <c r="H22475" s="55" t="s">
        <v>12816</v>
      </c>
      <c r="I22475" s="55" t="s">
        <v>12775</v>
      </c>
    </row>
    <row r="22476" spans="1:9" x14ac:dyDescent="0.25">
      <c r="A22476" s="55">
        <v>148174</v>
      </c>
      <c r="B22476" s="55" t="s">
        <v>583</v>
      </c>
      <c r="C22476" s="55">
        <v>2019</v>
      </c>
      <c r="D22476" s="55">
        <v>148174</v>
      </c>
      <c r="E22476" s="55" t="s">
        <v>10059</v>
      </c>
      <c r="F22476" s="55" t="s">
        <v>0</v>
      </c>
      <c r="H22476" s="55" t="s">
        <v>12816</v>
      </c>
      <c r="I22476" s="55" t="s">
        <v>12775</v>
      </c>
    </row>
    <row r="22477" spans="1:9" x14ac:dyDescent="0.25">
      <c r="A22477" s="55">
        <v>148175</v>
      </c>
      <c r="B22477" s="55" t="s">
        <v>20686</v>
      </c>
      <c r="C22477" s="55">
        <v>2021</v>
      </c>
      <c r="D22477" s="55">
        <v>148175</v>
      </c>
      <c r="E22477" s="55" t="s">
        <v>10059</v>
      </c>
      <c r="F22477" s="55" t="s">
        <v>0</v>
      </c>
      <c r="H22477" s="55" t="s">
        <v>12819</v>
      </c>
      <c r="I22477" s="55" t="s">
        <v>12775</v>
      </c>
    </row>
    <row r="22478" spans="1:9" x14ac:dyDescent="0.25">
      <c r="A22478" s="55">
        <v>148176</v>
      </c>
      <c r="B22478" s="55" t="s">
        <v>20687</v>
      </c>
      <c r="C22478" s="55">
        <v>2021</v>
      </c>
      <c r="D22478" s="55">
        <v>148176</v>
      </c>
      <c r="E22478" s="55" t="s">
        <v>10059</v>
      </c>
      <c r="F22478" s="55" t="s">
        <v>0</v>
      </c>
      <c r="H22478" s="55" t="s">
        <v>12819</v>
      </c>
      <c r="I22478" s="55" t="s">
        <v>12775</v>
      </c>
    </row>
    <row r="22479" spans="1:9" x14ac:dyDescent="0.25">
      <c r="A22479" s="55">
        <v>148177</v>
      </c>
      <c r="B22479" s="55" t="s">
        <v>2101</v>
      </c>
      <c r="C22479" s="55">
        <v>2018</v>
      </c>
      <c r="D22479" s="55">
        <v>148177</v>
      </c>
      <c r="E22479" s="55" t="s">
        <v>10059</v>
      </c>
      <c r="F22479" s="55" t="s">
        <v>0</v>
      </c>
      <c r="H22479" s="55" t="s">
        <v>12802</v>
      </c>
      <c r="I22479" s="55" t="s">
        <v>12775</v>
      </c>
    </row>
    <row r="22480" spans="1:9" x14ac:dyDescent="0.25">
      <c r="A22480" s="55">
        <v>148178</v>
      </c>
      <c r="B22480" s="55" t="s">
        <v>20688</v>
      </c>
      <c r="C22480" s="55">
        <v>2021</v>
      </c>
      <c r="D22480" s="55">
        <v>148178</v>
      </c>
      <c r="E22480" s="55" t="s">
        <v>10059</v>
      </c>
      <c r="F22480" s="55" t="s">
        <v>0</v>
      </c>
      <c r="H22480" s="55" t="s">
        <v>12819</v>
      </c>
      <c r="I22480" s="55" t="s">
        <v>12775</v>
      </c>
    </row>
    <row r="22481" spans="1:9" x14ac:dyDescent="0.25">
      <c r="A22481" s="55">
        <v>148179</v>
      </c>
      <c r="B22481" s="55" t="s">
        <v>20689</v>
      </c>
      <c r="C22481" s="55">
        <v>2019</v>
      </c>
      <c r="D22481" s="55">
        <v>148179</v>
      </c>
      <c r="E22481" s="55" t="s">
        <v>10059</v>
      </c>
      <c r="F22481" s="55" t="s">
        <v>0</v>
      </c>
      <c r="H22481" s="55" t="s">
        <v>12816</v>
      </c>
      <c r="I22481" s="55" t="s">
        <v>12775</v>
      </c>
    </row>
    <row r="22482" spans="1:9" x14ac:dyDescent="0.25">
      <c r="A22482" s="55">
        <v>148180</v>
      </c>
      <c r="B22482" s="55" t="s">
        <v>20690</v>
      </c>
      <c r="C22482" s="55">
        <v>2021</v>
      </c>
      <c r="D22482" s="55">
        <v>148180</v>
      </c>
      <c r="E22482" s="55" t="s">
        <v>10059</v>
      </c>
      <c r="F22482" s="55" t="s">
        <v>0</v>
      </c>
      <c r="H22482" s="55" t="s">
        <v>12819</v>
      </c>
      <c r="I22482" s="55" t="s">
        <v>12775</v>
      </c>
    </row>
    <row r="22483" spans="1:9" x14ac:dyDescent="0.25">
      <c r="A22483" s="55">
        <v>148181</v>
      </c>
      <c r="B22483" s="55" t="s">
        <v>20691</v>
      </c>
      <c r="C22483" s="55">
        <v>2019</v>
      </c>
      <c r="D22483" s="55">
        <v>148181</v>
      </c>
      <c r="E22483" s="55" t="s">
        <v>10059</v>
      </c>
      <c r="F22483" s="55" t="s">
        <v>0</v>
      </c>
      <c r="H22483" s="55" t="s">
        <v>12816</v>
      </c>
      <c r="I22483" s="55" t="s">
        <v>12775</v>
      </c>
    </row>
    <row r="22484" spans="1:9" x14ac:dyDescent="0.25">
      <c r="A22484" s="55">
        <v>148182</v>
      </c>
      <c r="B22484" s="55" t="s">
        <v>20692</v>
      </c>
      <c r="C22484" s="55">
        <v>2019</v>
      </c>
      <c r="D22484" s="55">
        <v>148182</v>
      </c>
      <c r="E22484" s="55" t="s">
        <v>10059</v>
      </c>
      <c r="F22484" s="55" t="s">
        <v>0</v>
      </c>
      <c r="H22484" s="55" t="s">
        <v>12816</v>
      </c>
      <c r="I22484" s="55" t="s">
        <v>12775</v>
      </c>
    </row>
    <row r="22485" spans="1:9" x14ac:dyDescent="0.25">
      <c r="A22485" s="55">
        <v>148183</v>
      </c>
      <c r="B22485" s="55" t="s">
        <v>20693</v>
      </c>
      <c r="C22485" s="55">
        <v>2021</v>
      </c>
      <c r="D22485" s="55">
        <v>148183</v>
      </c>
      <c r="E22485" s="55" t="s">
        <v>10059</v>
      </c>
      <c r="F22485" s="55" t="s">
        <v>0</v>
      </c>
      <c r="H22485" s="55" t="s">
        <v>12819</v>
      </c>
      <c r="I22485" s="55" t="s">
        <v>12775</v>
      </c>
    </row>
    <row r="22486" spans="1:9" x14ac:dyDescent="0.25">
      <c r="A22486" s="55">
        <v>148184</v>
      </c>
      <c r="B22486" s="55" t="s">
        <v>20694</v>
      </c>
      <c r="C22486" s="55">
        <v>2014</v>
      </c>
      <c r="D22486" s="55">
        <v>148184</v>
      </c>
      <c r="E22486" s="55" t="s">
        <v>10059</v>
      </c>
      <c r="F22486" s="55" t="s">
        <v>0</v>
      </c>
      <c r="H22486" s="55" t="s">
        <v>12795</v>
      </c>
      <c r="I22486" s="55" t="s">
        <v>12775</v>
      </c>
    </row>
    <row r="22487" spans="1:9" x14ac:dyDescent="0.25">
      <c r="A22487" s="55">
        <v>148185</v>
      </c>
      <c r="B22487" s="55" t="s">
        <v>20695</v>
      </c>
      <c r="C22487" s="55">
        <v>2019</v>
      </c>
      <c r="D22487" s="55">
        <v>148185</v>
      </c>
      <c r="E22487" s="55" t="s">
        <v>10059</v>
      </c>
      <c r="F22487" s="55" t="s">
        <v>0</v>
      </c>
      <c r="H22487" s="55" t="s">
        <v>12816</v>
      </c>
      <c r="I22487" s="55" t="s">
        <v>12775</v>
      </c>
    </row>
    <row r="22488" spans="1:9" x14ac:dyDescent="0.25">
      <c r="A22488" s="55">
        <v>148186</v>
      </c>
      <c r="B22488" s="55" t="s">
        <v>1001</v>
      </c>
      <c r="C22488" s="55">
        <v>2020</v>
      </c>
      <c r="D22488" s="55">
        <v>148186</v>
      </c>
      <c r="E22488" s="55" t="s">
        <v>10059</v>
      </c>
      <c r="F22488" s="55" t="s">
        <v>0</v>
      </c>
      <c r="H22488" s="55" t="s">
        <v>12819</v>
      </c>
      <c r="I22488" s="55" t="s">
        <v>12775</v>
      </c>
    </row>
    <row r="22489" spans="1:9" x14ac:dyDescent="0.25">
      <c r="A22489" s="55">
        <v>148187</v>
      </c>
      <c r="B22489" s="55" t="s">
        <v>20696</v>
      </c>
      <c r="C22489" s="55">
        <v>2018</v>
      </c>
      <c r="D22489" s="55">
        <v>148187</v>
      </c>
      <c r="E22489" s="55" t="s">
        <v>10059</v>
      </c>
      <c r="F22489" s="55" t="s">
        <v>1</v>
      </c>
      <c r="H22489" s="55" t="s">
        <v>12802</v>
      </c>
      <c r="I22489" s="55" t="s">
        <v>12776</v>
      </c>
    </row>
    <row r="22490" spans="1:9" x14ac:dyDescent="0.25">
      <c r="A22490" s="55">
        <v>148188</v>
      </c>
      <c r="B22490" s="55" t="s">
        <v>20697</v>
      </c>
      <c r="C22490" s="55">
        <v>2018</v>
      </c>
      <c r="D22490" s="55">
        <v>148188</v>
      </c>
      <c r="E22490" s="55" t="s">
        <v>10059</v>
      </c>
      <c r="F22490" s="55" t="s">
        <v>0</v>
      </c>
      <c r="H22490" s="55" t="s">
        <v>12802</v>
      </c>
      <c r="I22490" s="55" t="s">
        <v>12775</v>
      </c>
    </row>
    <row r="22491" spans="1:9" x14ac:dyDescent="0.25">
      <c r="A22491" s="55">
        <v>148189</v>
      </c>
      <c r="B22491" s="55" t="s">
        <v>20698</v>
      </c>
      <c r="C22491" s="55">
        <v>2020</v>
      </c>
      <c r="D22491" s="55">
        <v>148189</v>
      </c>
      <c r="E22491" s="55" t="s">
        <v>10059</v>
      </c>
      <c r="F22491" s="55" t="s">
        <v>1</v>
      </c>
      <c r="H22491" s="55" t="s">
        <v>12819</v>
      </c>
      <c r="I22491" s="55" t="s">
        <v>12776</v>
      </c>
    </row>
    <row r="22492" spans="1:9" x14ac:dyDescent="0.25">
      <c r="A22492" s="55">
        <v>148190</v>
      </c>
      <c r="B22492" s="55" t="s">
        <v>20699</v>
      </c>
      <c r="C22492" s="55">
        <v>2020</v>
      </c>
      <c r="D22492" s="55">
        <v>148190</v>
      </c>
      <c r="E22492" s="55" t="s">
        <v>10059</v>
      </c>
      <c r="F22492" s="55" t="s">
        <v>1</v>
      </c>
      <c r="H22492" s="55" t="s">
        <v>12819</v>
      </c>
      <c r="I22492" s="55" t="s">
        <v>12776</v>
      </c>
    </row>
    <row r="22493" spans="1:9" x14ac:dyDescent="0.25">
      <c r="A22493" s="55">
        <v>148191</v>
      </c>
      <c r="B22493" s="55" t="s">
        <v>20700</v>
      </c>
      <c r="C22493" s="55">
        <v>2021</v>
      </c>
      <c r="D22493" s="55">
        <v>148191</v>
      </c>
      <c r="E22493" s="55" t="s">
        <v>10059</v>
      </c>
      <c r="F22493" s="55" t="s">
        <v>0</v>
      </c>
      <c r="H22493" s="55" t="s">
        <v>12819</v>
      </c>
      <c r="I22493" s="55" t="s">
        <v>12775</v>
      </c>
    </row>
    <row r="22494" spans="1:9" x14ac:dyDescent="0.25">
      <c r="A22494" s="55">
        <v>148192</v>
      </c>
      <c r="B22494" s="55" t="s">
        <v>20701</v>
      </c>
      <c r="C22494" s="55">
        <v>2021</v>
      </c>
      <c r="D22494" s="55">
        <v>148192</v>
      </c>
      <c r="E22494" s="55" t="s">
        <v>10059</v>
      </c>
      <c r="F22494" s="55" t="s">
        <v>0</v>
      </c>
      <c r="H22494" s="55" t="s">
        <v>12819</v>
      </c>
      <c r="I22494" s="55" t="s">
        <v>12775</v>
      </c>
    </row>
    <row r="22495" spans="1:9" x14ac:dyDescent="0.25">
      <c r="A22495" s="55">
        <v>148193</v>
      </c>
      <c r="B22495" s="55" t="s">
        <v>20702</v>
      </c>
      <c r="C22495" s="55">
        <v>2010</v>
      </c>
      <c r="D22495" s="55">
        <v>148193</v>
      </c>
      <c r="E22495" s="55" t="s">
        <v>10152</v>
      </c>
      <c r="F22495" s="55" t="s">
        <v>0</v>
      </c>
      <c r="H22495" s="55" t="s">
        <v>12791</v>
      </c>
      <c r="I22495" s="55" t="s">
        <v>12775</v>
      </c>
    </row>
    <row r="22496" spans="1:9" x14ac:dyDescent="0.25">
      <c r="A22496" s="55">
        <v>148194</v>
      </c>
      <c r="B22496" s="55" t="s">
        <v>20703</v>
      </c>
      <c r="C22496" s="55">
        <v>2025</v>
      </c>
      <c r="D22496" s="55">
        <v>148194</v>
      </c>
      <c r="E22496" s="55" t="s">
        <v>10124</v>
      </c>
      <c r="F22496" s="55" t="s">
        <v>1</v>
      </c>
      <c r="H22496" s="55" t="s">
        <v>12819</v>
      </c>
      <c r="I22496" s="55" t="s">
        <v>12776</v>
      </c>
    </row>
    <row r="22497" spans="1:9" x14ac:dyDescent="0.25">
      <c r="A22497" s="55">
        <v>148195</v>
      </c>
      <c r="B22497" s="55" t="s">
        <v>20704</v>
      </c>
      <c r="C22497" s="55">
        <v>1986</v>
      </c>
      <c r="D22497" s="55">
        <v>148195</v>
      </c>
      <c r="E22497" s="55" t="s">
        <v>10124</v>
      </c>
      <c r="F22497" s="55" t="s">
        <v>0</v>
      </c>
      <c r="H22497" s="55" t="s">
        <v>433</v>
      </c>
      <c r="I22497" s="55" t="s">
        <v>12775</v>
      </c>
    </row>
    <row r="22498" spans="1:9" x14ac:dyDescent="0.25">
      <c r="A22498" s="55">
        <v>148196</v>
      </c>
      <c r="B22498" s="55" t="s">
        <v>20705</v>
      </c>
      <c r="C22498" s="55">
        <v>2017</v>
      </c>
      <c r="D22498" s="55">
        <v>148196</v>
      </c>
      <c r="E22498" s="55" t="s">
        <v>12777</v>
      </c>
      <c r="F22498" s="55" t="s">
        <v>0</v>
      </c>
      <c r="H22498" s="55" t="s">
        <v>12802</v>
      </c>
      <c r="I22498" s="55" t="s">
        <v>12775</v>
      </c>
    </row>
    <row r="22499" spans="1:9" x14ac:dyDescent="0.25">
      <c r="A22499" s="55">
        <v>148197</v>
      </c>
      <c r="B22499" s="55" t="s">
        <v>20706</v>
      </c>
      <c r="C22499" s="55">
        <v>2018</v>
      </c>
      <c r="D22499" s="55">
        <v>148197</v>
      </c>
      <c r="E22499" s="55" t="s">
        <v>10122</v>
      </c>
      <c r="F22499" s="55" t="s">
        <v>0</v>
      </c>
      <c r="H22499" s="55" t="s">
        <v>12802</v>
      </c>
      <c r="I22499" s="55" t="s">
        <v>12775</v>
      </c>
    </row>
    <row r="22500" spans="1:9" x14ac:dyDescent="0.25">
      <c r="A22500" s="55">
        <v>148198</v>
      </c>
      <c r="B22500" s="55" t="s">
        <v>20707</v>
      </c>
      <c r="C22500" s="55">
        <v>2017</v>
      </c>
      <c r="D22500" s="55">
        <v>148198</v>
      </c>
      <c r="E22500" s="55" t="s">
        <v>10122</v>
      </c>
      <c r="F22500" s="55" t="s">
        <v>0</v>
      </c>
      <c r="H22500" s="55" t="s">
        <v>12802</v>
      </c>
      <c r="I22500" s="55" t="s">
        <v>12775</v>
      </c>
    </row>
    <row r="22501" spans="1:9" x14ac:dyDescent="0.25">
      <c r="A22501" s="55">
        <v>148199</v>
      </c>
      <c r="B22501" s="55" t="s">
        <v>20708</v>
      </c>
      <c r="C22501" s="55">
        <v>2017</v>
      </c>
      <c r="D22501" s="55">
        <v>148199</v>
      </c>
      <c r="E22501" s="55" t="s">
        <v>10122</v>
      </c>
      <c r="F22501" s="55" t="s">
        <v>0</v>
      </c>
      <c r="H22501" s="55" t="s">
        <v>12802</v>
      </c>
      <c r="I22501" s="55" t="s">
        <v>12775</v>
      </c>
    </row>
    <row r="22502" spans="1:9" x14ac:dyDescent="0.25">
      <c r="A22502" s="55">
        <v>148200</v>
      </c>
      <c r="B22502" s="55" t="s">
        <v>20709</v>
      </c>
      <c r="C22502" s="55">
        <v>2013</v>
      </c>
      <c r="D22502" s="55">
        <v>148200</v>
      </c>
      <c r="E22502" s="55" t="s">
        <v>10122</v>
      </c>
      <c r="F22502" s="55" t="s">
        <v>1</v>
      </c>
      <c r="H22502" s="55" t="s">
        <v>12799</v>
      </c>
      <c r="I22502" s="55" t="s">
        <v>12776</v>
      </c>
    </row>
    <row r="22503" spans="1:9" x14ac:dyDescent="0.25">
      <c r="A22503" s="55">
        <v>148201</v>
      </c>
      <c r="B22503" s="55" t="s">
        <v>20710</v>
      </c>
      <c r="C22503" s="55">
        <v>2016</v>
      </c>
      <c r="D22503" s="55">
        <v>148201</v>
      </c>
      <c r="E22503" s="55" t="s">
        <v>10122</v>
      </c>
      <c r="F22503" s="55" t="s">
        <v>1</v>
      </c>
      <c r="H22503" s="55" t="s">
        <v>12784</v>
      </c>
      <c r="I22503" s="55" t="s">
        <v>12776</v>
      </c>
    </row>
    <row r="22504" spans="1:9" x14ac:dyDescent="0.25">
      <c r="A22504" s="55">
        <v>148202</v>
      </c>
      <c r="B22504" s="55" t="s">
        <v>20711</v>
      </c>
      <c r="C22504" s="55">
        <v>2014</v>
      </c>
      <c r="D22504" s="55">
        <v>148202</v>
      </c>
      <c r="E22504" s="55" t="s">
        <v>10122</v>
      </c>
      <c r="F22504" s="55" t="s">
        <v>0</v>
      </c>
      <c r="H22504" s="55" t="s">
        <v>12795</v>
      </c>
      <c r="I22504" s="55" t="s">
        <v>12775</v>
      </c>
    </row>
    <row r="22505" spans="1:9" x14ac:dyDescent="0.25">
      <c r="A22505" s="55">
        <v>148203</v>
      </c>
      <c r="B22505" s="55" t="s">
        <v>20712</v>
      </c>
      <c r="C22505" s="55">
        <v>2017</v>
      </c>
      <c r="D22505" s="55">
        <v>148203</v>
      </c>
      <c r="E22505" s="55" t="s">
        <v>10122</v>
      </c>
      <c r="F22505" s="55" t="s">
        <v>0</v>
      </c>
      <c r="H22505" s="55" t="s">
        <v>12802</v>
      </c>
      <c r="I22505" s="55" t="s">
        <v>12775</v>
      </c>
    </row>
    <row r="22506" spans="1:9" x14ac:dyDescent="0.25">
      <c r="A22506" s="55">
        <v>148204</v>
      </c>
      <c r="B22506" s="55" t="s">
        <v>4792</v>
      </c>
      <c r="C22506" s="55">
        <v>2018</v>
      </c>
      <c r="D22506" s="55">
        <v>148204</v>
      </c>
      <c r="E22506" s="55" t="s">
        <v>10122</v>
      </c>
      <c r="F22506" s="55" t="s">
        <v>0</v>
      </c>
      <c r="H22506" s="55" t="s">
        <v>12802</v>
      </c>
      <c r="I22506" s="55" t="s">
        <v>12775</v>
      </c>
    </row>
    <row r="22507" spans="1:9" x14ac:dyDescent="0.25">
      <c r="A22507" s="55">
        <v>148205</v>
      </c>
      <c r="B22507" s="55" t="s">
        <v>20713</v>
      </c>
      <c r="C22507" s="55">
        <v>2018</v>
      </c>
      <c r="D22507" s="55">
        <v>148205</v>
      </c>
      <c r="E22507" s="55" t="s">
        <v>10122</v>
      </c>
      <c r="F22507" s="55" t="s">
        <v>0</v>
      </c>
      <c r="H22507" s="55" t="s">
        <v>12802</v>
      </c>
      <c r="I22507" s="55" t="s">
        <v>12775</v>
      </c>
    </row>
    <row r="22508" spans="1:9" x14ac:dyDescent="0.25">
      <c r="A22508" s="55">
        <v>148206</v>
      </c>
      <c r="B22508" s="55" t="s">
        <v>20714</v>
      </c>
      <c r="C22508" s="55">
        <v>2017</v>
      </c>
      <c r="D22508" s="55">
        <v>148206</v>
      </c>
      <c r="E22508" s="55" t="s">
        <v>10122</v>
      </c>
      <c r="F22508" s="55" t="s">
        <v>1</v>
      </c>
      <c r="H22508" s="55" t="s">
        <v>12802</v>
      </c>
      <c r="I22508" s="55" t="s">
        <v>12776</v>
      </c>
    </row>
    <row r="22509" spans="1:9" x14ac:dyDescent="0.25">
      <c r="A22509" s="55">
        <v>148207</v>
      </c>
      <c r="B22509" s="55" t="s">
        <v>20715</v>
      </c>
      <c r="C22509" s="55">
        <v>2019</v>
      </c>
      <c r="D22509" s="55">
        <v>148207</v>
      </c>
      <c r="E22509" s="55" t="s">
        <v>10122</v>
      </c>
      <c r="F22509" s="55" t="s">
        <v>1</v>
      </c>
      <c r="H22509" s="55" t="s">
        <v>12816</v>
      </c>
      <c r="I22509" s="55" t="s">
        <v>12776</v>
      </c>
    </row>
    <row r="22510" spans="1:9" x14ac:dyDescent="0.25">
      <c r="A22510" s="55">
        <v>148208</v>
      </c>
      <c r="B22510" s="55" t="s">
        <v>20716</v>
      </c>
      <c r="C22510" s="55">
        <v>2013</v>
      </c>
      <c r="D22510" s="55">
        <v>148208</v>
      </c>
      <c r="E22510" s="55" t="s">
        <v>10122</v>
      </c>
      <c r="F22510" s="55" t="s">
        <v>0</v>
      </c>
      <c r="H22510" s="55" t="s">
        <v>12795</v>
      </c>
      <c r="I22510" s="55" t="s">
        <v>12775</v>
      </c>
    </row>
    <row r="22511" spans="1:9" x14ac:dyDescent="0.25">
      <c r="A22511" s="55">
        <v>148209</v>
      </c>
      <c r="B22511" s="55" t="s">
        <v>20717</v>
      </c>
      <c r="C22511" s="55">
        <v>2016</v>
      </c>
      <c r="D22511" s="55">
        <v>148209</v>
      </c>
      <c r="E22511" s="55" t="s">
        <v>10122</v>
      </c>
      <c r="F22511" s="55" t="s">
        <v>0</v>
      </c>
      <c r="H22511" s="55" t="s">
        <v>12796</v>
      </c>
      <c r="I22511" s="55" t="s">
        <v>12775</v>
      </c>
    </row>
    <row r="22512" spans="1:9" x14ac:dyDescent="0.25">
      <c r="A22512" s="55">
        <v>148210</v>
      </c>
      <c r="B22512" s="55" t="s">
        <v>20718</v>
      </c>
      <c r="C22512" s="55">
        <v>2015</v>
      </c>
      <c r="D22512" s="55">
        <v>148210</v>
      </c>
      <c r="E22512" s="55" t="s">
        <v>10122</v>
      </c>
      <c r="F22512" s="55" t="s">
        <v>0</v>
      </c>
      <c r="H22512" s="55" t="s">
        <v>12796</v>
      </c>
      <c r="I22512" s="55" t="s">
        <v>12775</v>
      </c>
    </row>
    <row r="22513" spans="1:9" x14ac:dyDescent="0.25">
      <c r="A22513" s="55">
        <v>148211</v>
      </c>
      <c r="B22513" s="55" t="s">
        <v>20719</v>
      </c>
      <c r="C22513" s="55">
        <v>2015</v>
      </c>
      <c r="D22513" s="55">
        <v>148211</v>
      </c>
      <c r="E22513" s="55" t="s">
        <v>10122</v>
      </c>
      <c r="F22513" s="55" t="s">
        <v>1</v>
      </c>
      <c r="H22513" s="55" t="s">
        <v>12784</v>
      </c>
      <c r="I22513" s="55" t="s">
        <v>12776</v>
      </c>
    </row>
    <row r="22514" spans="1:9" x14ac:dyDescent="0.25">
      <c r="A22514" s="55">
        <v>148212</v>
      </c>
      <c r="B22514" s="55" t="s">
        <v>20720</v>
      </c>
      <c r="C22514" s="55">
        <v>2019</v>
      </c>
      <c r="D22514" s="55">
        <v>148212</v>
      </c>
      <c r="E22514" s="55" t="s">
        <v>10122</v>
      </c>
      <c r="F22514" s="55" t="s">
        <v>1</v>
      </c>
      <c r="H22514" s="55" t="s">
        <v>12816</v>
      </c>
      <c r="I22514" s="55" t="s">
        <v>12776</v>
      </c>
    </row>
    <row r="22515" spans="1:9" x14ac:dyDescent="0.25">
      <c r="A22515" s="55">
        <v>148213</v>
      </c>
      <c r="B22515" s="55" t="s">
        <v>20721</v>
      </c>
      <c r="C22515" s="55">
        <v>2017</v>
      </c>
      <c r="D22515" s="55">
        <v>148213</v>
      </c>
      <c r="E22515" s="55" t="s">
        <v>10122</v>
      </c>
      <c r="F22515" s="55" t="s">
        <v>1</v>
      </c>
      <c r="H22515" s="55" t="s">
        <v>12802</v>
      </c>
      <c r="I22515" s="55" t="s">
        <v>12776</v>
      </c>
    </row>
    <row r="22516" spans="1:9" x14ac:dyDescent="0.25">
      <c r="A22516" s="55">
        <v>148214</v>
      </c>
      <c r="B22516" s="55" t="s">
        <v>20722</v>
      </c>
      <c r="C22516" s="55">
        <v>2019</v>
      </c>
      <c r="D22516" s="55">
        <v>148214</v>
      </c>
      <c r="E22516" s="55" t="s">
        <v>10122</v>
      </c>
      <c r="F22516" s="55" t="s">
        <v>0</v>
      </c>
      <c r="H22516" s="55" t="s">
        <v>12816</v>
      </c>
      <c r="I22516" s="55" t="s">
        <v>12775</v>
      </c>
    </row>
    <row r="22517" spans="1:9" x14ac:dyDescent="0.25">
      <c r="A22517" s="55">
        <v>148215</v>
      </c>
      <c r="B22517" s="55" t="s">
        <v>20723</v>
      </c>
      <c r="C22517" s="55">
        <v>2019</v>
      </c>
      <c r="D22517" s="55">
        <v>148215</v>
      </c>
      <c r="E22517" s="55" t="s">
        <v>8841</v>
      </c>
      <c r="F22517" s="55" t="s">
        <v>0</v>
      </c>
      <c r="H22517" s="55" t="s">
        <v>12816</v>
      </c>
      <c r="I22517" s="55" t="s">
        <v>12775</v>
      </c>
    </row>
    <row r="22518" spans="1:9" x14ac:dyDescent="0.25">
      <c r="A22518" s="55">
        <v>148216</v>
      </c>
      <c r="B22518" s="55" t="s">
        <v>20724</v>
      </c>
      <c r="C22518" s="55">
        <v>2014</v>
      </c>
      <c r="D22518" s="55">
        <v>148216</v>
      </c>
      <c r="E22518" s="55" t="s">
        <v>10122</v>
      </c>
      <c r="F22518" s="55" t="s">
        <v>0</v>
      </c>
      <c r="H22518" s="55" t="s">
        <v>12795</v>
      </c>
      <c r="I22518" s="55" t="s">
        <v>12775</v>
      </c>
    </row>
    <row r="22519" spans="1:9" x14ac:dyDescent="0.25">
      <c r="A22519" s="55">
        <v>148217</v>
      </c>
      <c r="B22519" s="55" t="s">
        <v>20725</v>
      </c>
      <c r="C22519" s="55">
        <v>2016</v>
      </c>
      <c r="D22519" s="55">
        <v>148217</v>
      </c>
      <c r="E22519" s="55" t="s">
        <v>10122</v>
      </c>
      <c r="F22519" s="55" t="s">
        <v>0</v>
      </c>
      <c r="H22519" s="55" t="s">
        <v>12796</v>
      </c>
      <c r="I22519" s="55" t="s">
        <v>12775</v>
      </c>
    </row>
    <row r="22520" spans="1:9" x14ac:dyDescent="0.25">
      <c r="A22520" s="55">
        <v>148218</v>
      </c>
      <c r="B22520" s="55" t="s">
        <v>20726</v>
      </c>
      <c r="C22520" s="55">
        <v>2016</v>
      </c>
      <c r="D22520" s="55">
        <v>148218</v>
      </c>
      <c r="E22520" s="55" t="s">
        <v>10085</v>
      </c>
      <c r="F22520" s="55" t="s">
        <v>1</v>
      </c>
      <c r="H22520" s="55" t="s">
        <v>12784</v>
      </c>
      <c r="I22520" s="55" t="s">
        <v>12776</v>
      </c>
    </row>
    <row r="22521" spans="1:9" x14ac:dyDescent="0.25">
      <c r="A22521" s="55">
        <v>148219</v>
      </c>
      <c r="B22521" s="55" t="s">
        <v>20727</v>
      </c>
      <c r="C22521" s="55">
        <v>2017</v>
      </c>
      <c r="D22521" s="55">
        <v>148219</v>
      </c>
      <c r="E22521" s="55" t="s">
        <v>10122</v>
      </c>
      <c r="F22521" s="55" t="s">
        <v>0</v>
      </c>
      <c r="H22521" s="55" t="s">
        <v>12802</v>
      </c>
      <c r="I22521" s="55" t="s">
        <v>12775</v>
      </c>
    </row>
    <row r="22522" spans="1:9" x14ac:dyDescent="0.25">
      <c r="A22522" s="55">
        <v>148220</v>
      </c>
      <c r="B22522" s="55" t="s">
        <v>20728</v>
      </c>
      <c r="C22522" s="55">
        <v>2015</v>
      </c>
      <c r="D22522" s="55">
        <v>148220</v>
      </c>
      <c r="E22522" s="55" t="s">
        <v>10122</v>
      </c>
      <c r="F22522" s="55" t="s">
        <v>0</v>
      </c>
      <c r="H22522" s="55" t="s">
        <v>12796</v>
      </c>
      <c r="I22522" s="55" t="s">
        <v>12775</v>
      </c>
    </row>
    <row r="22523" spans="1:9" x14ac:dyDescent="0.25">
      <c r="A22523" s="55">
        <v>148221</v>
      </c>
      <c r="B22523" s="55" t="s">
        <v>20729</v>
      </c>
      <c r="C22523" s="55">
        <v>2017</v>
      </c>
      <c r="D22523" s="55">
        <v>148221</v>
      </c>
      <c r="E22523" s="55" t="s">
        <v>10122</v>
      </c>
      <c r="F22523" s="55" t="s">
        <v>0</v>
      </c>
      <c r="H22523" s="55" t="s">
        <v>12802</v>
      </c>
      <c r="I22523" s="55" t="s">
        <v>12775</v>
      </c>
    </row>
    <row r="22524" spans="1:9" x14ac:dyDescent="0.25">
      <c r="A22524" s="55">
        <v>148222</v>
      </c>
      <c r="B22524" s="55" t="s">
        <v>20730</v>
      </c>
      <c r="C22524" s="55">
        <v>2018</v>
      </c>
      <c r="D22524" s="55">
        <v>148222</v>
      </c>
      <c r="E22524" s="55" t="s">
        <v>8841</v>
      </c>
      <c r="F22524" s="55" t="s">
        <v>1</v>
      </c>
      <c r="H22524" s="55" t="s">
        <v>12802</v>
      </c>
      <c r="I22524" s="55" t="s">
        <v>12776</v>
      </c>
    </row>
    <row r="22525" spans="1:9" x14ac:dyDescent="0.25">
      <c r="A22525" s="55">
        <v>148223</v>
      </c>
      <c r="B22525" s="55" t="s">
        <v>20731</v>
      </c>
      <c r="C22525" s="55">
        <v>2012</v>
      </c>
      <c r="D22525" s="55">
        <v>148223</v>
      </c>
      <c r="E22525" s="55" t="s">
        <v>8841</v>
      </c>
      <c r="F22525" s="55" t="s">
        <v>1</v>
      </c>
      <c r="H22525" s="55" t="s">
        <v>12788</v>
      </c>
      <c r="I22525" s="55" t="s">
        <v>12776</v>
      </c>
    </row>
    <row r="22526" spans="1:9" x14ac:dyDescent="0.25">
      <c r="A22526" s="55">
        <v>148224</v>
      </c>
      <c r="B22526" s="55" t="s">
        <v>20732</v>
      </c>
      <c r="C22526" s="55">
        <v>2011</v>
      </c>
      <c r="D22526" s="55">
        <v>148224</v>
      </c>
      <c r="E22526" s="55" t="s">
        <v>8841</v>
      </c>
      <c r="F22526" s="55" t="s">
        <v>1</v>
      </c>
      <c r="H22526" s="55" t="s">
        <v>12788</v>
      </c>
      <c r="I22526" s="55" t="s">
        <v>12776</v>
      </c>
    </row>
    <row r="22527" spans="1:9" x14ac:dyDescent="0.25">
      <c r="A22527" s="55">
        <v>148225</v>
      </c>
      <c r="B22527" s="55" t="s">
        <v>20733</v>
      </c>
      <c r="C22527" s="55">
        <v>2019</v>
      </c>
      <c r="D22527" s="55">
        <v>148225</v>
      </c>
      <c r="E22527" s="55" t="s">
        <v>8841</v>
      </c>
      <c r="F22527" s="55" t="s">
        <v>1</v>
      </c>
      <c r="H22527" s="55" t="s">
        <v>12816</v>
      </c>
      <c r="I22527" s="55" t="s">
        <v>12776</v>
      </c>
    </row>
    <row r="22528" spans="1:9" x14ac:dyDescent="0.25">
      <c r="A22528" s="55">
        <v>148226</v>
      </c>
      <c r="B22528" s="55" t="s">
        <v>169</v>
      </c>
      <c r="C22528" s="55">
        <v>2015</v>
      </c>
      <c r="D22528" s="55">
        <v>148226</v>
      </c>
      <c r="E22528" s="55" t="s">
        <v>8841</v>
      </c>
      <c r="F22528" s="55" t="s">
        <v>1</v>
      </c>
      <c r="H22528" s="55" t="s">
        <v>12784</v>
      </c>
      <c r="I22528" s="55" t="s">
        <v>12776</v>
      </c>
    </row>
    <row r="22529" spans="1:9" x14ac:dyDescent="0.25">
      <c r="A22529" s="55">
        <v>148227</v>
      </c>
      <c r="B22529" s="55" t="s">
        <v>20734</v>
      </c>
      <c r="C22529" s="55">
        <v>2018</v>
      </c>
      <c r="D22529" s="55">
        <v>148227</v>
      </c>
      <c r="E22529" s="55" t="s">
        <v>8841</v>
      </c>
      <c r="F22529" s="55" t="s">
        <v>1</v>
      </c>
      <c r="H22529" s="55" t="s">
        <v>12802</v>
      </c>
      <c r="I22529" s="55" t="s">
        <v>12776</v>
      </c>
    </row>
    <row r="22530" spans="1:9" x14ac:dyDescent="0.25">
      <c r="A22530" s="55">
        <v>148228</v>
      </c>
      <c r="B22530" s="55" t="s">
        <v>20735</v>
      </c>
      <c r="C22530" s="55">
        <v>2015</v>
      </c>
      <c r="D22530" s="55">
        <v>148228</v>
      </c>
      <c r="E22530" s="55" t="s">
        <v>8841</v>
      </c>
      <c r="F22530" s="55" t="s">
        <v>1</v>
      </c>
      <c r="H22530" s="55" t="s">
        <v>12784</v>
      </c>
      <c r="I22530" s="55" t="s">
        <v>12776</v>
      </c>
    </row>
    <row r="22531" spans="1:9" x14ac:dyDescent="0.25">
      <c r="A22531" s="55">
        <v>148229</v>
      </c>
      <c r="B22531" s="55" t="s">
        <v>20736</v>
      </c>
      <c r="C22531" s="55">
        <v>2017</v>
      </c>
      <c r="D22531" s="55">
        <v>148229</v>
      </c>
      <c r="E22531" s="55" t="s">
        <v>8841</v>
      </c>
      <c r="F22531" s="55" t="s">
        <v>1</v>
      </c>
      <c r="H22531" s="55" t="s">
        <v>12802</v>
      </c>
      <c r="I22531" s="55" t="s">
        <v>12776</v>
      </c>
    </row>
    <row r="22532" spans="1:9" x14ac:dyDescent="0.25">
      <c r="A22532" s="55">
        <v>148230</v>
      </c>
      <c r="B22532" s="55" t="s">
        <v>20737</v>
      </c>
      <c r="C22532" s="55">
        <v>2008</v>
      </c>
      <c r="D22532" s="55">
        <v>148230</v>
      </c>
      <c r="E22532" s="55" t="s">
        <v>10127</v>
      </c>
      <c r="F22532" s="55" t="s">
        <v>0</v>
      </c>
      <c r="H22532" s="55" t="s">
        <v>12780</v>
      </c>
      <c r="I22532" s="55" t="s">
        <v>12775</v>
      </c>
    </row>
    <row r="22533" spans="1:9" x14ac:dyDescent="0.25">
      <c r="A22533" s="55">
        <v>148231</v>
      </c>
      <c r="B22533" s="55" t="s">
        <v>20738</v>
      </c>
      <c r="C22533" s="55">
        <v>2018</v>
      </c>
      <c r="D22533" s="55">
        <v>148231</v>
      </c>
      <c r="E22533" s="55" t="s">
        <v>10127</v>
      </c>
      <c r="F22533" s="55" t="s">
        <v>0</v>
      </c>
      <c r="H22533" s="55" t="s">
        <v>12802</v>
      </c>
      <c r="I22533" s="55" t="s">
        <v>12775</v>
      </c>
    </row>
    <row r="22534" spans="1:9" x14ac:dyDescent="0.25">
      <c r="A22534" s="55">
        <v>148232</v>
      </c>
      <c r="B22534" s="55" t="s">
        <v>20739</v>
      </c>
      <c r="C22534" s="55">
        <v>2011</v>
      </c>
      <c r="D22534" s="55">
        <v>148232</v>
      </c>
      <c r="E22534" s="55" t="s">
        <v>10127</v>
      </c>
      <c r="F22534" s="55" t="s">
        <v>1</v>
      </c>
      <c r="H22534" s="55" t="s">
        <v>12788</v>
      </c>
      <c r="I22534" s="55" t="s">
        <v>12776</v>
      </c>
    </row>
    <row r="22535" spans="1:9" x14ac:dyDescent="0.25">
      <c r="A22535" s="55">
        <v>148233</v>
      </c>
      <c r="B22535" s="55" t="s">
        <v>20740</v>
      </c>
      <c r="C22535" s="55">
        <v>2017</v>
      </c>
      <c r="D22535" s="55">
        <v>148233</v>
      </c>
      <c r="E22535" s="55" t="s">
        <v>10112</v>
      </c>
      <c r="F22535" s="55" t="s">
        <v>1</v>
      </c>
      <c r="H22535" s="55" t="s">
        <v>12802</v>
      </c>
      <c r="I22535" s="55" t="s">
        <v>12776</v>
      </c>
    </row>
    <row r="22536" spans="1:9" x14ac:dyDescent="0.25">
      <c r="A22536" s="55">
        <v>148234</v>
      </c>
      <c r="B22536" s="55" t="s">
        <v>20741</v>
      </c>
      <c r="C22536" s="55">
        <v>2014</v>
      </c>
      <c r="D22536" s="55">
        <v>148234</v>
      </c>
      <c r="E22536" s="55" t="s">
        <v>10175</v>
      </c>
      <c r="F22536" s="55" t="s">
        <v>1</v>
      </c>
      <c r="H22536" s="55" t="s">
        <v>12799</v>
      </c>
      <c r="I22536" s="55" t="s">
        <v>12776</v>
      </c>
    </row>
    <row r="22537" spans="1:9" x14ac:dyDescent="0.25">
      <c r="A22537" s="55">
        <v>148235</v>
      </c>
      <c r="B22537" s="55" t="s">
        <v>20742</v>
      </c>
      <c r="C22537" s="55">
        <v>2015</v>
      </c>
      <c r="D22537" s="55">
        <v>148235</v>
      </c>
      <c r="E22537" s="55" t="s">
        <v>10175</v>
      </c>
      <c r="F22537" s="55" t="s">
        <v>0</v>
      </c>
      <c r="H22537" s="55" t="s">
        <v>12796</v>
      </c>
      <c r="I22537" s="55" t="s">
        <v>12775</v>
      </c>
    </row>
    <row r="22538" spans="1:9" x14ac:dyDescent="0.25">
      <c r="A22538" s="55">
        <v>148236</v>
      </c>
      <c r="B22538" s="55" t="s">
        <v>21964</v>
      </c>
      <c r="C22538" s="55">
        <v>2021</v>
      </c>
      <c r="D22538" s="55">
        <v>148236</v>
      </c>
      <c r="E22538" s="55" t="s">
        <v>10175</v>
      </c>
      <c r="F22538" s="55" t="s">
        <v>0</v>
      </c>
      <c r="H22538" s="55" t="s">
        <v>12819</v>
      </c>
      <c r="I22538" s="55" t="s">
        <v>12775</v>
      </c>
    </row>
    <row r="22539" spans="1:9" x14ac:dyDescent="0.25">
      <c r="A22539" s="55">
        <v>148237</v>
      </c>
      <c r="B22539" s="55" t="s">
        <v>20743</v>
      </c>
      <c r="C22539" s="55">
        <v>2015</v>
      </c>
      <c r="D22539" s="55">
        <v>148237</v>
      </c>
      <c r="E22539" s="55" t="s">
        <v>10124</v>
      </c>
      <c r="F22539" s="55" t="s">
        <v>1</v>
      </c>
      <c r="H22539" s="55" t="s">
        <v>12784</v>
      </c>
      <c r="I22539" s="55" t="s">
        <v>12776</v>
      </c>
    </row>
    <row r="22540" spans="1:9" x14ac:dyDescent="0.25">
      <c r="A22540" s="55">
        <v>148238</v>
      </c>
      <c r="B22540" s="55" t="s">
        <v>20744</v>
      </c>
      <c r="C22540" s="55">
        <v>1988</v>
      </c>
      <c r="D22540" s="55">
        <v>148238</v>
      </c>
      <c r="E22540" s="55" t="s">
        <v>10124</v>
      </c>
      <c r="F22540" s="55" t="s">
        <v>0</v>
      </c>
      <c r="H22540" s="55" t="s">
        <v>433</v>
      </c>
      <c r="I22540" s="55" t="s">
        <v>12775</v>
      </c>
    </row>
    <row r="22541" spans="1:9" x14ac:dyDescent="0.25">
      <c r="A22541" s="55">
        <v>148239</v>
      </c>
      <c r="B22541" s="55" t="s">
        <v>20745</v>
      </c>
      <c r="C22541" s="55">
        <v>1980</v>
      </c>
      <c r="D22541" s="55">
        <v>148239</v>
      </c>
      <c r="E22541" s="55" t="s">
        <v>10124</v>
      </c>
      <c r="F22541" s="55" t="s">
        <v>1</v>
      </c>
      <c r="H22541" s="55" t="s">
        <v>434</v>
      </c>
      <c r="I22541" s="55" t="s">
        <v>12776</v>
      </c>
    </row>
    <row r="22542" spans="1:9" x14ac:dyDescent="0.25">
      <c r="A22542" s="55">
        <v>148241</v>
      </c>
      <c r="B22542" s="55" t="s">
        <v>20746</v>
      </c>
      <c r="C22542" s="55">
        <v>2021</v>
      </c>
      <c r="D22542" s="55">
        <v>148241</v>
      </c>
      <c r="E22542" s="55" t="s">
        <v>10166</v>
      </c>
      <c r="F22542" s="55" t="s">
        <v>1</v>
      </c>
      <c r="H22542" s="55" t="s">
        <v>12819</v>
      </c>
      <c r="I22542" s="55" t="s">
        <v>12776</v>
      </c>
    </row>
    <row r="22543" spans="1:9" x14ac:dyDescent="0.25">
      <c r="A22543" s="55">
        <v>148242</v>
      </c>
      <c r="B22543" s="55" t="s">
        <v>20747</v>
      </c>
      <c r="C22543" s="55">
        <v>2019</v>
      </c>
      <c r="D22543" s="55">
        <v>148242</v>
      </c>
      <c r="E22543" s="55" t="s">
        <v>10166</v>
      </c>
      <c r="F22543" s="55" t="s">
        <v>1</v>
      </c>
      <c r="H22543" s="55" t="s">
        <v>12816</v>
      </c>
      <c r="I22543" s="55" t="s">
        <v>12776</v>
      </c>
    </row>
    <row r="22544" spans="1:9" x14ac:dyDescent="0.25">
      <c r="A22544" s="55">
        <v>148243</v>
      </c>
      <c r="B22544" s="55" t="s">
        <v>20748</v>
      </c>
      <c r="C22544" s="55">
        <v>2020</v>
      </c>
      <c r="D22544" s="55">
        <v>148243</v>
      </c>
      <c r="E22544" s="55" t="s">
        <v>10166</v>
      </c>
      <c r="F22544" s="55" t="s">
        <v>1</v>
      </c>
      <c r="H22544" s="55" t="s">
        <v>12819</v>
      </c>
      <c r="I22544" s="55" t="s">
        <v>12776</v>
      </c>
    </row>
    <row r="22545" spans="1:9" x14ac:dyDescent="0.25">
      <c r="A22545" s="55">
        <v>148244</v>
      </c>
      <c r="B22545" s="55" t="s">
        <v>20749</v>
      </c>
      <c r="C22545" s="55">
        <v>2021</v>
      </c>
      <c r="D22545" s="55">
        <v>148244</v>
      </c>
      <c r="E22545" s="55" t="s">
        <v>10166</v>
      </c>
      <c r="F22545" s="55" t="s">
        <v>0</v>
      </c>
      <c r="H22545" s="55" t="s">
        <v>12819</v>
      </c>
      <c r="I22545" s="55" t="s">
        <v>12775</v>
      </c>
    </row>
    <row r="22546" spans="1:9" x14ac:dyDescent="0.25">
      <c r="A22546" s="55">
        <v>148245</v>
      </c>
      <c r="B22546" s="55" t="s">
        <v>20750</v>
      </c>
      <c r="C22546" s="55">
        <v>2019</v>
      </c>
      <c r="D22546" s="55">
        <v>148245</v>
      </c>
      <c r="E22546" s="55" t="s">
        <v>10166</v>
      </c>
      <c r="F22546" s="55" t="s">
        <v>0</v>
      </c>
      <c r="H22546" s="55" t="s">
        <v>12816</v>
      </c>
      <c r="I22546" s="55" t="s">
        <v>12775</v>
      </c>
    </row>
    <row r="22547" spans="1:9" x14ac:dyDescent="0.25">
      <c r="A22547" s="55">
        <v>148246</v>
      </c>
      <c r="B22547" s="55" t="s">
        <v>20751</v>
      </c>
      <c r="C22547" s="55">
        <v>2022</v>
      </c>
      <c r="D22547" s="55">
        <v>148246</v>
      </c>
      <c r="E22547" s="55" t="s">
        <v>10166</v>
      </c>
      <c r="F22547" s="55" t="s">
        <v>0</v>
      </c>
      <c r="H22547" s="55" t="s">
        <v>12819</v>
      </c>
      <c r="I22547" s="55" t="s">
        <v>12775</v>
      </c>
    </row>
    <row r="22548" spans="1:9" x14ac:dyDescent="0.25">
      <c r="A22548" s="55">
        <v>148248</v>
      </c>
      <c r="B22548" s="55" t="s">
        <v>20752</v>
      </c>
      <c r="C22548" s="55">
        <v>2022</v>
      </c>
      <c r="D22548" s="55">
        <v>148248</v>
      </c>
      <c r="E22548" s="55" t="s">
        <v>10166</v>
      </c>
      <c r="F22548" s="55" t="s">
        <v>0</v>
      </c>
      <c r="H22548" s="55" t="s">
        <v>12819</v>
      </c>
      <c r="I22548" s="55" t="s">
        <v>12775</v>
      </c>
    </row>
    <row r="22549" spans="1:9" x14ac:dyDescent="0.25">
      <c r="A22549" s="55">
        <v>148249</v>
      </c>
      <c r="B22549" s="55" t="s">
        <v>20753</v>
      </c>
      <c r="C22549" s="55">
        <v>2021</v>
      </c>
      <c r="D22549" s="55">
        <v>148249</v>
      </c>
      <c r="E22549" s="55" t="s">
        <v>10166</v>
      </c>
      <c r="F22549" s="55" t="s">
        <v>1</v>
      </c>
      <c r="H22549" s="55" t="s">
        <v>12819</v>
      </c>
      <c r="I22549" s="55" t="s">
        <v>12776</v>
      </c>
    </row>
    <row r="22550" spans="1:9" x14ac:dyDescent="0.25">
      <c r="A22550" s="55">
        <v>148250</v>
      </c>
      <c r="B22550" s="55" t="s">
        <v>6095</v>
      </c>
      <c r="C22550" s="55">
        <v>2015</v>
      </c>
      <c r="D22550" s="55">
        <v>148250</v>
      </c>
      <c r="E22550" s="55" t="s">
        <v>10166</v>
      </c>
      <c r="F22550" s="55" t="s">
        <v>1</v>
      </c>
      <c r="H22550" s="55" t="s">
        <v>12784</v>
      </c>
      <c r="I22550" s="55" t="s">
        <v>12776</v>
      </c>
    </row>
    <row r="22551" spans="1:9" x14ac:dyDescent="0.25">
      <c r="A22551" s="55">
        <v>148251</v>
      </c>
      <c r="B22551" s="55" t="s">
        <v>20754</v>
      </c>
      <c r="C22551" s="55">
        <v>2020</v>
      </c>
      <c r="D22551" s="55">
        <v>148251</v>
      </c>
      <c r="E22551" s="55" t="s">
        <v>10166</v>
      </c>
      <c r="F22551" s="55" t="s">
        <v>0</v>
      </c>
      <c r="H22551" s="55" t="s">
        <v>12819</v>
      </c>
      <c r="I22551" s="55" t="s">
        <v>12775</v>
      </c>
    </row>
    <row r="22552" spans="1:9" x14ac:dyDescent="0.25">
      <c r="A22552" s="55">
        <v>148252</v>
      </c>
      <c r="B22552" s="55" t="s">
        <v>20755</v>
      </c>
      <c r="C22552" s="55">
        <v>2021</v>
      </c>
      <c r="D22552" s="55">
        <v>148252</v>
      </c>
      <c r="E22552" s="55" t="s">
        <v>10166</v>
      </c>
      <c r="F22552" s="55" t="s">
        <v>0</v>
      </c>
      <c r="H22552" s="55" t="s">
        <v>12819</v>
      </c>
      <c r="I22552" s="55" t="s">
        <v>12775</v>
      </c>
    </row>
    <row r="22553" spans="1:9" x14ac:dyDescent="0.25">
      <c r="A22553" s="55">
        <v>148253</v>
      </c>
      <c r="B22553" s="55" t="s">
        <v>20756</v>
      </c>
      <c r="C22553" s="55">
        <v>2021</v>
      </c>
      <c r="D22553" s="55">
        <v>148253</v>
      </c>
      <c r="E22553" s="55" t="s">
        <v>10166</v>
      </c>
      <c r="F22553" s="55" t="s">
        <v>1</v>
      </c>
      <c r="H22553" s="55" t="s">
        <v>12819</v>
      </c>
      <c r="I22553" s="55" t="s">
        <v>12776</v>
      </c>
    </row>
    <row r="22554" spans="1:9" x14ac:dyDescent="0.25">
      <c r="A22554" s="55">
        <v>148254</v>
      </c>
      <c r="B22554" s="55" t="s">
        <v>20757</v>
      </c>
      <c r="C22554" s="55">
        <v>2021</v>
      </c>
      <c r="D22554" s="55">
        <v>148254</v>
      </c>
      <c r="E22554" s="55" t="s">
        <v>10166</v>
      </c>
      <c r="F22554" s="55" t="s">
        <v>1</v>
      </c>
      <c r="H22554" s="55" t="s">
        <v>12819</v>
      </c>
      <c r="I22554" s="55" t="s">
        <v>12776</v>
      </c>
    </row>
    <row r="22555" spans="1:9" x14ac:dyDescent="0.25">
      <c r="A22555" s="55">
        <v>148258</v>
      </c>
      <c r="B22555" s="55" t="s">
        <v>20758</v>
      </c>
      <c r="C22555" s="55">
        <v>2021</v>
      </c>
      <c r="D22555" s="55">
        <v>148258</v>
      </c>
      <c r="E22555" s="55" t="s">
        <v>10166</v>
      </c>
      <c r="F22555" s="55" t="s">
        <v>0</v>
      </c>
      <c r="H22555" s="55" t="s">
        <v>12819</v>
      </c>
      <c r="I22555" s="55" t="s">
        <v>12775</v>
      </c>
    </row>
    <row r="22556" spans="1:9" x14ac:dyDescent="0.25">
      <c r="A22556" s="55">
        <v>148259</v>
      </c>
      <c r="B22556" s="55" t="s">
        <v>20759</v>
      </c>
      <c r="C22556" s="55">
        <v>2021</v>
      </c>
      <c r="D22556" s="55">
        <v>148259</v>
      </c>
      <c r="E22556" s="55" t="s">
        <v>10166</v>
      </c>
      <c r="F22556" s="55" t="s">
        <v>0</v>
      </c>
      <c r="H22556" s="55" t="s">
        <v>12819</v>
      </c>
      <c r="I22556" s="55" t="s">
        <v>12775</v>
      </c>
    </row>
    <row r="22557" spans="1:9" x14ac:dyDescent="0.25">
      <c r="A22557" s="55">
        <v>148260</v>
      </c>
      <c r="B22557" s="55" t="s">
        <v>20760</v>
      </c>
      <c r="C22557" s="55">
        <v>2022</v>
      </c>
      <c r="D22557" s="55">
        <v>148260</v>
      </c>
      <c r="E22557" s="55" t="s">
        <v>10166</v>
      </c>
      <c r="F22557" s="55" t="s">
        <v>1</v>
      </c>
      <c r="H22557" s="55" t="s">
        <v>12819</v>
      </c>
      <c r="I22557" s="55" t="s">
        <v>12776</v>
      </c>
    </row>
    <row r="22558" spans="1:9" x14ac:dyDescent="0.25">
      <c r="A22558" s="55">
        <v>148262</v>
      </c>
      <c r="B22558" s="55" t="s">
        <v>20761</v>
      </c>
      <c r="C22558" s="55">
        <v>2020</v>
      </c>
      <c r="D22558" s="55">
        <v>148262</v>
      </c>
      <c r="E22558" s="55" t="s">
        <v>10166</v>
      </c>
      <c r="F22558" s="55" t="s">
        <v>0</v>
      </c>
      <c r="H22558" s="55" t="s">
        <v>12819</v>
      </c>
      <c r="I22558" s="55" t="s">
        <v>12775</v>
      </c>
    </row>
    <row r="22559" spans="1:9" x14ac:dyDescent="0.25">
      <c r="A22559" s="55">
        <v>148263</v>
      </c>
      <c r="B22559" s="55" t="s">
        <v>20762</v>
      </c>
      <c r="C22559" s="55">
        <v>2020</v>
      </c>
      <c r="D22559" s="55">
        <v>148263</v>
      </c>
      <c r="E22559" s="55" t="s">
        <v>10166</v>
      </c>
      <c r="F22559" s="55" t="s">
        <v>0</v>
      </c>
      <c r="H22559" s="55" t="s">
        <v>12819</v>
      </c>
      <c r="I22559" s="55" t="s">
        <v>12775</v>
      </c>
    </row>
    <row r="22560" spans="1:9" x14ac:dyDescent="0.25">
      <c r="A22560" s="55">
        <v>148264</v>
      </c>
      <c r="B22560" s="55" t="s">
        <v>20763</v>
      </c>
      <c r="C22560" s="55">
        <v>2021</v>
      </c>
      <c r="D22560" s="55">
        <v>148264</v>
      </c>
      <c r="E22560" s="55" t="s">
        <v>10166</v>
      </c>
      <c r="F22560" s="55" t="s">
        <v>0</v>
      </c>
      <c r="H22560" s="55" t="s">
        <v>12819</v>
      </c>
      <c r="I22560" s="55" t="s">
        <v>12775</v>
      </c>
    </row>
    <row r="22561" spans="1:9" x14ac:dyDescent="0.25">
      <c r="A22561" s="55">
        <v>148265</v>
      </c>
      <c r="B22561" s="55" t="s">
        <v>20764</v>
      </c>
      <c r="C22561" s="55">
        <v>2019</v>
      </c>
      <c r="D22561" s="55">
        <v>148265</v>
      </c>
      <c r="E22561" s="55" t="s">
        <v>10166</v>
      </c>
      <c r="F22561" s="55" t="s">
        <v>1</v>
      </c>
      <c r="H22561" s="55" t="s">
        <v>12816</v>
      </c>
      <c r="I22561" s="55" t="s">
        <v>12776</v>
      </c>
    </row>
    <row r="22562" spans="1:9" x14ac:dyDescent="0.25">
      <c r="A22562" s="55">
        <v>148267</v>
      </c>
      <c r="B22562" s="55" t="s">
        <v>20765</v>
      </c>
      <c r="C22562" s="55">
        <v>2021</v>
      </c>
      <c r="D22562" s="55">
        <v>148267</v>
      </c>
      <c r="E22562" s="55" t="s">
        <v>10166</v>
      </c>
      <c r="F22562" s="55" t="s">
        <v>0</v>
      </c>
      <c r="H22562" s="55" t="s">
        <v>12819</v>
      </c>
      <c r="I22562" s="55" t="s">
        <v>12775</v>
      </c>
    </row>
    <row r="22563" spans="1:9" x14ac:dyDescent="0.25">
      <c r="A22563" s="55">
        <v>148269</v>
      </c>
      <c r="B22563" s="55" t="s">
        <v>20766</v>
      </c>
      <c r="C22563" s="55">
        <v>2019</v>
      </c>
      <c r="D22563" s="55">
        <v>148269</v>
      </c>
      <c r="E22563" s="55" t="s">
        <v>10166</v>
      </c>
      <c r="F22563" s="55" t="s">
        <v>0</v>
      </c>
      <c r="H22563" s="55" t="s">
        <v>12816</v>
      </c>
      <c r="I22563" s="55" t="s">
        <v>12775</v>
      </c>
    </row>
    <row r="22564" spans="1:9" x14ac:dyDescent="0.25">
      <c r="A22564" s="55">
        <v>148270</v>
      </c>
      <c r="B22564" s="55" t="s">
        <v>20767</v>
      </c>
      <c r="C22564" s="55">
        <v>2021</v>
      </c>
      <c r="D22564" s="55">
        <v>148270</v>
      </c>
      <c r="E22564" s="55" t="s">
        <v>10166</v>
      </c>
      <c r="F22564" s="55" t="s">
        <v>0</v>
      </c>
      <c r="H22564" s="55" t="s">
        <v>12819</v>
      </c>
      <c r="I22564" s="55" t="s">
        <v>12775</v>
      </c>
    </row>
    <row r="22565" spans="1:9" x14ac:dyDescent="0.25">
      <c r="A22565" s="55">
        <v>148271</v>
      </c>
      <c r="B22565" s="55" t="s">
        <v>20768</v>
      </c>
      <c r="C22565" s="55">
        <v>2020</v>
      </c>
      <c r="D22565" s="55">
        <v>148271</v>
      </c>
      <c r="E22565" s="55" t="s">
        <v>10166</v>
      </c>
      <c r="F22565" s="55" t="s">
        <v>0</v>
      </c>
      <c r="H22565" s="55" t="s">
        <v>12819</v>
      </c>
      <c r="I22565" s="55" t="s">
        <v>12775</v>
      </c>
    </row>
    <row r="22566" spans="1:9" x14ac:dyDescent="0.25">
      <c r="A22566" s="55">
        <v>148272</v>
      </c>
      <c r="B22566" s="55" t="s">
        <v>20769</v>
      </c>
      <c r="C22566" s="55">
        <v>2020</v>
      </c>
      <c r="D22566" s="55">
        <v>148272</v>
      </c>
      <c r="E22566" s="55" t="s">
        <v>10166</v>
      </c>
      <c r="F22566" s="55" t="s">
        <v>0</v>
      </c>
      <c r="H22566" s="55" t="s">
        <v>12819</v>
      </c>
      <c r="I22566" s="55" t="s">
        <v>12775</v>
      </c>
    </row>
    <row r="22567" spans="1:9" x14ac:dyDescent="0.25">
      <c r="A22567" s="55">
        <v>148273</v>
      </c>
      <c r="B22567" s="55" t="s">
        <v>20770</v>
      </c>
      <c r="C22567" s="55">
        <v>2019</v>
      </c>
      <c r="D22567" s="55">
        <v>148273</v>
      </c>
      <c r="E22567" s="55" t="s">
        <v>10166</v>
      </c>
      <c r="F22567" s="55" t="s">
        <v>1</v>
      </c>
      <c r="H22567" s="55" t="s">
        <v>12816</v>
      </c>
      <c r="I22567" s="55" t="s">
        <v>12776</v>
      </c>
    </row>
    <row r="22568" spans="1:9" x14ac:dyDescent="0.25">
      <c r="A22568" s="55">
        <v>148274</v>
      </c>
      <c r="B22568" s="55" t="s">
        <v>20771</v>
      </c>
      <c r="C22568" s="55">
        <v>2021</v>
      </c>
      <c r="D22568" s="55">
        <v>148274</v>
      </c>
      <c r="E22568" s="55" t="s">
        <v>10166</v>
      </c>
      <c r="F22568" s="55" t="s">
        <v>1</v>
      </c>
      <c r="H22568" s="55" t="s">
        <v>12819</v>
      </c>
      <c r="I22568" s="55" t="s">
        <v>12776</v>
      </c>
    </row>
    <row r="22569" spans="1:9" x14ac:dyDescent="0.25">
      <c r="A22569" s="55">
        <v>148276</v>
      </c>
      <c r="B22569" s="55" t="s">
        <v>20772</v>
      </c>
      <c r="C22569" s="55">
        <v>2022</v>
      </c>
      <c r="D22569" s="55">
        <v>148276</v>
      </c>
      <c r="E22569" s="55" t="s">
        <v>10166</v>
      </c>
      <c r="F22569" s="55" t="s">
        <v>1</v>
      </c>
      <c r="H22569" s="55" t="s">
        <v>12819</v>
      </c>
      <c r="I22569" s="55" t="s">
        <v>12776</v>
      </c>
    </row>
    <row r="22570" spans="1:9" x14ac:dyDescent="0.25">
      <c r="A22570" s="55">
        <v>148278</v>
      </c>
      <c r="B22570" s="55" t="s">
        <v>20773</v>
      </c>
      <c r="C22570" s="55">
        <v>2021</v>
      </c>
      <c r="D22570" s="55">
        <v>148278</v>
      </c>
      <c r="E22570" s="55" t="s">
        <v>10166</v>
      </c>
      <c r="F22570" s="55" t="s">
        <v>0</v>
      </c>
      <c r="H22570" s="55" t="s">
        <v>12819</v>
      </c>
      <c r="I22570" s="55" t="s">
        <v>12775</v>
      </c>
    </row>
    <row r="22571" spans="1:9" x14ac:dyDescent="0.25">
      <c r="A22571" s="55">
        <v>148281</v>
      </c>
      <c r="B22571" s="55" t="s">
        <v>274</v>
      </c>
      <c r="C22571" s="55">
        <v>2006</v>
      </c>
      <c r="D22571" s="55">
        <v>148281</v>
      </c>
      <c r="E22571" s="55" t="s">
        <v>8848</v>
      </c>
      <c r="F22571" s="55" t="s">
        <v>0</v>
      </c>
      <c r="H22571" s="55" t="s">
        <v>12780</v>
      </c>
      <c r="I22571" s="55" t="s">
        <v>12775</v>
      </c>
    </row>
    <row r="22572" spans="1:9" x14ac:dyDescent="0.25">
      <c r="A22572" s="55">
        <v>148282</v>
      </c>
      <c r="B22572" s="55" t="s">
        <v>20774</v>
      </c>
      <c r="C22572" s="55">
        <v>2017</v>
      </c>
      <c r="D22572" s="55">
        <v>148282</v>
      </c>
      <c r="E22572" s="55" t="s">
        <v>8848</v>
      </c>
      <c r="F22572" s="55" t="s">
        <v>0</v>
      </c>
      <c r="H22572" s="55" t="s">
        <v>12802</v>
      </c>
      <c r="I22572" s="55" t="s">
        <v>12775</v>
      </c>
    </row>
    <row r="22573" spans="1:9" x14ac:dyDescent="0.25">
      <c r="A22573" s="55">
        <v>148283</v>
      </c>
      <c r="B22573" s="55" t="s">
        <v>20775</v>
      </c>
      <c r="C22573" s="55">
        <v>1994</v>
      </c>
      <c r="D22573" s="55">
        <v>148283</v>
      </c>
      <c r="E22573" s="55" t="s">
        <v>10029</v>
      </c>
      <c r="F22573" s="55" t="s">
        <v>0</v>
      </c>
      <c r="H22573" s="55" t="s">
        <v>433</v>
      </c>
      <c r="I22573" s="55" t="s">
        <v>12775</v>
      </c>
    </row>
    <row r="22574" spans="1:9" x14ac:dyDescent="0.25">
      <c r="A22574" s="55">
        <v>148284</v>
      </c>
      <c r="B22574" s="55" t="s">
        <v>20776</v>
      </c>
      <c r="C22574" s="55">
        <v>2017</v>
      </c>
      <c r="D22574" s="55">
        <v>148284</v>
      </c>
      <c r="E22574" s="55" t="s">
        <v>8848</v>
      </c>
      <c r="F22574" s="55" t="s">
        <v>0</v>
      </c>
      <c r="H22574" s="55" t="s">
        <v>12802</v>
      </c>
      <c r="I22574" s="55" t="s">
        <v>12775</v>
      </c>
    </row>
    <row r="22575" spans="1:9" x14ac:dyDescent="0.25">
      <c r="A22575" s="55">
        <v>148285</v>
      </c>
      <c r="B22575" s="55" t="s">
        <v>20777</v>
      </c>
      <c r="C22575" s="55">
        <v>2017</v>
      </c>
      <c r="D22575" s="55">
        <v>148285</v>
      </c>
      <c r="E22575" s="55" t="s">
        <v>8848</v>
      </c>
      <c r="F22575" s="55" t="s">
        <v>0</v>
      </c>
      <c r="H22575" s="55" t="s">
        <v>12802</v>
      </c>
      <c r="I22575" s="55" t="s">
        <v>12775</v>
      </c>
    </row>
    <row r="22576" spans="1:9" x14ac:dyDescent="0.25">
      <c r="A22576" s="55">
        <v>148286</v>
      </c>
      <c r="B22576" s="55" t="s">
        <v>20778</v>
      </c>
      <c r="C22576" s="55">
        <v>2016</v>
      </c>
      <c r="D22576" s="55">
        <v>148286</v>
      </c>
      <c r="E22576" s="55" t="s">
        <v>8848</v>
      </c>
      <c r="F22576" s="55" t="s">
        <v>0</v>
      </c>
      <c r="H22576" s="55" t="s">
        <v>12796</v>
      </c>
      <c r="I22576" s="55" t="s">
        <v>12775</v>
      </c>
    </row>
    <row r="22577" spans="1:9" x14ac:dyDescent="0.25">
      <c r="A22577" s="55">
        <v>148287</v>
      </c>
      <c r="B22577" s="55" t="s">
        <v>20779</v>
      </c>
      <c r="C22577" s="55">
        <v>2017</v>
      </c>
      <c r="D22577" s="55">
        <v>148287</v>
      </c>
      <c r="E22577" s="55" t="s">
        <v>8848</v>
      </c>
      <c r="F22577" s="55" t="s">
        <v>0</v>
      </c>
      <c r="H22577" s="55" t="s">
        <v>12802</v>
      </c>
      <c r="I22577" s="55" t="s">
        <v>12775</v>
      </c>
    </row>
    <row r="22578" spans="1:9" x14ac:dyDescent="0.25">
      <c r="A22578" s="55">
        <v>148288</v>
      </c>
      <c r="B22578" s="55" t="s">
        <v>20780</v>
      </c>
      <c r="C22578" s="55">
        <v>2018</v>
      </c>
      <c r="D22578" s="55">
        <v>148288</v>
      </c>
      <c r="E22578" s="55" t="s">
        <v>8848</v>
      </c>
      <c r="F22578" s="55" t="s">
        <v>0</v>
      </c>
      <c r="H22578" s="55" t="s">
        <v>12802</v>
      </c>
      <c r="I22578" s="55" t="s">
        <v>12775</v>
      </c>
    </row>
    <row r="22579" spans="1:9" x14ac:dyDescent="0.25">
      <c r="A22579" s="55">
        <v>148289</v>
      </c>
      <c r="B22579" s="55" t="s">
        <v>3441</v>
      </c>
      <c r="C22579" s="55">
        <v>2017</v>
      </c>
      <c r="D22579" s="55">
        <v>148289</v>
      </c>
      <c r="E22579" s="55" t="s">
        <v>8848</v>
      </c>
      <c r="F22579" s="55" t="s">
        <v>0</v>
      </c>
      <c r="H22579" s="55" t="s">
        <v>12802</v>
      </c>
      <c r="I22579" s="55" t="s">
        <v>12775</v>
      </c>
    </row>
    <row r="22580" spans="1:9" x14ac:dyDescent="0.25">
      <c r="A22580" s="55">
        <v>148290</v>
      </c>
      <c r="B22580" s="55" t="s">
        <v>5149</v>
      </c>
      <c r="C22580" s="55">
        <v>2018</v>
      </c>
      <c r="D22580" s="55">
        <v>148290</v>
      </c>
      <c r="E22580" s="55" t="s">
        <v>16548</v>
      </c>
      <c r="F22580" s="55" t="s">
        <v>0</v>
      </c>
      <c r="H22580" s="55" t="s">
        <v>12802</v>
      </c>
      <c r="I22580" s="55" t="s">
        <v>12775</v>
      </c>
    </row>
    <row r="22581" spans="1:9" x14ac:dyDescent="0.25">
      <c r="A22581" s="55">
        <v>148291</v>
      </c>
      <c r="B22581" s="55" t="s">
        <v>20781</v>
      </c>
      <c r="C22581" s="55">
        <v>2019</v>
      </c>
      <c r="D22581" s="55">
        <v>148291</v>
      </c>
      <c r="E22581" s="55" t="s">
        <v>10103</v>
      </c>
      <c r="F22581" s="55" t="s">
        <v>1</v>
      </c>
      <c r="H22581" s="55" t="s">
        <v>12816</v>
      </c>
      <c r="I22581" s="55" t="s">
        <v>12776</v>
      </c>
    </row>
    <row r="22582" spans="1:9" x14ac:dyDescent="0.25">
      <c r="A22582" s="55">
        <v>148292</v>
      </c>
      <c r="B22582" s="55" t="s">
        <v>7273</v>
      </c>
      <c r="C22582" s="55">
        <v>2021</v>
      </c>
      <c r="D22582" s="55">
        <v>148292</v>
      </c>
      <c r="E22582" s="55" t="s">
        <v>10103</v>
      </c>
      <c r="F22582" s="55" t="s">
        <v>0</v>
      </c>
      <c r="H22582" s="55" t="s">
        <v>12819</v>
      </c>
      <c r="I22582" s="55" t="s">
        <v>12775</v>
      </c>
    </row>
    <row r="22583" spans="1:9" x14ac:dyDescent="0.25">
      <c r="A22583" s="55">
        <v>148293</v>
      </c>
      <c r="B22583" s="55" t="s">
        <v>20782</v>
      </c>
      <c r="C22583" s="55">
        <v>2021</v>
      </c>
      <c r="D22583" s="55">
        <v>148293</v>
      </c>
      <c r="E22583" s="55" t="s">
        <v>10103</v>
      </c>
      <c r="F22583" s="55" t="s">
        <v>0</v>
      </c>
      <c r="H22583" s="55" t="s">
        <v>12819</v>
      </c>
      <c r="I22583" s="55" t="s">
        <v>12775</v>
      </c>
    </row>
    <row r="22584" spans="1:9" x14ac:dyDescent="0.25">
      <c r="A22584" s="55">
        <v>148294</v>
      </c>
      <c r="B22584" s="55" t="s">
        <v>20783</v>
      </c>
      <c r="C22584" s="55">
        <v>2016</v>
      </c>
      <c r="D22584" s="55">
        <v>148294</v>
      </c>
      <c r="E22584" s="55" t="s">
        <v>10103</v>
      </c>
      <c r="F22584" s="55" t="s">
        <v>1</v>
      </c>
      <c r="H22584" s="55" t="s">
        <v>12784</v>
      </c>
      <c r="I22584" s="55" t="s">
        <v>12776</v>
      </c>
    </row>
    <row r="22585" spans="1:9" x14ac:dyDescent="0.25">
      <c r="A22585" s="55">
        <v>148295</v>
      </c>
      <c r="B22585" s="55" t="s">
        <v>20784</v>
      </c>
      <c r="C22585" s="55">
        <v>2020</v>
      </c>
      <c r="D22585" s="55">
        <v>148295</v>
      </c>
      <c r="E22585" s="55" t="s">
        <v>10103</v>
      </c>
      <c r="F22585" s="55" t="s">
        <v>0</v>
      </c>
      <c r="H22585" s="55" t="s">
        <v>12819</v>
      </c>
      <c r="I22585" s="55" t="s">
        <v>12775</v>
      </c>
    </row>
    <row r="22586" spans="1:9" x14ac:dyDescent="0.25">
      <c r="A22586" s="55">
        <v>148296</v>
      </c>
      <c r="B22586" s="55" t="s">
        <v>1077</v>
      </c>
      <c r="C22586" s="55">
        <v>2015</v>
      </c>
      <c r="D22586" s="55">
        <v>148296</v>
      </c>
      <c r="E22586" s="55" t="s">
        <v>10103</v>
      </c>
      <c r="F22586" s="55" t="s">
        <v>0</v>
      </c>
      <c r="H22586" s="55" t="s">
        <v>12796</v>
      </c>
      <c r="I22586" s="55" t="s">
        <v>12775</v>
      </c>
    </row>
    <row r="22587" spans="1:9" x14ac:dyDescent="0.25">
      <c r="A22587" s="55">
        <v>148297</v>
      </c>
      <c r="B22587" s="55" t="s">
        <v>20785</v>
      </c>
      <c r="C22587" s="55">
        <v>2018</v>
      </c>
      <c r="D22587" s="55">
        <v>148297</v>
      </c>
      <c r="E22587" s="55" t="s">
        <v>10103</v>
      </c>
      <c r="F22587" s="55" t="s">
        <v>1</v>
      </c>
      <c r="H22587" s="55" t="s">
        <v>12802</v>
      </c>
      <c r="I22587" s="55" t="s">
        <v>12776</v>
      </c>
    </row>
    <row r="22588" spans="1:9" x14ac:dyDescent="0.25">
      <c r="A22588" s="55">
        <v>148298</v>
      </c>
      <c r="B22588" s="55" t="s">
        <v>20786</v>
      </c>
      <c r="C22588" s="55">
        <v>2018</v>
      </c>
      <c r="D22588" s="55">
        <v>148298</v>
      </c>
      <c r="E22588" s="55" t="s">
        <v>10103</v>
      </c>
      <c r="F22588" s="55" t="s">
        <v>0</v>
      </c>
      <c r="H22588" s="55" t="s">
        <v>12802</v>
      </c>
      <c r="I22588" s="55" t="s">
        <v>12775</v>
      </c>
    </row>
    <row r="22589" spans="1:9" x14ac:dyDescent="0.25">
      <c r="A22589" s="55">
        <v>148299</v>
      </c>
      <c r="B22589" s="55" t="s">
        <v>5788</v>
      </c>
      <c r="C22589" s="55">
        <v>2019</v>
      </c>
      <c r="D22589" s="55">
        <v>148299</v>
      </c>
      <c r="E22589" s="55" t="s">
        <v>10103</v>
      </c>
      <c r="F22589" s="55" t="s">
        <v>0</v>
      </c>
      <c r="H22589" s="55" t="s">
        <v>12816</v>
      </c>
      <c r="I22589" s="55" t="s">
        <v>12775</v>
      </c>
    </row>
    <row r="22590" spans="1:9" x14ac:dyDescent="0.25">
      <c r="A22590" s="55">
        <v>148300</v>
      </c>
      <c r="B22590" s="55" t="s">
        <v>20787</v>
      </c>
      <c r="C22590" s="55">
        <v>2020</v>
      </c>
      <c r="D22590" s="55">
        <v>148300</v>
      </c>
      <c r="E22590" s="55" t="s">
        <v>10103</v>
      </c>
      <c r="F22590" s="55" t="s">
        <v>0</v>
      </c>
      <c r="H22590" s="55" t="s">
        <v>12819</v>
      </c>
      <c r="I22590" s="55" t="s">
        <v>12775</v>
      </c>
    </row>
    <row r="22591" spans="1:9" x14ac:dyDescent="0.25">
      <c r="A22591" s="55">
        <v>148301</v>
      </c>
      <c r="B22591" s="55" t="s">
        <v>20788</v>
      </c>
      <c r="C22591" s="55">
        <v>2019</v>
      </c>
      <c r="D22591" s="55">
        <v>148301</v>
      </c>
      <c r="E22591" s="55" t="s">
        <v>10103</v>
      </c>
      <c r="F22591" s="55" t="s">
        <v>0</v>
      </c>
      <c r="H22591" s="55" t="s">
        <v>12816</v>
      </c>
      <c r="I22591" s="55" t="s">
        <v>12775</v>
      </c>
    </row>
    <row r="22592" spans="1:9" x14ac:dyDescent="0.25">
      <c r="A22592" s="55">
        <v>148302</v>
      </c>
      <c r="B22592" s="55" t="s">
        <v>20789</v>
      </c>
      <c r="C22592" s="55">
        <v>2013</v>
      </c>
      <c r="D22592" s="55">
        <v>148302</v>
      </c>
      <c r="E22592" s="55" t="s">
        <v>10103</v>
      </c>
      <c r="F22592" s="55" t="s">
        <v>1</v>
      </c>
      <c r="H22592" s="55" t="s">
        <v>12799</v>
      </c>
      <c r="I22592" s="55" t="s">
        <v>12776</v>
      </c>
    </row>
    <row r="22593" spans="1:9" x14ac:dyDescent="0.25">
      <c r="A22593" s="55">
        <v>148303</v>
      </c>
      <c r="B22593" s="55" t="s">
        <v>20790</v>
      </c>
      <c r="C22593" s="55">
        <v>2015</v>
      </c>
      <c r="D22593" s="55">
        <v>148303</v>
      </c>
      <c r="E22593" s="55" t="s">
        <v>10103</v>
      </c>
      <c r="F22593" s="55" t="s">
        <v>1</v>
      </c>
      <c r="H22593" s="55" t="s">
        <v>12784</v>
      </c>
      <c r="I22593" s="55" t="s">
        <v>12776</v>
      </c>
    </row>
    <row r="22594" spans="1:9" x14ac:dyDescent="0.25">
      <c r="A22594" s="55">
        <v>148304</v>
      </c>
      <c r="B22594" s="55" t="s">
        <v>20791</v>
      </c>
      <c r="C22594" s="55">
        <v>2016</v>
      </c>
      <c r="D22594" s="55">
        <v>148304</v>
      </c>
      <c r="E22594" s="55" t="s">
        <v>10103</v>
      </c>
      <c r="F22594" s="55" t="s">
        <v>0</v>
      </c>
      <c r="H22594" s="55" t="s">
        <v>12796</v>
      </c>
      <c r="I22594" s="55" t="s">
        <v>12775</v>
      </c>
    </row>
    <row r="22595" spans="1:9" x14ac:dyDescent="0.25">
      <c r="A22595" s="55">
        <v>148305</v>
      </c>
      <c r="B22595" s="55" t="s">
        <v>20792</v>
      </c>
      <c r="C22595" s="55">
        <v>2018</v>
      </c>
      <c r="D22595" s="55">
        <v>148305</v>
      </c>
      <c r="E22595" s="55" t="s">
        <v>10103</v>
      </c>
      <c r="F22595" s="55" t="s">
        <v>0</v>
      </c>
      <c r="H22595" s="55" t="s">
        <v>12802</v>
      </c>
      <c r="I22595" s="55" t="s">
        <v>12775</v>
      </c>
    </row>
    <row r="22596" spans="1:9" x14ac:dyDescent="0.25">
      <c r="A22596" s="55">
        <v>148306</v>
      </c>
      <c r="B22596" s="55" t="s">
        <v>20793</v>
      </c>
      <c r="C22596" s="55">
        <v>2020</v>
      </c>
      <c r="D22596" s="55">
        <v>148306</v>
      </c>
      <c r="E22596" s="55" t="s">
        <v>10103</v>
      </c>
      <c r="F22596" s="55" t="s">
        <v>0</v>
      </c>
      <c r="H22596" s="55" t="s">
        <v>12819</v>
      </c>
      <c r="I22596" s="55" t="s">
        <v>12775</v>
      </c>
    </row>
    <row r="22597" spans="1:9" x14ac:dyDescent="0.25">
      <c r="A22597" s="55">
        <v>148307</v>
      </c>
      <c r="B22597" s="55" t="s">
        <v>20794</v>
      </c>
      <c r="C22597" s="55">
        <v>2017</v>
      </c>
      <c r="D22597" s="55">
        <v>148307</v>
      </c>
      <c r="E22597" s="55" t="s">
        <v>10103</v>
      </c>
      <c r="F22597" s="55" t="s">
        <v>1</v>
      </c>
      <c r="H22597" s="55" t="s">
        <v>12802</v>
      </c>
      <c r="I22597" s="55" t="s">
        <v>12776</v>
      </c>
    </row>
    <row r="22598" spans="1:9" x14ac:dyDescent="0.25">
      <c r="A22598" s="55">
        <v>148308</v>
      </c>
      <c r="B22598" s="55" t="s">
        <v>20795</v>
      </c>
      <c r="C22598" s="55">
        <v>2014</v>
      </c>
      <c r="D22598" s="55">
        <v>148308</v>
      </c>
      <c r="E22598" s="55" t="s">
        <v>10103</v>
      </c>
      <c r="F22598" s="55" t="s">
        <v>0</v>
      </c>
      <c r="H22598" s="55" t="s">
        <v>12795</v>
      </c>
      <c r="I22598" s="55" t="s">
        <v>12775</v>
      </c>
    </row>
    <row r="22599" spans="1:9" x14ac:dyDescent="0.25">
      <c r="A22599" s="55">
        <v>148309</v>
      </c>
      <c r="B22599" s="55" t="s">
        <v>20796</v>
      </c>
      <c r="C22599" s="55">
        <v>2015</v>
      </c>
      <c r="D22599" s="55">
        <v>148309</v>
      </c>
      <c r="E22599" s="55" t="s">
        <v>10103</v>
      </c>
      <c r="F22599" s="55" t="s">
        <v>1</v>
      </c>
      <c r="H22599" s="55" t="s">
        <v>12784</v>
      </c>
      <c r="I22599" s="55" t="s">
        <v>12776</v>
      </c>
    </row>
    <row r="22600" spans="1:9" x14ac:dyDescent="0.25">
      <c r="A22600" s="55">
        <v>148310</v>
      </c>
      <c r="B22600" s="55" t="s">
        <v>20797</v>
      </c>
      <c r="C22600" s="55">
        <v>2021</v>
      </c>
      <c r="D22600" s="55">
        <v>148310</v>
      </c>
      <c r="E22600" s="55" t="s">
        <v>10103</v>
      </c>
      <c r="F22600" s="55" t="s">
        <v>0</v>
      </c>
      <c r="H22600" s="55" t="s">
        <v>12819</v>
      </c>
      <c r="I22600" s="55" t="s">
        <v>12775</v>
      </c>
    </row>
    <row r="22601" spans="1:9" x14ac:dyDescent="0.25">
      <c r="A22601" s="55">
        <v>148311</v>
      </c>
      <c r="B22601" s="55" t="s">
        <v>20798</v>
      </c>
      <c r="C22601" s="55">
        <v>2020</v>
      </c>
      <c r="D22601" s="55">
        <v>148311</v>
      </c>
      <c r="E22601" s="55" t="s">
        <v>10103</v>
      </c>
      <c r="F22601" s="55" t="s">
        <v>0</v>
      </c>
      <c r="H22601" s="55" t="s">
        <v>12819</v>
      </c>
      <c r="I22601" s="55" t="s">
        <v>12775</v>
      </c>
    </row>
    <row r="22602" spans="1:9" x14ac:dyDescent="0.25">
      <c r="A22602" s="55">
        <v>148312</v>
      </c>
      <c r="B22602" s="55" t="s">
        <v>3531</v>
      </c>
      <c r="C22602" s="55">
        <v>2016</v>
      </c>
      <c r="D22602" s="55">
        <v>148312</v>
      </c>
      <c r="E22602" s="55" t="s">
        <v>10103</v>
      </c>
      <c r="F22602" s="55" t="s">
        <v>0</v>
      </c>
      <c r="H22602" s="55" t="s">
        <v>12796</v>
      </c>
      <c r="I22602" s="55" t="s">
        <v>12775</v>
      </c>
    </row>
    <row r="22603" spans="1:9" x14ac:dyDescent="0.25">
      <c r="A22603" s="55">
        <v>148313</v>
      </c>
      <c r="B22603" s="55" t="s">
        <v>20799</v>
      </c>
      <c r="C22603" s="55">
        <v>2019</v>
      </c>
      <c r="D22603" s="55">
        <v>148313</v>
      </c>
      <c r="E22603" s="55" t="s">
        <v>10103</v>
      </c>
      <c r="F22603" s="55" t="s">
        <v>0</v>
      </c>
      <c r="H22603" s="55" t="s">
        <v>12816</v>
      </c>
      <c r="I22603" s="55" t="s">
        <v>12775</v>
      </c>
    </row>
    <row r="22604" spans="1:9" x14ac:dyDescent="0.25">
      <c r="A22604" s="55">
        <v>148314</v>
      </c>
      <c r="B22604" s="55" t="s">
        <v>20800</v>
      </c>
      <c r="C22604" s="55">
        <v>2017</v>
      </c>
      <c r="D22604" s="55">
        <v>148314</v>
      </c>
      <c r="E22604" s="55" t="s">
        <v>10103</v>
      </c>
      <c r="F22604" s="55" t="s">
        <v>0</v>
      </c>
      <c r="H22604" s="55" t="s">
        <v>12802</v>
      </c>
      <c r="I22604" s="55" t="s">
        <v>12775</v>
      </c>
    </row>
    <row r="22605" spans="1:9" x14ac:dyDescent="0.25">
      <c r="A22605" s="55">
        <v>148315</v>
      </c>
      <c r="B22605" s="55" t="s">
        <v>19288</v>
      </c>
      <c r="C22605" s="55">
        <v>2021</v>
      </c>
      <c r="D22605" s="55">
        <v>148315</v>
      </c>
      <c r="E22605" s="55" t="s">
        <v>10103</v>
      </c>
      <c r="F22605" s="55" t="s">
        <v>0</v>
      </c>
      <c r="H22605" s="55" t="s">
        <v>12819</v>
      </c>
      <c r="I22605" s="55" t="s">
        <v>12775</v>
      </c>
    </row>
    <row r="22606" spans="1:9" x14ac:dyDescent="0.25">
      <c r="A22606" s="55">
        <v>148316</v>
      </c>
      <c r="B22606" s="55" t="s">
        <v>20801</v>
      </c>
      <c r="C22606" s="55">
        <v>2015</v>
      </c>
      <c r="D22606" s="55">
        <v>148316</v>
      </c>
      <c r="E22606" s="55" t="s">
        <v>10103</v>
      </c>
      <c r="F22606" s="55" t="s">
        <v>0</v>
      </c>
      <c r="H22606" s="55" t="s">
        <v>12796</v>
      </c>
      <c r="I22606" s="55" t="s">
        <v>12775</v>
      </c>
    </row>
    <row r="22607" spans="1:9" x14ac:dyDescent="0.25">
      <c r="A22607" s="55">
        <v>148317</v>
      </c>
      <c r="B22607" s="55" t="s">
        <v>20802</v>
      </c>
      <c r="C22607" s="55">
        <v>2020</v>
      </c>
      <c r="D22607" s="55">
        <v>148317</v>
      </c>
      <c r="E22607" s="55" t="s">
        <v>10103</v>
      </c>
      <c r="F22607" s="55" t="s">
        <v>0</v>
      </c>
      <c r="H22607" s="55" t="s">
        <v>12819</v>
      </c>
      <c r="I22607" s="55" t="s">
        <v>12775</v>
      </c>
    </row>
    <row r="22608" spans="1:9" x14ac:dyDescent="0.25">
      <c r="A22608" s="55">
        <v>148318</v>
      </c>
      <c r="B22608" s="55" t="s">
        <v>20803</v>
      </c>
      <c r="C22608" s="55">
        <v>2019</v>
      </c>
      <c r="D22608" s="55">
        <v>148318</v>
      </c>
      <c r="E22608" s="55" t="s">
        <v>10103</v>
      </c>
      <c r="F22608" s="55" t="s">
        <v>0</v>
      </c>
      <c r="H22608" s="55" t="s">
        <v>12816</v>
      </c>
      <c r="I22608" s="55" t="s">
        <v>12775</v>
      </c>
    </row>
    <row r="22609" spans="1:9" x14ac:dyDescent="0.25">
      <c r="A22609" s="55">
        <v>148319</v>
      </c>
      <c r="B22609" s="55" t="s">
        <v>20804</v>
      </c>
      <c r="C22609" s="55">
        <v>2021</v>
      </c>
      <c r="D22609" s="55">
        <v>148319</v>
      </c>
      <c r="E22609" s="55" t="s">
        <v>10103</v>
      </c>
      <c r="F22609" s="55" t="s">
        <v>1</v>
      </c>
      <c r="H22609" s="55" t="s">
        <v>12819</v>
      </c>
      <c r="I22609" s="55" t="s">
        <v>12776</v>
      </c>
    </row>
    <row r="22610" spans="1:9" x14ac:dyDescent="0.25">
      <c r="A22610" s="55">
        <v>148320</v>
      </c>
      <c r="B22610" s="55" t="s">
        <v>1616</v>
      </c>
      <c r="C22610" s="55">
        <v>2020</v>
      </c>
      <c r="D22610" s="55">
        <v>148320</v>
      </c>
      <c r="E22610" s="55" t="s">
        <v>10103</v>
      </c>
      <c r="F22610" s="55" t="s">
        <v>0</v>
      </c>
      <c r="H22610" s="55" t="s">
        <v>12819</v>
      </c>
      <c r="I22610" s="55" t="s">
        <v>12775</v>
      </c>
    </row>
    <row r="22611" spans="1:9" x14ac:dyDescent="0.25">
      <c r="A22611" s="55">
        <v>148321</v>
      </c>
      <c r="B22611" s="55" t="s">
        <v>20805</v>
      </c>
      <c r="C22611" s="55">
        <v>2018</v>
      </c>
      <c r="D22611" s="55">
        <v>148321</v>
      </c>
      <c r="E22611" s="55" t="s">
        <v>10103</v>
      </c>
      <c r="F22611" s="55" t="s">
        <v>0</v>
      </c>
      <c r="H22611" s="55" t="s">
        <v>12802</v>
      </c>
      <c r="I22611" s="55" t="s">
        <v>12775</v>
      </c>
    </row>
    <row r="22612" spans="1:9" x14ac:dyDescent="0.25">
      <c r="A22612" s="55">
        <v>148322</v>
      </c>
      <c r="B22612" s="55" t="s">
        <v>20806</v>
      </c>
      <c r="C22612" s="55">
        <v>2017</v>
      </c>
      <c r="D22612" s="55">
        <v>148322</v>
      </c>
      <c r="E22612" s="55" t="s">
        <v>10103</v>
      </c>
      <c r="F22612" s="55" t="s">
        <v>1</v>
      </c>
      <c r="H22612" s="55" t="s">
        <v>12802</v>
      </c>
      <c r="I22612" s="55" t="s">
        <v>12776</v>
      </c>
    </row>
    <row r="22613" spans="1:9" x14ac:dyDescent="0.25">
      <c r="A22613" s="55">
        <v>148323</v>
      </c>
      <c r="B22613" s="55" t="s">
        <v>20807</v>
      </c>
      <c r="C22613" s="55">
        <v>2020</v>
      </c>
      <c r="D22613" s="55">
        <v>148323</v>
      </c>
      <c r="E22613" s="55" t="s">
        <v>10103</v>
      </c>
      <c r="F22613" s="55" t="s">
        <v>0</v>
      </c>
      <c r="H22613" s="55" t="s">
        <v>12819</v>
      </c>
      <c r="I22613" s="55" t="s">
        <v>12775</v>
      </c>
    </row>
    <row r="22614" spans="1:9" x14ac:dyDescent="0.25">
      <c r="A22614" s="55">
        <v>148324</v>
      </c>
      <c r="B22614" s="55" t="s">
        <v>20808</v>
      </c>
      <c r="C22614" s="55">
        <v>2018</v>
      </c>
      <c r="D22614" s="55">
        <v>148324</v>
      </c>
      <c r="E22614" s="55" t="s">
        <v>10103</v>
      </c>
      <c r="F22614" s="55" t="s">
        <v>1</v>
      </c>
      <c r="H22614" s="55" t="s">
        <v>12802</v>
      </c>
      <c r="I22614" s="55" t="s">
        <v>12776</v>
      </c>
    </row>
    <row r="22615" spans="1:9" x14ac:dyDescent="0.25">
      <c r="A22615" s="55">
        <v>148325</v>
      </c>
      <c r="B22615" s="55" t="s">
        <v>20809</v>
      </c>
      <c r="C22615" s="55">
        <v>2018</v>
      </c>
      <c r="D22615" s="55">
        <v>148325</v>
      </c>
      <c r="E22615" s="55" t="s">
        <v>10103</v>
      </c>
      <c r="F22615" s="55" t="s">
        <v>0</v>
      </c>
      <c r="H22615" s="55" t="s">
        <v>12802</v>
      </c>
      <c r="I22615" s="55" t="s">
        <v>12775</v>
      </c>
    </row>
    <row r="22616" spans="1:9" x14ac:dyDescent="0.25">
      <c r="A22616" s="55">
        <v>148326</v>
      </c>
      <c r="B22616" s="55" t="s">
        <v>20810</v>
      </c>
      <c r="C22616" s="55">
        <v>2020</v>
      </c>
      <c r="D22616" s="55">
        <v>148326</v>
      </c>
      <c r="E22616" s="55" t="s">
        <v>10103</v>
      </c>
      <c r="F22616" s="55" t="s">
        <v>0</v>
      </c>
      <c r="H22616" s="55" t="s">
        <v>12819</v>
      </c>
      <c r="I22616" s="55" t="s">
        <v>12775</v>
      </c>
    </row>
    <row r="22617" spans="1:9" x14ac:dyDescent="0.25">
      <c r="A22617" s="55">
        <v>148327</v>
      </c>
      <c r="B22617" s="55" t="s">
        <v>20811</v>
      </c>
      <c r="C22617" s="55">
        <v>2018</v>
      </c>
      <c r="D22617" s="55">
        <v>148327</v>
      </c>
      <c r="E22617" s="55" t="s">
        <v>10103</v>
      </c>
      <c r="F22617" s="55" t="s">
        <v>1</v>
      </c>
      <c r="H22617" s="55" t="s">
        <v>12802</v>
      </c>
      <c r="I22617" s="55" t="s">
        <v>12776</v>
      </c>
    </row>
    <row r="22618" spans="1:9" x14ac:dyDescent="0.25">
      <c r="A22618" s="55">
        <v>148328</v>
      </c>
      <c r="B22618" s="55" t="s">
        <v>20812</v>
      </c>
      <c r="C22618" s="55">
        <v>2015</v>
      </c>
      <c r="D22618" s="55">
        <v>148328</v>
      </c>
      <c r="E22618" s="55" t="s">
        <v>10103</v>
      </c>
      <c r="F22618" s="55" t="s">
        <v>0</v>
      </c>
      <c r="H22618" s="55" t="s">
        <v>12796</v>
      </c>
      <c r="I22618" s="55" t="s">
        <v>12775</v>
      </c>
    </row>
    <row r="22619" spans="1:9" x14ac:dyDescent="0.25">
      <c r="A22619" s="55">
        <v>148329</v>
      </c>
      <c r="B22619" s="55" t="s">
        <v>20813</v>
      </c>
      <c r="C22619" s="55">
        <v>2016</v>
      </c>
      <c r="D22619" s="55">
        <v>148329</v>
      </c>
      <c r="E22619" s="55" t="s">
        <v>10103</v>
      </c>
      <c r="F22619" s="55" t="s">
        <v>1</v>
      </c>
      <c r="H22619" s="55" t="s">
        <v>12784</v>
      </c>
      <c r="I22619" s="55" t="s">
        <v>12776</v>
      </c>
    </row>
    <row r="22620" spans="1:9" x14ac:dyDescent="0.25">
      <c r="A22620" s="55">
        <v>148330</v>
      </c>
      <c r="B22620" s="55" t="s">
        <v>20814</v>
      </c>
      <c r="C22620" s="55">
        <v>2019</v>
      </c>
      <c r="D22620" s="55">
        <v>148330</v>
      </c>
      <c r="E22620" s="55" t="s">
        <v>10103</v>
      </c>
      <c r="F22620" s="55" t="s">
        <v>1</v>
      </c>
      <c r="H22620" s="55" t="s">
        <v>12816</v>
      </c>
      <c r="I22620" s="55" t="s">
        <v>12776</v>
      </c>
    </row>
    <row r="22621" spans="1:9" x14ac:dyDescent="0.25">
      <c r="A22621" s="55">
        <v>148331</v>
      </c>
      <c r="B22621" s="55" t="s">
        <v>1965</v>
      </c>
      <c r="C22621" s="55">
        <v>2020</v>
      </c>
      <c r="D22621" s="55">
        <v>148331</v>
      </c>
      <c r="E22621" s="55" t="s">
        <v>10103</v>
      </c>
      <c r="F22621" s="55" t="s">
        <v>0</v>
      </c>
      <c r="H22621" s="55" t="s">
        <v>12819</v>
      </c>
      <c r="I22621" s="55" t="s">
        <v>12775</v>
      </c>
    </row>
    <row r="22622" spans="1:9" x14ac:dyDescent="0.25">
      <c r="A22622" s="55">
        <v>148332</v>
      </c>
      <c r="B22622" s="55" t="s">
        <v>20815</v>
      </c>
      <c r="C22622" s="55">
        <v>2020</v>
      </c>
      <c r="D22622" s="55">
        <v>148332</v>
      </c>
      <c r="E22622" s="55" t="s">
        <v>10103</v>
      </c>
      <c r="F22622" s="55" t="s">
        <v>0</v>
      </c>
      <c r="H22622" s="55" t="s">
        <v>12819</v>
      </c>
      <c r="I22622" s="55" t="s">
        <v>12775</v>
      </c>
    </row>
    <row r="22623" spans="1:9" x14ac:dyDescent="0.25">
      <c r="A22623" s="55">
        <v>148333</v>
      </c>
      <c r="B22623" s="55" t="s">
        <v>20816</v>
      </c>
      <c r="C22623" s="55">
        <v>2020</v>
      </c>
      <c r="D22623" s="55">
        <v>148333</v>
      </c>
      <c r="E22623" s="55" t="s">
        <v>10103</v>
      </c>
      <c r="F22623" s="55" t="s">
        <v>0</v>
      </c>
      <c r="H22623" s="55" t="s">
        <v>12819</v>
      </c>
      <c r="I22623" s="55" t="s">
        <v>12775</v>
      </c>
    </row>
    <row r="22624" spans="1:9" x14ac:dyDescent="0.25">
      <c r="A22624" s="55">
        <v>148334</v>
      </c>
      <c r="B22624" s="55" t="s">
        <v>20817</v>
      </c>
      <c r="C22624" s="55">
        <v>2019</v>
      </c>
      <c r="D22624" s="55">
        <v>148334</v>
      </c>
      <c r="E22624" s="55" t="s">
        <v>10103</v>
      </c>
      <c r="F22624" s="55" t="s">
        <v>0</v>
      </c>
      <c r="H22624" s="55" t="s">
        <v>12816</v>
      </c>
      <c r="I22624" s="55" t="s">
        <v>12775</v>
      </c>
    </row>
    <row r="22625" spans="1:9" x14ac:dyDescent="0.25">
      <c r="A22625" s="55">
        <v>148335</v>
      </c>
      <c r="B22625" s="55" t="s">
        <v>20818</v>
      </c>
      <c r="C22625" s="55">
        <v>2014</v>
      </c>
      <c r="D22625" s="55">
        <v>148335</v>
      </c>
      <c r="E22625" s="55" t="s">
        <v>10103</v>
      </c>
      <c r="F22625" s="55" t="s">
        <v>0</v>
      </c>
      <c r="H22625" s="55" t="s">
        <v>12795</v>
      </c>
      <c r="I22625" s="55" t="s">
        <v>12775</v>
      </c>
    </row>
    <row r="22626" spans="1:9" x14ac:dyDescent="0.25">
      <c r="A22626" s="55">
        <v>148336</v>
      </c>
      <c r="B22626" s="55" t="s">
        <v>20819</v>
      </c>
      <c r="C22626" s="55">
        <v>2019</v>
      </c>
      <c r="D22626" s="55">
        <v>148336</v>
      </c>
      <c r="E22626" s="55" t="s">
        <v>10103</v>
      </c>
      <c r="F22626" s="55" t="s">
        <v>1</v>
      </c>
      <c r="H22626" s="55" t="s">
        <v>12816</v>
      </c>
      <c r="I22626" s="55" t="s">
        <v>12776</v>
      </c>
    </row>
    <row r="22627" spans="1:9" x14ac:dyDescent="0.25">
      <c r="A22627" s="55">
        <v>148337</v>
      </c>
      <c r="B22627" s="55" t="s">
        <v>20820</v>
      </c>
      <c r="C22627" s="55">
        <v>2017</v>
      </c>
      <c r="D22627" s="55">
        <v>148337</v>
      </c>
      <c r="E22627" s="55" t="s">
        <v>10103</v>
      </c>
      <c r="F22627" s="55" t="s">
        <v>1</v>
      </c>
      <c r="H22627" s="55" t="s">
        <v>12802</v>
      </c>
      <c r="I22627" s="55" t="s">
        <v>12776</v>
      </c>
    </row>
    <row r="22628" spans="1:9" x14ac:dyDescent="0.25">
      <c r="A22628" s="55">
        <v>148338</v>
      </c>
      <c r="B22628" s="55" t="s">
        <v>20821</v>
      </c>
      <c r="C22628" s="55">
        <v>2021</v>
      </c>
      <c r="D22628" s="55">
        <v>148338</v>
      </c>
      <c r="E22628" s="55" t="s">
        <v>10103</v>
      </c>
      <c r="F22628" s="55" t="s">
        <v>0</v>
      </c>
      <c r="H22628" s="55" t="s">
        <v>12819</v>
      </c>
      <c r="I22628" s="55" t="s">
        <v>12775</v>
      </c>
    </row>
    <row r="22629" spans="1:9" x14ac:dyDescent="0.25">
      <c r="A22629" s="55">
        <v>148339</v>
      </c>
      <c r="B22629" s="55" t="s">
        <v>649</v>
      </c>
      <c r="C22629" s="55">
        <v>2018</v>
      </c>
      <c r="D22629" s="55">
        <v>148339</v>
      </c>
      <c r="E22629" s="55" t="s">
        <v>10103</v>
      </c>
      <c r="F22629" s="55" t="s">
        <v>0</v>
      </c>
      <c r="H22629" s="55" t="s">
        <v>12802</v>
      </c>
      <c r="I22629" s="55" t="s">
        <v>12775</v>
      </c>
    </row>
    <row r="22630" spans="1:9" x14ac:dyDescent="0.25">
      <c r="A22630" s="55">
        <v>148340</v>
      </c>
      <c r="B22630" s="55" t="s">
        <v>20822</v>
      </c>
      <c r="C22630" s="55">
        <v>2009</v>
      </c>
      <c r="D22630" s="55">
        <v>148340</v>
      </c>
      <c r="E22630" s="55" t="s">
        <v>10103</v>
      </c>
      <c r="F22630" s="55" t="s">
        <v>1</v>
      </c>
      <c r="H22630" s="55" t="s">
        <v>12790</v>
      </c>
      <c r="I22630" s="55" t="s">
        <v>12776</v>
      </c>
    </row>
    <row r="22631" spans="1:9" x14ac:dyDescent="0.25">
      <c r="A22631" s="55">
        <v>148341</v>
      </c>
      <c r="B22631" s="55" t="s">
        <v>20823</v>
      </c>
      <c r="C22631" s="55">
        <v>2019</v>
      </c>
      <c r="D22631" s="55">
        <v>148341</v>
      </c>
      <c r="E22631" s="55" t="s">
        <v>10209</v>
      </c>
      <c r="F22631" s="55" t="s">
        <v>0</v>
      </c>
      <c r="H22631" s="55" t="s">
        <v>12816</v>
      </c>
      <c r="I22631" s="55" t="s">
        <v>12775</v>
      </c>
    </row>
    <row r="22632" spans="1:9" x14ac:dyDescent="0.25">
      <c r="A22632" s="55">
        <v>148342</v>
      </c>
      <c r="B22632" s="55" t="s">
        <v>20824</v>
      </c>
      <c r="C22632" s="55">
        <v>2018</v>
      </c>
      <c r="D22632" s="55">
        <v>148342</v>
      </c>
      <c r="E22632" s="55" t="s">
        <v>10209</v>
      </c>
      <c r="F22632" s="55" t="s">
        <v>0</v>
      </c>
      <c r="H22632" s="55" t="s">
        <v>12802</v>
      </c>
      <c r="I22632" s="55" t="s">
        <v>12775</v>
      </c>
    </row>
    <row r="22633" spans="1:9" x14ac:dyDescent="0.25">
      <c r="A22633" s="55">
        <v>148343</v>
      </c>
      <c r="B22633" s="55" t="s">
        <v>20825</v>
      </c>
      <c r="C22633" s="55">
        <v>2017</v>
      </c>
      <c r="D22633" s="55">
        <v>148343</v>
      </c>
      <c r="E22633" s="55" t="s">
        <v>2997</v>
      </c>
      <c r="F22633" s="55" t="s">
        <v>0</v>
      </c>
      <c r="H22633" s="55" t="s">
        <v>12802</v>
      </c>
      <c r="I22633" s="55" t="s">
        <v>12775</v>
      </c>
    </row>
    <row r="22634" spans="1:9" x14ac:dyDescent="0.25">
      <c r="A22634" s="55">
        <v>148345</v>
      </c>
      <c r="B22634" s="55" t="s">
        <v>20826</v>
      </c>
      <c r="C22634" s="55">
        <v>2020</v>
      </c>
      <c r="D22634" s="55">
        <v>148345</v>
      </c>
      <c r="E22634" s="55" t="s">
        <v>10124</v>
      </c>
      <c r="F22634" s="55" t="s">
        <v>0</v>
      </c>
      <c r="H22634" s="55" t="s">
        <v>12819</v>
      </c>
      <c r="I22634" s="55" t="s">
        <v>12775</v>
      </c>
    </row>
    <row r="22635" spans="1:9" x14ac:dyDescent="0.25">
      <c r="A22635" s="55">
        <v>148346</v>
      </c>
      <c r="B22635" s="55" t="s">
        <v>20827</v>
      </c>
      <c r="C22635" s="55">
        <v>2016</v>
      </c>
      <c r="D22635" s="55">
        <v>148346</v>
      </c>
      <c r="E22635" s="55" t="s">
        <v>10182</v>
      </c>
      <c r="F22635" s="55" t="s">
        <v>1</v>
      </c>
      <c r="H22635" s="55" t="s">
        <v>12784</v>
      </c>
      <c r="I22635" s="55" t="s">
        <v>12776</v>
      </c>
    </row>
    <row r="22636" spans="1:9" x14ac:dyDescent="0.25">
      <c r="A22636" s="55">
        <v>148347</v>
      </c>
      <c r="B22636" s="55" t="s">
        <v>5683</v>
      </c>
      <c r="C22636" s="55">
        <v>2016</v>
      </c>
      <c r="D22636" s="55">
        <v>148347</v>
      </c>
      <c r="E22636" s="55" t="s">
        <v>10182</v>
      </c>
      <c r="F22636" s="55" t="s">
        <v>0</v>
      </c>
      <c r="H22636" s="55" t="s">
        <v>12796</v>
      </c>
      <c r="I22636" s="55" t="s">
        <v>12775</v>
      </c>
    </row>
    <row r="22637" spans="1:9" x14ac:dyDescent="0.25">
      <c r="A22637" s="55">
        <v>148348</v>
      </c>
      <c r="B22637" s="55" t="s">
        <v>20828</v>
      </c>
      <c r="C22637" s="55">
        <v>2018</v>
      </c>
      <c r="D22637" s="55">
        <v>148348</v>
      </c>
      <c r="E22637" s="55" t="s">
        <v>10182</v>
      </c>
      <c r="F22637" s="55" t="s">
        <v>0</v>
      </c>
      <c r="H22637" s="55" t="s">
        <v>12802</v>
      </c>
      <c r="I22637" s="55" t="s">
        <v>12775</v>
      </c>
    </row>
    <row r="22638" spans="1:9" x14ac:dyDescent="0.25">
      <c r="A22638" s="55">
        <v>148349</v>
      </c>
      <c r="B22638" s="55" t="s">
        <v>20829</v>
      </c>
      <c r="C22638" s="55">
        <v>2019</v>
      </c>
      <c r="D22638" s="55">
        <v>148349</v>
      </c>
      <c r="E22638" s="55" t="s">
        <v>10182</v>
      </c>
      <c r="F22638" s="55" t="s">
        <v>0</v>
      </c>
      <c r="H22638" s="55" t="s">
        <v>12816</v>
      </c>
      <c r="I22638" s="55" t="s">
        <v>12775</v>
      </c>
    </row>
    <row r="22639" spans="1:9" x14ac:dyDescent="0.25">
      <c r="A22639" s="55">
        <v>148350</v>
      </c>
      <c r="B22639" s="55" t="s">
        <v>20830</v>
      </c>
      <c r="C22639" s="55">
        <v>2015</v>
      </c>
      <c r="D22639" s="55">
        <v>148350</v>
      </c>
      <c r="E22639" s="55" t="s">
        <v>10182</v>
      </c>
      <c r="F22639" s="55" t="s">
        <v>1</v>
      </c>
      <c r="H22639" s="55" t="s">
        <v>12784</v>
      </c>
      <c r="I22639" s="55" t="s">
        <v>12776</v>
      </c>
    </row>
    <row r="22640" spans="1:9" x14ac:dyDescent="0.25">
      <c r="A22640" s="55">
        <v>148351</v>
      </c>
      <c r="B22640" s="55" t="s">
        <v>2552</v>
      </c>
      <c r="C22640" s="55">
        <v>2019</v>
      </c>
      <c r="D22640" s="55">
        <v>148351</v>
      </c>
      <c r="E22640" s="55" t="s">
        <v>10182</v>
      </c>
      <c r="F22640" s="55" t="s">
        <v>1</v>
      </c>
      <c r="H22640" s="55" t="s">
        <v>12816</v>
      </c>
      <c r="I22640" s="55" t="s">
        <v>12776</v>
      </c>
    </row>
    <row r="22641" spans="1:9" x14ac:dyDescent="0.25">
      <c r="A22641" s="55">
        <v>148352</v>
      </c>
      <c r="B22641" s="55" t="s">
        <v>20831</v>
      </c>
      <c r="C22641" s="55">
        <v>2019</v>
      </c>
      <c r="D22641" s="55">
        <v>148352</v>
      </c>
      <c r="E22641" s="55" t="s">
        <v>10182</v>
      </c>
      <c r="F22641" s="55" t="s">
        <v>0</v>
      </c>
      <c r="H22641" s="55" t="s">
        <v>12816</v>
      </c>
      <c r="I22641" s="55" t="s">
        <v>12775</v>
      </c>
    </row>
    <row r="22642" spans="1:9" x14ac:dyDescent="0.25">
      <c r="A22642" s="55">
        <v>148353</v>
      </c>
      <c r="B22642" s="55" t="s">
        <v>20832</v>
      </c>
      <c r="C22642" s="55">
        <v>2013</v>
      </c>
      <c r="D22642" s="55">
        <v>148353</v>
      </c>
      <c r="E22642" s="55" t="s">
        <v>10182</v>
      </c>
      <c r="F22642" s="55" t="s">
        <v>1</v>
      </c>
      <c r="H22642" s="55" t="s">
        <v>12799</v>
      </c>
      <c r="I22642" s="55" t="s">
        <v>12776</v>
      </c>
    </row>
    <row r="22643" spans="1:9" x14ac:dyDescent="0.25">
      <c r="A22643" s="55">
        <v>148354</v>
      </c>
      <c r="B22643" s="55" t="s">
        <v>20833</v>
      </c>
      <c r="C22643" s="55">
        <v>2016</v>
      </c>
      <c r="D22643" s="55">
        <v>148354</v>
      </c>
      <c r="E22643" s="55" t="s">
        <v>8823</v>
      </c>
      <c r="F22643" s="55" t="s">
        <v>0</v>
      </c>
      <c r="H22643" s="55" t="s">
        <v>12796</v>
      </c>
      <c r="I22643" s="55" t="s">
        <v>12775</v>
      </c>
    </row>
    <row r="22644" spans="1:9" x14ac:dyDescent="0.25">
      <c r="A22644" s="55">
        <v>148355</v>
      </c>
      <c r="B22644" s="55" t="s">
        <v>20834</v>
      </c>
      <c r="C22644" s="55">
        <v>2014</v>
      </c>
      <c r="D22644" s="55">
        <v>148355</v>
      </c>
      <c r="E22644" s="55" t="s">
        <v>10182</v>
      </c>
      <c r="F22644" s="55" t="s">
        <v>0</v>
      </c>
      <c r="H22644" s="55" t="s">
        <v>12795</v>
      </c>
      <c r="I22644" s="55" t="s">
        <v>12775</v>
      </c>
    </row>
    <row r="22645" spans="1:9" x14ac:dyDescent="0.25">
      <c r="A22645" s="55">
        <v>148356</v>
      </c>
      <c r="B22645" s="55" t="s">
        <v>20835</v>
      </c>
      <c r="C22645" s="55">
        <v>2013</v>
      </c>
      <c r="D22645" s="55">
        <v>148356</v>
      </c>
      <c r="E22645" s="55" t="s">
        <v>10057</v>
      </c>
      <c r="F22645" s="55" t="s">
        <v>1</v>
      </c>
      <c r="H22645" s="55" t="s">
        <v>12799</v>
      </c>
      <c r="I22645" s="55" t="s">
        <v>12776</v>
      </c>
    </row>
    <row r="22646" spans="1:9" x14ac:dyDescent="0.25">
      <c r="A22646" s="55">
        <v>148357</v>
      </c>
      <c r="B22646" s="55" t="s">
        <v>20836</v>
      </c>
      <c r="C22646" s="55">
        <v>2021</v>
      </c>
      <c r="D22646" s="55">
        <v>148357</v>
      </c>
      <c r="E22646" s="55" t="s">
        <v>10182</v>
      </c>
      <c r="F22646" s="55" t="s">
        <v>0</v>
      </c>
      <c r="H22646" s="55" t="s">
        <v>12819</v>
      </c>
      <c r="I22646" s="55" t="s">
        <v>12775</v>
      </c>
    </row>
    <row r="22647" spans="1:9" x14ac:dyDescent="0.25">
      <c r="A22647" s="55">
        <v>148358</v>
      </c>
      <c r="B22647" s="55" t="s">
        <v>20837</v>
      </c>
      <c r="C22647" s="55">
        <v>2015</v>
      </c>
      <c r="D22647" s="55">
        <v>148358</v>
      </c>
      <c r="E22647" s="55" t="s">
        <v>10182</v>
      </c>
      <c r="F22647" s="55" t="s">
        <v>1</v>
      </c>
      <c r="H22647" s="55" t="s">
        <v>12784</v>
      </c>
      <c r="I22647" s="55" t="s">
        <v>12776</v>
      </c>
    </row>
    <row r="22648" spans="1:9" x14ac:dyDescent="0.25">
      <c r="A22648" s="55">
        <v>148359</v>
      </c>
      <c r="B22648" s="55" t="s">
        <v>11170</v>
      </c>
      <c r="C22648" s="55">
        <v>2015</v>
      </c>
      <c r="D22648" s="55">
        <v>148359</v>
      </c>
      <c r="E22648" s="55" t="s">
        <v>10057</v>
      </c>
      <c r="F22648" s="55" t="s">
        <v>0</v>
      </c>
      <c r="H22648" s="55" t="s">
        <v>12796</v>
      </c>
      <c r="I22648" s="55" t="s">
        <v>12775</v>
      </c>
    </row>
    <row r="22649" spans="1:9" x14ac:dyDescent="0.25">
      <c r="A22649" s="55">
        <v>148360</v>
      </c>
      <c r="B22649" s="55" t="s">
        <v>20838</v>
      </c>
      <c r="C22649" s="55">
        <v>2013</v>
      </c>
      <c r="D22649" s="55">
        <v>148360</v>
      </c>
      <c r="E22649" s="55" t="s">
        <v>10182</v>
      </c>
      <c r="F22649" s="55" t="s">
        <v>1</v>
      </c>
      <c r="H22649" s="55" t="s">
        <v>12799</v>
      </c>
      <c r="I22649" s="55" t="s">
        <v>12776</v>
      </c>
    </row>
    <row r="22650" spans="1:9" x14ac:dyDescent="0.25">
      <c r="A22650" s="55">
        <v>148361</v>
      </c>
      <c r="B22650" s="55" t="s">
        <v>913</v>
      </c>
      <c r="C22650" s="55">
        <v>2013</v>
      </c>
      <c r="D22650" s="55">
        <v>148361</v>
      </c>
      <c r="E22650" s="55" t="s">
        <v>10182</v>
      </c>
      <c r="F22650" s="55" t="s">
        <v>1</v>
      </c>
      <c r="H22650" s="55" t="s">
        <v>12799</v>
      </c>
      <c r="I22650" s="55" t="s">
        <v>12776</v>
      </c>
    </row>
    <row r="22651" spans="1:9" x14ac:dyDescent="0.25">
      <c r="A22651" s="55">
        <v>148362</v>
      </c>
      <c r="B22651" s="55" t="s">
        <v>18617</v>
      </c>
      <c r="C22651" s="55">
        <v>2013</v>
      </c>
      <c r="D22651" s="55">
        <v>148362</v>
      </c>
      <c r="E22651" s="55" t="s">
        <v>10085</v>
      </c>
      <c r="F22651" s="55" t="s">
        <v>0</v>
      </c>
      <c r="H22651" s="55" t="s">
        <v>12795</v>
      </c>
      <c r="I22651" s="55" t="s">
        <v>12775</v>
      </c>
    </row>
    <row r="22652" spans="1:9" x14ac:dyDescent="0.25">
      <c r="A22652" s="55">
        <v>148363</v>
      </c>
      <c r="B22652" s="55" t="s">
        <v>20839</v>
      </c>
      <c r="C22652" s="55">
        <v>2012</v>
      </c>
      <c r="D22652" s="55">
        <v>148363</v>
      </c>
      <c r="E22652" s="55" t="s">
        <v>10182</v>
      </c>
      <c r="F22652" s="55" t="s">
        <v>0</v>
      </c>
      <c r="H22652" s="55" t="s">
        <v>12792</v>
      </c>
      <c r="I22652" s="55" t="s">
        <v>12775</v>
      </c>
    </row>
    <row r="22653" spans="1:9" x14ac:dyDescent="0.25">
      <c r="A22653" s="55">
        <v>148364</v>
      </c>
      <c r="B22653" s="55" t="s">
        <v>20840</v>
      </c>
      <c r="C22653" s="55">
        <v>2011</v>
      </c>
      <c r="D22653" s="55">
        <v>148364</v>
      </c>
      <c r="E22653" s="55" t="s">
        <v>10182</v>
      </c>
      <c r="F22653" s="55" t="s">
        <v>1</v>
      </c>
      <c r="H22653" s="55" t="s">
        <v>12788</v>
      </c>
      <c r="I22653" s="55" t="s">
        <v>12776</v>
      </c>
    </row>
    <row r="22654" spans="1:9" x14ac:dyDescent="0.25">
      <c r="A22654" s="55">
        <v>148365</v>
      </c>
      <c r="B22654" s="55" t="s">
        <v>20841</v>
      </c>
      <c r="C22654" s="55">
        <v>2013</v>
      </c>
      <c r="D22654" s="55">
        <v>148365</v>
      </c>
      <c r="E22654" s="55" t="s">
        <v>10182</v>
      </c>
      <c r="F22654" s="55" t="s">
        <v>1</v>
      </c>
      <c r="H22654" s="55" t="s">
        <v>12799</v>
      </c>
      <c r="I22654" s="55" t="s">
        <v>12776</v>
      </c>
    </row>
    <row r="22655" spans="1:9" x14ac:dyDescent="0.25">
      <c r="A22655" s="55">
        <v>148366</v>
      </c>
      <c r="B22655" s="55" t="s">
        <v>785</v>
      </c>
      <c r="C22655" s="55">
        <v>2014</v>
      </c>
      <c r="D22655" s="55">
        <v>148366</v>
      </c>
      <c r="E22655" s="55" t="s">
        <v>10057</v>
      </c>
      <c r="F22655" s="55" t="s">
        <v>0</v>
      </c>
      <c r="H22655" s="55" t="s">
        <v>12795</v>
      </c>
      <c r="I22655" s="55" t="s">
        <v>12775</v>
      </c>
    </row>
    <row r="22656" spans="1:9" x14ac:dyDescent="0.25">
      <c r="A22656" s="55">
        <v>148367</v>
      </c>
      <c r="B22656" s="55" t="s">
        <v>21965</v>
      </c>
      <c r="C22656" s="55">
        <v>2014</v>
      </c>
      <c r="D22656" s="55">
        <v>148367</v>
      </c>
      <c r="E22656" s="55" t="s">
        <v>10057</v>
      </c>
      <c r="F22656" s="55" t="s">
        <v>0</v>
      </c>
      <c r="H22656" s="55" t="s">
        <v>12795</v>
      </c>
      <c r="I22656" s="55" t="s">
        <v>12775</v>
      </c>
    </row>
    <row r="22657" spans="1:9" x14ac:dyDescent="0.25">
      <c r="A22657" s="55">
        <v>148368</v>
      </c>
      <c r="B22657" s="55" t="s">
        <v>20842</v>
      </c>
      <c r="C22657" s="55">
        <v>2014</v>
      </c>
      <c r="D22657" s="55">
        <v>148368</v>
      </c>
      <c r="E22657" s="55" t="s">
        <v>10057</v>
      </c>
      <c r="F22657" s="55" t="s">
        <v>0</v>
      </c>
      <c r="H22657" s="55" t="s">
        <v>12795</v>
      </c>
      <c r="I22657" s="55" t="s">
        <v>12775</v>
      </c>
    </row>
    <row r="22658" spans="1:9" x14ac:dyDescent="0.25">
      <c r="A22658" s="55">
        <v>148369</v>
      </c>
      <c r="B22658" s="55" t="s">
        <v>20843</v>
      </c>
      <c r="C22658" s="55">
        <v>2020</v>
      </c>
      <c r="D22658" s="55">
        <v>148369</v>
      </c>
      <c r="E22658" s="55" t="s">
        <v>12805</v>
      </c>
      <c r="F22658" s="55" t="s">
        <v>0</v>
      </c>
      <c r="H22658" s="55" t="s">
        <v>12819</v>
      </c>
      <c r="I22658" s="55" t="s">
        <v>12775</v>
      </c>
    </row>
    <row r="22659" spans="1:9" x14ac:dyDescent="0.25">
      <c r="A22659" s="55">
        <v>148372</v>
      </c>
      <c r="B22659" s="55" t="s">
        <v>20844</v>
      </c>
      <c r="C22659" s="55">
        <v>2016</v>
      </c>
      <c r="D22659" s="55">
        <v>148372</v>
      </c>
      <c r="E22659" s="55" t="s">
        <v>10057</v>
      </c>
      <c r="F22659" s="55" t="s">
        <v>0</v>
      </c>
      <c r="H22659" s="55" t="s">
        <v>12796</v>
      </c>
      <c r="I22659" s="55" t="s">
        <v>12775</v>
      </c>
    </row>
    <row r="22660" spans="1:9" x14ac:dyDescent="0.25">
      <c r="A22660" s="55">
        <v>148373</v>
      </c>
      <c r="B22660" s="55" t="s">
        <v>20845</v>
      </c>
      <c r="C22660" s="55">
        <v>2018</v>
      </c>
      <c r="D22660" s="55">
        <v>148373</v>
      </c>
      <c r="E22660" s="55" t="s">
        <v>12805</v>
      </c>
      <c r="F22660" s="55" t="s">
        <v>0</v>
      </c>
      <c r="H22660" s="55" t="s">
        <v>12802</v>
      </c>
      <c r="I22660" s="55" t="s">
        <v>12775</v>
      </c>
    </row>
    <row r="22661" spans="1:9" x14ac:dyDescent="0.25">
      <c r="A22661" s="55">
        <v>148374</v>
      </c>
      <c r="B22661" s="55" t="s">
        <v>20846</v>
      </c>
      <c r="C22661" s="55">
        <v>2017</v>
      </c>
      <c r="D22661" s="55">
        <v>148374</v>
      </c>
      <c r="E22661" s="55" t="s">
        <v>10057</v>
      </c>
      <c r="F22661" s="55" t="s">
        <v>1</v>
      </c>
      <c r="H22661" s="55" t="s">
        <v>12802</v>
      </c>
      <c r="I22661" s="55" t="s">
        <v>12776</v>
      </c>
    </row>
    <row r="22662" spans="1:9" x14ac:dyDescent="0.25">
      <c r="A22662" s="55">
        <v>148375</v>
      </c>
      <c r="B22662" s="55" t="s">
        <v>20847</v>
      </c>
      <c r="C22662" s="55">
        <v>2007</v>
      </c>
      <c r="D22662" s="55">
        <v>148375</v>
      </c>
      <c r="E22662" s="55" t="s">
        <v>10090</v>
      </c>
      <c r="F22662" s="55" t="s">
        <v>1</v>
      </c>
      <c r="H22662" s="55" t="s">
        <v>12785</v>
      </c>
      <c r="I22662" s="55" t="s">
        <v>12776</v>
      </c>
    </row>
    <row r="22663" spans="1:9" x14ac:dyDescent="0.25">
      <c r="A22663" s="55">
        <v>148376</v>
      </c>
      <c r="B22663" s="55" t="s">
        <v>20848</v>
      </c>
      <c r="C22663" s="55">
        <v>2011</v>
      </c>
      <c r="D22663" s="55">
        <v>148376</v>
      </c>
      <c r="E22663" s="55" t="s">
        <v>10182</v>
      </c>
      <c r="F22663" s="55" t="s">
        <v>0</v>
      </c>
      <c r="H22663" s="55" t="s">
        <v>12792</v>
      </c>
      <c r="I22663" s="55" t="s">
        <v>12775</v>
      </c>
    </row>
    <row r="22664" spans="1:9" x14ac:dyDescent="0.25">
      <c r="A22664" s="55">
        <v>148377</v>
      </c>
      <c r="B22664" s="55" t="s">
        <v>20849</v>
      </c>
      <c r="C22664" s="55">
        <v>2018</v>
      </c>
      <c r="D22664" s="55">
        <v>148377</v>
      </c>
      <c r="E22664" s="55" t="s">
        <v>12805</v>
      </c>
      <c r="F22664" s="55" t="s">
        <v>0</v>
      </c>
      <c r="H22664" s="55" t="s">
        <v>12802</v>
      </c>
      <c r="I22664" s="55" t="s">
        <v>12775</v>
      </c>
    </row>
    <row r="22665" spans="1:9" x14ac:dyDescent="0.25">
      <c r="A22665" s="55">
        <v>148379</v>
      </c>
      <c r="B22665" s="55" t="s">
        <v>20850</v>
      </c>
      <c r="C22665" s="55">
        <v>2017</v>
      </c>
      <c r="D22665" s="55">
        <v>148379</v>
      </c>
      <c r="E22665" s="55" t="s">
        <v>10121</v>
      </c>
      <c r="F22665" s="55" t="s">
        <v>1</v>
      </c>
      <c r="H22665" s="55" t="s">
        <v>12802</v>
      </c>
      <c r="I22665" s="55" t="s">
        <v>12776</v>
      </c>
    </row>
    <row r="22666" spans="1:9" x14ac:dyDescent="0.25">
      <c r="A22666" s="55">
        <v>148380</v>
      </c>
      <c r="B22666" s="55" t="s">
        <v>20851</v>
      </c>
      <c r="C22666" s="55">
        <v>2015</v>
      </c>
      <c r="D22666" s="55">
        <v>148380</v>
      </c>
      <c r="E22666" s="55" t="s">
        <v>10121</v>
      </c>
      <c r="F22666" s="55" t="s">
        <v>1</v>
      </c>
      <c r="H22666" s="55" t="s">
        <v>12784</v>
      </c>
      <c r="I22666" s="55" t="s">
        <v>12776</v>
      </c>
    </row>
    <row r="22667" spans="1:9" x14ac:dyDescent="0.25">
      <c r="A22667" s="55">
        <v>148381</v>
      </c>
      <c r="B22667" s="55" t="s">
        <v>20852</v>
      </c>
      <c r="C22667" s="55">
        <v>1968</v>
      </c>
      <c r="D22667" s="55">
        <v>148381</v>
      </c>
      <c r="E22667" s="55" t="s">
        <v>8858</v>
      </c>
      <c r="F22667" s="55" t="s">
        <v>1</v>
      </c>
      <c r="H22667" s="55" t="s">
        <v>434</v>
      </c>
      <c r="I22667" s="55" t="s">
        <v>12776</v>
      </c>
    </row>
    <row r="22668" spans="1:9" x14ac:dyDescent="0.25">
      <c r="A22668" s="55">
        <v>148382</v>
      </c>
      <c r="B22668" s="55" t="s">
        <v>20853</v>
      </c>
      <c r="C22668" s="55">
        <v>2018</v>
      </c>
      <c r="D22668" s="55">
        <v>148382</v>
      </c>
      <c r="E22668" s="55" t="s">
        <v>10091</v>
      </c>
      <c r="F22668" s="55" t="s">
        <v>0</v>
      </c>
      <c r="H22668" s="55" t="s">
        <v>12802</v>
      </c>
      <c r="I22668" s="55" t="s">
        <v>12775</v>
      </c>
    </row>
    <row r="22669" spans="1:9" x14ac:dyDescent="0.25">
      <c r="A22669" s="55">
        <v>148383</v>
      </c>
      <c r="B22669" s="55" t="s">
        <v>20854</v>
      </c>
      <c r="C22669" s="55">
        <v>2017</v>
      </c>
      <c r="D22669" s="55">
        <v>148383</v>
      </c>
      <c r="E22669" s="55" t="s">
        <v>2997</v>
      </c>
      <c r="F22669" s="55" t="s">
        <v>0</v>
      </c>
      <c r="H22669" s="55" t="s">
        <v>12802</v>
      </c>
      <c r="I22669" s="55" t="s">
        <v>12775</v>
      </c>
    </row>
    <row r="22670" spans="1:9" x14ac:dyDescent="0.25">
      <c r="A22670" s="55">
        <v>148384</v>
      </c>
      <c r="B22670" s="55" t="s">
        <v>20855</v>
      </c>
      <c r="C22670" s="55">
        <v>2013</v>
      </c>
      <c r="D22670" s="55">
        <v>148384</v>
      </c>
      <c r="E22670" s="55" t="s">
        <v>10166</v>
      </c>
      <c r="F22670" s="55" t="s">
        <v>0</v>
      </c>
      <c r="H22670" s="55" t="s">
        <v>12795</v>
      </c>
      <c r="I22670" s="55" t="s">
        <v>12775</v>
      </c>
    </row>
    <row r="22671" spans="1:9" x14ac:dyDescent="0.25">
      <c r="A22671" s="55">
        <v>148385</v>
      </c>
      <c r="B22671" s="55" t="s">
        <v>21966</v>
      </c>
      <c r="C22671" s="55">
        <v>2015</v>
      </c>
      <c r="D22671" s="55">
        <v>148385</v>
      </c>
      <c r="E22671" s="55" t="s">
        <v>10166</v>
      </c>
      <c r="F22671" s="55" t="s">
        <v>1</v>
      </c>
      <c r="H22671" s="55" t="s">
        <v>12784</v>
      </c>
      <c r="I22671" s="55" t="s">
        <v>12776</v>
      </c>
    </row>
    <row r="22672" spans="1:9" x14ac:dyDescent="0.25">
      <c r="A22672" s="55">
        <v>148386</v>
      </c>
      <c r="B22672" s="55" t="s">
        <v>8124</v>
      </c>
      <c r="C22672" s="55">
        <v>2010</v>
      </c>
      <c r="D22672" s="55">
        <v>148386</v>
      </c>
      <c r="E22672" s="55" t="s">
        <v>10166</v>
      </c>
      <c r="F22672" s="55" t="s">
        <v>1</v>
      </c>
      <c r="H22672" s="55" t="s">
        <v>12790</v>
      </c>
      <c r="I22672" s="55" t="s">
        <v>12776</v>
      </c>
    </row>
    <row r="22673" spans="1:9" x14ac:dyDescent="0.25">
      <c r="A22673" s="55">
        <v>148387</v>
      </c>
      <c r="B22673" s="55" t="s">
        <v>20856</v>
      </c>
      <c r="C22673" s="55">
        <v>2018</v>
      </c>
      <c r="D22673" s="55">
        <v>148387</v>
      </c>
      <c r="E22673" s="55" t="s">
        <v>10045</v>
      </c>
      <c r="F22673" s="55" t="s">
        <v>0</v>
      </c>
      <c r="H22673" s="55" t="s">
        <v>12802</v>
      </c>
      <c r="I22673" s="55" t="s">
        <v>12775</v>
      </c>
    </row>
    <row r="22674" spans="1:9" x14ac:dyDescent="0.25">
      <c r="A22674" s="55">
        <v>148388</v>
      </c>
      <c r="B22674" s="55" t="s">
        <v>20857</v>
      </c>
      <c r="C22674" s="55">
        <v>1987</v>
      </c>
      <c r="D22674" s="55">
        <v>148388</v>
      </c>
      <c r="E22674" s="55" t="s">
        <v>10124</v>
      </c>
      <c r="F22674" s="55" t="s">
        <v>1</v>
      </c>
      <c r="H22674" s="55" t="s">
        <v>434</v>
      </c>
      <c r="I22674" s="55" t="s">
        <v>12776</v>
      </c>
    </row>
    <row r="22675" spans="1:9" x14ac:dyDescent="0.25">
      <c r="A22675" s="55">
        <v>148389</v>
      </c>
      <c r="B22675" s="55" t="s">
        <v>20858</v>
      </c>
      <c r="C22675" s="55">
        <v>2011</v>
      </c>
      <c r="D22675" s="55">
        <v>148389</v>
      </c>
      <c r="E22675" s="55" t="s">
        <v>10182</v>
      </c>
      <c r="F22675" s="55" t="s">
        <v>0</v>
      </c>
      <c r="H22675" s="55" t="s">
        <v>12792</v>
      </c>
      <c r="I22675" s="55" t="s">
        <v>12775</v>
      </c>
    </row>
    <row r="22676" spans="1:9" x14ac:dyDescent="0.25">
      <c r="A22676" s="55">
        <v>148390</v>
      </c>
      <c r="B22676" s="55" t="s">
        <v>20859</v>
      </c>
      <c r="C22676" s="55">
        <v>2013</v>
      </c>
      <c r="D22676" s="55">
        <v>148390</v>
      </c>
      <c r="E22676" s="55" t="s">
        <v>8840</v>
      </c>
      <c r="F22676" s="55" t="s">
        <v>0</v>
      </c>
      <c r="H22676" s="55" t="s">
        <v>12795</v>
      </c>
      <c r="I22676" s="55" t="s">
        <v>12775</v>
      </c>
    </row>
    <row r="22677" spans="1:9" x14ac:dyDescent="0.25">
      <c r="A22677" s="55">
        <v>148391</v>
      </c>
      <c r="B22677" s="55" t="s">
        <v>20860</v>
      </c>
      <c r="C22677" s="55">
        <v>2016</v>
      </c>
      <c r="D22677" s="55">
        <v>148391</v>
      </c>
      <c r="E22677" s="55" t="s">
        <v>10116</v>
      </c>
      <c r="F22677" s="55" t="s">
        <v>0</v>
      </c>
      <c r="H22677" s="55" t="s">
        <v>12796</v>
      </c>
      <c r="I22677" s="55" t="s">
        <v>12775</v>
      </c>
    </row>
    <row r="22678" spans="1:9" x14ac:dyDescent="0.25">
      <c r="A22678" s="55">
        <v>148392</v>
      </c>
      <c r="B22678" s="55" t="s">
        <v>20861</v>
      </c>
      <c r="C22678" s="55">
        <v>2011</v>
      </c>
      <c r="D22678" s="55">
        <v>148392</v>
      </c>
      <c r="E22678" s="55" t="s">
        <v>8827</v>
      </c>
      <c r="F22678" s="55" t="s">
        <v>0</v>
      </c>
      <c r="H22678" s="55" t="s">
        <v>12792</v>
      </c>
      <c r="I22678" s="55" t="s">
        <v>12775</v>
      </c>
    </row>
    <row r="22679" spans="1:9" x14ac:dyDescent="0.25">
      <c r="A22679" s="55">
        <v>148393</v>
      </c>
      <c r="B22679" s="55" t="s">
        <v>6349</v>
      </c>
      <c r="C22679" s="55">
        <v>2018</v>
      </c>
      <c r="D22679" s="55">
        <v>148393</v>
      </c>
      <c r="E22679" s="55" t="s">
        <v>8827</v>
      </c>
      <c r="F22679" s="55" t="s">
        <v>0</v>
      </c>
      <c r="H22679" s="55" t="s">
        <v>12802</v>
      </c>
      <c r="I22679" s="55" t="s">
        <v>12775</v>
      </c>
    </row>
    <row r="22680" spans="1:9" x14ac:dyDescent="0.25">
      <c r="A22680" s="55">
        <v>148394</v>
      </c>
      <c r="B22680" s="55" t="s">
        <v>20862</v>
      </c>
      <c r="C22680" s="55">
        <v>2017</v>
      </c>
      <c r="D22680" s="55">
        <v>148394</v>
      </c>
      <c r="E22680" s="55" t="s">
        <v>8827</v>
      </c>
      <c r="F22680" s="55" t="s">
        <v>0</v>
      </c>
      <c r="H22680" s="55" t="s">
        <v>12802</v>
      </c>
      <c r="I22680" s="55" t="s">
        <v>12775</v>
      </c>
    </row>
    <row r="22681" spans="1:9" x14ac:dyDescent="0.25">
      <c r="A22681" s="55">
        <v>148395</v>
      </c>
      <c r="B22681" s="55" t="s">
        <v>20863</v>
      </c>
      <c r="C22681" s="55">
        <v>2018</v>
      </c>
      <c r="D22681" s="55">
        <v>148395</v>
      </c>
      <c r="E22681" s="55" t="s">
        <v>8827</v>
      </c>
      <c r="F22681" s="55" t="s">
        <v>0</v>
      </c>
      <c r="H22681" s="55" t="s">
        <v>12802</v>
      </c>
      <c r="I22681" s="55" t="s">
        <v>12775</v>
      </c>
    </row>
    <row r="22682" spans="1:9" x14ac:dyDescent="0.25">
      <c r="A22682" s="55">
        <v>148396</v>
      </c>
      <c r="B22682" s="55" t="s">
        <v>20864</v>
      </c>
      <c r="C22682" s="55">
        <v>2018</v>
      </c>
      <c r="D22682" s="55">
        <v>148396</v>
      </c>
      <c r="E22682" s="55" t="s">
        <v>8827</v>
      </c>
      <c r="F22682" s="55" t="s">
        <v>0</v>
      </c>
      <c r="H22682" s="55" t="s">
        <v>12802</v>
      </c>
      <c r="I22682" s="55" t="s">
        <v>12775</v>
      </c>
    </row>
    <row r="22683" spans="1:9" x14ac:dyDescent="0.25">
      <c r="A22683" s="55">
        <v>148397</v>
      </c>
      <c r="B22683" s="55" t="s">
        <v>20865</v>
      </c>
      <c r="C22683" s="55">
        <v>2016</v>
      </c>
      <c r="D22683" s="55">
        <v>148397</v>
      </c>
      <c r="E22683" s="55" t="s">
        <v>8827</v>
      </c>
      <c r="F22683" s="55" t="s">
        <v>0</v>
      </c>
      <c r="H22683" s="55" t="s">
        <v>12796</v>
      </c>
      <c r="I22683" s="55" t="s">
        <v>12775</v>
      </c>
    </row>
    <row r="22684" spans="1:9" x14ac:dyDescent="0.25">
      <c r="A22684" s="55">
        <v>148398</v>
      </c>
      <c r="B22684" s="55" t="s">
        <v>20866</v>
      </c>
      <c r="C22684" s="55">
        <v>2015</v>
      </c>
      <c r="D22684" s="55">
        <v>148398</v>
      </c>
      <c r="E22684" s="55" t="s">
        <v>8827</v>
      </c>
      <c r="F22684" s="55" t="s">
        <v>0</v>
      </c>
      <c r="H22684" s="55" t="s">
        <v>12796</v>
      </c>
      <c r="I22684" s="55" t="s">
        <v>12775</v>
      </c>
    </row>
    <row r="22685" spans="1:9" x14ac:dyDescent="0.25">
      <c r="A22685" s="55">
        <v>148399</v>
      </c>
      <c r="B22685" s="55" t="s">
        <v>20867</v>
      </c>
      <c r="C22685" s="55">
        <v>2017</v>
      </c>
      <c r="D22685" s="55">
        <v>148399</v>
      </c>
      <c r="E22685" s="55" t="s">
        <v>8827</v>
      </c>
      <c r="F22685" s="55" t="s">
        <v>0</v>
      </c>
      <c r="H22685" s="55" t="s">
        <v>12802</v>
      </c>
      <c r="I22685" s="55" t="s">
        <v>12775</v>
      </c>
    </row>
    <row r="22686" spans="1:9" x14ac:dyDescent="0.25">
      <c r="A22686" s="55">
        <v>148400</v>
      </c>
      <c r="B22686" s="55" t="s">
        <v>11280</v>
      </c>
      <c r="C22686" s="55">
        <v>2020</v>
      </c>
      <c r="D22686" s="55">
        <v>148400</v>
      </c>
      <c r="E22686" s="55" t="s">
        <v>8827</v>
      </c>
      <c r="F22686" s="55" t="s">
        <v>0</v>
      </c>
      <c r="H22686" s="55" t="s">
        <v>12819</v>
      </c>
      <c r="I22686" s="55" t="s">
        <v>12775</v>
      </c>
    </row>
    <row r="22687" spans="1:9" x14ac:dyDescent="0.25">
      <c r="A22687" s="55">
        <v>148401</v>
      </c>
      <c r="B22687" s="55" t="s">
        <v>20868</v>
      </c>
      <c r="C22687" s="55">
        <v>2019</v>
      </c>
      <c r="D22687" s="55">
        <v>148401</v>
      </c>
      <c r="E22687" s="55" t="s">
        <v>8827</v>
      </c>
      <c r="F22687" s="55" t="s">
        <v>0</v>
      </c>
      <c r="H22687" s="55" t="s">
        <v>12816</v>
      </c>
      <c r="I22687" s="55" t="s">
        <v>12775</v>
      </c>
    </row>
    <row r="22688" spans="1:9" x14ac:dyDescent="0.25">
      <c r="A22688" s="55">
        <v>148402</v>
      </c>
      <c r="B22688" s="55" t="s">
        <v>17261</v>
      </c>
      <c r="C22688" s="55">
        <v>2014</v>
      </c>
      <c r="D22688" s="55">
        <v>148402</v>
      </c>
      <c r="E22688" s="55" t="s">
        <v>8827</v>
      </c>
      <c r="F22688" s="55" t="s">
        <v>0</v>
      </c>
      <c r="H22688" s="55" t="s">
        <v>12795</v>
      </c>
      <c r="I22688" s="55" t="s">
        <v>12775</v>
      </c>
    </row>
    <row r="22689" spans="1:9" x14ac:dyDescent="0.25">
      <c r="A22689" s="55">
        <v>148403</v>
      </c>
      <c r="B22689" s="55" t="s">
        <v>10378</v>
      </c>
      <c r="C22689" s="55">
        <v>2016</v>
      </c>
      <c r="D22689" s="55">
        <v>148403</v>
      </c>
      <c r="E22689" s="55" t="s">
        <v>8827</v>
      </c>
      <c r="F22689" s="55" t="s">
        <v>0</v>
      </c>
      <c r="H22689" s="55" t="s">
        <v>12796</v>
      </c>
      <c r="I22689" s="55" t="s">
        <v>12775</v>
      </c>
    </row>
    <row r="22690" spans="1:9" x14ac:dyDescent="0.25">
      <c r="A22690" s="55">
        <v>148404</v>
      </c>
      <c r="B22690" s="55" t="s">
        <v>20869</v>
      </c>
      <c r="C22690" s="55">
        <v>2019</v>
      </c>
      <c r="D22690" s="55">
        <v>148404</v>
      </c>
      <c r="E22690" s="55" t="s">
        <v>8827</v>
      </c>
      <c r="F22690" s="55" t="s">
        <v>0</v>
      </c>
      <c r="H22690" s="55" t="s">
        <v>12816</v>
      </c>
      <c r="I22690" s="55" t="s">
        <v>12775</v>
      </c>
    </row>
    <row r="22691" spans="1:9" x14ac:dyDescent="0.25">
      <c r="A22691" s="55">
        <v>148405</v>
      </c>
      <c r="B22691" s="55" t="s">
        <v>20870</v>
      </c>
      <c r="C22691" s="55">
        <v>2016</v>
      </c>
      <c r="D22691" s="55">
        <v>148405</v>
      </c>
      <c r="E22691" s="55" t="s">
        <v>8827</v>
      </c>
      <c r="F22691" s="55" t="s">
        <v>1</v>
      </c>
      <c r="H22691" s="55" t="s">
        <v>12784</v>
      </c>
      <c r="I22691" s="55" t="s">
        <v>12776</v>
      </c>
    </row>
    <row r="22692" spans="1:9" x14ac:dyDescent="0.25">
      <c r="A22692" s="55">
        <v>148406</v>
      </c>
      <c r="B22692" s="55" t="s">
        <v>20871</v>
      </c>
      <c r="C22692" s="55">
        <v>2018</v>
      </c>
      <c r="D22692" s="55">
        <v>148406</v>
      </c>
      <c r="E22692" s="55" t="s">
        <v>8827</v>
      </c>
      <c r="F22692" s="55" t="s">
        <v>1</v>
      </c>
      <c r="H22692" s="55" t="s">
        <v>12802</v>
      </c>
      <c r="I22692" s="55" t="s">
        <v>12776</v>
      </c>
    </row>
    <row r="22693" spans="1:9" x14ac:dyDescent="0.25">
      <c r="A22693" s="55">
        <v>148408</v>
      </c>
      <c r="B22693" s="55" t="s">
        <v>20872</v>
      </c>
      <c r="C22693" s="55">
        <v>2020</v>
      </c>
      <c r="D22693" s="55">
        <v>148408</v>
      </c>
      <c r="E22693" s="55" t="s">
        <v>8827</v>
      </c>
      <c r="F22693" s="55" t="s">
        <v>1</v>
      </c>
      <c r="H22693" s="55" t="s">
        <v>12819</v>
      </c>
      <c r="I22693" s="55" t="s">
        <v>12776</v>
      </c>
    </row>
    <row r="22694" spans="1:9" x14ac:dyDescent="0.25">
      <c r="A22694" s="55">
        <v>148409</v>
      </c>
      <c r="B22694" s="55" t="s">
        <v>20873</v>
      </c>
      <c r="C22694" s="55">
        <v>2018</v>
      </c>
      <c r="D22694" s="55">
        <v>148409</v>
      </c>
      <c r="E22694" s="55" t="s">
        <v>8827</v>
      </c>
      <c r="F22694" s="55" t="s">
        <v>1</v>
      </c>
      <c r="H22694" s="55" t="s">
        <v>12802</v>
      </c>
      <c r="I22694" s="55" t="s">
        <v>12776</v>
      </c>
    </row>
    <row r="22695" spans="1:9" x14ac:dyDescent="0.25">
      <c r="A22695" s="55">
        <v>148410</v>
      </c>
      <c r="B22695" s="55" t="s">
        <v>20874</v>
      </c>
      <c r="C22695" s="55">
        <v>2016</v>
      </c>
      <c r="D22695" s="55">
        <v>148410</v>
      </c>
      <c r="E22695" s="55" t="s">
        <v>8827</v>
      </c>
      <c r="F22695" s="55" t="s">
        <v>0</v>
      </c>
      <c r="H22695" s="55" t="s">
        <v>12796</v>
      </c>
      <c r="I22695" s="55" t="s">
        <v>12775</v>
      </c>
    </row>
    <row r="22696" spans="1:9" x14ac:dyDescent="0.25">
      <c r="A22696" s="55">
        <v>148411</v>
      </c>
      <c r="B22696" s="55" t="s">
        <v>20875</v>
      </c>
      <c r="C22696" s="55">
        <v>2019</v>
      </c>
      <c r="D22696" s="55">
        <v>148411</v>
      </c>
      <c r="E22696" s="55" t="s">
        <v>8827</v>
      </c>
      <c r="F22696" s="55" t="s">
        <v>0</v>
      </c>
      <c r="H22696" s="55" t="s">
        <v>12816</v>
      </c>
      <c r="I22696" s="55" t="s">
        <v>12775</v>
      </c>
    </row>
    <row r="22697" spans="1:9" x14ac:dyDescent="0.25">
      <c r="A22697" s="55">
        <v>148412</v>
      </c>
      <c r="B22697" s="55" t="s">
        <v>20876</v>
      </c>
      <c r="C22697" s="55">
        <v>2016</v>
      </c>
      <c r="D22697" s="55">
        <v>148412</v>
      </c>
      <c r="E22697" s="55" t="s">
        <v>8827</v>
      </c>
      <c r="F22697" s="55" t="s">
        <v>0</v>
      </c>
      <c r="H22697" s="55" t="s">
        <v>12796</v>
      </c>
      <c r="I22697" s="55" t="s">
        <v>12775</v>
      </c>
    </row>
    <row r="22698" spans="1:9" x14ac:dyDescent="0.25">
      <c r="A22698" s="55">
        <v>148413</v>
      </c>
      <c r="B22698" s="55" t="s">
        <v>20877</v>
      </c>
      <c r="C22698" s="55">
        <v>2018</v>
      </c>
      <c r="D22698" s="55">
        <v>148413</v>
      </c>
      <c r="E22698" s="55" t="s">
        <v>8827</v>
      </c>
      <c r="F22698" s="55" t="s">
        <v>1</v>
      </c>
      <c r="H22698" s="55" t="s">
        <v>12802</v>
      </c>
      <c r="I22698" s="55" t="s">
        <v>12776</v>
      </c>
    </row>
    <row r="22699" spans="1:9" x14ac:dyDescent="0.25">
      <c r="A22699" s="55">
        <v>148414</v>
      </c>
      <c r="B22699" s="55" t="s">
        <v>20878</v>
      </c>
      <c r="C22699" s="55">
        <v>2014</v>
      </c>
      <c r="D22699" s="55">
        <v>148414</v>
      </c>
      <c r="E22699" s="55" t="s">
        <v>8827</v>
      </c>
      <c r="F22699" s="55" t="s">
        <v>1</v>
      </c>
      <c r="H22699" s="55" t="s">
        <v>12799</v>
      </c>
      <c r="I22699" s="55" t="s">
        <v>12776</v>
      </c>
    </row>
    <row r="22700" spans="1:9" x14ac:dyDescent="0.25">
      <c r="A22700" s="55">
        <v>148415</v>
      </c>
      <c r="B22700" s="55" t="s">
        <v>20879</v>
      </c>
      <c r="C22700" s="55">
        <v>2013</v>
      </c>
      <c r="D22700" s="55">
        <v>148415</v>
      </c>
      <c r="E22700" s="55" t="s">
        <v>8827</v>
      </c>
      <c r="F22700" s="55" t="s">
        <v>1</v>
      </c>
      <c r="H22700" s="55" t="s">
        <v>12799</v>
      </c>
      <c r="I22700" s="55" t="s">
        <v>12776</v>
      </c>
    </row>
    <row r="22701" spans="1:9" x14ac:dyDescent="0.25">
      <c r="A22701" s="55">
        <v>148416</v>
      </c>
      <c r="B22701" s="55" t="s">
        <v>6058</v>
      </c>
      <c r="C22701" s="55">
        <v>2014</v>
      </c>
      <c r="D22701" s="55">
        <v>148416</v>
      </c>
      <c r="E22701" s="55" t="s">
        <v>8827</v>
      </c>
      <c r="F22701" s="55" t="s">
        <v>0</v>
      </c>
      <c r="H22701" s="55" t="s">
        <v>12795</v>
      </c>
      <c r="I22701" s="55" t="s">
        <v>12775</v>
      </c>
    </row>
    <row r="22702" spans="1:9" x14ac:dyDescent="0.25">
      <c r="A22702" s="55">
        <v>148417</v>
      </c>
      <c r="B22702" s="55" t="s">
        <v>20880</v>
      </c>
      <c r="C22702" s="55">
        <v>1989</v>
      </c>
      <c r="D22702" s="55">
        <v>148417</v>
      </c>
      <c r="E22702" s="55" t="s">
        <v>10137</v>
      </c>
      <c r="F22702" s="55" t="s">
        <v>0</v>
      </c>
      <c r="H22702" s="55" t="s">
        <v>433</v>
      </c>
      <c r="I22702" s="55" t="s">
        <v>12775</v>
      </c>
    </row>
    <row r="22703" spans="1:9" x14ac:dyDescent="0.25">
      <c r="A22703" s="55">
        <v>148418</v>
      </c>
      <c r="B22703" s="55" t="s">
        <v>20881</v>
      </c>
      <c r="C22703" s="55">
        <v>2014</v>
      </c>
      <c r="D22703" s="55">
        <v>148418</v>
      </c>
      <c r="E22703" s="55" t="s">
        <v>10125</v>
      </c>
      <c r="F22703" s="55" t="s">
        <v>0</v>
      </c>
      <c r="H22703" s="55" t="s">
        <v>12795</v>
      </c>
      <c r="I22703" s="55" t="s">
        <v>12775</v>
      </c>
    </row>
    <row r="22704" spans="1:9" x14ac:dyDescent="0.25">
      <c r="A22704" s="55">
        <v>148419</v>
      </c>
      <c r="B22704" s="55" t="s">
        <v>11581</v>
      </c>
      <c r="C22704" s="55">
        <v>2019</v>
      </c>
      <c r="D22704" s="55">
        <v>148419</v>
      </c>
      <c r="E22704" s="55" t="s">
        <v>10130</v>
      </c>
      <c r="F22704" s="55" t="s">
        <v>0</v>
      </c>
      <c r="H22704" s="55" t="s">
        <v>12816</v>
      </c>
      <c r="I22704" s="55" t="s">
        <v>12775</v>
      </c>
    </row>
    <row r="22705" spans="1:9" x14ac:dyDescent="0.25">
      <c r="A22705" s="55">
        <v>148420</v>
      </c>
      <c r="B22705" s="55" t="s">
        <v>20882</v>
      </c>
      <c r="C22705" s="55">
        <v>2014</v>
      </c>
      <c r="D22705" s="55">
        <v>148420</v>
      </c>
      <c r="E22705" s="55" t="s">
        <v>10130</v>
      </c>
      <c r="F22705" s="55" t="s">
        <v>1</v>
      </c>
      <c r="H22705" s="55" t="s">
        <v>12799</v>
      </c>
      <c r="I22705" s="55" t="s">
        <v>12776</v>
      </c>
    </row>
    <row r="22706" spans="1:9" x14ac:dyDescent="0.25">
      <c r="A22706" s="55">
        <v>148421</v>
      </c>
      <c r="B22706" s="55" t="s">
        <v>20883</v>
      </c>
      <c r="C22706" s="55">
        <v>2012</v>
      </c>
      <c r="D22706" s="55">
        <v>148421</v>
      </c>
      <c r="E22706" s="55" t="s">
        <v>10047</v>
      </c>
      <c r="F22706" s="55" t="s">
        <v>0</v>
      </c>
      <c r="H22706" s="55" t="s">
        <v>12792</v>
      </c>
      <c r="I22706" s="55" t="s">
        <v>12775</v>
      </c>
    </row>
    <row r="22707" spans="1:9" x14ac:dyDescent="0.25">
      <c r="A22707" s="55">
        <v>148422</v>
      </c>
      <c r="B22707" s="55" t="s">
        <v>20884</v>
      </c>
      <c r="C22707" s="55">
        <v>2014</v>
      </c>
      <c r="D22707" s="55">
        <v>148422</v>
      </c>
      <c r="E22707" s="55" t="s">
        <v>10047</v>
      </c>
      <c r="F22707" s="55" t="s">
        <v>0</v>
      </c>
      <c r="H22707" s="55" t="s">
        <v>12795</v>
      </c>
      <c r="I22707" s="55" t="s">
        <v>12775</v>
      </c>
    </row>
    <row r="22708" spans="1:9" x14ac:dyDescent="0.25">
      <c r="A22708" s="55">
        <v>148423</v>
      </c>
      <c r="B22708" s="55" t="s">
        <v>20885</v>
      </c>
      <c r="C22708" s="55">
        <v>1971</v>
      </c>
      <c r="D22708" s="55">
        <v>148423</v>
      </c>
      <c r="E22708" s="55" t="s">
        <v>10064</v>
      </c>
      <c r="F22708" s="55" t="s">
        <v>0</v>
      </c>
      <c r="H22708" s="55" t="s">
        <v>433</v>
      </c>
      <c r="I22708" s="55" t="s">
        <v>12775</v>
      </c>
    </row>
    <row r="22709" spans="1:9" x14ac:dyDescent="0.25">
      <c r="A22709" s="55">
        <v>148424</v>
      </c>
      <c r="B22709" s="55" t="s">
        <v>20886</v>
      </c>
      <c r="C22709" s="55">
        <v>2018</v>
      </c>
      <c r="D22709" s="55">
        <v>148424</v>
      </c>
      <c r="E22709" s="55" t="s">
        <v>10102</v>
      </c>
      <c r="F22709" s="55" t="s">
        <v>0</v>
      </c>
      <c r="H22709" s="55" t="s">
        <v>12802</v>
      </c>
      <c r="I22709" s="55" t="s">
        <v>12775</v>
      </c>
    </row>
    <row r="22710" spans="1:9" x14ac:dyDescent="0.25">
      <c r="A22710" s="55">
        <v>148425</v>
      </c>
      <c r="B22710" s="55" t="s">
        <v>20887</v>
      </c>
      <c r="C22710" s="55">
        <v>2019</v>
      </c>
      <c r="D22710" s="55">
        <v>148425</v>
      </c>
      <c r="E22710" s="55" t="s">
        <v>10166</v>
      </c>
      <c r="F22710" s="55" t="s">
        <v>0</v>
      </c>
      <c r="H22710" s="55" t="s">
        <v>12816</v>
      </c>
      <c r="I22710" s="55" t="s">
        <v>12775</v>
      </c>
    </row>
    <row r="22711" spans="1:9" x14ac:dyDescent="0.25">
      <c r="A22711" s="55">
        <v>148426</v>
      </c>
      <c r="B22711" s="55" t="s">
        <v>20888</v>
      </c>
      <c r="C22711" s="55">
        <v>2016</v>
      </c>
      <c r="D22711" s="55">
        <v>148426</v>
      </c>
      <c r="E22711" s="55" t="s">
        <v>10166</v>
      </c>
      <c r="F22711" s="55" t="s">
        <v>0</v>
      </c>
      <c r="H22711" s="55" t="s">
        <v>12796</v>
      </c>
      <c r="I22711" s="55" t="s">
        <v>12775</v>
      </c>
    </row>
    <row r="22712" spans="1:9" x14ac:dyDescent="0.25">
      <c r="A22712" s="55">
        <v>148427</v>
      </c>
      <c r="B22712" s="55" t="s">
        <v>20889</v>
      </c>
      <c r="C22712" s="55">
        <v>2008</v>
      </c>
      <c r="D22712" s="55">
        <v>148427</v>
      </c>
      <c r="E22712" s="55" t="s">
        <v>10155</v>
      </c>
      <c r="F22712" s="55" t="s">
        <v>1</v>
      </c>
      <c r="H22712" s="55" t="s">
        <v>12785</v>
      </c>
      <c r="I22712" s="55" t="s">
        <v>12776</v>
      </c>
    </row>
    <row r="22713" spans="1:9" x14ac:dyDescent="0.25">
      <c r="A22713" s="55">
        <v>148428</v>
      </c>
      <c r="B22713" s="55" t="s">
        <v>20890</v>
      </c>
      <c r="C22713" s="55">
        <v>2018</v>
      </c>
      <c r="D22713" s="55">
        <v>148428</v>
      </c>
      <c r="E22713" s="55" t="s">
        <v>11674</v>
      </c>
      <c r="F22713" s="55" t="s">
        <v>1</v>
      </c>
      <c r="H22713" s="55" t="s">
        <v>12802</v>
      </c>
      <c r="I22713" s="55" t="s">
        <v>12776</v>
      </c>
    </row>
    <row r="22714" spans="1:9" x14ac:dyDescent="0.25">
      <c r="A22714" s="55">
        <v>148429</v>
      </c>
      <c r="B22714" s="55" t="s">
        <v>4931</v>
      </c>
      <c r="C22714" s="55">
        <v>2013</v>
      </c>
      <c r="D22714" s="55">
        <v>148429</v>
      </c>
      <c r="E22714" s="55" t="s">
        <v>11674</v>
      </c>
      <c r="F22714" s="55" t="s">
        <v>1</v>
      </c>
      <c r="H22714" s="55" t="s">
        <v>12799</v>
      </c>
      <c r="I22714" s="55" t="s">
        <v>12776</v>
      </c>
    </row>
    <row r="22715" spans="1:9" x14ac:dyDescent="0.25">
      <c r="A22715" s="55">
        <v>148430</v>
      </c>
      <c r="B22715" s="55" t="s">
        <v>20891</v>
      </c>
      <c r="C22715" s="55">
        <v>2018</v>
      </c>
      <c r="D22715" s="55">
        <v>148430</v>
      </c>
      <c r="E22715" s="55" t="s">
        <v>10067</v>
      </c>
      <c r="F22715" s="55" t="s">
        <v>0</v>
      </c>
      <c r="H22715" s="55" t="s">
        <v>12802</v>
      </c>
      <c r="I22715" s="55" t="s">
        <v>12775</v>
      </c>
    </row>
    <row r="22716" spans="1:9" x14ac:dyDescent="0.25">
      <c r="A22716" s="55">
        <v>148431</v>
      </c>
      <c r="B22716" s="55" t="s">
        <v>4312</v>
      </c>
      <c r="C22716" s="55">
        <v>2016</v>
      </c>
      <c r="D22716" s="55">
        <v>148431</v>
      </c>
      <c r="E22716" s="55" t="s">
        <v>10132</v>
      </c>
      <c r="F22716" s="55" t="s">
        <v>0</v>
      </c>
      <c r="H22716" s="55" t="s">
        <v>12796</v>
      </c>
      <c r="I22716" s="55" t="s">
        <v>12775</v>
      </c>
    </row>
    <row r="22717" spans="1:9" x14ac:dyDescent="0.25">
      <c r="A22717" s="55">
        <v>148432</v>
      </c>
      <c r="B22717" s="55" t="s">
        <v>20892</v>
      </c>
      <c r="C22717" s="55">
        <v>2013</v>
      </c>
      <c r="D22717" s="55">
        <v>148432</v>
      </c>
      <c r="E22717" s="55" t="s">
        <v>10074</v>
      </c>
      <c r="F22717" s="55" t="s">
        <v>0</v>
      </c>
      <c r="H22717" s="55" t="s">
        <v>12795</v>
      </c>
      <c r="I22717" s="55" t="s">
        <v>12775</v>
      </c>
    </row>
    <row r="22718" spans="1:9" x14ac:dyDescent="0.25">
      <c r="A22718" s="55">
        <v>148433</v>
      </c>
      <c r="B22718" s="55" t="s">
        <v>20893</v>
      </c>
      <c r="C22718" s="55">
        <v>2020</v>
      </c>
      <c r="D22718" s="55">
        <v>148433</v>
      </c>
      <c r="E22718" s="55" t="s">
        <v>10166</v>
      </c>
      <c r="F22718" s="55" t="s">
        <v>0</v>
      </c>
      <c r="H22718" s="55" t="s">
        <v>12819</v>
      </c>
      <c r="I22718" s="55" t="s">
        <v>12775</v>
      </c>
    </row>
    <row r="22719" spans="1:9" x14ac:dyDescent="0.25">
      <c r="A22719" s="55">
        <v>148434</v>
      </c>
      <c r="B22719" s="55" t="s">
        <v>20894</v>
      </c>
      <c r="C22719" s="55">
        <v>2005</v>
      </c>
      <c r="D22719" s="55">
        <v>148434</v>
      </c>
      <c r="E22719" s="55" t="s">
        <v>8835</v>
      </c>
      <c r="F22719" s="55" t="s">
        <v>1</v>
      </c>
      <c r="H22719" s="55" t="s">
        <v>434</v>
      </c>
      <c r="I22719" s="55" t="s">
        <v>12776</v>
      </c>
    </row>
    <row r="22720" spans="1:9" x14ac:dyDescent="0.25">
      <c r="A22720" s="55">
        <v>148435</v>
      </c>
      <c r="B22720" s="55" t="s">
        <v>20895</v>
      </c>
      <c r="C22720" s="55">
        <v>2017</v>
      </c>
      <c r="D22720" s="55">
        <v>148435</v>
      </c>
      <c r="E22720" s="55" t="s">
        <v>8835</v>
      </c>
      <c r="F22720" s="55" t="s">
        <v>1</v>
      </c>
      <c r="H22720" s="55" t="s">
        <v>12802</v>
      </c>
      <c r="I22720" s="55" t="s">
        <v>12776</v>
      </c>
    </row>
    <row r="22721" spans="1:9" x14ac:dyDescent="0.25">
      <c r="A22721" s="55">
        <v>148436</v>
      </c>
      <c r="B22721" s="55" t="s">
        <v>20896</v>
      </c>
      <c r="C22721" s="55">
        <v>2022</v>
      </c>
      <c r="D22721" s="55">
        <v>148436</v>
      </c>
      <c r="E22721" s="55" t="s">
        <v>10166</v>
      </c>
      <c r="F22721" s="55" t="s">
        <v>1</v>
      </c>
      <c r="H22721" s="55" t="s">
        <v>12819</v>
      </c>
      <c r="I22721" s="55" t="s">
        <v>12776</v>
      </c>
    </row>
    <row r="22722" spans="1:9" x14ac:dyDescent="0.25">
      <c r="A22722" s="55">
        <v>148439</v>
      </c>
      <c r="B22722" s="55" t="s">
        <v>20897</v>
      </c>
      <c r="C22722" s="55">
        <v>2016</v>
      </c>
      <c r="D22722" s="55">
        <v>148439</v>
      </c>
      <c r="E22722" s="55" t="s">
        <v>10166</v>
      </c>
      <c r="F22722" s="55" t="s">
        <v>0</v>
      </c>
      <c r="H22722" s="55" t="s">
        <v>12796</v>
      </c>
      <c r="I22722" s="55" t="s">
        <v>12775</v>
      </c>
    </row>
    <row r="22723" spans="1:9" x14ac:dyDescent="0.25">
      <c r="A22723" s="55">
        <v>148440</v>
      </c>
      <c r="B22723" s="55" t="s">
        <v>20898</v>
      </c>
      <c r="C22723" s="55">
        <v>2014</v>
      </c>
      <c r="D22723" s="55">
        <v>148440</v>
      </c>
      <c r="E22723" s="55" t="s">
        <v>10095</v>
      </c>
      <c r="F22723" s="55" t="s">
        <v>0</v>
      </c>
      <c r="H22723" s="55" t="s">
        <v>12795</v>
      </c>
      <c r="I22723" s="55" t="s">
        <v>12775</v>
      </c>
    </row>
    <row r="22724" spans="1:9" x14ac:dyDescent="0.25">
      <c r="A22724" s="55">
        <v>148441</v>
      </c>
      <c r="B22724" s="55" t="s">
        <v>20899</v>
      </c>
      <c r="C22724" s="55">
        <v>2003</v>
      </c>
      <c r="D22724" s="55">
        <v>148441</v>
      </c>
      <c r="E22724" s="55" t="s">
        <v>10166</v>
      </c>
      <c r="F22724" s="55" t="s">
        <v>0</v>
      </c>
      <c r="H22724" s="55" t="s">
        <v>433</v>
      </c>
      <c r="I22724" s="55" t="s">
        <v>12775</v>
      </c>
    </row>
    <row r="22725" spans="1:9" x14ac:dyDescent="0.25">
      <c r="A22725" s="55">
        <v>148442</v>
      </c>
      <c r="B22725" s="55" t="s">
        <v>20900</v>
      </c>
      <c r="C22725" s="55">
        <v>2020</v>
      </c>
      <c r="D22725" s="55">
        <v>148442</v>
      </c>
      <c r="E22725" s="55" t="s">
        <v>10166</v>
      </c>
      <c r="F22725" s="55" t="s">
        <v>0</v>
      </c>
      <c r="H22725" s="55" t="s">
        <v>12819</v>
      </c>
      <c r="I22725" s="55" t="s">
        <v>12775</v>
      </c>
    </row>
    <row r="22726" spans="1:9" x14ac:dyDescent="0.25">
      <c r="A22726" s="55">
        <v>148443</v>
      </c>
      <c r="B22726" s="55" t="s">
        <v>10407</v>
      </c>
      <c r="C22726" s="55">
        <v>2020</v>
      </c>
      <c r="D22726" s="55">
        <v>148443</v>
      </c>
      <c r="E22726" s="55" t="s">
        <v>10166</v>
      </c>
      <c r="F22726" s="55" t="s">
        <v>0</v>
      </c>
      <c r="H22726" s="55" t="s">
        <v>12819</v>
      </c>
      <c r="I22726" s="55" t="s">
        <v>12775</v>
      </c>
    </row>
    <row r="22727" spans="1:9" x14ac:dyDescent="0.25">
      <c r="A22727" s="55">
        <v>148444</v>
      </c>
      <c r="B22727" s="55" t="s">
        <v>20901</v>
      </c>
      <c r="C22727" s="55">
        <v>1985</v>
      </c>
      <c r="D22727" s="55">
        <v>148444</v>
      </c>
      <c r="E22727" s="55" t="s">
        <v>10095</v>
      </c>
      <c r="F22727" s="55" t="s">
        <v>0</v>
      </c>
      <c r="H22727" s="55" t="s">
        <v>433</v>
      </c>
      <c r="I22727" s="55" t="s">
        <v>12775</v>
      </c>
    </row>
    <row r="22728" spans="1:9" x14ac:dyDescent="0.25">
      <c r="A22728" s="55">
        <v>148445</v>
      </c>
      <c r="B22728" s="55" t="s">
        <v>20902</v>
      </c>
      <c r="C22728" s="55">
        <v>1999</v>
      </c>
      <c r="D22728" s="55">
        <v>148445</v>
      </c>
      <c r="E22728" s="55" t="s">
        <v>10095</v>
      </c>
      <c r="F22728" s="55" t="s">
        <v>0</v>
      </c>
      <c r="H22728" s="55" t="s">
        <v>433</v>
      </c>
      <c r="I22728" s="55" t="s">
        <v>12775</v>
      </c>
    </row>
    <row r="22729" spans="1:9" x14ac:dyDescent="0.25">
      <c r="A22729" s="55">
        <v>148446</v>
      </c>
      <c r="B22729" s="55" t="s">
        <v>20903</v>
      </c>
      <c r="C22729" s="55">
        <v>2001</v>
      </c>
      <c r="D22729" s="55">
        <v>148446</v>
      </c>
      <c r="E22729" s="55" t="s">
        <v>10095</v>
      </c>
      <c r="F22729" s="55" t="s">
        <v>1</v>
      </c>
      <c r="H22729" s="55" t="s">
        <v>434</v>
      </c>
      <c r="I22729" s="55" t="s">
        <v>12776</v>
      </c>
    </row>
    <row r="22730" spans="1:9" x14ac:dyDescent="0.25">
      <c r="A22730" s="55">
        <v>148447</v>
      </c>
      <c r="B22730" s="55" t="s">
        <v>20904</v>
      </c>
      <c r="C22730" s="55">
        <v>2013</v>
      </c>
      <c r="D22730" s="55">
        <v>148447</v>
      </c>
      <c r="E22730" s="55" t="s">
        <v>24325</v>
      </c>
      <c r="F22730" s="55" t="s">
        <v>1</v>
      </c>
      <c r="H22730" s="55" t="s">
        <v>12799</v>
      </c>
      <c r="I22730" s="55" t="s">
        <v>12776</v>
      </c>
    </row>
    <row r="22731" spans="1:9" x14ac:dyDescent="0.25">
      <c r="A22731" s="55">
        <v>148448</v>
      </c>
      <c r="B22731" s="55" t="s">
        <v>20905</v>
      </c>
      <c r="C22731" s="55">
        <v>2020</v>
      </c>
      <c r="D22731" s="55">
        <v>148448</v>
      </c>
      <c r="E22731" s="55" t="s">
        <v>10146</v>
      </c>
      <c r="F22731" s="55" t="s">
        <v>1</v>
      </c>
      <c r="H22731" s="55" t="s">
        <v>12819</v>
      </c>
      <c r="I22731" s="55" t="s">
        <v>12776</v>
      </c>
    </row>
    <row r="22732" spans="1:9" x14ac:dyDescent="0.25">
      <c r="A22732" s="55">
        <v>148449</v>
      </c>
      <c r="B22732" s="55" t="s">
        <v>20906</v>
      </c>
      <c r="C22732" s="55">
        <v>2018</v>
      </c>
      <c r="D22732" s="55">
        <v>148449</v>
      </c>
      <c r="E22732" s="55" t="s">
        <v>10146</v>
      </c>
      <c r="F22732" s="55" t="s">
        <v>0</v>
      </c>
      <c r="H22732" s="55" t="s">
        <v>12802</v>
      </c>
      <c r="I22732" s="55" t="s">
        <v>12775</v>
      </c>
    </row>
    <row r="22733" spans="1:9" x14ac:dyDescent="0.25">
      <c r="A22733" s="55">
        <v>148450</v>
      </c>
      <c r="B22733" s="55" t="s">
        <v>20907</v>
      </c>
      <c r="C22733" s="55">
        <v>2016</v>
      </c>
      <c r="D22733" s="55">
        <v>148450</v>
      </c>
      <c r="E22733" s="55" t="s">
        <v>10110</v>
      </c>
      <c r="F22733" s="55" t="s">
        <v>0</v>
      </c>
      <c r="H22733" s="55" t="s">
        <v>12796</v>
      </c>
      <c r="I22733" s="55" t="s">
        <v>12775</v>
      </c>
    </row>
    <row r="22734" spans="1:9" x14ac:dyDescent="0.25">
      <c r="A22734" s="55">
        <v>148451</v>
      </c>
      <c r="B22734" s="55" t="s">
        <v>21967</v>
      </c>
      <c r="C22734" s="55">
        <v>2017</v>
      </c>
      <c r="D22734" s="55">
        <v>148451</v>
      </c>
      <c r="E22734" s="55" t="s">
        <v>12777</v>
      </c>
      <c r="F22734" s="55" t="s">
        <v>0</v>
      </c>
      <c r="H22734" s="55" t="s">
        <v>12802</v>
      </c>
      <c r="I22734" s="55" t="s">
        <v>12775</v>
      </c>
    </row>
    <row r="22735" spans="1:9" x14ac:dyDescent="0.25">
      <c r="A22735" s="55">
        <v>148452</v>
      </c>
      <c r="B22735" s="55" t="s">
        <v>20908</v>
      </c>
      <c r="C22735" s="55">
        <v>2020</v>
      </c>
      <c r="D22735" s="55">
        <v>148452</v>
      </c>
      <c r="E22735" s="55" t="s">
        <v>12777</v>
      </c>
      <c r="F22735" s="55" t="s">
        <v>0</v>
      </c>
      <c r="H22735" s="55" t="s">
        <v>12819</v>
      </c>
      <c r="I22735" s="55" t="s">
        <v>12775</v>
      </c>
    </row>
    <row r="22736" spans="1:9" x14ac:dyDescent="0.25">
      <c r="A22736" s="55">
        <v>148453</v>
      </c>
      <c r="B22736" s="55" t="s">
        <v>20909</v>
      </c>
      <c r="C22736" s="55">
        <v>2016</v>
      </c>
      <c r="D22736" s="55">
        <v>148453</v>
      </c>
      <c r="E22736" s="55" t="s">
        <v>10049</v>
      </c>
      <c r="F22736" s="55" t="s">
        <v>0</v>
      </c>
      <c r="H22736" s="55" t="s">
        <v>12796</v>
      </c>
      <c r="I22736" s="55" t="s">
        <v>12775</v>
      </c>
    </row>
    <row r="22737" spans="1:9" x14ac:dyDescent="0.25">
      <c r="A22737" s="55">
        <v>148454</v>
      </c>
      <c r="B22737" s="55" t="s">
        <v>20910</v>
      </c>
      <c r="C22737" s="55">
        <v>2022</v>
      </c>
      <c r="D22737" s="55">
        <v>148454</v>
      </c>
      <c r="E22737" s="55" t="s">
        <v>10080</v>
      </c>
      <c r="F22737" s="55" t="s">
        <v>0</v>
      </c>
      <c r="H22737" s="55" t="s">
        <v>12819</v>
      </c>
      <c r="I22737" s="55" t="s">
        <v>12775</v>
      </c>
    </row>
    <row r="22738" spans="1:9" x14ac:dyDescent="0.25">
      <c r="A22738" s="55">
        <v>148455</v>
      </c>
      <c r="B22738" s="55" t="s">
        <v>21968</v>
      </c>
      <c r="C22738" s="55">
        <v>2018</v>
      </c>
      <c r="D22738" s="55">
        <v>148455</v>
      </c>
      <c r="E22738" s="55" t="s">
        <v>10113</v>
      </c>
      <c r="F22738" s="55" t="s">
        <v>0</v>
      </c>
      <c r="H22738" s="55" t="s">
        <v>12802</v>
      </c>
      <c r="I22738" s="55" t="s">
        <v>12775</v>
      </c>
    </row>
    <row r="22739" spans="1:9" x14ac:dyDescent="0.25">
      <c r="A22739" s="55">
        <v>148456</v>
      </c>
      <c r="B22739" s="55" t="s">
        <v>21969</v>
      </c>
      <c r="C22739" s="55">
        <v>2022</v>
      </c>
      <c r="D22739" s="55">
        <v>148456</v>
      </c>
      <c r="E22739" s="55" t="s">
        <v>10080</v>
      </c>
      <c r="F22739" s="55" t="s">
        <v>0</v>
      </c>
      <c r="H22739" s="55" t="s">
        <v>12819</v>
      </c>
      <c r="I22739" s="55" t="s">
        <v>12775</v>
      </c>
    </row>
    <row r="22740" spans="1:9" x14ac:dyDescent="0.25">
      <c r="A22740" s="55">
        <v>148457</v>
      </c>
      <c r="B22740" s="55" t="s">
        <v>21970</v>
      </c>
      <c r="C22740" s="55">
        <v>2009</v>
      </c>
      <c r="D22740" s="55">
        <v>148457</v>
      </c>
      <c r="E22740" s="55" t="s">
        <v>10039</v>
      </c>
      <c r="F22740" s="55" t="s">
        <v>1</v>
      </c>
      <c r="H22740" s="55" t="s">
        <v>12790</v>
      </c>
      <c r="I22740" s="55" t="s">
        <v>12776</v>
      </c>
    </row>
    <row r="22741" spans="1:9" x14ac:dyDescent="0.25">
      <c r="A22741" s="55">
        <v>148458</v>
      </c>
      <c r="B22741" s="55" t="s">
        <v>21971</v>
      </c>
      <c r="C22741" s="55">
        <v>2018</v>
      </c>
      <c r="D22741" s="55">
        <v>148458</v>
      </c>
      <c r="E22741" s="55" t="s">
        <v>10043</v>
      </c>
      <c r="F22741" s="55" t="s">
        <v>0</v>
      </c>
      <c r="H22741" s="55" t="s">
        <v>12802</v>
      </c>
      <c r="I22741" s="55" t="s">
        <v>12775</v>
      </c>
    </row>
    <row r="22742" spans="1:9" x14ac:dyDescent="0.25">
      <c r="A22742" s="55">
        <v>148459</v>
      </c>
      <c r="B22742" s="55" t="s">
        <v>21972</v>
      </c>
      <c r="C22742" s="55">
        <v>2020</v>
      </c>
      <c r="D22742" s="55">
        <v>148459</v>
      </c>
      <c r="E22742" s="55" t="s">
        <v>10043</v>
      </c>
      <c r="F22742" s="55" t="s">
        <v>0</v>
      </c>
      <c r="H22742" s="55" t="s">
        <v>12819</v>
      </c>
      <c r="I22742" s="55" t="s">
        <v>12775</v>
      </c>
    </row>
    <row r="22743" spans="1:9" x14ac:dyDescent="0.25">
      <c r="A22743" s="55">
        <v>148460</v>
      </c>
      <c r="B22743" s="55" t="s">
        <v>21973</v>
      </c>
      <c r="C22743" s="55">
        <v>2018</v>
      </c>
      <c r="D22743" s="55">
        <v>148460</v>
      </c>
      <c r="E22743" s="55" t="s">
        <v>8853</v>
      </c>
      <c r="F22743" s="55" t="s">
        <v>1</v>
      </c>
      <c r="H22743" s="55" t="s">
        <v>12802</v>
      </c>
      <c r="I22743" s="55" t="s">
        <v>12776</v>
      </c>
    </row>
    <row r="22744" spans="1:9" x14ac:dyDescent="0.25">
      <c r="A22744" s="55">
        <v>148461</v>
      </c>
      <c r="B22744" s="55" t="s">
        <v>21974</v>
      </c>
      <c r="C22744" s="55">
        <v>2017</v>
      </c>
      <c r="D22744" s="55">
        <v>148461</v>
      </c>
      <c r="E22744" s="55" t="s">
        <v>8853</v>
      </c>
      <c r="F22744" s="55" t="s">
        <v>1</v>
      </c>
      <c r="H22744" s="55" t="s">
        <v>12802</v>
      </c>
      <c r="I22744" s="55" t="s">
        <v>12776</v>
      </c>
    </row>
    <row r="22745" spans="1:9" x14ac:dyDescent="0.25">
      <c r="A22745" s="55">
        <v>148462</v>
      </c>
      <c r="B22745" s="55" t="s">
        <v>21975</v>
      </c>
      <c r="C22745" s="55">
        <v>2013</v>
      </c>
      <c r="D22745" s="55">
        <v>148462</v>
      </c>
      <c r="E22745" s="55" t="s">
        <v>8853</v>
      </c>
      <c r="F22745" s="55" t="s">
        <v>0</v>
      </c>
      <c r="H22745" s="55" t="s">
        <v>12795</v>
      </c>
      <c r="I22745" s="55" t="s">
        <v>12775</v>
      </c>
    </row>
    <row r="22746" spans="1:9" x14ac:dyDescent="0.25">
      <c r="A22746" s="55">
        <v>148463</v>
      </c>
      <c r="B22746" s="55" t="s">
        <v>21976</v>
      </c>
      <c r="C22746" s="55">
        <v>2017</v>
      </c>
      <c r="D22746" s="55">
        <v>148463</v>
      </c>
      <c r="E22746" s="55" t="s">
        <v>10152</v>
      </c>
      <c r="F22746" s="55" t="s">
        <v>0</v>
      </c>
      <c r="H22746" s="55" t="s">
        <v>12802</v>
      </c>
      <c r="I22746" s="55" t="s">
        <v>12775</v>
      </c>
    </row>
    <row r="22747" spans="1:9" x14ac:dyDescent="0.25">
      <c r="A22747" s="55">
        <v>148464</v>
      </c>
      <c r="B22747" s="55" t="s">
        <v>21977</v>
      </c>
      <c r="C22747" s="55">
        <v>2018</v>
      </c>
      <c r="D22747" s="55">
        <v>148464</v>
      </c>
      <c r="E22747" s="55" t="s">
        <v>8853</v>
      </c>
      <c r="F22747" s="55" t="s">
        <v>0</v>
      </c>
      <c r="H22747" s="55" t="s">
        <v>12802</v>
      </c>
      <c r="I22747" s="55" t="s">
        <v>12775</v>
      </c>
    </row>
    <row r="22748" spans="1:9" x14ac:dyDescent="0.25">
      <c r="A22748" s="55">
        <v>148465</v>
      </c>
      <c r="B22748" s="55" t="s">
        <v>21978</v>
      </c>
      <c r="C22748" s="55">
        <v>2016</v>
      </c>
      <c r="D22748" s="55">
        <v>148465</v>
      </c>
      <c r="E22748" s="55" t="s">
        <v>8853</v>
      </c>
      <c r="F22748" s="55" t="s">
        <v>0</v>
      </c>
      <c r="H22748" s="55" t="s">
        <v>12796</v>
      </c>
      <c r="I22748" s="55" t="s">
        <v>12775</v>
      </c>
    </row>
    <row r="22749" spans="1:9" x14ac:dyDescent="0.25">
      <c r="A22749" s="55">
        <v>148466</v>
      </c>
      <c r="B22749" s="55" t="s">
        <v>21979</v>
      </c>
      <c r="C22749" s="55">
        <v>2017</v>
      </c>
      <c r="D22749" s="55">
        <v>148466</v>
      </c>
      <c r="E22749" s="55" t="s">
        <v>8853</v>
      </c>
      <c r="F22749" s="55" t="s">
        <v>0</v>
      </c>
      <c r="H22749" s="55" t="s">
        <v>12802</v>
      </c>
      <c r="I22749" s="55" t="s">
        <v>12775</v>
      </c>
    </row>
    <row r="22750" spans="1:9" x14ac:dyDescent="0.25">
      <c r="A22750" s="55">
        <v>148467</v>
      </c>
      <c r="B22750" s="55" t="s">
        <v>21980</v>
      </c>
      <c r="C22750" s="55">
        <v>2015</v>
      </c>
      <c r="D22750" s="55">
        <v>148467</v>
      </c>
      <c r="E22750" s="55" t="s">
        <v>8853</v>
      </c>
      <c r="F22750" s="55" t="s">
        <v>1</v>
      </c>
      <c r="H22750" s="55" t="s">
        <v>12784</v>
      </c>
      <c r="I22750" s="55" t="s">
        <v>12776</v>
      </c>
    </row>
    <row r="22751" spans="1:9" x14ac:dyDescent="0.25">
      <c r="A22751" s="55">
        <v>148468</v>
      </c>
      <c r="B22751" s="55" t="s">
        <v>21981</v>
      </c>
      <c r="C22751" s="55">
        <v>2018</v>
      </c>
      <c r="D22751" s="55">
        <v>148468</v>
      </c>
      <c r="E22751" s="55" t="s">
        <v>8853</v>
      </c>
      <c r="F22751" s="55" t="s">
        <v>1</v>
      </c>
      <c r="H22751" s="55" t="s">
        <v>12802</v>
      </c>
      <c r="I22751" s="55" t="s">
        <v>12776</v>
      </c>
    </row>
    <row r="22752" spans="1:9" x14ac:dyDescent="0.25">
      <c r="A22752" s="55">
        <v>148469</v>
      </c>
      <c r="B22752" s="55" t="s">
        <v>1647</v>
      </c>
      <c r="C22752" s="55">
        <v>2019</v>
      </c>
      <c r="D22752" s="55">
        <v>148469</v>
      </c>
      <c r="E22752" s="55" t="s">
        <v>8853</v>
      </c>
      <c r="F22752" s="55" t="s">
        <v>0</v>
      </c>
      <c r="H22752" s="55" t="s">
        <v>12816</v>
      </c>
      <c r="I22752" s="55" t="s">
        <v>12775</v>
      </c>
    </row>
    <row r="22753" spans="1:9" x14ac:dyDescent="0.25">
      <c r="A22753" s="55">
        <v>148470</v>
      </c>
      <c r="B22753" s="55" t="s">
        <v>21982</v>
      </c>
      <c r="C22753" s="55">
        <v>2018</v>
      </c>
      <c r="D22753" s="55">
        <v>148470</v>
      </c>
      <c r="E22753" s="55" t="s">
        <v>10045</v>
      </c>
      <c r="F22753" s="55" t="s">
        <v>0</v>
      </c>
      <c r="H22753" s="55" t="s">
        <v>12802</v>
      </c>
      <c r="I22753" s="55" t="s">
        <v>12775</v>
      </c>
    </row>
    <row r="22754" spans="1:9" x14ac:dyDescent="0.25">
      <c r="A22754" s="55">
        <v>148471</v>
      </c>
      <c r="B22754" s="55" t="s">
        <v>21983</v>
      </c>
      <c r="C22754" s="55">
        <v>2007</v>
      </c>
      <c r="D22754" s="55">
        <v>148471</v>
      </c>
      <c r="E22754" s="55" t="s">
        <v>10095</v>
      </c>
      <c r="F22754" s="55" t="s">
        <v>0</v>
      </c>
      <c r="H22754" s="55" t="s">
        <v>12780</v>
      </c>
      <c r="I22754" s="55" t="s">
        <v>12775</v>
      </c>
    </row>
    <row r="22755" spans="1:9" x14ac:dyDescent="0.25">
      <c r="A22755" s="55">
        <v>148472</v>
      </c>
      <c r="B22755" s="55" t="s">
        <v>10186</v>
      </c>
      <c r="C22755" s="55">
        <v>2007</v>
      </c>
      <c r="D22755" s="55">
        <v>148472</v>
      </c>
      <c r="E22755" s="55" t="s">
        <v>10095</v>
      </c>
      <c r="F22755" s="55" t="s">
        <v>0</v>
      </c>
      <c r="H22755" s="55" t="s">
        <v>12780</v>
      </c>
      <c r="I22755" s="55" t="s">
        <v>12775</v>
      </c>
    </row>
    <row r="22756" spans="1:9" x14ac:dyDescent="0.25">
      <c r="A22756" s="55">
        <v>148473</v>
      </c>
      <c r="B22756" s="55" t="s">
        <v>21984</v>
      </c>
      <c r="C22756" s="55">
        <v>2008</v>
      </c>
      <c r="D22756" s="55">
        <v>148473</v>
      </c>
      <c r="E22756" s="55" t="s">
        <v>10095</v>
      </c>
      <c r="F22756" s="55" t="s">
        <v>1</v>
      </c>
      <c r="H22756" s="55" t="s">
        <v>12785</v>
      </c>
      <c r="I22756" s="55" t="s">
        <v>12776</v>
      </c>
    </row>
    <row r="22757" spans="1:9" x14ac:dyDescent="0.25">
      <c r="A22757" s="55">
        <v>148474</v>
      </c>
      <c r="B22757" s="55" t="s">
        <v>21985</v>
      </c>
      <c r="C22757" s="55">
        <v>2009</v>
      </c>
      <c r="D22757" s="55">
        <v>148474</v>
      </c>
      <c r="E22757" s="55" t="s">
        <v>10095</v>
      </c>
      <c r="F22757" s="55" t="s">
        <v>0</v>
      </c>
      <c r="H22757" s="55" t="s">
        <v>12791</v>
      </c>
      <c r="I22757" s="55" t="s">
        <v>12775</v>
      </c>
    </row>
    <row r="22758" spans="1:9" x14ac:dyDescent="0.25">
      <c r="A22758" s="55">
        <v>148475</v>
      </c>
      <c r="B22758" s="55" t="s">
        <v>21986</v>
      </c>
      <c r="C22758" s="55">
        <v>2007</v>
      </c>
      <c r="D22758" s="55">
        <v>148475</v>
      </c>
      <c r="E22758" s="55" t="s">
        <v>10095</v>
      </c>
      <c r="F22758" s="55" t="s">
        <v>1</v>
      </c>
      <c r="H22758" s="55" t="s">
        <v>12785</v>
      </c>
      <c r="I22758" s="55" t="s">
        <v>12776</v>
      </c>
    </row>
    <row r="22759" spans="1:9" x14ac:dyDescent="0.25">
      <c r="A22759" s="55">
        <v>148476</v>
      </c>
      <c r="B22759" s="55" t="s">
        <v>21987</v>
      </c>
      <c r="C22759" s="55">
        <v>2020</v>
      </c>
      <c r="D22759" s="55">
        <v>148476</v>
      </c>
      <c r="E22759" s="55" t="s">
        <v>10095</v>
      </c>
      <c r="F22759" s="55" t="s">
        <v>0</v>
      </c>
      <c r="H22759" s="55" t="s">
        <v>12819</v>
      </c>
      <c r="I22759" s="55" t="s">
        <v>12775</v>
      </c>
    </row>
    <row r="22760" spans="1:9" x14ac:dyDescent="0.25">
      <c r="A22760" s="55">
        <v>148477</v>
      </c>
      <c r="B22760" s="55" t="s">
        <v>21988</v>
      </c>
      <c r="C22760" s="55">
        <v>2021</v>
      </c>
      <c r="D22760" s="55">
        <v>148477</v>
      </c>
      <c r="E22760" s="55" t="s">
        <v>10095</v>
      </c>
      <c r="F22760" s="55" t="s">
        <v>1</v>
      </c>
      <c r="H22760" s="55" t="s">
        <v>12819</v>
      </c>
      <c r="I22760" s="55" t="s">
        <v>12776</v>
      </c>
    </row>
    <row r="22761" spans="1:9" x14ac:dyDescent="0.25">
      <c r="A22761" s="55">
        <v>148478</v>
      </c>
      <c r="B22761" s="55" t="s">
        <v>21989</v>
      </c>
      <c r="C22761" s="55">
        <v>2018</v>
      </c>
      <c r="D22761" s="55">
        <v>148478</v>
      </c>
      <c r="E22761" s="55" t="s">
        <v>10095</v>
      </c>
      <c r="F22761" s="55" t="s">
        <v>1</v>
      </c>
      <c r="H22761" s="55" t="s">
        <v>12802</v>
      </c>
      <c r="I22761" s="55" t="s">
        <v>12776</v>
      </c>
    </row>
    <row r="22762" spans="1:9" x14ac:dyDescent="0.25">
      <c r="A22762" s="55">
        <v>148479</v>
      </c>
      <c r="B22762" s="55" t="s">
        <v>21990</v>
      </c>
      <c r="C22762" s="55">
        <v>2018</v>
      </c>
      <c r="D22762" s="55">
        <v>148479</v>
      </c>
      <c r="E22762" s="55" t="s">
        <v>10095</v>
      </c>
      <c r="F22762" s="55" t="s">
        <v>1</v>
      </c>
      <c r="H22762" s="55" t="s">
        <v>12802</v>
      </c>
      <c r="I22762" s="55" t="s">
        <v>12776</v>
      </c>
    </row>
    <row r="22763" spans="1:9" x14ac:dyDescent="0.25">
      <c r="A22763" s="55">
        <v>148480</v>
      </c>
      <c r="B22763" s="55" t="s">
        <v>21991</v>
      </c>
      <c r="C22763" s="55">
        <v>2016</v>
      </c>
      <c r="D22763" s="55">
        <v>148480</v>
      </c>
      <c r="E22763" s="55" t="s">
        <v>10166</v>
      </c>
      <c r="F22763" s="55" t="s">
        <v>0</v>
      </c>
      <c r="H22763" s="55" t="s">
        <v>12796</v>
      </c>
      <c r="I22763" s="55" t="s">
        <v>12775</v>
      </c>
    </row>
    <row r="22764" spans="1:9" x14ac:dyDescent="0.25">
      <c r="A22764" s="55">
        <v>148482</v>
      </c>
      <c r="B22764" s="55" t="s">
        <v>21992</v>
      </c>
      <c r="C22764" s="55">
        <v>2017</v>
      </c>
      <c r="D22764" s="55">
        <v>148482</v>
      </c>
      <c r="E22764" s="55" t="s">
        <v>10166</v>
      </c>
      <c r="F22764" s="55" t="s">
        <v>1</v>
      </c>
      <c r="H22764" s="55" t="s">
        <v>12802</v>
      </c>
      <c r="I22764" s="55" t="s">
        <v>12776</v>
      </c>
    </row>
    <row r="22765" spans="1:9" x14ac:dyDescent="0.25">
      <c r="A22765" s="55">
        <v>148483</v>
      </c>
      <c r="B22765" s="55" t="s">
        <v>21993</v>
      </c>
      <c r="C22765" s="55">
        <v>2020</v>
      </c>
      <c r="D22765" s="55">
        <v>148483</v>
      </c>
      <c r="E22765" s="55" t="s">
        <v>10166</v>
      </c>
      <c r="F22765" s="55" t="s">
        <v>1</v>
      </c>
      <c r="H22765" s="55" t="s">
        <v>12819</v>
      </c>
      <c r="I22765" s="55" t="s">
        <v>12776</v>
      </c>
    </row>
    <row r="22766" spans="1:9" x14ac:dyDescent="0.25">
      <c r="A22766" s="55">
        <v>148486</v>
      </c>
      <c r="B22766" s="55" t="s">
        <v>21994</v>
      </c>
      <c r="C22766" s="55">
        <v>2022</v>
      </c>
      <c r="D22766" s="55">
        <v>148486</v>
      </c>
      <c r="E22766" s="55" t="s">
        <v>10166</v>
      </c>
      <c r="F22766" s="55" t="s">
        <v>1</v>
      </c>
      <c r="H22766" s="55" t="s">
        <v>12819</v>
      </c>
      <c r="I22766" s="55" t="s">
        <v>12776</v>
      </c>
    </row>
    <row r="22767" spans="1:9" x14ac:dyDescent="0.25">
      <c r="A22767" s="55">
        <v>148487</v>
      </c>
      <c r="B22767" s="55" t="s">
        <v>21995</v>
      </c>
      <c r="C22767" s="55">
        <v>2021</v>
      </c>
      <c r="D22767" s="55">
        <v>148487</v>
      </c>
      <c r="E22767" s="55" t="s">
        <v>10166</v>
      </c>
      <c r="F22767" s="55" t="s">
        <v>0</v>
      </c>
      <c r="H22767" s="55" t="s">
        <v>12819</v>
      </c>
      <c r="I22767" s="55" t="s">
        <v>12775</v>
      </c>
    </row>
    <row r="22768" spans="1:9" x14ac:dyDescent="0.25">
      <c r="A22768" s="55">
        <v>148488</v>
      </c>
      <c r="B22768" s="55" t="s">
        <v>21996</v>
      </c>
      <c r="C22768" s="55">
        <v>2021</v>
      </c>
      <c r="D22768" s="55">
        <v>148488</v>
      </c>
      <c r="E22768" s="55" t="s">
        <v>10166</v>
      </c>
      <c r="F22768" s="55" t="s">
        <v>0</v>
      </c>
      <c r="H22768" s="55" t="s">
        <v>12819</v>
      </c>
      <c r="I22768" s="55" t="s">
        <v>12775</v>
      </c>
    </row>
    <row r="22769" spans="1:9" x14ac:dyDescent="0.25">
      <c r="A22769" s="55">
        <v>148489</v>
      </c>
      <c r="B22769" s="55" t="s">
        <v>21997</v>
      </c>
      <c r="C22769" s="55">
        <v>2021</v>
      </c>
      <c r="D22769" s="55">
        <v>148489</v>
      </c>
      <c r="E22769" s="55" t="s">
        <v>10166</v>
      </c>
      <c r="F22769" s="55" t="s">
        <v>1</v>
      </c>
      <c r="H22769" s="55" t="s">
        <v>12819</v>
      </c>
      <c r="I22769" s="55" t="s">
        <v>12776</v>
      </c>
    </row>
    <row r="22770" spans="1:9" x14ac:dyDescent="0.25">
      <c r="A22770" s="55">
        <v>148490</v>
      </c>
      <c r="B22770" s="55" t="s">
        <v>21998</v>
      </c>
      <c r="C22770" s="55">
        <v>2017</v>
      </c>
      <c r="D22770" s="55">
        <v>148490</v>
      </c>
      <c r="E22770" s="55" t="s">
        <v>10166</v>
      </c>
      <c r="F22770" s="55" t="s">
        <v>1</v>
      </c>
      <c r="H22770" s="55" t="s">
        <v>12802</v>
      </c>
      <c r="I22770" s="55" t="s">
        <v>12776</v>
      </c>
    </row>
    <row r="22771" spans="1:9" x14ac:dyDescent="0.25">
      <c r="A22771" s="55">
        <v>148491</v>
      </c>
      <c r="B22771" s="55" t="s">
        <v>21999</v>
      </c>
      <c r="C22771" s="55">
        <v>2019</v>
      </c>
      <c r="D22771" s="55">
        <v>148491</v>
      </c>
      <c r="E22771" s="55" t="s">
        <v>10114</v>
      </c>
      <c r="F22771" s="55" t="s">
        <v>0</v>
      </c>
      <c r="H22771" s="55" t="s">
        <v>12816</v>
      </c>
      <c r="I22771" s="55" t="s">
        <v>12775</v>
      </c>
    </row>
    <row r="22772" spans="1:9" x14ac:dyDescent="0.25">
      <c r="A22772" s="55">
        <v>148492</v>
      </c>
      <c r="B22772" s="55" t="s">
        <v>22000</v>
      </c>
      <c r="C22772" s="55">
        <v>2020</v>
      </c>
      <c r="D22772" s="55">
        <v>148492</v>
      </c>
      <c r="E22772" s="55" t="s">
        <v>10166</v>
      </c>
      <c r="F22772" s="55" t="s">
        <v>1</v>
      </c>
      <c r="H22772" s="55" t="s">
        <v>12819</v>
      </c>
      <c r="I22772" s="55" t="s">
        <v>12776</v>
      </c>
    </row>
    <row r="22773" spans="1:9" x14ac:dyDescent="0.25">
      <c r="A22773" s="55">
        <v>148493</v>
      </c>
      <c r="B22773" s="55" t="s">
        <v>22001</v>
      </c>
      <c r="C22773" s="55">
        <v>2017</v>
      </c>
      <c r="D22773" s="55">
        <v>148493</v>
      </c>
      <c r="E22773" s="55" t="s">
        <v>10114</v>
      </c>
      <c r="F22773" s="55" t="s">
        <v>0</v>
      </c>
      <c r="H22773" s="55" t="s">
        <v>12802</v>
      </c>
      <c r="I22773" s="55" t="s">
        <v>12775</v>
      </c>
    </row>
    <row r="22774" spans="1:9" x14ac:dyDescent="0.25">
      <c r="A22774" s="55">
        <v>148494</v>
      </c>
      <c r="B22774" s="55" t="s">
        <v>22002</v>
      </c>
      <c r="C22774" s="55">
        <v>2020</v>
      </c>
      <c r="D22774" s="55">
        <v>148494</v>
      </c>
      <c r="E22774" s="55" t="s">
        <v>10166</v>
      </c>
      <c r="F22774" s="55" t="s">
        <v>0</v>
      </c>
      <c r="H22774" s="55" t="s">
        <v>12819</v>
      </c>
      <c r="I22774" s="55" t="s">
        <v>12775</v>
      </c>
    </row>
    <row r="22775" spans="1:9" x14ac:dyDescent="0.25">
      <c r="A22775" s="55">
        <v>148497</v>
      </c>
      <c r="B22775" s="55" t="s">
        <v>22003</v>
      </c>
      <c r="C22775" s="55">
        <v>2022</v>
      </c>
      <c r="D22775" s="55">
        <v>148497</v>
      </c>
      <c r="E22775" s="55" t="s">
        <v>10166</v>
      </c>
      <c r="F22775" s="55" t="s">
        <v>0</v>
      </c>
      <c r="H22775" s="55" t="s">
        <v>12819</v>
      </c>
      <c r="I22775" s="55" t="s">
        <v>12775</v>
      </c>
    </row>
    <row r="22776" spans="1:9" x14ac:dyDescent="0.25">
      <c r="A22776" s="55">
        <v>148498</v>
      </c>
      <c r="B22776" s="55" t="s">
        <v>22004</v>
      </c>
      <c r="C22776" s="55">
        <v>2020</v>
      </c>
      <c r="D22776" s="55">
        <v>148498</v>
      </c>
      <c r="E22776" s="55" t="s">
        <v>10166</v>
      </c>
      <c r="F22776" s="55" t="s">
        <v>0</v>
      </c>
      <c r="H22776" s="55" t="s">
        <v>12819</v>
      </c>
      <c r="I22776" s="55" t="s">
        <v>12775</v>
      </c>
    </row>
    <row r="22777" spans="1:9" x14ac:dyDescent="0.25">
      <c r="A22777" s="55">
        <v>148499</v>
      </c>
      <c r="B22777" s="55" t="s">
        <v>22005</v>
      </c>
      <c r="C22777" s="55">
        <v>2021</v>
      </c>
      <c r="D22777" s="55">
        <v>148499</v>
      </c>
      <c r="E22777" s="55" t="s">
        <v>10166</v>
      </c>
      <c r="F22777" s="55" t="s">
        <v>0</v>
      </c>
      <c r="H22777" s="55" t="s">
        <v>12819</v>
      </c>
      <c r="I22777" s="55" t="s">
        <v>12775</v>
      </c>
    </row>
    <row r="22778" spans="1:9" x14ac:dyDescent="0.25">
      <c r="A22778" s="55">
        <v>148500</v>
      </c>
      <c r="B22778" s="55" t="s">
        <v>22006</v>
      </c>
      <c r="C22778" s="55">
        <v>2021</v>
      </c>
      <c r="D22778" s="55">
        <v>148500</v>
      </c>
      <c r="E22778" s="55" t="s">
        <v>10166</v>
      </c>
      <c r="F22778" s="55" t="s">
        <v>0</v>
      </c>
      <c r="H22778" s="55" t="s">
        <v>12819</v>
      </c>
      <c r="I22778" s="55" t="s">
        <v>12775</v>
      </c>
    </row>
    <row r="22779" spans="1:9" x14ac:dyDescent="0.25">
      <c r="A22779" s="55">
        <v>148501</v>
      </c>
      <c r="B22779" s="55" t="s">
        <v>22007</v>
      </c>
      <c r="C22779" s="55">
        <v>2021</v>
      </c>
      <c r="D22779" s="55">
        <v>148501</v>
      </c>
      <c r="E22779" s="55" t="s">
        <v>10166</v>
      </c>
      <c r="F22779" s="55" t="s">
        <v>0</v>
      </c>
      <c r="H22779" s="55" t="s">
        <v>12819</v>
      </c>
      <c r="I22779" s="55" t="s">
        <v>12775</v>
      </c>
    </row>
    <row r="22780" spans="1:9" x14ac:dyDescent="0.25">
      <c r="A22780" s="55">
        <v>148502</v>
      </c>
      <c r="B22780" s="55" t="s">
        <v>22008</v>
      </c>
      <c r="C22780" s="55">
        <v>2021</v>
      </c>
      <c r="D22780" s="55">
        <v>148502</v>
      </c>
      <c r="E22780" s="55" t="s">
        <v>10166</v>
      </c>
      <c r="F22780" s="55" t="s">
        <v>1</v>
      </c>
      <c r="H22780" s="55" t="s">
        <v>12819</v>
      </c>
      <c r="I22780" s="55" t="s">
        <v>12776</v>
      </c>
    </row>
    <row r="22781" spans="1:9" x14ac:dyDescent="0.25">
      <c r="A22781" s="55">
        <v>148503</v>
      </c>
      <c r="B22781" s="55" t="s">
        <v>22009</v>
      </c>
      <c r="C22781" s="55">
        <v>2020</v>
      </c>
      <c r="D22781" s="55">
        <v>148503</v>
      </c>
      <c r="E22781" s="55" t="s">
        <v>10166</v>
      </c>
      <c r="F22781" s="55" t="s">
        <v>1</v>
      </c>
      <c r="H22781" s="55" t="s">
        <v>12819</v>
      </c>
      <c r="I22781" s="55" t="s">
        <v>12776</v>
      </c>
    </row>
    <row r="22782" spans="1:9" x14ac:dyDescent="0.25">
      <c r="A22782" s="55">
        <v>148506</v>
      </c>
      <c r="B22782" s="55" t="s">
        <v>22010</v>
      </c>
      <c r="C22782" s="55">
        <v>2021</v>
      </c>
      <c r="D22782" s="55">
        <v>148506</v>
      </c>
      <c r="E22782" s="55" t="s">
        <v>10166</v>
      </c>
      <c r="F22782" s="55" t="s">
        <v>0</v>
      </c>
      <c r="H22782" s="55" t="s">
        <v>12819</v>
      </c>
      <c r="I22782" s="55" t="s">
        <v>12775</v>
      </c>
    </row>
    <row r="22783" spans="1:9" x14ac:dyDescent="0.25">
      <c r="A22783" s="55">
        <v>148507</v>
      </c>
      <c r="B22783" s="55" t="s">
        <v>22011</v>
      </c>
      <c r="C22783" s="55">
        <v>2020</v>
      </c>
      <c r="D22783" s="55">
        <v>148507</v>
      </c>
      <c r="E22783" s="55" t="s">
        <v>10166</v>
      </c>
      <c r="F22783" s="55" t="s">
        <v>0</v>
      </c>
      <c r="H22783" s="55" t="s">
        <v>12819</v>
      </c>
      <c r="I22783" s="55" t="s">
        <v>12775</v>
      </c>
    </row>
    <row r="22784" spans="1:9" x14ac:dyDescent="0.25">
      <c r="A22784" s="55">
        <v>148509</v>
      </c>
      <c r="B22784" s="55" t="s">
        <v>22012</v>
      </c>
      <c r="C22784" s="55">
        <v>2020</v>
      </c>
      <c r="D22784" s="55">
        <v>148509</v>
      </c>
      <c r="E22784" s="55" t="s">
        <v>10166</v>
      </c>
      <c r="F22784" s="55" t="s">
        <v>1</v>
      </c>
      <c r="H22784" s="55" t="s">
        <v>12819</v>
      </c>
      <c r="I22784" s="55" t="s">
        <v>12776</v>
      </c>
    </row>
    <row r="22785" spans="1:9" x14ac:dyDescent="0.25">
      <c r="A22785" s="55">
        <v>148510</v>
      </c>
      <c r="B22785" s="55" t="s">
        <v>22013</v>
      </c>
      <c r="C22785" s="55">
        <v>2017</v>
      </c>
      <c r="D22785" s="55">
        <v>148510</v>
      </c>
      <c r="E22785" s="55" t="s">
        <v>16544</v>
      </c>
      <c r="F22785" s="55" t="s">
        <v>0</v>
      </c>
      <c r="H22785" s="55" t="s">
        <v>12802</v>
      </c>
      <c r="I22785" s="55" t="s">
        <v>12775</v>
      </c>
    </row>
    <row r="22786" spans="1:9" x14ac:dyDescent="0.25">
      <c r="A22786" s="55">
        <v>148511</v>
      </c>
      <c r="B22786" s="55" t="s">
        <v>22014</v>
      </c>
      <c r="C22786" s="55">
        <v>2018</v>
      </c>
      <c r="D22786" s="55">
        <v>148511</v>
      </c>
      <c r="E22786" s="55" t="s">
        <v>16545</v>
      </c>
      <c r="F22786" s="55" t="s">
        <v>0</v>
      </c>
      <c r="H22786" s="55" t="s">
        <v>12802</v>
      </c>
      <c r="I22786" s="55" t="s">
        <v>12775</v>
      </c>
    </row>
    <row r="22787" spans="1:9" x14ac:dyDescent="0.25">
      <c r="A22787" s="55">
        <v>148512</v>
      </c>
      <c r="B22787" s="55" t="s">
        <v>22015</v>
      </c>
      <c r="C22787" s="55">
        <v>2020</v>
      </c>
      <c r="D22787" s="55">
        <v>148512</v>
      </c>
      <c r="E22787" s="55" t="s">
        <v>10166</v>
      </c>
      <c r="F22787" s="55" t="s">
        <v>0</v>
      </c>
      <c r="H22787" s="55" t="s">
        <v>12819</v>
      </c>
      <c r="I22787" s="55" t="s">
        <v>12775</v>
      </c>
    </row>
    <row r="22788" spans="1:9" x14ac:dyDescent="0.25">
      <c r="A22788" s="55">
        <v>148513</v>
      </c>
      <c r="B22788" s="55" t="s">
        <v>22016</v>
      </c>
      <c r="C22788" s="55">
        <v>2014</v>
      </c>
      <c r="D22788" s="55">
        <v>148513</v>
      </c>
      <c r="E22788" s="55" t="s">
        <v>16544</v>
      </c>
      <c r="F22788" s="55" t="s">
        <v>1</v>
      </c>
      <c r="H22788" s="55" t="s">
        <v>12799</v>
      </c>
      <c r="I22788" s="55" t="s">
        <v>12776</v>
      </c>
    </row>
    <row r="22789" spans="1:9" x14ac:dyDescent="0.25">
      <c r="A22789" s="55">
        <v>148514</v>
      </c>
      <c r="B22789" s="55" t="s">
        <v>22017</v>
      </c>
      <c r="C22789" s="55">
        <v>2018</v>
      </c>
      <c r="D22789" s="55">
        <v>148514</v>
      </c>
      <c r="E22789" s="55" t="s">
        <v>16545</v>
      </c>
      <c r="F22789" s="55" t="s">
        <v>0</v>
      </c>
      <c r="H22789" s="55" t="s">
        <v>12802</v>
      </c>
      <c r="I22789" s="55" t="s">
        <v>12775</v>
      </c>
    </row>
    <row r="22790" spans="1:9" x14ac:dyDescent="0.25">
      <c r="A22790" s="55">
        <v>148515</v>
      </c>
      <c r="B22790" s="55" t="s">
        <v>22018</v>
      </c>
      <c r="C22790" s="55">
        <v>2014</v>
      </c>
      <c r="D22790" s="55">
        <v>148515</v>
      </c>
      <c r="E22790" s="55" t="s">
        <v>16545</v>
      </c>
      <c r="F22790" s="55" t="s">
        <v>0</v>
      </c>
      <c r="H22790" s="55" t="s">
        <v>12795</v>
      </c>
      <c r="I22790" s="55" t="s">
        <v>12775</v>
      </c>
    </row>
    <row r="22791" spans="1:9" x14ac:dyDescent="0.25">
      <c r="A22791" s="55">
        <v>148516</v>
      </c>
      <c r="B22791" s="55" t="s">
        <v>22019</v>
      </c>
      <c r="C22791" s="55">
        <v>2017</v>
      </c>
      <c r="D22791" s="55">
        <v>148516</v>
      </c>
      <c r="E22791" s="55" t="s">
        <v>16545</v>
      </c>
      <c r="F22791" s="55" t="s">
        <v>1</v>
      </c>
      <c r="H22791" s="55" t="s">
        <v>12802</v>
      </c>
      <c r="I22791" s="55" t="s">
        <v>12776</v>
      </c>
    </row>
    <row r="22792" spans="1:9" x14ac:dyDescent="0.25">
      <c r="A22792" s="55">
        <v>148517</v>
      </c>
      <c r="B22792" s="55" t="s">
        <v>22020</v>
      </c>
      <c r="C22792" s="55">
        <v>2015</v>
      </c>
      <c r="D22792" s="55">
        <v>148517</v>
      </c>
      <c r="E22792" s="55" t="s">
        <v>16545</v>
      </c>
      <c r="F22792" s="55" t="s">
        <v>0</v>
      </c>
      <c r="H22792" s="55" t="s">
        <v>12796</v>
      </c>
      <c r="I22792" s="55" t="s">
        <v>12775</v>
      </c>
    </row>
    <row r="22793" spans="1:9" x14ac:dyDescent="0.25">
      <c r="A22793" s="55">
        <v>148518</v>
      </c>
      <c r="B22793" s="55" t="s">
        <v>22021</v>
      </c>
      <c r="C22793" s="55">
        <v>2016</v>
      </c>
      <c r="D22793" s="55">
        <v>148518</v>
      </c>
      <c r="E22793" s="55" t="s">
        <v>16545</v>
      </c>
      <c r="F22793" s="55" t="s">
        <v>0</v>
      </c>
      <c r="H22793" s="55" t="s">
        <v>12796</v>
      </c>
      <c r="I22793" s="55" t="s">
        <v>12775</v>
      </c>
    </row>
    <row r="22794" spans="1:9" x14ac:dyDescent="0.25">
      <c r="A22794" s="55">
        <v>148519</v>
      </c>
      <c r="B22794" s="55" t="s">
        <v>3049</v>
      </c>
      <c r="C22794" s="55">
        <v>2016</v>
      </c>
      <c r="D22794" s="55">
        <v>148519</v>
      </c>
      <c r="E22794" s="55" t="s">
        <v>16545</v>
      </c>
      <c r="F22794" s="55" t="s">
        <v>0</v>
      </c>
      <c r="H22794" s="55" t="s">
        <v>12796</v>
      </c>
      <c r="I22794" s="55" t="s">
        <v>12775</v>
      </c>
    </row>
    <row r="22795" spans="1:9" x14ac:dyDescent="0.25">
      <c r="A22795" s="55">
        <v>148520</v>
      </c>
      <c r="B22795" s="55" t="s">
        <v>10612</v>
      </c>
      <c r="C22795" s="55">
        <v>2016</v>
      </c>
      <c r="D22795" s="55">
        <v>148520</v>
      </c>
      <c r="E22795" s="55" t="s">
        <v>16545</v>
      </c>
      <c r="F22795" s="55" t="s">
        <v>0</v>
      </c>
      <c r="H22795" s="55" t="s">
        <v>12796</v>
      </c>
      <c r="I22795" s="55" t="s">
        <v>12775</v>
      </c>
    </row>
    <row r="22796" spans="1:9" x14ac:dyDescent="0.25">
      <c r="A22796" s="55">
        <v>148521</v>
      </c>
      <c r="B22796" s="55" t="s">
        <v>22022</v>
      </c>
      <c r="C22796" s="55">
        <v>2019</v>
      </c>
      <c r="D22796" s="55">
        <v>148521</v>
      </c>
      <c r="E22796" s="55" t="s">
        <v>16545</v>
      </c>
      <c r="F22796" s="55" t="s">
        <v>0</v>
      </c>
      <c r="H22796" s="55" t="s">
        <v>12816</v>
      </c>
      <c r="I22796" s="55" t="s">
        <v>12775</v>
      </c>
    </row>
    <row r="22797" spans="1:9" x14ac:dyDescent="0.25">
      <c r="A22797" s="55">
        <v>148522</v>
      </c>
      <c r="B22797" s="55" t="s">
        <v>22023</v>
      </c>
      <c r="C22797" s="55">
        <v>2018</v>
      </c>
      <c r="D22797" s="55">
        <v>148522</v>
      </c>
      <c r="E22797" s="55" t="s">
        <v>16545</v>
      </c>
      <c r="F22797" s="55" t="s">
        <v>0</v>
      </c>
      <c r="H22797" s="55" t="s">
        <v>12802</v>
      </c>
      <c r="I22797" s="55" t="s">
        <v>12775</v>
      </c>
    </row>
    <row r="22798" spans="1:9" x14ac:dyDescent="0.25">
      <c r="A22798" s="55">
        <v>148523</v>
      </c>
      <c r="B22798" s="55" t="s">
        <v>14233</v>
      </c>
      <c r="C22798" s="55">
        <v>2016</v>
      </c>
      <c r="D22798" s="55">
        <v>148523</v>
      </c>
      <c r="E22798" s="55" t="s">
        <v>16545</v>
      </c>
      <c r="F22798" s="55" t="s">
        <v>1</v>
      </c>
      <c r="H22798" s="55" t="s">
        <v>12784</v>
      </c>
      <c r="I22798" s="55" t="s">
        <v>12776</v>
      </c>
    </row>
    <row r="22799" spans="1:9" x14ac:dyDescent="0.25">
      <c r="A22799" s="55">
        <v>148524</v>
      </c>
      <c r="B22799" s="55" t="s">
        <v>22024</v>
      </c>
      <c r="C22799" s="55">
        <v>2021</v>
      </c>
      <c r="D22799" s="55">
        <v>148524</v>
      </c>
      <c r="E22799" s="55" t="s">
        <v>10166</v>
      </c>
      <c r="F22799" s="55" t="s">
        <v>0</v>
      </c>
      <c r="H22799" s="55" t="s">
        <v>12819</v>
      </c>
      <c r="I22799" s="55" t="s">
        <v>12775</v>
      </c>
    </row>
    <row r="22800" spans="1:9" x14ac:dyDescent="0.25">
      <c r="A22800" s="55">
        <v>148525</v>
      </c>
      <c r="B22800" s="55" t="s">
        <v>20143</v>
      </c>
      <c r="C22800" s="55">
        <v>2019</v>
      </c>
      <c r="D22800" s="55">
        <v>148525</v>
      </c>
      <c r="E22800" s="55" t="s">
        <v>10166</v>
      </c>
      <c r="F22800" s="55" t="s">
        <v>0</v>
      </c>
      <c r="H22800" s="55" t="s">
        <v>12816</v>
      </c>
      <c r="I22800" s="55" t="s">
        <v>12775</v>
      </c>
    </row>
    <row r="22801" spans="1:9" x14ac:dyDescent="0.25">
      <c r="A22801" s="55">
        <v>148528</v>
      </c>
      <c r="B22801" s="55" t="s">
        <v>22025</v>
      </c>
      <c r="C22801" s="55">
        <v>2020</v>
      </c>
      <c r="D22801" s="55">
        <v>148528</v>
      </c>
      <c r="E22801" s="55" t="s">
        <v>10166</v>
      </c>
      <c r="F22801" s="55" t="s">
        <v>0</v>
      </c>
      <c r="H22801" s="55" t="s">
        <v>12819</v>
      </c>
      <c r="I22801" s="55" t="s">
        <v>12775</v>
      </c>
    </row>
    <row r="22802" spans="1:9" x14ac:dyDescent="0.25">
      <c r="A22802" s="55">
        <v>148529</v>
      </c>
      <c r="B22802" s="55" t="s">
        <v>22026</v>
      </c>
      <c r="C22802" s="55">
        <v>2020</v>
      </c>
      <c r="D22802" s="55">
        <v>148529</v>
      </c>
      <c r="E22802" s="55" t="s">
        <v>10166</v>
      </c>
      <c r="F22802" s="55" t="s">
        <v>0</v>
      </c>
      <c r="H22802" s="55" t="s">
        <v>12819</v>
      </c>
      <c r="I22802" s="55" t="s">
        <v>12775</v>
      </c>
    </row>
    <row r="22803" spans="1:9" x14ac:dyDescent="0.25">
      <c r="A22803" s="55">
        <v>148530</v>
      </c>
      <c r="B22803" s="55" t="s">
        <v>22027</v>
      </c>
      <c r="C22803" s="55">
        <v>2021</v>
      </c>
      <c r="D22803" s="55">
        <v>148530</v>
      </c>
      <c r="E22803" s="55" t="s">
        <v>10166</v>
      </c>
      <c r="F22803" s="55" t="s">
        <v>0</v>
      </c>
      <c r="H22803" s="55" t="s">
        <v>12819</v>
      </c>
      <c r="I22803" s="55" t="s">
        <v>12775</v>
      </c>
    </row>
    <row r="22804" spans="1:9" x14ac:dyDescent="0.25">
      <c r="A22804" s="55">
        <v>148531</v>
      </c>
      <c r="B22804" s="55" t="s">
        <v>22028</v>
      </c>
      <c r="C22804" s="55">
        <v>2019</v>
      </c>
      <c r="D22804" s="55">
        <v>148531</v>
      </c>
      <c r="E22804" s="55" t="s">
        <v>10166</v>
      </c>
      <c r="F22804" s="55" t="s">
        <v>0</v>
      </c>
      <c r="H22804" s="55" t="s">
        <v>12816</v>
      </c>
      <c r="I22804" s="55" t="s">
        <v>12775</v>
      </c>
    </row>
    <row r="22805" spans="1:9" x14ac:dyDescent="0.25">
      <c r="A22805" s="55">
        <v>148532</v>
      </c>
      <c r="B22805" s="55" t="s">
        <v>22029</v>
      </c>
      <c r="C22805" s="55">
        <v>2019</v>
      </c>
      <c r="D22805" s="55">
        <v>148532</v>
      </c>
      <c r="E22805" s="55" t="s">
        <v>10166</v>
      </c>
      <c r="F22805" s="55" t="s">
        <v>0</v>
      </c>
      <c r="H22805" s="55" t="s">
        <v>12816</v>
      </c>
      <c r="I22805" s="55" t="s">
        <v>12775</v>
      </c>
    </row>
    <row r="22806" spans="1:9" x14ac:dyDescent="0.25">
      <c r="A22806" s="55">
        <v>148535</v>
      </c>
      <c r="B22806" s="55" t="s">
        <v>22030</v>
      </c>
      <c r="C22806" s="55">
        <v>2020</v>
      </c>
      <c r="D22806" s="55">
        <v>148535</v>
      </c>
      <c r="E22806" s="55" t="s">
        <v>10070</v>
      </c>
      <c r="F22806" s="55" t="s">
        <v>0</v>
      </c>
      <c r="H22806" s="55" t="s">
        <v>12819</v>
      </c>
      <c r="I22806" s="55" t="s">
        <v>12775</v>
      </c>
    </row>
    <row r="22807" spans="1:9" x14ac:dyDescent="0.25">
      <c r="A22807" s="55">
        <v>148536</v>
      </c>
      <c r="B22807" s="55" t="s">
        <v>22031</v>
      </c>
      <c r="C22807" s="55">
        <v>2018</v>
      </c>
      <c r="D22807" s="55">
        <v>148536</v>
      </c>
      <c r="E22807" s="55" t="s">
        <v>10070</v>
      </c>
      <c r="F22807" s="55" t="s">
        <v>0</v>
      </c>
      <c r="H22807" s="55" t="s">
        <v>12802</v>
      </c>
      <c r="I22807" s="55" t="s">
        <v>12775</v>
      </c>
    </row>
    <row r="22808" spans="1:9" x14ac:dyDescent="0.25">
      <c r="A22808" s="55">
        <v>148537</v>
      </c>
      <c r="B22808" s="55" t="s">
        <v>22032</v>
      </c>
      <c r="C22808" s="55">
        <v>2019</v>
      </c>
      <c r="D22808" s="55">
        <v>148537</v>
      </c>
      <c r="E22808" s="55" t="s">
        <v>10070</v>
      </c>
      <c r="F22808" s="55" t="s">
        <v>0</v>
      </c>
      <c r="H22808" s="55" t="s">
        <v>12816</v>
      </c>
      <c r="I22808" s="55" t="s">
        <v>12775</v>
      </c>
    </row>
    <row r="22809" spans="1:9" x14ac:dyDescent="0.25">
      <c r="A22809" s="55">
        <v>148538</v>
      </c>
      <c r="B22809" s="55" t="s">
        <v>22033</v>
      </c>
      <c r="C22809" s="55">
        <v>2018</v>
      </c>
      <c r="D22809" s="55">
        <v>148538</v>
      </c>
      <c r="E22809" s="55" t="s">
        <v>10070</v>
      </c>
      <c r="F22809" s="55" t="s">
        <v>0</v>
      </c>
      <c r="H22809" s="55" t="s">
        <v>12802</v>
      </c>
      <c r="I22809" s="55" t="s">
        <v>12775</v>
      </c>
    </row>
    <row r="22810" spans="1:9" x14ac:dyDescent="0.25">
      <c r="A22810" s="55">
        <v>148539</v>
      </c>
      <c r="B22810" s="55" t="s">
        <v>4459</v>
      </c>
      <c r="C22810" s="55">
        <v>2019</v>
      </c>
      <c r="D22810" s="55">
        <v>148539</v>
      </c>
      <c r="E22810" s="55" t="s">
        <v>10070</v>
      </c>
      <c r="F22810" s="55" t="s">
        <v>0</v>
      </c>
      <c r="H22810" s="55" t="s">
        <v>12816</v>
      </c>
      <c r="I22810" s="55" t="s">
        <v>12775</v>
      </c>
    </row>
    <row r="22811" spans="1:9" x14ac:dyDescent="0.25">
      <c r="A22811" s="55">
        <v>148540</v>
      </c>
      <c r="B22811" s="55" t="s">
        <v>22034</v>
      </c>
      <c r="C22811" s="55">
        <v>2019</v>
      </c>
      <c r="D22811" s="55">
        <v>148540</v>
      </c>
      <c r="E22811" s="55" t="s">
        <v>10070</v>
      </c>
      <c r="F22811" s="55" t="s">
        <v>0</v>
      </c>
      <c r="H22811" s="55" t="s">
        <v>12816</v>
      </c>
      <c r="I22811" s="55" t="s">
        <v>12775</v>
      </c>
    </row>
    <row r="22812" spans="1:9" x14ac:dyDescent="0.25">
      <c r="A22812" s="55">
        <v>148541</v>
      </c>
      <c r="B22812" s="55" t="s">
        <v>22035</v>
      </c>
      <c r="C22812" s="55">
        <v>2018</v>
      </c>
      <c r="D22812" s="55">
        <v>148541</v>
      </c>
      <c r="E22812" s="55" t="s">
        <v>10070</v>
      </c>
      <c r="F22812" s="55" t="s">
        <v>0</v>
      </c>
      <c r="H22812" s="55" t="s">
        <v>12802</v>
      </c>
      <c r="I22812" s="55" t="s">
        <v>12775</v>
      </c>
    </row>
    <row r="22813" spans="1:9" x14ac:dyDescent="0.25">
      <c r="A22813" s="55">
        <v>148542</v>
      </c>
      <c r="B22813" s="55" t="s">
        <v>22036</v>
      </c>
      <c r="C22813" s="55">
        <v>2014</v>
      </c>
      <c r="D22813" s="55">
        <v>148542</v>
      </c>
      <c r="E22813" s="55" t="s">
        <v>10166</v>
      </c>
      <c r="F22813" s="55" t="s">
        <v>0</v>
      </c>
      <c r="H22813" s="55" t="s">
        <v>12795</v>
      </c>
      <c r="I22813" s="55" t="s">
        <v>12775</v>
      </c>
    </row>
    <row r="22814" spans="1:9" x14ac:dyDescent="0.25">
      <c r="A22814" s="55">
        <v>148543</v>
      </c>
      <c r="B22814" s="55" t="s">
        <v>22037</v>
      </c>
      <c r="C22814" s="55">
        <v>2018</v>
      </c>
      <c r="D22814" s="55">
        <v>148543</v>
      </c>
      <c r="E22814" s="55" t="s">
        <v>10174</v>
      </c>
      <c r="F22814" s="55" t="s">
        <v>0</v>
      </c>
      <c r="H22814" s="55" t="s">
        <v>12802</v>
      </c>
      <c r="I22814" s="55" t="s">
        <v>12775</v>
      </c>
    </row>
    <row r="22815" spans="1:9" x14ac:dyDescent="0.25">
      <c r="A22815" s="55">
        <v>148544</v>
      </c>
      <c r="B22815" s="55" t="s">
        <v>22038</v>
      </c>
      <c r="C22815" s="55">
        <v>2017</v>
      </c>
      <c r="D22815" s="55">
        <v>148544</v>
      </c>
      <c r="E22815" s="55" t="s">
        <v>10166</v>
      </c>
      <c r="F22815" s="55" t="s">
        <v>1</v>
      </c>
      <c r="H22815" s="55" t="s">
        <v>12802</v>
      </c>
      <c r="I22815" s="55" t="s">
        <v>12776</v>
      </c>
    </row>
    <row r="22816" spans="1:9" x14ac:dyDescent="0.25">
      <c r="A22816" s="55">
        <v>148545</v>
      </c>
      <c r="B22816" s="55" t="s">
        <v>22039</v>
      </c>
      <c r="C22816" s="55">
        <v>2020</v>
      </c>
      <c r="D22816" s="55">
        <v>148545</v>
      </c>
      <c r="E22816" s="55" t="s">
        <v>10166</v>
      </c>
      <c r="F22816" s="55" t="s">
        <v>1</v>
      </c>
      <c r="H22816" s="55" t="s">
        <v>12819</v>
      </c>
      <c r="I22816" s="55" t="s">
        <v>12776</v>
      </c>
    </row>
    <row r="22817" spans="1:9" x14ac:dyDescent="0.25">
      <c r="A22817" s="55">
        <v>148546</v>
      </c>
      <c r="B22817" s="55" t="s">
        <v>22040</v>
      </c>
      <c r="C22817" s="55">
        <v>2021</v>
      </c>
      <c r="D22817" s="55">
        <v>148546</v>
      </c>
      <c r="E22817" s="55" t="s">
        <v>10166</v>
      </c>
      <c r="F22817" s="55" t="s">
        <v>0</v>
      </c>
      <c r="H22817" s="55" t="s">
        <v>12819</v>
      </c>
      <c r="I22817" s="55" t="s">
        <v>12775</v>
      </c>
    </row>
    <row r="22818" spans="1:9" x14ac:dyDescent="0.25">
      <c r="A22818" s="55">
        <v>148548</v>
      </c>
      <c r="B22818" s="55" t="s">
        <v>22041</v>
      </c>
      <c r="C22818" s="55">
        <v>2019</v>
      </c>
      <c r="D22818" s="55">
        <v>148548</v>
      </c>
      <c r="E22818" s="55" t="s">
        <v>10155</v>
      </c>
      <c r="F22818" s="55" t="s">
        <v>0</v>
      </c>
      <c r="H22818" s="55" t="s">
        <v>12816</v>
      </c>
      <c r="I22818" s="55" t="s">
        <v>12775</v>
      </c>
    </row>
    <row r="22819" spans="1:9" x14ac:dyDescent="0.25">
      <c r="A22819" s="55">
        <v>148550</v>
      </c>
      <c r="B22819" s="55" t="s">
        <v>22042</v>
      </c>
      <c r="C22819" s="55">
        <v>2021</v>
      </c>
      <c r="D22819" s="55">
        <v>148550</v>
      </c>
      <c r="E22819" s="55" t="s">
        <v>10166</v>
      </c>
      <c r="F22819" s="55" t="s">
        <v>0</v>
      </c>
      <c r="H22819" s="55" t="s">
        <v>12819</v>
      </c>
      <c r="I22819" s="55" t="s">
        <v>12775</v>
      </c>
    </row>
    <row r="22820" spans="1:9" x14ac:dyDescent="0.25">
      <c r="A22820" s="55">
        <v>148552</v>
      </c>
      <c r="B22820" s="55" t="s">
        <v>22043</v>
      </c>
      <c r="C22820" s="55">
        <v>2020</v>
      </c>
      <c r="D22820" s="55">
        <v>148552</v>
      </c>
      <c r="E22820" s="55" t="s">
        <v>10166</v>
      </c>
      <c r="F22820" s="55" t="s">
        <v>0</v>
      </c>
      <c r="H22820" s="55" t="s">
        <v>12819</v>
      </c>
      <c r="I22820" s="55" t="s">
        <v>12775</v>
      </c>
    </row>
    <row r="22821" spans="1:9" x14ac:dyDescent="0.25">
      <c r="A22821" s="55">
        <v>148553</v>
      </c>
      <c r="B22821" s="55" t="s">
        <v>22044</v>
      </c>
      <c r="C22821" s="55">
        <v>2017</v>
      </c>
      <c r="D22821" s="55">
        <v>148553</v>
      </c>
      <c r="E22821" s="55" t="s">
        <v>8850</v>
      </c>
      <c r="F22821" s="55" t="s">
        <v>0</v>
      </c>
      <c r="H22821" s="55" t="s">
        <v>12802</v>
      </c>
      <c r="I22821" s="55" t="s">
        <v>12775</v>
      </c>
    </row>
    <row r="22822" spans="1:9" x14ac:dyDescent="0.25">
      <c r="A22822" s="55">
        <v>148554</v>
      </c>
      <c r="B22822" s="55" t="s">
        <v>22045</v>
      </c>
      <c r="C22822" s="55">
        <v>2020</v>
      </c>
      <c r="D22822" s="55">
        <v>148554</v>
      </c>
      <c r="E22822" s="55" t="s">
        <v>10166</v>
      </c>
      <c r="F22822" s="55" t="s">
        <v>1</v>
      </c>
      <c r="H22822" s="55" t="s">
        <v>12819</v>
      </c>
      <c r="I22822" s="55" t="s">
        <v>12776</v>
      </c>
    </row>
    <row r="22823" spans="1:9" x14ac:dyDescent="0.25">
      <c r="A22823" s="55">
        <v>148555</v>
      </c>
      <c r="B22823" s="55" t="s">
        <v>22046</v>
      </c>
      <c r="C22823" s="55">
        <v>2018</v>
      </c>
      <c r="D22823" s="55">
        <v>148555</v>
      </c>
      <c r="E22823" s="55" t="s">
        <v>8850</v>
      </c>
      <c r="F22823" s="55" t="s">
        <v>0</v>
      </c>
      <c r="H22823" s="55" t="s">
        <v>12802</v>
      </c>
      <c r="I22823" s="55" t="s">
        <v>12775</v>
      </c>
    </row>
    <row r="22824" spans="1:9" x14ac:dyDescent="0.25">
      <c r="A22824" s="55">
        <v>148556</v>
      </c>
      <c r="B22824" s="55" t="s">
        <v>22047</v>
      </c>
      <c r="C22824" s="55">
        <v>2018</v>
      </c>
      <c r="D22824" s="55">
        <v>148556</v>
      </c>
      <c r="E22824" s="55" t="s">
        <v>8850</v>
      </c>
      <c r="F22824" s="55" t="s">
        <v>0</v>
      </c>
      <c r="H22824" s="55" t="s">
        <v>12802</v>
      </c>
      <c r="I22824" s="55" t="s">
        <v>12775</v>
      </c>
    </row>
    <row r="22825" spans="1:9" x14ac:dyDescent="0.25">
      <c r="A22825" s="55">
        <v>148557</v>
      </c>
      <c r="B22825" s="55" t="s">
        <v>22048</v>
      </c>
      <c r="C22825" s="55">
        <v>2021</v>
      </c>
      <c r="D22825" s="55">
        <v>148557</v>
      </c>
      <c r="E22825" s="55" t="s">
        <v>10166</v>
      </c>
      <c r="F22825" s="55" t="s">
        <v>0</v>
      </c>
      <c r="H22825" s="55" t="s">
        <v>12819</v>
      </c>
      <c r="I22825" s="55" t="s">
        <v>12775</v>
      </c>
    </row>
    <row r="22826" spans="1:9" x14ac:dyDescent="0.25">
      <c r="A22826" s="55">
        <v>148558</v>
      </c>
      <c r="B22826" s="55" t="s">
        <v>22049</v>
      </c>
      <c r="C22826" s="55">
        <v>2018</v>
      </c>
      <c r="D22826" s="55">
        <v>148558</v>
      </c>
      <c r="E22826" s="55" t="s">
        <v>8850</v>
      </c>
      <c r="F22826" s="55" t="s">
        <v>0</v>
      </c>
      <c r="H22826" s="55" t="s">
        <v>12802</v>
      </c>
      <c r="I22826" s="55" t="s">
        <v>12775</v>
      </c>
    </row>
    <row r="22827" spans="1:9" x14ac:dyDescent="0.25">
      <c r="A22827" s="55">
        <v>148559</v>
      </c>
      <c r="B22827" s="55" t="s">
        <v>22050</v>
      </c>
      <c r="C22827" s="55">
        <v>2018</v>
      </c>
      <c r="D22827" s="55">
        <v>148559</v>
      </c>
      <c r="E22827" s="55" t="s">
        <v>8850</v>
      </c>
      <c r="F22827" s="55" t="s">
        <v>0</v>
      </c>
      <c r="H22827" s="55" t="s">
        <v>12802</v>
      </c>
      <c r="I22827" s="55" t="s">
        <v>12775</v>
      </c>
    </row>
    <row r="22828" spans="1:9" x14ac:dyDescent="0.25">
      <c r="A22828" s="55">
        <v>148560</v>
      </c>
      <c r="B22828" s="55" t="s">
        <v>22051</v>
      </c>
      <c r="C22828" s="55">
        <v>2013</v>
      </c>
      <c r="D22828" s="55">
        <v>148560</v>
      </c>
      <c r="E22828" s="55" t="s">
        <v>8850</v>
      </c>
      <c r="F22828" s="55" t="s">
        <v>0</v>
      </c>
      <c r="H22828" s="55" t="s">
        <v>12795</v>
      </c>
      <c r="I22828" s="55" t="s">
        <v>12775</v>
      </c>
    </row>
    <row r="22829" spans="1:9" x14ac:dyDescent="0.25">
      <c r="A22829" s="55">
        <v>148561</v>
      </c>
      <c r="B22829" s="55" t="s">
        <v>22052</v>
      </c>
      <c r="C22829" s="55">
        <v>2020</v>
      </c>
      <c r="D22829" s="55">
        <v>148561</v>
      </c>
      <c r="E22829" s="55" t="s">
        <v>10166</v>
      </c>
      <c r="F22829" s="55" t="s">
        <v>0</v>
      </c>
      <c r="H22829" s="55" t="s">
        <v>12819</v>
      </c>
      <c r="I22829" s="55" t="s">
        <v>12775</v>
      </c>
    </row>
    <row r="22830" spans="1:9" x14ac:dyDescent="0.25">
      <c r="A22830" s="55">
        <v>148562</v>
      </c>
      <c r="B22830" s="55" t="s">
        <v>22053</v>
      </c>
      <c r="C22830" s="55">
        <v>2020</v>
      </c>
      <c r="D22830" s="55">
        <v>148562</v>
      </c>
      <c r="E22830" s="55" t="s">
        <v>10166</v>
      </c>
      <c r="F22830" s="55" t="s">
        <v>0</v>
      </c>
      <c r="H22830" s="55" t="s">
        <v>12819</v>
      </c>
      <c r="I22830" s="55" t="s">
        <v>12775</v>
      </c>
    </row>
    <row r="22831" spans="1:9" x14ac:dyDescent="0.25">
      <c r="A22831" s="55">
        <v>148563</v>
      </c>
      <c r="B22831" s="55" t="s">
        <v>16</v>
      </c>
      <c r="C22831" s="55">
        <v>2020</v>
      </c>
      <c r="D22831" s="55">
        <v>148563</v>
      </c>
      <c r="E22831" s="55" t="s">
        <v>10166</v>
      </c>
      <c r="F22831" s="55" t="s">
        <v>0</v>
      </c>
      <c r="H22831" s="55" t="s">
        <v>12819</v>
      </c>
      <c r="I22831" s="55" t="s">
        <v>12775</v>
      </c>
    </row>
    <row r="22832" spans="1:9" x14ac:dyDescent="0.25">
      <c r="A22832" s="55">
        <v>148564</v>
      </c>
      <c r="B22832" s="55" t="s">
        <v>22054</v>
      </c>
      <c r="C22832" s="55">
        <v>2021</v>
      </c>
      <c r="D22832" s="55">
        <v>148564</v>
      </c>
      <c r="E22832" s="55" t="s">
        <v>10166</v>
      </c>
      <c r="F22832" s="55" t="s">
        <v>0</v>
      </c>
      <c r="H22832" s="55" t="s">
        <v>12819</v>
      </c>
      <c r="I22832" s="55" t="s">
        <v>12775</v>
      </c>
    </row>
    <row r="22833" spans="1:9" x14ac:dyDescent="0.25">
      <c r="A22833" s="55">
        <v>148565</v>
      </c>
      <c r="B22833" s="55" t="s">
        <v>22055</v>
      </c>
      <c r="C22833" s="55">
        <v>2021</v>
      </c>
      <c r="D22833" s="55">
        <v>148565</v>
      </c>
      <c r="E22833" s="55" t="s">
        <v>10166</v>
      </c>
      <c r="F22833" s="55" t="s">
        <v>1</v>
      </c>
      <c r="H22833" s="55" t="s">
        <v>12819</v>
      </c>
      <c r="I22833" s="55" t="s">
        <v>12776</v>
      </c>
    </row>
    <row r="22834" spans="1:9" x14ac:dyDescent="0.25">
      <c r="A22834" s="55">
        <v>148567</v>
      </c>
      <c r="B22834" s="55" t="s">
        <v>22056</v>
      </c>
      <c r="C22834" s="55">
        <v>2019</v>
      </c>
      <c r="D22834" s="55">
        <v>148567</v>
      </c>
      <c r="E22834" s="55" t="s">
        <v>10166</v>
      </c>
      <c r="F22834" s="55" t="s">
        <v>0</v>
      </c>
      <c r="H22834" s="55" t="s">
        <v>12816</v>
      </c>
      <c r="I22834" s="55" t="s">
        <v>12775</v>
      </c>
    </row>
    <row r="22835" spans="1:9" x14ac:dyDescent="0.25">
      <c r="A22835" s="55">
        <v>148570</v>
      </c>
      <c r="B22835" s="55" t="s">
        <v>22057</v>
      </c>
      <c r="C22835" s="55">
        <v>2015</v>
      </c>
      <c r="D22835" s="55">
        <v>148570</v>
      </c>
      <c r="E22835" s="55" t="s">
        <v>10054</v>
      </c>
      <c r="F22835" s="55" t="s">
        <v>0</v>
      </c>
      <c r="H22835" s="55" t="s">
        <v>12796</v>
      </c>
      <c r="I22835" s="55" t="s">
        <v>12775</v>
      </c>
    </row>
    <row r="22836" spans="1:9" x14ac:dyDescent="0.25">
      <c r="A22836" s="55">
        <v>148571</v>
      </c>
      <c r="B22836" s="55" t="s">
        <v>22058</v>
      </c>
      <c r="C22836" s="55">
        <v>1975</v>
      </c>
      <c r="D22836" s="55">
        <v>148571</v>
      </c>
      <c r="E22836" s="55" t="s">
        <v>10124</v>
      </c>
      <c r="F22836" s="55" t="s">
        <v>0</v>
      </c>
      <c r="H22836" s="55" t="s">
        <v>433</v>
      </c>
      <c r="I22836" s="55" t="s">
        <v>12775</v>
      </c>
    </row>
    <row r="22837" spans="1:9" x14ac:dyDescent="0.25">
      <c r="A22837" s="55">
        <v>148573</v>
      </c>
      <c r="B22837" s="55" t="s">
        <v>22059</v>
      </c>
      <c r="C22837" s="55">
        <v>2018</v>
      </c>
      <c r="D22837" s="55">
        <v>148573</v>
      </c>
      <c r="E22837" s="55" t="s">
        <v>10124</v>
      </c>
      <c r="F22837" s="55" t="s">
        <v>1</v>
      </c>
      <c r="H22837" s="55" t="s">
        <v>12802</v>
      </c>
      <c r="I22837" s="55" t="s">
        <v>12776</v>
      </c>
    </row>
    <row r="22838" spans="1:9" x14ac:dyDescent="0.25">
      <c r="A22838" s="55">
        <v>148574</v>
      </c>
      <c r="B22838" s="55" t="s">
        <v>22060</v>
      </c>
      <c r="C22838" s="55">
        <v>2018</v>
      </c>
      <c r="D22838" s="55">
        <v>148574</v>
      </c>
      <c r="E22838" s="55" t="s">
        <v>10124</v>
      </c>
      <c r="F22838" s="55" t="s">
        <v>0</v>
      </c>
      <c r="H22838" s="55" t="s">
        <v>12802</v>
      </c>
      <c r="I22838" s="55" t="s">
        <v>12775</v>
      </c>
    </row>
    <row r="22839" spans="1:9" x14ac:dyDescent="0.25">
      <c r="A22839" s="55">
        <v>148575</v>
      </c>
      <c r="B22839" s="55" t="s">
        <v>22061</v>
      </c>
      <c r="C22839" s="55">
        <v>2018</v>
      </c>
      <c r="D22839" s="55">
        <v>148575</v>
      </c>
      <c r="E22839" s="55" t="s">
        <v>10209</v>
      </c>
      <c r="F22839" s="55" t="s">
        <v>1</v>
      </c>
      <c r="H22839" s="55" t="s">
        <v>12802</v>
      </c>
      <c r="I22839" s="55" t="s">
        <v>12776</v>
      </c>
    </row>
    <row r="22840" spans="1:9" x14ac:dyDescent="0.25">
      <c r="A22840" s="55">
        <v>148576</v>
      </c>
      <c r="B22840" s="55" t="s">
        <v>22062</v>
      </c>
      <c r="C22840" s="55">
        <v>2021</v>
      </c>
      <c r="D22840" s="55">
        <v>148576</v>
      </c>
      <c r="E22840" s="55" t="s">
        <v>10209</v>
      </c>
      <c r="F22840" s="55" t="s">
        <v>0</v>
      </c>
      <c r="H22840" s="55" t="s">
        <v>12819</v>
      </c>
      <c r="I22840" s="55" t="s">
        <v>12775</v>
      </c>
    </row>
    <row r="22841" spans="1:9" x14ac:dyDescent="0.25">
      <c r="A22841" s="55">
        <v>148577</v>
      </c>
      <c r="B22841" s="55" t="s">
        <v>22063</v>
      </c>
      <c r="C22841" s="55">
        <v>2022</v>
      </c>
      <c r="D22841" s="55">
        <v>148577</v>
      </c>
      <c r="E22841" s="55" t="s">
        <v>10209</v>
      </c>
      <c r="F22841" s="55" t="s">
        <v>0</v>
      </c>
      <c r="H22841" s="55" t="s">
        <v>12819</v>
      </c>
      <c r="I22841" s="55" t="s">
        <v>12775</v>
      </c>
    </row>
    <row r="22842" spans="1:9" x14ac:dyDescent="0.25">
      <c r="A22842" s="55">
        <v>148578</v>
      </c>
      <c r="B22842" s="55" t="s">
        <v>22064</v>
      </c>
      <c r="C22842" s="55">
        <v>2018</v>
      </c>
      <c r="D22842" s="55">
        <v>148578</v>
      </c>
      <c r="E22842" s="55" t="s">
        <v>10209</v>
      </c>
      <c r="F22842" s="55" t="s">
        <v>0</v>
      </c>
      <c r="H22842" s="55" t="s">
        <v>12802</v>
      </c>
      <c r="I22842" s="55" t="s">
        <v>12775</v>
      </c>
    </row>
    <row r="22843" spans="1:9" x14ac:dyDescent="0.25">
      <c r="A22843" s="55">
        <v>148579</v>
      </c>
      <c r="B22843" s="55" t="s">
        <v>22065</v>
      </c>
      <c r="C22843" s="55">
        <v>2019</v>
      </c>
      <c r="D22843" s="55">
        <v>148579</v>
      </c>
      <c r="E22843" s="55" t="s">
        <v>10146</v>
      </c>
      <c r="F22843" s="55" t="s">
        <v>1</v>
      </c>
      <c r="H22843" s="55" t="s">
        <v>12816</v>
      </c>
      <c r="I22843" s="55" t="s">
        <v>12776</v>
      </c>
    </row>
    <row r="22844" spans="1:9" x14ac:dyDescent="0.25">
      <c r="A22844" s="55">
        <v>148580</v>
      </c>
      <c r="B22844" s="55" t="s">
        <v>22066</v>
      </c>
      <c r="C22844" s="55">
        <v>2017</v>
      </c>
      <c r="D22844" s="55">
        <v>148580</v>
      </c>
      <c r="E22844" s="55" t="s">
        <v>10146</v>
      </c>
      <c r="F22844" s="55" t="s">
        <v>0</v>
      </c>
      <c r="H22844" s="55" t="s">
        <v>12802</v>
      </c>
      <c r="I22844" s="55" t="s">
        <v>12775</v>
      </c>
    </row>
    <row r="22845" spans="1:9" x14ac:dyDescent="0.25">
      <c r="A22845" s="55">
        <v>148581</v>
      </c>
      <c r="B22845" s="55" t="s">
        <v>22067</v>
      </c>
      <c r="C22845" s="55">
        <v>2019</v>
      </c>
      <c r="D22845" s="55">
        <v>148581</v>
      </c>
      <c r="E22845" s="55" t="s">
        <v>10146</v>
      </c>
      <c r="F22845" s="55" t="s">
        <v>1</v>
      </c>
      <c r="H22845" s="55" t="s">
        <v>12816</v>
      </c>
      <c r="I22845" s="55" t="s">
        <v>12776</v>
      </c>
    </row>
    <row r="22846" spans="1:9" x14ac:dyDescent="0.25">
      <c r="A22846" s="55">
        <v>148582</v>
      </c>
      <c r="B22846" s="55" t="s">
        <v>22068</v>
      </c>
      <c r="C22846" s="55">
        <v>2015</v>
      </c>
      <c r="D22846" s="55">
        <v>148582</v>
      </c>
      <c r="E22846" s="55" t="s">
        <v>10146</v>
      </c>
      <c r="F22846" s="55" t="s">
        <v>0</v>
      </c>
      <c r="H22846" s="55" t="s">
        <v>12796</v>
      </c>
      <c r="I22846" s="55" t="s">
        <v>12775</v>
      </c>
    </row>
    <row r="22847" spans="1:9" x14ac:dyDescent="0.25">
      <c r="A22847" s="55">
        <v>148583</v>
      </c>
      <c r="B22847" s="55" t="s">
        <v>22069</v>
      </c>
      <c r="C22847" s="55">
        <v>2019</v>
      </c>
      <c r="D22847" s="55">
        <v>148583</v>
      </c>
      <c r="E22847" s="55" t="s">
        <v>10146</v>
      </c>
      <c r="F22847" s="55" t="s">
        <v>0</v>
      </c>
      <c r="H22847" s="55" t="s">
        <v>12816</v>
      </c>
      <c r="I22847" s="55" t="s">
        <v>12775</v>
      </c>
    </row>
    <row r="22848" spans="1:9" x14ac:dyDescent="0.25">
      <c r="A22848" s="55">
        <v>148584</v>
      </c>
      <c r="B22848" s="55" t="s">
        <v>22070</v>
      </c>
      <c r="C22848" s="55">
        <v>2015</v>
      </c>
      <c r="D22848" s="55">
        <v>148584</v>
      </c>
      <c r="E22848" s="55" t="s">
        <v>10132</v>
      </c>
      <c r="F22848" s="55" t="s">
        <v>1</v>
      </c>
      <c r="H22848" s="55" t="s">
        <v>12784</v>
      </c>
      <c r="I22848" s="55" t="s">
        <v>12776</v>
      </c>
    </row>
    <row r="22849" spans="1:9" x14ac:dyDescent="0.25">
      <c r="A22849" s="55">
        <v>148585</v>
      </c>
      <c r="B22849" s="55" t="s">
        <v>22071</v>
      </c>
      <c r="C22849" s="55">
        <v>2015</v>
      </c>
      <c r="D22849" s="55">
        <v>148585</v>
      </c>
      <c r="E22849" s="55" t="s">
        <v>10132</v>
      </c>
      <c r="F22849" s="55" t="s">
        <v>0</v>
      </c>
      <c r="H22849" s="55" t="s">
        <v>12796</v>
      </c>
      <c r="I22849" s="55" t="s">
        <v>12775</v>
      </c>
    </row>
    <row r="22850" spans="1:9" x14ac:dyDescent="0.25">
      <c r="A22850" s="55">
        <v>148586</v>
      </c>
      <c r="B22850" s="55" t="s">
        <v>22072</v>
      </c>
      <c r="C22850" s="55">
        <v>2013</v>
      </c>
      <c r="D22850" s="55">
        <v>148586</v>
      </c>
      <c r="E22850" s="55" t="s">
        <v>10132</v>
      </c>
      <c r="F22850" s="55" t="s">
        <v>0</v>
      </c>
      <c r="H22850" s="55" t="s">
        <v>12795</v>
      </c>
      <c r="I22850" s="55" t="s">
        <v>12775</v>
      </c>
    </row>
    <row r="22851" spans="1:9" x14ac:dyDescent="0.25">
      <c r="A22851" s="55">
        <v>148587</v>
      </c>
      <c r="B22851" s="55" t="s">
        <v>22073</v>
      </c>
      <c r="C22851" s="55">
        <v>2011</v>
      </c>
      <c r="D22851" s="55">
        <v>148587</v>
      </c>
      <c r="E22851" s="55" t="s">
        <v>10085</v>
      </c>
      <c r="F22851" s="55" t="s">
        <v>0</v>
      </c>
      <c r="H22851" s="55" t="s">
        <v>12792</v>
      </c>
      <c r="I22851" s="55" t="s">
        <v>12775</v>
      </c>
    </row>
    <row r="22852" spans="1:9" x14ac:dyDescent="0.25">
      <c r="A22852" s="55">
        <v>148588</v>
      </c>
      <c r="B22852" s="55" t="s">
        <v>22074</v>
      </c>
      <c r="C22852" s="55">
        <v>2015</v>
      </c>
      <c r="D22852" s="55">
        <v>148588</v>
      </c>
      <c r="E22852" s="55" t="s">
        <v>8850</v>
      </c>
      <c r="F22852" s="55" t="s">
        <v>0</v>
      </c>
      <c r="H22852" s="55" t="s">
        <v>12796</v>
      </c>
      <c r="I22852" s="55" t="s">
        <v>12775</v>
      </c>
    </row>
    <row r="22853" spans="1:9" x14ac:dyDescent="0.25">
      <c r="A22853" s="55">
        <v>148589</v>
      </c>
      <c r="B22853" s="55" t="s">
        <v>22075</v>
      </c>
      <c r="C22853" s="55">
        <v>2018</v>
      </c>
      <c r="D22853" s="55">
        <v>148589</v>
      </c>
      <c r="E22853" s="55" t="s">
        <v>8850</v>
      </c>
      <c r="F22853" s="55" t="s">
        <v>0</v>
      </c>
      <c r="H22853" s="55" t="s">
        <v>12802</v>
      </c>
      <c r="I22853" s="55" t="s">
        <v>12775</v>
      </c>
    </row>
    <row r="22854" spans="1:9" x14ac:dyDescent="0.25">
      <c r="A22854" s="55">
        <v>148590</v>
      </c>
      <c r="B22854" s="55" t="s">
        <v>22076</v>
      </c>
      <c r="C22854" s="55">
        <v>2020</v>
      </c>
      <c r="D22854" s="55">
        <v>148590</v>
      </c>
      <c r="E22854" s="55" t="s">
        <v>8850</v>
      </c>
      <c r="F22854" s="55" t="s">
        <v>0</v>
      </c>
      <c r="H22854" s="55" t="s">
        <v>12819</v>
      </c>
      <c r="I22854" s="55" t="s">
        <v>12775</v>
      </c>
    </row>
    <row r="22855" spans="1:9" x14ac:dyDescent="0.25">
      <c r="A22855" s="55">
        <v>148591</v>
      </c>
      <c r="B22855" s="55" t="s">
        <v>22077</v>
      </c>
      <c r="C22855" s="55">
        <v>2020</v>
      </c>
      <c r="D22855" s="55">
        <v>148591</v>
      </c>
      <c r="E22855" s="55" t="s">
        <v>10132</v>
      </c>
      <c r="F22855" s="55" t="s">
        <v>0</v>
      </c>
      <c r="H22855" s="55" t="s">
        <v>12819</v>
      </c>
      <c r="I22855" s="55" t="s">
        <v>12775</v>
      </c>
    </row>
    <row r="22856" spans="1:9" x14ac:dyDescent="0.25">
      <c r="A22856" s="55">
        <v>148592</v>
      </c>
      <c r="B22856" s="55" t="s">
        <v>22078</v>
      </c>
      <c r="C22856" s="55">
        <v>2019</v>
      </c>
      <c r="D22856" s="55">
        <v>148592</v>
      </c>
      <c r="E22856" s="55" t="s">
        <v>10132</v>
      </c>
      <c r="F22856" s="55" t="s">
        <v>0</v>
      </c>
      <c r="H22856" s="55" t="s">
        <v>12816</v>
      </c>
      <c r="I22856" s="55" t="s">
        <v>12775</v>
      </c>
    </row>
    <row r="22857" spans="1:9" x14ac:dyDescent="0.25">
      <c r="A22857" s="55">
        <v>148593</v>
      </c>
      <c r="B22857" s="55" t="s">
        <v>22079</v>
      </c>
      <c r="C22857" s="55">
        <v>2019</v>
      </c>
      <c r="D22857" s="55">
        <v>148593</v>
      </c>
      <c r="E22857" s="55" t="s">
        <v>10132</v>
      </c>
      <c r="F22857" s="55" t="s">
        <v>0</v>
      </c>
      <c r="H22857" s="55" t="s">
        <v>12816</v>
      </c>
      <c r="I22857" s="55" t="s">
        <v>12775</v>
      </c>
    </row>
    <row r="22858" spans="1:9" x14ac:dyDescent="0.25">
      <c r="A22858" s="55">
        <v>148594</v>
      </c>
      <c r="B22858" s="55" t="s">
        <v>22080</v>
      </c>
      <c r="C22858" s="55">
        <v>2017</v>
      </c>
      <c r="D22858" s="55">
        <v>148594</v>
      </c>
      <c r="E22858" s="55" t="s">
        <v>10132</v>
      </c>
      <c r="F22858" s="55" t="s">
        <v>0</v>
      </c>
      <c r="H22858" s="55" t="s">
        <v>12802</v>
      </c>
      <c r="I22858" s="55" t="s">
        <v>12775</v>
      </c>
    </row>
    <row r="22859" spans="1:9" x14ac:dyDescent="0.25">
      <c r="A22859" s="55">
        <v>148595</v>
      </c>
      <c r="B22859" s="55" t="s">
        <v>22081</v>
      </c>
      <c r="C22859" s="55">
        <v>2018</v>
      </c>
      <c r="D22859" s="55">
        <v>148595</v>
      </c>
      <c r="E22859" s="55" t="s">
        <v>10132</v>
      </c>
      <c r="F22859" s="55" t="s">
        <v>0</v>
      </c>
      <c r="H22859" s="55" t="s">
        <v>12802</v>
      </c>
      <c r="I22859" s="55" t="s">
        <v>12775</v>
      </c>
    </row>
    <row r="22860" spans="1:9" x14ac:dyDescent="0.25">
      <c r="A22860" s="55">
        <v>148596</v>
      </c>
      <c r="B22860" s="55" t="s">
        <v>22082</v>
      </c>
      <c r="C22860" s="55">
        <v>2018</v>
      </c>
      <c r="D22860" s="55">
        <v>148596</v>
      </c>
      <c r="E22860" s="55" t="s">
        <v>10132</v>
      </c>
      <c r="F22860" s="55" t="s">
        <v>0</v>
      </c>
      <c r="H22860" s="55" t="s">
        <v>12802</v>
      </c>
      <c r="I22860" s="55" t="s">
        <v>12775</v>
      </c>
    </row>
    <row r="22861" spans="1:9" x14ac:dyDescent="0.25">
      <c r="A22861" s="55">
        <v>148597</v>
      </c>
      <c r="B22861" s="55" t="s">
        <v>22083</v>
      </c>
      <c r="C22861" s="55">
        <v>2017</v>
      </c>
      <c r="D22861" s="55">
        <v>148597</v>
      </c>
      <c r="E22861" s="55" t="s">
        <v>10132</v>
      </c>
      <c r="F22861" s="55" t="s">
        <v>0</v>
      </c>
      <c r="H22861" s="55" t="s">
        <v>12802</v>
      </c>
      <c r="I22861" s="55" t="s">
        <v>12775</v>
      </c>
    </row>
    <row r="22862" spans="1:9" x14ac:dyDescent="0.25">
      <c r="A22862" s="55">
        <v>148598</v>
      </c>
      <c r="B22862" s="55" t="s">
        <v>22084</v>
      </c>
      <c r="C22862" s="55">
        <v>2019</v>
      </c>
      <c r="D22862" s="55">
        <v>148598</v>
      </c>
      <c r="E22862" s="55" t="s">
        <v>10132</v>
      </c>
      <c r="F22862" s="55" t="s">
        <v>1</v>
      </c>
      <c r="H22862" s="55" t="s">
        <v>12816</v>
      </c>
      <c r="I22862" s="55" t="s">
        <v>12776</v>
      </c>
    </row>
    <row r="22863" spans="1:9" x14ac:dyDescent="0.25">
      <c r="A22863" s="55">
        <v>148599</v>
      </c>
      <c r="B22863" s="55" t="s">
        <v>22085</v>
      </c>
      <c r="C22863" s="55">
        <v>2018</v>
      </c>
      <c r="D22863" s="55">
        <v>148599</v>
      </c>
      <c r="E22863" s="55" t="s">
        <v>8850</v>
      </c>
      <c r="F22863" s="55" t="s">
        <v>1</v>
      </c>
      <c r="H22863" s="55" t="s">
        <v>12802</v>
      </c>
      <c r="I22863" s="55" t="s">
        <v>12776</v>
      </c>
    </row>
    <row r="22864" spans="1:9" x14ac:dyDescent="0.25">
      <c r="A22864" s="55">
        <v>148600</v>
      </c>
      <c r="B22864" s="55" t="s">
        <v>22086</v>
      </c>
      <c r="C22864" s="55">
        <v>2020</v>
      </c>
      <c r="D22864" s="55">
        <v>148600</v>
      </c>
      <c r="E22864" s="55" t="s">
        <v>10132</v>
      </c>
      <c r="F22864" s="55" t="s">
        <v>0</v>
      </c>
      <c r="H22864" s="55" t="s">
        <v>12819</v>
      </c>
      <c r="I22864" s="55" t="s">
        <v>12775</v>
      </c>
    </row>
    <row r="22865" spans="1:9" x14ac:dyDescent="0.25">
      <c r="A22865" s="55">
        <v>148601</v>
      </c>
      <c r="B22865" s="55" t="s">
        <v>22087</v>
      </c>
      <c r="C22865" s="55">
        <v>2009</v>
      </c>
      <c r="D22865" s="55">
        <v>148601</v>
      </c>
      <c r="E22865" s="55" t="s">
        <v>10077</v>
      </c>
      <c r="F22865" s="55" t="s">
        <v>0</v>
      </c>
      <c r="H22865" s="55" t="s">
        <v>12791</v>
      </c>
      <c r="I22865" s="55" t="s">
        <v>12775</v>
      </c>
    </row>
    <row r="22866" spans="1:9" x14ac:dyDescent="0.25">
      <c r="A22866" s="55">
        <v>148602</v>
      </c>
      <c r="B22866" s="55" t="s">
        <v>5200</v>
      </c>
      <c r="C22866" s="55">
        <v>1990</v>
      </c>
      <c r="D22866" s="55">
        <v>148602</v>
      </c>
      <c r="E22866" s="55" t="s">
        <v>24325</v>
      </c>
      <c r="F22866" s="55" t="s">
        <v>0</v>
      </c>
      <c r="H22866" s="55" t="s">
        <v>433</v>
      </c>
      <c r="I22866" s="55" t="s">
        <v>12775</v>
      </c>
    </row>
    <row r="22867" spans="1:9" x14ac:dyDescent="0.25">
      <c r="A22867" s="55">
        <v>148603</v>
      </c>
      <c r="B22867" s="55" t="s">
        <v>22088</v>
      </c>
      <c r="C22867" s="55">
        <v>2018</v>
      </c>
      <c r="D22867" s="55">
        <v>148603</v>
      </c>
      <c r="E22867" s="55" t="s">
        <v>10154</v>
      </c>
      <c r="F22867" s="55" t="s">
        <v>0</v>
      </c>
      <c r="H22867" s="55" t="s">
        <v>12802</v>
      </c>
      <c r="I22867" s="55" t="s">
        <v>12775</v>
      </c>
    </row>
    <row r="22868" spans="1:9" x14ac:dyDescent="0.25">
      <c r="A22868" s="55">
        <v>148604</v>
      </c>
      <c r="B22868" s="55" t="s">
        <v>22089</v>
      </c>
      <c r="C22868" s="55">
        <v>2018</v>
      </c>
      <c r="D22868" s="55">
        <v>148604</v>
      </c>
      <c r="E22868" s="55" t="s">
        <v>12777</v>
      </c>
      <c r="F22868" s="55" t="s">
        <v>1</v>
      </c>
      <c r="H22868" s="55" t="s">
        <v>12802</v>
      </c>
      <c r="I22868" s="55" t="s">
        <v>12776</v>
      </c>
    </row>
    <row r="22869" spans="1:9" x14ac:dyDescent="0.25">
      <c r="A22869" s="55">
        <v>148605</v>
      </c>
      <c r="B22869" s="55" t="s">
        <v>22090</v>
      </c>
      <c r="C22869" s="55">
        <v>2013</v>
      </c>
      <c r="D22869" s="55">
        <v>148605</v>
      </c>
      <c r="E22869" s="55" t="s">
        <v>12777</v>
      </c>
      <c r="F22869" s="55" t="s">
        <v>1</v>
      </c>
      <c r="H22869" s="55" t="s">
        <v>12799</v>
      </c>
      <c r="I22869" s="55" t="s">
        <v>12776</v>
      </c>
    </row>
    <row r="22870" spans="1:9" x14ac:dyDescent="0.25">
      <c r="A22870" s="55">
        <v>148606</v>
      </c>
      <c r="B22870" s="55" t="s">
        <v>22091</v>
      </c>
      <c r="C22870" s="55">
        <v>2020</v>
      </c>
      <c r="D22870" s="55">
        <v>148606</v>
      </c>
      <c r="E22870" s="55" t="s">
        <v>10113</v>
      </c>
      <c r="F22870" s="55" t="s">
        <v>0</v>
      </c>
      <c r="H22870" s="55" t="s">
        <v>12819</v>
      </c>
      <c r="I22870" s="55" t="s">
        <v>12775</v>
      </c>
    </row>
    <row r="22871" spans="1:9" x14ac:dyDescent="0.25">
      <c r="A22871" s="55">
        <v>148607</v>
      </c>
      <c r="B22871" s="55" t="s">
        <v>22092</v>
      </c>
      <c r="C22871" s="55">
        <v>2017</v>
      </c>
      <c r="D22871" s="55">
        <v>148607</v>
      </c>
      <c r="E22871" s="55" t="s">
        <v>10113</v>
      </c>
      <c r="F22871" s="55" t="s">
        <v>0</v>
      </c>
      <c r="H22871" s="55" t="s">
        <v>12802</v>
      </c>
      <c r="I22871" s="55" t="s">
        <v>12775</v>
      </c>
    </row>
    <row r="22872" spans="1:9" x14ac:dyDescent="0.25">
      <c r="A22872" s="55">
        <v>148608</v>
      </c>
      <c r="B22872" s="55" t="s">
        <v>22093</v>
      </c>
      <c r="C22872" s="55">
        <v>2018</v>
      </c>
      <c r="D22872" s="55">
        <v>148608</v>
      </c>
      <c r="E22872" s="55" t="s">
        <v>10164</v>
      </c>
      <c r="F22872" s="55" t="s">
        <v>0</v>
      </c>
      <c r="H22872" s="55" t="s">
        <v>12802</v>
      </c>
      <c r="I22872" s="55" t="s">
        <v>12775</v>
      </c>
    </row>
    <row r="22873" spans="1:9" x14ac:dyDescent="0.25">
      <c r="A22873" s="55">
        <v>148609</v>
      </c>
      <c r="B22873" s="55" t="s">
        <v>22094</v>
      </c>
      <c r="C22873" s="55">
        <v>2013</v>
      </c>
      <c r="D22873" s="55">
        <v>148609</v>
      </c>
      <c r="E22873" s="55" t="s">
        <v>10146</v>
      </c>
      <c r="F22873" s="55" t="s">
        <v>0</v>
      </c>
      <c r="H22873" s="55" t="s">
        <v>12795</v>
      </c>
      <c r="I22873" s="55" t="s">
        <v>12775</v>
      </c>
    </row>
    <row r="22874" spans="1:9" x14ac:dyDescent="0.25">
      <c r="A22874" s="55">
        <v>148610</v>
      </c>
      <c r="B22874" s="55" t="s">
        <v>22095</v>
      </c>
      <c r="C22874" s="55">
        <v>2013</v>
      </c>
      <c r="D22874" s="55">
        <v>148610</v>
      </c>
      <c r="E22874" s="55" t="s">
        <v>10111</v>
      </c>
      <c r="F22874" s="55" t="s">
        <v>1</v>
      </c>
      <c r="H22874" s="55" t="s">
        <v>12799</v>
      </c>
      <c r="I22874" s="55" t="s">
        <v>12776</v>
      </c>
    </row>
    <row r="22875" spans="1:9" x14ac:dyDescent="0.25">
      <c r="A22875" s="55">
        <v>148611</v>
      </c>
      <c r="B22875" s="55" t="s">
        <v>22096</v>
      </c>
      <c r="C22875" s="55">
        <v>2023</v>
      </c>
      <c r="D22875" s="55">
        <v>148611</v>
      </c>
      <c r="E22875" s="55" t="s">
        <v>10111</v>
      </c>
      <c r="F22875" s="55" t="s">
        <v>0</v>
      </c>
      <c r="H22875" s="55" t="s">
        <v>12819</v>
      </c>
      <c r="I22875" s="55" t="s">
        <v>12775</v>
      </c>
    </row>
    <row r="22876" spans="1:9" x14ac:dyDescent="0.25">
      <c r="A22876" s="55">
        <v>148612</v>
      </c>
      <c r="B22876" s="55" t="s">
        <v>22097</v>
      </c>
      <c r="C22876" s="55">
        <v>2021</v>
      </c>
      <c r="D22876" s="55">
        <v>148612</v>
      </c>
      <c r="E22876" s="55" t="s">
        <v>10111</v>
      </c>
      <c r="F22876" s="55" t="s">
        <v>0</v>
      </c>
      <c r="H22876" s="55" t="s">
        <v>12819</v>
      </c>
      <c r="I22876" s="55" t="s">
        <v>12775</v>
      </c>
    </row>
    <row r="22877" spans="1:9" x14ac:dyDescent="0.25">
      <c r="A22877" s="55">
        <v>148613</v>
      </c>
      <c r="B22877" s="55" t="s">
        <v>22098</v>
      </c>
      <c r="C22877" s="55">
        <v>2017</v>
      </c>
      <c r="D22877" s="55">
        <v>148613</v>
      </c>
      <c r="E22877" s="55" t="s">
        <v>10035</v>
      </c>
      <c r="F22877" s="55" t="s">
        <v>0</v>
      </c>
      <c r="H22877" s="55" t="s">
        <v>12802</v>
      </c>
      <c r="I22877" s="55" t="s">
        <v>12775</v>
      </c>
    </row>
    <row r="22878" spans="1:9" x14ac:dyDescent="0.25">
      <c r="A22878" s="55">
        <v>148614</v>
      </c>
      <c r="B22878" s="55" t="s">
        <v>22099</v>
      </c>
      <c r="C22878" s="55">
        <v>2012</v>
      </c>
      <c r="D22878" s="55">
        <v>148614</v>
      </c>
      <c r="E22878" s="55" t="s">
        <v>10070</v>
      </c>
      <c r="F22878" s="55" t="s">
        <v>1</v>
      </c>
      <c r="H22878" s="55" t="s">
        <v>12788</v>
      </c>
      <c r="I22878" s="55" t="s">
        <v>12776</v>
      </c>
    </row>
    <row r="22879" spans="1:9" x14ac:dyDescent="0.25">
      <c r="A22879" s="55">
        <v>148615</v>
      </c>
      <c r="B22879" s="55" t="s">
        <v>22100</v>
      </c>
      <c r="C22879" s="55">
        <v>2017</v>
      </c>
      <c r="D22879" s="55">
        <v>148615</v>
      </c>
      <c r="E22879" s="55" t="s">
        <v>10035</v>
      </c>
      <c r="F22879" s="55" t="s">
        <v>0</v>
      </c>
      <c r="H22879" s="55" t="s">
        <v>12802</v>
      </c>
      <c r="I22879" s="55" t="s">
        <v>12775</v>
      </c>
    </row>
    <row r="22880" spans="1:9" x14ac:dyDescent="0.25">
      <c r="A22880" s="55">
        <v>148616</v>
      </c>
      <c r="B22880" s="55" t="s">
        <v>22101</v>
      </c>
      <c r="C22880" s="55">
        <v>2015</v>
      </c>
      <c r="D22880" s="55">
        <v>148616</v>
      </c>
      <c r="E22880" s="55" t="s">
        <v>8823</v>
      </c>
      <c r="F22880" s="55" t="s">
        <v>0</v>
      </c>
      <c r="H22880" s="55" t="s">
        <v>12796</v>
      </c>
      <c r="I22880" s="55" t="s">
        <v>12775</v>
      </c>
    </row>
    <row r="22881" spans="1:9" x14ac:dyDescent="0.25">
      <c r="A22881" s="55">
        <v>148617</v>
      </c>
      <c r="B22881" s="55" t="s">
        <v>22102</v>
      </c>
      <c r="C22881" s="55">
        <v>2017</v>
      </c>
      <c r="D22881" s="55">
        <v>148617</v>
      </c>
      <c r="E22881" s="55" t="s">
        <v>10035</v>
      </c>
      <c r="F22881" s="55" t="s">
        <v>0</v>
      </c>
      <c r="H22881" s="55" t="s">
        <v>12802</v>
      </c>
      <c r="I22881" s="55" t="s">
        <v>12775</v>
      </c>
    </row>
    <row r="22882" spans="1:9" x14ac:dyDescent="0.25">
      <c r="A22882" s="55">
        <v>148618</v>
      </c>
      <c r="B22882" s="55" t="s">
        <v>22103</v>
      </c>
      <c r="C22882" s="55">
        <v>2019</v>
      </c>
      <c r="D22882" s="55">
        <v>148618</v>
      </c>
      <c r="E22882" s="55" t="s">
        <v>8823</v>
      </c>
      <c r="F22882" s="55" t="s">
        <v>0</v>
      </c>
      <c r="H22882" s="55" t="s">
        <v>12816</v>
      </c>
      <c r="I22882" s="55" t="s">
        <v>12775</v>
      </c>
    </row>
    <row r="22883" spans="1:9" x14ac:dyDescent="0.25">
      <c r="A22883" s="55">
        <v>148619</v>
      </c>
      <c r="B22883" s="55" t="s">
        <v>22104</v>
      </c>
      <c r="C22883" s="55">
        <v>2017</v>
      </c>
      <c r="D22883" s="55">
        <v>148619</v>
      </c>
      <c r="E22883" s="55" t="s">
        <v>8823</v>
      </c>
      <c r="F22883" s="55" t="s">
        <v>0</v>
      </c>
      <c r="H22883" s="55" t="s">
        <v>12802</v>
      </c>
      <c r="I22883" s="55" t="s">
        <v>12775</v>
      </c>
    </row>
    <row r="22884" spans="1:9" x14ac:dyDescent="0.25">
      <c r="A22884" s="55">
        <v>148620</v>
      </c>
      <c r="B22884" s="55" t="s">
        <v>22105</v>
      </c>
      <c r="C22884" s="55">
        <v>2014</v>
      </c>
      <c r="D22884" s="55">
        <v>148620</v>
      </c>
      <c r="E22884" s="55" t="s">
        <v>8823</v>
      </c>
      <c r="F22884" s="55" t="s">
        <v>0</v>
      </c>
      <c r="H22884" s="55" t="s">
        <v>12795</v>
      </c>
      <c r="I22884" s="55" t="s">
        <v>12775</v>
      </c>
    </row>
    <row r="22885" spans="1:9" x14ac:dyDescent="0.25">
      <c r="A22885" s="55">
        <v>148621</v>
      </c>
      <c r="B22885" s="55" t="s">
        <v>22106</v>
      </c>
      <c r="C22885" s="55">
        <v>2020</v>
      </c>
      <c r="D22885" s="55">
        <v>148621</v>
      </c>
      <c r="E22885" s="55" t="s">
        <v>8823</v>
      </c>
      <c r="F22885" s="55" t="s">
        <v>0</v>
      </c>
      <c r="H22885" s="55" t="s">
        <v>12819</v>
      </c>
      <c r="I22885" s="55" t="s">
        <v>12775</v>
      </c>
    </row>
    <row r="22886" spans="1:9" x14ac:dyDescent="0.25">
      <c r="A22886" s="55">
        <v>148622</v>
      </c>
      <c r="B22886" s="55" t="s">
        <v>22107</v>
      </c>
      <c r="C22886" s="55">
        <v>2017</v>
      </c>
      <c r="D22886" s="55">
        <v>148622</v>
      </c>
      <c r="E22886" s="55" t="s">
        <v>8823</v>
      </c>
      <c r="F22886" s="55" t="s">
        <v>0</v>
      </c>
      <c r="H22886" s="55" t="s">
        <v>12802</v>
      </c>
      <c r="I22886" s="55" t="s">
        <v>12775</v>
      </c>
    </row>
    <row r="22887" spans="1:9" x14ac:dyDescent="0.25">
      <c r="A22887" s="55">
        <v>148623</v>
      </c>
      <c r="B22887" s="55" t="s">
        <v>22108</v>
      </c>
      <c r="C22887" s="55">
        <v>2019</v>
      </c>
      <c r="D22887" s="55">
        <v>148623</v>
      </c>
      <c r="E22887" s="55" t="s">
        <v>8823</v>
      </c>
      <c r="F22887" s="55" t="s">
        <v>1</v>
      </c>
      <c r="H22887" s="55" t="s">
        <v>12816</v>
      </c>
      <c r="I22887" s="55" t="s">
        <v>12776</v>
      </c>
    </row>
    <row r="22888" spans="1:9" x14ac:dyDescent="0.25">
      <c r="A22888" s="55">
        <v>148624</v>
      </c>
      <c r="B22888" s="55" t="s">
        <v>22109</v>
      </c>
      <c r="C22888" s="55">
        <v>2019</v>
      </c>
      <c r="D22888" s="55">
        <v>148624</v>
      </c>
      <c r="E22888" s="55" t="s">
        <v>8823</v>
      </c>
      <c r="F22888" s="55" t="s">
        <v>0</v>
      </c>
      <c r="H22888" s="55" t="s">
        <v>12816</v>
      </c>
      <c r="I22888" s="55" t="s">
        <v>12775</v>
      </c>
    </row>
    <row r="22889" spans="1:9" x14ac:dyDescent="0.25">
      <c r="A22889" s="55">
        <v>148625</v>
      </c>
      <c r="B22889" s="55" t="s">
        <v>22110</v>
      </c>
      <c r="C22889" s="55">
        <v>2019</v>
      </c>
      <c r="D22889" s="55">
        <v>148625</v>
      </c>
      <c r="E22889" s="55" t="s">
        <v>8823</v>
      </c>
      <c r="F22889" s="55" t="s">
        <v>1</v>
      </c>
      <c r="H22889" s="55" t="s">
        <v>12816</v>
      </c>
      <c r="I22889" s="55" t="s">
        <v>12776</v>
      </c>
    </row>
    <row r="22890" spans="1:9" x14ac:dyDescent="0.25">
      <c r="A22890" s="55">
        <v>148626</v>
      </c>
      <c r="B22890" s="55" t="s">
        <v>22111</v>
      </c>
      <c r="C22890" s="55">
        <v>2018</v>
      </c>
      <c r="D22890" s="55">
        <v>148626</v>
      </c>
      <c r="E22890" s="55" t="s">
        <v>8823</v>
      </c>
      <c r="F22890" s="55" t="s">
        <v>0</v>
      </c>
      <c r="H22890" s="55" t="s">
        <v>12802</v>
      </c>
      <c r="I22890" s="55" t="s">
        <v>12775</v>
      </c>
    </row>
    <row r="22891" spans="1:9" x14ac:dyDescent="0.25">
      <c r="A22891" s="55">
        <v>148627</v>
      </c>
      <c r="B22891" s="55" t="s">
        <v>22112</v>
      </c>
      <c r="C22891" s="55">
        <v>2016</v>
      </c>
      <c r="D22891" s="55">
        <v>148627</v>
      </c>
      <c r="E22891" s="55" t="s">
        <v>8823</v>
      </c>
      <c r="F22891" s="55" t="s">
        <v>0</v>
      </c>
      <c r="H22891" s="55" t="s">
        <v>12796</v>
      </c>
      <c r="I22891" s="55" t="s">
        <v>12775</v>
      </c>
    </row>
    <row r="22892" spans="1:9" x14ac:dyDescent="0.25">
      <c r="A22892" s="55">
        <v>148628</v>
      </c>
      <c r="B22892" s="55" t="s">
        <v>22112</v>
      </c>
      <c r="C22892" s="55">
        <v>2016</v>
      </c>
      <c r="D22892" s="55">
        <v>148628</v>
      </c>
      <c r="E22892" s="55" t="s">
        <v>8823</v>
      </c>
      <c r="F22892" s="55" t="s">
        <v>0</v>
      </c>
      <c r="H22892" s="55" t="s">
        <v>12796</v>
      </c>
      <c r="I22892" s="55" t="s">
        <v>12775</v>
      </c>
    </row>
    <row r="22893" spans="1:9" x14ac:dyDescent="0.25">
      <c r="A22893" s="55">
        <v>148629</v>
      </c>
      <c r="B22893" s="55" t="s">
        <v>22113</v>
      </c>
      <c r="C22893" s="55">
        <v>2014</v>
      </c>
      <c r="D22893" s="55">
        <v>148629</v>
      </c>
      <c r="E22893" s="55" t="s">
        <v>8823</v>
      </c>
      <c r="F22893" s="55" t="s">
        <v>0</v>
      </c>
      <c r="H22893" s="55" t="s">
        <v>12795</v>
      </c>
      <c r="I22893" s="55" t="s">
        <v>12775</v>
      </c>
    </row>
    <row r="22894" spans="1:9" x14ac:dyDescent="0.25">
      <c r="A22894" s="55">
        <v>148630</v>
      </c>
      <c r="B22894" s="55" t="s">
        <v>22114</v>
      </c>
      <c r="C22894" s="55">
        <v>2017</v>
      </c>
      <c r="D22894" s="55">
        <v>148630</v>
      </c>
      <c r="E22894" s="55" t="s">
        <v>8823</v>
      </c>
      <c r="F22894" s="55" t="s">
        <v>0</v>
      </c>
      <c r="H22894" s="55" t="s">
        <v>12802</v>
      </c>
      <c r="I22894" s="55" t="s">
        <v>12775</v>
      </c>
    </row>
    <row r="22895" spans="1:9" x14ac:dyDescent="0.25">
      <c r="A22895" s="55">
        <v>148631</v>
      </c>
      <c r="B22895" s="55" t="s">
        <v>22115</v>
      </c>
      <c r="C22895" s="55">
        <v>2018</v>
      </c>
      <c r="D22895" s="55">
        <v>148631</v>
      </c>
      <c r="E22895" s="55" t="s">
        <v>8823</v>
      </c>
      <c r="F22895" s="55" t="s">
        <v>1</v>
      </c>
      <c r="H22895" s="55" t="s">
        <v>12802</v>
      </c>
      <c r="I22895" s="55" t="s">
        <v>12776</v>
      </c>
    </row>
    <row r="22896" spans="1:9" x14ac:dyDescent="0.25">
      <c r="A22896" s="55">
        <v>148632</v>
      </c>
      <c r="B22896" s="55" t="s">
        <v>22116</v>
      </c>
      <c r="C22896" s="55">
        <v>2020</v>
      </c>
      <c r="D22896" s="55">
        <v>148632</v>
      </c>
      <c r="E22896" s="55" t="s">
        <v>8823</v>
      </c>
      <c r="F22896" s="55" t="s">
        <v>0</v>
      </c>
      <c r="H22896" s="55" t="s">
        <v>12819</v>
      </c>
      <c r="I22896" s="55" t="s">
        <v>12775</v>
      </c>
    </row>
    <row r="22897" spans="1:9" x14ac:dyDescent="0.25">
      <c r="A22897" s="55">
        <v>148633</v>
      </c>
      <c r="B22897" s="55" t="s">
        <v>22117</v>
      </c>
      <c r="C22897" s="55">
        <v>2017</v>
      </c>
      <c r="D22897" s="55">
        <v>148633</v>
      </c>
      <c r="E22897" s="55" t="s">
        <v>8823</v>
      </c>
      <c r="F22897" s="55" t="s">
        <v>0</v>
      </c>
      <c r="H22897" s="55" t="s">
        <v>12802</v>
      </c>
      <c r="I22897" s="55" t="s">
        <v>12775</v>
      </c>
    </row>
    <row r="22898" spans="1:9" x14ac:dyDescent="0.25">
      <c r="A22898" s="55">
        <v>148634</v>
      </c>
      <c r="B22898" s="55" t="s">
        <v>22118</v>
      </c>
      <c r="C22898" s="55">
        <v>2020</v>
      </c>
      <c r="D22898" s="55">
        <v>148634</v>
      </c>
      <c r="E22898" s="55" t="s">
        <v>8823</v>
      </c>
      <c r="F22898" s="55" t="s">
        <v>0</v>
      </c>
      <c r="H22898" s="55" t="s">
        <v>12819</v>
      </c>
      <c r="I22898" s="55" t="s">
        <v>12775</v>
      </c>
    </row>
    <row r="22899" spans="1:9" x14ac:dyDescent="0.25">
      <c r="A22899" s="55">
        <v>148635</v>
      </c>
      <c r="B22899" s="55" t="s">
        <v>22119</v>
      </c>
      <c r="C22899" s="55">
        <v>2014</v>
      </c>
      <c r="D22899" s="55">
        <v>148635</v>
      </c>
      <c r="E22899" s="55" t="s">
        <v>10091</v>
      </c>
      <c r="F22899" s="55" t="s">
        <v>0</v>
      </c>
      <c r="H22899" s="55" t="s">
        <v>12795</v>
      </c>
      <c r="I22899" s="55" t="s">
        <v>12775</v>
      </c>
    </row>
    <row r="22900" spans="1:9" x14ac:dyDescent="0.25">
      <c r="A22900" s="55">
        <v>148636</v>
      </c>
      <c r="B22900" s="55" t="s">
        <v>22120</v>
      </c>
      <c r="C22900" s="55">
        <v>2006</v>
      </c>
      <c r="D22900" s="55">
        <v>148636</v>
      </c>
      <c r="E22900" s="55" t="s">
        <v>10029</v>
      </c>
      <c r="F22900" s="55" t="s">
        <v>0</v>
      </c>
      <c r="H22900" s="55" t="s">
        <v>12780</v>
      </c>
      <c r="I22900" s="55" t="s">
        <v>12775</v>
      </c>
    </row>
    <row r="22901" spans="1:9" x14ac:dyDescent="0.25">
      <c r="A22901" s="55">
        <v>148637</v>
      </c>
      <c r="B22901" s="55" t="s">
        <v>22121</v>
      </c>
      <c r="C22901" s="55">
        <v>2020</v>
      </c>
      <c r="D22901" s="55">
        <v>148637</v>
      </c>
      <c r="E22901" s="55" t="s">
        <v>10029</v>
      </c>
      <c r="F22901" s="55" t="s">
        <v>0</v>
      </c>
      <c r="H22901" s="55" t="s">
        <v>12819</v>
      </c>
      <c r="I22901" s="55" t="s">
        <v>12775</v>
      </c>
    </row>
    <row r="22902" spans="1:9" x14ac:dyDescent="0.25">
      <c r="A22902" s="55">
        <v>148638</v>
      </c>
      <c r="B22902" s="55" t="s">
        <v>22122</v>
      </c>
      <c r="C22902" s="55">
        <v>2020</v>
      </c>
      <c r="D22902" s="55">
        <v>148638</v>
      </c>
      <c r="E22902" s="55" t="s">
        <v>10029</v>
      </c>
      <c r="F22902" s="55" t="s">
        <v>0</v>
      </c>
      <c r="H22902" s="55" t="s">
        <v>12819</v>
      </c>
      <c r="I22902" s="55" t="s">
        <v>12775</v>
      </c>
    </row>
    <row r="22903" spans="1:9" x14ac:dyDescent="0.25">
      <c r="A22903" s="55">
        <v>148639</v>
      </c>
      <c r="B22903" s="55" t="s">
        <v>22123</v>
      </c>
      <c r="C22903" s="55">
        <v>2018</v>
      </c>
      <c r="D22903" s="55">
        <v>148639</v>
      </c>
      <c r="E22903" s="55" t="s">
        <v>10029</v>
      </c>
      <c r="F22903" s="55" t="s">
        <v>1</v>
      </c>
      <c r="H22903" s="55" t="s">
        <v>12802</v>
      </c>
      <c r="I22903" s="55" t="s">
        <v>12776</v>
      </c>
    </row>
    <row r="22904" spans="1:9" x14ac:dyDescent="0.25">
      <c r="A22904" s="55">
        <v>148640</v>
      </c>
      <c r="B22904" s="55" t="s">
        <v>22124</v>
      </c>
      <c r="C22904" s="55">
        <v>2019</v>
      </c>
      <c r="D22904" s="55">
        <v>148640</v>
      </c>
      <c r="E22904" s="55" t="s">
        <v>10029</v>
      </c>
      <c r="F22904" s="55" t="s">
        <v>0</v>
      </c>
      <c r="H22904" s="55" t="s">
        <v>12816</v>
      </c>
      <c r="I22904" s="55" t="s">
        <v>12775</v>
      </c>
    </row>
    <row r="22905" spans="1:9" x14ac:dyDescent="0.25">
      <c r="A22905" s="55">
        <v>148641</v>
      </c>
      <c r="B22905" s="55" t="s">
        <v>22125</v>
      </c>
      <c r="C22905" s="55">
        <v>2014</v>
      </c>
      <c r="D22905" s="55">
        <v>148641</v>
      </c>
      <c r="E22905" s="55" t="s">
        <v>10029</v>
      </c>
      <c r="F22905" s="55" t="s">
        <v>0</v>
      </c>
      <c r="H22905" s="55" t="s">
        <v>12795</v>
      </c>
      <c r="I22905" s="55" t="s">
        <v>12775</v>
      </c>
    </row>
    <row r="22906" spans="1:9" x14ac:dyDescent="0.25">
      <c r="A22906" s="55">
        <v>148642</v>
      </c>
      <c r="B22906" s="55" t="s">
        <v>22126</v>
      </c>
      <c r="C22906" s="55">
        <v>2015</v>
      </c>
      <c r="D22906" s="55">
        <v>148642</v>
      </c>
      <c r="E22906" s="55" t="s">
        <v>10029</v>
      </c>
      <c r="F22906" s="55" t="s">
        <v>1</v>
      </c>
      <c r="H22906" s="55" t="s">
        <v>12784</v>
      </c>
      <c r="I22906" s="55" t="s">
        <v>12776</v>
      </c>
    </row>
    <row r="22907" spans="1:9" x14ac:dyDescent="0.25">
      <c r="A22907" s="55">
        <v>148643</v>
      </c>
      <c r="B22907" s="55" t="s">
        <v>22127</v>
      </c>
      <c r="C22907" s="55">
        <v>2014</v>
      </c>
      <c r="D22907" s="55">
        <v>148643</v>
      </c>
      <c r="E22907" s="55" t="s">
        <v>10029</v>
      </c>
      <c r="F22907" s="55" t="s">
        <v>1</v>
      </c>
      <c r="H22907" s="55" t="s">
        <v>12799</v>
      </c>
      <c r="I22907" s="55" t="s">
        <v>12776</v>
      </c>
    </row>
    <row r="22908" spans="1:9" x14ac:dyDescent="0.25">
      <c r="A22908" s="55">
        <v>148644</v>
      </c>
      <c r="B22908" s="55" t="s">
        <v>22128</v>
      </c>
      <c r="C22908" s="55">
        <v>2020</v>
      </c>
      <c r="D22908" s="55">
        <v>148644</v>
      </c>
      <c r="E22908" s="55" t="s">
        <v>10029</v>
      </c>
      <c r="F22908" s="55" t="s">
        <v>0</v>
      </c>
      <c r="H22908" s="55" t="s">
        <v>12819</v>
      </c>
      <c r="I22908" s="55" t="s">
        <v>12775</v>
      </c>
    </row>
    <row r="22909" spans="1:9" x14ac:dyDescent="0.25">
      <c r="A22909" s="55">
        <v>148645</v>
      </c>
      <c r="B22909" s="55" t="s">
        <v>22129</v>
      </c>
      <c r="C22909" s="55">
        <v>2017</v>
      </c>
      <c r="D22909" s="55">
        <v>148645</v>
      </c>
      <c r="E22909" s="55" t="s">
        <v>10029</v>
      </c>
      <c r="F22909" s="55" t="s">
        <v>1</v>
      </c>
      <c r="H22909" s="55" t="s">
        <v>12802</v>
      </c>
      <c r="I22909" s="55" t="s">
        <v>12776</v>
      </c>
    </row>
    <row r="22910" spans="1:9" x14ac:dyDescent="0.25">
      <c r="A22910" s="55">
        <v>148646</v>
      </c>
      <c r="B22910" s="55" t="s">
        <v>22130</v>
      </c>
      <c r="C22910" s="55">
        <v>2013</v>
      </c>
      <c r="D22910" s="55">
        <v>148646</v>
      </c>
      <c r="E22910" s="55" t="s">
        <v>10029</v>
      </c>
      <c r="F22910" s="55" t="s">
        <v>0</v>
      </c>
      <c r="H22910" s="55" t="s">
        <v>12795</v>
      </c>
      <c r="I22910" s="55" t="s">
        <v>12775</v>
      </c>
    </row>
    <row r="22911" spans="1:9" x14ac:dyDescent="0.25">
      <c r="A22911" s="55">
        <v>148647</v>
      </c>
      <c r="B22911" s="55" t="s">
        <v>22131</v>
      </c>
      <c r="C22911" s="55">
        <v>2016</v>
      </c>
      <c r="D22911" s="55">
        <v>148647</v>
      </c>
      <c r="E22911" s="55" t="s">
        <v>10029</v>
      </c>
      <c r="F22911" s="55" t="s">
        <v>0</v>
      </c>
      <c r="H22911" s="55" t="s">
        <v>12796</v>
      </c>
      <c r="I22911" s="55" t="s">
        <v>12775</v>
      </c>
    </row>
    <row r="22912" spans="1:9" x14ac:dyDescent="0.25">
      <c r="A22912" s="55">
        <v>148648</v>
      </c>
      <c r="B22912" s="55" t="s">
        <v>22132</v>
      </c>
      <c r="C22912" s="55">
        <v>2016</v>
      </c>
      <c r="D22912" s="55">
        <v>148648</v>
      </c>
      <c r="E22912" s="55" t="s">
        <v>10029</v>
      </c>
      <c r="F22912" s="55" t="s">
        <v>0</v>
      </c>
      <c r="H22912" s="55" t="s">
        <v>12796</v>
      </c>
      <c r="I22912" s="55" t="s">
        <v>12775</v>
      </c>
    </row>
    <row r="22913" spans="1:9" x14ac:dyDescent="0.25">
      <c r="A22913" s="55">
        <v>148649</v>
      </c>
      <c r="B22913" s="55" t="s">
        <v>22133</v>
      </c>
      <c r="C22913" s="55">
        <v>2020</v>
      </c>
      <c r="D22913" s="55">
        <v>148649</v>
      </c>
      <c r="E22913" s="55" t="s">
        <v>10029</v>
      </c>
      <c r="F22913" s="55" t="s">
        <v>0</v>
      </c>
      <c r="H22913" s="55" t="s">
        <v>12819</v>
      </c>
      <c r="I22913" s="55" t="s">
        <v>12775</v>
      </c>
    </row>
    <row r="22914" spans="1:9" x14ac:dyDescent="0.25">
      <c r="A22914" s="55">
        <v>148650</v>
      </c>
      <c r="B22914" s="55" t="s">
        <v>22134</v>
      </c>
      <c r="C22914" s="55">
        <v>2016</v>
      </c>
      <c r="D22914" s="55">
        <v>148650</v>
      </c>
      <c r="E22914" s="55" t="s">
        <v>10029</v>
      </c>
      <c r="F22914" s="55" t="s">
        <v>0</v>
      </c>
      <c r="H22914" s="55" t="s">
        <v>12796</v>
      </c>
      <c r="I22914" s="55" t="s">
        <v>12775</v>
      </c>
    </row>
    <row r="22915" spans="1:9" x14ac:dyDescent="0.25">
      <c r="A22915" s="55">
        <v>148651</v>
      </c>
      <c r="B22915" s="55" t="s">
        <v>22135</v>
      </c>
      <c r="C22915" s="55">
        <v>2016</v>
      </c>
      <c r="D22915" s="55">
        <v>148651</v>
      </c>
      <c r="E22915" s="55" t="s">
        <v>10029</v>
      </c>
      <c r="F22915" s="55" t="s">
        <v>0</v>
      </c>
      <c r="H22915" s="55" t="s">
        <v>12796</v>
      </c>
      <c r="I22915" s="55" t="s">
        <v>12775</v>
      </c>
    </row>
    <row r="22916" spans="1:9" x14ac:dyDescent="0.25">
      <c r="A22916" s="55">
        <v>148652</v>
      </c>
      <c r="B22916" s="55" t="s">
        <v>22136</v>
      </c>
      <c r="C22916" s="55">
        <v>2017</v>
      </c>
      <c r="D22916" s="55">
        <v>148652</v>
      </c>
      <c r="E22916" s="55" t="s">
        <v>10029</v>
      </c>
      <c r="F22916" s="55" t="s">
        <v>0</v>
      </c>
      <c r="H22916" s="55" t="s">
        <v>12802</v>
      </c>
      <c r="I22916" s="55" t="s">
        <v>12775</v>
      </c>
    </row>
    <row r="22917" spans="1:9" x14ac:dyDescent="0.25">
      <c r="A22917" s="55">
        <v>148653</v>
      </c>
      <c r="B22917" s="55" t="s">
        <v>22137</v>
      </c>
      <c r="C22917" s="55">
        <v>1963</v>
      </c>
      <c r="D22917" s="55">
        <v>148653</v>
      </c>
      <c r="E22917" s="55" t="s">
        <v>10076</v>
      </c>
      <c r="F22917" s="55" t="s">
        <v>0</v>
      </c>
      <c r="H22917" s="55" t="s">
        <v>433</v>
      </c>
      <c r="I22917" s="55" t="s">
        <v>12775</v>
      </c>
    </row>
    <row r="22918" spans="1:9" x14ac:dyDescent="0.25">
      <c r="A22918" s="55">
        <v>148654</v>
      </c>
      <c r="B22918" s="55" t="s">
        <v>22138</v>
      </c>
      <c r="C22918" s="55">
        <v>1983</v>
      </c>
      <c r="D22918" s="55">
        <v>148654</v>
      </c>
      <c r="E22918" s="55" t="s">
        <v>10029</v>
      </c>
      <c r="F22918" s="55" t="s">
        <v>0</v>
      </c>
      <c r="H22918" s="55" t="s">
        <v>433</v>
      </c>
      <c r="I22918" s="55" t="s">
        <v>12775</v>
      </c>
    </row>
    <row r="22919" spans="1:9" x14ac:dyDescent="0.25">
      <c r="A22919" s="55">
        <v>148655</v>
      </c>
      <c r="B22919" s="55" t="s">
        <v>22139</v>
      </c>
      <c r="C22919" s="55">
        <v>2016</v>
      </c>
      <c r="D22919" s="55">
        <v>148655</v>
      </c>
      <c r="E22919" s="55" t="s">
        <v>10161</v>
      </c>
      <c r="F22919" s="55" t="s">
        <v>1</v>
      </c>
      <c r="H22919" s="55" t="s">
        <v>12784</v>
      </c>
      <c r="I22919" s="55" t="s">
        <v>12776</v>
      </c>
    </row>
    <row r="22920" spans="1:9" x14ac:dyDescent="0.25">
      <c r="A22920" s="55">
        <v>148656</v>
      </c>
      <c r="B22920" s="55" t="s">
        <v>22140</v>
      </c>
      <c r="C22920" s="55">
        <v>2018</v>
      </c>
      <c r="D22920" s="55">
        <v>148656</v>
      </c>
      <c r="E22920" s="55" t="s">
        <v>10161</v>
      </c>
      <c r="F22920" s="55" t="s">
        <v>1</v>
      </c>
      <c r="H22920" s="55" t="s">
        <v>12802</v>
      </c>
      <c r="I22920" s="55" t="s">
        <v>12776</v>
      </c>
    </row>
    <row r="22921" spans="1:9" x14ac:dyDescent="0.25">
      <c r="A22921" s="55">
        <v>148657</v>
      </c>
      <c r="B22921" s="55" t="s">
        <v>22141</v>
      </c>
      <c r="C22921" s="55">
        <v>2016</v>
      </c>
      <c r="D22921" s="55">
        <v>148657</v>
      </c>
      <c r="E22921" s="55" t="s">
        <v>10161</v>
      </c>
      <c r="F22921" s="55" t="s">
        <v>0</v>
      </c>
      <c r="H22921" s="55" t="s">
        <v>12796</v>
      </c>
      <c r="I22921" s="55" t="s">
        <v>12775</v>
      </c>
    </row>
    <row r="22922" spans="1:9" x14ac:dyDescent="0.25">
      <c r="A22922" s="55">
        <v>148658</v>
      </c>
      <c r="B22922" s="55" t="s">
        <v>22142</v>
      </c>
      <c r="C22922" s="55">
        <v>2017</v>
      </c>
      <c r="D22922" s="55">
        <v>148658</v>
      </c>
      <c r="E22922" s="55" t="s">
        <v>10161</v>
      </c>
      <c r="F22922" s="55" t="s">
        <v>0</v>
      </c>
      <c r="H22922" s="55" t="s">
        <v>12802</v>
      </c>
      <c r="I22922" s="55" t="s">
        <v>12775</v>
      </c>
    </row>
    <row r="22923" spans="1:9" x14ac:dyDescent="0.25">
      <c r="A22923" s="55">
        <v>148659</v>
      </c>
      <c r="B22923" s="55" t="s">
        <v>19919</v>
      </c>
      <c r="C22923" s="55">
        <v>2017</v>
      </c>
      <c r="D22923" s="55">
        <v>148659</v>
      </c>
      <c r="E22923" s="55" t="s">
        <v>10161</v>
      </c>
      <c r="F22923" s="55" t="s">
        <v>0</v>
      </c>
      <c r="H22923" s="55" t="s">
        <v>12802</v>
      </c>
      <c r="I22923" s="55" t="s">
        <v>12775</v>
      </c>
    </row>
    <row r="22924" spans="1:9" x14ac:dyDescent="0.25">
      <c r="A22924" s="55">
        <v>148660</v>
      </c>
      <c r="B22924" s="55" t="s">
        <v>22143</v>
      </c>
      <c r="C22924" s="55">
        <v>2017</v>
      </c>
      <c r="D22924" s="55">
        <v>148660</v>
      </c>
      <c r="E22924" s="55" t="s">
        <v>10161</v>
      </c>
      <c r="F22924" s="55" t="s">
        <v>0</v>
      </c>
      <c r="H22924" s="55" t="s">
        <v>12802</v>
      </c>
      <c r="I22924" s="55" t="s">
        <v>12775</v>
      </c>
    </row>
    <row r="22925" spans="1:9" x14ac:dyDescent="0.25">
      <c r="A22925" s="55">
        <v>148661</v>
      </c>
      <c r="B22925" s="55" t="s">
        <v>22144</v>
      </c>
      <c r="C22925" s="55">
        <v>2018</v>
      </c>
      <c r="D22925" s="55">
        <v>148661</v>
      </c>
      <c r="E22925" s="55" t="s">
        <v>10161</v>
      </c>
      <c r="F22925" s="55" t="s">
        <v>0</v>
      </c>
      <c r="H22925" s="55" t="s">
        <v>12802</v>
      </c>
      <c r="I22925" s="55" t="s">
        <v>12775</v>
      </c>
    </row>
    <row r="22926" spans="1:9" x14ac:dyDescent="0.25">
      <c r="A22926" s="55">
        <v>148662</v>
      </c>
      <c r="B22926" s="55" t="s">
        <v>22145</v>
      </c>
      <c r="C22926" s="55">
        <v>2008</v>
      </c>
      <c r="D22926" s="55">
        <v>148662</v>
      </c>
      <c r="E22926" s="55" t="s">
        <v>10161</v>
      </c>
      <c r="F22926" s="55" t="s">
        <v>0</v>
      </c>
      <c r="H22926" s="55" t="s">
        <v>12780</v>
      </c>
      <c r="I22926" s="55" t="s">
        <v>12775</v>
      </c>
    </row>
    <row r="22927" spans="1:9" x14ac:dyDescent="0.25">
      <c r="A22927" s="55">
        <v>148663</v>
      </c>
      <c r="B22927" s="55" t="s">
        <v>22146</v>
      </c>
      <c r="C22927" s="55">
        <v>2009</v>
      </c>
      <c r="D22927" s="55">
        <v>148663</v>
      </c>
      <c r="E22927" s="55" t="s">
        <v>10161</v>
      </c>
      <c r="F22927" s="55" t="s">
        <v>0</v>
      </c>
      <c r="H22927" s="55" t="s">
        <v>12791</v>
      </c>
      <c r="I22927" s="55" t="s">
        <v>12775</v>
      </c>
    </row>
    <row r="22928" spans="1:9" x14ac:dyDescent="0.25">
      <c r="A22928" s="55">
        <v>148664</v>
      </c>
      <c r="B22928" s="55" t="s">
        <v>22147</v>
      </c>
      <c r="C22928" s="55">
        <v>2010</v>
      </c>
      <c r="D22928" s="55">
        <v>148664</v>
      </c>
      <c r="E22928" s="55" t="s">
        <v>10161</v>
      </c>
      <c r="F22928" s="55" t="s">
        <v>1</v>
      </c>
      <c r="H22928" s="55" t="s">
        <v>12790</v>
      </c>
      <c r="I22928" s="55" t="s">
        <v>12776</v>
      </c>
    </row>
    <row r="22929" spans="1:9" x14ac:dyDescent="0.25">
      <c r="A22929" s="55">
        <v>148665</v>
      </c>
      <c r="B22929" s="55" t="s">
        <v>22148</v>
      </c>
      <c r="C22929" s="55">
        <v>2015</v>
      </c>
      <c r="D22929" s="55">
        <v>148665</v>
      </c>
      <c r="E22929" s="55" t="s">
        <v>10161</v>
      </c>
      <c r="F22929" s="55" t="s">
        <v>0</v>
      </c>
      <c r="H22929" s="55" t="s">
        <v>12796</v>
      </c>
      <c r="I22929" s="55" t="s">
        <v>12775</v>
      </c>
    </row>
    <row r="22930" spans="1:9" x14ac:dyDescent="0.25">
      <c r="A22930" s="55">
        <v>148666</v>
      </c>
      <c r="B22930" s="55" t="s">
        <v>22149</v>
      </c>
      <c r="C22930" s="55">
        <v>2013</v>
      </c>
      <c r="D22930" s="55">
        <v>148666</v>
      </c>
      <c r="E22930" s="55" t="s">
        <v>10218</v>
      </c>
      <c r="F22930" s="55" t="s">
        <v>0</v>
      </c>
      <c r="H22930" s="55" t="s">
        <v>12795</v>
      </c>
      <c r="I22930" s="55" t="s">
        <v>12775</v>
      </c>
    </row>
    <row r="22931" spans="1:9" x14ac:dyDescent="0.25">
      <c r="A22931" s="55">
        <v>148667</v>
      </c>
      <c r="B22931" s="55" t="s">
        <v>22150</v>
      </c>
      <c r="C22931" s="55">
        <v>2019</v>
      </c>
      <c r="D22931" s="55">
        <v>148667</v>
      </c>
      <c r="E22931" s="55" t="s">
        <v>10218</v>
      </c>
      <c r="F22931" s="55" t="s">
        <v>0</v>
      </c>
      <c r="H22931" s="55" t="s">
        <v>12816</v>
      </c>
      <c r="I22931" s="55" t="s">
        <v>12775</v>
      </c>
    </row>
    <row r="22932" spans="1:9" x14ac:dyDescent="0.25">
      <c r="A22932" s="55">
        <v>148668</v>
      </c>
      <c r="B22932" s="55" t="s">
        <v>22151</v>
      </c>
      <c r="C22932" s="55">
        <v>2020</v>
      </c>
      <c r="D22932" s="55">
        <v>148668</v>
      </c>
      <c r="E22932" s="55" t="s">
        <v>10044</v>
      </c>
      <c r="F22932" s="55" t="s">
        <v>0</v>
      </c>
      <c r="H22932" s="55" t="s">
        <v>12819</v>
      </c>
      <c r="I22932" s="55" t="s">
        <v>12775</v>
      </c>
    </row>
    <row r="22933" spans="1:9" x14ac:dyDescent="0.25">
      <c r="A22933" s="55">
        <v>148669</v>
      </c>
      <c r="B22933" s="55" t="s">
        <v>22152</v>
      </c>
      <c r="C22933" s="55">
        <v>2019</v>
      </c>
      <c r="D22933" s="55">
        <v>148669</v>
      </c>
      <c r="E22933" s="55" t="s">
        <v>10180</v>
      </c>
      <c r="F22933" s="55" t="s">
        <v>0</v>
      </c>
      <c r="H22933" s="55" t="s">
        <v>12816</v>
      </c>
      <c r="I22933" s="55" t="s">
        <v>12775</v>
      </c>
    </row>
    <row r="22934" spans="1:9" x14ac:dyDescent="0.25">
      <c r="A22934" s="55">
        <v>148670</v>
      </c>
      <c r="B22934" s="55" t="s">
        <v>22153</v>
      </c>
      <c r="C22934" s="55">
        <v>2017</v>
      </c>
      <c r="D22934" s="55">
        <v>148670</v>
      </c>
      <c r="E22934" s="55" t="s">
        <v>10044</v>
      </c>
      <c r="F22934" s="55" t="s">
        <v>1</v>
      </c>
      <c r="H22934" s="55" t="s">
        <v>12802</v>
      </c>
      <c r="I22934" s="55" t="s">
        <v>12776</v>
      </c>
    </row>
    <row r="22935" spans="1:9" x14ac:dyDescent="0.25">
      <c r="A22935" s="55">
        <v>148671</v>
      </c>
      <c r="B22935" s="55" t="s">
        <v>22154</v>
      </c>
      <c r="C22935" s="55">
        <v>1991</v>
      </c>
      <c r="D22935" s="55">
        <v>148671</v>
      </c>
      <c r="E22935" s="55" t="s">
        <v>10166</v>
      </c>
      <c r="F22935" s="55" t="s">
        <v>0</v>
      </c>
      <c r="H22935" s="55" t="s">
        <v>433</v>
      </c>
      <c r="I22935" s="55" t="s">
        <v>12775</v>
      </c>
    </row>
    <row r="22936" spans="1:9" x14ac:dyDescent="0.25">
      <c r="A22936" s="55">
        <v>148672</v>
      </c>
      <c r="B22936" s="55" t="s">
        <v>22155</v>
      </c>
      <c r="C22936" s="55">
        <v>2017</v>
      </c>
      <c r="D22936" s="55">
        <v>148672</v>
      </c>
      <c r="E22936" s="55" t="s">
        <v>10044</v>
      </c>
      <c r="F22936" s="55" t="s">
        <v>0</v>
      </c>
      <c r="H22936" s="55" t="s">
        <v>12802</v>
      </c>
      <c r="I22936" s="55" t="s">
        <v>12775</v>
      </c>
    </row>
    <row r="22937" spans="1:9" x14ac:dyDescent="0.25">
      <c r="A22937" s="55">
        <v>148673</v>
      </c>
      <c r="B22937" s="55" t="s">
        <v>22156</v>
      </c>
      <c r="C22937" s="55">
        <v>2017</v>
      </c>
      <c r="D22937" s="55">
        <v>148673</v>
      </c>
      <c r="E22937" s="55" t="s">
        <v>10116</v>
      </c>
      <c r="F22937" s="55" t="s">
        <v>0</v>
      </c>
      <c r="H22937" s="55" t="s">
        <v>12802</v>
      </c>
      <c r="I22937" s="55" t="s">
        <v>12775</v>
      </c>
    </row>
    <row r="22938" spans="1:9" x14ac:dyDescent="0.25">
      <c r="A22938" s="55">
        <v>148674</v>
      </c>
      <c r="B22938" s="55" t="s">
        <v>22157</v>
      </c>
      <c r="C22938" s="55">
        <v>2016</v>
      </c>
      <c r="D22938" s="55">
        <v>148674</v>
      </c>
      <c r="E22938" s="55" t="s">
        <v>10116</v>
      </c>
      <c r="F22938" s="55" t="s">
        <v>1</v>
      </c>
      <c r="H22938" s="55" t="s">
        <v>12784</v>
      </c>
      <c r="I22938" s="55" t="s">
        <v>12776</v>
      </c>
    </row>
    <row r="22939" spans="1:9" x14ac:dyDescent="0.25">
      <c r="A22939" s="55">
        <v>148675</v>
      </c>
      <c r="B22939" s="55" t="s">
        <v>22158</v>
      </c>
      <c r="C22939" s="55">
        <v>2017</v>
      </c>
      <c r="D22939" s="55">
        <v>148675</v>
      </c>
      <c r="E22939" s="55" t="s">
        <v>8835</v>
      </c>
      <c r="F22939" s="55" t="s">
        <v>0</v>
      </c>
      <c r="H22939" s="55" t="s">
        <v>12802</v>
      </c>
      <c r="I22939" s="55" t="s">
        <v>12775</v>
      </c>
    </row>
    <row r="22940" spans="1:9" x14ac:dyDescent="0.25">
      <c r="A22940" s="55">
        <v>148676</v>
      </c>
      <c r="B22940" s="55" t="s">
        <v>22159</v>
      </c>
      <c r="C22940" s="55">
        <v>2018</v>
      </c>
      <c r="D22940" s="55">
        <v>148676</v>
      </c>
      <c r="E22940" s="55" t="s">
        <v>10124</v>
      </c>
      <c r="F22940" s="55" t="s">
        <v>1</v>
      </c>
      <c r="H22940" s="55" t="s">
        <v>12802</v>
      </c>
      <c r="I22940" s="55" t="s">
        <v>12776</v>
      </c>
    </row>
    <row r="22941" spans="1:9" x14ac:dyDescent="0.25">
      <c r="A22941" s="55">
        <v>148677</v>
      </c>
      <c r="B22941" s="55" t="s">
        <v>22160</v>
      </c>
      <c r="C22941" s="55">
        <v>2008</v>
      </c>
      <c r="D22941" s="55">
        <v>148677</v>
      </c>
      <c r="E22941" s="55" t="s">
        <v>10042</v>
      </c>
      <c r="F22941" s="55" t="s">
        <v>0</v>
      </c>
      <c r="H22941" s="55" t="s">
        <v>12780</v>
      </c>
      <c r="I22941" s="55" t="s">
        <v>12775</v>
      </c>
    </row>
    <row r="22942" spans="1:9" x14ac:dyDescent="0.25">
      <c r="A22942" s="55">
        <v>148678</v>
      </c>
      <c r="B22942" s="55" t="s">
        <v>22161</v>
      </c>
      <c r="C22942" s="55">
        <v>2017</v>
      </c>
      <c r="D22942" s="55">
        <v>148678</v>
      </c>
      <c r="E22942" s="55" t="s">
        <v>10042</v>
      </c>
      <c r="F22942" s="55" t="s">
        <v>0</v>
      </c>
      <c r="H22942" s="55" t="s">
        <v>12802</v>
      </c>
      <c r="I22942" s="55" t="s">
        <v>12775</v>
      </c>
    </row>
    <row r="22943" spans="1:9" x14ac:dyDescent="0.25">
      <c r="A22943" s="55">
        <v>148679</v>
      </c>
      <c r="B22943" s="55" t="s">
        <v>22162</v>
      </c>
      <c r="C22943" s="55">
        <v>2015</v>
      </c>
      <c r="D22943" s="55">
        <v>148679</v>
      </c>
      <c r="E22943" s="55" t="s">
        <v>10042</v>
      </c>
      <c r="F22943" s="55" t="s">
        <v>0</v>
      </c>
      <c r="H22943" s="55" t="s">
        <v>12796</v>
      </c>
      <c r="I22943" s="55" t="s">
        <v>12775</v>
      </c>
    </row>
    <row r="22944" spans="1:9" x14ac:dyDescent="0.25">
      <c r="A22944" s="55">
        <v>148680</v>
      </c>
      <c r="B22944" s="55" t="s">
        <v>22163</v>
      </c>
      <c r="C22944" s="55">
        <v>2021</v>
      </c>
      <c r="D22944" s="55">
        <v>148680</v>
      </c>
      <c r="E22944" s="55" t="s">
        <v>10042</v>
      </c>
      <c r="F22944" s="55" t="s">
        <v>0</v>
      </c>
      <c r="H22944" s="55" t="s">
        <v>12819</v>
      </c>
      <c r="I22944" s="55" t="s">
        <v>12775</v>
      </c>
    </row>
    <row r="22945" spans="1:9" x14ac:dyDescent="0.25">
      <c r="A22945" s="55">
        <v>148681</v>
      </c>
      <c r="B22945" s="55" t="s">
        <v>22164</v>
      </c>
      <c r="C22945" s="55">
        <v>2017</v>
      </c>
      <c r="D22945" s="55">
        <v>148681</v>
      </c>
      <c r="E22945" s="55" t="s">
        <v>10049</v>
      </c>
      <c r="F22945" s="55" t="s">
        <v>0</v>
      </c>
      <c r="H22945" s="55" t="s">
        <v>12802</v>
      </c>
      <c r="I22945" s="55" t="s">
        <v>12775</v>
      </c>
    </row>
    <row r="22946" spans="1:9" x14ac:dyDescent="0.25">
      <c r="A22946" s="55">
        <v>148682</v>
      </c>
      <c r="B22946" s="55" t="s">
        <v>22165</v>
      </c>
      <c r="C22946" s="55">
        <v>2016</v>
      </c>
      <c r="D22946" s="55">
        <v>148682</v>
      </c>
      <c r="E22946" s="55" t="s">
        <v>10174</v>
      </c>
      <c r="F22946" s="55" t="s">
        <v>0</v>
      </c>
      <c r="H22946" s="55" t="s">
        <v>12796</v>
      </c>
      <c r="I22946" s="55" t="s">
        <v>12775</v>
      </c>
    </row>
    <row r="22947" spans="1:9" x14ac:dyDescent="0.25">
      <c r="A22947" s="55">
        <v>148683</v>
      </c>
      <c r="B22947" s="55" t="s">
        <v>22166</v>
      </c>
      <c r="C22947" s="55">
        <v>2019</v>
      </c>
      <c r="D22947" s="55">
        <v>148683</v>
      </c>
      <c r="E22947" s="55" t="s">
        <v>10174</v>
      </c>
      <c r="F22947" s="55" t="s">
        <v>0</v>
      </c>
      <c r="H22947" s="55" t="s">
        <v>12816</v>
      </c>
      <c r="I22947" s="55" t="s">
        <v>12775</v>
      </c>
    </row>
    <row r="22948" spans="1:9" x14ac:dyDescent="0.25">
      <c r="A22948" s="55">
        <v>148684</v>
      </c>
      <c r="B22948" s="55" t="s">
        <v>22167</v>
      </c>
      <c r="C22948" s="55">
        <v>2021</v>
      </c>
      <c r="D22948" s="55">
        <v>148684</v>
      </c>
      <c r="E22948" s="55" t="s">
        <v>10071</v>
      </c>
      <c r="F22948" s="55" t="s">
        <v>1</v>
      </c>
      <c r="H22948" s="55" t="s">
        <v>12819</v>
      </c>
      <c r="I22948" s="55" t="s">
        <v>12776</v>
      </c>
    </row>
    <row r="22949" spans="1:9" x14ac:dyDescent="0.25">
      <c r="A22949" s="55">
        <v>148685</v>
      </c>
      <c r="B22949" s="55" t="s">
        <v>22168</v>
      </c>
      <c r="C22949" s="55">
        <v>2019</v>
      </c>
      <c r="D22949" s="55">
        <v>148685</v>
      </c>
      <c r="E22949" s="55" t="s">
        <v>10071</v>
      </c>
      <c r="F22949" s="55" t="s">
        <v>1</v>
      </c>
      <c r="H22949" s="55" t="s">
        <v>12816</v>
      </c>
      <c r="I22949" s="55" t="s">
        <v>12776</v>
      </c>
    </row>
    <row r="22950" spans="1:9" x14ac:dyDescent="0.25">
      <c r="A22950" s="55">
        <v>148686</v>
      </c>
      <c r="B22950" s="55" t="s">
        <v>22169</v>
      </c>
      <c r="C22950" s="55">
        <v>2016</v>
      </c>
      <c r="D22950" s="55">
        <v>148686</v>
      </c>
      <c r="E22950" s="55" t="s">
        <v>10140</v>
      </c>
      <c r="F22950" s="55" t="s">
        <v>0</v>
      </c>
      <c r="H22950" s="55" t="s">
        <v>12796</v>
      </c>
      <c r="I22950" s="55" t="s">
        <v>12775</v>
      </c>
    </row>
    <row r="22951" spans="1:9" x14ac:dyDescent="0.25">
      <c r="A22951" s="55">
        <v>148687</v>
      </c>
      <c r="B22951" s="55" t="s">
        <v>104</v>
      </c>
      <c r="C22951" s="55">
        <v>2023</v>
      </c>
      <c r="D22951" s="55">
        <v>148687</v>
      </c>
      <c r="E22951" s="55" t="s">
        <v>10066</v>
      </c>
      <c r="F22951" s="55" t="s">
        <v>0</v>
      </c>
      <c r="H22951" s="55" t="s">
        <v>12819</v>
      </c>
      <c r="I22951" s="55" t="s">
        <v>12775</v>
      </c>
    </row>
    <row r="22952" spans="1:9" x14ac:dyDescent="0.25">
      <c r="A22952" s="55">
        <v>148688</v>
      </c>
      <c r="B22952" s="55" t="s">
        <v>22170</v>
      </c>
      <c r="C22952" s="55">
        <v>2017</v>
      </c>
      <c r="D22952" s="55">
        <v>148688</v>
      </c>
      <c r="E22952" s="55" t="s">
        <v>10124</v>
      </c>
      <c r="F22952" s="55" t="s">
        <v>1</v>
      </c>
      <c r="H22952" s="55" t="s">
        <v>12802</v>
      </c>
      <c r="I22952" s="55" t="s">
        <v>12776</v>
      </c>
    </row>
    <row r="22953" spans="1:9" x14ac:dyDescent="0.25">
      <c r="A22953" s="55">
        <v>148689</v>
      </c>
      <c r="B22953" s="55" t="s">
        <v>22171</v>
      </c>
      <c r="C22953" s="55">
        <v>2013</v>
      </c>
      <c r="D22953" s="55">
        <v>148689</v>
      </c>
      <c r="E22953" s="55" t="s">
        <v>16544</v>
      </c>
      <c r="F22953" s="55" t="s">
        <v>0</v>
      </c>
      <c r="H22953" s="55" t="s">
        <v>12795</v>
      </c>
      <c r="I22953" s="55" t="s">
        <v>12775</v>
      </c>
    </row>
    <row r="22954" spans="1:9" x14ac:dyDescent="0.25">
      <c r="A22954" s="55">
        <v>148690</v>
      </c>
      <c r="B22954" s="55" t="s">
        <v>22172</v>
      </c>
      <c r="C22954" s="55">
        <v>2006</v>
      </c>
      <c r="D22954" s="55">
        <v>148690</v>
      </c>
      <c r="E22954" s="55" t="s">
        <v>16544</v>
      </c>
      <c r="F22954" s="55" t="s">
        <v>1</v>
      </c>
      <c r="H22954" s="55" t="s">
        <v>12785</v>
      </c>
      <c r="I22954" s="55" t="s">
        <v>12776</v>
      </c>
    </row>
    <row r="22955" spans="1:9" x14ac:dyDescent="0.25">
      <c r="A22955" s="55">
        <v>148691</v>
      </c>
      <c r="B22955" s="55" t="s">
        <v>347</v>
      </c>
      <c r="C22955" s="55">
        <v>2019</v>
      </c>
      <c r="D22955" s="55">
        <v>148691</v>
      </c>
      <c r="E22955" s="55" t="s">
        <v>16544</v>
      </c>
      <c r="F22955" s="55" t="s">
        <v>0</v>
      </c>
      <c r="H22955" s="55" t="s">
        <v>12816</v>
      </c>
      <c r="I22955" s="55" t="s">
        <v>12775</v>
      </c>
    </row>
    <row r="22956" spans="1:9" x14ac:dyDescent="0.25">
      <c r="A22956" s="55">
        <v>148692</v>
      </c>
      <c r="B22956" s="55" t="s">
        <v>22173</v>
      </c>
      <c r="C22956" s="55">
        <v>2018</v>
      </c>
      <c r="D22956" s="55">
        <v>148692</v>
      </c>
      <c r="E22956" s="55" t="s">
        <v>16544</v>
      </c>
      <c r="F22956" s="55" t="s">
        <v>0</v>
      </c>
      <c r="H22956" s="55" t="s">
        <v>12802</v>
      </c>
      <c r="I22956" s="55" t="s">
        <v>12775</v>
      </c>
    </row>
    <row r="22957" spans="1:9" x14ac:dyDescent="0.25">
      <c r="A22957" s="55">
        <v>148693</v>
      </c>
      <c r="B22957" s="55" t="s">
        <v>22174</v>
      </c>
      <c r="C22957" s="55">
        <v>2011</v>
      </c>
      <c r="D22957" s="55">
        <v>148693</v>
      </c>
      <c r="E22957" s="55" t="s">
        <v>16544</v>
      </c>
      <c r="F22957" s="55" t="s">
        <v>0</v>
      </c>
      <c r="H22957" s="55" t="s">
        <v>12792</v>
      </c>
      <c r="I22957" s="55" t="s">
        <v>12775</v>
      </c>
    </row>
    <row r="22958" spans="1:9" x14ac:dyDescent="0.25">
      <c r="A22958" s="55">
        <v>148694</v>
      </c>
      <c r="B22958" s="55" t="s">
        <v>22175</v>
      </c>
      <c r="C22958" s="55">
        <v>2018</v>
      </c>
      <c r="D22958" s="55">
        <v>148694</v>
      </c>
      <c r="E22958" s="55" t="s">
        <v>16544</v>
      </c>
      <c r="F22958" s="55" t="s">
        <v>0</v>
      </c>
      <c r="H22958" s="55" t="s">
        <v>12802</v>
      </c>
      <c r="I22958" s="55" t="s">
        <v>12775</v>
      </c>
    </row>
    <row r="22959" spans="1:9" x14ac:dyDescent="0.25">
      <c r="A22959" s="55">
        <v>148695</v>
      </c>
      <c r="B22959" s="55" t="s">
        <v>22176</v>
      </c>
      <c r="C22959" s="55">
        <v>2012</v>
      </c>
      <c r="D22959" s="55">
        <v>148695</v>
      </c>
      <c r="E22959" s="55" t="s">
        <v>16544</v>
      </c>
      <c r="F22959" s="55" t="s">
        <v>0</v>
      </c>
      <c r="H22959" s="55" t="s">
        <v>12792</v>
      </c>
      <c r="I22959" s="55" t="s">
        <v>12775</v>
      </c>
    </row>
    <row r="22960" spans="1:9" x14ac:dyDescent="0.25">
      <c r="A22960" s="55">
        <v>148696</v>
      </c>
      <c r="B22960" s="55" t="s">
        <v>22177</v>
      </c>
      <c r="C22960" s="55">
        <v>2018</v>
      </c>
      <c r="D22960" s="55">
        <v>148696</v>
      </c>
      <c r="E22960" s="55" t="s">
        <v>16544</v>
      </c>
      <c r="F22960" s="55" t="s">
        <v>1</v>
      </c>
      <c r="H22960" s="55" t="s">
        <v>12802</v>
      </c>
      <c r="I22960" s="55" t="s">
        <v>12776</v>
      </c>
    </row>
    <row r="22961" spans="1:9" x14ac:dyDescent="0.25">
      <c r="A22961" s="55">
        <v>148697</v>
      </c>
      <c r="B22961" s="55" t="s">
        <v>22178</v>
      </c>
      <c r="C22961" s="55">
        <v>2019</v>
      </c>
      <c r="D22961" s="55">
        <v>148697</v>
      </c>
      <c r="E22961" s="55" t="s">
        <v>16544</v>
      </c>
      <c r="F22961" s="55" t="s">
        <v>0</v>
      </c>
      <c r="H22961" s="55" t="s">
        <v>12816</v>
      </c>
      <c r="I22961" s="55" t="s">
        <v>12775</v>
      </c>
    </row>
    <row r="22962" spans="1:9" x14ac:dyDescent="0.25">
      <c r="A22962" s="55">
        <v>148698</v>
      </c>
      <c r="B22962" s="55" t="s">
        <v>22179</v>
      </c>
      <c r="C22962" s="55">
        <v>2020</v>
      </c>
      <c r="D22962" s="55">
        <v>148698</v>
      </c>
      <c r="E22962" s="55" t="s">
        <v>16544</v>
      </c>
      <c r="F22962" s="55" t="s">
        <v>0</v>
      </c>
      <c r="H22962" s="55" t="s">
        <v>12819</v>
      </c>
      <c r="I22962" s="55" t="s">
        <v>12775</v>
      </c>
    </row>
    <row r="22963" spans="1:9" x14ac:dyDescent="0.25">
      <c r="A22963" s="55">
        <v>148699</v>
      </c>
      <c r="B22963" s="55" t="s">
        <v>1858</v>
      </c>
      <c r="C22963" s="55">
        <v>2017</v>
      </c>
      <c r="D22963" s="55">
        <v>148699</v>
      </c>
      <c r="E22963" s="55" t="s">
        <v>16544</v>
      </c>
      <c r="F22963" s="55" t="s">
        <v>0</v>
      </c>
      <c r="H22963" s="55" t="s">
        <v>12802</v>
      </c>
      <c r="I22963" s="55" t="s">
        <v>12775</v>
      </c>
    </row>
    <row r="22964" spans="1:9" x14ac:dyDescent="0.25">
      <c r="A22964" s="55">
        <v>148700</v>
      </c>
      <c r="B22964" s="55" t="s">
        <v>22180</v>
      </c>
      <c r="C22964" s="55">
        <v>2018</v>
      </c>
      <c r="D22964" s="55">
        <v>148700</v>
      </c>
      <c r="E22964" s="55" t="s">
        <v>16544</v>
      </c>
      <c r="F22964" s="55" t="s">
        <v>0</v>
      </c>
      <c r="H22964" s="55" t="s">
        <v>12802</v>
      </c>
      <c r="I22964" s="55" t="s">
        <v>12775</v>
      </c>
    </row>
    <row r="22965" spans="1:9" x14ac:dyDescent="0.25">
      <c r="A22965" s="55">
        <v>148701</v>
      </c>
      <c r="B22965" s="55" t="s">
        <v>22181</v>
      </c>
      <c r="C22965" s="55">
        <v>2017</v>
      </c>
      <c r="D22965" s="55">
        <v>148701</v>
      </c>
      <c r="E22965" s="55" t="s">
        <v>16544</v>
      </c>
      <c r="F22965" s="55" t="s">
        <v>0</v>
      </c>
      <c r="H22965" s="55" t="s">
        <v>12802</v>
      </c>
      <c r="I22965" s="55" t="s">
        <v>12775</v>
      </c>
    </row>
    <row r="22966" spans="1:9" x14ac:dyDescent="0.25">
      <c r="A22966" s="55">
        <v>148702</v>
      </c>
      <c r="B22966" s="55" t="s">
        <v>22182</v>
      </c>
      <c r="C22966" s="55">
        <v>2016</v>
      </c>
      <c r="D22966" s="55">
        <v>148702</v>
      </c>
      <c r="E22966" s="55" t="s">
        <v>16544</v>
      </c>
      <c r="F22966" s="55" t="s">
        <v>0</v>
      </c>
      <c r="H22966" s="55" t="s">
        <v>12796</v>
      </c>
      <c r="I22966" s="55" t="s">
        <v>12775</v>
      </c>
    </row>
    <row r="22967" spans="1:9" x14ac:dyDescent="0.25">
      <c r="A22967" s="55">
        <v>148703</v>
      </c>
      <c r="B22967" s="55" t="s">
        <v>22183</v>
      </c>
      <c r="C22967" s="55">
        <v>2019</v>
      </c>
      <c r="D22967" s="55">
        <v>148703</v>
      </c>
      <c r="E22967" s="55" t="s">
        <v>8858</v>
      </c>
      <c r="F22967" s="55" t="s">
        <v>0</v>
      </c>
      <c r="H22967" s="55" t="s">
        <v>12816</v>
      </c>
      <c r="I22967" s="55" t="s">
        <v>12775</v>
      </c>
    </row>
    <row r="22968" spans="1:9" x14ac:dyDescent="0.25">
      <c r="A22968" s="55">
        <v>148704</v>
      </c>
      <c r="B22968" s="55" t="s">
        <v>22184</v>
      </c>
      <c r="C22968" s="55">
        <v>2015</v>
      </c>
      <c r="D22968" s="55">
        <v>148704</v>
      </c>
      <c r="E22968" s="55" t="s">
        <v>16544</v>
      </c>
      <c r="F22968" s="55" t="s">
        <v>1</v>
      </c>
      <c r="H22968" s="55" t="s">
        <v>12784</v>
      </c>
      <c r="I22968" s="55" t="s">
        <v>12776</v>
      </c>
    </row>
    <row r="22969" spans="1:9" x14ac:dyDescent="0.25">
      <c r="A22969" s="55">
        <v>148705</v>
      </c>
      <c r="B22969" s="55" t="s">
        <v>22185</v>
      </c>
      <c r="C22969" s="55">
        <v>2017</v>
      </c>
      <c r="D22969" s="55">
        <v>148705</v>
      </c>
      <c r="E22969" s="55" t="s">
        <v>10066</v>
      </c>
      <c r="F22969" s="55" t="s">
        <v>0</v>
      </c>
      <c r="H22969" s="55" t="s">
        <v>12802</v>
      </c>
      <c r="I22969" s="55" t="s">
        <v>12775</v>
      </c>
    </row>
    <row r="22970" spans="1:9" x14ac:dyDescent="0.25">
      <c r="A22970" s="55">
        <v>148706</v>
      </c>
      <c r="B22970" s="55" t="s">
        <v>22186</v>
      </c>
      <c r="C22970" s="55">
        <v>2015</v>
      </c>
      <c r="D22970" s="55">
        <v>148706</v>
      </c>
      <c r="E22970" s="55" t="s">
        <v>10066</v>
      </c>
      <c r="F22970" s="55" t="s">
        <v>0</v>
      </c>
      <c r="H22970" s="55" t="s">
        <v>12796</v>
      </c>
      <c r="I22970" s="55" t="s">
        <v>12775</v>
      </c>
    </row>
    <row r="22971" spans="1:9" x14ac:dyDescent="0.25">
      <c r="A22971" s="55">
        <v>148707</v>
      </c>
      <c r="B22971" s="55" t="s">
        <v>22187</v>
      </c>
      <c r="C22971" s="55">
        <v>2013</v>
      </c>
      <c r="D22971" s="55">
        <v>148707</v>
      </c>
      <c r="E22971" s="55" t="s">
        <v>11674</v>
      </c>
      <c r="F22971" s="55" t="s">
        <v>1</v>
      </c>
      <c r="H22971" s="55" t="s">
        <v>12799</v>
      </c>
      <c r="I22971" s="55" t="s">
        <v>12776</v>
      </c>
    </row>
    <row r="22972" spans="1:9" x14ac:dyDescent="0.25">
      <c r="A22972" s="55">
        <v>148708</v>
      </c>
      <c r="B22972" s="55" t="s">
        <v>22188</v>
      </c>
      <c r="C22972" s="55">
        <v>2013</v>
      </c>
      <c r="D22972" s="55">
        <v>148708</v>
      </c>
      <c r="E22972" s="55" t="s">
        <v>11674</v>
      </c>
      <c r="F22972" s="55" t="s">
        <v>1</v>
      </c>
      <c r="H22972" s="55" t="s">
        <v>12799</v>
      </c>
      <c r="I22972" s="55" t="s">
        <v>12776</v>
      </c>
    </row>
    <row r="22973" spans="1:9" x14ac:dyDescent="0.25">
      <c r="A22973" s="55">
        <v>148709</v>
      </c>
      <c r="B22973" s="55" t="s">
        <v>22189</v>
      </c>
      <c r="C22973" s="55">
        <v>2014</v>
      </c>
      <c r="D22973" s="55">
        <v>148709</v>
      </c>
      <c r="E22973" s="55" t="s">
        <v>11674</v>
      </c>
      <c r="F22973" s="55" t="s">
        <v>1</v>
      </c>
      <c r="H22973" s="55" t="s">
        <v>12799</v>
      </c>
      <c r="I22973" s="55" t="s">
        <v>12776</v>
      </c>
    </row>
    <row r="22974" spans="1:9" x14ac:dyDescent="0.25">
      <c r="A22974" s="55">
        <v>148710</v>
      </c>
      <c r="B22974" s="55" t="s">
        <v>22190</v>
      </c>
      <c r="C22974" s="55">
        <v>2015</v>
      </c>
      <c r="D22974" s="55">
        <v>148710</v>
      </c>
      <c r="E22974" s="55" t="s">
        <v>10066</v>
      </c>
      <c r="F22974" s="55" t="s">
        <v>0</v>
      </c>
      <c r="H22974" s="55" t="s">
        <v>12796</v>
      </c>
      <c r="I22974" s="55" t="s">
        <v>12775</v>
      </c>
    </row>
    <row r="22975" spans="1:9" x14ac:dyDescent="0.25">
      <c r="A22975" s="55">
        <v>148711</v>
      </c>
      <c r="B22975" s="55" t="s">
        <v>22191</v>
      </c>
      <c r="C22975" s="55">
        <v>2018</v>
      </c>
      <c r="D22975" s="55">
        <v>148711</v>
      </c>
      <c r="E22975" s="55" t="s">
        <v>10218</v>
      </c>
      <c r="F22975" s="55" t="s">
        <v>1</v>
      </c>
      <c r="H22975" s="55" t="s">
        <v>12802</v>
      </c>
      <c r="I22975" s="55" t="s">
        <v>12776</v>
      </c>
    </row>
    <row r="22976" spans="1:9" x14ac:dyDescent="0.25">
      <c r="A22976" s="55">
        <v>148712</v>
      </c>
      <c r="B22976" s="55" t="s">
        <v>13789</v>
      </c>
      <c r="C22976" s="55">
        <v>2017</v>
      </c>
      <c r="D22976" s="55">
        <v>148712</v>
      </c>
      <c r="E22976" s="55" t="s">
        <v>10066</v>
      </c>
      <c r="F22976" s="55" t="s">
        <v>0</v>
      </c>
      <c r="H22976" s="55" t="s">
        <v>12802</v>
      </c>
      <c r="I22976" s="55" t="s">
        <v>12775</v>
      </c>
    </row>
    <row r="22977" spans="1:9" x14ac:dyDescent="0.25">
      <c r="A22977" s="55">
        <v>148713</v>
      </c>
      <c r="B22977" s="55" t="s">
        <v>22192</v>
      </c>
      <c r="C22977" s="55">
        <v>2016</v>
      </c>
      <c r="D22977" s="55">
        <v>148713</v>
      </c>
      <c r="E22977" s="55" t="s">
        <v>10066</v>
      </c>
      <c r="F22977" s="55" t="s">
        <v>0</v>
      </c>
      <c r="H22977" s="55" t="s">
        <v>12796</v>
      </c>
      <c r="I22977" s="55" t="s">
        <v>12775</v>
      </c>
    </row>
    <row r="22978" spans="1:9" x14ac:dyDescent="0.25">
      <c r="A22978" s="55">
        <v>148714</v>
      </c>
      <c r="B22978" s="55" t="s">
        <v>22193</v>
      </c>
      <c r="C22978" s="55">
        <v>2017</v>
      </c>
      <c r="D22978" s="55">
        <v>148714</v>
      </c>
      <c r="E22978" s="55" t="s">
        <v>10066</v>
      </c>
      <c r="F22978" s="55" t="s">
        <v>0</v>
      </c>
      <c r="H22978" s="55" t="s">
        <v>12802</v>
      </c>
      <c r="I22978" s="55" t="s">
        <v>12775</v>
      </c>
    </row>
    <row r="22979" spans="1:9" x14ac:dyDescent="0.25">
      <c r="A22979" s="55">
        <v>148715</v>
      </c>
      <c r="B22979" s="55" t="s">
        <v>22194</v>
      </c>
      <c r="C22979" s="55">
        <v>2017</v>
      </c>
      <c r="D22979" s="55">
        <v>148715</v>
      </c>
      <c r="E22979" s="55" t="s">
        <v>10066</v>
      </c>
      <c r="F22979" s="55" t="s">
        <v>0</v>
      </c>
      <c r="H22979" s="55" t="s">
        <v>12802</v>
      </c>
      <c r="I22979" s="55" t="s">
        <v>12775</v>
      </c>
    </row>
    <row r="22980" spans="1:9" x14ac:dyDescent="0.25">
      <c r="A22980" s="55">
        <v>148716</v>
      </c>
      <c r="B22980" s="55" t="s">
        <v>22195</v>
      </c>
      <c r="C22980" s="55">
        <v>2018</v>
      </c>
      <c r="D22980" s="55">
        <v>148716</v>
      </c>
      <c r="E22980" s="55" t="s">
        <v>10218</v>
      </c>
      <c r="F22980" s="55" t="s">
        <v>0</v>
      </c>
      <c r="H22980" s="55" t="s">
        <v>12802</v>
      </c>
      <c r="I22980" s="55" t="s">
        <v>12775</v>
      </c>
    </row>
    <row r="22981" spans="1:9" x14ac:dyDescent="0.25">
      <c r="A22981" s="55">
        <v>148717</v>
      </c>
      <c r="B22981" s="55" t="s">
        <v>22196</v>
      </c>
      <c r="C22981" s="55">
        <v>2017</v>
      </c>
      <c r="D22981" s="55">
        <v>148717</v>
      </c>
      <c r="E22981" s="55" t="s">
        <v>10218</v>
      </c>
      <c r="F22981" s="55" t="s">
        <v>0</v>
      </c>
      <c r="H22981" s="55" t="s">
        <v>12802</v>
      </c>
      <c r="I22981" s="55" t="s">
        <v>12775</v>
      </c>
    </row>
    <row r="22982" spans="1:9" x14ac:dyDescent="0.25">
      <c r="A22982" s="55">
        <v>148718</v>
      </c>
      <c r="B22982" s="55" t="s">
        <v>22197</v>
      </c>
      <c r="C22982" s="55">
        <v>2018</v>
      </c>
      <c r="D22982" s="55">
        <v>148718</v>
      </c>
      <c r="E22982" s="55" t="s">
        <v>10218</v>
      </c>
      <c r="F22982" s="55" t="s">
        <v>0</v>
      </c>
      <c r="H22982" s="55" t="s">
        <v>12802</v>
      </c>
      <c r="I22982" s="55" t="s">
        <v>12775</v>
      </c>
    </row>
    <row r="22983" spans="1:9" x14ac:dyDescent="0.25">
      <c r="A22983" s="55">
        <v>148719</v>
      </c>
      <c r="B22983" s="55" t="s">
        <v>22198</v>
      </c>
      <c r="C22983" s="55">
        <v>2014</v>
      </c>
      <c r="D22983" s="55">
        <v>148719</v>
      </c>
      <c r="E22983" s="55" t="s">
        <v>10218</v>
      </c>
      <c r="F22983" s="55" t="s">
        <v>0</v>
      </c>
      <c r="H22983" s="55" t="s">
        <v>12795</v>
      </c>
      <c r="I22983" s="55" t="s">
        <v>12775</v>
      </c>
    </row>
    <row r="22984" spans="1:9" x14ac:dyDescent="0.25">
      <c r="A22984" s="55">
        <v>148720</v>
      </c>
      <c r="B22984" s="55" t="s">
        <v>22199</v>
      </c>
      <c r="C22984" s="55">
        <v>2018</v>
      </c>
      <c r="D22984" s="55">
        <v>148720</v>
      </c>
      <c r="E22984" s="55" t="s">
        <v>10218</v>
      </c>
      <c r="F22984" s="55" t="s">
        <v>0</v>
      </c>
      <c r="H22984" s="55" t="s">
        <v>12802</v>
      </c>
      <c r="I22984" s="55" t="s">
        <v>12775</v>
      </c>
    </row>
    <row r="22985" spans="1:9" x14ac:dyDescent="0.25">
      <c r="A22985" s="55">
        <v>148721</v>
      </c>
      <c r="B22985" s="55" t="s">
        <v>22200</v>
      </c>
      <c r="C22985" s="55">
        <v>2016</v>
      </c>
      <c r="D22985" s="55">
        <v>148721</v>
      </c>
      <c r="E22985" s="55" t="s">
        <v>10218</v>
      </c>
      <c r="F22985" s="55" t="s">
        <v>0</v>
      </c>
      <c r="H22985" s="55" t="s">
        <v>12796</v>
      </c>
      <c r="I22985" s="55" t="s">
        <v>12775</v>
      </c>
    </row>
    <row r="22986" spans="1:9" x14ac:dyDescent="0.25">
      <c r="A22986" s="55">
        <v>148722</v>
      </c>
      <c r="B22986" s="55" t="s">
        <v>22201</v>
      </c>
      <c r="C22986" s="55">
        <v>2020</v>
      </c>
      <c r="D22986" s="55">
        <v>148722</v>
      </c>
      <c r="E22986" s="55" t="s">
        <v>10218</v>
      </c>
      <c r="F22986" s="55" t="s">
        <v>1</v>
      </c>
      <c r="H22986" s="55" t="s">
        <v>12819</v>
      </c>
      <c r="I22986" s="55" t="s">
        <v>12776</v>
      </c>
    </row>
    <row r="22987" spans="1:9" x14ac:dyDescent="0.25">
      <c r="A22987" s="55">
        <v>148723</v>
      </c>
      <c r="B22987" s="55" t="s">
        <v>22202</v>
      </c>
      <c r="C22987" s="55">
        <v>2018</v>
      </c>
      <c r="D22987" s="55">
        <v>148723</v>
      </c>
      <c r="E22987" s="55" t="s">
        <v>10044</v>
      </c>
      <c r="F22987" s="55" t="s">
        <v>0</v>
      </c>
      <c r="H22987" s="55" t="s">
        <v>12802</v>
      </c>
      <c r="I22987" s="55" t="s">
        <v>12775</v>
      </c>
    </row>
    <row r="22988" spans="1:9" x14ac:dyDescent="0.25">
      <c r="A22988" s="55">
        <v>148724</v>
      </c>
      <c r="B22988" s="55" t="s">
        <v>22203</v>
      </c>
      <c r="C22988" s="55">
        <v>2018</v>
      </c>
      <c r="D22988" s="55">
        <v>148724</v>
      </c>
      <c r="E22988" s="55" t="s">
        <v>10044</v>
      </c>
      <c r="F22988" s="55" t="s">
        <v>0</v>
      </c>
      <c r="H22988" s="55" t="s">
        <v>12802</v>
      </c>
      <c r="I22988" s="55" t="s">
        <v>12775</v>
      </c>
    </row>
    <row r="22989" spans="1:9" x14ac:dyDescent="0.25">
      <c r="A22989" s="55">
        <v>148725</v>
      </c>
      <c r="B22989" s="55" t="s">
        <v>22204</v>
      </c>
      <c r="C22989" s="55">
        <v>2019</v>
      </c>
      <c r="D22989" s="55">
        <v>148725</v>
      </c>
      <c r="E22989" s="55" t="s">
        <v>10044</v>
      </c>
      <c r="F22989" s="55" t="s">
        <v>0</v>
      </c>
      <c r="H22989" s="55" t="s">
        <v>12816</v>
      </c>
      <c r="I22989" s="55" t="s">
        <v>12775</v>
      </c>
    </row>
    <row r="22990" spans="1:9" x14ac:dyDescent="0.25">
      <c r="A22990" s="55">
        <v>148726</v>
      </c>
      <c r="B22990" s="55" t="s">
        <v>22205</v>
      </c>
      <c r="C22990" s="55">
        <v>2018</v>
      </c>
      <c r="D22990" s="55">
        <v>148726</v>
      </c>
      <c r="E22990" s="55" t="s">
        <v>10044</v>
      </c>
      <c r="F22990" s="55" t="s">
        <v>0</v>
      </c>
      <c r="H22990" s="55" t="s">
        <v>12802</v>
      </c>
      <c r="I22990" s="55" t="s">
        <v>12775</v>
      </c>
    </row>
    <row r="22991" spans="1:9" x14ac:dyDescent="0.25">
      <c r="A22991" s="55">
        <v>148727</v>
      </c>
      <c r="B22991" s="55" t="s">
        <v>542</v>
      </c>
      <c r="C22991" s="55">
        <v>2019</v>
      </c>
      <c r="D22991" s="55">
        <v>148727</v>
      </c>
      <c r="E22991" s="55" t="s">
        <v>10044</v>
      </c>
      <c r="F22991" s="55" t="s">
        <v>0</v>
      </c>
      <c r="H22991" s="55" t="s">
        <v>12816</v>
      </c>
      <c r="I22991" s="55" t="s">
        <v>12775</v>
      </c>
    </row>
    <row r="22992" spans="1:9" x14ac:dyDescent="0.25">
      <c r="A22992" s="55">
        <v>148728</v>
      </c>
      <c r="B22992" s="55" t="s">
        <v>22206</v>
      </c>
      <c r="C22992" s="55">
        <v>2019</v>
      </c>
      <c r="D22992" s="55">
        <v>148728</v>
      </c>
      <c r="E22992" s="55" t="s">
        <v>10044</v>
      </c>
      <c r="F22992" s="55" t="s">
        <v>0</v>
      </c>
      <c r="H22992" s="55" t="s">
        <v>12816</v>
      </c>
      <c r="I22992" s="55" t="s">
        <v>12775</v>
      </c>
    </row>
    <row r="22993" spans="1:9" x14ac:dyDescent="0.25">
      <c r="A22993" s="55">
        <v>148729</v>
      </c>
      <c r="B22993" s="55" t="s">
        <v>22207</v>
      </c>
      <c r="C22993" s="55">
        <v>2019</v>
      </c>
      <c r="D22993" s="55">
        <v>148729</v>
      </c>
      <c r="E22993" s="55" t="s">
        <v>10044</v>
      </c>
      <c r="F22993" s="55" t="s">
        <v>0</v>
      </c>
      <c r="H22993" s="55" t="s">
        <v>12816</v>
      </c>
      <c r="I22993" s="55" t="s">
        <v>12775</v>
      </c>
    </row>
    <row r="22994" spans="1:9" x14ac:dyDescent="0.25">
      <c r="A22994" s="55">
        <v>148730</v>
      </c>
      <c r="B22994" s="55" t="s">
        <v>22208</v>
      </c>
      <c r="C22994" s="55">
        <v>2019</v>
      </c>
      <c r="D22994" s="55">
        <v>148730</v>
      </c>
      <c r="E22994" s="55" t="s">
        <v>10044</v>
      </c>
      <c r="F22994" s="55" t="s">
        <v>1</v>
      </c>
      <c r="H22994" s="55" t="s">
        <v>12816</v>
      </c>
      <c r="I22994" s="55" t="s">
        <v>12776</v>
      </c>
    </row>
    <row r="22995" spans="1:9" x14ac:dyDescent="0.25">
      <c r="A22995" s="55">
        <v>148731</v>
      </c>
      <c r="B22995" s="55" t="s">
        <v>20301</v>
      </c>
      <c r="C22995" s="55">
        <v>2019</v>
      </c>
      <c r="D22995" s="55">
        <v>148731</v>
      </c>
      <c r="E22995" s="55" t="s">
        <v>10044</v>
      </c>
      <c r="F22995" s="55" t="s">
        <v>1</v>
      </c>
      <c r="H22995" s="55" t="s">
        <v>12816</v>
      </c>
      <c r="I22995" s="55" t="s">
        <v>12776</v>
      </c>
    </row>
    <row r="22996" spans="1:9" x14ac:dyDescent="0.25">
      <c r="A22996" s="55">
        <v>148732</v>
      </c>
      <c r="B22996" s="55" t="s">
        <v>22209</v>
      </c>
      <c r="C22996" s="55">
        <v>2019</v>
      </c>
      <c r="D22996" s="55">
        <v>148732</v>
      </c>
      <c r="E22996" s="55" t="s">
        <v>10044</v>
      </c>
      <c r="F22996" s="55" t="s">
        <v>1</v>
      </c>
      <c r="H22996" s="55" t="s">
        <v>12816</v>
      </c>
      <c r="I22996" s="55" t="s">
        <v>12776</v>
      </c>
    </row>
    <row r="22997" spans="1:9" x14ac:dyDescent="0.25">
      <c r="A22997" s="55">
        <v>148733</v>
      </c>
      <c r="B22997" s="55" t="s">
        <v>6016</v>
      </c>
      <c r="C22997" s="55">
        <v>2019</v>
      </c>
      <c r="D22997" s="55">
        <v>148733</v>
      </c>
      <c r="E22997" s="55" t="s">
        <v>10044</v>
      </c>
      <c r="F22997" s="55" t="s">
        <v>1</v>
      </c>
      <c r="H22997" s="55" t="s">
        <v>12816</v>
      </c>
      <c r="I22997" s="55" t="s">
        <v>12776</v>
      </c>
    </row>
    <row r="22998" spans="1:9" x14ac:dyDescent="0.25">
      <c r="A22998" s="55">
        <v>148734</v>
      </c>
      <c r="B22998" s="55" t="s">
        <v>22210</v>
      </c>
      <c r="C22998" s="55">
        <v>2019</v>
      </c>
      <c r="D22998" s="55">
        <v>148734</v>
      </c>
      <c r="E22998" s="55" t="s">
        <v>10044</v>
      </c>
      <c r="F22998" s="55" t="s">
        <v>1</v>
      </c>
      <c r="H22998" s="55" t="s">
        <v>12816</v>
      </c>
      <c r="I22998" s="55" t="s">
        <v>12776</v>
      </c>
    </row>
    <row r="22999" spans="1:9" x14ac:dyDescent="0.25">
      <c r="A22999" s="55">
        <v>148735</v>
      </c>
      <c r="B22999" s="55" t="s">
        <v>22211</v>
      </c>
      <c r="C22999" s="55">
        <v>2019</v>
      </c>
      <c r="D22999" s="55">
        <v>148735</v>
      </c>
      <c r="E22999" s="55" t="s">
        <v>10044</v>
      </c>
      <c r="F22999" s="55" t="s">
        <v>0</v>
      </c>
      <c r="H22999" s="55" t="s">
        <v>12816</v>
      </c>
      <c r="I22999" s="55" t="s">
        <v>12775</v>
      </c>
    </row>
    <row r="23000" spans="1:9" x14ac:dyDescent="0.25">
      <c r="A23000" s="55">
        <v>148736</v>
      </c>
      <c r="B23000" s="55" t="s">
        <v>22212</v>
      </c>
      <c r="C23000" s="55">
        <v>2015</v>
      </c>
      <c r="D23000" s="55">
        <v>148736</v>
      </c>
      <c r="E23000" s="55" t="s">
        <v>10164</v>
      </c>
      <c r="F23000" s="55" t="s">
        <v>0</v>
      </c>
      <c r="H23000" s="55" t="s">
        <v>12796</v>
      </c>
      <c r="I23000" s="55" t="s">
        <v>12775</v>
      </c>
    </row>
    <row r="23001" spans="1:9" x14ac:dyDescent="0.25">
      <c r="A23001" s="55">
        <v>148737</v>
      </c>
      <c r="B23001" s="55" t="s">
        <v>3414</v>
      </c>
      <c r="C23001" s="55">
        <v>2020</v>
      </c>
      <c r="D23001" s="55">
        <v>148737</v>
      </c>
      <c r="E23001" s="55" t="s">
        <v>10382</v>
      </c>
      <c r="F23001" s="55" t="s">
        <v>0</v>
      </c>
      <c r="H23001" s="55" t="s">
        <v>12819</v>
      </c>
      <c r="I23001" s="55" t="s">
        <v>12775</v>
      </c>
    </row>
    <row r="23002" spans="1:9" x14ac:dyDescent="0.25">
      <c r="A23002" s="55">
        <v>148738</v>
      </c>
      <c r="B23002" s="55" t="s">
        <v>22213</v>
      </c>
      <c r="C23002" s="55">
        <v>2015</v>
      </c>
      <c r="D23002" s="55">
        <v>148738</v>
      </c>
      <c r="E23002" s="55" t="s">
        <v>10382</v>
      </c>
      <c r="F23002" s="55" t="s">
        <v>0</v>
      </c>
      <c r="H23002" s="55" t="s">
        <v>12796</v>
      </c>
      <c r="I23002" s="55" t="s">
        <v>12775</v>
      </c>
    </row>
    <row r="23003" spans="1:9" x14ac:dyDescent="0.25">
      <c r="A23003" s="55">
        <v>148739</v>
      </c>
      <c r="B23003" s="55" t="s">
        <v>22214</v>
      </c>
      <c r="C23003" s="55">
        <v>2019</v>
      </c>
      <c r="D23003" s="55">
        <v>148739</v>
      </c>
      <c r="E23003" s="55" t="s">
        <v>10070</v>
      </c>
      <c r="F23003" s="55" t="s">
        <v>0</v>
      </c>
      <c r="H23003" s="55" t="s">
        <v>12816</v>
      </c>
      <c r="I23003" s="55" t="s">
        <v>12775</v>
      </c>
    </row>
    <row r="23004" spans="1:9" x14ac:dyDescent="0.25">
      <c r="A23004" s="55">
        <v>148740</v>
      </c>
      <c r="B23004" s="55" t="s">
        <v>22215</v>
      </c>
      <c r="C23004" s="55">
        <v>2019</v>
      </c>
      <c r="D23004" s="55">
        <v>148740</v>
      </c>
      <c r="E23004" s="55" t="s">
        <v>10161</v>
      </c>
      <c r="F23004" s="55" t="s">
        <v>0</v>
      </c>
      <c r="H23004" s="55" t="s">
        <v>12816</v>
      </c>
      <c r="I23004" s="55" t="s">
        <v>12775</v>
      </c>
    </row>
    <row r="23005" spans="1:9" x14ac:dyDescent="0.25">
      <c r="A23005" s="55">
        <v>148741</v>
      </c>
      <c r="B23005" s="55" t="s">
        <v>22216</v>
      </c>
      <c r="C23005" s="55">
        <v>2019</v>
      </c>
      <c r="D23005" s="55">
        <v>148741</v>
      </c>
      <c r="E23005" s="55" t="s">
        <v>10161</v>
      </c>
      <c r="F23005" s="55" t="s">
        <v>0</v>
      </c>
      <c r="H23005" s="55" t="s">
        <v>12816</v>
      </c>
      <c r="I23005" s="55" t="s">
        <v>12775</v>
      </c>
    </row>
    <row r="23006" spans="1:9" x14ac:dyDescent="0.25">
      <c r="A23006" s="55">
        <v>148742</v>
      </c>
      <c r="B23006" s="55" t="s">
        <v>22217</v>
      </c>
      <c r="C23006" s="55">
        <v>2019</v>
      </c>
      <c r="D23006" s="55">
        <v>148742</v>
      </c>
      <c r="E23006" s="55" t="s">
        <v>10161</v>
      </c>
      <c r="F23006" s="55" t="s">
        <v>0</v>
      </c>
      <c r="H23006" s="55" t="s">
        <v>12816</v>
      </c>
      <c r="I23006" s="55" t="s">
        <v>12775</v>
      </c>
    </row>
    <row r="23007" spans="1:9" x14ac:dyDescent="0.25">
      <c r="A23007" s="55">
        <v>148743</v>
      </c>
      <c r="B23007" s="55" t="s">
        <v>22218</v>
      </c>
      <c r="C23007" s="55">
        <v>2020</v>
      </c>
      <c r="D23007" s="55">
        <v>148743</v>
      </c>
      <c r="E23007" s="55" t="s">
        <v>10166</v>
      </c>
      <c r="F23007" s="55" t="s">
        <v>0</v>
      </c>
      <c r="H23007" s="55" t="s">
        <v>12819</v>
      </c>
      <c r="I23007" s="55" t="s">
        <v>12775</v>
      </c>
    </row>
    <row r="23008" spans="1:9" x14ac:dyDescent="0.25">
      <c r="A23008" s="55">
        <v>148744</v>
      </c>
      <c r="B23008" s="55" t="s">
        <v>22219</v>
      </c>
      <c r="C23008" s="55">
        <v>2018</v>
      </c>
      <c r="D23008" s="55">
        <v>148744</v>
      </c>
      <c r="E23008" s="55" t="s">
        <v>10161</v>
      </c>
      <c r="F23008" s="55" t="s">
        <v>0</v>
      </c>
      <c r="H23008" s="55" t="s">
        <v>12802</v>
      </c>
      <c r="I23008" s="55" t="s">
        <v>12775</v>
      </c>
    </row>
    <row r="23009" spans="1:9" x14ac:dyDescent="0.25">
      <c r="A23009" s="55">
        <v>148745</v>
      </c>
      <c r="B23009" s="55" t="s">
        <v>22220</v>
      </c>
      <c r="C23009" s="55">
        <v>2020</v>
      </c>
      <c r="D23009" s="55">
        <v>148745</v>
      </c>
      <c r="E23009" s="55" t="s">
        <v>10161</v>
      </c>
      <c r="F23009" s="55" t="s">
        <v>0</v>
      </c>
      <c r="H23009" s="55" t="s">
        <v>12819</v>
      </c>
      <c r="I23009" s="55" t="s">
        <v>12775</v>
      </c>
    </row>
    <row r="23010" spans="1:9" x14ac:dyDescent="0.25">
      <c r="A23010" s="55">
        <v>148746</v>
      </c>
      <c r="B23010" s="55" t="s">
        <v>2796</v>
      </c>
      <c r="C23010" s="55">
        <v>2020</v>
      </c>
      <c r="D23010" s="55">
        <v>148746</v>
      </c>
      <c r="E23010" s="55" t="s">
        <v>10161</v>
      </c>
      <c r="F23010" s="55" t="s">
        <v>0</v>
      </c>
      <c r="H23010" s="55" t="s">
        <v>12819</v>
      </c>
      <c r="I23010" s="55" t="s">
        <v>12775</v>
      </c>
    </row>
    <row r="23011" spans="1:9" x14ac:dyDescent="0.25">
      <c r="A23011" s="55">
        <v>148747</v>
      </c>
      <c r="B23011" s="55" t="s">
        <v>22221</v>
      </c>
      <c r="C23011" s="55">
        <v>2020</v>
      </c>
      <c r="D23011" s="55">
        <v>148747</v>
      </c>
      <c r="E23011" s="55" t="s">
        <v>10161</v>
      </c>
      <c r="F23011" s="55" t="s">
        <v>0</v>
      </c>
      <c r="H23011" s="55" t="s">
        <v>12819</v>
      </c>
      <c r="I23011" s="55" t="s">
        <v>12775</v>
      </c>
    </row>
    <row r="23012" spans="1:9" x14ac:dyDescent="0.25">
      <c r="A23012" s="55">
        <v>148748</v>
      </c>
      <c r="B23012" s="55" t="s">
        <v>22222</v>
      </c>
      <c r="C23012" s="55">
        <v>2020</v>
      </c>
      <c r="D23012" s="55">
        <v>148748</v>
      </c>
      <c r="E23012" s="55" t="s">
        <v>10161</v>
      </c>
      <c r="F23012" s="55" t="s">
        <v>0</v>
      </c>
      <c r="H23012" s="55" t="s">
        <v>12819</v>
      </c>
      <c r="I23012" s="55" t="s">
        <v>12775</v>
      </c>
    </row>
    <row r="23013" spans="1:9" x14ac:dyDescent="0.25">
      <c r="A23013" s="55">
        <v>148749</v>
      </c>
      <c r="B23013" s="55" t="s">
        <v>8693</v>
      </c>
      <c r="C23013" s="55">
        <v>2020</v>
      </c>
      <c r="D23013" s="55">
        <v>148749</v>
      </c>
      <c r="E23013" s="55" t="s">
        <v>10161</v>
      </c>
      <c r="F23013" s="55" t="s">
        <v>0</v>
      </c>
      <c r="H23013" s="55" t="s">
        <v>12819</v>
      </c>
      <c r="I23013" s="55" t="s">
        <v>12775</v>
      </c>
    </row>
    <row r="23014" spans="1:9" x14ac:dyDescent="0.25">
      <c r="A23014" s="55">
        <v>148750</v>
      </c>
      <c r="B23014" s="55" t="s">
        <v>22223</v>
      </c>
      <c r="C23014" s="55">
        <v>2020</v>
      </c>
      <c r="D23014" s="55">
        <v>148750</v>
      </c>
      <c r="E23014" s="55" t="s">
        <v>10161</v>
      </c>
      <c r="F23014" s="55" t="s">
        <v>0</v>
      </c>
      <c r="H23014" s="55" t="s">
        <v>12819</v>
      </c>
      <c r="I23014" s="55" t="s">
        <v>12775</v>
      </c>
    </row>
    <row r="23015" spans="1:9" x14ac:dyDescent="0.25">
      <c r="A23015" s="55">
        <v>148751</v>
      </c>
      <c r="B23015" s="55" t="s">
        <v>22224</v>
      </c>
      <c r="C23015" s="55">
        <v>2019</v>
      </c>
      <c r="D23015" s="55">
        <v>148751</v>
      </c>
      <c r="E23015" s="55" t="s">
        <v>10166</v>
      </c>
      <c r="F23015" s="55" t="s">
        <v>0</v>
      </c>
      <c r="H23015" s="55" t="s">
        <v>12816</v>
      </c>
      <c r="I23015" s="55" t="s">
        <v>12775</v>
      </c>
    </row>
    <row r="23016" spans="1:9" x14ac:dyDescent="0.25">
      <c r="A23016" s="55">
        <v>148752</v>
      </c>
      <c r="B23016" s="55" t="s">
        <v>21097</v>
      </c>
      <c r="C23016" s="55">
        <v>2019</v>
      </c>
      <c r="D23016" s="55">
        <v>148752</v>
      </c>
      <c r="E23016" s="55" t="s">
        <v>10161</v>
      </c>
      <c r="F23016" s="55" t="s">
        <v>0</v>
      </c>
      <c r="H23016" s="55" t="s">
        <v>12816</v>
      </c>
      <c r="I23016" s="55" t="s">
        <v>12775</v>
      </c>
    </row>
    <row r="23017" spans="1:9" x14ac:dyDescent="0.25">
      <c r="A23017" s="55">
        <v>148753</v>
      </c>
      <c r="B23017" s="55" t="s">
        <v>22225</v>
      </c>
      <c r="C23017" s="55">
        <v>2021</v>
      </c>
      <c r="D23017" s="55">
        <v>148753</v>
      </c>
      <c r="E23017" s="55" t="s">
        <v>10161</v>
      </c>
      <c r="F23017" s="55" t="s">
        <v>0</v>
      </c>
      <c r="H23017" s="55" t="s">
        <v>12819</v>
      </c>
      <c r="I23017" s="55" t="s">
        <v>12775</v>
      </c>
    </row>
    <row r="23018" spans="1:9" x14ac:dyDescent="0.25">
      <c r="A23018" s="55">
        <v>148754</v>
      </c>
      <c r="B23018" s="55" t="s">
        <v>1296</v>
      </c>
      <c r="C23018" s="55">
        <v>2020</v>
      </c>
      <c r="D23018" s="55">
        <v>148754</v>
      </c>
      <c r="E23018" s="55" t="s">
        <v>10161</v>
      </c>
      <c r="F23018" s="55" t="s">
        <v>0</v>
      </c>
      <c r="H23018" s="55" t="s">
        <v>12819</v>
      </c>
      <c r="I23018" s="55" t="s">
        <v>12775</v>
      </c>
    </row>
    <row r="23019" spans="1:9" x14ac:dyDescent="0.25">
      <c r="A23019" s="55">
        <v>148755</v>
      </c>
      <c r="B23019" s="55" t="s">
        <v>22226</v>
      </c>
      <c r="C23019" s="55">
        <v>2018</v>
      </c>
      <c r="D23019" s="55">
        <v>148755</v>
      </c>
      <c r="E23019" s="55" t="s">
        <v>10161</v>
      </c>
      <c r="F23019" s="55" t="s">
        <v>0</v>
      </c>
      <c r="H23019" s="55" t="s">
        <v>12802</v>
      </c>
      <c r="I23019" s="55" t="s">
        <v>12775</v>
      </c>
    </row>
    <row r="23020" spans="1:9" x14ac:dyDescent="0.25">
      <c r="A23020" s="55">
        <v>148756</v>
      </c>
      <c r="B23020" s="55" t="s">
        <v>22227</v>
      </c>
      <c r="C23020" s="55">
        <v>2020</v>
      </c>
      <c r="D23020" s="55">
        <v>148756</v>
      </c>
      <c r="E23020" s="55" t="s">
        <v>10161</v>
      </c>
      <c r="F23020" s="55" t="s">
        <v>0</v>
      </c>
      <c r="H23020" s="55" t="s">
        <v>12819</v>
      </c>
      <c r="I23020" s="55" t="s">
        <v>12775</v>
      </c>
    </row>
    <row r="23021" spans="1:9" x14ac:dyDescent="0.25">
      <c r="A23021" s="55">
        <v>148757</v>
      </c>
      <c r="B23021" s="55" t="s">
        <v>22228</v>
      </c>
      <c r="C23021" s="55">
        <v>2020</v>
      </c>
      <c r="D23021" s="55">
        <v>148757</v>
      </c>
      <c r="E23021" s="55" t="s">
        <v>10161</v>
      </c>
      <c r="F23021" s="55" t="s">
        <v>0</v>
      </c>
      <c r="H23021" s="55" t="s">
        <v>12819</v>
      </c>
      <c r="I23021" s="55" t="s">
        <v>12775</v>
      </c>
    </row>
    <row r="23022" spans="1:9" x14ac:dyDescent="0.25">
      <c r="A23022" s="55">
        <v>148758</v>
      </c>
      <c r="B23022" s="55" t="s">
        <v>22229</v>
      </c>
      <c r="C23022" s="55">
        <v>2018</v>
      </c>
      <c r="D23022" s="55">
        <v>148758</v>
      </c>
      <c r="E23022" s="55" t="s">
        <v>10161</v>
      </c>
      <c r="F23022" s="55" t="s">
        <v>0</v>
      </c>
      <c r="H23022" s="55" t="s">
        <v>12802</v>
      </c>
      <c r="I23022" s="55" t="s">
        <v>12775</v>
      </c>
    </row>
    <row r="23023" spans="1:9" x14ac:dyDescent="0.25">
      <c r="A23023" s="55">
        <v>148759</v>
      </c>
      <c r="B23023" s="55" t="s">
        <v>22230</v>
      </c>
      <c r="C23023" s="55">
        <v>2019</v>
      </c>
      <c r="D23023" s="55">
        <v>148759</v>
      </c>
      <c r="E23023" s="55" t="s">
        <v>10161</v>
      </c>
      <c r="F23023" s="55" t="s">
        <v>0</v>
      </c>
      <c r="H23023" s="55" t="s">
        <v>12816</v>
      </c>
      <c r="I23023" s="55" t="s">
        <v>12775</v>
      </c>
    </row>
    <row r="23024" spans="1:9" x14ac:dyDescent="0.25">
      <c r="A23024" s="55">
        <v>148760</v>
      </c>
      <c r="B23024" s="55" t="s">
        <v>22231</v>
      </c>
      <c r="C23024" s="55">
        <v>2019</v>
      </c>
      <c r="D23024" s="55">
        <v>148760</v>
      </c>
      <c r="E23024" s="55" t="s">
        <v>10161</v>
      </c>
      <c r="F23024" s="55" t="s">
        <v>0</v>
      </c>
      <c r="H23024" s="55" t="s">
        <v>12816</v>
      </c>
      <c r="I23024" s="55" t="s">
        <v>12775</v>
      </c>
    </row>
    <row r="23025" spans="1:9" x14ac:dyDescent="0.25">
      <c r="A23025" s="55">
        <v>148761</v>
      </c>
      <c r="B23025" s="55" t="s">
        <v>22232</v>
      </c>
      <c r="C23025" s="55">
        <v>2020</v>
      </c>
      <c r="D23025" s="55">
        <v>148761</v>
      </c>
      <c r="E23025" s="55" t="s">
        <v>10161</v>
      </c>
      <c r="F23025" s="55" t="s">
        <v>0</v>
      </c>
      <c r="H23025" s="55" t="s">
        <v>12819</v>
      </c>
      <c r="I23025" s="55" t="s">
        <v>12775</v>
      </c>
    </row>
    <row r="23026" spans="1:9" x14ac:dyDescent="0.25">
      <c r="A23026" s="55">
        <v>148762</v>
      </c>
      <c r="B23026" s="55" t="s">
        <v>22233</v>
      </c>
      <c r="C23026" s="55">
        <v>2021</v>
      </c>
      <c r="D23026" s="55">
        <v>148762</v>
      </c>
      <c r="E23026" s="55" t="s">
        <v>10161</v>
      </c>
      <c r="F23026" s="55" t="s">
        <v>1</v>
      </c>
      <c r="H23026" s="55" t="s">
        <v>12819</v>
      </c>
      <c r="I23026" s="55" t="s">
        <v>12776</v>
      </c>
    </row>
    <row r="23027" spans="1:9" x14ac:dyDescent="0.25">
      <c r="A23027" s="55">
        <v>148763</v>
      </c>
      <c r="B23027" s="55" t="s">
        <v>22234</v>
      </c>
      <c r="C23027" s="55">
        <v>2017</v>
      </c>
      <c r="D23027" s="55">
        <v>148763</v>
      </c>
      <c r="E23027" s="55" t="s">
        <v>10066</v>
      </c>
      <c r="F23027" s="55" t="s">
        <v>1</v>
      </c>
      <c r="H23027" s="55" t="s">
        <v>12802</v>
      </c>
      <c r="I23027" s="55" t="s">
        <v>12776</v>
      </c>
    </row>
    <row r="23028" spans="1:9" x14ac:dyDescent="0.25">
      <c r="A23028" s="55">
        <v>148764</v>
      </c>
      <c r="B23028" s="55" t="s">
        <v>22235</v>
      </c>
      <c r="C23028" s="55">
        <v>2018</v>
      </c>
      <c r="D23028" s="55">
        <v>148764</v>
      </c>
      <c r="E23028" s="55" t="s">
        <v>10044</v>
      </c>
      <c r="F23028" s="55" t="s">
        <v>1</v>
      </c>
      <c r="H23028" s="55" t="s">
        <v>12802</v>
      </c>
      <c r="I23028" s="55" t="s">
        <v>12776</v>
      </c>
    </row>
    <row r="23029" spans="1:9" x14ac:dyDescent="0.25">
      <c r="A23029" s="55">
        <v>148765</v>
      </c>
      <c r="B23029" s="55" t="s">
        <v>22236</v>
      </c>
      <c r="C23029" s="55">
        <v>2018</v>
      </c>
      <c r="D23029" s="55">
        <v>148765</v>
      </c>
      <c r="E23029" s="55" t="s">
        <v>10044</v>
      </c>
      <c r="F23029" s="55" t="s">
        <v>1</v>
      </c>
      <c r="H23029" s="55" t="s">
        <v>12802</v>
      </c>
      <c r="I23029" s="55" t="s">
        <v>12776</v>
      </c>
    </row>
    <row r="23030" spans="1:9" x14ac:dyDescent="0.25">
      <c r="A23030" s="55">
        <v>148766</v>
      </c>
      <c r="B23030" s="55" t="s">
        <v>22237</v>
      </c>
      <c r="C23030" s="55">
        <v>2018</v>
      </c>
      <c r="D23030" s="55">
        <v>148766</v>
      </c>
      <c r="E23030" s="55" t="s">
        <v>10044</v>
      </c>
      <c r="F23030" s="55" t="s">
        <v>1</v>
      </c>
      <c r="H23030" s="55" t="s">
        <v>12802</v>
      </c>
      <c r="I23030" s="55" t="s">
        <v>12776</v>
      </c>
    </row>
    <row r="23031" spans="1:9" x14ac:dyDescent="0.25">
      <c r="A23031" s="55">
        <v>148767</v>
      </c>
      <c r="B23031" s="55" t="s">
        <v>22238</v>
      </c>
      <c r="C23031" s="55">
        <v>2019</v>
      </c>
      <c r="D23031" s="55">
        <v>148767</v>
      </c>
      <c r="E23031" s="55" t="s">
        <v>10044</v>
      </c>
      <c r="F23031" s="55" t="s">
        <v>1</v>
      </c>
      <c r="H23031" s="55" t="s">
        <v>12816</v>
      </c>
      <c r="I23031" s="55" t="s">
        <v>12776</v>
      </c>
    </row>
    <row r="23032" spans="1:9" x14ac:dyDescent="0.25">
      <c r="A23032" s="55">
        <v>148768</v>
      </c>
      <c r="B23032" s="55" t="s">
        <v>22239</v>
      </c>
      <c r="C23032" s="55">
        <v>2019</v>
      </c>
      <c r="D23032" s="55">
        <v>148768</v>
      </c>
      <c r="E23032" s="55" t="s">
        <v>10044</v>
      </c>
      <c r="F23032" s="55" t="s">
        <v>1</v>
      </c>
      <c r="H23032" s="55" t="s">
        <v>12816</v>
      </c>
      <c r="I23032" s="55" t="s">
        <v>12776</v>
      </c>
    </row>
    <row r="23033" spans="1:9" x14ac:dyDescent="0.25">
      <c r="A23033" s="55">
        <v>148769</v>
      </c>
      <c r="B23033" s="55" t="s">
        <v>22240</v>
      </c>
      <c r="C23033" s="55">
        <v>2019</v>
      </c>
      <c r="D23033" s="55">
        <v>148769</v>
      </c>
      <c r="E23033" s="55" t="s">
        <v>10044</v>
      </c>
      <c r="F23033" s="55" t="s">
        <v>1</v>
      </c>
      <c r="H23033" s="55" t="s">
        <v>12816</v>
      </c>
      <c r="I23033" s="55" t="s">
        <v>12776</v>
      </c>
    </row>
    <row r="23034" spans="1:9" x14ac:dyDescent="0.25">
      <c r="A23034" s="55">
        <v>148770</v>
      </c>
      <c r="B23034" s="55" t="s">
        <v>22241</v>
      </c>
      <c r="C23034" s="55">
        <v>2018</v>
      </c>
      <c r="D23034" s="55">
        <v>148770</v>
      </c>
      <c r="E23034" s="55" t="s">
        <v>10044</v>
      </c>
      <c r="F23034" s="55" t="s">
        <v>0</v>
      </c>
      <c r="H23034" s="55" t="s">
        <v>12802</v>
      </c>
      <c r="I23034" s="55" t="s">
        <v>12775</v>
      </c>
    </row>
    <row r="23035" spans="1:9" x14ac:dyDescent="0.25">
      <c r="A23035" s="55">
        <v>148771</v>
      </c>
      <c r="B23035" s="55" t="s">
        <v>22242</v>
      </c>
      <c r="C23035" s="55">
        <v>2018</v>
      </c>
      <c r="D23035" s="55">
        <v>148771</v>
      </c>
      <c r="E23035" s="55" t="s">
        <v>10044</v>
      </c>
      <c r="F23035" s="55" t="s">
        <v>0</v>
      </c>
      <c r="H23035" s="55" t="s">
        <v>12802</v>
      </c>
      <c r="I23035" s="55" t="s">
        <v>12775</v>
      </c>
    </row>
    <row r="23036" spans="1:9" x14ac:dyDescent="0.25">
      <c r="A23036" s="55">
        <v>148772</v>
      </c>
      <c r="B23036" s="55" t="s">
        <v>22243</v>
      </c>
      <c r="C23036" s="55">
        <v>2019</v>
      </c>
      <c r="D23036" s="55">
        <v>148772</v>
      </c>
      <c r="E23036" s="55" t="s">
        <v>10044</v>
      </c>
      <c r="F23036" s="55" t="s">
        <v>0</v>
      </c>
      <c r="H23036" s="55" t="s">
        <v>12816</v>
      </c>
      <c r="I23036" s="55" t="s">
        <v>12775</v>
      </c>
    </row>
    <row r="23037" spans="1:9" x14ac:dyDescent="0.25">
      <c r="A23037" s="55">
        <v>148773</v>
      </c>
      <c r="B23037" s="55" t="s">
        <v>22244</v>
      </c>
      <c r="C23037" s="55">
        <v>2019</v>
      </c>
      <c r="D23037" s="55">
        <v>148773</v>
      </c>
      <c r="E23037" s="55" t="s">
        <v>10044</v>
      </c>
      <c r="F23037" s="55" t="s">
        <v>0</v>
      </c>
      <c r="H23037" s="55" t="s">
        <v>12816</v>
      </c>
      <c r="I23037" s="55" t="s">
        <v>12775</v>
      </c>
    </row>
    <row r="23038" spans="1:9" x14ac:dyDescent="0.25">
      <c r="A23038" s="55">
        <v>148774</v>
      </c>
      <c r="B23038" s="55" t="s">
        <v>22245</v>
      </c>
      <c r="C23038" s="55">
        <v>2019</v>
      </c>
      <c r="D23038" s="55">
        <v>148774</v>
      </c>
      <c r="E23038" s="55" t="s">
        <v>10044</v>
      </c>
      <c r="F23038" s="55" t="s">
        <v>0</v>
      </c>
      <c r="H23038" s="55" t="s">
        <v>12816</v>
      </c>
      <c r="I23038" s="55" t="s">
        <v>12775</v>
      </c>
    </row>
    <row r="23039" spans="1:9" x14ac:dyDescent="0.25">
      <c r="A23039" s="55">
        <v>148775</v>
      </c>
      <c r="B23039" s="55" t="s">
        <v>22246</v>
      </c>
      <c r="C23039" s="55">
        <v>2019</v>
      </c>
      <c r="D23039" s="55">
        <v>148775</v>
      </c>
      <c r="E23039" s="55" t="s">
        <v>10044</v>
      </c>
      <c r="F23039" s="55" t="s">
        <v>0</v>
      </c>
      <c r="H23039" s="55" t="s">
        <v>12816</v>
      </c>
      <c r="I23039" s="55" t="s">
        <v>12775</v>
      </c>
    </row>
    <row r="23040" spans="1:9" x14ac:dyDescent="0.25">
      <c r="A23040" s="55">
        <v>148776</v>
      </c>
      <c r="B23040" s="55" t="s">
        <v>22247</v>
      </c>
      <c r="C23040" s="55">
        <v>2019</v>
      </c>
      <c r="D23040" s="55">
        <v>148776</v>
      </c>
      <c r="E23040" s="55" t="s">
        <v>10044</v>
      </c>
      <c r="F23040" s="55" t="s">
        <v>1</v>
      </c>
      <c r="H23040" s="55" t="s">
        <v>12816</v>
      </c>
      <c r="I23040" s="55" t="s">
        <v>12776</v>
      </c>
    </row>
    <row r="23041" spans="1:9" x14ac:dyDescent="0.25">
      <c r="A23041" s="55">
        <v>148777</v>
      </c>
      <c r="B23041" s="55" t="s">
        <v>22248</v>
      </c>
      <c r="C23041" s="55">
        <v>2019</v>
      </c>
      <c r="D23041" s="55">
        <v>148777</v>
      </c>
      <c r="E23041" s="55" t="s">
        <v>10044</v>
      </c>
      <c r="F23041" s="55" t="s">
        <v>1</v>
      </c>
      <c r="H23041" s="55" t="s">
        <v>12816</v>
      </c>
      <c r="I23041" s="55" t="s">
        <v>12776</v>
      </c>
    </row>
    <row r="23042" spans="1:9" x14ac:dyDescent="0.25">
      <c r="A23042" s="55">
        <v>148778</v>
      </c>
      <c r="B23042" s="55" t="s">
        <v>22249</v>
      </c>
      <c r="C23042" s="55">
        <v>2019</v>
      </c>
      <c r="D23042" s="55">
        <v>148778</v>
      </c>
      <c r="E23042" s="55" t="s">
        <v>10044</v>
      </c>
      <c r="F23042" s="55" t="s">
        <v>1</v>
      </c>
      <c r="H23042" s="55" t="s">
        <v>12816</v>
      </c>
      <c r="I23042" s="55" t="s">
        <v>12776</v>
      </c>
    </row>
    <row r="23043" spans="1:9" x14ac:dyDescent="0.25">
      <c r="A23043" s="55">
        <v>148779</v>
      </c>
      <c r="B23043" s="55" t="s">
        <v>22250</v>
      </c>
      <c r="C23043" s="55">
        <v>2018</v>
      </c>
      <c r="D23043" s="55">
        <v>148779</v>
      </c>
      <c r="E23043" s="55" t="s">
        <v>10044</v>
      </c>
      <c r="F23043" s="55" t="s">
        <v>1</v>
      </c>
      <c r="H23043" s="55" t="s">
        <v>12802</v>
      </c>
      <c r="I23043" s="55" t="s">
        <v>12776</v>
      </c>
    </row>
    <row r="23044" spans="1:9" x14ac:dyDescent="0.25">
      <c r="A23044" s="55">
        <v>148780</v>
      </c>
      <c r="B23044" s="55" t="s">
        <v>22251</v>
      </c>
      <c r="C23044" s="55">
        <v>2019</v>
      </c>
      <c r="D23044" s="55">
        <v>148780</v>
      </c>
      <c r="E23044" s="55" t="s">
        <v>10044</v>
      </c>
      <c r="F23044" s="55" t="s">
        <v>1</v>
      </c>
      <c r="H23044" s="55" t="s">
        <v>12816</v>
      </c>
      <c r="I23044" s="55" t="s">
        <v>12776</v>
      </c>
    </row>
    <row r="23045" spans="1:9" x14ac:dyDescent="0.25">
      <c r="A23045" s="55">
        <v>148781</v>
      </c>
      <c r="B23045" s="55" t="s">
        <v>22252</v>
      </c>
      <c r="C23045" s="55">
        <v>2018</v>
      </c>
      <c r="D23045" s="55">
        <v>148781</v>
      </c>
      <c r="E23045" s="55" t="s">
        <v>10044</v>
      </c>
      <c r="F23045" s="55" t="s">
        <v>1</v>
      </c>
      <c r="H23045" s="55" t="s">
        <v>12802</v>
      </c>
      <c r="I23045" s="55" t="s">
        <v>12776</v>
      </c>
    </row>
    <row r="23046" spans="1:9" x14ac:dyDescent="0.25">
      <c r="A23046" s="55">
        <v>148782</v>
      </c>
      <c r="B23046" s="55" t="s">
        <v>22253</v>
      </c>
      <c r="C23046" s="55">
        <v>2019</v>
      </c>
      <c r="D23046" s="55">
        <v>148782</v>
      </c>
      <c r="E23046" s="55" t="s">
        <v>10044</v>
      </c>
      <c r="F23046" s="55" t="s">
        <v>1</v>
      </c>
      <c r="H23046" s="55" t="s">
        <v>12816</v>
      </c>
      <c r="I23046" s="55" t="s">
        <v>12776</v>
      </c>
    </row>
    <row r="23047" spans="1:9" x14ac:dyDescent="0.25">
      <c r="A23047" s="55">
        <v>148783</v>
      </c>
      <c r="B23047" s="55" t="s">
        <v>22254</v>
      </c>
      <c r="C23047" s="55">
        <v>2019</v>
      </c>
      <c r="D23047" s="55">
        <v>148783</v>
      </c>
      <c r="E23047" s="55" t="s">
        <v>10044</v>
      </c>
      <c r="F23047" s="55" t="s">
        <v>1</v>
      </c>
      <c r="H23047" s="55" t="s">
        <v>12816</v>
      </c>
      <c r="I23047" s="55" t="s">
        <v>12776</v>
      </c>
    </row>
    <row r="23048" spans="1:9" x14ac:dyDescent="0.25">
      <c r="A23048" s="55">
        <v>148784</v>
      </c>
      <c r="B23048" s="55" t="s">
        <v>22255</v>
      </c>
      <c r="C23048" s="55">
        <v>2018</v>
      </c>
      <c r="D23048" s="55">
        <v>148784</v>
      </c>
      <c r="E23048" s="55" t="s">
        <v>10044</v>
      </c>
      <c r="F23048" s="55" t="s">
        <v>1</v>
      </c>
      <c r="H23048" s="55" t="s">
        <v>12802</v>
      </c>
      <c r="I23048" s="55" t="s">
        <v>12776</v>
      </c>
    </row>
    <row r="23049" spans="1:9" x14ac:dyDescent="0.25">
      <c r="A23049" s="55">
        <v>148785</v>
      </c>
      <c r="B23049" s="55" t="s">
        <v>22256</v>
      </c>
      <c r="C23049" s="55">
        <v>2019</v>
      </c>
      <c r="D23049" s="55">
        <v>148785</v>
      </c>
      <c r="E23049" s="55" t="s">
        <v>10044</v>
      </c>
      <c r="F23049" s="55" t="s">
        <v>1</v>
      </c>
      <c r="H23049" s="55" t="s">
        <v>12816</v>
      </c>
      <c r="I23049" s="55" t="s">
        <v>12776</v>
      </c>
    </row>
    <row r="23050" spans="1:9" x14ac:dyDescent="0.25">
      <c r="A23050" s="55">
        <v>148786</v>
      </c>
      <c r="B23050" s="55" t="s">
        <v>22257</v>
      </c>
      <c r="C23050" s="55">
        <v>2019</v>
      </c>
      <c r="D23050" s="55">
        <v>148786</v>
      </c>
      <c r="E23050" s="55" t="s">
        <v>10044</v>
      </c>
      <c r="F23050" s="55" t="s">
        <v>1</v>
      </c>
      <c r="H23050" s="55" t="s">
        <v>12816</v>
      </c>
      <c r="I23050" s="55" t="s">
        <v>12776</v>
      </c>
    </row>
    <row r="23051" spans="1:9" x14ac:dyDescent="0.25">
      <c r="A23051" s="55">
        <v>148787</v>
      </c>
      <c r="B23051" s="55" t="s">
        <v>22258</v>
      </c>
      <c r="C23051" s="55">
        <v>2019</v>
      </c>
      <c r="D23051" s="55">
        <v>148787</v>
      </c>
      <c r="E23051" s="55" t="s">
        <v>10044</v>
      </c>
      <c r="F23051" s="55" t="s">
        <v>0</v>
      </c>
      <c r="H23051" s="55" t="s">
        <v>12816</v>
      </c>
      <c r="I23051" s="55" t="s">
        <v>12775</v>
      </c>
    </row>
    <row r="23052" spans="1:9" x14ac:dyDescent="0.25">
      <c r="A23052" s="55">
        <v>148788</v>
      </c>
      <c r="B23052" s="55" t="s">
        <v>22259</v>
      </c>
      <c r="C23052" s="55">
        <v>2019</v>
      </c>
      <c r="D23052" s="55">
        <v>148788</v>
      </c>
      <c r="E23052" s="55" t="s">
        <v>10044</v>
      </c>
      <c r="F23052" s="55" t="s">
        <v>0</v>
      </c>
      <c r="H23052" s="55" t="s">
        <v>12816</v>
      </c>
      <c r="I23052" s="55" t="s">
        <v>12775</v>
      </c>
    </row>
    <row r="23053" spans="1:9" x14ac:dyDescent="0.25">
      <c r="A23053" s="55">
        <v>148789</v>
      </c>
      <c r="B23053" s="55" t="s">
        <v>22260</v>
      </c>
      <c r="C23053" s="55">
        <v>2019</v>
      </c>
      <c r="D23053" s="55">
        <v>148789</v>
      </c>
      <c r="E23053" s="55" t="s">
        <v>10044</v>
      </c>
      <c r="F23053" s="55" t="s">
        <v>0</v>
      </c>
      <c r="H23053" s="55" t="s">
        <v>12816</v>
      </c>
      <c r="I23053" s="55" t="s">
        <v>12775</v>
      </c>
    </row>
    <row r="23054" spans="1:9" x14ac:dyDescent="0.25">
      <c r="A23054" s="55">
        <v>148790</v>
      </c>
      <c r="B23054" s="55" t="s">
        <v>22261</v>
      </c>
      <c r="C23054" s="55">
        <v>2018</v>
      </c>
      <c r="D23054" s="55">
        <v>148790</v>
      </c>
      <c r="E23054" s="55" t="s">
        <v>10044</v>
      </c>
      <c r="F23054" s="55" t="s">
        <v>1</v>
      </c>
      <c r="H23054" s="55" t="s">
        <v>12802</v>
      </c>
      <c r="I23054" s="55" t="s">
        <v>12776</v>
      </c>
    </row>
    <row r="23055" spans="1:9" x14ac:dyDescent="0.25">
      <c r="A23055" s="55">
        <v>148791</v>
      </c>
      <c r="B23055" s="55" t="s">
        <v>22262</v>
      </c>
      <c r="C23055" s="55">
        <v>2019</v>
      </c>
      <c r="D23055" s="55">
        <v>148791</v>
      </c>
      <c r="E23055" s="55" t="s">
        <v>10044</v>
      </c>
      <c r="F23055" s="55" t="s">
        <v>1</v>
      </c>
      <c r="H23055" s="55" t="s">
        <v>12816</v>
      </c>
      <c r="I23055" s="55" t="s">
        <v>12776</v>
      </c>
    </row>
    <row r="23056" spans="1:9" x14ac:dyDescent="0.25">
      <c r="A23056" s="55">
        <v>148792</v>
      </c>
      <c r="B23056" s="55" t="s">
        <v>22263</v>
      </c>
      <c r="C23056" s="55">
        <v>2019</v>
      </c>
      <c r="D23056" s="55">
        <v>148792</v>
      </c>
      <c r="E23056" s="55" t="s">
        <v>10044</v>
      </c>
      <c r="F23056" s="55" t="s">
        <v>1</v>
      </c>
      <c r="H23056" s="55" t="s">
        <v>12816</v>
      </c>
      <c r="I23056" s="55" t="s">
        <v>12776</v>
      </c>
    </row>
    <row r="23057" spans="1:9" x14ac:dyDescent="0.25">
      <c r="A23057" s="55">
        <v>148793</v>
      </c>
      <c r="B23057" s="55" t="s">
        <v>22264</v>
      </c>
      <c r="C23057" s="55">
        <v>2018</v>
      </c>
      <c r="D23057" s="55">
        <v>148793</v>
      </c>
      <c r="E23057" s="55" t="s">
        <v>10044</v>
      </c>
      <c r="F23057" s="55" t="s">
        <v>0</v>
      </c>
      <c r="H23057" s="55" t="s">
        <v>12802</v>
      </c>
      <c r="I23057" s="55" t="s">
        <v>12775</v>
      </c>
    </row>
    <row r="23058" spans="1:9" x14ac:dyDescent="0.25">
      <c r="A23058" s="55">
        <v>148794</v>
      </c>
      <c r="B23058" s="55" t="s">
        <v>22265</v>
      </c>
      <c r="C23058" s="55">
        <v>2019</v>
      </c>
      <c r="D23058" s="55">
        <v>148794</v>
      </c>
      <c r="E23058" s="55" t="s">
        <v>10044</v>
      </c>
      <c r="F23058" s="55" t="s">
        <v>0</v>
      </c>
      <c r="H23058" s="55" t="s">
        <v>12816</v>
      </c>
      <c r="I23058" s="55" t="s">
        <v>12775</v>
      </c>
    </row>
    <row r="23059" spans="1:9" x14ac:dyDescent="0.25">
      <c r="A23059" s="55">
        <v>148795</v>
      </c>
      <c r="B23059" s="55" t="s">
        <v>22266</v>
      </c>
      <c r="C23059" s="55">
        <v>2018</v>
      </c>
      <c r="D23059" s="55">
        <v>148795</v>
      </c>
      <c r="E23059" s="55" t="s">
        <v>10044</v>
      </c>
      <c r="F23059" s="55" t="s">
        <v>0</v>
      </c>
      <c r="H23059" s="55" t="s">
        <v>12802</v>
      </c>
      <c r="I23059" s="55" t="s">
        <v>12775</v>
      </c>
    </row>
    <row r="23060" spans="1:9" x14ac:dyDescent="0.25">
      <c r="A23060" s="55">
        <v>148796</v>
      </c>
      <c r="B23060" s="55" t="s">
        <v>347</v>
      </c>
      <c r="C23060" s="55">
        <v>2018</v>
      </c>
      <c r="D23060" s="55">
        <v>148796</v>
      </c>
      <c r="E23060" s="55" t="s">
        <v>10044</v>
      </c>
      <c r="F23060" s="55" t="s">
        <v>0</v>
      </c>
      <c r="H23060" s="55" t="s">
        <v>12802</v>
      </c>
      <c r="I23060" s="55" t="s">
        <v>12775</v>
      </c>
    </row>
    <row r="23061" spans="1:9" x14ac:dyDescent="0.25">
      <c r="A23061" s="55">
        <v>148797</v>
      </c>
      <c r="B23061" s="55" t="s">
        <v>22267</v>
      </c>
      <c r="C23061" s="55">
        <v>2018</v>
      </c>
      <c r="D23061" s="55">
        <v>148797</v>
      </c>
      <c r="E23061" s="55" t="s">
        <v>10044</v>
      </c>
      <c r="F23061" s="55" t="s">
        <v>0</v>
      </c>
      <c r="H23061" s="55" t="s">
        <v>12802</v>
      </c>
      <c r="I23061" s="55" t="s">
        <v>12775</v>
      </c>
    </row>
    <row r="23062" spans="1:9" x14ac:dyDescent="0.25">
      <c r="A23062" s="55">
        <v>148798</v>
      </c>
      <c r="B23062" s="55" t="s">
        <v>22268</v>
      </c>
      <c r="C23062" s="55">
        <v>2019</v>
      </c>
      <c r="D23062" s="55">
        <v>148798</v>
      </c>
      <c r="E23062" s="55" t="s">
        <v>10044</v>
      </c>
      <c r="F23062" s="55" t="s">
        <v>0</v>
      </c>
      <c r="H23062" s="55" t="s">
        <v>12816</v>
      </c>
      <c r="I23062" s="55" t="s">
        <v>12775</v>
      </c>
    </row>
    <row r="23063" spans="1:9" x14ac:dyDescent="0.25">
      <c r="A23063" s="55">
        <v>148799</v>
      </c>
      <c r="B23063" s="55" t="s">
        <v>22269</v>
      </c>
      <c r="C23063" s="55">
        <v>2018</v>
      </c>
      <c r="D23063" s="55">
        <v>148799</v>
      </c>
      <c r="E23063" s="55" t="s">
        <v>10044</v>
      </c>
      <c r="F23063" s="55" t="s">
        <v>1</v>
      </c>
      <c r="H23063" s="55" t="s">
        <v>12802</v>
      </c>
      <c r="I23063" s="55" t="s">
        <v>12776</v>
      </c>
    </row>
    <row r="23064" spans="1:9" x14ac:dyDescent="0.25">
      <c r="A23064" s="55">
        <v>148800</v>
      </c>
      <c r="B23064" s="55" t="s">
        <v>22270</v>
      </c>
      <c r="C23064" s="55">
        <v>2018</v>
      </c>
      <c r="D23064" s="55">
        <v>148800</v>
      </c>
      <c r="E23064" s="55" t="s">
        <v>10044</v>
      </c>
      <c r="F23064" s="55" t="s">
        <v>0</v>
      </c>
      <c r="H23064" s="55" t="s">
        <v>12802</v>
      </c>
      <c r="I23064" s="55" t="s">
        <v>12775</v>
      </c>
    </row>
    <row r="23065" spans="1:9" x14ac:dyDescent="0.25">
      <c r="A23065" s="55">
        <v>148801</v>
      </c>
      <c r="B23065" s="55" t="s">
        <v>22271</v>
      </c>
      <c r="C23065" s="55">
        <v>2019</v>
      </c>
      <c r="D23065" s="55">
        <v>148801</v>
      </c>
      <c r="E23065" s="55" t="s">
        <v>10044</v>
      </c>
      <c r="F23065" s="55" t="s">
        <v>0</v>
      </c>
      <c r="H23065" s="55" t="s">
        <v>12816</v>
      </c>
      <c r="I23065" s="55" t="s">
        <v>12775</v>
      </c>
    </row>
    <row r="23066" spans="1:9" x14ac:dyDescent="0.25">
      <c r="A23066" s="55">
        <v>148802</v>
      </c>
      <c r="B23066" s="55" t="s">
        <v>22272</v>
      </c>
      <c r="C23066" s="55">
        <v>2018</v>
      </c>
      <c r="D23066" s="55">
        <v>148802</v>
      </c>
      <c r="E23066" s="55" t="s">
        <v>10044</v>
      </c>
      <c r="F23066" s="55" t="s">
        <v>0</v>
      </c>
      <c r="H23066" s="55" t="s">
        <v>12802</v>
      </c>
      <c r="I23066" s="55" t="s">
        <v>12775</v>
      </c>
    </row>
    <row r="23067" spans="1:9" x14ac:dyDescent="0.25">
      <c r="A23067" s="55">
        <v>148803</v>
      </c>
      <c r="B23067" s="55" t="s">
        <v>22273</v>
      </c>
      <c r="C23067" s="55">
        <v>2019</v>
      </c>
      <c r="D23067" s="55">
        <v>148803</v>
      </c>
      <c r="E23067" s="55" t="s">
        <v>10044</v>
      </c>
      <c r="F23067" s="55" t="s">
        <v>1</v>
      </c>
      <c r="H23067" s="55" t="s">
        <v>12816</v>
      </c>
      <c r="I23067" s="55" t="s">
        <v>12776</v>
      </c>
    </row>
    <row r="23068" spans="1:9" x14ac:dyDescent="0.25">
      <c r="A23068" s="55">
        <v>148804</v>
      </c>
      <c r="B23068" s="55" t="s">
        <v>22274</v>
      </c>
      <c r="C23068" s="55">
        <v>2013</v>
      </c>
      <c r="D23068" s="55">
        <v>148804</v>
      </c>
      <c r="E23068" s="55" t="s">
        <v>12777</v>
      </c>
      <c r="F23068" s="55" t="s">
        <v>0</v>
      </c>
      <c r="H23068" s="55" t="s">
        <v>12795</v>
      </c>
      <c r="I23068" s="55" t="s">
        <v>12775</v>
      </c>
    </row>
    <row r="23069" spans="1:9" x14ac:dyDescent="0.25">
      <c r="A23069" s="55">
        <v>148805</v>
      </c>
      <c r="B23069" s="55" t="s">
        <v>22275</v>
      </c>
      <c r="C23069" s="55">
        <v>2019</v>
      </c>
      <c r="D23069" s="55">
        <v>148805</v>
      </c>
      <c r="E23069" s="55" t="s">
        <v>10056</v>
      </c>
      <c r="F23069" s="55" t="s">
        <v>0</v>
      </c>
      <c r="H23069" s="55" t="s">
        <v>12816</v>
      </c>
      <c r="I23069" s="55" t="s">
        <v>12775</v>
      </c>
    </row>
    <row r="23070" spans="1:9" x14ac:dyDescent="0.25">
      <c r="A23070" s="55">
        <v>148806</v>
      </c>
      <c r="B23070" s="55" t="s">
        <v>22276</v>
      </c>
      <c r="C23070" s="55">
        <v>2021</v>
      </c>
      <c r="D23070" s="55">
        <v>148806</v>
      </c>
      <c r="E23070" s="55" t="s">
        <v>8839</v>
      </c>
      <c r="F23070" s="55" t="s">
        <v>0</v>
      </c>
      <c r="H23070" s="55" t="s">
        <v>12819</v>
      </c>
      <c r="I23070" s="55" t="s">
        <v>12775</v>
      </c>
    </row>
    <row r="23071" spans="1:9" x14ac:dyDescent="0.25">
      <c r="A23071" s="55">
        <v>148807</v>
      </c>
      <c r="B23071" s="55" t="s">
        <v>22277</v>
      </c>
      <c r="C23071" s="55">
        <v>2016</v>
      </c>
      <c r="D23071" s="55">
        <v>148807</v>
      </c>
      <c r="E23071" s="55" t="s">
        <v>8839</v>
      </c>
      <c r="F23071" s="55" t="s">
        <v>1</v>
      </c>
      <c r="H23071" s="55" t="s">
        <v>12784</v>
      </c>
      <c r="I23071" s="55" t="s">
        <v>12776</v>
      </c>
    </row>
    <row r="23072" spans="1:9" x14ac:dyDescent="0.25">
      <c r="A23072" s="55">
        <v>148808</v>
      </c>
      <c r="B23072" s="55" t="s">
        <v>18824</v>
      </c>
      <c r="C23072" s="55">
        <v>2019</v>
      </c>
      <c r="D23072" s="55">
        <v>148808</v>
      </c>
      <c r="E23072" s="55" t="s">
        <v>8839</v>
      </c>
      <c r="F23072" s="55" t="s">
        <v>0</v>
      </c>
      <c r="H23072" s="55" t="s">
        <v>12816</v>
      </c>
      <c r="I23072" s="55" t="s">
        <v>12775</v>
      </c>
    </row>
    <row r="23073" spans="1:9" x14ac:dyDescent="0.25">
      <c r="A23073" s="55">
        <v>148809</v>
      </c>
      <c r="B23073" s="55" t="s">
        <v>22278</v>
      </c>
      <c r="C23073" s="55">
        <v>2020</v>
      </c>
      <c r="D23073" s="55">
        <v>148809</v>
      </c>
      <c r="E23073" s="55" t="s">
        <v>8839</v>
      </c>
      <c r="F23073" s="55" t="s">
        <v>0</v>
      </c>
      <c r="H23073" s="55" t="s">
        <v>12819</v>
      </c>
      <c r="I23073" s="55" t="s">
        <v>12775</v>
      </c>
    </row>
    <row r="23074" spans="1:9" x14ac:dyDescent="0.25">
      <c r="A23074" s="55">
        <v>148810</v>
      </c>
      <c r="B23074" s="55" t="s">
        <v>22279</v>
      </c>
      <c r="C23074" s="55">
        <v>2021</v>
      </c>
      <c r="D23074" s="55">
        <v>148810</v>
      </c>
      <c r="E23074" s="55" t="s">
        <v>8839</v>
      </c>
      <c r="F23074" s="55" t="s">
        <v>0</v>
      </c>
      <c r="H23074" s="55" t="s">
        <v>12819</v>
      </c>
      <c r="I23074" s="55" t="s">
        <v>12775</v>
      </c>
    </row>
    <row r="23075" spans="1:9" x14ac:dyDescent="0.25">
      <c r="A23075" s="55">
        <v>148811</v>
      </c>
      <c r="B23075" s="55" t="s">
        <v>22280</v>
      </c>
      <c r="C23075" s="55">
        <v>2021</v>
      </c>
      <c r="D23075" s="55">
        <v>148811</v>
      </c>
      <c r="E23075" s="55" t="s">
        <v>8839</v>
      </c>
      <c r="F23075" s="55" t="s">
        <v>0</v>
      </c>
      <c r="H23075" s="55" t="s">
        <v>12819</v>
      </c>
      <c r="I23075" s="55" t="s">
        <v>12775</v>
      </c>
    </row>
    <row r="23076" spans="1:9" x14ac:dyDescent="0.25">
      <c r="A23076" s="55">
        <v>148812</v>
      </c>
      <c r="B23076" s="55" t="s">
        <v>22281</v>
      </c>
      <c r="C23076" s="55">
        <v>2019</v>
      </c>
      <c r="D23076" s="55">
        <v>148812</v>
      </c>
      <c r="E23076" s="55" t="s">
        <v>8839</v>
      </c>
      <c r="F23076" s="55" t="s">
        <v>1</v>
      </c>
      <c r="H23076" s="55" t="s">
        <v>12816</v>
      </c>
      <c r="I23076" s="55" t="s">
        <v>12776</v>
      </c>
    </row>
    <row r="23077" spans="1:9" x14ac:dyDescent="0.25">
      <c r="A23077" s="55">
        <v>148813</v>
      </c>
      <c r="B23077" s="55" t="s">
        <v>22282</v>
      </c>
      <c r="C23077" s="55">
        <v>2021</v>
      </c>
      <c r="D23077" s="55">
        <v>148813</v>
      </c>
      <c r="E23077" s="55" t="s">
        <v>8839</v>
      </c>
      <c r="F23077" s="55" t="s">
        <v>0</v>
      </c>
      <c r="H23077" s="55" t="s">
        <v>12819</v>
      </c>
      <c r="I23077" s="55" t="s">
        <v>12775</v>
      </c>
    </row>
    <row r="23078" spans="1:9" x14ac:dyDescent="0.25">
      <c r="A23078" s="55">
        <v>148814</v>
      </c>
      <c r="B23078" s="55" t="s">
        <v>22283</v>
      </c>
      <c r="C23078" s="55">
        <v>2017</v>
      </c>
      <c r="D23078" s="55">
        <v>148814</v>
      </c>
      <c r="E23078" s="55" t="s">
        <v>8839</v>
      </c>
      <c r="F23078" s="55" t="s">
        <v>0</v>
      </c>
      <c r="H23078" s="55" t="s">
        <v>12802</v>
      </c>
      <c r="I23078" s="55" t="s">
        <v>12775</v>
      </c>
    </row>
    <row r="23079" spans="1:9" x14ac:dyDescent="0.25">
      <c r="A23079" s="55">
        <v>148815</v>
      </c>
      <c r="B23079" s="55" t="s">
        <v>22284</v>
      </c>
      <c r="C23079" s="55">
        <v>2015</v>
      </c>
      <c r="D23079" s="55">
        <v>148815</v>
      </c>
      <c r="E23079" s="55" t="s">
        <v>8839</v>
      </c>
      <c r="F23079" s="55" t="s">
        <v>0</v>
      </c>
      <c r="H23079" s="55" t="s">
        <v>12796</v>
      </c>
      <c r="I23079" s="55" t="s">
        <v>12775</v>
      </c>
    </row>
    <row r="23080" spans="1:9" x14ac:dyDescent="0.25">
      <c r="A23080" s="55">
        <v>148816</v>
      </c>
      <c r="B23080" s="55" t="s">
        <v>22285</v>
      </c>
      <c r="C23080" s="55">
        <v>2019</v>
      </c>
      <c r="D23080" s="55">
        <v>148816</v>
      </c>
      <c r="E23080" s="55" t="s">
        <v>8839</v>
      </c>
      <c r="F23080" s="55" t="s">
        <v>0</v>
      </c>
      <c r="H23080" s="55" t="s">
        <v>12816</v>
      </c>
      <c r="I23080" s="55" t="s">
        <v>12775</v>
      </c>
    </row>
    <row r="23081" spans="1:9" x14ac:dyDescent="0.25">
      <c r="A23081" s="55">
        <v>148817</v>
      </c>
      <c r="B23081" s="55" t="s">
        <v>22286</v>
      </c>
      <c r="C23081" s="55">
        <v>2018</v>
      </c>
      <c r="D23081" s="55">
        <v>148817</v>
      </c>
      <c r="E23081" s="55" t="s">
        <v>8839</v>
      </c>
      <c r="F23081" s="55" t="s">
        <v>0</v>
      </c>
      <c r="H23081" s="55" t="s">
        <v>12802</v>
      </c>
      <c r="I23081" s="55" t="s">
        <v>12775</v>
      </c>
    </row>
    <row r="23082" spans="1:9" x14ac:dyDescent="0.25">
      <c r="A23082" s="55">
        <v>148818</v>
      </c>
      <c r="B23082" s="55" t="s">
        <v>22287</v>
      </c>
      <c r="C23082" s="55">
        <v>2017</v>
      </c>
      <c r="D23082" s="55">
        <v>148818</v>
      </c>
      <c r="E23082" s="55" t="s">
        <v>8839</v>
      </c>
      <c r="F23082" s="55" t="s">
        <v>0</v>
      </c>
      <c r="H23082" s="55" t="s">
        <v>12802</v>
      </c>
      <c r="I23082" s="55" t="s">
        <v>12775</v>
      </c>
    </row>
    <row r="23083" spans="1:9" x14ac:dyDescent="0.25">
      <c r="A23083" s="55">
        <v>148819</v>
      </c>
      <c r="B23083" s="55" t="s">
        <v>22288</v>
      </c>
      <c r="C23083" s="55">
        <v>2020</v>
      </c>
      <c r="D23083" s="55">
        <v>148819</v>
      </c>
      <c r="E23083" s="55" t="s">
        <v>8839</v>
      </c>
      <c r="F23083" s="55" t="s">
        <v>0</v>
      </c>
      <c r="H23083" s="55" t="s">
        <v>12819</v>
      </c>
      <c r="I23083" s="55" t="s">
        <v>12775</v>
      </c>
    </row>
    <row r="23084" spans="1:9" x14ac:dyDescent="0.25">
      <c r="A23084" s="55">
        <v>148820</v>
      </c>
      <c r="B23084" s="55" t="s">
        <v>22289</v>
      </c>
      <c r="C23084" s="55">
        <v>2019</v>
      </c>
      <c r="D23084" s="55">
        <v>148820</v>
      </c>
      <c r="E23084" s="55" t="s">
        <v>8839</v>
      </c>
      <c r="F23084" s="55" t="s">
        <v>0</v>
      </c>
      <c r="H23084" s="55" t="s">
        <v>12816</v>
      </c>
      <c r="I23084" s="55" t="s">
        <v>12775</v>
      </c>
    </row>
    <row r="23085" spans="1:9" x14ac:dyDescent="0.25">
      <c r="A23085" s="55">
        <v>148821</v>
      </c>
      <c r="B23085" s="55" t="s">
        <v>22290</v>
      </c>
      <c r="C23085" s="55">
        <v>2018</v>
      </c>
      <c r="D23085" s="55">
        <v>148821</v>
      </c>
      <c r="E23085" s="55" t="s">
        <v>8839</v>
      </c>
      <c r="F23085" s="55" t="s">
        <v>0</v>
      </c>
      <c r="H23085" s="55" t="s">
        <v>12802</v>
      </c>
      <c r="I23085" s="55" t="s">
        <v>12775</v>
      </c>
    </row>
    <row r="23086" spans="1:9" x14ac:dyDescent="0.25">
      <c r="A23086" s="55">
        <v>148822</v>
      </c>
      <c r="B23086" s="55" t="s">
        <v>22291</v>
      </c>
      <c r="C23086" s="55">
        <v>2017</v>
      </c>
      <c r="D23086" s="55">
        <v>148822</v>
      </c>
      <c r="E23086" s="55" t="s">
        <v>8839</v>
      </c>
      <c r="F23086" s="55" t="s">
        <v>0</v>
      </c>
      <c r="H23086" s="55" t="s">
        <v>12802</v>
      </c>
      <c r="I23086" s="55" t="s">
        <v>12775</v>
      </c>
    </row>
    <row r="23087" spans="1:9" x14ac:dyDescent="0.25">
      <c r="A23087" s="55">
        <v>148823</v>
      </c>
      <c r="B23087" s="55" t="s">
        <v>22292</v>
      </c>
      <c r="C23087" s="55">
        <v>2020</v>
      </c>
      <c r="D23087" s="55">
        <v>148823</v>
      </c>
      <c r="E23087" s="55" t="s">
        <v>8839</v>
      </c>
      <c r="F23087" s="55" t="s">
        <v>1</v>
      </c>
      <c r="H23087" s="55" t="s">
        <v>12819</v>
      </c>
      <c r="I23087" s="55" t="s">
        <v>12776</v>
      </c>
    </row>
    <row r="23088" spans="1:9" x14ac:dyDescent="0.25">
      <c r="A23088" s="55">
        <v>148824</v>
      </c>
      <c r="B23088" s="55" t="s">
        <v>22293</v>
      </c>
      <c r="C23088" s="55">
        <v>2019</v>
      </c>
      <c r="D23088" s="55">
        <v>148824</v>
      </c>
      <c r="E23088" s="55" t="s">
        <v>10044</v>
      </c>
      <c r="F23088" s="55" t="s">
        <v>1</v>
      </c>
      <c r="H23088" s="55" t="s">
        <v>12816</v>
      </c>
      <c r="I23088" s="55" t="s">
        <v>12776</v>
      </c>
    </row>
    <row r="23089" spans="1:9" x14ac:dyDescent="0.25">
      <c r="A23089" s="55">
        <v>148825</v>
      </c>
      <c r="B23089" s="55" t="s">
        <v>22294</v>
      </c>
      <c r="C23089" s="55">
        <v>2018</v>
      </c>
      <c r="D23089" s="55">
        <v>148825</v>
      </c>
      <c r="E23089" s="55" t="s">
        <v>10044</v>
      </c>
      <c r="F23089" s="55" t="s">
        <v>1</v>
      </c>
      <c r="H23089" s="55" t="s">
        <v>12802</v>
      </c>
      <c r="I23089" s="55" t="s">
        <v>12776</v>
      </c>
    </row>
    <row r="23090" spans="1:9" x14ac:dyDescent="0.25">
      <c r="A23090" s="55">
        <v>148826</v>
      </c>
      <c r="B23090" s="55" t="s">
        <v>22295</v>
      </c>
      <c r="C23090" s="55">
        <v>2019</v>
      </c>
      <c r="D23090" s="55">
        <v>148826</v>
      </c>
      <c r="E23090" s="55" t="s">
        <v>10044</v>
      </c>
      <c r="F23090" s="55" t="s">
        <v>0</v>
      </c>
      <c r="H23090" s="55" t="s">
        <v>12816</v>
      </c>
      <c r="I23090" s="55" t="s">
        <v>12775</v>
      </c>
    </row>
    <row r="23091" spans="1:9" x14ac:dyDescent="0.25">
      <c r="A23091" s="55">
        <v>148827</v>
      </c>
      <c r="B23091" s="55" t="s">
        <v>22296</v>
      </c>
      <c r="C23091" s="55">
        <v>2018</v>
      </c>
      <c r="D23091" s="55">
        <v>148827</v>
      </c>
      <c r="E23091" s="55" t="s">
        <v>10044</v>
      </c>
      <c r="F23091" s="55" t="s">
        <v>0</v>
      </c>
      <c r="H23091" s="55" t="s">
        <v>12802</v>
      </c>
      <c r="I23091" s="55" t="s">
        <v>12775</v>
      </c>
    </row>
    <row r="23092" spans="1:9" x14ac:dyDescent="0.25">
      <c r="A23092" s="55">
        <v>148828</v>
      </c>
      <c r="B23092" s="55" t="s">
        <v>22297</v>
      </c>
      <c r="C23092" s="55">
        <v>2018</v>
      </c>
      <c r="D23092" s="55">
        <v>148828</v>
      </c>
      <c r="E23092" s="55" t="s">
        <v>10044</v>
      </c>
      <c r="F23092" s="55" t="s">
        <v>0</v>
      </c>
      <c r="H23092" s="55" t="s">
        <v>12802</v>
      </c>
      <c r="I23092" s="55" t="s">
        <v>12775</v>
      </c>
    </row>
    <row r="23093" spans="1:9" x14ac:dyDescent="0.25">
      <c r="A23093" s="55">
        <v>148829</v>
      </c>
      <c r="B23093" s="55" t="s">
        <v>22298</v>
      </c>
      <c r="C23093" s="55">
        <v>2019</v>
      </c>
      <c r="D23093" s="55">
        <v>148829</v>
      </c>
      <c r="E23093" s="55" t="s">
        <v>10044</v>
      </c>
      <c r="F23093" s="55" t="s">
        <v>1</v>
      </c>
      <c r="H23093" s="55" t="s">
        <v>12816</v>
      </c>
      <c r="I23093" s="55" t="s">
        <v>12776</v>
      </c>
    </row>
    <row r="23094" spans="1:9" x14ac:dyDescent="0.25">
      <c r="A23094" s="55">
        <v>148830</v>
      </c>
      <c r="B23094" s="55" t="s">
        <v>22299</v>
      </c>
      <c r="C23094" s="55">
        <v>2019</v>
      </c>
      <c r="D23094" s="55">
        <v>148830</v>
      </c>
      <c r="E23094" s="55" t="s">
        <v>10044</v>
      </c>
      <c r="F23094" s="55" t="s">
        <v>1</v>
      </c>
      <c r="H23094" s="55" t="s">
        <v>12816</v>
      </c>
      <c r="I23094" s="55" t="s">
        <v>12776</v>
      </c>
    </row>
    <row r="23095" spans="1:9" x14ac:dyDescent="0.25">
      <c r="A23095" s="55">
        <v>148831</v>
      </c>
      <c r="B23095" s="55" t="s">
        <v>22300</v>
      </c>
      <c r="C23095" s="55">
        <v>2018</v>
      </c>
      <c r="D23095" s="55">
        <v>148831</v>
      </c>
      <c r="E23095" s="55" t="s">
        <v>10044</v>
      </c>
      <c r="F23095" s="55" t="s">
        <v>1</v>
      </c>
      <c r="H23095" s="55" t="s">
        <v>12802</v>
      </c>
      <c r="I23095" s="55" t="s">
        <v>12776</v>
      </c>
    </row>
    <row r="23096" spans="1:9" x14ac:dyDescent="0.25">
      <c r="A23096" s="55">
        <v>148832</v>
      </c>
      <c r="B23096" s="55" t="s">
        <v>22301</v>
      </c>
      <c r="C23096" s="55">
        <v>2018</v>
      </c>
      <c r="D23096" s="55">
        <v>148832</v>
      </c>
      <c r="E23096" s="55" t="s">
        <v>10044</v>
      </c>
      <c r="F23096" s="55" t="s">
        <v>1</v>
      </c>
      <c r="H23096" s="55" t="s">
        <v>12802</v>
      </c>
      <c r="I23096" s="55" t="s">
        <v>12776</v>
      </c>
    </row>
    <row r="23097" spans="1:9" x14ac:dyDescent="0.25">
      <c r="A23097" s="55">
        <v>148833</v>
      </c>
      <c r="B23097" s="55" t="s">
        <v>22302</v>
      </c>
      <c r="C23097" s="55">
        <v>2008</v>
      </c>
      <c r="D23097" s="55">
        <v>148833</v>
      </c>
      <c r="E23097" s="55" t="s">
        <v>10112</v>
      </c>
      <c r="F23097" s="55" t="s">
        <v>0</v>
      </c>
      <c r="H23097" s="55" t="s">
        <v>12780</v>
      </c>
      <c r="I23097" s="55" t="s">
        <v>12775</v>
      </c>
    </row>
    <row r="23098" spans="1:9" x14ac:dyDescent="0.25">
      <c r="A23098" s="55">
        <v>148834</v>
      </c>
      <c r="B23098" s="55" t="s">
        <v>22303</v>
      </c>
      <c r="C23098" s="55">
        <v>2018</v>
      </c>
      <c r="D23098" s="55">
        <v>148834</v>
      </c>
      <c r="E23098" s="55" t="s">
        <v>10044</v>
      </c>
      <c r="F23098" s="55" t="s">
        <v>1</v>
      </c>
      <c r="H23098" s="55" t="s">
        <v>12802</v>
      </c>
      <c r="I23098" s="55" t="s">
        <v>12776</v>
      </c>
    </row>
    <row r="23099" spans="1:9" x14ac:dyDescent="0.25">
      <c r="A23099" s="55">
        <v>148835</v>
      </c>
      <c r="B23099" s="55" t="s">
        <v>22304</v>
      </c>
      <c r="C23099" s="55">
        <v>2018</v>
      </c>
      <c r="D23099" s="55">
        <v>148835</v>
      </c>
      <c r="E23099" s="55" t="s">
        <v>10044</v>
      </c>
      <c r="F23099" s="55" t="s">
        <v>0</v>
      </c>
      <c r="H23099" s="55" t="s">
        <v>12802</v>
      </c>
      <c r="I23099" s="55" t="s">
        <v>12775</v>
      </c>
    </row>
    <row r="23100" spans="1:9" x14ac:dyDescent="0.25">
      <c r="A23100" s="55">
        <v>148836</v>
      </c>
      <c r="B23100" s="55" t="s">
        <v>22305</v>
      </c>
      <c r="C23100" s="55">
        <v>2022</v>
      </c>
      <c r="D23100" s="55">
        <v>148836</v>
      </c>
      <c r="E23100" s="55" t="s">
        <v>10112</v>
      </c>
      <c r="F23100" s="55" t="s">
        <v>0</v>
      </c>
      <c r="H23100" s="55" t="s">
        <v>12819</v>
      </c>
      <c r="I23100" s="55" t="s">
        <v>12775</v>
      </c>
    </row>
    <row r="23101" spans="1:9" x14ac:dyDescent="0.25">
      <c r="A23101" s="55">
        <v>148837</v>
      </c>
      <c r="B23101" s="55" t="s">
        <v>22306</v>
      </c>
      <c r="C23101" s="55">
        <v>2018</v>
      </c>
      <c r="D23101" s="55">
        <v>148837</v>
      </c>
      <c r="E23101" s="55" t="s">
        <v>10044</v>
      </c>
      <c r="F23101" s="55" t="s">
        <v>0</v>
      </c>
      <c r="H23101" s="55" t="s">
        <v>12802</v>
      </c>
      <c r="I23101" s="55" t="s">
        <v>12775</v>
      </c>
    </row>
    <row r="23102" spans="1:9" x14ac:dyDescent="0.25">
      <c r="A23102" s="55">
        <v>148838</v>
      </c>
      <c r="B23102" s="55" t="s">
        <v>22307</v>
      </c>
      <c r="C23102" s="55">
        <v>2017</v>
      </c>
      <c r="D23102" s="55">
        <v>148838</v>
      </c>
      <c r="E23102" s="55" t="s">
        <v>10042</v>
      </c>
      <c r="F23102" s="55" t="s">
        <v>0</v>
      </c>
      <c r="H23102" s="55" t="s">
        <v>12802</v>
      </c>
      <c r="I23102" s="55" t="s">
        <v>12775</v>
      </c>
    </row>
    <row r="23103" spans="1:9" x14ac:dyDescent="0.25">
      <c r="A23103" s="55">
        <v>148839</v>
      </c>
      <c r="B23103" s="55" t="s">
        <v>22308</v>
      </c>
      <c r="C23103" s="55">
        <v>2010</v>
      </c>
      <c r="D23103" s="55">
        <v>148839</v>
      </c>
      <c r="E23103" s="55" t="s">
        <v>10042</v>
      </c>
      <c r="F23103" s="55" t="s">
        <v>0</v>
      </c>
      <c r="H23103" s="55" t="s">
        <v>12791</v>
      </c>
      <c r="I23103" s="55" t="s">
        <v>12775</v>
      </c>
    </row>
    <row r="23104" spans="1:9" x14ac:dyDescent="0.25">
      <c r="A23104" s="55">
        <v>148840</v>
      </c>
      <c r="B23104" s="55" t="s">
        <v>22309</v>
      </c>
      <c r="C23104" s="55">
        <v>2019</v>
      </c>
      <c r="D23104" s="55">
        <v>148840</v>
      </c>
      <c r="E23104" s="55" t="s">
        <v>10112</v>
      </c>
      <c r="F23104" s="55" t="s">
        <v>0</v>
      </c>
      <c r="H23104" s="55" t="s">
        <v>12816</v>
      </c>
      <c r="I23104" s="55" t="s">
        <v>12775</v>
      </c>
    </row>
    <row r="23105" spans="1:9" x14ac:dyDescent="0.25">
      <c r="A23105" s="55">
        <v>148841</v>
      </c>
      <c r="B23105" s="55" t="s">
        <v>22310</v>
      </c>
      <c r="C23105" s="55">
        <v>2018</v>
      </c>
      <c r="D23105" s="55">
        <v>148841</v>
      </c>
      <c r="E23105" s="55" t="s">
        <v>10044</v>
      </c>
      <c r="F23105" s="55" t="s">
        <v>1</v>
      </c>
      <c r="H23105" s="55" t="s">
        <v>12802</v>
      </c>
      <c r="I23105" s="55" t="s">
        <v>12776</v>
      </c>
    </row>
    <row r="23106" spans="1:9" x14ac:dyDescent="0.25">
      <c r="A23106" s="55">
        <v>148842</v>
      </c>
      <c r="B23106" s="55" t="s">
        <v>22311</v>
      </c>
      <c r="C23106" s="55">
        <v>2019</v>
      </c>
      <c r="D23106" s="55">
        <v>148842</v>
      </c>
      <c r="E23106" s="55" t="s">
        <v>10044</v>
      </c>
      <c r="F23106" s="55" t="s">
        <v>1</v>
      </c>
      <c r="H23106" s="55" t="s">
        <v>12816</v>
      </c>
      <c r="I23106" s="55" t="s">
        <v>12776</v>
      </c>
    </row>
    <row r="23107" spans="1:9" x14ac:dyDescent="0.25">
      <c r="A23107" s="55">
        <v>148843</v>
      </c>
      <c r="B23107" s="55" t="s">
        <v>22312</v>
      </c>
      <c r="C23107" s="55">
        <v>2019</v>
      </c>
      <c r="D23107" s="55">
        <v>148843</v>
      </c>
      <c r="E23107" s="55" t="s">
        <v>10044</v>
      </c>
      <c r="F23107" s="55" t="s">
        <v>1</v>
      </c>
      <c r="H23107" s="55" t="s">
        <v>12816</v>
      </c>
      <c r="I23107" s="55" t="s">
        <v>12776</v>
      </c>
    </row>
    <row r="23108" spans="1:9" x14ac:dyDescent="0.25">
      <c r="A23108" s="55">
        <v>148844</v>
      </c>
      <c r="B23108" s="55" t="s">
        <v>22313</v>
      </c>
      <c r="C23108" s="55">
        <v>2019</v>
      </c>
      <c r="D23108" s="55">
        <v>148844</v>
      </c>
      <c r="E23108" s="55" t="s">
        <v>10044</v>
      </c>
      <c r="F23108" s="55" t="s">
        <v>0</v>
      </c>
      <c r="H23108" s="55" t="s">
        <v>12816</v>
      </c>
      <c r="I23108" s="55" t="s">
        <v>12775</v>
      </c>
    </row>
    <row r="23109" spans="1:9" x14ac:dyDescent="0.25">
      <c r="A23109" s="55">
        <v>148845</v>
      </c>
      <c r="B23109" s="55" t="s">
        <v>22314</v>
      </c>
      <c r="C23109" s="55">
        <v>2019</v>
      </c>
      <c r="D23109" s="55">
        <v>148845</v>
      </c>
      <c r="E23109" s="55" t="s">
        <v>10044</v>
      </c>
      <c r="F23109" s="55" t="s">
        <v>1</v>
      </c>
      <c r="H23109" s="55" t="s">
        <v>12816</v>
      </c>
      <c r="I23109" s="55" t="s">
        <v>12776</v>
      </c>
    </row>
    <row r="23110" spans="1:9" x14ac:dyDescent="0.25">
      <c r="A23110" s="55">
        <v>148846</v>
      </c>
      <c r="B23110" s="55" t="s">
        <v>22315</v>
      </c>
      <c r="C23110" s="55">
        <v>2021</v>
      </c>
      <c r="D23110" s="55">
        <v>148846</v>
      </c>
      <c r="E23110" s="55" t="s">
        <v>10124</v>
      </c>
      <c r="F23110" s="55" t="s">
        <v>0</v>
      </c>
      <c r="H23110" s="55" t="s">
        <v>12819</v>
      </c>
      <c r="I23110" s="55" t="s">
        <v>12775</v>
      </c>
    </row>
    <row r="23111" spans="1:9" x14ac:dyDescent="0.25">
      <c r="A23111" s="55">
        <v>148847</v>
      </c>
      <c r="B23111" s="55" t="s">
        <v>16744</v>
      </c>
      <c r="C23111" s="55">
        <v>2019</v>
      </c>
      <c r="D23111" s="55">
        <v>148847</v>
      </c>
      <c r="E23111" s="55" t="s">
        <v>10044</v>
      </c>
      <c r="F23111" s="55" t="s">
        <v>1</v>
      </c>
      <c r="H23111" s="55" t="s">
        <v>12816</v>
      </c>
      <c r="I23111" s="55" t="s">
        <v>12776</v>
      </c>
    </row>
    <row r="23112" spans="1:9" x14ac:dyDescent="0.25">
      <c r="A23112" s="55">
        <v>148848</v>
      </c>
      <c r="B23112" s="55" t="s">
        <v>22316</v>
      </c>
      <c r="C23112" s="55">
        <v>2021</v>
      </c>
      <c r="D23112" s="55">
        <v>148848</v>
      </c>
      <c r="E23112" s="55" t="s">
        <v>10124</v>
      </c>
      <c r="F23112" s="55" t="s">
        <v>0</v>
      </c>
      <c r="H23112" s="55" t="s">
        <v>12819</v>
      </c>
      <c r="I23112" s="55" t="s">
        <v>12775</v>
      </c>
    </row>
    <row r="23113" spans="1:9" x14ac:dyDescent="0.25">
      <c r="A23113" s="55">
        <v>148849</v>
      </c>
      <c r="B23113" s="55" t="s">
        <v>22317</v>
      </c>
      <c r="C23113" s="55">
        <v>2021</v>
      </c>
      <c r="D23113" s="55">
        <v>148849</v>
      </c>
      <c r="E23113" s="55" t="s">
        <v>10124</v>
      </c>
      <c r="F23113" s="55" t="s">
        <v>0</v>
      </c>
      <c r="H23113" s="55" t="s">
        <v>12819</v>
      </c>
      <c r="I23113" s="55" t="s">
        <v>12775</v>
      </c>
    </row>
    <row r="23114" spans="1:9" x14ac:dyDescent="0.25">
      <c r="A23114" s="55">
        <v>148850</v>
      </c>
      <c r="B23114" s="55" t="s">
        <v>22318</v>
      </c>
      <c r="C23114" s="55">
        <v>2020</v>
      </c>
      <c r="D23114" s="55">
        <v>148850</v>
      </c>
      <c r="E23114" s="55" t="s">
        <v>8839</v>
      </c>
      <c r="F23114" s="55" t="s">
        <v>0</v>
      </c>
      <c r="H23114" s="55" t="s">
        <v>12819</v>
      </c>
      <c r="I23114" s="55" t="s">
        <v>12775</v>
      </c>
    </row>
    <row r="23115" spans="1:9" x14ac:dyDescent="0.25">
      <c r="A23115" s="55">
        <v>148851</v>
      </c>
      <c r="B23115" s="55" t="s">
        <v>22319</v>
      </c>
      <c r="C23115" s="55">
        <v>2016</v>
      </c>
      <c r="D23115" s="55">
        <v>148851</v>
      </c>
      <c r="E23115" s="55" t="s">
        <v>8839</v>
      </c>
      <c r="F23115" s="55" t="s">
        <v>0</v>
      </c>
      <c r="H23115" s="55" t="s">
        <v>12796</v>
      </c>
      <c r="I23115" s="55" t="s">
        <v>12775</v>
      </c>
    </row>
    <row r="23116" spans="1:9" x14ac:dyDescent="0.25">
      <c r="A23116" s="55">
        <v>148852</v>
      </c>
      <c r="B23116" s="55" t="s">
        <v>22320</v>
      </c>
      <c r="C23116" s="55">
        <v>2016</v>
      </c>
      <c r="D23116" s="55">
        <v>148852</v>
      </c>
      <c r="E23116" s="55" t="s">
        <v>8839</v>
      </c>
      <c r="F23116" s="55" t="s">
        <v>0</v>
      </c>
      <c r="H23116" s="55" t="s">
        <v>12796</v>
      </c>
      <c r="I23116" s="55" t="s">
        <v>12775</v>
      </c>
    </row>
    <row r="23117" spans="1:9" x14ac:dyDescent="0.25">
      <c r="A23117" s="55">
        <v>148853</v>
      </c>
      <c r="B23117" s="55" t="s">
        <v>22321</v>
      </c>
      <c r="C23117" s="55">
        <v>1966</v>
      </c>
      <c r="D23117" s="55">
        <v>148853</v>
      </c>
      <c r="E23117" s="55" t="s">
        <v>10134</v>
      </c>
      <c r="F23117" s="55" t="s">
        <v>0</v>
      </c>
      <c r="H23117" s="55" t="s">
        <v>433</v>
      </c>
      <c r="I23117" s="55" t="s">
        <v>12775</v>
      </c>
    </row>
    <row r="23118" spans="1:9" x14ac:dyDescent="0.25">
      <c r="A23118" s="55">
        <v>148854</v>
      </c>
      <c r="B23118" s="55" t="s">
        <v>22322</v>
      </c>
      <c r="C23118" s="55">
        <v>2013</v>
      </c>
      <c r="D23118" s="55">
        <v>148854</v>
      </c>
      <c r="E23118" s="55" t="s">
        <v>10166</v>
      </c>
      <c r="F23118" s="55" t="s">
        <v>0</v>
      </c>
      <c r="H23118" s="55" t="s">
        <v>12795</v>
      </c>
      <c r="I23118" s="55" t="s">
        <v>12775</v>
      </c>
    </row>
    <row r="23119" spans="1:9" x14ac:dyDescent="0.25">
      <c r="A23119" s="55">
        <v>148855</v>
      </c>
      <c r="B23119" s="55" t="s">
        <v>22323</v>
      </c>
      <c r="C23119" s="55">
        <v>2017</v>
      </c>
      <c r="D23119" s="55">
        <v>148855</v>
      </c>
      <c r="E23119" s="55" t="s">
        <v>10029</v>
      </c>
      <c r="F23119" s="55" t="s">
        <v>1</v>
      </c>
      <c r="H23119" s="55" t="s">
        <v>12802</v>
      </c>
      <c r="I23119" s="55" t="s">
        <v>12776</v>
      </c>
    </row>
    <row r="23120" spans="1:9" x14ac:dyDescent="0.25">
      <c r="A23120" s="55">
        <v>148856</v>
      </c>
      <c r="B23120" s="55" t="s">
        <v>22324</v>
      </c>
      <c r="C23120" s="55">
        <v>2015</v>
      </c>
      <c r="D23120" s="55">
        <v>148856</v>
      </c>
      <c r="E23120" s="55" t="s">
        <v>10029</v>
      </c>
      <c r="F23120" s="55" t="s">
        <v>0</v>
      </c>
      <c r="H23120" s="55" t="s">
        <v>12796</v>
      </c>
      <c r="I23120" s="55" t="s">
        <v>12775</v>
      </c>
    </row>
    <row r="23121" spans="1:9" x14ac:dyDescent="0.25">
      <c r="A23121" s="55">
        <v>148857</v>
      </c>
      <c r="B23121" s="55" t="s">
        <v>22325</v>
      </c>
      <c r="C23121" s="55">
        <v>1982</v>
      </c>
      <c r="D23121" s="55">
        <v>148857</v>
      </c>
      <c r="E23121" s="55" t="s">
        <v>10029</v>
      </c>
      <c r="F23121" s="55" t="s">
        <v>0</v>
      </c>
      <c r="H23121" s="55" t="s">
        <v>433</v>
      </c>
      <c r="I23121" s="55" t="s">
        <v>12775</v>
      </c>
    </row>
    <row r="23122" spans="1:9" x14ac:dyDescent="0.25">
      <c r="A23122" s="55">
        <v>148858</v>
      </c>
      <c r="B23122" s="55" t="s">
        <v>22326</v>
      </c>
      <c r="C23122" s="55">
        <v>2019</v>
      </c>
      <c r="D23122" s="55">
        <v>148858</v>
      </c>
      <c r="E23122" s="55" t="s">
        <v>10044</v>
      </c>
      <c r="F23122" s="55" t="s">
        <v>1</v>
      </c>
      <c r="H23122" s="55" t="s">
        <v>12816</v>
      </c>
      <c r="I23122" s="55" t="s">
        <v>12776</v>
      </c>
    </row>
    <row r="23123" spans="1:9" x14ac:dyDescent="0.25">
      <c r="A23123" s="55">
        <v>148859</v>
      </c>
      <c r="B23123" s="55" t="s">
        <v>22327</v>
      </c>
      <c r="C23123" s="55">
        <v>2019</v>
      </c>
      <c r="D23123" s="55">
        <v>148859</v>
      </c>
      <c r="E23123" s="55" t="s">
        <v>10044</v>
      </c>
      <c r="F23123" s="55" t="s">
        <v>1</v>
      </c>
      <c r="H23123" s="55" t="s">
        <v>12816</v>
      </c>
      <c r="I23123" s="55" t="s">
        <v>12776</v>
      </c>
    </row>
    <row r="23124" spans="1:9" x14ac:dyDescent="0.25">
      <c r="A23124" s="55">
        <v>148860</v>
      </c>
      <c r="B23124" s="55" t="s">
        <v>22328</v>
      </c>
      <c r="C23124" s="55">
        <v>2018</v>
      </c>
      <c r="D23124" s="55">
        <v>148860</v>
      </c>
      <c r="E23124" s="55" t="s">
        <v>10044</v>
      </c>
      <c r="F23124" s="55" t="s">
        <v>0</v>
      </c>
      <c r="H23124" s="55" t="s">
        <v>12802</v>
      </c>
      <c r="I23124" s="55" t="s">
        <v>12775</v>
      </c>
    </row>
    <row r="23125" spans="1:9" x14ac:dyDescent="0.25">
      <c r="A23125" s="55">
        <v>148861</v>
      </c>
      <c r="B23125" s="55" t="s">
        <v>22329</v>
      </c>
      <c r="C23125" s="55">
        <v>2019</v>
      </c>
      <c r="D23125" s="55">
        <v>148861</v>
      </c>
      <c r="E23125" s="55" t="s">
        <v>10044</v>
      </c>
      <c r="F23125" s="55" t="s">
        <v>0</v>
      </c>
      <c r="H23125" s="55" t="s">
        <v>12816</v>
      </c>
      <c r="I23125" s="55" t="s">
        <v>12775</v>
      </c>
    </row>
    <row r="23126" spans="1:9" x14ac:dyDescent="0.25">
      <c r="A23126" s="55">
        <v>148862</v>
      </c>
      <c r="B23126" s="55" t="s">
        <v>22330</v>
      </c>
      <c r="C23126" s="55">
        <v>2019</v>
      </c>
      <c r="D23126" s="55">
        <v>148862</v>
      </c>
      <c r="E23126" s="55" t="s">
        <v>10044</v>
      </c>
      <c r="F23126" s="55" t="s">
        <v>0</v>
      </c>
      <c r="H23126" s="55" t="s">
        <v>12816</v>
      </c>
      <c r="I23126" s="55" t="s">
        <v>12775</v>
      </c>
    </row>
    <row r="23127" spans="1:9" x14ac:dyDescent="0.25">
      <c r="A23127" s="55">
        <v>148863</v>
      </c>
      <c r="B23127" s="55" t="s">
        <v>22331</v>
      </c>
      <c r="C23127" s="55">
        <v>2020</v>
      </c>
      <c r="D23127" s="55">
        <v>148863</v>
      </c>
      <c r="E23127" s="55" t="s">
        <v>10079</v>
      </c>
      <c r="F23127" s="55" t="s">
        <v>0</v>
      </c>
      <c r="H23127" s="55" t="s">
        <v>12819</v>
      </c>
      <c r="I23127" s="55" t="s">
        <v>12775</v>
      </c>
    </row>
    <row r="23128" spans="1:9" x14ac:dyDescent="0.25">
      <c r="A23128" s="55">
        <v>148864</v>
      </c>
      <c r="B23128" s="55" t="s">
        <v>22332</v>
      </c>
      <c r="C23128" s="55">
        <v>2021</v>
      </c>
      <c r="D23128" s="55">
        <v>148864</v>
      </c>
      <c r="E23128" s="55" t="s">
        <v>10074</v>
      </c>
      <c r="F23128" s="55" t="s">
        <v>0</v>
      </c>
      <c r="H23128" s="55" t="s">
        <v>12819</v>
      </c>
      <c r="I23128" s="55" t="s">
        <v>12775</v>
      </c>
    </row>
    <row r="23129" spans="1:9" x14ac:dyDescent="0.25">
      <c r="A23129" s="55">
        <v>148865</v>
      </c>
      <c r="B23129" s="55" t="s">
        <v>22333</v>
      </c>
      <c r="C23129" s="55">
        <v>1972</v>
      </c>
      <c r="D23129" s="55">
        <v>148865</v>
      </c>
      <c r="E23129" s="55" t="s">
        <v>10027</v>
      </c>
      <c r="F23129" s="55" t="s">
        <v>0</v>
      </c>
      <c r="H23129" s="55" t="s">
        <v>433</v>
      </c>
      <c r="I23129" s="55" t="s">
        <v>12775</v>
      </c>
    </row>
    <row r="23130" spans="1:9" x14ac:dyDescent="0.25">
      <c r="A23130" s="55">
        <v>148866</v>
      </c>
      <c r="B23130" s="55" t="s">
        <v>22334</v>
      </c>
      <c r="C23130" s="55">
        <v>2019</v>
      </c>
      <c r="D23130" s="55">
        <v>148866</v>
      </c>
      <c r="E23130" s="55" t="s">
        <v>10123</v>
      </c>
      <c r="F23130" s="55" t="s">
        <v>1</v>
      </c>
      <c r="H23130" s="55" t="s">
        <v>12816</v>
      </c>
      <c r="I23130" s="55" t="s">
        <v>12776</v>
      </c>
    </row>
    <row r="23131" spans="1:9" x14ac:dyDescent="0.25">
      <c r="A23131" s="55">
        <v>148867</v>
      </c>
      <c r="B23131" s="55" t="s">
        <v>22335</v>
      </c>
      <c r="C23131" s="55">
        <v>2010</v>
      </c>
      <c r="D23131" s="55">
        <v>148867</v>
      </c>
      <c r="E23131" s="55" t="s">
        <v>10123</v>
      </c>
      <c r="F23131" s="55" t="s">
        <v>1</v>
      </c>
      <c r="H23131" s="55" t="s">
        <v>12790</v>
      </c>
      <c r="I23131" s="55" t="s">
        <v>12776</v>
      </c>
    </row>
    <row r="23132" spans="1:9" x14ac:dyDescent="0.25">
      <c r="A23132" s="55">
        <v>148868</v>
      </c>
      <c r="B23132" s="55" t="s">
        <v>22336</v>
      </c>
      <c r="C23132" s="55">
        <v>2008</v>
      </c>
      <c r="D23132" s="55">
        <v>148868</v>
      </c>
      <c r="E23132" s="55" t="s">
        <v>10146</v>
      </c>
      <c r="F23132" s="55" t="s">
        <v>1</v>
      </c>
      <c r="H23132" s="55" t="s">
        <v>12785</v>
      </c>
      <c r="I23132" s="55" t="s">
        <v>12776</v>
      </c>
    </row>
    <row r="23133" spans="1:9" x14ac:dyDescent="0.25">
      <c r="A23133" s="55">
        <v>148869</v>
      </c>
      <c r="B23133" s="55" t="s">
        <v>22337</v>
      </c>
      <c r="C23133" s="55">
        <v>2021</v>
      </c>
      <c r="D23133" s="55">
        <v>148869</v>
      </c>
      <c r="E23133" s="55" t="s">
        <v>10123</v>
      </c>
      <c r="F23133" s="55" t="s">
        <v>1</v>
      </c>
      <c r="H23133" s="55" t="s">
        <v>12819</v>
      </c>
      <c r="I23133" s="55" t="s">
        <v>12776</v>
      </c>
    </row>
    <row r="23134" spans="1:9" x14ac:dyDescent="0.25">
      <c r="A23134" s="55">
        <v>148870</v>
      </c>
      <c r="B23134" s="55" t="s">
        <v>22338</v>
      </c>
      <c r="C23134" s="55">
        <v>2009</v>
      </c>
      <c r="D23134" s="55">
        <v>148870</v>
      </c>
      <c r="E23134" s="55" t="s">
        <v>10123</v>
      </c>
      <c r="F23134" s="55" t="s">
        <v>1</v>
      </c>
      <c r="H23134" s="55" t="s">
        <v>12790</v>
      </c>
      <c r="I23134" s="55" t="s">
        <v>12776</v>
      </c>
    </row>
    <row r="23135" spans="1:9" x14ac:dyDescent="0.25">
      <c r="A23135" s="55">
        <v>148871</v>
      </c>
      <c r="B23135" s="55" t="s">
        <v>22339</v>
      </c>
      <c r="C23135" s="55">
        <v>1991</v>
      </c>
      <c r="D23135" s="55">
        <v>148871</v>
      </c>
      <c r="E23135" s="55" t="s">
        <v>10123</v>
      </c>
      <c r="F23135" s="55" t="s">
        <v>0</v>
      </c>
      <c r="H23135" s="55" t="s">
        <v>433</v>
      </c>
      <c r="I23135" s="55" t="s">
        <v>12775</v>
      </c>
    </row>
    <row r="23136" spans="1:9" x14ac:dyDescent="0.25">
      <c r="A23136" s="55">
        <v>148872</v>
      </c>
      <c r="B23136" s="55" t="s">
        <v>22340</v>
      </c>
      <c r="C23136" s="55">
        <v>2010</v>
      </c>
      <c r="D23136" s="55">
        <v>148872</v>
      </c>
      <c r="E23136" s="55" t="s">
        <v>10123</v>
      </c>
      <c r="F23136" s="55" t="s">
        <v>1</v>
      </c>
      <c r="H23136" s="55" t="s">
        <v>12790</v>
      </c>
      <c r="I23136" s="55" t="s">
        <v>12776</v>
      </c>
    </row>
    <row r="23137" spans="1:9" x14ac:dyDescent="0.25">
      <c r="A23137" s="55">
        <v>148873</v>
      </c>
      <c r="B23137" s="55" t="s">
        <v>22341</v>
      </c>
      <c r="C23137" s="55">
        <v>2017</v>
      </c>
      <c r="D23137" s="55">
        <v>148873</v>
      </c>
      <c r="E23137" s="55" t="s">
        <v>10123</v>
      </c>
      <c r="F23137" s="55" t="s">
        <v>0</v>
      </c>
      <c r="H23137" s="55" t="s">
        <v>12802</v>
      </c>
      <c r="I23137" s="55" t="s">
        <v>12775</v>
      </c>
    </row>
    <row r="23138" spans="1:9" x14ac:dyDescent="0.25">
      <c r="A23138" s="55">
        <v>148874</v>
      </c>
      <c r="B23138" s="55" t="s">
        <v>22342</v>
      </c>
      <c r="C23138" s="55">
        <v>2019</v>
      </c>
      <c r="D23138" s="55">
        <v>148874</v>
      </c>
      <c r="E23138" s="55" t="s">
        <v>10049</v>
      </c>
      <c r="F23138" s="55" t="s">
        <v>0</v>
      </c>
      <c r="H23138" s="55" t="s">
        <v>12816</v>
      </c>
      <c r="I23138" s="55" t="s">
        <v>12775</v>
      </c>
    </row>
    <row r="23139" spans="1:9" x14ac:dyDescent="0.25">
      <c r="A23139" s="55">
        <v>148875</v>
      </c>
      <c r="B23139" s="55" t="s">
        <v>22343</v>
      </c>
      <c r="C23139" s="55">
        <v>2019</v>
      </c>
      <c r="D23139" s="55">
        <v>148875</v>
      </c>
      <c r="E23139" s="55" t="s">
        <v>10164</v>
      </c>
      <c r="F23139" s="55" t="s">
        <v>1</v>
      </c>
      <c r="H23139" s="55" t="s">
        <v>12816</v>
      </c>
      <c r="I23139" s="55" t="s">
        <v>12776</v>
      </c>
    </row>
    <row r="23140" spans="1:9" x14ac:dyDescent="0.25">
      <c r="A23140" s="55">
        <v>148876</v>
      </c>
      <c r="B23140" s="55" t="s">
        <v>22344</v>
      </c>
      <c r="C23140" s="55">
        <v>2019</v>
      </c>
      <c r="D23140" s="55">
        <v>148876</v>
      </c>
      <c r="E23140" s="55" t="s">
        <v>10115</v>
      </c>
      <c r="F23140" s="55" t="s">
        <v>1</v>
      </c>
      <c r="H23140" s="55" t="s">
        <v>12816</v>
      </c>
      <c r="I23140" s="55" t="s">
        <v>12776</v>
      </c>
    </row>
    <row r="23141" spans="1:9" x14ac:dyDescent="0.25">
      <c r="A23141" s="55">
        <v>148877</v>
      </c>
      <c r="B23141" s="55" t="s">
        <v>22345</v>
      </c>
      <c r="C23141" s="55">
        <v>2015</v>
      </c>
      <c r="D23141" s="55">
        <v>148877</v>
      </c>
      <c r="E23141" s="55" t="s">
        <v>10115</v>
      </c>
      <c r="F23141" s="55" t="s">
        <v>0</v>
      </c>
      <c r="H23141" s="55" t="s">
        <v>12796</v>
      </c>
      <c r="I23141" s="55" t="s">
        <v>12775</v>
      </c>
    </row>
    <row r="23142" spans="1:9" x14ac:dyDescent="0.25">
      <c r="A23142" s="55">
        <v>148878</v>
      </c>
      <c r="B23142" s="55" t="s">
        <v>22346</v>
      </c>
      <c r="C23142" s="55">
        <v>2017</v>
      </c>
      <c r="D23142" s="55">
        <v>148878</v>
      </c>
      <c r="E23142" s="55" t="s">
        <v>8865</v>
      </c>
      <c r="F23142" s="55" t="s">
        <v>0</v>
      </c>
      <c r="H23142" s="55" t="s">
        <v>12802</v>
      </c>
      <c r="I23142" s="55" t="s">
        <v>12775</v>
      </c>
    </row>
    <row r="23143" spans="1:9" x14ac:dyDescent="0.25">
      <c r="A23143" s="55">
        <v>148879</v>
      </c>
      <c r="B23143" s="55" t="s">
        <v>22347</v>
      </c>
      <c r="C23143" s="55">
        <v>2001</v>
      </c>
      <c r="D23143" s="55">
        <v>148879</v>
      </c>
      <c r="E23143" s="55" t="s">
        <v>10043</v>
      </c>
      <c r="F23143" s="55" t="s">
        <v>0</v>
      </c>
      <c r="H23143" s="55" t="s">
        <v>433</v>
      </c>
      <c r="I23143" s="55" t="s">
        <v>12775</v>
      </c>
    </row>
    <row r="23144" spans="1:9" x14ac:dyDescent="0.25">
      <c r="A23144" s="55">
        <v>148880</v>
      </c>
      <c r="B23144" s="55" t="s">
        <v>22348</v>
      </c>
      <c r="C23144" s="55">
        <v>1994</v>
      </c>
      <c r="D23144" s="55">
        <v>148880</v>
      </c>
      <c r="E23144" s="55" t="s">
        <v>10029</v>
      </c>
      <c r="F23144" s="55" t="s">
        <v>0</v>
      </c>
      <c r="H23144" s="55" t="s">
        <v>433</v>
      </c>
      <c r="I23144" s="55" t="s">
        <v>12775</v>
      </c>
    </row>
    <row r="23145" spans="1:9" x14ac:dyDescent="0.25">
      <c r="A23145" s="55">
        <v>148881</v>
      </c>
      <c r="B23145" s="55" t="s">
        <v>22349</v>
      </c>
      <c r="C23145" s="55">
        <v>2019</v>
      </c>
      <c r="D23145" s="55">
        <v>148881</v>
      </c>
      <c r="E23145" s="55" t="s">
        <v>10144</v>
      </c>
      <c r="F23145" s="55" t="s">
        <v>0</v>
      </c>
      <c r="H23145" s="55" t="s">
        <v>12816</v>
      </c>
      <c r="I23145" s="55" t="s">
        <v>12775</v>
      </c>
    </row>
    <row r="23146" spans="1:9" x14ac:dyDescent="0.25">
      <c r="A23146" s="55">
        <v>148882</v>
      </c>
      <c r="B23146" s="55" t="s">
        <v>22350</v>
      </c>
      <c r="C23146" s="55">
        <v>2019</v>
      </c>
      <c r="D23146" s="55">
        <v>148882</v>
      </c>
      <c r="E23146" s="55" t="s">
        <v>10144</v>
      </c>
      <c r="F23146" s="55" t="s">
        <v>0</v>
      </c>
      <c r="H23146" s="55" t="s">
        <v>12816</v>
      </c>
      <c r="I23146" s="55" t="s">
        <v>12775</v>
      </c>
    </row>
    <row r="23147" spans="1:9" x14ac:dyDescent="0.25">
      <c r="A23147" s="55">
        <v>148883</v>
      </c>
      <c r="B23147" s="55" t="s">
        <v>22351</v>
      </c>
      <c r="C23147" s="55">
        <v>2015</v>
      </c>
      <c r="D23147" s="55">
        <v>148883</v>
      </c>
      <c r="E23147" s="55" t="s">
        <v>8835</v>
      </c>
      <c r="F23147" s="55" t="s">
        <v>0</v>
      </c>
      <c r="H23147" s="55" t="s">
        <v>12796</v>
      </c>
      <c r="I23147" s="55" t="s">
        <v>12775</v>
      </c>
    </row>
    <row r="23148" spans="1:9" x14ac:dyDescent="0.25">
      <c r="A23148" s="55">
        <v>148884</v>
      </c>
      <c r="B23148" s="55" t="s">
        <v>968</v>
      </c>
      <c r="C23148" s="55">
        <v>2017</v>
      </c>
      <c r="D23148" s="55">
        <v>148884</v>
      </c>
      <c r="E23148" s="55" t="s">
        <v>8835</v>
      </c>
      <c r="F23148" s="55" t="s">
        <v>0</v>
      </c>
      <c r="H23148" s="55" t="s">
        <v>12802</v>
      </c>
      <c r="I23148" s="55" t="s">
        <v>12775</v>
      </c>
    </row>
    <row r="23149" spans="1:9" x14ac:dyDescent="0.25">
      <c r="A23149" s="55">
        <v>148885</v>
      </c>
      <c r="B23149" s="55" t="s">
        <v>22352</v>
      </c>
      <c r="C23149" s="55">
        <v>2019</v>
      </c>
      <c r="D23149" s="55">
        <v>148885</v>
      </c>
      <c r="E23149" s="55" t="s">
        <v>8835</v>
      </c>
      <c r="F23149" s="55" t="s">
        <v>0</v>
      </c>
      <c r="H23149" s="55" t="s">
        <v>12816</v>
      </c>
      <c r="I23149" s="55" t="s">
        <v>12775</v>
      </c>
    </row>
    <row r="23150" spans="1:9" x14ac:dyDescent="0.25">
      <c r="A23150" s="55">
        <v>148886</v>
      </c>
      <c r="B23150" s="55" t="s">
        <v>22353</v>
      </c>
      <c r="C23150" s="55">
        <v>2019</v>
      </c>
      <c r="D23150" s="55">
        <v>148886</v>
      </c>
      <c r="E23150" s="55" t="s">
        <v>8835</v>
      </c>
      <c r="F23150" s="55" t="s">
        <v>0</v>
      </c>
      <c r="H23150" s="55" t="s">
        <v>12816</v>
      </c>
      <c r="I23150" s="55" t="s">
        <v>12775</v>
      </c>
    </row>
    <row r="23151" spans="1:9" x14ac:dyDescent="0.25">
      <c r="A23151" s="55">
        <v>148887</v>
      </c>
      <c r="B23151" s="55" t="s">
        <v>22354</v>
      </c>
      <c r="C23151" s="55">
        <v>2013</v>
      </c>
      <c r="D23151" s="55">
        <v>148887</v>
      </c>
      <c r="E23151" s="55" t="s">
        <v>10161</v>
      </c>
      <c r="F23151" s="55" t="s">
        <v>0</v>
      </c>
      <c r="H23151" s="55" t="s">
        <v>12795</v>
      </c>
      <c r="I23151" s="55" t="s">
        <v>12775</v>
      </c>
    </row>
    <row r="23152" spans="1:9" x14ac:dyDescent="0.25">
      <c r="A23152" s="55">
        <v>148888</v>
      </c>
      <c r="B23152" s="55" t="s">
        <v>9140</v>
      </c>
      <c r="C23152" s="55">
        <v>2018</v>
      </c>
      <c r="D23152" s="55">
        <v>148888</v>
      </c>
      <c r="E23152" s="55" t="s">
        <v>10082</v>
      </c>
      <c r="F23152" s="55" t="s">
        <v>0</v>
      </c>
      <c r="H23152" s="55" t="s">
        <v>12802</v>
      </c>
      <c r="I23152" s="55" t="s">
        <v>12775</v>
      </c>
    </row>
    <row r="23153" spans="1:9" x14ac:dyDescent="0.25">
      <c r="A23153" s="55">
        <v>148889</v>
      </c>
      <c r="B23153" s="55" t="s">
        <v>22355</v>
      </c>
      <c r="C23153" s="55">
        <v>2015</v>
      </c>
      <c r="D23153" s="55">
        <v>148889</v>
      </c>
      <c r="E23153" s="55" t="s">
        <v>10082</v>
      </c>
      <c r="F23153" s="55" t="s">
        <v>0</v>
      </c>
      <c r="H23153" s="55" t="s">
        <v>12796</v>
      </c>
      <c r="I23153" s="55" t="s">
        <v>12775</v>
      </c>
    </row>
    <row r="23154" spans="1:9" x14ac:dyDescent="0.25">
      <c r="A23154" s="55">
        <v>148890</v>
      </c>
      <c r="B23154" s="55" t="s">
        <v>18179</v>
      </c>
      <c r="C23154" s="55">
        <v>2017</v>
      </c>
      <c r="D23154" s="55">
        <v>148890</v>
      </c>
      <c r="E23154" s="55" t="s">
        <v>10082</v>
      </c>
      <c r="F23154" s="55" t="s">
        <v>1</v>
      </c>
      <c r="H23154" s="55" t="s">
        <v>12802</v>
      </c>
      <c r="I23154" s="55" t="s">
        <v>12776</v>
      </c>
    </row>
    <row r="23155" spans="1:9" x14ac:dyDescent="0.25">
      <c r="A23155" s="55">
        <v>148891</v>
      </c>
      <c r="B23155" s="55" t="s">
        <v>22356</v>
      </c>
      <c r="C23155" s="55">
        <v>2019</v>
      </c>
      <c r="D23155" s="55">
        <v>148891</v>
      </c>
      <c r="E23155" s="55" t="s">
        <v>10082</v>
      </c>
      <c r="F23155" s="55" t="s">
        <v>0</v>
      </c>
      <c r="H23155" s="55" t="s">
        <v>12816</v>
      </c>
      <c r="I23155" s="55" t="s">
        <v>12775</v>
      </c>
    </row>
    <row r="23156" spans="1:9" x14ac:dyDescent="0.25">
      <c r="A23156" s="55">
        <v>148892</v>
      </c>
      <c r="B23156" s="55" t="s">
        <v>22357</v>
      </c>
      <c r="C23156" s="55">
        <v>2016</v>
      </c>
      <c r="D23156" s="55">
        <v>148892</v>
      </c>
      <c r="E23156" s="55" t="s">
        <v>10082</v>
      </c>
      <c r="F23156" s="55" t="s">
        <v>0</v>
      </c>
      <c r="H23156" s="55" t="s">
        <v>12796</v>
      </c>
      <c r="I23156" s="55" t="s">
        <v>12775</v>
      </c>
    </row>
    <row r="23157" spans="1:9" x14ac:dyDescent="0.25">
      <c r="A23157" s="55">
        <v>148893</v>
      </c>
      <c r="B23157" s="55" t="s">
        <v>22358</v>
      </c>
      <c r="C23157" s="55">
        <v>2018</v>
      </c>
      <c r="D23157" s="55">
        <v>148893</v>
      </c>
      <c r="E23157" s="55" t="s">
        <v>10082</v>
      </c>
      <c r="F23157" s="55" t="s">
        <v>0</v>
      </c>
      <c r="H23157" s="55" t="s">
        <v>12802</v>
      </c>
      <c r="I23157" s="55" t="s">
        <v>12775</v>
      </c>
    </row>
    <row r="23158" spans="1:9" x14ac:dyDescent="0.25">
      <c r="A23158" s="55">
        <v>148894</v>
      </c>
      <c r="B23158" s="55" t="s">
        <v>22359</v>
      </c>
      <c r="C23158" s="55">
        <v>2018</v>
      </c>
      <c r="D23158" s="55">
        <v>148894</v>
      </c>
      <c r="E23158" s="55" t="s">
        <v>10082</v>
      </c>
      <c r="F23158" s="55" t="s">
        <v>0</v>
      </c>
      <c r="H23158" s="55" t="s">
        <v>12802</v>
      </c>
      <c r="I23158" s="55" t="s">
        <v>12775</v>
      </c>
    </row>
    <row r="23159" spans="1:9" x14ac:dyDescent="0.25">
      <c r="A23159" s="55">
        <v>148895</v>
      </c>
      <c r="B23159" s="55" t="s">
        <v>22360</v>
      </c>
      <c r="C23159" s="55">
        <v>2017</v>
      </c>
      <c r="D23159" s="55">
        <v>148895</v>
      </c>
      <c r="E23159" s="55" t="s">
        <v>10082</v>
      </c>
      <c r="F23159" s="55" t="s">
        <v>0</v>
      </c>
      <c r="H23159" s="55" t="s">
        <v>12802</v>
      </c>
      <c r="I23159" s="55" t="s">
        <v>12775</v>
      </c>
    </row>
    <row r="23160" spans="1:9" x14ac:dyDescent="0.25">
      <c r="A23160" s="55">
        <v>148896</v>
      </c>
      <c r="B23160" s="55" t="s">
        <v>22361</v>
      </c>
      <c r="C23160" s="55">
        <v>2017</v>
      </c>
      <c r="D23160" s="55">
        <v>148896</v>
      </c>
      <c r="E23160" s="55" t="s">
        <v>10044</v>
      </c>
      <c r="F23160" s="55" t="s">
        <v>0</v>
      </c>
      <c r="H23160" s="55" t="s">
        <v>12802</v>
      </c>
      <c r="I23160" s="55" t="s">
        <v>12775</v>
      </c>
    </row>
    <row r="23161" spans="1:9" x14ac:dyDescent="0.25">
      <c r="A23161" s="55">
        <v>148897</v>
      </c>
      <c r="B23161" s="55" t="s">
        <v>13908</v>
      </c>
      <c r="C23161" s="55">
        <v>2017</v>
      </c>
      <c r="D23161" s="55">
        <v>148897</v>
      </c>
      <c r="E23161" s="55" t="s">
        <v>8835</v>
      </c>
      <c r="F23161" s="55" t="s">
        <v>0</v>
      </c>
      <c r="H23161" s="55" t="s">
        <v>12802</v>
      </c>
      <c r="I23161" s="55" t="s">
        <v>12775</v>
      </c>
    </row>
    <row r="23162" spans="1:9" x14ac:dyDescent="0.25">
      <c r="A23162" s="55">
        <v>148898</v>
      </c>
      <c r="B23162" s="55" t="s">
        <v>22362</v>
      </c>
      <c r="C23162" s="55">
        <v>2018</v>
      </c>
      <c r="D23162" s="55">
        <v>148898</v>
      </c>
      <c r="E23162" s="55" t="s">
        <v>10125</v>
      </c>
      <c r="F23162" s="55" t="s">
        <v>0</v>
      </c>
      <c r="H23162" s="55" t="s">
        <v>12802</v>
      </c>
      <c r="I23162" s="55" t="s">
        <v>12775</v>
      </c>
    </row>
    <row r="23163" spans="1:9" x14ac:dyDescent="0.25">
      <c r="A23163" s="55">
        <v>148899</v>
      </c>
      <c r="B23163" s="55" t="s">
        <v>22363</v>
      </c>
      <c r="C23163" s="55">
        <v>2019</v>
      </c>
      <c r="D23163" s="55">
        <v>148899</v>
      </c>
      <c r="E23163" s="55" t="s">
        <v>10125</v>
      </c>
      <c r="F23163" s="55" t="s">
        <v>0</v>
      </c>
      <c r="H23163" s="55" t="s">
        <v>12816</v>
      </c>
      <c r="I23163" s="55" t="s">
        <v>12775</v>
      </c>
    </row>
    <row r="23164" spans="1:9" x14ac:dyDescent="0.25">
      <c r="A23164" s="55">
        <v>148900</v>
      </c>
      <c r="B23164" s="55" t="s">
        <v>22364</v>
      </c>
      <c r="C23164" s="55">
        <v>2021</v>
      </c>
      <c r="D23164" s="55">
        <v>148900</v>
      </c>
      <c r="E23164" s="55" t="s">
        <v>10032</v>
      </c>
      <c r="F23164" s="55" t="s">
        <v>1</v>
      </c>
      <c r="H23164" s="55" t="s">
        <v>12819</v>
      </c>
      <c r="I23164" s="55" t="s">
        <v>12776</v>
      </c>
    </row>
    <row r="23165" spans="1:9" x14ac:dyDescent="0.25">
      <c r="A23165" s="55">
        <v>148901</v>
      </c>
      <c r="B23165" s="55" t="s">
        <v>22365</v>
      </c>
      <c r="C23165" s="55">
        <v>2019</v>
      </c>
      <c r="D23165" s="55">
        <v>148901</v>
      </c>
      <c r="E23165" s="55" t="s">
        <v>10032</v>
      </c>
      <c r="F23165" s="55" t="s">
        <v>0</v>
      </c>
      <c r="H23165" s="55" t="s">
        <v>12816</v>
      </c>
      <c r="I23165" s="55" t="s">
        <v>12775</v>
      </c>
    </row>
    <row r="23166" spans="1:9" x14ac:dyDescent="0.25">
      <c r="A23166" s="55">
        <v>148902</v>
      </c>
      <c r="B23166" s="55" t="s">
        <v>22366</v>
      </c>
      <c r="C23166" s="55">
        <v>2018</v>
      </c>
      <c r="D23166" s="55">
        <v>148902</v>
      </c>
      <c r="E23166" s="55" t="s">
        <v>10032</v>
      </c>
      <c r="F23166" s="55" t="s">
        <v>0</v>
      </c>
      <c r="H23166" s="55" t="s">
        <v>12802</v>
      </c>
      <c r="I23166" s="55" t="s">
        <v>12775</v>
      </c>
    </row>
    <row r="23167" spans="1:9" x14ac:dyDescent="0.25">
      <c r="A23167" s="55">
        <v>148903</v>
      </c>
      <c r="B23167" s="55" t="s">
        <v>22366</v>
      </c>
      <c r="C23167" s="55">
        <v>2018</v>
      </c>
      <c r="D23167" s="55">
        <v>148903</v>
      </c>
      <c r="E23167" s="55" t="s">
        <v>10032</v>
      </c>
      <c r="F23167" s="55" t="s">
        <v>0</v>
      </c>
      <c r="H23167" s="55" t="s">
        <v>12802</v>
      </c>
      <c r="I23167" s="55" t="s">
        <v>12775</v>
      </c>
    </row>
    <row r="23168" spans="1:9" x14ac:dyDescent="0.25">
      <c r="A23168" s="55">
        <v>148904</v>
      </c>
      <c r="B23168" s="55" t="s">
        <v>22366</v>
      </c>
      <c r="C23168" s="55">
        <v>2018</v>
      </c>
      <c r="D23168" s="55">
        <v>148904</v>
      </c>
      <c r="E23168" s="55" t="s">
        <v>10032</v>
      </c>
      <c r="F23168" s="55" t="s">
        <v>0</v>
      </c>
      <c r="H23168" s="55" t="s">
        <v>12802</v>
      </c>
      <c r="I23168" s="55" t="s">
        <v>12775</v>
      </c>
    </row>
    <row r="23169" spans="1:9" x14ac:dyDescent="0.25">
      <c r="A23169" s="55">
        <v>148905</v>
      </c>
      <c r="B23169" s="55" t="s">
        <v>22366</v>
      </c>
      <c r="C23169" s="55">
        <v>2018</v>
      </c>
      <c r="D23169" s="55">
        <v>148905</v>
      </c>
      <c r="E23169" s="55" t="s">
        <v>10032</v>
      </c>
      <c r="F23169" s="55" t="s">
        <v>0</v>
      </c>
      <c r="H23169" s="55" t="s">
        <v>12802</v>
      </c>
      <c r="I23169" s="55" t="s">
        <v>12775</v>
      </c>
    </row>
    <row r="23170" spans="1:9" x14ac:dyDescent="0.25">
      <c r="A23170" s="55">
        <v>148906</v>
      </c>
      <c r="B23170" s="55" t="s">
        <v>22367</v>
      </c>
      <c r="C23170" s="55">
        <v>2018</v>
      </c>
      <c r="D23170" s="55">
        <v>148906</v>
      </c>
      <c r="E23170" s="55" t="s">
        <v>10125</v>
      </c>
      <c r="F23170" s="55" t="s">
        <v>0</v>
      </c>
      <c r="H23170" s="55" t="s">
        <v>12802</v>
      </c>
      <c r="I23170" s="55" t="s">
        <v>12775</v>
      </c>
    </row>
    <row r="23171" spans="1:9" x14ac:dyDescent="0.25">
      <c r="A23171" s="55">
        <v>148907</v>
      </c>
      <c r="B23171" s="55" t="s">
        <v>701</v>
      </c>
      <c r="C23171" s="55">
        <v>2016</v>
      </c>
      <c r="D23171" s="55">
        <v>148907</v>
      </c>
      <c r="E23171" s="55" t="s">
        <v>10032</v>
      </c>
      <c r="F23171" s="55" t="s">
        <v>0</v>
      </c>
      <c r="H23171" s="55" t="s">
        <v>12796</v>
      </c>
      <c r="I23171" s="55" t="s">
        <v>12775</v>
      </c>
    </row>
    <row r="23172" spans="1:9" x14ac:dyDescent="0.25">
      <c r="A23172" s="55">
        <v>148908</v>
      </c>
      <c r="B23172" s="55" t="s">
        <v>22368</v>
      </c>
      <c r="C23172" s="55">
        <v>2020</v>
      </c>
      <c r="D23172" s="55">
        <v>148908</v>
      </c>
      <c r="E23172" s="55" t="s">
        <v>10032</v>
      </c>
      <c r="F23172" s="55" t="s">
        <v>1</v>
      </c>
      <c r="H23172" s="55" t="s">
        <v>12819</v>
      </c>
      <c r="I23172" s="55" t="s">
        <v>12776</v>
      </c>
    </row>
    <row r="23173" spans="1:9" x14ac:dyDescent="0.25">
      <c r="A23173" s="55">
        <v>148909</v>
      </c>
      <c r="B23173" s="55" t="s">
        <v>3305</v>
      </c>
      <c r="C23173" s="55">
        <v>2019</v>
      </c>
      <c r="D23173" s="55">
        <v>148909</v>
      </c>
      <c r="E23173" s="55" t="s">
        <v>10032</v>
      </c>
      <c r="F23173" s="55" t="s">
        <v>1</v>
      </c>
      <c r="H23173" s="55" t="s">
        <v>12816</v>
      </c>
      <c r="I23173" s="55" t="s">
        <v>12776</v>
      </c>
    </row>
    <row r="23174" spans="1:9" x14ac:dyDescent="0.25">
      <c r="A23174" s="55">
        <v>148910</v>
      </c>
      <c r="B23174" s="55" t="s">
        <v>22369</v>
      </c>
      <c r="C23174" s="55">
        <v>2020</v>
      </c>
      <c r="D23174" s="55">
        <v>148910</v>
      </c>
      <c r="E23174" s="55" t="s">
        <v>10032</v>
      </c>
      <c r="F23174" s="55" t="s">
        <v>0</v>
      </c>
      <c r="H23174" s="55" t="s">
        <v>12819</v>
      </c>
      <c r="I23174" s="55" t="s">
        <v>12775</v>
      </c>
    </row>
    <row r="23175" spans="1:9" x14ac:dyDescent="0.25">
      <c r="A23175" s="55">
        <v>148911</v>
      </c>
      <c r="B23175" s="55" t="s">
        <v>22370</v>
      </c>
      <c r="C23175" s="55">
        <v>2018</v>
      </c>
      <c r="D23175" s="55">
        <v>148911</v>
      </c>
      <c r="E23175" s="55" t="s">
        <v>10125</v>
      </c>
      <c r="F23175" s="55" t="s">
        <v>0</v>
      </c>
      <c r="H23175" s="55" t="s">
        <v>12802</v>
      </c>
      <c r="I23175" s="55" t="s">
        <v>12775</v>
      </c>
    </row>
    <row r="23176" spans="1:9" x14ac:dyDescent="0.25">
      <c r="A23176" s="55">
        <v>148912</v>
      </c>
      <c r="B23176" s="55" t="s">
        <v>22371</v>
      </c>
      <c r="C23176" s="55">
        <v>2018</v>
      </c>
      <c r="D23176" s="55">
        <v>148912</v>
      </c>
      <c r="E23176" s="55" t="s">
        <v>10125</v>
      </c>
      <c r="F23176" s="55" t="s">
        <v>0</v>
      </c>
      <c r="H23176" s="55" t="s">
        <v>12802</v>
      </c>
      <c r="I23176" s="55" t="s">
        <v>12775</v>
      </c>
    </row>
    <row r="23177" spans="1:9" x14ac:dyDescent="0.25">
      <c r="A23177" s="55">
        <v>148913</v>
      </c>
      <c r="B23177" s="55" t="s">
        <v>22372</v>
      </c>
      <c r="C23177" s="55">
        <v>2019</v>
      </c>
      <c r="D23177" s="55">
        <v>148913</v>
      </c>
      <c r="E23177" s="55" t="s">
        <v>10082</v>
      </c>
      <c r="F23177" s="55" t="s">
        <v>0</v>
      </c>
      <c r="H23177" s="55" t="s">
        <v>12816</v>
      </c>
      <c r="I23177" s="55" t="s">
        <v>12775</v>
      </c>
    </row>
    <row r="23178" spans="1:9" x14ac:dyDescent="0.25">
      <c r="A23178" s="55">
        <v>148914</v>
      </c>
      <c r="B23178" s="55" t="s">
        <v>22373</v>
      </c>
      <c r="C23178" s="55">
        <v>2017</v>
      </c>
      <c r="D23178" s="55">
        <v>148914</v>
      </c>
      <c r="E23178" s="55" t="s">
        <v>10038</v>
      </c>
      <c r="F23178" s="55" t="s">
        <v>0</v>
      </c>
      <c r="H23178" s="55" t="s">
        <v>12802</v>
      </c>
      <c r="I23178" s="55" t="s">
        <v>12775</v>
      </c>
    </row>
    <row r="23179" spans="1:9" x14ac:dyDescent="0.25">
      <c r="A23179" s="55">
        <v>148915</v>
      </c>
      <c r="B23179" s="55" t="s">
        <v>22374</v>
      </c>
      <c r="C23179" s="55">
        <v>2019</v>
      </c>
      <c r="D23179" s="55">
        <v>148915</v>
      </c>
      <c r="E23179" s="55" t="s">
        <v>10038</v>
      </c>
      <c r="F23179" s="55" t="s">
        <v>0</v>
      </c>
      <c r="H23179" s="55" t="s">
        <v>12816</v>
      </c>
      <c r="I23179" s="55" t="s">
        <v>12775</v>
      </c>
    </row>
    <row r="23180" spans="1:9" x14ac:dyDescent="0.25">
      <c r="A23180" s="55">
        <v>148916</v>
      </c>
      <c r="B23180" s="55" t="s">
        <v>22375</v>
      </c>
      <c r="C23180" s="55">
        <v>2015</v>
      </c>
      <c r="D23180" s="55">
        <v>148916</v>
      </c>
      <c r="E23180" s="55" t="s">
        <v>10038</v>
      </c>
      <c r="F23180" s="55" t="s">
        <v>1</v>
      </c>
      <c r="H23180" s="55" t="s">
        <v>12784</v>
      </c>
      <c r="I23180" s="55" t="s">
        <v>12776</v>
      </c>
    </row>
    <row r="23181" spans="1:9" x14ac:dyDescent="0.25">
      <c r="A23181" s="55">
        <v>148917</v>
      </c>
      <c r="B23181" s="55" t="s">
        <v>22376</v>
      </c>
      <c r="C23181" s="55">
        <v>2017</v>
      </c>
      <c r="D23181" s="55">
        <v>148917</v>
      </c>
      <c r="E23181" s="55" t="s">
        <v>10082</v>
      </c>
      <c r="F23181" s="55" t="s">
        <v>0</v>
      </c>
      <c r="H23181" s="55" t="s">
        <v>12802</v>
      </c>
      <c r="I23181" s="55" t="s">
        <v>12775</v>
      </c>
    </row>
    <row r="23182" spans="1:9" x14ac:dyDescent="0.25">
      <c r="A23182" s="55">
        <v>148918</v>
      </c>
      <c r="B23182" s="55" t="s">
        <v>22377</v>
      </c>
      <c r="C23182" s="55">
        <v>2015</v>
      </c>
      <c r="D23182" s="55">
        <v>148918</v>
      </c>
      <c r="E23182" s="55" t="s">
        <v>10082</v>
      </c>
      <c r="F23182" s="55" t="s">
        <v>0</v>
      </c>
      <c r="H23182" s="55" t="s">
        <v>12796</v>
      </c>
      <c r="I23182" s="55" t="s">
        <v>12775</v>
      </c>
    </row>
    <row r="23183" spans="1:9" x14ac:dyDescent="0.25">
      <c r="A23183" s="55">
        <v>148919</v>
      </c>
      <c r="B23183" s="55" t="s">
        <v>22378</v>
      </c>
      <c r="C23183" s="55">
        <v>2015</v>
      </c>
      <c r="D23183" s="55">
        <v>148919</v>
      </c>
      <c r="E23183" s="55" t="s">
        <v>10082</v>
      </c>
      <c r="F23183" s="55" t="s">
        <v>0</v>
      </c>
      <c r="H23183" s="55" t="s">
        <v>12796</v>
      </c>
      <c r="I23183" s="55" t="s">
        <v>12775</v>
      </c>
    </row>
    <row r="23184" spans="1:9" x14ac:dyDescent="0.25">
      <c r="A23184" s="55">
        <v>148920</v>
      </c>
      <c r="B23184" s="55" t="s">
        <v>22379</v>
      </c>
      <c r="C23184" s="55">
        <v>2015</v>
      </c>
      <c r="D23184" s="55">
        <v>148920</v>
      </c>
      <c r="E23184" s="55" t="s">
        <v>10082</v>
      </c>
      <c r="F23184" s="55" t="s">
        <v>0</v>
      </c>
      <c r="H23184" s="55" t="s">
        <v>12796</v>
      </c>
      <c r="I23184" s="55" t="s">
        <v>12775</v>
      </c>
    </row>
    <row r="23185" spans="1:9" x14ac:dyDescent="0.25">
      <c r="A23185" s="55">
        <v>148921</v>
      </c>
      <c r="B23185" s="55" t="s">
        <v>22380</v>
      </c>
      <c r="C23185" s="55">
        <v>2016</v>
      </c>
      <c r="D23185" s="55">
        <v>148921</v>
      </c>
      <c r="E23185" s="55" t="s">
        <v>10082</v>
      </c>
      <c r="F23185" s="55" t="s">
        <v>0</v>
      </c>
      <c r="H23185" s="55" t="s">
        <v>12796</v>
      </c>
      <c r="I23185" s="55" t="s">
        <v>12775</v>
      </c>
    </row>
    <row r="23186" spans="1:9" x14ac:dyDescent="0.25">
      <c r="A23186" s="55">
        <v>148922</v>
      </c>
      <c r="B23186" s="55" t="s">
        <v>22381</v>
      </c>
      <c r="C23186" s="55">
        <v>2019</v>
      </c>
      <c r="D23186" s="55">
        <v>148922</v>
      </c>
      <c r="E23186" s="55" t="s">
        <v>10082</v>
      </c>
      <c r="F23186" s="55" t="s">
        <v>1</v>
      </c>
      <c r="H23186" s="55" t="s">
        <v>12816</v>
      </c>
      <c r="I23186" s="55" t="s">
        <v>12776</v>
      </c>
    </row>
    <row r="23187" spans="1:9" x14ac:dyDescent="0.25">
      <c r="A23187" s="55">
        <v>148923</v>
      </c>
      <c r="B23187" s="55" t="s">
        <v>22382</v>
      </c>
      <c r="C23187" s="55">
        <v>2017</v>
      </c>
      <c r="D23187" s="55">
        <v>148923</v>
      </c>
      <c r="E23187" s="55" t="s">
        <v>10082</v>
      </c>
      <c r="F23187" s="55" t="s">
        <v>0</v>
      </c>
      <c r="H23187" s="55" t="s">
        <v>12802</v>
      </c>
      <c r="I23187" s="55" t="s">
        <v>12775</v>
      </c>
    </row>
    <row r="23188" spans="1:9" x14ac:dyDescent="0.25">
      <c r="A23188" s="55">
        <v>148924</v>
      </c>
      <c r="B23188" s="55" t="s">
        <v>235</v>
      </c>
      <c r="C23188" s="55">
        <v>2018</v>
      </c>
      <c r="D23188" s="55">
        <v>148924</v>
      </c>
      <c r="E23188" s="55" t="s">
        <v>10082</v>
      </c>
      <c r="F23188" s="55" t="s">
        <v>0</v>
      </c>
      <c r="H23188" s="55" t="s">
        <v>12802</v>
      </c>
      <c r="I23188" s="55" t="s">
        <v>12775</v>
      </c>
    </row>
    <row r="23189" spans="1:9" x14ac:dyDescent="0.25">
      <c r="A23189" s="55">
        <v>148925</v>
      </c>
      <c r="B23189" s="55" t="s">
        <v>22383</v>
      </c>
      <c r="C23189" s="55">
        <v>2018</v>
      </c>
      <c r="D23189" s="55">
        <v>148925</v>
      </c>
      <c r="E23189" s="55" t="s">
        <v>10082</v>
      </c>
      <c r="F23189" s="55" t="s">
        <v>0</v>
      </c>
      <c r="H23189" s="55" t="s">
        <v>12802</v>
      </c>
      <c r="I23189" s="55" t="s">
        <v>12775</v>
      </c>
    </row>
    <row r="23190" spans="1:9" x14ac:dyDescent="0.25">
      <c r="A23190" s="55">
        <v>148926</v>
      </c>
      <c r="B23190" s="55" t="s">
        <v>5480</v>
      </c>
      <c r="C23190" s="55">
        <v>2015</v>
      </c>
      <c r="D23190" s="55">
        <v>148926</v>
      </c>
      <c r="E23190" s="55" t="s">
        <v>10082</v>
      </c>
      <c r="F23190" s="55" t="s">
        <v>0</v>
      </c>
      <c r="H23190" s="55" t="s">
        <v>12796</v>
      </c>
      <c r="I23190" s="55" t="s">
        <v>12775</v>
      </c>
    </row>
    <row r="23191" spans="1:9" x14ac:dyDescent="0.25">
      <c r="A23191" s="55">
        <v>148927</v>
      </c>
      <c r="B23191" s="55" t="s">
        <v>22384</v>
      </c>
      <c r="C23191" s="55">
        <v>2017</v>
      </c>
      <c r="D23191" s="55">
        <v>148927</v>
      </c>
      <c r="E23191" s="55" t="s">
        <v>10082</v>
      </c>
      <c r="F23191" s="55" t="s">
        <v>0</v>
      </c>
      <c r="H23191" s="55" t="s">
        <v>12802</v>
      </c>
      <c r="I23191" s="55" t="s">
        <v>12775</v>
      </c>
    </row>
    <row r="23192" spans="1:9" x14ac:dyDescent="0.25">
      <c r="A23192" s="55">
        <v>148928</v>
      </c>
      <c r="B23192" s="55" t="s">
        <v>22385</v>
      </c>
      <c r="C23192" s="55">
        <v>1984</v>
      </c>
      <c r="D23192" s="55">
        <v>148928</v>
      </c>
      <c r="E23192" s="55" t="s">
        <v>10132</v>
      </c>
      <c r="F23192" s="55" t="s">
        <v>0</v>
      </c>
      <c r="H23192" s="55" t="s">
        <v>433</v>
      </c>
      <c r="I23192" s="55" t="s">
        <v>12775</v>
      </c>
    </row>
    <row r="23193" spans="1:9" x14ac:dyDescent="0.25">
      <c r="A23193" s="55">
        <v>148929</v>
      </c>
      <c r="B23193" s="55" t="s">
        <v>22386</v>
      </c>
      <c r="C23193" s="55">
        <v>1992</v>
      </c>
      <c r="D23193" s="55">
        <v>148929</v>
      </c>
      <c r="E23193" s="55" t="s">
        <v>10132</v>
      </c>
      <c r="F23193" s="55" t="s">
        <v>0</v>
      </c>
      <c r="H23193" s="55" t="s">
        <v>433</v>
      </c>
      <c r="I23193" s="55" t="s">
        <v>12775</v>
      </c>
    </row>
    <row r="23194" spans="1:9" x14ac:dyDescent="0.25">
      <c r="A23194" s="55">
        <v>148930</v>
      </c>
      <c r="B23194" s="55" t="s">
        <v>1955</v>
      </c>
      <c r="C23194" s="55">
        <v>1993</v>
      </c>
      <c r="D23194" s="55">
        <v>148930</v>
      </c>
      <c r="E23194" s="55" t="s">
        <v>10132</v>
      </c>
      <c r="F23194" s="55" t="s">
        <v>0</v>
      </c>
      <c r="H23194" s="55" t="s">
        <v>433</v>
      </c>
      <c r="I23194" s="55" t="s">
        <v>12775</v>
      </c>
    </row>
    <row r="23195" spans="1:9" x14ac:dyDescent="0.25">
      <c r="A23195" s="55">
        <v>148931</v>
      </c>
      <c r="B23195" s="55" t="s">
        <v>22387</v>
      </c>
      <c r="C23195" s="55">
        <v>2011</v>
      </c>
      <c r="D23195" s="55">
        <v>148931</v>
      </c>
      <c r="E23195" s="55" t="s">
        <v>10132</v>
      </c>
      <c r="F23195" s="55" t="s">
        <v>1</v>
      </c>
      <c r="H23195" s="55" t="s">
        <v>12788</v>
      </c>
      <c r="I23195" s="55" t="s">
        <v>12776</v>
      </c>
    </row>
    <row r="23196" spans="1:9" x14ac:dyDescent="0.25">
      <c r="A23196" s="55">
        <v>148932</v>
      </c>
      <c r="B23196" s="55" t="s">
        <v>22388</v>
      </c>
      <c r="C23196" s="55">
        <v>2014</v>
      </c>
      <c r="D23196" s="55">
        <v>148932</v>
      </c>
      <c r="E23196" s="55" t="s">
        <v>10132</v>
      </c>
      <c r="F23196" s="55" t="s">
        <v>0</v>
      </c>
      <c r="H23196" s="55" t="s">
        <v>12795</v>
      </c>
      <c r="I23196" s="55" t="s">
        <v>12775</v>
      </c>
    </row>
    <row r="23197" spans="1:9" x14ac:dyDescent="0.25">
      <c r="A23197" s="55">
        <v>148933</v>
      </c>
      <c r="B23197" s="55" t="s">
        <v>22389</v>
      </c>
      <c r="C23197" s="55">
        <v>2014</v>
      </c>
      <c r="D23197" s="55">
        <v>148933</v>
      </c>
      <c r="E23197" s="55" t="s">
        <v>10132</v>
      </c>
      <c r="F23197" s="55" t="s">
        <v>0</v>
      </c>
      <c r="H23197" s="55" t="s">
        <v>12795</v>
      </c>
      <c r="I23197" s="55" t="s">
        <v>12775</v>
      </c>
    </row>
    <row r="23198" spans="1:9" x14ac:dyDescent="0.25">
      <c r="A23198" s="55">
        <v>148934</v>
      </c>
      <c r="B23198" s="55" t="s">
        <v>22390</v>
      </c>
      <c r="C23198" s="55">
        <v>2014</v>
      </c>
      <c r="D23198" s="55">
        <v>148934</v>
      </c>
      <c r="E23198" s="55" t="s">
        <v>10132</v>
      </c>
      <c r="F23198" s="55" t="s">
        <v>0</v>
      </c>
      <c r="H23198" s="55" t="s">
        <v>12795</v>
      </c>
      <c r="I23198" s="55" t="s">
        <v>12775</v>
      </c>
    </row>
    <row r="23199" spans="1:9" x14ac:dyDescent="0.25">
      <c r="A23199" s="55">
        <v>148935</v>
      </c>
      <c r="B23199" s="55" t="s">
        <v>22391</v>
      </c>
      <c r="C23199" s="55">
        <v>2015</v>
      </c>
      <c r="D23199" s="55">
        <v>148935</v>
      </c>
      <c r="E23199" s="55" t="s">
        <v>10132</v>
      </c>
      <c r="F23199" s="55" t="s">
        <v>1</v>
      </c>
      <c r="H23199" s="55" t="s">
        <v>12784</v>
      </c>
      <c r="I23199" s="55" t="s">
        <v>12776</v>
      </c>
    </row>
    <row r="23200" spans="1:9" x14ac:dyDescent="0.25">
      <c r="A23200" s="55">
        <v>148936</v>
      </c>
      <c r="B23200" s="55" t="s">
        <v>22392</v>
      </c>
      <c r="C23200" s="55">
        <v>2016</v>
      </c>
      <c r="D23200" s="55">
        <v>148936</v>
      </c>
      <c r="E23200" s="55" t="s">
        <v>10132</v>
      </c>
      <c r="F23200" s="55" t="s">
        <v>1</v>
      </c>
      <c r="H23200" s="55" t="s">
        <v>12784</v>
      </c>
      <c r="I23200" s="55" t="s">
        <v>12776</v>
      </c>
    </row>
    <row r="23201" spans="1:9" x14ac:dyDescent="0.25">
      <c r="A23201" s="55">
        <v>148937</v>
      </c>
      <c r="B23201" s="55" t="s">
        <v>22393</v>
      </c>
      <c r="C23201" s="55">
        <v>2017</v>
      </c>
      <c r="D23201" s="55">
        <v>148937</v>
      </c>
      <c r="E23201" s="55" t="s">
        <v>10132</v>
      </c>
      <c r="F23201" s="55" t="s">
        <v>0</v>
      </c>
      <c r="H23201" s="55" t="s">
        <v>12802</v>
      </c>
      <c r="I23201" s="55" t="s">
        <v>12775</v>
      </c>
    </row>
    <row r="23202" spans="1:9" x14ac:dyDescent="0.25">
      <c r="A23202" s="55">
        <v>148938</v>
      </c>
      <c r="B23202" s="55" t="s">
        <v>22394</v>
      </c>
      <c r="C23202" s="55">
        <v>2017</v>
      </c>
      <c r="D23202" s="55">
        <v>148938</v>
      </c>
      <c r="E23202" s="55" t="s">
        <v>10132</v>
      </c>
      <c r="F23202" s="55" t="s">
        <v>0</v>
      </c>
      <c r="H23202" s="55" t="s">
        <v>12802</v>
      </c>
      <c r="I23202" s="55" t="s">
        <v>12775</v>
      </c>
    </row>
    <row r="23203" spans="1:9" x14ac:dyDescent="0.25">
      <c r="A23203" s="55">
        <v>148939</v>
      </c>
      <c r="B23203" s="55" t="s">
        <v>22395</v>
      </c>
      <c r="C23203" s="55">
        <v>2018</v>
      </c>
      <c r="D23203" s="55">
        <v>148939</v>
      </c>
      <c r="E23203" s="55" t="s">
        <v>10132</v>
      </c>
      <c r="F23203" s="55" t="s">
        <v>1</v>
      </c>
      <c r="H23203" s="55" t="s">
        <v>12802</v>
      </c>
      <c r="I23203" s="55" t="s">
        <v>12776</v>
      </c>
    </row>
    <row r="23204" spans="1:9" x14ac:dyDescent="0.25">
      <c r="A23204" s="55">
        <v>148940</v>
      </c>
      <c r="B23204" s="55" t="s">
        <v>22396</v>
      </c>
      <c r="C23204" s="55">
        <v>2018</v>
      </c>
      <c r="D23204" s="55">
        <v>148940</v>
      </c>
      <c r="E23204" s="55" t="s">
        <v>10132</v>
      </c>
      <c r="F23204" s="55" t="s">
        <v>1</v>
      </c>
      <c r="H23204" s="55" t="s">
        <v>12802</v>
      </c>
      <c r="I23204" s="55" t="s">
        <v>12776</v>
      </c>
    </row>
    <row r="23205" spans="1:9" x14ac:dyDescent="0.25">
      <c r="A23205" s="55">
        <v>148941</v>
      </c>
      <c r="B23205" s="55" t="s">
        <v>22397</v>
      </c>
      <c r="C23205" s="55">
        <v>2019</v>
      </c>
      <c r="D23205" s="55">
        <v>148941</v>
      </c>
      <c r="E23205" s="55" t="s">
        <v>10132</v>
      </c>
      <c r="F23205" s="55" t="s">
        <v>1</v>
      </c>
      <c r="H23205" s="55" t="s">
        <v>12816</v>
      </c>
      <c r="I23205" s="55" t="s">
        <v>12776</v>
      </c>
    </row>
    <row r="23206" spans="1:9" x14ac:dyDescent="0.25">
      <c r="A23206" s="55">
        <v>148942</v>
      </c>
      <c r="B23206" s="55" t="s">
        <v>22398</v>
      </c>
      <c r="C23206" s="55">
        <v>2019</v>
      </c>
      <c r="D23206" s="55">
        <v>148942</v>
      </c>
      <c r="E23206" s="55" t="s">
        <v>10132</v>
      </c>
      <c r="F23206" s="55" t="s">
        <v>0</v>
      </c>
      <c r="H23206" s="55" t="s">
        <v>12816</v>
      </c>
      <c r="I23206" s="55" t="s">
        <v>12775</v>
      </c>
    </row>
    <row r="23207" spans="1:9" x14ac:dyDescent="0.25">
      <c r="A23207" s="55">
        <v>148943</v>
      </c>
      <c r="B23207" s="55" t="s">
        <v>22399</v>
      </c>
      <c r="C23207" s="55">
        <v>2019</v>
      </c>
      <c r="D23207" s="55">
        <v>148943</v>
      </c>
      <c r="E23207" s="55" t="s">
        <v>10132</v>
      </c>
      <c r="F23207" s="55" t="s">
        <v>1</v>
      </c>
      <c r="H23207" s="55" t="s">
        <v>12816</v>
      </c>
      <c r="I23207" s="55" t="s">
        <v>12776</v>
      </c>
    </row>
    <row r="23208" spans="1:9" x14ac:dyDescent="0.25">
      <c r="A23208" s="55">
        <v>148944</v>
      </c>
      <c r="B23208" s="55" t="s">
        <v>22400</v>
      </c>
      <c r="C23208" s="55">
        <v>2020</v>
      </c>
      <c r="D23208" s="55">
        <v>148944</v>
      </c>
      <c r="E23208" s="55" t="s">
        <v>10132</v>
      </c>
      <c r="F23208" s="55" t="s">
        <v>0</v>
      </c>
      <c r="H23208" s="55" t="s">
        <v>12819</v>
      </c>
      <c r="I23208" s="55" t="s">
        <v>12775</v>
      </c>
    </row>
    <row r="23209" spans="1:9" x14ac:dyDescent="0.25">
      <c r="A23209" s="55">
        <v>148945</v>
      </c>
      <c r="B23209" s="55" t="s">
        <v>22401</v>
      </c>
      <c r="C23209" s="55">
        <v>2020</v>
      </c>
      <c r="D23209" s="55">
        <v>148945</v>
      </c>
      <c r="E23209" s="55" t="s">
        <v>10132</v>
      </c>
      <c r="F23209" s="55" t="s">
        <v>0</v>
      </c>
      <c r="H23209" s="55" t="s">
        <v>12819</v>
      </c>
      <c r="I23209" s="55" t="s">
        <v>12775</v>
      </c>
    </row>
    <row r="23210" spans="1:9" x14ac:dyDescent="0.25">
      <c r="A23210" s="55">
        <v>148946</v>
      </c>
      <c r="B23210" s="55" t="s">
        <v>22402</v>
      </c>
      <c r="C23210" s="55">
        <v>2020</v>
      </c>
      <c r="D23210" s="55">
        <v>148946</v>
      </c>
      <c r="E23210" s="55" t="s">
        <v>10132</v>
      </c>
      <c r="F23210" s="55" t="s">
        <v>1</v>
      </c>
      <c r="H23210" s="55" t="s">
        <v>12819</v>
      </c>
      <c r="I23210" s="55" t="s">
        <v>12776</v>
      </c>
    </row>
    <row r="23211" spans="1:9" x14ac:dyDescent="0.25">
      <c r="A23211" s="55">
        <v>148947</v>
      </c>
      <c r="B23211" s="55" t="s">
        <v>22403</v>
      </c>
      <c r="C23211" s="55">
        <v>2017</v>
      </c>
      <c r="D23211" s="55">
        <v>148947</v>
      </c>
      <c r="E23211" s="55" t="s">
        <v>10132</v>
      </c>
      <c r="F23211" s="55" t="s">
        <v>0</v>
      </c>
      <c r="H23211" s="55" t="s">
        <v>12802</v>
      </c>
      <c r="I23211" s="55" t="s">
        <v>12775</v>
      </c>
    </row>
    <row r="23212" spans="1:9" x14ac:dyDescent="0.25">
      <c r="A23212" s="55">
        <v>148948</v>
      </c>
      <c r="B23212" s="55" t="s">
        <v>22404</v>
      </c>
      <c r="C23212" s="55">
        <v>2020</v>
      </c>
      <c r="D23212" s="55">
        <v>148948</v>
      </c>
      <c r="E23212" s="55" t="s">
        <v>10132</v>
      </c>
      <c r="F23212" s="55" t="s">
        <v>0</v>
      </c>
      <c r="H23212" s="55" t="s">
        <v>12819</v>
      </c>
      <c r="I23212" s="55" t="s">
        <v>12775</v>
      </c>
    </row>
    <row r="23213" spans="1:9" x14ac:dyDescent="0.25">
      <c r="A23213" s="55">
        <v>148949</v>
      </c>
      <c r="B23213" s="55" t="s">
        <v>22405</v>
      </c>
      <c r="C23213" s="55">
        <v>2021</v>
      </c>
      <c r="D23213" s="55">
        <v>148949</v>
      </c>
      <c r="E23213" s="55" t="s">
        <v>10132</v>
      </c>
      <c r="F23213" s="55" t="s">
        <v>1</v>
      </c>
      <c r="H23213" s="55" t="s">
        <v>12819</v>
      </c>
      <c r="I23213" s="55" t="s">
        <v>12776</v>
      </c>
    </row>
    <row r="23214" spans="1:9" x14ac:dyDescent="0.25">
      <c r="A23214" s="55">
        <v>148950</v>
      </c>
      <c r="B23214" s="55" t="s">
        <v>22406</v>
      </c>
      <c r="C23214" s="55">
        <v>2021</v>
      </c>
      <c r="D23214" s="55">
        <v>148950</v>
      </c>
      <c r="E23214" s="55" t="s">
        <v>10132</v>
      </c>
      <c r="F23214" s="55" t="s">
        <v>0</v>
      </c>
      <c r="H23214" s="55" t="s">
        <v>12819</v>
      </c>
      <c r="I23214" s="55" t="s">
        <v>12775</v>
      </c>
    </row>
    <row r="23215" spans="1:9" x14ac:dyDescent="0.25">
      <c r="A23215" s="55">
        <v>148951</v>
      </c>
      <c r="B23215" s="55" t="s">
        <v>22407</v>
      </c>
      <c r="C23215" s="55">
        <v>2010</v>
      </c>
      <c r="D23215" s="55">
        <v>148951</v>
      </c>
      <c r="E23215" s="55" t="s">
        <v>10123</v>
      </c>
      <c r="F23215" s="55" t="s">
        <v>1</v>
      </c>
      <c r="H23215" s="55" t="s">
        <v>12790</v>
      </c>
      <c r="I23215" s="55" t="s">
        <v>12776</v>
      </c>
    </row>
    <row r="23216" spans="1:9" x14ac:dyDescent="0.25">
      <c r="A23216" s="55">
        <v>148952</v>
      </c>
      <c r="B23216" s="55" t="s">
        <v>22408</v>
      </c>
      <c r="C23216" s="55">
        <v>2018</v>
      </c>
      <c r="D23216" s="55">
        <v>148952</v>
      </c>
      <c r="E23216" s="55" t="s">
        <v>10082</v>
      </c>
      <c r="F23216" s="55" t="s">
        <v>1</v>
      </c>
      <c r="H23216" s="55" t="s">
        <v>12802</v>
      </c>
      <c r="I23216" s="55" t="s">
        <v>12776</v>
      </c>
    </row>
    <row r="23217" spans="1:9" x14ac:dyDescent="0.25">
      <c r="A23217" s="55">
        <v>148953</v>
      </c>
      <c r="B23217" s="55" t="s">
        <v>22409</v>
      </c>
      <c r="C23217" s="55">
        <v>2018</v>
      </c>
      <c r="D23217" s="55">
        <v>148953</v>
      </c>
      <c r="E23217" s="55" t="s">
        <v>10082</v>
      </c>
      <c r="F23217" s="55" t="s">
        <v>0</v>
      </c>
      <c r="H23217" s="55" t="s">
        <v>12802</v>
      </c>
      <c r="I23217" s="55" t="s">
        <v>12775</v>
      </c>
    </row>
    <row r="23218" spans="1:9" x14ac:dyDescent="0.25">
      <c r="A23218" s="55">
        <v>148954</v>
      </c>
      <c r="B23218" s="55" t="s">
        <v>22410</v>
      </c>
      <c r="C23218" s="55">
        <v>2018</v>
      </c>
      <c r="D23218" s="55">
        <v>148954</v>
      </c>
      <c r="E23218" s="55" t="s">
        <v>10082</v>
      </c>
      <c r="F23218" s="55" t="s">
        <v>0</v>
      </c>
      <c r="H23218" s="55" t="s">
        <v>12802</v>
      </c>
      <c r="I23218" s="55" t="s">
        <v>12775</v>
      </c>
    </row>
    <row r="23219" spans="1:9" x14ac:dyDescent="0.25">
      <c r="A23219" s="55">
        <v>148955</v>
      </c>
      <c r="B23219" s="55" t="s">
        <v>22411</v>
      </c>
      <c r="C23219" s="55">
        <v>2013</v>
      </c>
      <c r="D23219" s="55">
        <v>148955</v>
      </c>
      <c r="E23219" s="55" t="s">
        <v>10082</v>
      </c>
      <c r="F23219" s="55" t="s">
        <v>0</v>
      </c>
      <c r="H23219" s="55" t="s">
        <v>12795</v>
      </c>
      <c r="I23219" s="55" t="s">
        <v>12775</v>
      </c>
    </row>
    <row r="23220" spans="1:9" x14ac:dyDescent="0.25">
      <c r="A23220" s="55">
        <v>148956</v>
      </c>
      <c r="B23220" s="55" t="s">
        <v>22412</v>
      </c>
      <c r="C23220" s="55">
        <v>2018</v>
      </c>
      <c r="D23220" s="55">
        <v>148956</v>
      </c>
      <c r="E23220" s="55" t="s">
        <v>10082</v>
      </c>
      <c r="F23220" s="55" t="s">
        <v>0</v>
      </c>
      <c r="H23220" s="55" t="s">
        <v>12802</v>
      </c>
      <c r="I23220" s="55" t="s">
        <v>12775</v>
      </c>
    </row>
    <row r="23221" spans="1:9" x14ac:dyDescent="0.25">
      <c r="A23221" s="55">
        <v>148957</v>
      </c>
      <c r="B23221" s="55" t="s">
        <v>22413</v>
      </c>
      <c r="C23221" s="55">
        <v>2009</v>
      </c>
      <c r="D23221" s="55">
        <v>148957</v>
      </c>
      <c r="E23221" s="55" t="s">
        <v>10082</v>
      </c>
      <c r="F23221" s="55" t="s">
        <v>1</v>
      </c>
      <c r="H23221" s="55" t="s">
        <v>12790</v>
      </c>
      <c r="I23221" s="55" t="s">
        <v>12776</v>
      </c>
    </row>
    <row r="23222" spans="1:9" x14ac:dyDescent="0.25">
      <c r="A23222" s="55">
        <v>148958</v>
      </c>
      <c r="B23222" s="55" t="s">
        <v>22414</v>
      </c>
      <c r="C23222" s="55">
        <v>2011</v>
      </c>
      <c r="D23222" s="55">
        <v>148958</v>
      </c>
      <c r="E23222" s="55" t="s">
        <v>10082</v>
      </c>
      <c r="F23222" s="55" t="s">
        <v>0</v>
      </c>
      <c r="H23222" s="55" t="s">
        <v>12792</v>
      </c>
      <c r="I23222" s="55" t="s">
        <v>12775</v>
      </c>
    </row>
    <row r="23223" spans="1:9" x14ac:dyDescent="0.25">
      <c r="A23223" s="55">
        <v>148959</v>
      </c>
      <c r="B23223" s="55" t="s">
        <v>2290</v>
      </c>
      <c r="C23223" s="55">
        <v>2019</v>
      </c>
      <c r="D23223" s="55">
        <v>148959</v>
      </c>
      <c r="E23223" s="55" t="s">
        <v>10082</v>
      </c>
      <c r="F23223" s="55" t="s">
        <v>0</v>
      </c>
      <c r="H23223" s="55" t="s">
        <v>12816</v>
      </c>
      <c r="I23223" s="55" t="s">
        <v>12775</v>
      </c>
    </row>
    <row r="23224" spans="1:9" x14ac:dyDescent="0.25">
      <c r="A23224" s="55">
        <v>148960</v>
      </c>
      <c r="B23224" s="55" t="s">
        <v>22415</v>
      </c>
      <c r="C23224" s="55">
        <v>2019</v>
      </c>
      <c r="D23224" s="55">
        <v>148960</v>
      </c>
      <c r="E23224" s="55" t="s">
        <v>10082</v>
      </c>
      <c r="F23224" s="55" t="s">
        <v>0</v>
      </c>
      <c r="H23224" s="55" t="s">
        <v>12816</v>
      </c>
      <c r="I23224" s="55" t="s">
        <v>12775</v>
      </c>
    </row>
    <row r="23225" spans="1:9" x14ac:dyDescent="0.25">
      <c r="A23225" s="55">
        <v>148961</v>
      </c>
      <c r="B23225" s="55" t="s">
        <v>22416</v>
      </c>
      <c r="C23225" s="55">
        <v>1980</v>
      </c>
      <c r="D23225" s="55">
        <v>148961</v>
      </c>
      <c r="E23225" s="55" t="s">
        <v>10082</v>
      </c>
      <c r="F23225" s="55" t="s">
        <v>0</v>
      </c>
      <c r="H23225" s="55" t="s">
        <v>433</v>
      </c>
      <c r="I23225" s="55" t="s">
        <v>12775</v>
      </c>
    </row>
    <row r="23226" spans="1:9" x14ac:dyDescent="0.25">
      <c r="A23226" s="55">
        <v>148962</v>
      </c>
      <c r="B23226" s="55" t="s">
        <v>22417</v>
      </c>
      <c r="C23226" s="55">
        <v>2017</v>
      </c>
      <c r="D23226" s="55">
        <v>148962</v>
      </c>
      <c r="E23226" s="55" t="s">
        <v>11674</v>
      </c>
      <c r="F23226" s="55" t="s">
        <v>0</v>
      </c>
      <c r="H23226" s="55" t="s">
        <v>12802</v>
      </c>
      <c r="I23226" s="55" t="s">
        <v>12775</v>
      </c>
    </row>
    <row r="23227" spans="1:9" x14ac:dyDescent="0.25">
      <c r="A23227" s="55">
        <v>148963</v>
      </c>
      <c r="B23227" s="55" t="s">
        <v>22418</v>
      </c>
      <c r="C23227" s="55">
        <v>2015</v>
      </c>
      <c r="D23227" s="55">
        <v>148963</v>
      </c>
      <c r="E23227" s="55" t="s">
        <v>10060</v>
      </c>
      <c r="F23227" s="55" t="s">
        <v>0</v>
      </c>
      <c r="H23227" s="55" t="s">
        <v>12796</v>
      </c>
      <c r="I23227" s="55" t="s">
        <v>12775</v>
      </c>
    </row>
    <row r="23228" spans="1:9" x14ac:dyDescent="0.25">
      <c r="A23228" s="55">
        <v>148964</v>
      </c>
      <c r="B23228" s="55" t="s">
        <v>22419</v>
      </c>
      <c r="C23228" s="55">
        <v>2018</v>
      </c>
      <c r="D23228" s="55">
        <v>148964</v>
      </c>
      <c r="E23228" s="55" t="s">
        <v>10124</v>
      </c>
      <c r="F23228" s="55" t="s">
        <v>0</v>
      </c>
      <c r="H23228" s="55" t="s">
        <v>12802</v>
      </c>
      <c r="I23228" s="55" t="s">
        <v>12775</v>
      </c>
    </row>
    <row r="23229" spans="1:9" x14ac:dyDescent="0.25">
      <c r="A23229" s="55">
        <v>148965</v>
      </c>
      <c r="B23229" s="55" t="s">
        <v>22420</v>
      </c>
      <c r="C23229" s="55">
        <v>2014</v>
      </c>
      <c r="D23229" s="55">
        <v>148965</v>
      </c>
      <c r="E23229" s="55" t="s">
        <v>10132</v>
      </c>
      <c r="F23229" s="55" t="s">
        <v>0</v>
      </c>
      <c r="H23229" s="55" t="s">
        <v>12795</v>
      </c>
      <c r="I23229" s="55" t="s">
        <v>12775</v>
      </c>
    </row>
    <row r="23230" spans="1:9" x14ac:dyDescent="0.25">
      <c r="A23230" s="55">
        <v>148966</v>
      </c>
      <c r="B23230" s="55" t="s">
        <v>22421</v>
      </c>
      <c r="C23230" s="55">
        <v>2016</v>
      </c>
      <c r="D23230" s="55">
        <v>148966</v>
      </c>
      <c r="E23230" s="55" t="s">
        <v>10124</v>
      </c>
      <c r="F23230" s="55" t="s">
        <v>1</v>
      </c>
      <c r="H23230" s="55" t="s">
        <v>12784</v>
      </c>
      <c r="I23230" s="55" t="s">
        <v>12776</v>
      </c>
    </row>
    <row r="23231" spans="1:9" x14ac:dyDescent="0.25">
      <c r="A23231" s="55">
        <v>148967</v>
      </c>
      <c r="B23231" s="55" t="s">
        <v>22422</v>
      </c>
      <c r="C23231" s="55">
        <v>2021</v>
      </c>
      <c r="D23231" s="55">
        <v>148967</v>
      </c>
      <c r="E23231" s="55" t="s">
        <v>10164</v>
      </c>
      <c r="F23231" s="55" t="s">
        <v>0</v>
      </c>
      <c r="H23231" s="55" t="s">
        <v>12819</v>
      </c>
      <c r="I23231" s="55" t="s">
        <v>12775</v>
      </c>
    </row>
    <row r="23232" spans="1:9" x14ac:dyDescent="0.25">
      <c r="A23232" s="55">
        <v>148968</v>
      </c>
      <c r="B23232" s="55" t="s">
        <v>22423</v>
      </c>
      <c r="C23232" s="55">
        <v>2018</v>
      </c>
      <c r="D23232" s="55">
        <v>148968</v>
      </c>
      <c r="E23232" s="55" t="s">
        <v>10164</v>
      </c>
      <c r="F23232" s="55" t="s">
        <v>0</v>
      </c>
      <c r="H23232" s="55" t="s">
        <v>12802</v>
      </c>
      <c r="I23232" s="55" t="s">
        <v>12775</v>
      </c>
    </row>
    <row r="23233" spans="1:9" x14ac:dyDescent="0.25">
      <c r="A23233" s="55">
        <v>148969</v>
      </c>
      <c r="B23233" s="55" t="s">
        <v>22424</v>
      </c>
      <c r="C23233" s="55">
        <v>2014</v>
      </c>
      <c r="D23233" s="55">
        <v>148969</v>
      </c>
      <c r="E23233" s="55" t="s">
        <v>10218</v>
      </c>
      <c r="F23233" s="55" t="s">
        <v>1</v>
      </c>
      <c r="H23233" s="55" t="s">
        <v>12799</v>
      </c>
      <c r="I23233" s="55" t="s">
        <v>12776</v>
      </c>
    </row>
    <row r="23234" spans="1:9" x14ac:dyDescent="0.25">
      <c r="A23234" s="55">
        <v>148970</v>
      </c>
      <c r="B23234" s="55" t="s">
        <v>22425</v>
      </c>
      <c r="C23234" s="55">
        <v>2019</v>
      </c>
      <c r="D23234" s="55">
        <v>148970</v>
      </c>
      <c r="E23234" s="55" t="s">
        <v>10218</v>
      </c>
      <c r="F23234" s="55" t="s">
        <v>0</v>
      </c>
      <c r="H23234" s="55" t="s">
        <v>12816</v>
      </c>
      <c r="I23234" s="55" t="s">
        <v>12775</v>
      </c>
    </row>
    <row r="23235" spans="1:9" x14ac:dyDescent="0.25">
      <c r="A23235" s="55">
        <v>148971</v>
      </c>
      <c r="B23235" s="55" t="s">
        <v>22426</v>
      </c>
      <c r="C23235" s="55">
        <v>2019</v>
      </c>
      <c r="D23235" s="55">
        <v>148971</v>
      </c>
      <c r="E23235" s="55" t="s">
        <v>10218</v>
      </c>
      <c r="F23235" s="55" t="s">
        <v>0</v>
      </c>
      <c r="H23235" s="55" t="s">
        <v>12816</v>
      </c>
      <c r="I23235" s="55" t="s">
        <v>12775</v>
      </c>
    </row>
    <row r="23236" spans="1:9" x14ac:dyDescent="0.25">
      <c r="A23236" s="55">
        <v>148972</v>
      </c>
      <c r="B23236" s="55" t="s">
        <v>22427</v>
      </c>
      <c r="C23236" s="55">
        <v>2016</v>
      </c>
      <c r="D23236" s="55">
        <v>148972</v>
      </c>
      <c r="E23236" s="55" t="s">
        <v>10218</v>
      </c>
      <c r="F23236" s="55" t="s">
        <v>1</v>
      </c>
      <c r="H23236" s="55" t="s">
        <v>12784</v>
      </c>
      <c r="I23236" s="55" t="s">
        <v>12776</v>
      </c>
    </row>
    <row r="23237" spans="1:9" x14ac:dyDescent="0.25">
      <c r="A23237" s="55">
        <v>148973</v>
      </c>
      <c r="B23237" s="55" t="s">
        <v>22428</v>
      </c>
      <c r="C23237" s="55">
        <v>2016</v>
      </c>
      <c r="D23237" s="55">
        <v>148973</v>
      </c>
      <c r="E23237" s="55" t="s">
        <v>10180</v>
      </c>
      <c r="F23237" s="55" t="s">
        <v>1</v>
      </c>
      <c r="H23237" s="55" t="s">
        <v>12784</v>
      </c>
      <c r="I23237" s="55" t="s">
        <v>12776</v>
      </c>
    </row>
    <row r="23238" spans="1:9" x14ac:dyDescent="0.25">
      <c r="A23238" s="55">
        <v>148974</v>
      </c>
      <c r="B23238" s="55" t="s">
        <v>22429</v>
      </c>
      <c r="C23238" s="55">
        <v>2011</v>
      </c>
      <c r="D23238" s="55">
        <v>148974</v>
      </c>
      <c r="E23238" s="55" t="s">
        <v>10161</v>
      </c>
      <c r="F23238" s="55" t="s">
        <v>0</v>
      </c>
      <c r="H23238" s="55" t="s">
        <v>12792</v>
      </c>
      <c r="I23238" s="55" t="s">
        <v>12775</v>
      </c>
    </row>
    <row r="23239" spans="1:9" x14ac:dyDescent="0.25">
      <c r="A23239" s="55">
        <v>148975</v>
      </c>
      <c r="B23239" s="55" t="s">
        <v>22430</v>
      </c>
      <c r="C23239" s="55">
        <v>2013</v>
      </c>
      <c r="D23239" s="55">
        <v>148975</v>
      </c>
      <c r="E23239" s="55" t="s">
        <v>10161</v>
      </c>
      <c r="F23239" s="55" t="s">
        <v>0</v>
      </c>
      <c r="H23239" s="55" t="s">
        <v>12795</v>
      </c>
      <c r="I23239" s="55" t="s">
        <v>12775</v>
      </c>
    </row>
    <row r="23240" spans="1:9" x14ac:dyDescent="0.25">
      <c r="A23240" s="55">
        <v>148976</v>
      </c>
      <c r="B23240" s="55" t="s">
        <v>22431</v>
      </c>
      <c r="C23240" s="55">
        <v>2018</v>
      </c>
      <c r="D23240" s="55">
        <v>148976</v>
      </c>
      <c r="E23240" s="55" t="s">
        <v>10161</v>
      </c>
      <c r="F23240" s="55" t="s">
        <v>0</v>
      </c>
      <c r="H23240" s="55" t="s">
        <v>12802</v>
      </c>
      <c r="I23240" s="55" t="s">
        <v>12775</v>
      </c>
    </row>
    <row r="23241" spans="1:9" x14ac:dyDescent="0.25">
      <c r="A23241" s="55">
        <v>148977</v>
      </c>
      <c r="B23241" s="55" t="s">
        <v>22432</v>
      </c>
      <c r="C23241" s="55">
        <v>2020</v>
      </c>
      <c r="D23241" s="55">
        <v>148977</v>
      </c>
      <c r="E23241" s="55" t="s">
        <v>8858</v>
      </c>
      <c r="F23241" s="55" t="s">
        <v>1</v>
      </c>
      <c r="H23241" s="55" t="s">
        <v>12819</v>
      </c>
      <c r="I23241" s="55" t="s">
        <v>12776</v>
      </c>
    </row>
    <row r="23242" spans="1:9" x14ac:dyDescent="0.25">
      <c r="A23242" s="55">
        <v>148978</v>
      </c>
      <c r="B23242" s="55" t="s">
        <v>22433</v>
      </c>
      <c r="C23242" s="55">
        <v>2020</v>
      </c>
      <c r="D23242" s="55">
        <v>148978</v>
      </c>
      <c r="E23242" s="55" t="s">
        <v>12777</v>
      </c>
      <c r="F23242" s="55" t="s">
        <v>0</v>
      </c>
      <c r="H23242" s="55" t="s">
        <v>12819</v>
      </c>
      <c r="I23242" s="55" t="s">
        <v>12775</v>
      </c>
    </row>
    <row r="23243" spans="1:9" x14ac:dyDescent="0.25">
      <c r="A23243" s="55">
        <v>148979</v>
      </c>
      <c r="B23243" s="55" t="s">
        <v>22434</v>
      </c>
      <c r="C23243" s="55">
        <v>2019</v>
      </c>
      <c r="D23243" s="55">
        <v>148979</v>
      </c>
      <c r="E23243" s="55" t="s">
        <v>10105</v>
      </c>
      <c r="F23243" s="55" t="s">
        <v>0</v>
      </c>
      <c r="H23243" s="55" t="s">
        <v>12816</v>
      </c>
      <c r="I23243" s="55" t="s">
        <v>12775</v>
      </c>
    </row>
    <row r="23244" spans="1:9" x14ac:dyDescent="0.25">
      <c r="A23244" s="55">
        <v>148980</v>
      </c>
      <c r="B23244" s="55" t="s">
        <v>22435</v>
      </c>
      <c r="C23244" s="55">
        <v>2018</v>
      </c>
      <c r="D23244" s="55">
        <v>148980</v>
      </c>
      <c r="E23244" s="55" t="s">
        <v>10105</v>
      </c>
      <c r="F23244" s="55" t="s">
        <v>0</v>
      </c>
      <c r="H23244" s="55" t="s">
        <v>12802</v>
      </c>
      <c r="I23244" s="55" t="s">
        <v>12775</v>
      </c>
    </row>
    <row r="23245" spans="1:9" x14ac:dyDescent="0.25">
      <c r="A23245" s="55">
        <v>148981</v>
      </c>
      <c r="B23245" s="55" t="s">
        <v>154</v>
      </c>
      <c r="C23245" s="55">
        <v>2012</v>
      </c>
      <c r="D23245" s="55">
        <v>148981</v>
      </c>
      <c r="E23245" s="55" t="s">
        <v>10105</v>
      </c>
      <c r="F23245" s="55" t="s">
        <v>0</v>
      </c>
      <c r="H23245" s="55" t="s">
        <v>12792</v>
      </c>
      <c r="I23245" s="55" t="s">
        <v>12775</v>
      </c>
    </row>
    <row r="23246" spans="1:9" x14ac:dyDescent="0.25">
      <c r="A23246" s="55">
        <v>148982</v>
      </c>
      <c r="B23246" s="55" t="s">
        <v>22436</v>
      </c>
      <c r="C23246" s="55">
        <v>2017</v>
      </c>
      <c r="D23246" s="55">
        <v>148982</v>
      </c>
      <c r="E23246" s="55" t="s">
        <v>10105</v>
      </c>
      <c r="F23246" s="55" t="s">
        <v>1</v>
      </c>
      <c r="H23246" s="55" t="s">
        <v>12802</v>
      </c>
      <c r="I23246" s="55" t="s">
        <v>12776</v>
      </c>
    </row>
    <row r="23247" spans="1:9" x14ac:dyDescent="0.25">
      <c r="A23247" s="55">
        <v>148983</v>
      </c>
      <c r="B23247" s="55" t="s">
        <v>22437</v>
      </c>
      <c r="C23247" s="55">
        <v>2014</v>
      </c>
      <c r="D23247" s="55">
        <v>148983</v>
      </c>
      <c r="E23247" s="55" t="s">
        <v>10105</v>
      </c>
      <c r="F23247" s="55" t="s">
        <v>0</v>
      </c>
      <c r="H23247" s="55" t="s">
        <v>12795</v>
      </c>
      <c r="I23247" s="55" t="s">
        <v>12775</v>
      </c>
    </row>
    <row r="23248" spans="1:9" x14ac:dyDescent="0.25">
      <c r="A23248" s="55">
        <v>148984</v>
      </c>
      <c r="B23248" s="55" t="s">
        <v>22438</v>
      </c>
      <c r="C23248" s="55">
        <v>2020</v>
      </c>
      <c r="D23248" s="55">
        <v>148984</v>
      </c>
      <c r="E23248" s="55" t="s">
        <v>10105</v>
      </c>
      <c r="F23248" s="55" t="s">
        <v>1</v>
      </c>
      <c r="H23248" s="55" t="s">
        <v>12819</v>
      </c>
      <c r="I23248" s="55" t="s">
        <v>12776</v>
      </c>
    </row>
    <row r="23249" spans="1:9" x14ac:dyDescent="0.25">
      <c r="A23249" s="55">
        <v>148985</v>
      </c>
      <c r="B23249" s="55" t="s">
        <v>22439</v>
      </c>
      <c r="C23249" s="55">
        <v>2019</v>
      </c>
      <c r="D23249" s="55">
        <v>148985</v>
      </c>
      <c r="E23249" s="55" t="s">
        <v>10136</v>
      </c>
      <c r="F23249" s="55" t="s">
        <v>1</v>
      </c>
      <c r="H23249" s="55" t="s">
        <v>12816</v>
      </c>
      <c r="I23249" s="55" t="s">
        <v>12776</v>
      </c>
    </row>
    <row r="23250" spans="1:9" x14ac:dyDescent="0.25">
      <c r="A23250" s="55">
        <v>148986</v>
      </c>
      <c r="B23250" s="55" t="s">
        <v>22440</v>
      </c>
      <c r="C23250" s="55">
        <v>2018</v>
      </c>
      <c r="D23250" s="55">
        <v>148986</v>
      </c>
      <c r="E23250" s="55" t="s">
        <v>10136</v>
      </c>
      <c r="F23250" s="55" t="s">
        <v>0</v>
      </c>
      <c r="H23250" s="55" t="s">
        <v>12802</v>
      </c>
      <c r="I23250" s="55" t="s">
        <v>12775</v>
      </c>
    </row>
    <row r="23251" spans="1:9" x14ac:dyDescent="0.25">
      <c r="A23251" s="55">
        <v>148987</v>
      </c>
      <c r="B23251" s="55" t="s">
        <v>22441</v>
      </c>
      <c r="C23251" s="55">
        <v>2016</v>
      </c>
      <c r="D23251" s="55">
        <v>148987</v>
      </c>
      <c r="E23251" s="55" t="s">
        <v>10136</v>
      </c>
      <c r="F23251" s="55" t="s">
        <v>0</v>
      </c>
      <c r="H23251" s="55" t="s">
        <v>12796</v>
      </c>
      <c r="I23251" s="55" t="s">
        <v>12775</v>
      </c>
    </row>
    <row r="23252" spans="1:9" x14ac:dyDescent="0.25">
      <c r="A23252" s="55">
        <v>148988</v>
      </c>
      <c r="B23252" s="55" t="s">
        <v>22442</v>
      </c>
      <c r="C23252" s="55">
        <v>2016</v>
      </c>
      <c r="D23252" s="55">
        <v>148988</v>
      </c>
      <c r="E23252" s="55" t="s">
        <v>10136</v>
      </c>
      <c r="F23252" s="55" t="s">
        <v>0</v>
      </c>
      <c r="H23252" s="55" t="s">
        <v>12796</v>
      </c>
      <c r="I23252" s="55" t="s">
        <v>12775</v>
      </c>
    </row>
    <row r="23253" spans="1:9" x14ac:dyDescent="0.25">
      <c r="A23253" s="55">
        <v>148989</v>
      </c>
      <c r="B23253" s="55" t="s">
        <v>22443</v>
      </c>
      <c r="C23253" s="55">
        <v>2016</v>
      </c>
      <c r="D23253" s="55">
        <v>148989</v>
      </c>
      <c r="E23253" s="55" t="s">
        <v>10136</v>
      </c>
      <c r="F23253" s="55" t="s">
        <v>0</v>
      </c>
      <c r="H23253" s="55" t="s">
        <v>12796</v>
      </c>
      <c r="I23253" s="55" t="s">
        <v>12775</v>
      </c>
    </row>
    <row r="23254" spans="1:9" x14ac:dyDescent="0.25">
      <c r="A23254" s="55">
        <v>148990</v>
      </c>
      <c r="B23254" s="55" t="s">
        <v>22444</v>
      </c>
      <c r="C23254" s="55">
        <v>1987</v>
      </c>
      <c r="D23254" s="55">
        <v>148990</v>
      </c>
      <c r="E23254" s="55" t="s">
        <v>10136</v>
      </c>
      <c r="F23254" s="55" t="s">
        <v>0</v>
      </c>
      <c r="H23254" s="55" t="s">
        <v>433</v>
      </c>
      <c r="I23254" s="55" t="s">
        <v>12775</v>
      </c>
    </row>
    <row r="23255" spans="1:9" x14ac:dyDescent="0.25">
      <c r="A23255" s="55">
        <v>148991</v>
      </c>
      <c r="B23255" s="55" t="s">
        <v>22445</v>
      </c>
      <c r="C23255" s="55">
        <v>1990</v>
      </c>
      <c r="D23255" s="55">
        <v>148991</v>
      </c>
      <c r="E23255" s="55" t="s">
        <v>10136</v>
      </c>
      <c r="F23255" s="55" t="s">
        <v>0</v>
      </c>
      <c r="H23255" s="55" t="s">
        <v>433</v>
      </c>
      <c r="I23255" s="55" t="s">
        <v>12775</v>
      </c>
    </row>
    <row r="23256" spans="1:9" x14ac:dyDescent="0.25">
      <c r="A23256" s="55">
        <v>148992</v>
      </c>
      <c r="B23256" s="55" t="s">
        <v>22446</v>
      </c>
      <c r="C23256" s="55">
        <v>2016</v>
      </c>
      <c r="D23256" s="55">
        <v>148992</v>
      </c>
      <c r="E23256" s="55" t="s">
        <v>10136</v>
      </c>
      <c r="F23256" s="55" t="s">
        <v>0</v>
      </c>
      <c r="H23256" s="55" t="s">
        <v>12796</v>
      </c>
      <c r="I23256" s="55" t="s">
        <v>12775</v>
      </c>
    </row>
    <row r="23257" spans="1:9" x14ac:dyDescent="0.25">
      <c r="A23257" s="55">
        <v>148993</v>
      </c>
      <c r="B23257" s="55" t="s">
        <v>22447</v>
      </c>
      <c r="C23257" s="55">
        <v>2017</v>
      </c>
      <c r="D23257" s="55">
        <v>148993</v>
      </c>
      <c r="E23257" s="55" t="s">
        <v>10136</v>
      </c>
      <c r="F23257" s="55" t="s">
        <v>0</v>
      </c>
      <c r="H23257" s="55" t="s">
        <v>12802</v>
      </c>
      <c r="I23257" s="55" t="s">
        <v>12775</v>
      </c>
    </row>
    <row r="23258" spans="1:9" x14ac:dyDescent="0.25">
      <c r="A23258" s="55">
        <v>148994</v>
      </c>
      <c r="B23258" s="55" t="s">
        <v>22448</v>
      </c>
      <c r="C23258" s="55">
        <v>2019</v>
      </c>
      <c r="D23258" s="55">
        <v>148994</v>
      </c>
      <c r="E23258" s="55" t="s">
        <v>10136</v>
      </c>
      <c r="F23258" s="55" t="s">
        <v>0</v>
      </c>
      <c r="H23258" s="55" t="s">
        <v>12816</v>
      </c>
      <c r="I23258" s="55" t="s">
        <v>12775</v>
      </c>
    </row>
    <row r="23259" spans="1:9" x14ac:dyDescent="0.25">
      <c r="A23259" s="55">
        <v>148995</v>
      </c>
      <c r="B23259" s="55" t="s">
        <v>22449</v>
      </c>
      <c r="C23259" s="55">
        <v>2021</v>
      </c>
      <c r="D23259" s="55">
        <v>148995</v>
      </c>
      <c r="E23259" s="55" t="s">
        <v>10136</v>
      </c>
      <c r="F23259" s="55" t="s">
        <v>0</v>
      </c>
      <c r="H23259" s="55" t="s">
        <v>12819</v>
      </c>
      <c r="I23259" s="55" t="s">
        <v>12775</v>
      </c>
    </row>
    <row r="23260" spans="1:9" x14ac:dyDescent="0.25">
      <c r="A23260" s="55">
        <v>148996</v>
      </c>
      <c r="B23260" s="55" t="s">
        <v>22450</v>
      </c>
      <c r="C23260" s="55">
        <v>2014</v>
      </c>
      <c r="D23260" s="55">
        <v>148996</v>
      </c>
      <c r="E23260" s="55" t="s">
        <v>10032</v>
      </c>
      <c r="F23260" s="55" t="s">
        <v>0</v>
      </c>
      <c r="H23260" s="55" t="s">
        <v>12795</v>
      </c>
      <c r="I23260" s="55" t="s">
        <v>12775</v>
      </c>
    </row>
    <row r="23261" spans="1:9" x14ac:dyDescent="0.25">
      <c r="A23261" s="55">
        <v>148997</v>
      </c>
      <c r="B23261" s="55" t="s">
        <v>22451</v>
      </c>
      <c r="C23261" s="55">
        <v>1987</v>
      </c>
      <c r="D23261" s="55">
        <v>148997</v>
      </c>
      <c r="E23261" s="55" t="s">
        <v>10057</v>
      </c>
      <c r="F23261" s="55" t="s">
        <v>1</v>
      </c>
      <c r="H23261" s="55" t="s">
        <v>434</v>
      </c>
      <c r="I23261" s="55" t="s">
        <v>12776</v>
      </c>
    </row>
    <row r="23262" spans="1:9" x14ac:dyDescent="0.25">
      <c r="A23262" s="55">
        <v>148998</v>
      </c>
      <c r="B23262" s="55" t="s">
        <v>22452</v>
      </c>
      <c r="C23262" s="55">
        <v>1990</v>
      </c>
      <c r="D23262" s="55">
        <v>148998</v>
      </c>
      <c r="E23262" s="55" t="s">
        <v>10057</v>
      </c>
      <c r="F23262" s="55" t="s">
        <v>0</v>
      </c>
      <c r="H23262" s="55" t="s">
        <v>433</v>
      </c>
      <c r="I23262" s="55" t="s">
        <v>12775</v>
      </c>
    </row>
    <row r="23263" spans="1:9" x14ac:dyDescent="0.25">
      <c r="A23263" s="55">
        <v>148999</v>
      </c>
      <c r="B23263" s="55" t="s">
        <v>22453</v>
      </c>
      <c r="C23263" s="55">
        <v>2018</v>
      </c>
      <c r="D23263" s="55">
        <v>148999</v>
      </c>
      <c r="E23263" s="55" t="s">
        <v>10136</v>
      </c>
      <c r="F23263" s="55" t="s">
        <v>0</v>
      </c>
      <c r="H23263" s="55" t="s">
        <v>12802</v>
      </c>
      <c r="I23263" s="55" t="s">
        <v>12775</v>
      </c>
    </row>
    <row r="23264" spans="1:9" x14ac:dyDescent="0.25">
      <c r="A23264" s="55">
        <v>149000</v>
      </c>
      <c r="B23264" s="55" t="s">
        <v>22454</v>
      </c>
      <c r="C23264" s="55">
        <v>2018</v>
      </c>
      <c r="D23264" s="55">
        <v>149000</v>
      </c>
      <c r="E23264" s="55" t="s">
        <v>10136</v>
      </c>
      <c r="F23264" s="55" t="s">
        <v>0</v>
      </c>
      <c r="H23264" s="55" t="s">
        <v>12802</v>
      </c>
      <c r="I23264" s="55" t="s">
        <v>12775</v>
      </c>
    </row>
    <row r="23265" spans="1:9" x14ac:dyDescent="0.25">
      <c r="A23265" s="55">
        <v>149001</v>
      </c>
      <c r="B23265" s="55" t="s">
        <v>22455</v>
      </c>
      <c r="C23265" s="55">
        <v>2012</v>
      </c>
      <c r="D23265" s="55">
        <v>149001</v>
      </c>
      <c r="E23265" s="55" t="s">
        <v>10136</v>
      </c>
      <c r="F23265" s="55" t="s">
        <v>0</v>
      </c>
      <c r="H23265" s="55" t="s">
        <v>12792</v>
      </c>
      <c r="I23265" s="55" t="s">
        <v>12775</v>
      </c>
    </row>
    <row r="23266" spans="1:9" x14ac:dyDescent="0.25">
      <c r="A23266" s="55">
        <v>149002</v>
      </c>
      <c r="B23266" s="55" t="s">
        <v>22456</v>
      </c>
      <c r="C23266" s="55">
        <v>2018</v>
      </c>
      <c r="D23266" s="55">
        <v>149002</v>
      </c>
      <c r="E23266" s="55" t="s">
        <v>10125</v>
      </c>
      <c r="F23266" s="55" t="s">
        <v>0</v>
      </c>
      <c r="H23266" s="55" t="s">
        <v>12802</v>
      </c>
      <c r="I23266" s="55" t="s">
        <v>12775</v>
      </c>
    </row>
    <row r="23267" spans="1:9" x14ac:dyDescent="0.25">
      <c r="A23267" s="55">
        <v>149003</v>
      </c>
      <c r="B23267" s="55" t="s">
        <v>22457</v>
      </c>
      <c r="C23267" s="55">
        <v>2017</v>
      </c>
      <c r="D23267" s="55">
        <v>149003</v>
      </c>
      <c r="E23267" s="55" t="s">
        <v>10125</v>
      </c>
      <c r="F23267" s="55" t="s">
        <v>0</v>
      </c>
      <c r="H23267" s="55" t="s">
        <v>12802</v>
      </c>
      <c r="I23267" s="55" t="s">
        <v>12775</v>
      </c>
    </row>
    <row r="23268" spans="1:9" x14ac:dyDescent="0.25">
      <c r="A23268" s="55">
        <v>149004</v>
      </c>
      <c r="B23268" s="55" t="s">
        <v>22458</v>
      </c>
      <c r="C23268" s="55">
        <v>2017</v>
      </c>
      <c r="D23268" s="55">
        <v>149004</v>
      </c>
      <c r="E23268" s="55" t="s">
        <v>10125</v>
      </c>
      <c r="F23268" s="55" t="s">
        <v>0</v>
      </c>
      <c r="H23268" s="55" t="s">
        <v>12802</v>
      </c>
      <c r="I23268" s="55" t="s">
        <v>12775</v>
      </c>
    </row>
    <row r="23269" spans="1:9" x14ac:dyDescent="0.25">
      <c r="A23269" s="55">
        <v>149005</v>
      </c>
      <c r="B23269" s="55" t="s">
        <v>22459</v>
      </c>
      <c r="C23269" s="55">
        <v>2021</v>
      </c>
      <c r="D23269" s="55">
        <v>149005</v>
      </c>
      <c r="E23269" s="55" t="s">
        <v>10125</v>
      </c>
      <c r="F23269" s="55" t="s">
        <v>0</v>
      </c>
      <c r="H23269" s="55" t="s">
        <v>12819</v>
      </c>
      <c r="I23269" s="55" t="s">
        <v>12775</v>
      </c>
    </row>
    <row r="23270" spans="1:9" x14ac:dyDescent="0.25">
      <c r="A23270" s="55">
        <v>149006</v>
      </c>
      <c r="B23270" s="55" t="s">
        <v>1251</v>
      </c>
      <c r="C23270" s="55">
        <v>2018</v>
      </c>
      <c r="D23270" s="55">
        <v>149006</v>
      </c>
      <c r="E23270" s="55" t="s">
        <v>10174</v>
      </c>
      <c r="F23270" s="55" t="s">
        <v>1</v>
      </c>
      <c r="H23270" s="55" t="s">
        <v>12802</v>
      </c>
      <c r="I23270" s="55" t="s">
        <v>12776</v>
      </c>
    </row>
    <row r="23271" spans="1:9" x14ac:dyDescent="0.25">
      <c r="A23271" s="55">
        <v>149007</v>
      </c>
      <c r="B23271" s="55" t="s">
        <v>22460</v>
      </c>
      <c r="C23271" s="55">
        <v>2021</v>
      </c>
      <c r="D23271" s="55">
        <v>149007</v>
      </c>
      <c r="E23271" s="55" t="s">
        <v>10125</v>
      </c>
      <c r="F23271" s="55" t="s">
        <v>0</v>
      </c>
      <c r="H23271" s="55" t="s">
        <v>12819</v>
      </c>
      <c r="I23271" s="55" t="s">
        <v>12775</v>
      </c>
    </row>
    <row r="23272" spans="1:9" x14ac:dyDescent="0.25">
      <c r="A23272" s="55">
        <v>149008</v>
      </c>
      <c r="B23272" s="55" t="s">
        <v>22461</v>
      </c>
      <c r="C23272" s="55">
        <v>2020</v>
      </c>
      <c r="D23272" s="55">
        <v>149008</v>
      </c>
      <c r="E23272" s="55" t="s">
        <v>10125</v>
      </c>
      <c r="F23272" s="55" t="s">
        <v>0</v>
      </c>
      <c r="H23272" s="55" t="s">
        <v>12819</v>
      </c>
      <c r="I23272" s="55" t="s">
        <v>12775</v>
      </c>
    </row>
    <row r="23273" spans="1:9" x14ac:dyDescent="0.25">
      <c r="A23273" s="55">
        <v>149009</v>
      </c>
      <c r="B23273" s="55" t="s">
        <v>22462</v>
      </c>
      <c r="C23273" s="55">
        <v>2016</v>
      </c>
      <c r="D23273" s="55">
        <v>149009</v>
      </c>
      <c r="E23273" s="55" t="s">
        <v>10125</v>
      </c>
      <c r="F23273" s="55" t="s">
        <v>1</v>
      </c>
      <c r="H23273" s="55" t="s">
        <v>12784</v>
      </c>
      <c r="I23273" s="55" t="s">
        <v>12776</v>
      </c>
    </row>
    <row r="23274" spans="1:9" x14ac:dyDescent="0.25">
      <c r="A23274" s="55">
        <v>149010</v>
      </c>
      <c r="B23274" s="55" t="s">
        <v>22463</v>
      </c>
      <c r="C23274" s="55">
        <v>2019</v>
      </c>
      <c r="D23274" s="55">
        <v>149010</v>
      </c>
      <c r="E23274" s="55" t="s">
        <v>10057</v>
      </c>
      <c r="F23274" s="55" t="s">
        <v>0</v>
      </c>
      <c r="H23274" s="55" t="s">
        <v>12816</v>
      </c>
      <c r="I23274" s="55" t="s">
        <v>12775</v>
      </c>
    </row>
    <row r="23275" spans="1:9" x14ac:dyDescent="0.25">
      <c r="A23275" s="55">
        <v>149011</v>
      </c>
      <c r="B23275" s="55" t="s">
        <v>40</v>
      </c>
      <c r="C23275" s="55">
        <v>2008</v>
      </c>
      <c r="D23275" s="55">
        <v>149011</v>
      </c>
      <c r="E23275" s="55" t="s">
        <v>10136</v>
      </c>
      <c r="F23275" s="55" t="s">
        <v>0</v>
      </c>
      <c r="H23275" s="55" t="s">
        <v>12780</v>
      </c>
      <c r="I23275" s="55" t="s">
        <v>12775</v>
      </c>
    </row>
    <row r="23276" spans="1:9" x14ac:dyDescent="0.25">
      <c r="A23276" s="55">
        <v>149012</v>
      </c>
      <c r="B23276" s="55" t="s">
        <v>22464</v>
      </c>
      <c r="C23276" s="55">
        <v>2016</v>
      </c>
      <c r="D23276" s="55">
        <v>149012</v>
      </c>
      <c r="E23276" s="55" t="s">
        <v>10057</v>
      </c>
      <c r="F23276" s="55" t="s">
        <v>1</v>
      </c>
      <c r="H23276" s="55" t="s">
        <v>12784</v>
      </c>
      <c r="I23276" s="55" t="s">
        <v>12776</v>
      </c>
    </row>
    <row r="23277" spans="1:9" x14ac:dyDescent="0.25">
      <c r="A23277" s="55">
        <v>149013</v>
      </c>
      <c r="B23277" s="55" t="s">
        <v>22465</v>
      </c>
      <c r="C23277" s="55">
        <v>2016</v>
      </c>
      <c r="D23277" s="55">
        <v>149013</v>
      </c>
      <c r="E23277" s="55" t="s">
        <v>10057</v>
      </c>
      <c r="F23277" s="55" t="s">
        <v>1</v>
      </c>
      <c r="H23277" s="55" t="s">
        <v>12784</v>
      </c>
      <c r="I23277" s="55" t="s">
        <v>12776</v>
      </c>
    </row>
    <row r="23278" spans="1:9" x14ac:dyDescent="0.25">
      <c r="A23278" s="55">
        <v>149014</v>
      </c>
      <c r="B23278" s="55" t="s">
        <v>22466</v>
      </c>
      <c r="C23278" s="55">
        <v>2018</v>
      </c>
      <c r="D23278" s="55">
        <v>149014</v>
      </c>
      <c r="E23278" s="55" t="s">
        <v>8823</v>
      </c>
      <c r="F23278" s="55" t="s">
        <v>0</v>
      </c>
      <c r="H23278" s="55" t="s">
        <v>12802</v>
      </c>
      <c r="I23278" s="55" t="s">
        <v>12775</v>
      </c>
    </row>
    <row r="23279" spans="1:9" x14ac:dyDescent="0.25">
      <c r="A23279" s="55">
        <v>149015</v>
      </c>
      <c r="B23279" s="55" t="s">
        <v>22467</v>
      </c>
      <c r="C23279" s="55">
        <v>2016</v>
      </c>
      <c r="D23279" s="55">
        <v>149015</v>
      </c>
      <c r="E23279" s="55" t="s">
        <v>10121</v>
      </c>
      <c r="F23279" s="55" t="s">
        <v>0</v>
      </c>
      <c r="H23279" s="55" t="s">
        <v>12796</v>
      </c>
      <c r="I23279" s="55" t="s">
        <v>12775</v>
      </c>
    </row>
    <row r="23280" spans="1:9" x14ac:dyDescent="0.25">
      <c r="A23280" s="55">
        <v>149016</v>
      </c>
      <c r="B23280" s="55" t="s">
        <v>22468</v>
      </c>
      <c r="C23280" s="55">
        <v>2018</v>
      </c>
      <c r="D23280" s="55">
        <v>149016</v>
      </c>
      <c r="E23280" s="55" t="s">
        <v>10121</v>
      </c>
      <c r="F23280" s="55" t="s">
        <v>0</v>
      </c>
      <c r="H23280" s="55" t="s">
        <v>12802</v>
      </c>
      <c r="I23280" s="55" t="s">
        <v>12775</v>
      </c>
    </row>
    <row r="23281" spans="1:9" x14ac:dyDescent="0.25">
      <c r="A23281" s="55">
        <v>149017</v>
      </c>
      <c r="B23281" s="55" t="s">
        <v>22469</v>
      </c>
      <c r="C23281" s="55">
        <v>2015</v>
      </c>
      <c r="D23281" s="55">
        <v>149017</v>
      </c>
      <c r="E23281" s="55" t="s">
        <v>10121</v>
      </c>
      <c r="F23281" s="55" t="s">
        <v>1</v>
      </c>
      <c r="H23281" s="55" t="s">
        <v>12784</v>
      </c>
      <c r="I23281" s="55" t="s">
        <v>12776</v>
      </c>
    </row>
    <row r="23282" spans="1:9" x14ac:dyDescent="0.25">
      <c r="A23282" s="55">
        <v>149018</v>
      </c>
      <c r="B23282" s="55" t="s">
        <v>22470</v>
      </c>
      <c r="C23282" s="55">
        <v>1018</v>
      </c>
      <c r="D23282" s="55">
        <v>149018</v>
      </c>
      <c r="E23282" s="55" t="s">
        <v>10201</v>
      </c>
      <c r="F23282" s="55" t="s">
        <v>0</v>
      </c>
      <c r="I23282" s="55" t="s">
        <v>12775</v>
      </c>
    </row>
    <row r="23283" spans="1:9" x14ac:dyDescent="0.25">
      <c r="A23283" s="55">
        <v>149019</v>
      </c>
      <c r="B23283" s="55" t="s">
        <v>794</v>
      </c>
      <c r="C23283" s="55">
        <v>2019</v>
      </c>
      <c r="D23283" s="55">
        <v>149019</v>
      </c>
      <c r="E23283" s="55" t="s">
        <v>10201</v>
      </c>
      <c r="F23283" s="55" t="s">
        <v>0</v>
      </c>
      <c r="H23283" s="55" t="s">
        <v>12816</v>
      </c>
      <c r="I23283" s="55" t="s">
        <v>12775</v>
      </c>
    </row>
    <row r="23284" spans="1:9" x14ac:dyDescent="0.25">
      <c r="A23284" s="55">
        <v>149020</v>
      </c>
      <c r="B23284" s="55" t="s">
        <v>22471</v>
      </c>
      <c r="C23284" s="55">
        <v>2013</v>
      </c>
      <c r="D23284" s="55">
        <v>149020</v>
      </c>
      <c r="E23284" s="55" t="s">
        <v>10132</v>
      </c>
      <c r="F23284" s="55" t="s">
        <v>0</v>
      </c>
      <c r="H23284" s="55" t="s">
        <v>12795</v>
      </c>
      <c r="I23284" s="55" t="s">
        <v>12775</v>
      </c>
    </row>
    <row r="23285" spans="1:9" x14ac:dyDescent="0.25">
      <c r="A23285" s="55">
        <v>149021</v>
      </c>
      <c r="B23285" s="55" t="s">
        <v>22472</v>
      </c>
      <c r="C23285" s="55">
        <v>2017</v>
      </c>
      <c r="D23285" s="55">
        <v>149021</v>
      </c>
      <c r="E23285" s="55" t="s">
        <v>10132</v>
      </c>
      <c r="F23285" s="55" t="s">
        <v>0</v>
      </c>
      <c r="H23285" s="55" t="s">
        <v>12802</v>
      </c>
      <c r="I23285" s="55" t="s">
        <v>12775</v>
      </c>
    </row>
    <row r="23286" spans="1:9" x14ac:dyDescent="0.25">
      <c r="A23286" s="55">
        <v>149022</v>
      </c>
      <c r="B23286" s="55" t="s">
        <v>22473</v>
      </c>
      <c r="C23286" s="55">
        <v>2018</v>
      </c>
      <c r="D23286" s="55">
        <v>149022</v>
      </c>
      <c r="E23286" s="55" t="s">
        <v>10125</v>
      </c>
      <c r="F23286" s="55" t="s">
        <v>0</v>
      </c>
      <c r="H23286" s="55" t="s">
        <v>12802</v>
      </c>
      <c r="I23286" s="55" t="s">
        <v>12775</v>
      </c>
    </row>
    <row r="23287" spans="1:9" x14ac:dyDescent="0.25">
      <c r="A23287" s="55">
        <v>149023</v>
      </c>
      <c r="B23287" s="55" t="s">
        <v>22474</v>
      </c>
      <c r="C23287" s="55">
        <v>2018</v>
      </c>
      <c r="D23287" s="55">
        <v>149023</v>
      </c>
      <c r="E23287" s="55" t="s">
        <v>10125</v>
      </c>
      <c r="F23287" s="55" t="s">
        <v>0</v>
      </c>
      <c r="H23287" s="55" t="s">
        <v>12802</v>
      </c>
      <c r="I23287" s="55" t="s">
        <v>12775</v>
      </c>
    </row>
    <row r="23288" spans="1:9" x14ac:dyDescent="0.25">
      <c r="A23288" s="55">
        <v>149024</v>
      </c>
      <c r="B23288" s="55" t="s">
        <v>22475</v>
      </c>
      <c r="C23288" s="55">
        <v>2017</v>
      </c>
      <c r="D23288" s="55">
        <v>149024</v>
      </c>
      <c r="E23288" s="55" t="s">
        <v>10125</v>
      </c>
      <c r="F23288" s="55" t="s">
        <v>0</v>
      </c>
      <c r="H23288" s="55" t="s">
        <v>12802</v>
      </c>
      <c r="I23288" s="55" t="s">
        <v>12775</v>
      </c>
    </row>
    <row r="23289" spans="1:9" x14ac:dyDescent="0.25">
      <c r="A23289" s="55">
        <v>149025</v>
      </c>
      <c r="B23289" s="55" t="s">
        <v>18319</v>
      </c>
      <c r="C23289" s="55">
        <v>2016</v>
      </c>
      <c r="D23289" s="55">
        <v>149025</v>
      </c>
      <c r="E23289" s="55" t="s">
        <v>10125</v>
      </c>
      <c r="F23289" s="55" t="s">
        <v>0</v>
      </c>
      <c r="H23289" s="55" t="s">
        <v>12796</v>
      </c>
      <c r="I23289" s="55" t="s">
        <v>12775</v>
      </c>
    </row>
    <row r="23290" spans="1:9" x14ac:dyDescent="0.25">
      <c r="A23290" s="55">
        <v>149026</v>
      </c>
      <c r="B23290" s="55" t="s">
        <v>22476</v>
      </c>
      <c r="C23290" s="55">
        <v>2015</v>
      </c>
      <c r="D23290" s="55">
        <v>149026</v>
      </c>
      <c r="E23290" s="55" t="s">
        <v>10125</v>
      </c>
      <c r="F23290" s="55" t="s">
        <v>0</v>
      </c>
      <c r="H23290" s="55" t="s">
        <v>12796</v>
      </c>
      <c r="I23290" s="55" t="s">
        <v>12775</v>
      </c>
    </row>
    <row r="23291" spans="1:9" x14ac:dyDescent="0.25">
      <c r="A23291" s="55">
        <v>149027</v>
      </c>
      <c r="B23291" s="55" t="s">
        <v>22477</v>
      </c>
      <c r="C23291" s="55">
        <v>2016</v>
      </c>
      <c r="D23291" s="55">
        <v>149027</v>
      </c>
      <c r="E23291" s="55" t="s">
        <v>10125</v>
      </c>
      <c r="F23291" s="55" t="s">
        <v>1</v>
      </c>
      <c r="H23291" s="55" t="s">
        <v>12784</v>
      </c>
      <c r="I23291" s="55" t="s">
        <v>12776</v>
      </c>
    </row>
    <row r="23292" spans="1:9" x14ac:dyDescent="0.25">
      <c r="A23292" s="55">
        <v>149028</v>
      </c>
      <c r="B23292" s="55" t="s">
        <v>1823</v>
      </c>
      <c r="C23292" s="55">
        <v>2018</v>
      </c>
      <c r="D23292" s="55">
        <v>149028</v>
      </c>
      <c r="E23292" s="55" t="s">
        <v>10125</v>
      </c>
      <c r="F23292" s="55" t="s">
        <v>0</v>
      </c>
      <c r="H23292" s="55" t="s">
        <v>12802</v>
      </c>
      <c r="I23292" s="55" t="s">
        <v>12775</v>
      </c>
    </row>
    <row r="23293" spans="1:9" x14ac:dyDescent="0.25">
      <c r="A23293" s="55">
        <v>149029</v>
      </c>
      <c r="B23293" s="55" t="s">
        <v>22478</v>
      </c>
      <c r="C23293" s="55">
        <v>2016</v>
      </c>
      <c r="D23293" s="55">
        <v>149029</v>
      </c>
      <c r="E23293" s="55" t="s">
        <v>10125</v>
      </c>
      <c r="F23293" s="55" t="s">
        <v>0</v>
      </c>
      <c r="H23293" s="55" t="s">
        <v>12796</v>
      </c>
      <c r="I23293" s="55" t="s">
        <v>12775</v>
      </c>
    </row>
    <row r="23294" spans="1:9" x14ac:dyDescent="0.25">
      <c r="A23294" s="55">
        <v>149030</v>
      </c>
      <c r="B23294" s="55" t="s">
        <v>7604</v>
      </c>
      <c r="C23294" s="55">
        <v>2014</v>
      </c>
      <c r="D23294" s="55">
        <v>149030</v>
      </c>
      <c r="E23294" s="55" t="s">
        <v>10082</v>
      </c>
      <c r="F23294" s="55" t="s">
        <v>0</v>
      </c>
      <c r="H23294" s="55" t="s">
        <v>12795</v>
      </c>
      <c r="I23294" s="55" t="s">
        <v>12775</v>
      </c>
    </row>
    <row r="23295" spans="1:9" x14ac:dyDescent="0.25">
      <c r="A23295" s="55">
        <v>149031</v>
      </c>
      <c r="B23295" s="55" t="s">
        <v>22479</v>
      </c>
      <c r="C23295" s="55">
        <v>2016</v>
      </c>
      <c r="D23295" s="55">
        <v>149031</v>
      </c>
      <c r="E23295" s="55" t="s">
        <v>10082</v>
      </c>
      <c r="F23295" s="55" t="s">
        <v>0</v>
      </c>
      <c r="H23295" s="55" t="s">
        <v>12796</v>
      </c>
      <c r="I23295" s="55" t="s">
        <v>12775</v>
      </c>
    </row>
    <row r="23296" spans="1:9" x14ac:dyDescent="0.25">
      <c r="A23296" s="55">
        <v>149032</v>
      </c>
      <c r="B23296" s="55" t="s">
        <v>22480</v>
      </c>
      <c r="C23296" s="55">
        <v>2012</v>
      </c>
      <c r="D23296" s="55">
        <v>149032</v>
      </c>
      <c r="E23296" s="55" t="s">
        <v>10082</v>
      </c>
      <c r="F23296" s="55" t="s">
        <v>1</v>
      </c>
      <c r="H23296" s="55" t="s">
        <v>12788</v>
      </c>
      <c r="I23296" s="55" t="s">
        <v>12776</v>
      </c>
    </row>
    <row r="23297" spans="1:9" x14ac:dyDescent="0.25">
      <c r="A23297" s="55">
        <v>149033</v>
      </c>
      <c r="B23297" s="55" t="s">
        <v>22481</v>
      </c>
      <c r="C23297" s="55">
        <v>2013</v>
      </c>
      <c r="D23297" s="55">
        <v>149033</v>
      </c>
      <c r="E23297" s="55" t="s">
        <v>10082</v>
      </c>
      <c r="F23297" s="55" t="s">
        <v>0</v>
      </c>
      <c r="H23297" s="55" t="s">
        <v>12795</v>
      </c>
      <c r="I23297" s="55" t="s">
        <v>12775</v>
      </c>
    </row>
    <row r="23298" spans="1:9" x14ac:dyDescent="0.25">
      <c r="A23298" s="55">
        <v>149034</v>
      </c>
      <c r="B23298" s="55" t="s">
        <v>22482</v>
      </c>
      <c r="C23298" s="55">
        <v>2011</v>
      </c>
      <c r="D23298" s="55">
        <v>149034</v>
      </c>
      <c r="E23298" s="55" t="s">
        <v>10082</v>
      </c>
      <c r="F23298" s="55" t="s">
        <v>0</v>
      </c>
      <c r="H23298" s="55" t="s">
        <v>12792</v>
      </c>
      <c r="I23298" s="55" t="s">
        <v>12775</v>
      </c>
    </row>
    <row r="23299" spans="1:9" x14ac:dyDescent="0.25">
      <c r="A23299" s="55">
        <v>149035</v>
      </c>
      <c r="B23299" s="55" t="s">
        <v>22483</v>
      </c>
      <c r="C23299" s="55">
        <v>2015</v>
      </c>
      <c r="D23299" s="55">
        <v>149035</v>
      </c>
      <c r="E23299" s="55" t="s">
        <v>10082</v>
      </c>
      <c r="F23299" s="55" t="s">
        <v>1</v>
      </c>
      <c r="H23299" s="55" t="s">
        <v>12784</v>
      </c>
      <c r="I23299" s="55" t="s">
        <v>12776</v>
      </c>
    </row>
    <row r="23300" spans="1:9" x14ac:dyDescent="0.25">
      <c r="A23300" s="55">
        <v>149036</v>
      </c>
      <c r="B23300" s="55" t="s">
        <v>22484</v>
      </c>
      <c r="C23300" s="55">
        <v>2018</v>
      </c>
      <c r="D23300" s="55">
        <v>149036</v>
      </c>
      <c r="E23300" s="55" t="s">
        <v>10111</v>
      </c>
      <c r="F23300" s="55" t="s">
        <v>0</v>
      </c>
      <c r="H23300" s="55" t="s">
        <v>12802</v>
      </c>
      <c r="I23300" s="55" t="s">
        <v>12775</v>
      </c>
    </row>
    <row r="23301" spans="1:9" x14ac:dyDescent="0.25">
      <c r="A23301" s="55">
        <v>149037</v>
      </c>
      <c r="B23301" s="55" t="s">
        <v>22485</v>
      </c>
      <c r="C23301" s="55">
        <v>2019</v>
      </c>
      <c r="D23301" s="55">
        <v>149037</v>
      </c>
      <c r="E23301" s="55" t="s">
        <v>10079</v>
      </c>
      <c r="F23301" s="55" t="s">
        <v>1</v>
      </c>
      <c r="H23301" s="55" t="s">
        <v>12816</v>
      </c>
      <c r="I23301" s="55" t="s">
        <v>12776</v>
      </c>
    </row>
    <row r="23302" spans="1:9" x14ac:dyDescent="0.25">
      <c r="A23302" s="55">
        <v>149038</v>
      </c>
      <c r="B23302" s="55" t="s">
        <v>22486</v>
      </c>
      <c r="C23302" s="55">
        <v>2021</v>
      </c>
      <c r="D23302" s="55">
        <v>149038</v>
      </c>
      <c r="E23302" s="55" t="s">
        <v>10079</v>
      </c>
      <c r="F23302" s="55" t="s">
        <v>0</v>
      </c>
      <c r="H23302" s="55" t="s">
        <v>12819</v>
      </c>
      <c r="I23302" s="55" t="s">
        <v>12775</v>
      </c>
    </row>
    <row r="23303" spans="1:9" x14ac:dyDescent="0.25">
      <c r="A23303" s="55">
        <v>149039</v>
      </c>
      <c r="B23303" s="55" t="s">
        <v>22487</v>
      </c>
      <c r="C23303" s="55">
        <v>2017</v>
      </c>
      <c r="D23303" s="55">
        <v>149039</v>
      </c>
      <c r="E23303" s="55" t="s">
        <v>10207</v>
      </c>
      <c r="F23303" s="55" t="s">
        <v>0</v>
      </c>
      <c r="H23303" s="55" t="s">
        <v>12802</v>
      </c>
      <c r="I23303" s="55" t="s">
        <v>12775</v>
      </c>
    </row>
    <row r="23304" spans="1:9" x14ac:dyDescent="0.25">
      <c r="A23304" s="55">
        <v>149040</v>
      </c>
      <c r="B23304" s="55" t="s">
        <v>22488</v>
      </c>
      <c r="C23304" s="55">
        <v>2019</v>
      </c>
      <c r="D23304" s="55">
        <v>149040</v>
      </c>
      <c r="E23304" s="55" t="s">
        <v>10207</v>
      </c>
      <c r="F23304" s="55" t="s">
        <v>1</v>
      </c>
      <c r="H23304" s="55" t="s">
        <v>12816</v>
      </c>
      <c r="I23304" s="55" t="s">
        <v>12776</v>
      </c>
    </row>
    <row r="23305" spans="1:9" x14ac:dyDescent="0.25">
      <c r="A23305" s="55">
        <v>149041</v>
      </c>
      <c r="B23305" s="55" t="s">
        <v>22489</v>
      </c>
      <c r="C23305" s="55">
        <v>2018</v>
      </c>
      <c r="D23305" s="55">
        <v>149041</v>
      </c>
      <c r="E23305" s="55" t="s">
        <v>10161</v>
      </c>
      <c r="F23305" s="55" t="s">
        <v>0</v>
      </c>
      <c r="H23305" s="55" t="s">
        <v>12802</v>
      </c>
      <c r="I23305" s="55" t="s">
        <v>12775</v>
      </c>
    </row>
    <row r="23306" spans="1:9" x14ac:dyDescent="0.25">
      <c r="A23306" s="55">
        <v>149042</v>
      </c>
      <c r="B23306" s="55" t="s">
        <v>22490</v>
      </c>
      <c r="C23306" s="55">
        <v>2020</v>
      </c>
      <c r="D23306" s="55">
        <v>149042</v>
      </c>
      <c r="E23306" s="55" t="s">
        <v>10161</v>
      </c>
      <c r="F23306" s="55" t="s">
        <v>0</v>
      </c>
      <c r="H23306" s="55" t="s">
        <v>12819</v>
      </c>
      <c r="I23306" s="55" t="s">
        <v>12775</v>
      </c>
    </row>
    <row r="23307" spans="1:9" x14ac:dyDescent="0.25">
      <c r="A23307" s="55">
        <v>149043</v>
      </c>
      <c r="B23307" s="55" t="s">
        <v>22491</v>
      </c>
      <c r="C23307" s="55">
        <v>2018</v>
      </c>
      <c r="D23307" s="55">
        <v>149043</v>
      </c>
      <c r="E23307" s="55" t="s">
        <v>10161</v>
      </c>
      <c r="F23307" s="55" t="s">
        <v>1</v>
      </c>
      <c r="H23307" s="55" t="s">
        <v>12802</v>
      </c>
      <c r="I23307" s="55" t="s">
        <v>12776</v>
      </c>
    </row>
    <row r="23308" spans="1:9" x14ac:dyDescent="0.25">
      <c r="A23308" s="55">
        <v>149044</v>
      </c>
      <c r="B23308" s="55" t="s">
        <v>22492</v>
      </c>
      <c r="C23308" s="55">
        <v>2020</v>
      </c>
      <c r="D23308" s="55">
        <v>149044</v>
      </c>
      <c r="E23308" s="55" t="s">
        <v>10197</v>
      </c>
      <c r="F23308" s="55" t="s">
        <v>1</v>
      </c>
      <c r="H23308" s="55" t="s">
        <v>12819</v>
      </c>
      <c r="I23308" s="55" t="s">
        <v>12776</v>
      </c>
    </row>
    <row r="23309" spans="1:9" x14ac:dyDescent="0.25">
      <c r="A23309" s="55">
        <v>149045</v>
      </c>
      <c r="B23309" s="55" t="s">
        <v>22493</v>
      </c>
      <c r="C23309" s="55">
        <v>2018</v>
      </c>
      <c r="D23309" s="55">
        <v>149045</v>
      </c>
      <c r="E23309" s="55" t="s">
        <v>10197</v>
      </c>
      <c r="F23309" s="55" t="s">
        <v>1</v>
      </c>
      <c r="H23309" s="55" t="s">
        <v>12802</v>
      </c>
      <c r="I23309" s="55" t="s">
        <v>12776</v>
      </c>
    </row>
    <row r="23310" spans="1:9" x14ac:dyDescent="0.25">
      <c r="A23310" s="55">
        <v>149046</v>
      </c>
      <c r="B23310" s="55" t="s">
        <v>22494</v>
      </c>
      <c r="C23310" s="55">
        <v>2020</v>
      </c>
      <c r="D23310" s="55">
        <v>149046</v>
      </c>
      <c r="E23310" s="55" t="s">
        <v>10161</v>
      </c>
      <c r="F23310" s="55" t="s">
        <v>0</v>
      </c>
      <c r="H23310" s="55" t="s">
        <v>12819</v>
      </c>
      <c r="I23310" s="55" t="s">
        <v>12775</v>
      </c>
    </row>
    <row r="23311" spans="1:9" x14ac:dyDescent="0.25">
      <c r="A23311" s="55">
        <v>149047</v>
      </c>
      <c r="B23311" s="55" t="s">
        <v>18228</v>
      </c>
      <c r="C23311" s="55">
        <v>2020</v>
      </c>
      <c r="D23311" s="55">
        <v>149047</v>
      </c>
      <c r="E23311" s="55" t="s">
        <v>10197</v>
      </c>
      <c r="F23311" s="55" t="s">
        <v>0</v>
      </c>
      <c r="H23311" s="55" t="s">
        <v>12819</v>
      </c>
      <c r="I23311" s="55" t="s">
        <v>12775</v>
      </c>
    </row>
    <row r="23312" spans="1:9" x14ac:dyDescent="0.25">
      <c r="A23312" s="55">
        <v>149048</v>
      </c>
      <c r="B23312" s="55" t="s">
        <v>22495</v>
      </c>
      <c r="C23312" s="55">
        <v>2018</v>
      </c>
      <c r="D23312" s="55">
        <v>149048</v>
      </c>
      <c r="E23312" s="55" t="s">
        <v>10197</v>
      </c>
      <c r="F23312" s="55" t="s">
        <v>0</v>
      </c>
      <c r="H23312" s="55" t="s">
        <v>12802</v>
      </c>
      <c r="I23312" s="55" t="s">
        <v>12775</v>
      </c>
    </row>
    <row r="23313" spans="1:9" x14ac:dyDescent="0.25">
      <c r="A23313" s="55">
        <v>149049</v>
      </c>
      <c r="B23313" s="55" t="s">
        <v>22496</v>
      </c>
      <c r="C23313" s="55">
        <v>2019</v>
      </c>
      <c r="D23313" s="55">
        <v>149049</v>
      </c>
      <c r="E23313" s="55" t="s">
        <v>10197</v>
      </c>
      <c r="F23313" s="55" t="s">
        <v>0</v>
      </c>
      <c r="H23313" s="55" t="s">
        <v>12816</v>
      </c>
      <c r="I23313" s="55" t="s">
        <v>12775</v>
      </c>
    </row>
    <row r="23314" spans="1:9" x14ac:dyDescent="0.25">
      <c r="A23314" s="55">
        <v>149050</v>
      </c>
      <c r="B23314" s="55" t="s">
        <v>22497</v>
      </c>
      <c r="C23314" s="55">
        <v>2017</v>
      </c>
      <c r="D23314" s="55">
        <v>149050</v>
      </c>
      <c r="E23314" s="55" t="s">
        <v>10197</v>
      </c>
      <c r="F23314" s="55" t="s">
        <v>0</v>
      </c>
      <c r="H23314" s="55" t="s">
        <v>12802</v>
      </c>
      <c r="I23314" s="55" t="s">
        <v>12775</v>
      </c>
    </row>
    <row r="23315" spans="1:9" x14ac:dyDescent="0.25">
      <c r="A23315" s="55">
        <v>149051</v>
      </c>
      <c r="B23315" s="55" t="s">
        <v>22498</v>
      </c>
      <c r="C23315" s="55">
        <v>2018</v>
      </c>
      <c r="D23315" s="55">
        <v>149051</v>
      </c>
      <c r="E23315" s="55" t="s">
        <v>10197</v>
      </c>
      <c r="F23315" s="55" t="s">
        <v>0</v>
      </c>
      <c r="H23315" s="55" t="s">
        <v>12802</v>
      </c>
      <c r="I23315" s="55" t="s">
        <v>12775</v>
      </c>
    </row>
    <row r="23316" spans="1:9" x14ac:dyDescent="0.25">
      <c r="A23316" s="55">
        <v>149052</v>
      </c>
      <c r="B23316" s="55" t="s">
        <v>22499</v>
      </c>
      <c r="C23316" s="55">
        <v>2019</v>
      </c>
      <c r="D23316" s="55">
        <v>149052</v>
      </c>
      <c r="E23316" s="55" t="s">
        <v>10197</v>
      </c>
      <c r="F23316" s="55" t="s">
        <v>1</v>
      </c>
      <c r="H23316" s="55" t="s">
        <v>12816</v>
      </c>
      <c r="I23316" s="55" t="s">
        <v>12776</v>
      </c>
    </row>
    <row r="23317" spans="1:9" x14ac:dyDescent="0.25">
      <c r="A23317" s="55">
        <v>149053</v>
      </c>
      <c r="B23317" s="55" t="s">
        <v>22500</v>
      </c>
      <c r="C23317" s="55">
        <v>2020</v>
      </c>
      <c r="D23317" s="55">
        <v>149053</v>
      </c>
      <c r="E23317" s="55" t="s">
        <v>10197</v>
      </c>
      <c r="F23317" s="55" t="s">
        <v>0</v>
      </c>
      <c r="H23317" s="55" t="s">
        <v>12819</v>
      </c>
      <c r="I23317" s="55" t="s">
        <v>12775</v>
      </c>
    </row>
    <row r="23318" spans="1:9" x14ac:dyDescent="0.25">
      <c r="A23318" s="55">
        <v>149054</v>
      </c>
      <c r="B23318" s="55" t="s">
        <v>22501</v>
      </c>
      <c r="C23318" s="55">
        <v>2019</v>
      </c>
      <c r="D23318" s="55">
        <v>149054</v>
      </c>
      <c r="E23318" s="55" t="s">
        <v>10197</v>
      </c>
      <c r="F23318" s="55" t="s">
        <v>0</v>
      </c>
      <c r="H23318" s="55" t="s">
        <v>12816</v>
      </c>
      <c r="I23318" s="55" t="s">
        <v>12775</v>
      </c>
    </row>
    <row r="23319" spans="1:9" x14ac:dyDescent="0.25">
      <c r="A23319" s="55">
        <v>149055</v>
      </c>
      <c r="B23319" s="55" t="s">
        <v>6642</v>
      </c>
      <c r="C23319" s="55">
        <v>2020</v>
      </c>
      <c r="D23319" s="55">
        <v>149055</v>
      </c>
      <c r="E23319" s="55" t="s">
        <v>10161</v>
      </c>
      <c r="F23319" s="55" t="s">
        <v>0</v>
      </c>
      <c r="H23319" s="55" t="s">
        <v>12819</v>
      </c>
      <c r="I23319" s="55" t="s">
        <v>12775</v>
      </c>
    </row>
    <row r="23320" spans="1:9" x14ac:dyDescent="0.25">
      <c r="A23320" s="55">
        <v>149056</v>
      </c>
      <c r="B23320" s="55" t="s">
        <v>22502</v>
      </c>
      <c r="C23320" s="55">
        <v>2020</v>
      </c>
      <c r="D23320" s="55">
        <v>149056</v>
      </c>
      <c r="E23320" s="55" t="s">
        <v>10197</v>
      </c>
      <c r="F23320" s="55" t="s">
        <v>1</v>
      </c>
      <c r="H23320" s="55" t="s">
        <v>12819</v>
      </c>
      <c r="I23320" s="55" t="s">
        <v>12776</v>
      </c>
    </row>
    <row r="23321" spans="1:9" x14ac:dyDescent="0.25">
      <c r="A23321" s="55">
        <v>149057</v>
      </c>
      <c r="B23321" s="55" t="s">
        <v>22503</v>
      </c>
      <c r="C23321" s="55">
        <v>2018</v>
      </c>
      <c r="D23321" s="55">
        <v>149057</v>
      </c>
      <c r="E23321" s="55" t="s">
        <v>10197</v>
      </c>
      <c r="F23321" s="55" t="s">
        <v>0</v>
      </c>
      <c r="H23321" s="55" t="s">
        <v>12802</v>
      </c>
      <c r="I23321" s="55" t="s">
        <v>12775</v>
      </c>
    </row>
    <row r="23322" spans="1:9" x14ac:dyDescent="0.25">
      <c r="A23322" s="55">
        <v>149058</v>
      </c>
      <c r="B23322" s="55" t="s">
        <v>22504</v>
      </c>
      <c r="C23322" s="55">
        <v>2019</v>
      </c>
      <c r="D23322" s="55">
        <v>149058</v>
      </c>
      <c r="E23322" s="55" t="s">
        <v>10197</v>
      </c>
      <c r="F23322" s="55" t="s">
        <v>1</v>
      </c>
      <c r="H23322" s="55" t="s">
        <v>12816</v>
      </c>
      <c r="I23322" s="55" t="s">
        <v>12776</v>
      </c>
    </row>
    <row r="23323" spans="1:9" x14ac:dyDescent="0.25">
      <c r="A23323" s="55">
        <v>149059</v>
      </c>
      <c r="B23323" s="55" t="s">
        <v>22505</v>
      </c>
      <c r="C23323" s="55">
        <v>2018</v>
      </c>
      <c r="D23323" s="55">
        <v>149059</v>
      </c>
      <c r="E23323" s="55" t="s">
        <v>10197</v>
      </c>
      <c r="F23323" s="55" t="s">
        <v>0</v>
      </c>
      <c r="H23323" s="55" t="s">
        <v>12802</v>
      </c>
      <c r="I23323" s="55" t="s">
        <v>12775</v>
      </c>
    </row>
    <row r="23324" spans="1:9" x14ac:dyDescent="0.25">
      <c r="A23324" s="55">
        <v>149060</v>
      </c>
      <c r="B23324" s="55" t="s">
        <v>22506</v>
      </c>
      <c r="C23324" s="55">
        <v>2019</v>
      </c>
      <c r="D23324" s="55">
        <v>149060</v>
      </c>
      <c r="E23324" s="55" t="s">
        <v>10197</v>
      </c>
      <c r="F23324" s="55" t="s">
        <v>1</v>
      </c>
      <c r="H23324" s="55" t="s">
        <v>12816</v>
      </c>
      <c r="I23324" s="55" t="s">
        <v>12776</v>
      </c>
    </row>
    <row r="23325" spans="1:9" x14ac:dyDescent="0.25">
      <c r="A23325" s="55">
        <v>149061</v>
      </c>
      <c r="B23325" s="55" t="s">
        <v>22507</v>
      </c>
      <c r="C23325" s="55">
        <v>2020</v>
      </c>
      <c r="D23325" s="55">
        <v>149061</v>
      </c>
      <c r="E23325" s="55" t="s">
        <v>10197</v>
      </c>
      <c r="F23325" s="55" t="s">
        <v>0</v>
      </c>
      <c r="H23325" s="55" t="s">
        <v>12819</v>
      </c>
      <c r="I23325" s="55" t="s">
        <v>12775</v>
      </c>
    </row>
    <row r="23326" spans="1:9" x14ac:dyDescent="0.25">
      <c r="A23326" s="55">
        <v>149062</v>
      </c>
      <c r="B23326" s="55" t="s">
        <v>22508</v>
      </c>
      <c r="C23326" s="55">
        <v>2019</v>
      </c>
      <c r="D23326" s="55">
        <v>149062</v>
      </c>
      <c r="E23326" s="55" t="s">
        <v>10197</v>
      </c>
      <c r="F23326" s="55" t="s">
        <v>0</v>
      </c>
      <c r="H23326" s="55" t="s">
        <v>12816</v>
      </c>
      <c r="I23326" s="55" t="s">
        <v>12775</v>
      </c>
    </row>
    <row r="23327" spans="1:9" x14ac:dyDescent="0.25">
      <c r="A23327" s="55">
        <v>149063</v>
      </c>
      <c r="B23327" s="55" t="s">
        <v>22509</v>
      </c>
      <c r="C23327" s="55">
        <v>2016</v>
      </c>
      <c r="D23327" s="55">
        <v>149063</v>
      </c>
      <c r="E23327" s="55" t="s">
        <v>10197</v>
      </c>
      <c r="F23327" s="55" t="s">
        <v>0</v>
      </c>
      <c r="H23327" s="55" t="s">
        <v>12796</v>
      </c>
      <c r="I23327" s="55" t="s">
        <v>12775</v>
      </c>
    </row>
    <row r="23328" spans="1:9" x14ac:dyDescent="0.25">
      <c r="A23328" s="55">
        <v>149064</v>
      </c>
      <c r="B23328" s="55" t="s">
        <v>22510</v>
      </c>
      <c r="C23328" s="55">
        <v>2016</v>
      </c>
      <c r="D23328" s="55">
        <v>149064</v>
      </c>
      <c r="E23328" s="55" t="s">
        <v>10197</v>
      </c>
      <c r="F23328" s="55" t="s">
        <v>1</v>
      </c>
      <c r="H23328" s="55" t="s">
        <v>12784</v>
      </c>
      <c r="I23328" s="55" t="s">
        <v>12776</v>
      </c>
    </row>
    <row r="23329" spans="1:9" x14ac:dyDescent="0.25">
      <c r="A23329" s="55">
        <v>149065</v>
      </c>
      <c r="B23329" s="55" t="s">
        <v>22511</v>
      </c>
      <c r="C23329" s="55">
        <v>2016</v>
      </c>
      <c r="D23329" s="55">
        <v>149065</v>
      </c>
      <c r="E23329" s="55" t="s">
        <v>10197</v>
      </c>
      <c r="F23329" s="55" t="s">
        <v>0</v>
      </c>
      <c r="H23329" s="55" t="s">
        <v>12796</v>
      </c>
      <c r="I23329" s="55" t="s">
        <v>12775</v>
      </c>
    </row>
    <row r="23330" spans="1:9" x14ac:dyDescent="0.25">
      <c r="A23330" s="55">
        <v>149066</v>
      </c>
      <c r="B23330" s="55" t="s">
        <v>22512</v>
      </c>
      <c r="C23330" s="55">
        <v>2019</v>
      </c>
      <c r="D23330" s="55">
        <v>149066</v>
      </c>
      <c r="E23330" s="55" t="s">
        <v>10197</v>
      </c>
      <c r="F23330" s="55" t="s">
        <v>1</v>
      </c>
      <c r="H23330" s="55" t="s">
        <v>12816</v>
      </c>
      <c r="I23330" s="55" t="s">
        <v>12776</v>
      </c>
    </row>
    <row r="23331" spans="1:9" x14ac:dyDescent="0.25">
      <c r="A23331" s="55">
        <v>149067</v>
      </c>
      <c r="B23331" s="55" t="s">
        <v>22513</v>
      </c>
      <c r="C23331" s="55">
        <v>2016</v>
      </c>
      <c r="D23331" s="55">
        <v>149067</v>
      </c>
      <c r="E23331" s="55" t="s">
        <v>10197</v>
      </c>
      <c r="F23331" s="55" t="s">
        <v>1</v>
      </c>
      <c r="H23331" s="55" t="s">
        <v>12784</v>
      </c>
      <c r="I23331" s="55" t="s">
        <v>12776</v>
      </c>
    </row>
    <row r="23332" spans="1:9" x14ac:dyDescent="0.25">
      <c r="A23332" s="55">
        <v>149068</v>
      </c>
      <c r="B23332" s="55" t="s">
        <v>22514</v>
      </c>
      <c r="C23332" s="55">
        <v>2012</v>
      </c>
      <c r="D23332" s="55">
        <v>149068</v>
      </c>
      <c r="E23332" s="55" t="s">
        <v>10197</v>
      </c>
      <c r="F23332" s="55" t="s">
        <v>0</v>
      </c>
      <c r="H23332" s="55" t="s">
        <v>12792</v>
      </c>
      <c r="I23332" s="55" t="s">
        <v>12775</v>
      </c>
    </row>
    <row r="23333" spans="1:9" x14ac:dyDescent="0.25">
      <c r="A23333" s="55">
        <v>149070</v>
      </c>
      <c r="B23333" s="55" t="s">
        <v>22515</v>
      </c>
      <c r="C23333" s="55">
        <v>2013</v>
      </c>
      <c r="D23333" s="55">
        <v>149070</v>
      </c>
      <c r="E23333" s="55" t="s">
        <v>10100</v>
      </c>
      <c r="F23333" s="55" t="s">
        <v>1</v>
      </c>
      <c r="H23333" s="55" t="s">
        <v>12799</v>
      </c>
      <c r="I23333" s="55" t="s">
        <v>12776</v>
      </c>
    </row>
    <row r="23334" spans="1:9" x14ac:dyDescent="0.25">
      <c r="A23334" s="55">
        <v>149071</v>
      </c>
      <c r="B23334" s="55" t="s">
        <v>22516</v>
      </c>
      <c r="C23334" s="55">
        <v>1973</v>
      </c>
      <c r="D23334" s="55">
        <v>149071</v>
      </c>
      <c r="E23334" s="55" t="s">
        <v>10059</v>
      </c>
      <c r="F23334" s="55" t="s">
        <v>0</v>
      </c>
      <c r="H23334" s="55" t="s">
        <v>433</v>
      </c>
      <c r="I23334" s="55" t="s">
        <v>12775</v>
      </c>
    </row>
    <row r="23335" spans="1:9" x14ac:dyDescent="0.25">
      <c r="A23335" s="55">
        <v>149072</v>
      </c>
      <c r="B23335" s="55" t="s">
        <v>22517</v>
      </c>
      <c r="C23335" s="55">
        <v>2020</v>
      </c>
      <c r="D23335" s="55">
        <v>149072</v>
      </c>
      <c r="E23335" s="55" t="s">
        <v>10059</v>
      </c>
      <c r="F23335" s="55" t="s">
        <v>0</v>
      </c>
      <c r="H23335" s="55" t="s">
        <v>12819</v>
      </c>
      <c r="I23335" s="55" t="s">
        <v>12775</v>
      </c>
    </row>
    <row r="23336" spans="1:9" x14ac:dyDescent="0.25">
      <c r="A23336" s="55">
        <v>149073</v>
      </c>
      <c r="B23336" s="55" t="s">
        <v>22518</v>
      </c>
      <c r="C23336" s="55">
        <v>1966</v>
      </c>
      <c r="D23336" s="55">
        <v>149073</v>
      </c>
      <c r="E23336" s="55" t="s">
        <v>10059</v>
      </c>
      <c r="F23336" s="55" t="s">
        <v>0</v>
      </c>
      <c r="H23336" s="55" t="s">
        <v>433</v>
      </c>
      <c r="I23336" s="55" t="s">
        <v>12775</v>
      </c>
    </row>
    <row r="23337" spans="1:9" x14ac:dyDescent="0.25">
      <c r="A23337" s="55">
        <v>149074</v>
      </c>
      <c r="B23337" s="55" t="s">
        <v>22519</v>
      </c>
      <c r="C23337" s="55">
        <v>2019</v>
      </c>
      <c r="D23337" s="55">
        <v>149074</v>
      </c>
      <c r="E23337" s="55" t="s">
        <v>10078</v>
      </c>
      <c r="F23337" s="55" t="s">
        <v>1</v>
      </c>
      <c r="H23337" s="55" t="s">
        <v>12816</v>
      </c>
      <c r="I23337" s="55" t="s">
        <v>12776</v>
      </c>
    </row>
    <row r="23338" spans="1:9" x14ac:dyDescent="0.25">
      <c r="A23338" s="55">
        <v>149075</v>
      </c>
      <c r="B23338" s="55" t="s">
        <v>22520</v>
      </c>
      <c r="C23338" s="55">
        <v>2017</v>
      </c>
      <c r="D23338" s="55">
        <v>149075</v>
      </c>
      <c r="E23338" s="55" t="s">
        <v>10121</v>
      </c>
      <c r="F23338" s="55" t="s">
        <v>1</v>
      </c>
      <c r="H23338" s="55" t="s">
        <v>12802</v>
      </c>
      <c r="I23338" s="55" t="s">
        <v>12776</v>
      </c>
    </row>
    <row r="23339" spans="1:9" x14ac:dyDescent="0.25">
      <c r="A23339" s="55">
        <v>149076</v>
      </c>
      <c r="B23339" s="55" t="s">
        <v>22521</v>
      </c>
      <c r="C23339" s="55">
        <v>2021</v>
      </c>
      <c r="D23339" s="55">
        <v>149076</v>
      </c>
      <c r="E23339" s="55" t="s">
        <v>10136</v>
      </c>
      <c r="F23339" s="55" t="s">
        <v>0</v>
      </c>
      <c r="H23339" s="55" t="s">
        <v>12819</v>
      </c>
      <c r="I23339" s="55" t="s">
        <v>12775</v>
      </c>
    </row>
    <row r="23340" spans="1:9" x14ac:dyDescent="0.25">
      <c r="A23340" s="55">
        <v>149077</v>
      </c>
      <c r="B23340" s="55" t="s">
        <v>22522</v>
      </c>
      <c r="C23340" s="55">
        <v>2017</v>
      </c>
      <c r="D23340" s="55">
        <v>149077</v>
      </c>
      <c r="E23340" s="55" t="s">
        <v>10136</v>
      </c>
      <c r="F23340" s="55" t="s">
        <v>1</v>
      </c>
      <c r="H23340" s="55" t="s">
        <v>12802</v>
      </c>
      <c r="I23340" s="55" t="s">
        <v>12776</v>
      </c>
    </row>
    <row r="23341" spans="1:9" x14ac:dyDescent="0.25">
      <c r="A23341" s="55">
        <v>149078</v>
      </c>
      <c r="B23341" s="55" t="s">
        <v>22523</v>
      </c>
      <c r="C23341" s="55">
        <v>2019</v>
      </c>
      <c r="D23341" s="55">
        <v>149078</v>
      </c>
      <c r="E23341" s="55" t="s">
        <v>10136</v>
      </c>
      <c r="F23341" s="55" t="s">
        <v>1</v>
      </c>
      <c r="H23341" s="55" t="s">
        <v>12816</v>
      </c>
      <c r="I23341" s="55" t="s">
        <v>12776</v>
      </c>
    </row>
    <row r="23342" spans="1:9" x14ac:dyDescent="0.25">
      <c r="A23342" s="55">
        <v>149079</v>
      </c>
      <c r="B23342" s="55" t="s">
        <v>22524</v>
      </c>
      <c r="C23342" s="55">
        <v>2019</v>
      </c>
      <c r="D23342" s="55">
        <v>149079</v>
      </c>
      <c r="E23342" s="55" t="s">
        <v>10136</v>
      </c>
      <c r="F23342" s="55" t="s">
        <v>1</v>
      </c>
      <c r="H23342" s="55" t="s">
        <v>12816</v>
      </c>
      <c r="I23342" s="55" t="s">
        <v>12776</v>
      </c>
    </row>
    <row r="23343" spans="1:9" x14ac:dyDescent="0.25">
      <c r="A23343" s="55">
        <v>149080</v>
      </c>
      <c r="B23343" s="55" t="s">
        <v>22525</v>
      </c>
      <c r="C23343" s="55">
        <v>2017</v>
      </c>
      <c r="D23343" s="55">
        <v>149080</v>
      </c>
      <c r="E23343" s="55" t="s">
        <v>10136</v>
      </c>
      <c r="F23343" s="55" t="s">
        <v>1</v>
      </c>
      <c r="H23343" s="55" t="s">
        <v>12802</v>
      </c>
      <c r="I23343" s="55" t="s">
        <v>12776</v>
      </c>
    </row>
    <row r="23344" spans="1:9" x14ac:dyDescent="0.25">
      <c r="A23344" s="55">
        <v>149081</v>
      </c>
      <c r="B23344" s="55" t="s">
        <v>22526</v>
      </c>
      <c r="C23344" s="55">
        <v>2016</v>
      </c>
      <c r="D23344" s="55">
        <v>149081</v>
      </c>
      <c r="E23344" s="55" t="s">
        <v>10136</v>
      </c>
      <c r="F23344" s="55" t="s">
        <v>1</v>
      </c>
      <c r="H23344" s="55" t="s">
        <v>12784</v>
      </c>
      <c r="I23344" s="55" t="s">
        <v>12776</v>
      </c>
    </row>
    <row r="23345" spans="1:9" x14ac:dyDescent="0.25">
      <c r="A23345" s="55">
        <v>149082</v>
      </c>
      <c r="B23345" s="55" t="s">
        <v>22527</v>
      </c>
      <c r="C23345" s="55">
        <v>2021</v>
      </c>
      <c r="D23345" s="55">
        <v>149082</v>
      </c>
      <c r="E23345" s="55" t="s">
        <v>10116</v>
      </c>
      <c r="F23345" s="55" t="s">
        <v>1</v>
      </c>
      <c r="H23345" s="55" t="s">
        <v>12819</v>
      </c>
      <c r="I23345" s="55" t="s">
        <v>12776</v>
      </c>
    </row>
    <row r="23346" spans="1:9" x14ac:dyDescent="0.25">
      <c r="A23346" s="55">
        <v>149083</v>
      </c>
      <c r="B23346" s="55" t="s">
        <v>22528</v>
      </c>
      <c r="C23346" s="55">
        <v>2020</v>
      </c>
      <c r="D23346" s="55">
        <v>149083</v>
      </c>
      <c r="E23346" s="55" t="s">
        <v>10116</v>
      </c>
      <c r="F23346" s="55" t="s">
        <v>0</v>
      </c>
      <c r="H23346" s="55" t="s">
        <v>12819</v>
      </c>
      <c r="I23346" s="55" t="s">
        <v>12775</v>
      </c>
    </row>
    <row r="23347" spans="1:9" x14ac:dyDescent="0.25">
      <c r="A23347" s="55">
        <v>149084</v>
      </c>
      <c r="B23347" s="55" t="s">
        <v>22529</v>
      </c>
      <c r="C23347" s="55">
        <v>2016</v>
      </c>
      <c r="D23347" s="55">
        <v>149084</v>
      </c>
      <c r="E23347" s="55" t="s">
        <v>10116</v>
      </c>
      <c r="F23347" s="55" t="s">
        <v>0</v>
      </c>
      <c r="H23347" s="55" t="s">
        <v>12796</v>
      </c>
      <c r="I23347" s="55" t="s">
        <v>12775</v>
      </c>
    </row>
    <row r="23348" spans="1:9" x14ac:dyDescent="0.25">
      <c r="A23348" s="55">
        <v>149085</v>
      </c>
      <c r="B23348" s="55" t="s">
        <v>22530</v>
      </c>
      <c r="C23348" s="55">
        <v>1989</v>
      </c>
      <c r="D23348" s="55">
        <v>149085</v>
      </c>
      <c r="E23348" s="55" t="s">
        <v>10116</v>
      </c>
      <c r="F23348" s="55" t="s">
        <v>0</v>
      </c>
      <c r="H23348" s="55" t="s">
        <v>433</v>
      </c>
      <c r="I23348" s="55" t="s">
        <v>12775</v>
      </c>
    </row>
    <row r="23349" spans="1:9" x14ac:dyDescent="0.25">
      <c r="A23349" s="55">
        <v>149086</v>
      </c>
      <c r="B23349" s="55" t="s">
        <v>8579</v>
      </c>
      <c r="C23349" s="55">
        <v>1975</v>
      </c>
      <c r="D23349" s="55">
        <v>149086</v>
      </c>
      <c r="E23349" s="55" t="s">
        <v>10116</v>
      </c>
      <c r="F23349" s="55" t="s">
        <v>0</v>
      </c>
      <c r="H23349" s="55" t="s">
        <v>433</v>
      </c>
      <c r="I23349" s="55" t="s">
        <v>12775</v>
      </c>
    </row>
    <row r="23350" spans="1:9" x14ac:dyDescent="0.25">
      <c r="A23350" s="55">
        <v>149087</v>
      </c>
      <c r="B23350" s="55" t="s">
        <v>22531</v>
      </c>
      <c r="C23350" s="55">
        <v>1994</v>
      </c>
      <c r="D23350" s="55">
        <v>149087</v>
      </c>
      <c r="E23350" s="55" t="s">
        <v>10116</v>
      </c>
      <c r="F23350" s="55" t="s">
        <v>0</v>
      </c>
      <c r="H23350" s="55" t="s">
        <v>433</v>
      </c>
      <c r="I23350" s="55" t="s">
        <v>12775</v>
      </c>
    </row>
    <row r="23351" spans="1:9" x14ac:dyDescent="0.25">
      <c r="A23351" s="55">
        <v>149088</v>
      </c>
      <c r="B23351" s="55" t="s">
        <v>22532</v>
      </c>
      <c r="C23351" s="55">
        <v>2017</v>
      </c>
      <c r="D23351" s="55">
        <v>149088</v>
      </c>
      <c r="E23351" s="55" t="s">
        <v>12820</v>
      </c>
      <c r="F23351" s="55" t="s">
        <v>0</v>
      </c>
      <c r="H23351" s="55" t="s">
        <v>12802</v>
      </c>
      <c r="I23351" s="55" t="s">
        <v>12775</v>
      </c>
    </row>
    <row r="23352" spans="1:9" x14ac:dyDescent="0.25">
      <c r="A23352" s="55">
        <v>149089</v>
      </c>
      <c r="B23352" s="55" t="s">
        <v>22533</v>
      </c>
      <c r="C23352" s="55">
        <v>2017</v>
      </c>
      <c r="D23352" s="55">
        <v>149089</v>
      </c>
      <c r="E23352" s="55" t="s">
        <v>10128</v>
      </c>
      <c r="F23352" s="55" t="s">
        <v>0</v>
      </c>
      <c r="H23352" s="55" t="s">
        <v>12802</v>
      </c>
      <c r="I23352" s="55" t="s">
        <v>12775</v>
      </c>
    </row>
    <row r="23353" spans="1:9" x14ac:dyDescent="0.25">
      <c r="A23353" s="55">
        <v>149090</v>
      </c>
      <c r="B23353" s="55" t="s">
        <v>22534</v>
      </c>
      <c r="C23353" s="55">
        <v>2021</v>
      </c>
      <c r="D23353" s="55">
        <v>149090</v>
      </c>
      <c r="E23353" s="55" t="s">
        <v>10166</v>
      </c>
      <c r="F23353" s="55" t="s">
        <v>0</v>
      </c>
      <c r="H23353" s="55" t="s">
        <v>12819</v>
      </c>
      <c r="I23353" s="55" t="s">
        <v>12775</v>
      </c>
    </row>
    <row r="23354" spans="1:9" x14ac:dyDescent="0.25">
      <c r="A23354" s="55">
        <v>149091</v>
      </c>
      <c r="B23354" s="55" t="s">
        <v>22535</v>
      </c>
      <c r="C23354" s="55">
        <v>2012</v>
      </c>
      <c r="D23354" s="55">
        <v>149091</v>
      </c>
      <c r="E23354" s="55" t="s">
        <v>10128</v>
      </c>
      <c r="F23354" s="55" t="s">
        <v>0</v>
      </c>
      <c r="H23354" s="55" t="s">
        <v>12792</v>
      </c>
      <c r="I23354" s="55" t="s">
        <v>12775</v>
      </c>
    </row>
    <row r="23355" spans="1:9" x14ac:dyDescent="0.25">
      <c r="A23355" s="55">
        <v>149092</v>
      </c>
      <c r="B23355" s="55" t="s">
        <v>22536</v>
      </c>
      <c r="C23355" s="55">
        <v>2022</v>
      </c>
      <c r="D23355" s="55">
        <v>149092</v>
      </c>
      <c r="E23355" s="55" t="s">
        <v>10166</v>
      </c>
      <c r="F23355" s="55" t="s">
        <v>1</v>
      </c>
      <c r="H23355" s="55" t="s">
        <v>12819</v>
      </c>
      <c r="I23355" s="55" t="s">
        <v>12776</v>
      </c>
    </row>
    <row r="23356" spans="1:9" x14ac:dyDescent="0.25">
      <c r="A23356" s="55">
        <v>149093</v>
      </c>
      <c r="B23356" s="55" t="s">
        <v>22537</v>
      </c>
      <c r="C23356" s="55">
        <v>2012</v>
      </c>
      <c r="D23356" s="55">
        <v>149093</v>
      </c>
      <c r="E23356" s="55" t="s">
        <v>10128</v>
      </c>
      <c r="F23356" s="55" t="s">
        <v>1</v>
      </c>
      <c r="H23356" s="55" t="s">
        <v>12788</v>
      </c>
      <c r="I23356" s="55" t="s">
        <v>12776</v>
      </c>
    </row>
    <row r="23357" spans="1:9" x14ac:dyDescent="0.25">
      <c r="A23357" s="55">
        <v>149094</v>
      </c>
      <c r="B23357" s="55" t="s">
        <v>22538</v>
      </c>
      <c r="C23357" s="55">
        <v>2019</v>
      </c>
      <c r="D23357" s="55">
        <v>149094</v>
      </c>
      <c r="E23357" s="55" t="s">
        <v>10166</v>
      </c>
      <c r="F23357" s="55" t="s">
        <v>0</v>
      </c>
      <c r="H23357" s="55" t="s">
        <v>12816</v>
      </c>
      <c r="I23357" s="55" t="s">
        <v>12775</v>
      </c>
    </row>
    <row r="23358" spans="1:9" x14ac:dyDescent="0.25">
      <c r="A23358" s="55">
        <v>149095</v>
      </c>
      <c r="B23358" s="55" t="s">
        <v>22539</v>
      </c>
      <c r="C23358" s="55">
        <v>2017</v>
      </c>
      <c r="D23358" s="55">
        <v>149095</v>
      </c>
      <c r="E23358" s="55" t="s">
        <v>10180</v>
      </c>
      <c r="F23358" s="55" t="s">
        <v>0</v>
      </c>
      <c r="H23358" s="55" t="s">
        <v>12802</v>
      </c>
      <c r="I23358" s="55" t="s">
        <v>12775</v>
      </c>
    </row>
    <row r="23359" spans="1:9" x14ac:dyDescent="0.25">
      <c r="A23359" s="55">
        <v>149096</v>
      </c>
      <c r="B23359" s="55" t="s">
        <v>22540</v>
      </c>
      <c r="C23359" s="55">
        <v>2018</v>
      </c>
      <c r="D23359" s="55">
        <v>149096</v>
      </c>
      <c r="E23359" s="55" t="s">
        <v>10166</v>
      </c>
      <c r="F23359" s="55" t="s">
        <v>1</v>
      </c>
      <c r="H23359" s="55" t="s">
        <v>12802</v>
      </c>
      <c r="I23359" s="55" t="s">
        <v>12776</v>
      </c>
    </row>
    <row r="23360" spans="1:9" x14ac:dyDescent="0.25">
      <c r="A23360" s="55">
        <v>149097</v>
      </c>
      <c r="B23360" s="55" t="s">
        <v>22541</v>
      </c>
      <c r="C23360" s="55">
        <v>2018</v>
      </c>
      <c r="D23360" s="55">
        <v>149097</v>
      </c>
      <c r="E23360" s="55" t="s">
        <v>10166</v>
      </c>
      <c r="F23360" s="55" t="s">
        <v>1</v>
      </c>
      <c r="H23360" s="55" t="s">
        <v>12802</v>
      </c>
      <c r="I23360" s="55" t="s">
        <v>12776</v>
      </c>
    </row>
    <row r="23361" spans="1:9" x14ac:dyDescent="0.25">
      <c r="A23361" s="55">
        <v>149098</v>
      </c>
      <c r="B23361" s="55" t="s">
        <v>22542</v>
      </c>
      <c r="C23361" s="55">
        <v>2018</v>
      </c>
      <c r="D23361" s="55">
        <v>149098</v>
      </c>
      <c r="E23361" s="55" t="s">
        <v>12777</v>
      </c>
      <c r="F23361" s="55" t="s">
        <v>0</v>
      </c>
      <c r="H23361" s="55" t="s">
        <v>12802</v>
      </c>
      <c r="I23361" s="55" t="s">
        <v>12775</v>
      </c>
    </row>
    <row r="23362" spans="1:9" x14ac:dyDescent="0.25">
      <c r="A23362" s="55">
        <v>149099</v>
      </c>
      <c r="B23362" s="55" t="s">
        <v>22543</v>
      </c>
      <c r="C23362" s="55">
        <v>2007</v>
      </c>
      <c r="D23362" s="55">
        <v>149099</v>
      </c>
      <c r="E23362" s="55" t="s">
        <v>10112</v>
      </c>
      <c r="F23362" s="55" t="s">
        <v>0</v>
      </c>
      <c r="H23362" s="55" t="s">
        <v>12780</v>
      </c>
      <c r="I23362" s="55" t="s">
        <v>12775</v>
      </c>
    </row>
    <row r="23363" spans="1:9" x14ac:dyDescent="0.25">
      <c r="A23363" s="55">
        <v>149100</v>
      </c>
      <c r="B23363" s="55" t="s">
        <v>22544</v>
      </c>
      <c r="C23363" s="55">
        <v>2020</v>
      </c>
      <c r="D23363" s="55">
        <v>149100</v>
      </c>
      <c r="E23363" s="55" t="s">
        <v>10079</v>
      </c>
      <c r="F23363" s="55" t="s">
        <v>1</v>
      </c>
      <c r="H23363" s="55" t="s">
        <v>12819</v>
      </c>
      <c r="I23363" s="55" t="s">
        <v>12776</v>
      </c>
    </row>
    <row r="23364" spans="1:9" x14ac:dyDescent="0.25">
      <c r="A23364" s="55">
        <v>149101</v>
      </c>
      <c r="B23364" s="55" t="s">
        <v>22545</v>
      </c>
      <c r="C23364" s="55">
        <v>1988</v>
      </c>
      <c r="D23364" s="55">
        <v>149101</v>
      </c>
      <c r="E23364" s="55" t="s">
        <v>10057</v>
      </c>
      <c r="F23364" s="55" t="s">
        <v>0</v>
      </c>
      <c r="H23364" s="55" t="s">
        <v>433</v>
      </c>
      <c r="I23364" s="55" t="s">
        <v>12775</v>
      </c>
    </row>
    <row r="23365" spans="1:9" x14ac:dyDescent="0.25">
      <c r="A23365" s="55">
        <v>149103</v>
      </c>
      <c r="B23365" s="55" t="s">
        <v>22546</v>
      </c>
      <c r="C23365" s="55">
        <v>2008</v>
      </c>
      <c r="D23365" s="55">
        <v>149103</v>
      </c>
      <c r="E23365" s="55" t="s">
        <v>8827</v>
      </c>
      <c r="F23365" s="55" t="s">
        <v>0</v>
      </c>
      <c r="H23365" s="55" t="s">
        <v>12780</v>
      </c>
      <c r="I23365" s="55" t="s">
        <v>12775</v>
      </c>
    </row>
    <row r="23366" spans="1:9" x14ac:dyDescent="0.25">
      <c r="A23366" s="55">
        <v>149104</v>
      </c>
      <c r="B23366" s="55" t="s">
        <v>22547</v>
      </c>
      <c r="C23366" s="55">
        <v>2012</v>
      </c>
      <c r="D23366" s="55">
        <v>149104</v>
      </c>
      <c r="E23366" s="55" t="s">
        <v>10049</v>
      </c>
      <c r="F23366" s="55" t="s">
        <v>0</v>
      </c>
      <c r="H23366" s="55" t="s">
        <v>12792</v>
      </c>
      <c r="I23366" s="55" t="s">
        <v>12775</v>
      </c>
    </row>
    <row r="23367" spans="1:9" x14ac:dyDescent="0.25">
      <c r="A23367" s="55">
        <v>149105</v>
      </c>
      <c r="B23367" s="55" t="s">
        <v>22548</v>
      </c>
      <c r="C23367" s="55">
        <v>2016</v>
      </c>
      <c r="D23367" s="55">
        <v>149105</v>
      </c>
      <c r="E23367" s="55" t="s">
        <v>8828</v>
      </c>
      <c r="F23367" s="55" t="s">
        <v>1</v>
      </c>
      <c r="H23367" s="55" t="s">
        <v>12784</v>
      </c>
      <c r="I23367" s="55" t="s">
        <v>12776</v>
      </c>
    </row>
    <row r="23368" spans="1:9" x14ac:dyDescent="0.25">
      <c r="A23368" s="55">
        <v>149106</v>
      </c>
      <c r="B23368" s="55" t="s">
        <v>17582</v>
      </c>
      <c r="C23368" s="55">
        <v>2016</v>
      </c>
      <c r="D23368" s="55">
        <v>149106</v>
      </c>
      <c r="E23368" s="55" t="s">
        <v>8828</v>
      </c>
      <c r="F23368" s="55" t="s">
        <v>0</v>
      </c>
      <c r="H23368" s="55" t="s">
        <v>12796</v>
      </c>
      <c r="I23368" s="55" t="s">
        <v>12775</v>
      </c>
    </row>
    <row r="23369" spans="1:9" x14ac:dyDescent="0.25">
      <c r="A23369" s="55">
        <v>149107</v>
      </c>
      <c r="B23369" s="55" t="s">
        <v>22549</v>
      </c>
      <c r="C23369" s="55">
        <v>2018</v>
      </c>
      <c r="D23369" s="55">
        <v>149107</v>
      </c>
      <c r="E23369" s="55" t="s">
        <v>8828</v>
      </c>
      <c r="F23369" s="55" t="s">
        <v>0</v>
      </c>
      <c r="H23369" s="55" t="s">
        <v>12802</v>
      </c>
      <c r="I23369" s="55" t="s">
        <v>12775</v>
      </c>
    </row>
    <row r="23370" spans="1:9" x14ac:dyDescent="0.25">
      <c r="A23370" s="55">
        <v>149108</v>
      </c>
      <c r="B23370" s="55" t="s">
        <v>22550</v>
      </c>
      <c r="C23370" s="55">
        <v>2016</v>
      </c>
      <c r="D23370" s="55">
        <v>149108</v>
      </c>
      <c r="E23370" s="55" t="s">
        <v>8828</v>
      </c>
      <c r="F23370" s="55" t="s">
        <v>1</v>
      </c>
      <c r="H23370" s="55" t="s">
        <v>12784</v>
      </c>
      <c r="I23370" s="55" t="s">
        <v>12776</v>
      </c>
    </row>
    <row r="23371" spans="1:9" x14ac:dyDescent="0.25">
      <c r="A23371" s="55">
        <v>149109</v>
      </c>
      <c r="B23371" s="55" t="s">
        <v>21768</v>
      </c>
      <c r="C23371" s="55">
        <v>2018</v>
      </c>
      <c r="D23371" s="55">
        <v>149109</v>
      </c>
      <c r="E23371" s="55" t="s">
        <v>8828</v>
      </c>
      <c r="F23371" s="55" t="s">
        <v>0</v>
      </c>
      <c r="H23371" s="55" t="s">
        <v>12802</v>
      </c>
      <c r="I23371" s="55" t="s">
        <v>12775</v>
      </c>
    </row>
    <row r="23372" spans="1:9" x14ac:dyDescent="0.25">
      <c r="A23372" s="55">
        <v>149110</v>
      </c>
      <c r="B23372" s="55" t="s">
        <v>22551</v>
      </c>
      <c r="C23372" s="55">
        <v>2018</v>
      </c>
      <c r="D23372" s="55">
        <v>149110</v>
      </c>
      <c r="E23372" s="55" t="s">
        <v>8828</v>
      </c>
      <c r="F23372" s="55" t="s">
        <v>0</v>
      </c>
      <c r="H23372" s="55" t="s">
        <v>12802</v>
      </c>
      <c r="I23372" s="55" t="s">
        <v>12775</v>
      </c>
    </row>
    <row r="23373" spans="1:9" x14ac:dyDescent="0.25">
      <c r="A23373" s="55">
        <v>149111</v>
      </c>
      <c r="B23373" s="55" t="s">
        <v>22552</v>
      </c>
      <c r="C23373" s="55">
        <v>2018</v>
      </c>
      <c r="D23373" s="55">
        <v>149111</v>
      </c>
      <c r="E23373" s="55" t="s">
        <v>8828</v>
      </c>
      <c r="F23373" s="55" t="s">
        <v>0</v>
      </c>
      <c r="H23373" s="55" t="s">
        <v>12802</v>
      </c>
      <c r="I23373" s="55" t="s">
        <v>12775</v>
      </c>
    </row>
    <row r="23374" spans="1:9" x14ac:dyDescent="0.25">
      <c r="A23374" s="55">
        <v>149112</v>
      </c>
      <c r="B23374" s="55" t="s">
        <v>22553</v>
      </c>
      <c r="C23374" s="55">
        <v>2016</v>
      </c>
      <c r="D23374" s="55">
        <v>149112</v>
      </c>
      <c r="E23374" s="55" t="s">
        <v>8828</v>
      </c>
      <c r="F23374" s="55" t="s">
        <v>1</v>
      </c>
      <c r="H23374" s="55" t="s">
        <v>12784</v>
      </c>
      <c r="I23374" s="55" t="s">
        <v>12776</v>
      </c>
    </row>
    <row r="23375" spans="1:9" x14ac:dyDescent="0.25">
      <c r="A23375" s="55">
        <v>149113</v>
      </c>
      <c r="B23375" s="55" t="s">
        <v>22554</v>
      </c>
      <c r="C23375" s="55">
        <v>2017</v>
      </c>
      <c r="D23375" s="55">
        <v>149113</v>
      </c>
      <c r="E23375" s="55" t="s">
        <v>8828</v>
      </c>
      <c r="F23375" s="55" t="s">
        <v>0</v>
      </c>
      <c r="H23375" s="55" t="s">
        <v>12802</v>
      </c>
      <c r="I23375" s="55" t="s">
        <v>12775</v>
      </c>
    </row>
    <row r="23376" spans="1:9" x14ac:dyDescent="0.25">
      <c r="A23376" s="55">
        <v>149114</v>
      </c>
      <c r="B23376" s="55" t="s">
        <v>1700</v>
      </c>
      <c r="C23376" s="55">
        <v>2020</v>
      </c>
      <c r="D23376" s="55">
        <v>149114</v>
      </c>
      <c r="E23376" s="55" t="s">
        <v>8828</v>
      </c>
      <c r="F23376" s="55" t="s">
        <v>0</v>
      </c>
      <c r="H23376" s="55" t="s">
        <v>12819</v>
      </c>
      <c r="I23376" s="55" t="s">
        <v>12775</v>
      </c>
    </row>
    <row r="23377" spans="1:9" x14ac:dyDescent="0.25">
      <c r="A23377" s="55">
        <v>149115</v>
      </c>
      <c r="B23377" s="55" t="s">
        <v>22555</v>
      </c>
      <c r="C23377" s="55">
        <v>2015</v>
      </c>
      <c r="D23377" s="55">
        <v>149115</v>
      </c>
      <c r="E23377" s="55" t="s">
        <v>8828</v>
      </c>
      <c r="F23377" s="55" t="s">
        <v>0</v>
      </c>
      <c r="H23377" s="55" t="s">
        <v>12796</v>
      </c>
      <c r="I23377" s="55" t="s">
        <v>12775</v>
      </c>
    </row>
    <row r="23378" spans="1:9" x14ac:dyDescent="0.25">
      <c r="A23378" s="55">
        <v>149116</v>
      </c>
      <c r="B23378" s="55" t="s">
        <v>22556</v>
      </c>
      <c r="C23378" s="55">
        <v>2009</v>
      </c>
      <c r="D23378" s="55">
        <v>149116</v>
      </c>
      <c r="E23378" s="55" t="s">
        <v>8828</v>
      </c>
      <c r="F23378" s="55" t="s">
        <v>1</v>
      </c>
      <c r="H23378" s="55" t="s">
        <v>12790</v>
      </c>
      <c r="I23378" s="55" t="s">
        <v>12776</v>
      </c>
    </row>
    <row r="23379" spans="1:9" x14ac:dyDescent="0.25">
      <c r="A23379" s="55">
        <v>149117</v>
      </c>
      <c r="B23379" s="55" t="s">
        <v>22557</v>
      </c>
      <c r="C23379" s="55">
        <v>2016</v>
      </c>
      <c r="D23379" s="55">
        <v>149117</v>
      </c>
      <c r="E23379" s="55" t="s">
        <v>16544</v>
      </c>
      <c r="F23379" s="55" t="s">
        <v>0</v>
      </c>
      <c r="H23379" s="55" t="s">
        <v>12796</v>
      </c>
      <c r="I23379" s="55" t="s">
        <v>12775</v>
      </c>
    </row>
    <row r="23380" spans="1:9" x14ac:dyDescent="0.25">
      <c r="A23380" s="55">
        <v>149118</v>
      </c>
      <c r="B23380" s="55" t="s">
        <v>22558</v>
      </c>
      <c r="C23380" s="55">
        <v>2015</v>
      </c>
      <c r="D23380" s="55">
        <v>149118</v>
      </c>
      <c r="E23380" s="55" t="s">
        <v>24325</v>
      </c>
      <c r="F23380" s="55" t="s">
        <v>1</v>
      </c>
      <c r="H23380" s="55" t="s">
        <v>12784</v>
      </c>
      <c r="I23380" s="55" t="s">
        <v>12776</v>
      </c>
    </row>
    <row r="23381" spans="1:9" x14ac:dyDescent="0.25">
      <c r="A23381" s="55">
        <v>149119</v>
      </c>
      <c r="B23381" s="55" t="s">
        <v>22559</v>
      </c>
      <c r="C23381" s="55">
        <v>1989</v>
      </c>
      <c r="D23381" s="55">
        <v>149119</v>
      </c>
      <c r="E23381" s="55" t="s">
        <v>10035</v>
      </c>
      <c r="F23381" s="55" t="s">
        <v>0</v>
      </c>
      <c r="H23381" s="55" t="s">
        <v>433</v>
      </c>
      <c r="I23381" s="55" t="s">
        <v>12775</v>
      </c>
    </row>
    <row r="23382" spans="1:9" x14ac:dyDescent="0.25">
      <c r="A23382" s="55">
        <v>149120</v>
      </c>
      <c r="B23382" s="55" t="s">
        <v>22560</v>
      </c>
      <c r="C23382" s="55">
        <v>2017</v>
      </c>
      <c r="D23382" s="55">
        <v>149120</v>
      </c>
      <c r="E23382" s="55" t="s">
        <v>24325</v>
      </c>
      <c r="F23382" s="55" t="s">
        <v>0</v>
      </c>
      <c r="H23382" s="55" t="s">
        <v>12802</v>
      </c>
      <c r="I23382" s="55" t="s">
        <v>12775</v>
      </c>
    </row>
    <row r="23383" spans="1:9" x14ac:dyDescent="0.25">
      <c r="A23383" s="55">
        <v>149122</v>
      </c>
      <c r="B23383" s="55" t="s">
        <v>22561</v>
      </c>
      <c r="C23383" s="55">
        <v>2019</v>
      </c>
      <c r="D23383" s="55">
        <v>149122</v>
      </c>
      <c r="E23383" s="55" t="s">
        <v>8826</v>
      </c>
      <c r="F23383" s="55" t="s">
        <v>1</v>
      </c>
      <c r="H23383" s="55" t="s">
        <v>12816</v>
      </c>
      <c r="I23383" s="55" t="s">
        <v>12776</v>
      </c>
    </row>
    <row r="23384" spans="1:9" x14ac:dyDescent="0.25">
      <c r="A23384" s="55">
        <v>149123</v>
      </c>
      <c r="B23384" s="55" t="s">
        <v>22562</v>
      </c>
      <c r="C23384" s="55">
        <v>2020</v>
      </c>
      <c r="D23384" s="55">
        <v>149123</v>
      </c>
      <c r="E23384" s="55" t="s">
        <v>10124</v>
      </c>
      <c r="F23384" s="55" t="s">
        <v>1</v>
      </c>
      <c r="H23384" s="55" t="s">
        <v>12819</v>
      </c>
      <c r="I23384" s="55" t="s">
        <v>12776</v>
      </c>
    </row>
    <row r="23385" spans="1:9" x14ac:dyDescent="0.25">
      <c r="A23385" s="55">
        <v>149124</v>
      </c>
      <c r="B23385" s="55" t="s">
        <v>22563</v>
      </c>
      <c r="C23385" s="55">
        <v>2019</v>
      </c>
      <c r="D23385" s="55">
        <v>149124</v>
      </c>
      <c r="E23385" s="55" t="s">
        <v>10124</v>
      </c>
      <c r="F23385" s="55" t="s">
        <v>0</v>
      </c>
      <c r="H23385" s="55" t="s">
        <v>12816</v>
      </c>
      <c r="I23385" s="55" t="s">
        <v>12775</v>
      </c>
    </row>
    <row r="23386" spans="1:9" x14ac:dyDescent="0.25">
      <c r="A23386" s="55">
        <v>149125</v>
      </c>
      <c r="B23386" s="55" t="s">
        <v>22564</v>
      </c>
      <c r="C23386" s="55">
        <v>2013</v>
      </c>
      <c r="D23386" s="55">
        <v>149125</v>
      </c>
      <c r="E23386" s="55" t="s">
        <v>10054</v>
      </c>
      <c r="F23386" s="55" t="s">
        <v>0</v>
      </c>
      <c r="H23386" s="55" t="s">
        <v>12795</v>
      </c>
      <c r="I23386" s="55" t="s">
        <v>12775</v>
      </c>
    </row>
    <row r="23387" spans="1:9" x14ac:dyDescent="0.25">
      <c r="A23387" s="55">
        <v>149126</v>
      </c>
      <c r="B23387" s="55" t="s">
        <v>22565</v>
      </c>
      <c r="C23387" s="55">
        <v>2017</v>
      </c>
      <c r="D23387" s="55">
        <v>149126</v>
      </c>
      <c r="E23387" s="55" t="s">
        <v>10054</v>
      </c>
      <c r="F23387" s="55" t="s">
        <v>0</v>
      </c>
      <c r="H23387" s="55" t="s">
        <v>12802</v>
      </c>
      <c r="I23387" s="55" t="s">
        <v>12775</v>
      </c>
    </row>
    <row r="23388" spans="1:9" x14ac:dyDescent="0.25">
      <c r="A23388" s="55">
        <v>149127</v>
      </c>
      <c r="B23388" s="55" t="s">
        <v>22566</v>
      </c>
      <c r="C23388" s="55">
        <v>2019</v>
      </c>
      <c r="D23388" s="55">
        <v>149127</v>
      </c>
      <c r="E23388" s="55" t="s">
        <v>10083</v>
      </c>
      <c r="F23388" s="55" t="s">
        <v>0</v>
      </c>
      <c r="H23388" s="55" t="s">
        <v>12816</v>
      </c>
      <c r="I23388" s="55" t="s">
        <v>12775</v>
      </c>
    </row>
    <row r="23389" spans="1:9" x14ac:dyDescent="0.25">
      <c r="A23389" s="55">
        <v>149128</v>
      </c>
      <c r="B23389" s="55" t="s">
        <v>22567</v>
      </c>
      <c r="C23389" s="55">
        <v>2020</v>
      </c>
      <c r="D23389" s="55">
        <v>149128</v>
      </c>
      <c r="E23389" s="55" t="s">
        <v>10083</v>
      </c>
      <c r="F23389" s="55" t="s">
        <v>0</v>
      </c>
      <c r="H23389" s="55" t="s">
        <v>12819</v>
      </c>
      <c r="I23389" s="55" t="s">
        <v>12775</v>
      </c>
    </row>
    <row r="23390" spans="1:9" x14ac:dyDescent="0.25">
      <c r="A23390" s="55">
        <v>149129</v>
      </c>
      <c r="B23390" s="55" t="s">
        <v>22568</v>
      </c>
      <c r="C23390" s="55">
        <v>2019</v>
      </c>
      <c r="D23390" s="55">
        <v>149129</v>
      </c>
      <c r="E23390" s="55" t="s">
        <v>10083</v>
      </c>
      <c r="F23390" s="55" t="s">
        <v>0</v>
      </c>
      <c r="H23390" s="55" t="s">
        <v>12816</v>
      </c>
      <c r="I23390" s="55" t="s">
        <v>12775</v>
      </c>
    </row>
    <row r="23391" spans="1:9" x14ac:dyDescent="0.25">
      <c r="A23391" s="55">
        <v>149130</v>
      </c>
      <c r="B23391" s="55" t="s">
        <v>22569</v>
      </c>
      <c r="C23391" s="55">
        <v>2021</v>
      </c>
      <c r="D23391" s="55">
        <v>149130</v>
      </c>
      <c r="E23391" s="55" t="s">
        <v>10083</v>
      </c>
      <c r="F23391" s="55" t="s">
        <v>0</v>
      </c>
      <c r="H23391" s="55" t="s">
        <v>12819</v>
      </c>
      <c r="I23391" s="55" t="s">
        <v>12775</v>
      </c>
    </row>
    <row r="23392" spans="1:9" x14ac:dyDescent="0.25">
      <c r="A23392" s="55">
        <v>149131</v>
      </c>
      <c r="B23392" s="55" t="s">
        <v>22570</v>
      </c>
      <c r="C23392" s="55">
        <v>2019</v>
      </c>
      <c r="D23392" s="55">
        <v>149131</v>
      </c>
      <c r="E23392" s="55" t="s">
        <v>10083</v>
      </c>
      <c r="F23392" s="55" t="s">
        <v>0</v>
      </c>
      <c r="H23392" s="55" t="s">
        <v>12816</v>
      </c>
      <c r="I23392" s="55" t="s">
        <v>12775</v>
      </c>
    </row>
    <row r="23393" spans="1:9" x14ac:dyDescent="0.25">
      <c r="A23393" s="55">
        <v>149132</v>
      </c>
      <c r="B23393" s="55" t="s">
        <v>22571</v>
      </c>
      <c r="C23393" s="55">
        <v>2020</v>
      </c>
      <c r="D23393" s="55">
        <v>149132</v>
      </c>
      <c r="E23393" s="55" t="s">
        <v>10083</v>
      </c>
      <c r="F23393" s="55" t="s">
        <v>0</v>
      </c>
      <c r="H23393" s="55" t="s">
        <v>12819</v>
      </c>
      <c r="I23393" s="55" t="s">
        <v>12775</v>
      </c>
    </row>
    <row r="23394" spans="1:9" x14ac:dyDescent="0.25">
      <c r="A23394" s="55">
        <v>149133</v>
      </c>
      <c r="B23394" s="55" t="s">
        <v>22572</v>
      </c>
      <c r="C23394" s="55">
        <v>2016</v>
      </c>
      <c r="D23394" s="55">
        <v>149133</v>
      </c>
      <c r="E23394" s="55" t="s">
        <v>10083</v>
      </c>
      <c r="F23394" s="55" t="s">
        <v>1</v>
      </c>
      <c r="H23394" s="55" t="s">
        <v>12784</v>
      </c>
      <c r="I23394" s="55" t="s">
        <v>12776</v>
      </c>
    </row>
    <row r="23395" spans="1:9" x14ac:dyDescent="0.25">
      <c r="A23395" s="55">
        <v>149134</v>
      </c>
      <c r="B23395" s="55" t="s">
        <v>22573</v>
      </c>
      <c r="C23395" s="55">
        <v>2015</v>
      </c>
      <c r="D23395" s="55">
        <v>149134</v>
      </c>
      <c r="E23395" s="55" t="s">
        <v>10083</v>
      </c>
      <c r="F23395" s="55" t="s">
        <v>1</v>
      </c>
      <c r="H23395" s="55" t="s">
        <v>12784</v>
      </c>
      <c r="I23395" s="55" t="s">
        <v>12776</v>
      </c>
    </row>
    <row r="23396" spans="1:9" x14ac:dyDescent="0.25">
      <c r="A23396" s="55">
        <v>149135</v>
      </c>
      <c r="B23396" s="55" t="s">
        <v>22574</v>
      </c>
      <c r="C23396" s="55">
        <v>2018</v>
      </c>
      <c r="D23396" s="55">
        <v>149135</v>
      </c>
      <c r="E23396" s="55" t="s">
        <v>10083</v>
      </c>
      <c r="F23396" s="55" t="s">
        <v>0</v>
      </c>
      <c r="H23396" s="55" t="s">
        <v>12802</v>
      </c>
      <c r="I23396" s="55" t="s">
        <v>12775</v>
      </c>
    </row>
    <row r="23397" spans="1:9" x14ac:dyDescent="0.25">
      <c r="A23397" s="55">
        <v>149136</v>
      </c>
      <c r="B23397" s="55" t="s">
        <v>22575</v>
      </c>
      <c r="C23397" s="55">
        <v>2017</v>
      </c>
      <c r="D23397" s="55">
        <v>149136</v>
      </c>
      <c r="E23397" s="55" t="s">
        <v>10083</v>
      </c>
      <c r="F23397" s="55" t="s">
        <v>0</v>
      </c>
      <c r="H23397" s="55" t="s">
        <v>12802</v>
      </c>
      <c r="I23397" s="55" t="s">
        <v>12775</v>
      </c>
    </row>
    <row r="23398" spans="1:9" x14ac:dyDescent="0.25">
      <c r="A23398" s="55">
        <v>149137</v>
      </c>
      <c r="B23398" s="55" t="s">
        <v>22576</v>
      </c>
      <c r="C23398" s="55">
        <v>2018</v>
      </c>
      <c r="D23398" s="55">
        <v>149137</v>
      </c>
      <c r="E23398" s="55" t="s">
        <v>10083</v>
      </c>
      <c r="F23398" s="55" t="s">
        <v>0</v>
      </c>
      <c r="H23398" s="55" t="s">
        <v>12802</v>
      </c>
      <c r="I23398" s="55" t="s">
        <v>12775</v>
      </c>
    </row>
    <row r="23399" spans="1:9" x14ac:dyDescent="0.25">
      <c r="A23399" s="55">
        <v>149138</v>
      </c>
      <c r="B23399" s="55" t="s">
        <v>1995</v>
      </c>
      <c r="C23399" s="55">
        <v>1975</v>
      </c>
      <c r="D23399" s="55">
        <v>149138</v>
      </c>
      <c r="E23399" s="55" t="s">
        <v>10059</v>
      </c>
      <c r="F23399" s="55" t="s">
        <v>0</v>
      </c>
      <c r="H23399" s="55" t="s">
        <v>433</v>
      </c>
      <c r="I23399" s="55" t="s">
        <v>12775</v>
      </c>
    </row>
    <row r="23400" spans="1:9" x14ac:dyDescent="0.25">
      <c r="A23400" s="55">
        <v>149139</v>
      </c>
      <c r="B23400" s="55" t="s">
        <v>22577</v>
      </c>
      <c r="C23400" s="55">
        <v>1987</v>
      </c>
      <c r="D23400" s="55">
        <v>149139</v>
      </c>
      <c r="E23400" s="55" t="s">
        <v>10059</v>
      </c>
      <c r="F23400" s="55" t="s">
        <v>0</v>
      </c>
      <c r="H23400" s="55" t="s">
        <v>433</v>
      </c>
      <c r="I23400" s="55" t="s">
        <v>12775</v>
      </c>
    </row>
    <row r="23401" spans="1:9" x14ac:dyDescent="0.25">
      <c r="A23401" s="55">
        <v>149140</v>
      </c>
      <c r="B23401" s="55" t="s">
        <v>22578</v>
      </c>
      <c r="C23401" s="55">
        <v>1985</v>
      </c>
      <c r="D23401" s="55">
        <v>149140</v>
      </c>
      <c r="E23401" s="55" t="s">
        <v>10059</v>
      </c>
      <c r="F23401" s="55" t="s">
        <v>1</v>
      </c>
      <c r="H23401" s="55" t="s">
        <v>434</v>
      </c>
      <c r="I23401" s="55" t="s">
        <v>12776</v>
      </c>
    </row>
    <row r="23402" spans="1:9" x14ac:dyDescent="0.25">
      <c r="A23402" s="55">
        <v>149141</v>
      </c>
      <c r="B23402" s="55" t="s">
        <v>22579</v>
      </c>
      <c r="C23402" s="55">
        <v>1984</v>
      </c>
      <c r="D23402" s="55">
        <v>149141</v>
      </c>
      <c r="E23402" s="55" t="s">
        <v>10059</v>
      </c>
      <c r="F23402" s="55" t="s">
        <v>1</v>
      </c>
      <c r="H23402" s="55" t="s">
        <v>434</v>
      </c>
      <c r="I23402" s="55" t="s">
        <v>12776</v>
      </c>
    </row>
    <row r="23403" spans="1:9" x14ac:dyDescent="0.25">
      <c r="A23403" s="55">
        <v>149142</v>
      </c>
      <c r="B23403" s="55" t="s">
        <v>16711</v>
      </c>
      <c r="C23403" s="55">
        <v>1984</v>
      </c>
      <c r="D23403" s="55">
        <v>149142</v>
      </c>
      <c r="E23403" s="55" t="s">
        <v>10059</v>
      </c>
      <c r="F23403" s="55" t="s">
        <v>0</v>
      </c>
      <c r="H23403" s="55" t="s">
        <v>433</v>
      </c>
      <c r="I23403" s="55" t="s">
        <v>12775</v>
      </c>
    </row>
    <row r="23404" spans="1:9" x14ac:dyDescent="0.25">
      <c r="A23404" s="55">
        <v>149143</v>
      </c>
      <c r="B23404" s="55" t="s">
        <v>5615</v>
      </c>
      <c r="C23404" s="55">
        <v>1991</v>
      </c>
      <c r="D23404" s="55">
        <v>149143</v>
      </c>
      <c r="E23404" s="55" t="s">
        <v>10059</v>
      </c>
      <c r="F23404" s="55" t="s">
        <v>0</v>
      </c>
      <c r="H23404" s="55" t="s">
        <v>433</v>
      </c>
      <c r="I23404" s="55" t="s">
        <v>12775</v>
      </c>
    </row>
    <row r="23405" spans="1:9" x14ac:dyDescent="0.25">
      <c r="A23405" s="55">
        <v>149144</v>
      </c>
      <c r="B23405" s="55" t="s">
        <v>22580</v>
      </c>
      <c r="C23405" s="55">
        <v>2019</v>
      </c>
      <c r="D23405" s="55">
        <v>149144</v>
      </c>
      <c r="E23405" s="55" t="s">
        <v>10113</v>
      </c>
      <c r="F23405" s="55" t="s">
        <v>0</v>
      </c>
      <c r="H23405" s="55" t="s">
        <v>12816</v>
      </c>
      <c r="I23405" s="55" t="s">
        <v>12775</v>
      </c>
    </row>
    <row r="23406" spans="1:9" x14ac:dyDescent="0.25">
      <c r="A23406" s="55">
        <v>149145</v>
      </c>
      <c r="B23406" s="55" t="s">
        <v>22581</v>
      </c>
      <c r="C23406" s="55">
        <v>2018</v>
      </c>
      <c r="D23406" s="55">
        <v>149145</v>
      </c>
      <c r="E23406" s="55" t="s">
        <v>10200</v>
      </c>
      <c r="F23406" s="55" t="s">
        <v>0</v>
      </c>
      <c r="H23406" s="55" t="s">
        <v>12802</v>
      </c>
      <c r="I23406" s="55" t="s">
        <v>12775</v>
      </c>
    </row>
    <row r="23407" spans="1:9" x14ac:dyDescent="0.25">
      <c r="A23407" s="55">
        <v>149146</v>
      </c>
      <c r="B23407" s="55" t="s">
        <v>9609</v>
      </c>
      <c r="C23407" s="55">
        <v>2014</v>
      </c>
      <c r="D23407" s="55">
        <v>149146</v>
      </c>
      <c r="E23407" s="55" t="s">
        <v>2997</v>
      </c>
      <c r="F23407" s="55" t="s">
        <v>0</v>
      </c>
      <c r="H23407" s="55" t="s">
        <v>12795</v>
      </c>
      <c r="I23407" s="55" t="s">
        <v>12775</v>
      </c>
    </row>
    <row r="23408" spans="1:9" x14ac:dyDescent="0.25">
      <c r="A23408" s="55">
        <v>149147</v>
      </c>
      <c r="B23408" s="55" t="s">
        <v>22582</v>
      </c>
      <c r="C23408" s="55">
        <v>2021</v>
      </c>
      <c r="D23408" s="55">
        <v>149147</v>
      </c>
      <c r="E23408" s="55" t="s">
        <v>10159</v>
      </c>
      <c r="F23408" s="55" t="s">
        <v>1</v>
      </c>
      <c r="H23408" s="55" t="s">
        <v>12819</v>
      </c>
      <c r="I23408" s="55" t="s">
        <v>12776</v>
      </c>
    </row>
    <row r="23409" spans="1:9" x14ac:dyDescent="0.25">
      <c r="A23409" s="55">
        <v>149148</v>
      </c>
      <c r="B23409" s="55" t="s">
        <v>22583</v>
      </c>
      <c r="C23409" s="55">
        <v>2017</v>
      </c>
      <c r="D23409" s="55">
        <v>149148</v>
      </c>
      <c r="E23409" s="55" t="s">
        <v>10159</v>
      </c>
      <c r="F23409" s="55" t="s">
        <v>0</v>
      </c>
      <c r="H23409" s="55" t="s">
        <v>12802</v>
      </c>
      <c r="I23409" s="55" t="s">
        <v>12775</v>
      </c>
    </row>
    <row r="23410" spans="1:9" x14ac:dyDescent="0.25">
      <c r="A23410" s="55">
        <v>149149</v>
      </c>
      <c r="B23410" s="55" t="s">
        <v>22584</v>
      </c>
      <c r="C23410" s="55">
        <v>2019</v>
      </c>
      <c r="D23410" s="55">
        <v>149149</v>
      </c>
      <c r="E23410" s="55" t="s">
        <v>10159</v>
      </c>
      <c r="F23410" s="55" t="s">
        <v>1</v>
      </c>
      <c r="H23410" s="55" t="s">
        <v>12816</v>
      </c>
      <c r="I23410" s="55" t="s">
        <v>12776</v>
      </c>
    </row>
    <row r="23411" spans="1:9" x14ac:dyDescent="0.25">
      <c r="A23411" s="55">
        <v>149150</v>
      </c>
      <c r="B23411" s="55" t="s">
        <v>22585</v>
      </c>
      <c r="C23411" s="55">
        <v>2014</v>
      </c>
      <c r="D23411" s="55">
        <v>149150</v>
      </c>
      <c r="E23411" s="55" t="s">
        <v>10059</v>
      </c>
      <c r="F23411" s="55" t="s">
        <v>1</v>
      </c>
      <c r="H23411" s="55" t="s">
        <v>12799</v>
      </c>
      <c r="I23411" s="55" t="s">
        <v>12776</v>
      </c>
    </row>
    <row r="23412" spans="1:9" x14ac:dyDescent="0.25">
      <c r="A23412" s="55">
        <v>149151</v>
      </c>
      <c r="B23412" s="55" t="s">
        <v>22586</v>
      </c>
      <c r="C23412" s="55">
        <v>1976</v>
      </c>
      <c r="D23412" s="55">
        <v>149151</v>
      </c>
      <c r="E23412" s="55" t="s">
        <v>10197</v>
      </c>
      <c r="F23412" s="55" t="s">
        <v>0</v>
      </c>
      <c r="H23412" s="55" t="s">
        <v>433</v>
      </c>
      <c r="I23412" s="55" t="s">
        <v>12775</v>
      </c>
    </row>
    <row r="23413" spans="1:9" x14ac:dyDescent="0.25">
      <c r="A23413" s="55">
        <v>149152</v>
      </c>
      <c r="B23413" s="55" t="s">
        <v>22587</v>
      </c>
      <c r="C23413" s="55">
        <v>1975</v>
      </c>
      <c r="D23413" s="55">
        <v>149152</v>
      </c>
      <c r="E23413" s="55" t="s">
        <v>8835</v>
      </c>
      <c r="F23413" s="55" t="s">
        <v>0</v>
      </c>
      <c r="H23413" s="55" t="s">
        <v>433</v>
      </c>
      <c r="I23413" s="55" t="s">
        <v>12775</v>
      </c>
    </row>
    <row r="23414" spans="1:9" x14ac:dyDescent="0.25">
      <c r="A23414" s="55">
        <v>149153</v>
      </c>
      <c r="B23414" s="55" t="s">
        <v>22588</v>
      </c>
      <c r="C23414" s="55">
        <v>2010</v>
      </c>
      <c r="D23414" s="55">
        <v>149153</v>
      </c>
      <c r="E23414" s="55" t="s">
        <v>16548</v>
      </c>
      <c r="F23414" s="55" t="s">
        <v>0</v>
      </c>
      <c r="H23414" s="55" t="s">
        <v>12791</v>
      </c>
      <c r="I23414" s="55" t="s">
        <v>12775</v>
      </c>
    </row>
    <row r="23415" spans="1:9" x14ac:dyDescent="0.25">
      <c r="A23415" s="55">
        <v>149154</v>
      </c>
      <c r="B23415" s="55" t="s">
        <v>22589</v>
      </c>
      <c r="C23415" s="55">
        <v>2018</v>
      </c>
      <c r="D23415" s="55">
        <v>149154</v>
      </c>
      <c r="E23415" s="55" t="s">
        <v>10034</v>
      </c>
      <c r="F23415" s="55" t="s">
        <v>1</v>
      </c>
      <c r="H23415" s="55" t="s">
        <v>12802</v>
      </c>
      <c r="I23415" s="55" t="s">
        <v>12776</v>
      </c>
    </row>
    <row r="23416" spans="1:9" x14ac:dyDescent="0.25">
      <c r="A23416" s="55">
        <v>149155</v>
      </c>
      <c r="B23416" s="55" t="s">
        <v>22590</v>
      </c>
      <c r="C23416" s="55">
        <v>2009</v>
      </c>
      <c r="D23416" s="55">
        <v>149155</v>
      </c>
      <c r="E23416" s="55" t="s">
        <v>10031</v>
      </c>
      <c r="F23416" s="55" t="s">
        <v>0</v>
      </c>
      <c r="H23416" s="55" t="s">
        <v>12791</v>
      </c>
      <c r="I23416" s="55" t="s">
        <v>12775</v>
      </c>
    </row>
    <row r="23417" spans="1:9" x14ac:dyDescent="0.25">
      <c r="A23417" s="55">
        <v>149156</v>
      </c>
      <c r="B23417" s="55" t="s">
        <v>22591</v>
      </c>
      <c r="C23417" s="55">
        <v>2015</v>
      </c>
      <c r="D23417" s="55">
        <v>149156</v>
      </c>
      <c r="E23417" s="55" t="s">
        <v>10160</v>
      </c>
      <c r="F23417" s="55" t="s">
        <v>0</v>
      </c>
      <c r="H23417" s="55" t="s">
        <v>12796</v>
      </c>
      <c r="I23417" s="55" t="s">
        <v>12775</v>
      </c>
    </row>
    <row r="23418" spans="1:9" x14ac:dyDescent="0.25">
      <c r="A23418" s="55">
        <v>149157</v>
      </c>
      <c r="B23418" s="55" t="s">
        <v>22592</v>
      </c>
      <c r="C23418" s="55">
        <v>2017</v>
      </c>
      <c r="D23418" s="55">
        <v>149157</v>
      </c>
      <c r="E23418" s="55" t="s">
        <v>10160</v>
      </c>
      <c r="F23418" s="55" t="s">
        <v>0</v>
      </c>
      <c r="H23418" s="55" t="s">
        <v>12802</v>
      </c>
      <c r="I23418" s="55" t="s">
        <v>12775</v>
      </c>
    </row>
    <row r="23419" spans="1:9" x14ac:dyDescent="0.25">
      <c r="A23419" s="55">
        <v>149158</v>
      </c>
      <c r="B23419" s="55" t="s">
        <v>22593</v>
      </c>
      <c r="C23419" s="55">
        <v>2015</v>
      </c>
      <c r="D23419" s="55">
        <v>149158</v>
      </c>
      <c r="E23419" s="55" t="s">
        <v>10160</v>
      </c>
      <c r="F23419" s="55" t="s">
        <v>0</v>
      </c>
      <c r="H23419" s="55" t="s">
        <v>12796</v>
      </c>
      <c r="I23419" s="55" t="s">
        <v>12775</v>
      </c>
    </row>
    <row r="23420" spans="1:9" x14ac:dyDescent="0.25">
      <c r="A23420" s="55">
        <v>149159</v>
      </c>
      <c r="B23420" s="55" t="s">
        <v>22594</v>
      </c>
      <c r="C23420" s="55">
        <v>2018</v>
      </c>
      <c r="D23420" s="55">
        <v>149159</v>
      </c>
      <c r="E23420" s="55" t="s">
        <v>10160</v>
      </c>
      <c r="F23420" s="55" t="s">
        <v>0</v>
      </c>
      <c r="H23420" s="55" t="s">
        <v>12802</v>
      </c>
      <c r="I23420" s="55" t="s">
        <v>12775</v>
      </c>
    </row>
    <row r="23421" spans="1:9" x14ac:dyDescent="0.25">
      <c r="A23421" s="55">
        <v>149160</v>
      </c>
      <c r="B23421" s="55" t="s">
        <v>15372</v>
      </c>
      <c r="C23421" s="55">
        <v>2015</v>
      </c>
      <c r="D23421" s="55">
        <v>149160</v>
      </c>
      <c r="E23421" s="55" t="s">
        <v>10160</v>
      </c>
      <c r="F23421" s="55" t="s">
        <v>0</v>
      </c>
      <c r="H23421" s="55" t="s">
        <v>12796</v>
      </c>
      <c r="I23421" s="55" t="s">
        <v>12775</v>
      </c>
    </row>
    <row r="23422" spans="1:9" x14ac:dyDescent="0.25">
      <c r="A23422" s="55">
        <v>149161</v>
      </c>
      <c r="B23422" s="55" t="s">
        <v>22595</v>
      </c>
      <c r="C23422" s="55">
        <v>2020</v>
      </c>
      <c r="D23422" s="55">
        <v>149161</v>
      </c>
      <c r="E23422" s="55" t="s">
        <v>10160</v>
      </c>
      <c r="F23422" s="55" t="s">
        <v>0</v>
      </c>
      <c r="H23422" s="55" t="s">
        <v>12819</v>
      </c>
      <c r="I23422" s="55" t="s">
        <v>12775</v>
      </c>
    </row>
    <row r="23423" spans="1:9" x14ac:dyDescent="0.25">
      <c r="A23423" s="55">
        <v>149162</v>
      </c>
      <c r="B23423" s="55" t="s">
        <v>22596</v>
      </c>
      <c r="C23423" s="55">
        <v>2016</v>
      </c>
      <c r="D23423" s="55">
        <v>149162</v>
      </c>
      <c r="E23423" s="55" t="s">
        <v>10160</v>
      </c>
      <c r="F23423" s="55" t="s">
        <v>0</v>
      </c>
      <c r="H23423" s="55" t="s">
        <v>12796</v>
      </c>
      <c r="I23423" s="55" t="s">
        <v>12775</v>
      </c>
    </row>
    <row r="23424" spans="1:9" x14ac:dyDescent="0.25">
      <c r="A23424" s="55">
        <v>149163</v>
      </c>
      <c r="B23424" s="55" t="s">
        <v>22597</v>
      </c>
      <c r="C23424" s="55">
        <v>2016</v>
      </c>
      <c r="D23424" s="55">
        <v>149163</v>
      </c>
      <c r="E23424" s="55" t="s">
        <v>10160</v>
      </c>
      <c r="F23424" s="55" t="s">
        <v>0</v>
      </c>
      <c r="H23424" s="55" t="s">
        <v>12796</v>
      </c>
      <c r="I23424" s="55" t="s">
        <v>12775</v>
      </c>
    </row>
    <row r="23425" spans="1:9" x14ac:dyDescent="0.25">
      <c r="A23425" s="55">
        <v>149164</v>
      </c>
      <c r="B23425" s="55" t="s">
        <v>22598</v>
      </c>
      <c r="C23425" s="55">
        <v>2019</v>
      </c>
      <c r="D23425" s="55">
        <v>149164</v>
      </c>
      <c r="E23425" s="55" t="s">
        <v>10160</v>
      </c>
      <c r="F23425" s="55" t="s">
        <v>1</v>
      </c>
      <c r="H23425" s="55" t="s">
        <v>12816</v>
      </c>
      <c r="I23425" s="55" t="s">
        <v>12776</v>
      </c>
    </row>
    <row r="23426" spans="1:9" x14ac:dyDescent="0.25">
      <c r="A23426" s="55">
        <v>149165</v>
      </c>
      <c r="B23426" s="55" t="s">
        <v>22599</v>
      </c>
      <c r="C23426" s="55">
        <v>2018</v>
      </c>
      <c r="D23426" s="55">
        <v>149165</v>
      </c>
      <c r="E23426" s="55" t="s">
        <v>10160</v>
      </c>
      <c r="F23426" s="55" t="s">
        <v>1</v>
      </c>
      <c r="H23426" s="55" t="s">
        <v>12802</v>
      </c>
      <c r="I23426" s="55" t="s">
        <v>12776</v>
      </c>
    </row>
    <row r="23427" spans="1:9" x14ac:dyDescent="0.25">
      <c r="A23427" s="55">
        <v>149166</v>
      </c>
      <c r="B23427" s="55" t="s">
        <v>2515</v>
      </c>
      <c r="C23427" s="55">
        <v>2016</v>
      </c>
      <c r="D23427" s="55">
        <v>149166</v>
      </c>
      <c r="E23427" s="55" t="s">
        <v>10160</v>
      </c>
      <c r="F23427" s="55" t="s">
        <v>0</v>
      </c>
      <c r="H23427" s="55" t="s">
        <v>12796</v>
      </c>
      <c r="I23427" s="55" t="s">
        <v>12775</v>
      </c>
    </row>
    <row r="23428" spans="1:9" x14ac:dyDescent="0.25">
      <c r="A23428" s="55">
        <v>149167</v>
      </c>
      <c r="B23428" s="55" t="s">
        <v>44</v>
      </c>
      <c r="C23428" s="55">
        <v>2010</v>
      </c>
      <c r="D23428" s="55">
        <v>149167</v>
      </c>
      <c r="E23428" s="55" t="s">
        <v>10063</v>
      </c>
      <c r="F23428" s="55" t="s">
        <v>0</v>
      </c>
      <c r="H23428" s="55" t="s">
        <v>12791</v>
      </c>
      <c r="I23428" s="55" t="s">
        <v>12775</v>
      </c>
    </row>
    <row r="23429" spans="1:9" x14ac:dyDescent="0.25">
      <c r="A23429" s="55">
        <v>149168</v>
      </c>
      <c r="B23429" s="55" t="s">
        <v>22600</v>
      </c>
      <c r="C23429" s="55">
        <v>2019</v>
      </c>
      <c r="D23429" s="55">
        <v>149168</v>
      </c>
      <c r="E23429" s="55" t="s">
        <v>10050</v>
      </c>
      <c r="F23429" s="55" t="s">
        <v>0</v>
      </c>
      <c r="H23429" s="55" t="s">
        <v>12816</v>
      </c>
      <c r="I23429" s="55" t="s">
        <v>12775</v>
      </c>
    </row>
    <row r="23430" spans="1:9" x14ac:dyDescent="0.25">
      <c r="A23430" s="55">
        <v>149169</v>
      </c>
      <c r="B23430" s="55" t="s">
        <v>12067</v>
      </c>
      <c r="C23430" s="55">
        <v>2014</v>
      </c>
      <c r="D23430" s="55">
        <v>149169</v>
      </c>
      <c r="E23430" s="55" t="s">
        <v>10052</v>
      </c>
      <c r="F23430" s="55" t="s">
        <v>0</v>
      </c>
      <c r="H23430" s="55" t="s">
        <v>12795</v>
      </c>
      <c r="I23430" s="55" t="s">
        <v>12775</v>
      </c>
    </row>
    <row r="23431" spans="1:9" x14ac:dyDescent="0.25">
      <c r="A23431" s="55">
        <v>149170</v>
      </c>
      <c r="B23431" s="55" t="s">
        <v>22601</v>
      </c>
      <c r="C23431" s="55">
        <v>2018</v>
      </c>
      <c r="D23431" s="55">
        <v>149170</v>
      </c>
      <c r="E23431" s="55" t="s">
        <v>10052</v>
      </c>
      <c r="F23431" s="55" t="s">
        <v>1</v>
      </c>
      <c r="H23431" s="55" t="s">
        <v>12802</v>
      </c>
      <c r="I23431" s="55" t="s">
        <v>12776</v>
      </c>
    </row>
    <row r="23432" spans="1:9" x14ac:dyDescent="0.25">
      <c r="A23432" s="55">
        <v>149171</v>
      </c>
      <c r="B23432" s="55" t="s">
        <v>22602</v>
      </c>
      <c r="C23432" s="55">
        <v>2016</v>
      </c>
      <c r="D23432" s="55">
        <v>149171</v>
      </c>
      <c r="E23432" s="55" t="s">
        <v>10052</v>
      </c>
      <c r="F23432" s="55" t="s">
        <v>1</v>
      </c>
      <c r="H23432" s="55" t="s">
        <v>12784</v>
      </c>
      <c r="I23432" s="55" t="s">
        <v>12776</v>
      </c>
    </row>
    <row r="23433" spans="1:9" x14ac:dyDescent="0.25">
      <c r="A23433" s="55">
        <v>149172</v>
      </c>
      <c r="B23433" s="55" t="s">
        <v>22603</v>
      </c>
      <c r="C23433" s="55">
        <v>2019</v>
      </c>
      <c r="D23433" s="55">
        <v>149172</v>
      </c>
      <c r="E23433" s="55" t="s">
        <v>10052</v>
      </c>
      <c r="F23433" s="55" t="s">
        <v>0</v>
      </c>
      <c r="H23433" s="55" t="s">
        <v>12816</v>
      </c>
      <c r="I23433" s="55" t="s">
        <v>12775</v>
      </c>
    </row>
    <row r="23434" spans="1:9" x14ac:dyDescent="0.25">
      <c r="A23434" s="55">
        <v>149173</v>
      </c>
      <c r="B23434" s="55" t="s">
        <v>22604</v>
      </c>
      <c r="C23434" s="55">
        <v>2018</v>
      </c>
      <c r="D23434" s="55">
        <v>149173</v>
      </c>
      <c r="E23434" s="55" t="s">
        <v>10100</v>
      </c>
      <c r="F23434" s="55" t="s">
        <v>0</v>
      </c>
      <c r="H23434" s="55" t="s">
        <v>12802</v>
      </c>
      <c r="I23434" s="55" t="s">
        <v>12775</v>
      </c>
    </row>
    <row r="23435" spans="1:9" x14ac:dyDescent="0.25">
      <c r="A23435" s="55">
        <v>149174</v>
      </c>
      <c r="B23435" s="55" t="s">
        <v>22605</v>
      </c>
      <c r="C23435" s="55">
        <v>2011</v>
      </c>
      <c r="D23435" s="55">
        <v>149174</v>
      </c>
      <c r="E23435" s="55" t="s">
        <v>10100</v>
      </c>
      <c r="F23435" s="55" t="s">
        <v>0</v>
      </c>
      <c r="H23435" s="55" t="s">
        <v>12792</v>
      </c>
      <c r="I23435" s="55" t="s">
        <v>12775</v>
      </c>
    </row>
    <row r="23436" spans="1:9" x14ac:dyDescent="0.25">
      <c r="A23436" s="55">
        <v>149175</v>
      </c>
      <c r="B23436" s="55" t="s">
        <v>9502</v>
      </c>
      <c r="C23436" s="55">
        <v>2017</v>
      </c>
      <c r="D23436" s="55">
        <v>149175</v>
      </c>
      <c r="E23436" s="55" t="s">
        <v>10158</v>
      </c>
      <c r="F23436" s="55" t="s">
        <v>0</v>
      </c>
      <c r="H23436" s="55" t="s">
        <v>12802</v>
      </c>
      <c r="I23436" s="55" t="s">
        <v>12775</v>
      </c>
    </row>
    <row r="23437" spans="1:9" x14ac:dyDescent="0.25">
      <c r="A23437" s="55">
        <v>149176</v>
      </c>
      <c r="B23437" s="55" t="s">
        <v>22606</v>
      </c>
      <c r="C23437" s="55">
        <v>2018</v>
      </c>
      <c r="D23437" s="55">
        <v>149176</v>
      </c>
      <c r="E23437" s="55" t="s">
        <v>10158</v>
      </c>
      <c r="F23437" s="55" t="s">
        <v>0</v>
      </c>
      <c r="H23437" s="55" t="s">
        <v>12802</v>
      </c>
      <c r="I23437" s="55" t="s">
        <v>12775</v>
      </c>
    </row>
    <row r="23438" spans="1:9" x14ac:dyDescent="0.25">
      <c r="A23438" s="55">
        <v>149177</v>
      </c>
      <c r="B23438" s="55" t="s">
        <v>22607</v>
      </c>
      <c r="C23438" s="55">
        <v>2015</v>
      </c>
      <c r="D23438" s="55">
        <v>149177</v>
      </c>
      <c r="E23438" s="55" t="s">
        <v>10160</v>
      </c>
      <c r="F23438" s="55" t="s">
        <v>1</v>
      </c>
      <c r="H23438" s="55" t="s">
        <v>12784</v>
      </c>
      <c r="I23438" s="55" t="s">
        <v>12776</v>
      </c>
    </row>
    <row r="23439" spans="1:9" x14ac:dyDescent="0.25">
      <c r="A23439" s="55">
        <v>149178</v>
      </c>
      <c r="B23439" s="55" t="s">
        <v>22608</v>
      </c>
      <c r="C23439" s="55">
        <v>2013</v>
      </c>
      <c r="D23439" s="55">
        <v>149178</v>
      </c>
      <c r="E23439" s="55" t="s">
        <v>10160</v>
      </c>
      <c r="F23439" s="55" t="s">
        <v>0</v>
      </c>
      <c r="H23439" s="55" t="s">
        <v>12795</v>
      </c>
      <c r="I23439" s="55" t="s">
        <v>12775</v>
      </c>
    </row>
    <row r="23440" spans="1:9" x14ac:dyDescent="0.25">
      <c r="A23440" s="55">
        <v>149179</v>
      </c>
      <c r="B23440" s="55" t="s">
        <v>22609</v>
      </c>
      <c r="C23440" s="55">
        <v>2010</v>
      </c>
      <c r="D23440" s="55">
        <v>149179</v>
      </c>
      <c r="E23440" s="55" t="s">
        <v>10077</v>
      </c>
      <c r="F23440" s="55" t="s">
        <v>0</v>
      </c>
      <c r="H23440" s="55" t="s">
        <v>12791</v>
      </c>
      <c r="I23440" s="55" t="s">
        <v>12775</v>
      </c>
    </row>
    <row r="23441" spans="1:9" x14ac:dyDescent="0.25">
      <c r="A23441" s="55">
        <v>149180</v>
      </c>
      <c r="B23441" s="55" t="s">
        <v>22610</v>
      </c>
      <c r="C23441" s="55">
        <v>2017</v>
      </c>
      <c r="D23441" s="55">
        <v>149180</v>
      </c>
      <c r="E23441" s="55" t="s">
        <v>10077</v>
      </c>
      <c r="F23441" s="55" t="s">
        <v>0</v>
      </c>
      <c r="H23441" s="55" t="s">
        <v>12802</v>
      </c>
      <c r="I23441" s="55" t="s">
        <v>12775</v>
      </c>
    </row>
    <row r="23442" spans="1:9" x14ac:dyDescent="0.25">
      <c r="A23442" s="55">
        <v>149181</v>
      </c>
      <c r="B23442" s="55" t="s">
        <v>22611</v>
      </c>
      <c r="C23442" s="55">
        <v>2017</v>
      </c>
      <c r="D23442" s="55">
        <v>149181</v>
      </c>
      <c r="E23442" s="55" t="s">
        <v>10077</v>
      </c>
      <c r="F23442" s="55" t="s">
        <v>0</v>
      </c>
      <c r="H23442" s="55" t="s">
        <v>12802</v>
      </c>
      <c r="I23442" s="55" t="s">
        <v>12775</v>
      </c>
    </row>
    <row r="23443" spans="1:9" x14ac:dyDescent="0.25">
      <c r="A23443" s="55">
        <v>149182</v>
      </c>
      <c r="B23443" s="55" t="s">
        <v>22612</v>
      </c>
      <c r="C23443" s="55">
        <v>2017</v>
      </c>
      <c r="D23443" s="55">
        <v>149182</v>
      </c>
      <c r="E23443" s="55" t="s">
        <v>8839</v>
      </c>
      <c r="F23443" s="55" t="s">
        <v>1</v>
      </c>
      <c r="H23443" s="55" t="s">
        <v>12802</v>
      </c>
      <c r="I23443" s="55" t="s">
        <v>12776</v>
      </c>
    </row>
    <row r="23444" spans="1:9" x14ac:dyDescent="0.25">
      <c r="A23444" s="55">
        <v>149183</v>
      </c>
      <c r="B23444" s="55" t="s">
        <v>22613</v>
      </c>
      <c r="C23444" s="55">
        <v>1976</v>
      </c>
      <c r="D23444" s="55">
        <v>149183</v>
      </c>
      <c r="E23444" s="55" t="s">
        <v>8835</v>
      </c>
      <c r="F23444" s="55" t="s">
        <v>1</v>
      </c>
      <c r="H23444" s="55" t="s">
        <v>434</v>
      </c>
      <c r="I23444" s="55" t="s">
        <v>12776</v>
      </c>
    </row>
    <row r="23445" spans="1:9" x14ac:dyDescent="0.25">
      <c r="A23445" s="55">
        <v>149184</v>
      </c>
      <c r="B23445" s="55" t="s">
        <v>22614</v>
      </c>
      <c r="C23445" s="55">
        <v>2018</v>
      </c>
      <c r="D23445" s="55">
        <v>149184</v>
      </c>
      <c r="E23445" s="55" t="s">
        <v>16545</v>
      </c>
      <c r="F23445" s="55" t="s">
        <v>0</v>
      </c>
      <c r="H23445" s="55" t="s">
        <v>12802</v>
      </c>
      <c r="I23445" s="55" t="s">
        <v>12775</v>
      </c>
    </row>
    <row r="23446" spans="1:9" x14ac:dyDescent="0.25">
      <c r="A23446" s="55">
        <v>149185</v>
      </c>
      <c r="B23446" s="55" t="s">
        <v>22615</v>
      </c>
      <c r="C23446" s="55">
        <v>2016</v>
      </c>
      <c r="D23446" s="55">
        <v>149185</v>
      </c>
      <c r="E23446" s="55" t="s">
        <v>16545</v>
      </c>
      <c r="F23446" s="55" t="s">
        <v>0</v>
      </c>
      <c r="H23446" s="55" t="s">
        <v>12796</v>
      </c>
      <c r="I23446" s="55" t="s">
        <v>12775</v>
      </c>
    </row>
    <row r="23447" spans="1:9" x14ac:dyDescent="0.25">
      <c r="A23447" s="55">
        <v>149186</v>
      </c>
      <c r="B23447" s="55" t="s">
        <v>22616</v>
      </c>
      <c r="C23447" s="55">
        <v>2018</v>
      </c>
      <c r="D23447" s="55">
        <v>149186</v>
      </c>
      <c r="E23447" s="55" t="s">
        <v>16545</v>
      </c>
      <c r="F23447" s="55" t="s">
        <v>1</v>
      </c>
      <c r="H23447" s="55" t="s">
        <v>12802</v>
      </c>
      <c r="I23447" s="55" t="s">
        <v>12776</v>
      </c>
    </row>
    <row r="23448" spans="1:9" x14ac:dyDescent="0.25">
      <c r="A23448" s="55">
        <v>149187</v>
      </c>
      <c r="B23448" s="55" t="s">
        <v>22617</v>
      </c>
      <c r="C23448" s="55">
        <v>2016</v>
      </c>
      <c r="D23448" s="55">
        <v>149187</v>
      </c>
      <c r="E23448" s="55" t="s">
        <v>16545</v>
      </c>
      <c r="F23448" s="55" t="s">
        <v>1</v>
      </c>
      <c r="H23448" s="55" t="s">
        <v>12784</v>
      </c>
      <c r="I23448" s="55" t="s">
        <v>12776</v>
      </c>
    </row>
    <row r="23449" spans="1:9" x14ac:dyDescent="0.25">
      <c r="A23449" s="55">
        <v>149188</v>
      </c>
      <c r="B23449" s="55" t="s">
        <v>22618</v>
      </c>
      <c r="C23449" s="55">
        <v>2018</v>
      </c>
      <c r="D23449" s="55">
        <v>149188</v>
      </c>
      <c r="E23449" s="55" t="s">
        <v>16545</v>
      </c>
      <c r="F23449" s="55" t="s">
        <v>1</v>
      </c>
      <c r="H23449" s="55" t="s">
        <v>12802</v>
      </c>
      <c r="I23449" s="55" t="s">
        <v>12776</v>
      </c>
    </row>
    <row r="23450" spans="1:9" x14ac:dyDescent="0.25">
      <c r="A23450" s="55">
        <v>149189</v>
      </c>
      <c r="B23450" s="55" t="s">
        <v>22619</v>
      </c>
      <c r="C23450" s="55">
        <v>2016</v>
      </c>
      <c r="D23450" s="55">
        <v>149189</v>
      </c>
      <c r="E23450" s="55" t="s">
        <v>16545</v>
      </c>
      <c r="F23450" s="55" t="s">
        <v>1</v>
      </c>
      <c r="H23450" s="55" t="s">
        <v>12784</v>
      </c>
      <c r="I23450" s="55" t="s">
        <v>12776</v>
      </c>
    </row>
    <row r="23451" spans="1:9" x14ac:dyDescent="0.25">
      <c r="A23451" s="55">
        <v>149190</v>
      </c>
      <c r="B23451" s="55" t="s">
        <v>21374</v>
      </c>
      <c r="C23451" s="55">
        <v>2018</v>
      </c>
      <c r="D23451" s="55">
        <v>149190</v>
      </c>
      <c r="E23451" s="55" t="s">
        <v>16545</v>
      </c>
      <c r="F23451" s="55" t="s">
        <v>1</v>
      </c>
      <c r="H23451" s="55" t="s">
        <v>12802</v>
      </c>
      <c r="I23451" s="55" t="s">
        <v>12776</v>
      </c>
    </row>
    <row r="23452" spans="1:9" x14ac:dyDescent="0.25">
      <c r="A23452" s="55">
        <v>149191</v>
      </c>
      <c r="B23452" s="55" t="s">
        <v>22620</v>
      </c>
      <c r="C23452" s="55">
        <v>2013</v>
      </c>
      <c r="D23452" s="55">
        <v>149191</v>
      </c>
      <c r="E23452" s="55" t="s">
        <v>16545</v>
      </c>
      <c r="F23452" s="55" t="s">
        <v>1</v>
      </c>
      <c r="H23452" s="55" t="s">
        <v>12799</v>
      </c>
      <c r="I23452" s="55" t="s">
        <v>12776</v>
      </c>
    </row>
    <row r="23453" spans="1:9" x14ac:dyDescent="0.25">
      <c r="A23453" s="55">
        <v>149192</v>
      </c>
      <c r="B23453" s="55" t="s">
        <v>22621</v>
      </c>
      <c r="C23453" s="55">
        <v>2019</v>
      </c>
      <c r="D23453" s="55">
        <v>149192</v>
      </c>
      <c r="E23453" s="55" t="s">
        <v>16545</v>
      </c>
      <c r="F23453" s="55" t="s">
        <v>0</v>
      </c>
      <c r="H23453" s="55" t="s">
        <v>12816</v>
      </c>
      <c r="I23453" s="55" t="s">
        <v>12775</v>
      </c>
    </row>
    <row r="23454" spans="1:9" x14ac:dyDescent="0.25">
      <c r="A23454" s="55">
        <v>149193</v>
      </c>
      <c r="B23454" s="55" t="s">
        <v>22622</v>
      </c>
      <c r="C23454" s="55">
        <v>2019</v>
      </c>
      <c r="D23454" s="55">
        <v>149193</v>
      </c>
      <c r="E23454" s="55" t="s">
        <v>16545</v>
      </c>
      <c r="F23454" s="55" t="s">
        <v>0</v>
      </c>
      <c r="H23454" s="55" t="s">
        <v>12816</v>
      </c>
      <c r="I23454" s="55" t="s">
        <v>12775</v>
      </c>
    </row>
    <row r="23455" spans="1:9" x14ac:dyDescent="0.25">
      <c r="A23455" s="55">
        <v>149194</v>
      </c>
      <c r="B23455" s="55" t="s">
        <v>22623</v>
      </c>
      <c r="C23455" s="55">
        <v>2019</v>
      </c>
      <c r="D23455" s="55">
        <v>149194</v>
      </c>
      <c r="E23455" s="55" t="s">
        <v>16545</v>
      </c>
      <c r="F23455" s="55" t="s">
        <v>0</v>
      </c>
      <c r="H23455" s="55" t="s">
        <v>12816</v>
      </c>
      <c r="I23455" s="55" t="s">
        <v>12775</v>
      </c>
    </row>
    <row r="23456" spans="1:9" x14ac:dyDescent="0.25">
      <c r="A23456" s="55">
        <v>149195</v>
      </c>
      <c r="B23456" s="55" t="s">
        <v>1634</v>
      </c>
      <c r="C23456" s="55">
        <v>2019</v>
      </c>
      <c r="D23456" s="55">
        <v>149195</v>
      </c>
      <c r="E23456" s="55" t="s">
        <v>10033</v>
      </c>
      <c r="F23456" s="55" t="s">
        <v>0</v>
      </c>
      <c r="H23456" s="55" t="s">
        <v>12816</v>
      </c>
      <c r="I23456" s="55" t="s">
        <v>12775</v>
      </c>
    </row>
    <row r="23457" spans="1:9" x14ac:dyDescent="0.25">
      <c r="A23457" s="55">
        <v>149196</v>
      </c>
      <c r="B23457" s="55" t="s">
        <v>22624</v>
      </c>
      <c r="C23457" s="55">
        <v>2020</v>
      </c>
      <c r="D23457" s="55">
        <v>149196</v>
      </c>
      <c r="E23457" s="55" t="s">
        <v>10033</v>
      </c>
      <c r="F23457" s="55" t="s">
        <v>0</v>
      </c>
      <c r="H23457" s="55" t="s">
        <v>12819</v>
      </c>
      <c r="I23457" s="55" t="s">
        <v>12775</v>
      </c>
    </row>
    <row r="23458" spans="1:9" x14ac:dyDescent="0.25">
      <c r="A23458" s="55">
        <v>149198</v>
      </c>
      <c r="B23458" s="55" t="s">
        <v>22625</v>
      </c>
      <c r="C23458" s="55">
        <v>2018</v>
      </c>
      <c r="D23458" s="55">
        <v>149198</v>
      </c>
      <c r="E23458" s="55" t="s">
        <v>10164</v>
      </c>
      <c r="F23458" s="55" t="s">
        <v>0</v>
      </c>
      <c r="H23458" s="55" t="s">
        <v>12802</v>
      </c>
      <c r="I23458" s="55" t="s">
        <v>12775</v>
      </c>
    </row>
    <row r="23459" spans="1:9" x14ac:dyDescent="0.25">
      <c r="A23459" s="55">
        <v>149199</v>
      </c>
      <c r="B23459" s="55" t="s">
        <v>22626</v>
      </c>
      <c r="C23459" s="55">
        <v>2019</v>
      </c>
      <c r="D23459" s="55">
        <v>149199</v>
      </c>
      <c r="E23459" s="55" t="s">
        <v>10110</v>
      </c>
      <c r="F23459" s="55" t="s">
        <v>0</v>
      </c>
      <c r="H23459" s="55" t="s">
        <v>12816</v>
      </c>
      <c r="I23459" s="55" t="s">
        <v>12775</v>
      </c>
    </row>
    <row r="23460" spans="1:9" x14ac:dyDescent="0.25">
      <c r="A23460" s="55">
        <v>149200</v>
      </c>
      <c r="B23460" s="55" t="s">
        <v>22627</v>
      </c>
      <c r="C23460" s="55">
        <v>2013</v>
      </c>
      <c r="D23460" s="55">
        <v>149200</v>
      </c>
      <c r="E23460" s="55" t="s">
        <v>10110</v>
      </c>
      <c r="F23460" s="55" t="s">
        <v>0</v>
      </c>
      <c r="H23460" s="55" t="s">
        <v>12795</v>
      </c>
      <c r="I23460" s="55" t="s">
        <v>12775</v>
      </c>
    </row>
    <row r="23461" spans="1:9" x14ac:dyDescent="0.25">
      <c r="A23461" s="55">
        <v>149219</v>
      </c>
      <c r="B23461" s="55" t="s">
        <v>22628</v>
      </c>
      <c r="C23461" s="55">
        <v>1987</v>
      </c>
      <c r="D23461" s="55">
        <v>149219</v>
      </c>
      <c r="E23461" s="55" t="s">
        <v>10029</v>
      </c>
      <c r="F23461" s="55" t="s">
        <v>0</v>
      </c>
      <c r="H23461" s="55" t="s">
        <v>433</v>
      </c>
      <c r="I23461" s="55" t="s">
        <v>12775</v>
      </c>
    </row>
    <row r="23462" spans="1:9" x14ac:dyDescent="0.25">
      <c r="A23462" s="55">
        <v>149220</v>
      </c>
      <c r="B23462" s="55" t="s">
        <v>22264</v>
      </c>
      <c r="C23462" s="55">
        <v>2017</v>
      </c>
      <c r="D23462" s="55">
        <v>149220</v>
      </c>
      <c r="E23462" s="55" t="s">
        <v>2997</v>
      </c>
      <c r="F23462" s="55" t="s">
        <v>0</v>
      </c>
      <c r="H23462" s="55" t="s">
        <v>12802</v>
      </c>
      <c r="I23462" s="55" t="s">
        <v>12775</v>
      </c>
    </row>
    <row r="23463" spans="1:9" x14ac:dyDescent="0.25">
      <c r="A23463" s="55">
        <v>149221</v>
      </c>
      <c r="B23463" s="55" t="s">
        <v>22629</v>
      </c>
      <c r="C23463" s="55">
        <v>2017</v>
      </c>
      <c r="D23463" s="55">
        <v>149221</v>
      </c>
      <c r="E23463" s="55" t="s">
        <v>2997</v>
      </c>
      <c r="F23463" s="55" t="s">
        <v>0</v>
      </c>
      <c r="H23463" s="55" t="s">
        <v>12802</v>
      </c>
      <c r="I23463" s="55" t="s">
        <v>12775</v>
      </c>
    </row>
    <row r="23464" spans="1:9" x14ac:dyDescent="0.25">
      <c r="A23464" s="55">
        <v>149222</v>
      </c>
      <c r="B23464" s="55" t="s">
        <v>1448</v>
      </c>
      <c r="C23464" s="55">
        <v>1970</v>
      </c>
      <c r="D23464" s="55">
        <v>149222</v>
      </c>
      <c r="E23464" s="55" t="s">
        <v>10059</v>
      </c>
      <c r="F23464" s="55" t="s">
        <v>0</v>
      </c>
      <c r="H23464" s="55" t="s">
        <v>433</v>
      </c>
      <c r="I23464" s="55" t="s">
        <v>12775</v>
      </c>
    </row>
    <row r="23465" spans="1:9" x14ac:dyDescent="0.25">
      <c r="A23465" s="55">
        <v>149223</v>
      </c>
      <c r="B23465" s="55" t="s">
        <v>10340</v>
      </c>
      <c r="C23465" s="55">
        <v>1977</v>
      </c>
      <c r="D23465" s="55">
        <v>149223</v>
      </c>
      <c r="E23465" s="55" t="s">
        <v>10059</v>
      </c>
      <c r="F23465" s="55" t="s">
        <v>0</v>
      </c>
      <c r="H23465" s="55" t="s">
        <v>433</v>
      </c>
      <c r="I23465" s="55" t="s">
        <v>12775</v>
      </c>
    </row>
    <row r="23466" spans="1:9" x14ac:dyDescent="0.25">
      <c r="A23466" s="55">
        <v>149224</v>
      </c>
      <c r="B23466" s="55" t="s">
        <v>22630</v>
      </c>
      <c r="C23466" s="55">
        <v>2018</v>
      </c>
      <c r="D23466" s="55">
        <v>149224</v>
      </c>
      <c r="E23466" s="55" t="s">
        <v>10048</v>
      </c>
      <c r="F23466" s="55" t="s">
        <v>0</v>
      </c>
      <c r="H23466" s="55" t="s">
        <v>12802</v>
      </c>
      <c r="I23466" s="55" t="s">
        <v>12775</v>
      </c>
    </row>
    <row r="23467" spans="1:9" x14ac:dyDescent="0.25">
      <c r="A23467" s="55">
        <v>149225</v>
      </c>
      <c r="B23467" s="55" t="s">
        <v>22631</v>
      </c>
      <c r="C23467" s="55">
        <v>2018</v>
      </c>
      <c r="D23467" s="55">
        <v>149225</v>
      </c>
      <c r="E23467" s="55" t="s">
        <v>10048</v>
      </c>
      <c r="F23467" s="55" t="s">
        <v>0</v>
      </c>
      <c r="H23467" s="55" t="s">
        <v>12802</v>
      </c>
      <c r="I23467" s="55" t="s">
        <v>12775</v>
      </c>
    </row>
    <row r="23468" spans="1:9" x14ac:dyDescent="0.25">
      <c r="A23468" s="55">
        <v>149226</v>
      </c>
      <c r="B23468" s="55" t="s">
        <v>22632</v>
      </c>
      <c r="C23468" s="55">
        <v>2018</v>
      </c>
      <c r="D23468" s="55">
        <v>149226</v>
      </c>
      <c r="E23468" s="55" t="s">
        <v>10113</v>
      </c>
      <c r="F23468" s="55" t="s">
        <v>0</v>
      </c>
      <c r="H23468" s="55" t="s">
        <v>12802</v>
      </c>
      <c r="I23468" s="55" t="s">
        <v>12775</v>
      </c>
    </row>
    <row r="23469" spans="1:9" x14ac:dyDescent="0.25">
      <c r="A23469" s="55">
        <v>149227</v>
      </c>
      <c r="B23469" s="55" t="s">
        <v>22633</v>
      </c>
      <c r="C23469" s="55">
        <v>2021</v>
      </c>
      <c r="D23469" s="55">
        <v>149227</v>
      </c>
      <c r="E23469" s="55" t="s">
        <v>10116</v>
      </c>
      <c r="F23469" s="55" t="s">
        <v>0</v>
      </c>
      <c r="H23469" s="55" t="s">
        <v>12819</v>
      </c>
      <c r="I23469" s="55" t="s">
        <v>12775</v>
      </c>
    </row>
    <row r="23470" spans="1:9" x14ac:dyDescent="0.25">
      <c r="A23470" s="55">
        <v>149228</v>
      </c>
      <c r="B23470" s="55" t="s">
        <v>891</v>
      </c>
      <c r="C23470" s="55">
        <v>2012</v>
      </c>
      <c r="D23470" s="55">
        <v>149228</v>
      </c>
      <c r="E23470" s="55" t="s">
        <v>10049</v>
      </c>
      <c r="F23470" s="55" t="s">
        <v>0</v>
      </c>
      <c r="H23470" s="55" t="s">
        <v>12792</v>
      </c>
      <c r="I23470" s="55" t="s">
        <v>12775</v>
      </c>
    </row>
    <row r="23471" spans="1:9" x14ac:dyDescent="0.25">
      <c r="A23471" s="55">
        <v>149229</v>
      </c>
      <c r="B23471" s="55" t="s">
        <v>22634</v>
      </c>
      <c r="C23471" s="55">
        <v>2002</v>
      </c>
      <c r="D23471" s="55">
        <v>149229</v>
      </c>
      <c r="E23471" s="55" t="s">
        <v>10042</v>
      </c>
      <c r="F23471" s="55" t="s">
        <v>0</v>
      </c>
      <c r="H23471" s="55" t="s">
        <v>433</v>
      </c>
      <c r="I23471" s="55" t="s">
        <v>12775</v>
      </c>
    </row>
    <row r="23472" spans="1:9" x14ac:dyDescent="0.25">
      <c r="A23472" s="55">
        <v>149230</v>
      </c>
      <c r="B23472" s="55" t="s">
        <v>3413</v>
      </c>
      <c r="C23472" s="55">
        <v>2019</v>
      </c>
      <c r="D23472" s="55">
        <v>149230</v>
      </c>
      <c r="E23472" s="55" t="s">
        <v>10042</v>
      </c>
      <c r="F23472" s="55" t="s">
        <v>0</v>
      </c>
      <c r="H23472" s="55" t="s">
        <v>12816</v>
      </c>
      <c r="I23472" s="55" t="s">
        <v>12775</v>
      </c>
    </row>
    <row r="23473" spans="1:9" x14ac:dyDescent="0.25">
      <c r="A23473" s="55">
        <v>149231</v>
      </c>
      <c r="B23473" s="55" t="s">
        <v>22635</v>
      </c>
      <c r="C23473" s="55">
        <v>2015</v>
      </c>
      <c r="D23473" s="55">
        <v>149231</v>
      </c>
      <c r="E23473" s="55" t="s">
        <v>8841</v>
      </c>
      <c r="F23473" s="55" t="s">
        <v>0</v>
      </c>
      <c r="H23473" s="55" t="s">
        <v>12796</v>
      </c>
      <c r="I23473" s="55" t="s">
        <v>12775</v>
      </c>
    </row>
    <row r="23474" spans="1:9" x14ac:dyDescent="0.25">
      <c r="A23474" s="55">
        <v>149233</v>
      </c>
      <c r="B23474" s="55" t="s">
        <v>4127</v>
      </c>
      <c r="C23474" s="55">
        <v>2018</v>
      </c>
      <c r="D23474" s="55">
        <v>149233</v>
      </c>
      <c r="E23474" s="55" t="s">
        <v>10034</v>
      </c>
      <c r="F23474" s="55" t="s">
        <v>0</v>
      </c>
      <c r="H23474" s="55" t="s">
        <v>12802</v>
      </c>
      <c r="I23474" s="55" t="s">
        <v>12775</v>
      </c>
    </row>
    <row r="23475" spans="1:9" x14ac:dyDescent="0.25">
      <c r="A23475" s="55">
        <v>149234</v>
      </c>
      <c r="B23475" s="55" t="s">
        <v>22636</v>
      </c>
      <c r="C23475" s="55">
        <v>2011</v>
      </c>
      <c r="D23475" s="55">
        <v>149234</v>
      </c>
      <c r="E23475" s="55" t="s">
        <v>10121</v>
      </c>
      <c r="F23475" s="55" t="s">
        <v>1</v>
      </c>
      <c r="H23475" s="55" t="s">
        <v>12788</v>
      </c>
      <c r="I23475" s="55" t="s">
        <v>12776</v>
      </c>
    </row>
    <row r="23476" spans="1:9" x14ac:dyDescent="0.25">
      <c r="A23476" s="55">
        <v>149235</v>
      </c>
      <c r="B23476" s="55" t="s">
        <v>22637</v>
      </c>
      <c r="C23476" s="55">
        <v>2012</v>
      </c>
      <c r="D23476" s="55">
        <v>149235</v>
      </c>
      <c r="E23476" s="55" t="s">
        <v>10121</v>
      </c>
      <c r="F23476" s="55" t="s">
        <v>1</v>
      </c>
      <c r="H23476" s="55" t="s">
        <v>12788</v>
      </c>
      <c r="I23476" s="55" t="s">
        <v>12776</v>
      </c>
    </row>
    <row r="23477" spans="1:9" x14ac:dyDescent="0.25">
      <c r="A23477" s="55">
        <v>149236</v>
      </c>
      <c r="B23477" s="55" t="s">
        <v>22638</v>
      </c>
      <c r="C23477" s="55">
        <v>2017</v>
      </c>
      <c r="D23477" s="55">
        <v>149236</v>
      </c>
      <c r="E23477" s="55" t="s">
        <v>10121</v>
      </c>
      <c r="F23477" s="55" t="s">
        <v>0</v>
      </c>
      <c r="H23477" s="55" t="s">
        <v>12802</v>
      </c>
      <c r="I23477" s="55" t="s">
        <v>12775</v>
      </c>
    </row>
    <row r="23478" spans="1:9" x14ac:dyDescent="0.25">
      <c r="A23478" s="55">
        <v>149237</v>
      </c>
      <c r="B23478" s="55" t="s">
        <v>22639</v>
      </c>
      <c r="C23478" s="55">
        <v>2018</v>
      </c>
      <c r="D23478" s="55">
        <v>149237</v>
      </c>
      <c r="E23478" s="55" t="s">
        <v>10110</v>
      </c>
      <c r="F23478" s="55" t="s">
        <v>0</v>
      </c>
      <c r="H23478" s="55" t="s">
        <v>12802</v>
      </c>
      <c r="I23478" s="55" t="s">
        <v>12775</v>
      </c>
    </row>
    <row r="23479" spans="1:9" x14ac:dyDescent="0.25">
      <c r="A23479" s="55">
        <v>149238</v>
      </c>
      <c r="B23479" s="55" t="s">
        <v>22640</v>
      </c>
      <c r="C23479" s="55">
        <v>2016</v>
      </c>
      <c r="D23479" s="55">
        <v>149238</v>
      </c>
      <c r="E23479" s="55" t="s">
        <v>10110</v>
      </c>
      <c r="F23479" s="55" t="s">
        <v>0</v>
      </c>
      <c r="H23479" s="55" t="s">
        <v>12796</v>
      </c>
      <c r="I23479" s="55" t="s">
        <v>12775</v>
      </c>
    </row>
    <row r="23480" spans="1:9" x14ac:dyDescent="0.25">
      <c r="A23480" s="55">
        <v>149239</v>
      </c>
      <c r="B23480" s="55" t="s">
        <v>22641</v>
      </c>
      <c r="C23480" s="55">
        <v>2020</v>
      </c>
      <c r="D23480" s="55">
        <v>149239</v>
      </c>
      <c r="E23480" s="55" t="s">
        <v>10131</v>
      </c>
      <c r="F23480" s="55" t="s">
        <v>0</v>
      </c>
      <c r="H23480" s="55" t="s">
        <v>12819</v>
      </c>
      <c r="I23480" s="55" t="s">
        <v>12775</v>
      </c>
    </row>
    <row r="23481" spans="1:9" x14ac:dyDescent="0.25">
      <c r="A23481" s="55">
        <v>149244</v>
      </c>
      <c r="B23481" s="55" t="s">
        <v>22642</v>
      </c>
      <c r="C23481" s="55">
        <v>2016</v>
      </c>
      <c r="D23481" s="55">
        <v>149244</v>
      </c>
      <c r="E23481" s="55" t="s">
        <v>10114</v>
      </c>
      <c r="F23481" s="55" t="s">
        <v>0</v>
      </c>
      <c r="H23481" s="55" t="s">
        <v>12796</v>
      </c>
      <c r="I23481" s="55" t="s">
        <v>12775</v>
      </c>
    </row>
    <row r="23482" spans="1:9" x14ac:dyDescent="0.25">
      <c r="A23482" s="55">
        <v>149256</v>
      </c>
      <c r="B23482" s="55" t="s">
        <v>22643</v>
      </c>
      <c r="C23482" s="55">
        <v>2014</v>
      </c>
      <c r="D23482" s="55">
        <v>149256</v>
      </c>
      <c r="E23482" s="55" t="s">
        <v>10048</v>
      </c>
      <c r="F23482" s="55" t="s">
        <v>0</v>
      </c>
      <c r="H23482" s="55" t="s">
        <v>12795</v>
      </c>
      <c r="I23482" s="55" t="s">
        <v>12775</v>
      </c>
    </row>
    <row r="23483" spans="1:9" x14ac:dyDescent="0.25">
      <c r="A23483" s="55">
        <v>149257</v>
      </c>
      <c r="B23483" s="55" t="s">
        <v>22644</v>
      </c>
      <c r="C23483" s="55">
        <v>2018</v>
      </c>
      <c r="D23483" s="55">
        <v>149257</v>
      </c>
      <c r="E23483" s="55" t="s">
        <v>8838</v>
      </c>
      <c r="F23483" s="55" t="s">
        <v>0</v>
      </c>
      <c r="H23483" s="55" t="s">
        <v>12802</v>
      </c>
      <c r="I23483" s="55" t="s">
        <v>12775</v>
      </c>
    </row>
    <row r="23484" spans="1:9" x14ac:dyDescent="0.25">
      <c r="A23484" s="55">
        <v>149265</v>
      </c>
      <c r="B23484" s="55" t="s">
        <v>22645</v>
      </c>
      <c r="C23484" s="55">
        <v>2019</v>
      </c>
      <c r="D23484" s="55">
        <v>149265</v>
      </c>
      <c r="E23484" s="55" t="s">
        <v>10040</v>
      </c>
      <c r="F23484" s="55" t="s">
        <v>1</v>
      </c>
      <c r="H23484" s="55" t="s">
        <v>12816</v>
      </c>
      <c r="I23484" s="55" t="s">
        <v>12776</v>
      </c>
    </row>
    <row r="23485" spans="1:9" x14ac:dyDescent="0.25">
      <c r="A23485" s="55">
        <v>149267</v>
      </c>
      <c r="B23485" s="55" t="s">
        <v>22646</v>
      </c>
      <c r="C23485" s="55">
        <v>2018</v>
      </c>
      <c r="D23485" s="55">
        <v>149267</v>
      </c>
      <c r="E23485" s="55" t="s">
        <v>10166</v>
      </c>
      <c r="F23485" s="55" t="s">
        <v>0</v>
      </c>
      <c r="H23485" s="55" t="s">
        <v>12802</v>
      </c>
      <c r="I23485" s="55" t="s">
        <v>12775</v>
      </c>
    </row>
    <row r="23486" spans="1:9" x14ac:dyDescent="0.25">
      <c r="A23486" s="55">
        <v>149268</v>
      </c>
      <c r="B23486" s="55" t="s">
        <v>22647</v>
      </c>
      <c r="C23486" s="55">
        <v>2011</v>
      </c>
      <c r="D23486" s="55">
        <v>149268</v>
      </c>
      <c r="E23486" s="55" t="s">
        <v>10040</v>
      </c>
      <c r="F23486" s="55" t="s">
        <v>0</v>
      </c>
      <c r="H23486" s="55" t="s">
        <v>12792</v>
      </c>
      <c r="I23486" s="55" t="s">
        <v>12775</v>
      </c>
    </row>
    <row r="23487" spans="1:9" x14ac:dyDescent="0.25">
      <c r="A23487" s="55">
        <v>149269</v>
      </c>
      <c r="B23487" s="55" t="s">
        <v>22648</v>
      </c>
      <c r="C23487" s="55">
        <v>2018</v>
      </c>
      <c r="D23487" s="55">
        <v>149269</v>
      </c>
      <c r="E23487" s="55" t="s">
        <v>10124</v>
      </c>
      <c r="F23487" s="55" t="s">
        <v>0</v>
      </c>
      <c r="H23487" s="55" t="s">
        <v>12802</v>
      </c>
      <c r="I23487" s="55" t="s">
        <v>12775</v>
      </c>
    </row>
    <row r="23488" spans="1:9" x14ac:dyDescent="0.25">
      <c r="A23488" s="55">
        <v>149270</v>
      </c>
      <c r="B23488" s="55" t="s">
        <v>22649</v>
      </c>
      <c r="C23488" s="55">
        <v>2020</v>
      </c>
      <c r="D23488" s="55">
        <v>149270</v>
      </c>
      <c r="E23488" s="55" t="s">
        <v>10050</v>
      </c>
      <c r="F23488" s="55" t="s">
        <v>0</v>
      </c>
      <c r="H23488" s="55" t="s">
        <v>12819</v>
      </c>
      <c r="I23488" s="55" t="s">
        <v>12775</v>
      </c>
    </row>
    <row r="23489" spans="1:9" x14ac:dyDescent="0.25">
      <c r="A23489" s="55">
        <v>149273</v>
      </c>
      <c r="B23489" s="55" t="s">
        <v>22650</v>
      </c>
      <c r="C23489" s="55">
        <v>2018</v>
      </c>
      <c r="D23489" s="55">
        <v>149273</v>
      </c>
      <c r="E23489" s="55" t="s">
        <v>10052</v>
      </c>
      <c r="F23489" s="55" t="s">
        <v>0</v>
      </c>
      <c r="H23489" s="55" t="s">
        <v>12802</v>
      </c>
      <c r="I23489" s="55" t="s">
        <v>12775</v>
      </c>
    </row>
    <row r="23490" spans="1:9" x14ac:dyDescent="0.25">
      <c r="A23490" s="55">
        <v>149274</v>
      </c>
      <c r="B23490" s="55" t="s">
        <v>22651</v>
      </c>
      <c r="C23490" s="55">
        <v>2015</v>
      </c>
      <c r="D23490" s="55">
        <v>149274</v>
      </c>
      <c r="E23490" s="55" t="s">
        <v>10110</v>
      </c>
      <c r="F23490" s="55" t="s">
        <v>1</v>
      </c>
      <c r="H23490" s="55" t="s">
        <v>12784</v>
      </c>
      <c r="I23490" s="55" t="s">
        <v>12776</v>
      </c>
    </row>
    <row r="23491" spans="1:9" x14ac:dyDescent="0.25">
      <c r="A23491" s="55">
        <v>149276</v>
      </c>
      <c r="B23491" s="55" t="s">
        <v>22652</v>
      </c>
      <c r="C23491" s="55">
        <v>2015</v>
      </c>
      <c r="D23491" s="55">
        <v>149276</v>
      </c>
      <c r="E23491" s="55" t="s">
        <v>10166</v>
      </c>
      <c r="F23491" s="55" t="s">
        <v>0</v>
      </c>
      <c r="H23491" s="55" t="s">
        <v>12796</v>
      </c>
      <c r="I23491" s="55" t="s">
        <v>12775</v>
      </c>
    </row>
    <row r="23492" spans="1:9" x14ac:dyDescent="0.25">
      <c r="A23492" s="55">
        <v>149277</v>
      </c>
      <c r="B23492" s="55" t="s">
        <v>22653</v>
      </c>
      <c r="C23492" s="55">
        <v>2018</v>
      </c>
      <c r="D23492" s="55">
        <v>149277</v>
      </c>
      <c r="E23492" s="55" t="s">
        <v>10049</v>
      </c>
      <c r="F23492" s="55" t="s">
        <v>0</v>
      </c>
      <c r="H23492" s="55" t="s">
        <v>12802</v>
      </c>
      <c r="I23492" s="55" t="s">
        <v>12775</v>
      </c>
    </row>
    <row r="23493" spans="1:9" x14ac:dyDescent="0.25">
      <c r="A23493" s="55">
        <v>149278</v>
      </c>
      <c r="B23493" s="55" t="s">
        <v>2031</v>
      </c>
      <c r="C23493" s="55">
        <v>2019</v>
      </c>
      <c r="D23493" s="55">
        <v>149278</v>
      </c>
      <c r="E23493" s="55" t="s">
        <v>10049</v>
      </c>
      <c r="F23493" s="55" t="s">
        <v>0</v>
      </c>
      <c r="H23493" s="55" t="s">
        <v>12816</v>
      </c>
      <c r="I23493" s="55" t="s">
        <v>12775</v>
      </c>
    </row>
    <row r="23494" spans="1:9" x14ac:dyDescent="0.25">
      <c r="A23494" s="55">
        <v>149279</v>
      </c>
      <c r="B23494" s="55" t="s">
        <v>22654</v>
      </c>
      <c r="C23494" s="55">
        <v>2018</v>
      </c>
      <c r="D23494" s="55">
        <v>149279</v>
      </c>
      <c r="E23494" s="55" t="s">
        <v>10076</v>
      </c>
      <c r="F23494" s="55" t="s">
        <v>1</v>
      </c>
      <c r="H23494" s="55" t="s">
        <v>12802</v>
      </c>
      <c r="I23494" s="55" t="s">
        <v>12776</v>
      </c>
    </row>
    <row r="23495" spans="1:9" x14ac:dyDescent="0.25">
      <c r="A23495" s="55">
        <v>149281</v>
      </c>
      <c r="B23495" s="55" t="s">
        <v>1987</v>
      </c>
      <c r="C23495" s="55">
        <v>2018</v>
      </c>
      <c r="D23495" s="55">
        <v>149281</v>
      </c>
      <c r="E23495" s="55" t="s">
        <v>8824</v>
      </c>
      <c r="F23495" s="55" t="s">
        <v>0</v>
      </c>
      <c r="H23495" s="55" t="s">
        <v>12802</v>
      </c>
      <c r="I23495" s="55" t="s">
        <v>12775</v>
      </c>
    </row>
    <row r="23496" spans="1:9" x14ac:dyDescent="0.25">
      <c r="A23496" s="55">
        <v>149282</v>
      </c>
      <c r="B23496" s="55" t="s">
        <v>22655</v>
      </c>
      <c r="C23496" s="55">
        <v>2015</v>
      </c>
      <c r="D23496" s="55">
        <v>149282</v>
      </c>
      <c r="E23496" s="55" t="s">
        <v>8824</v>
      </c>
      <c r="F23496" s="55" t="s">
        <v>0</v>
      </c>
      <c r="H23496" s="55" t="s">
        <v>12796</v>
      </c>
      <c r="I23496" s="55" t="s">
        <v>12775</v>
      </c>
    </row>
    <row r="23497" spans="1:9" x14ac:dyDescent="0.25">
      <c r="A23497" s="55">
        <v>149283</v>
      </c>
      <c r="B23497" s="55" t="s">
        <v>22656</v>
      </c>
      <c r="C23497" s="55">
        <v>2017</v>
      </c>
      <c r="D23497" s="55">
        <v>149283</v>
      </c>
      <c r="E23497" s="55" t="s">
        <v>10038</v>
      </c>
      <c r="F23497" s="55" t="s">
        <v>1</v>
      </c>
      <c r="H23497" s="55" t="s">
        <v>12802</v>
      </c>
      <c r="I23497" s="55" t="s">
        <v>12776</v>
      </c>
    </row>
    <row r="23498" spans="1:9" x14ac:dyDescent="0.25">
      <c r="A23498" s="55">
        <v>149284</v>
      </c>
      <c r="B23498" s="55" t="s">
        <v>22657</v>
      </c>
      <c r="C23498" s="55">
        <v>2023</v>
      </c>
      <c r="D23498" s="55">
        <v>149284</v>
      </c>
      <c r="E23498" s="55" t="s">
        <v>10040</v>
      </c>
      <c r="F23498" s="55" t="s">
        <v>0</v>
      </c>
      <c r="H23498" s="55" t="s">
        <v>12819</v>
      </c>
      <c r="I23498" s="55" t="s">
        <v>12775</v>
      </c>
    </row>
    <row r="23499" spans="1:9" x14ac:dyDescent="0.25">
      <c r="A23499" s="55">
        <v>149285</v>
      </c>
      <c r="B23499" s="55" t="s">
        <v>22658</v>
      </c>
      <c r="C23499" s="55">
        <v>2016</v>
      </c>
      <c r="D23499" s="55">
        <v>149285</v>
      </c>
      <c r="E23499" s="55" t="s">
        <v>8824</v>
      </c>
      <c r="F23499" s="55" t="s">
        <v>0</v>
      </c>
      <c r="H23499" s="55" t="s">
        <v>12796</v>
      </c>
      <c r="I23499" s="55" t="s">
        <v>12775</v>
      </c>
    </row>
    <row r="23500" spans="1:9" x14ac:dyDescent="0.25">
      <c r="A23500" s="55">
        <v>149286</v>
      </c>
      <c r="B23500" s="55" t="s">
        <v>22659</v>
      </c>
      <c r="C23500" s="55">
        <v>2020</v>
      </c>
      <c r="D23500" s="55">
        <v>149286</v>
      </c>
      <c r="E23500" s="55" t="s">
        <v>10111</v>
      </c>
      <c r="F23500" s="55" t="s">
        <v>0</v>
      </c>
      <c r="H23500" s="55" t="s">
        <v>12819</v>
      </c>
      <c r="I23500" s="55" t="s">
        <v>12775</v>
      </c>
    </row>
    <row r="23501" spans="1:9" x14ac:dyDescent="0.25">
      <c r="A23501" s="55">
        <v>149287</v>
      </c>
      <c r="B23501" s="55" t="s">
        <v>22660</v>
      </c>
      <c r="C23501" s="55">
        <v>2014</v>
      </c>
      <c r="D23501" s="55">
        <v>149287</v>
      </c>
      <c r="E23501" s="55" t="s">
        <v>10111</v>
      </c>
      <c r="F23501" s="55" t="s">
        <v>1</v>
      </c>
      <c r="H23501" s="55" t="s">
        <v>12799</v>
      </c>
      <c r="I23501" s="55" t="s">
        <v>12776</v>
      </c>
    </row>
    <row r="23502" spans="1:9" x14ac:dyDescent="0.25">
      <c r="A23502" s="55">
        <v>149288</v>
      </c>
      <c r="B23502" s="55" t="s">
        <v>22661</v>
      </c>
      <c r="C23502" s="55">
        <v>2016</v>
      </c>
      <c r="D23502" s="55">
        <v>149288</v>
      </c>
      <c r="E23502" s="55" t="s">
        <v>10111</v>
      </c>
      <c r="F23502" s="55" t="s">
        <v>1</v>
      </c>
      <c r="H23502" s="55" t="s">
        <v>12784</v>
      </c>
      <c r="I23502" s="55" t="s">
        <v>12776</v>
      </c>
    </row>
    <row r="23503" spans="1:9" x14ac:dyDescent="0.25">
      <c r="A23503" s="55">
        <v>149290</v>
      </c>
      <c r="B23503" s="55" t="s">
        <v>22662</v>
      </c>
      <c r="C23503" s="55">
        <v>2019</v>
      </c>
      <c r="D23503" s="55">
        <v>149290</v>
      </c>
      <c r="E23503" s="55" t="s">
        <v>8839</v>
      </c>
      <c r="F23503" s="55" t="s">
        <v>0</v>
      </c>
      <c r="H23503" s="55" t="s">
        <v>12816</v>
      </c>
      <c r="I23503" s="55" t="s">
        <v>12775</v>
      </c>
    </row>
    <row r="23504" spans="1:9" x14ac:dyDescent="0.25">
      <c r="A23504" s="55">
        <v>149291</v>
      </c>
      <c r="B23504" s="55" t="s">
        <v>22663</v>
      </c>
      <c r="C23504" s="55">
        <v>2021</v>
      </c>
      <c r="D23504" s="55">
        <v>149291</v>
      </c>
      <c r="E23504" s="55" t="s">
        <v>8839</v>
      </c>
      <c r="F23504" s="55" t="s">
        <v>0</v>
      </c>
      <c r="H23504" s="55" t="s">
        <v>12819</v>
      </c>
      <c r="I23504" s="55" t="s">
        <v>12775</v>
      </c>
    </row>
    <row r="23505" spans="1:9" x14ac:dyDescent="0.25">
      <c r="A23505" s="55">
        <v>149292</v>
      </c>
      <c r="B23505" s="55" t="s">
        <v>2443</v>
      </c>
      <c r="C23505" s="55">
        <v>2013</v>
      </c>
      <c r="D23505" s="55">
        <v>149292</v>
      </c>
      <c r="E23505" s="55" t="s">
        <v>10077</v>
      </c>
      <c r="F23505" s="55" t="s">
        <v>0</v>
      </c>
      <c r="H23505" s="55" t="s">
        <v>12795</v>
      </c>
      <c r="I23505" s="55" t="s">
        <v>12775</v>
      </c>
    </row>
    <row r="23506" spans="1:9" x14ac:dyDescent="0.25">
      <c r="A23506" s="55">
        <v>149293</v>
      </c>
      <c r="B23506" s="55" t="s">
        <v>22664</v>
      </c>
      <c r="C23506" s="55">
        <v>2016</v>
      </c>
      <c r="D23506" s="55">
        <v>149293</v>
      </c>
      <c r="E23506" s="55" t="s">
        <v>10169</v>
      </c>
      <c r="F23506" s="55" t="s">
        <v>0</v>
      </c>
      <c r="H23506" s="55" t="s">
        <v>12796</v>
      </c>
      <c r="I23506" s="55" t="s">
        <v>12775</v>
      </c>
    </row>
    <row r="23507" spans="1:9" x14ac:dyDescent="0.25">
      <c r="A23507" s="55">
        <v>149294</v>
      </c>
      <c r="B23507" s="55" t="s">
        <v>22665</v>
      </c>
      <c r="C23507" s="55">
        <v>2018</v>
      </c>
      <c r="D23507" s="55">
        <v>149294</v>
      </c>
      <c r="E23507" s="55" t="s">
        <v>10169</v>
      </c>
      <c r="F23507" s="55" t="s">
        <v>0</v>
      </c>
      <c r="H23507" s="55" t="s">
        <v>12802</v>
      </c>
      <c r="I23507" s="55" t="s">
        <v>12775</v>
      </c>
    </row>
    <row r="23508" spans="1:9" x14ac:dyDescent="0.25">
      <c r="A23508" s="55">
        <v>149295</v>
      </c>
      <c r="B23508" s="55" t="s">
        <v>22666</v>
      </c>
      <c r="C23508" s="55">
        <v>2019</v>
      </c>
      <c r="D23508" s="55">
        <v>149295</v>
      </c>
      <c r="E23508" s="55" t="s">
        <v>10164</v>
      </c>
      <c r="F23508" s="55" t="s">
        <v>1</v>
      </c>
      <c r="H23508" s="55" t="s">
        <v>12816</v>
      </c>
      <c r="I23508" s="55" t="s">
        <v>12776</v>
      </c>
    </row>
    <row r="23509" spans="1:9" x14ac:dyDescent="0.25">
      <c r="A23509" s="55">
        <v>149296</v>
      </c>
      <c r="B23509" s="55" t="s">
        <v>22667</v>
      </c>
      <c r="C23509" s="55">
        <v>1975</v>
      </c>
      <c r="D23509" s="55">
        <v>149296</v>
      </c>
      <c r="E23509" s="55" t="s">
        <v>10039</v>
      </c>
      <c r="F23509" s="55" t="s">
        <v>0</v>
      </c>
      <c r="H23509" s="55" t="s">
        <v>433</v>
      </c>
      <c r="I23509" s="55" t="s">
        <v>12775</v>
      </c>
    </row>
    <row r="23510" spans="1:9" x14ac:dyDescent="0.25">
      <c r="A23510" s="55">
        <v>149297</v>
      </c>
      <c r="B23510" s="55" t="s">
        <v>22668</v>
      </c>
      <c r="C23510" s="55">
        <v>1999</v>
      </c>
      <c r="D23510" s="55">
        <v>149297</v>
      </c>
      <c r="E23510" s="55" t="s">
        <v>10082</v>
      </c>
      <c r="F23510" s="55" t="s">
        <v>0</v>
      </c>
      <c r="H23510" s="55" t="s">
        <v>433</v>
      </c>
      <c r="I23510" s="55" t="s">
        <v>12775</v>
      </c>
    </row>
    <row r="23511" spans="1:9" x14ac:dyDescent="0.25">
      <c r="A23511" s="55">
        <v>149298</v>
      </c>
      <c r="B23511" s="55" t="s">
        <v>22669</v>
      </c>
      <c r="C23511" s="55">
        <v>2017</v>
      </c>
      <c r="D23511" s="55">
        <v>149298</v>
      </c>
      <c r="E23511" s="55" t="s">
        <v>10207</v>
      </c>
      <c r="F23511" s="55" t="s">
        <v>1</v>
      </c>
      <c r="H23511" s="55" t="s">
        <v>12802</v>
      </c>
      <c r="I23511" s="55" t="s">
        <v>12776</v>
      </c>
    </row>
    <row r="23512" spans="1:9" x14ac:dyDescent="0.25">
      <c r="A23512" s="55">
        <v>149299</v>
      </c>
      <c r="B23512" s="55" t="s">
        <v>22670</v>
      </c>
      <c r="C23512" s="55">
        <v>2017</v>
      </c>
      <c r="D23512" s="55">
        <v>149299</v>
      </c>
      <c r="E23512" s="55" t="s">
        <v>10207</v>
      </c>
      <c r="F23512" s="55" t="s">
        <v>1</v>
      </c>
      <c r="H23512" s="55" t="s">
        <v>12802</v>
      </c>
      <c r="I23512" s="55" t="s">
        <v>12776</v>
      </c>
    </row>
    <row r="23513" spans="1:9" x14ac:dyDescent="0.25">
      <c r="A23513" s="55">
        <v>149300</v>
      </c>
      <c r="B23513" s="55" t="s">
        <v>607</v>
      </c>
      <c r="C23513" s="55">
        <v>2019</v>
      </c>
      <c r="D23513" s="55">
        <v>149300</v>
      </c>
      <c r="E23513" s="55" t="s">
        <v>10207</v>
      </c>
      <c r="F23513" s="55" t="s">
        <v>0</v>
      </c>
      <c r="H23513" s="55" t="s">
        <v>12816</v>
      </c>
      <c r="I23513" s="55" t="s">
        <v>12775</v>
      </c>
    </row>
    <row r="23514" spans="1:9" x14ac:dyDescent="0.25">
      <c r="A23514" s="55">
        <v>149301</v>
      </c>
      <c r="B23514" s="55" t="s">
        <v>22671</v>
      </c>
      <c r="C23514" s="55">
        <v>2017</v>
      </c>
      <c r="D23514" s="55">
        <v>149301</v>
      </c>
      <c r="E23514" s="55" t="s">
        <v>10207</v>
      </c>
      <c r="F23514" s="55" t="s">
        <v>0</v>
      </c>
      <c r="H23514" s="55" t="s">
        <v>12802</v>
      </c>
      <c r="I23514" s="55" t="s">
        <v>12775</v>
      </c>
    </row>
    <row r="23515" spans="1:9" x14ac:dyDescent="0.25">
      <c r="A23515" s="55">
        <v>149302</v>
      </c>
      <c r="B23515" s="55" t="s">
        <v>22672</v>
      </c>
      <c r="C23515" s="55">
        <v>2017</v>
      </c>
      <c r="D23515" s="55">
        <v>149302</v>
      </c>
      <c r="E23515" s="55" t="s">
        <v>10207</v>
      </c>
      <c r="F23515" s="55" t="s">
        <v>0</v>
      </c>
      <c r="H23515" s="55" t="s">
        <v>12802</v>
      </c>
      <c r="I23515" s="55" t="s">
        <v>12775</v>
      </c>
    </row>
    <row r="23516" spans="1:9" x14ac:dyDescent="0.25">
      <c r="A23516" s="55">
        <v>149303</v>
      </c>
      <c r="B23516" s="55" t="s">
        <v>22673</v>
      </c>
      <c r="C23516" s="55">
        <v>2017</v>
      </c>
      <c r="D23516" s="55">
        <v>149303</v>
      </c>
      <c r="E23516" s="55" t="s">
        <v>10207</v>
      </c>
      <c r="F23516" s="55" t="s">
        <v>1</v>
      </c>
      <c r="H23516" s="55" t="s">
        <v>12802</v>
      </c>
      <c r="I23516" s="55" t="s">
        <v>12776</v>
      </c>
    </row>
    <row r="23517" spans="1:9" x14ac:dyDescent="0.25">
      <c r="A23517" s="55">
        <v>149304</v>
      </c>
      <c r="B23517" s="55" t="s">
        <v>22674</v>
      </c>
      <c r="C23517" s="55">
        <v>2020</v>
      </c>
      <c r="D23517" s="55">
        <v>149304</v>
      </c>
      <c r="E23517" s="55" t="s">
        <v>10207</v>
      </c>
      <c r="F23517" s="55" t="s">
        <v>0</v>
      </c>
      <c r="H23517" s="55" t="s">
        <v>12819</v>
      </c>
      <c r="I23517" s="55" t="s">
        <v>12775</v>
      </c>
    </row>
    <row r="23518" spans="1:9" x14ac:dyDescent="0.25">
      <c r="A23518" s="55">
        <v>149305</v>
      </c>
      <c r="B23518" s="55" t="s">
        <v>22675</v>
      </c>
      <c r="C23518" s="55">
        <v>2020</v>
      </c>
      <c r="D23518" s="55">
        <v>149305</v>
      </c>
      <c r="E23518" s="55" t="s">
        <v>10207</v>
      </c>
      <c r="F23518" s="55" t="s">
        <v>0</v>
      </c>
      <c r="H23518" s="55" t="s">
        <v>12819</v>
      </c>
      <c r="I23518" s="55" t="s">
        <v>12775</v>
      </c>
    </row>
    <row r="23519" spans="1:9" x14ac:dyDescent="0.25">
      <c r="A23519" s="55">
        <v>149306</v>
      </c>
      <c r="B23519" s="55" t="s">
        <v>22676</v>
      </c>
      <c r="C23519" s="55">
        <v>2021</v>
      </c>
      <c r="D23519" s="55">
        <v>149306</v>
      </c>
      <c r="E23519" s="55" t="s">
        <v>10207</v>
      </c>
      <c r="F23519" s="55" t="s">
        <v>1</v>
      </c>
      <c r="H23519" s="55" t="s">
        <v>12819</v>
      </c>
      <c r="I23519" s="55" t="s">
        <v>12776</v>
      </c>
    </row>
    <row r="23520" spans="1:9" x14ac:dyDescent="0.25">
      <c r="A23520" s="55">
        <v>149307</v>
      </c>
      <c r="B23520" s="55" t="s">
        <v>22677</v>
      </c>
      <c r="C23520" s="55">
        <v>2020</v>
      </c>
      <c r="D23520" s="55">
        <v>149307</v>
      </c>
      <c r="E23520" s="55" t="s">
        <v>10207</v>
      </c>
      <c r="F23520" s="55" t="s">
        <v>0</v>
      </c>
      <c r="H23520" s="55" t="s">
        <v>12819</v>
      </c>
      <c r="I23520" s="55" t="s">
        <v>12775</v>
      </c>
    </row>
    <row r="23521" spans="1:9" x14ac:dyDescent="0.25">
      <c r="A23521" s="55">
        <v>149308</v>
      </c>
      <c r="B23521" s="55" t="s">
        <v>22678</v>
      </c>
      <c r="C23521" s="55">
        <v>2019</v>
      </c>
      <c r="D23521" s="55">
        <v>149308</v>
      </c>
      <c r="E23521" s="55" t="s">
        <v>10207</v>
      </c>
      <c r="F23521" s="55" t="s">
        <v>0</v>
      </c>
      <c r="H23521" s="55" t="s">
        <v>12816</v>
      </c>
      <c r="I23521" s="55" t="s">
        <v>12775</v>
      </c>
    </row>
    <row r="23522" spans="1:9" x14ac:dyDescent="0.25">
      <c r="A23522" s="55">
        <v>149309</v>
      </c>
      <c r="B23522" s="55" t="s">
        <v>22679</v>
      </c>
      <c r="C23522" s="55">
        <v>2021</v>
      </c>
      <c r="D23522" s="55">
        <v>149309</v>
      </c>
      <c r="E23522" s="55" t="s">
        <v>10207</v>
      </c>
      <c r="F23522" s="55" t="s">
        <v>0</v>
      </c>
      <c r="H23522" s="55" t="s">
        <v>12819</v>
      </c>
      <c r="I23522" s="55" t="s">
        <v>12775</v>
      </c>
    </row>
    <row r="23523" spans="1:9" x14ac:dyDescent="0.25">
      <c r="A23523" s="55">
        <v>149310</v>
      </c>
      <c r="B23523" s="55" t="s">
        <v>22680</v>
      </c>
      <c r="C23523" s="55">
        <v>2014</v>
      </c>
      <c r="D23523" s="55">
        <v>149310</v>
      </c>
      <c r="E23523" s="55" t="s">
        <v>10207</v>
      </c>
      <c r="F23523" s="55" t="s">
        <v>0</v>
      </c>
      <c r="H23523" s="55" t="s">
        <v>12795</v>
      </c>
      <c r="I23523" s="55" t="s">
        <v>12775</v>
      </c>
    </row>
    <row r="23524" spans="1:9" x14ac:dyDescent="0.25">
      <c r="A23524" s="55">
        <v>149311</v>
      </c>
      <c r="B23524" s="55" t="s">
        <v>22681</v>
      </c>
      <c r="C23524" s="55">
        <v>2010</v>
      </c>
      <c r="D23524" s="55">
        <v>149311</v>
      </c>
      <c r="E23524" s="55" t="s">
        <v>10028</v>
      </c>
      <c r="F23524" s="55" t="s">
        <v>0</v>
      </c>
      <c r="H23524" s="55" t="s">
        <v>12791</v>
      </c>
      <c r="I23524" s="55" t="s">
        <v>12775</v>
      </c>
    </row>
    <row r="23525" spans="1:9" x14ac:dyDescent="0.25">
      <c r="A23525" s="55">
        <v>149312</v>
      </c>
      <c r="B23525" s="55" t="s">
        <v>22682</v>
      </c>
      <c r="C23525" s="55">
        <v>2016</v>
      </c>
      <c r="D23525" s="55">
        <v>149312</v>
      </c>
      <c r="E23525" s="55" t="s">
        <v>10169</v>
      </c>
      <c r="F23525" s="55" t="s">
        <v>0</v>
      </c>
      <c r="H23525" s="55" t="s">
        <v>12796</v>
      </c>
      <c r="I23525" s="55" t="s">
        <v>12775</v>
      </c>
    </row>
    <row r="23526" spans="1:9" x14ac:dyDescent="0.25">
      <c r="A23526" s="55">
        <v>149313</v>
      </c>
      <c r="B23526" s="55" t="s">
        <v>22683</v>
      </c>
      <c r="C23526" s="55">
        <v>2022</v>
      </c>
      <c r="D23526" s="55">
        <v>149313</v>
      </c>
      <c r="E23526" s="55" t="s">
        <v>10124</v>
      </c>
      <c r="F23526" s="55" t="s">
        <v>0</v>
      </c>
      <c r="H23526" s="55" t="s">
        <v>12819</v>
      </c>
      <c r="I23526" s="55" t="s">
        <v>12775</v>
      </c>
    </row>
    <row r="23527" spans="1:9" x14ac:dyDescent="0.25">
      <c r="A23527" s="55">
        <v>149314</v>
      </c>
      <c r="B23527" s="55" t="s">
        <v>4428</v>
      </c>
      <c r="C23527" s="55">
        <v>2019</v>
      </c>
      <c r="D23527" s="55">
        <v>149314</v>
      </c>
      <c r="E23527" s="55" t="s">
        <v>10124</v>
      </c>
      <c r="F23527" s="55" t="s">
        <v>0</v>
      </c>
      <c r="H23527" s="55" t="s">
        <v>12816</v>
      </c>
      <c r="I23527" s="55" t="s">
        <v>12775</v>
      </c>
    </row>
    <row r="23528" spans="1:9" x14ac:dyDescent="0.25">
      <c r="A23528" s="55">
        <v>149315</v>
      </c>
      <c r="B23528" s="55" t="s">
        <v>22684</v>
      </c>
      <c r="C23528" s="55">
        <v>2018</v>
      </c>
      <c r="D23528" s="55">
        <v>149315</v>
      </c>
      <c r="E23528" s="55" t="s">
        <v>10124</v>
      </c>
      <c r="F23528" s="55" t="s">
        <v>0</v>
      </c>
      <c r="H23528" s="55" t="s">
        <v>12802</v>
      </c>
      <c r="I23528" s="55" t="s">
        <v>12775</v>
      </c>
    </row>
    <row r="23529" spans="1:9" x14ac:dyDescent="0.25">
      <c r="A23529" s="55">
        <v>149316</v>
      </c>
      <c r="B23529" s="55" t="s">
        <v>22685</v>
      </c>
      <c r="C23529" s="55">
        <v>2016</v>
      </c>
      <c r="D23529" s="55">
        <v>149316</v>
      </c>
      <c r="E23529" s="55" t="s">
        <v>10030</v>
      </c>
      <c r="F23529" s="55" t="s">
        <v>0</v>
      </c>
      <c r="H23529" s="55" t="s">
        <v>12796</v>
      </c>
      <c r="I23529" s="55" t="s">
        <v>12775</v>
      </c>
    </row>
    <row r="23530" spans="1:9" x14ac:dyDescent="0.25">
      <c r="A23530" s="55">
        <v>149317</v>
      </c>
      <c r="B23530" s="55" t="s">
        <v>22686</v>
      </c>
      <c r="C23530" s="55">
        <v>2018</v>
      </c>
      <c r="D23530" s="55">
        <v>149317</v>
      </c>
      <c r="E23530" s="55" t="s">
        <v>10030</v>
      </c>
      <c r="F23530" s="55" t="s">
        <v>0</v>
      </c>
      <c r="H23530" s="55" t="s">
        <v>12802</v>
      </c>
      <c r="I23530" s="55" t="s">
        <v>12775</v>
      </c>
    </row>
    <row r="23531" spans="1:9" x14ac:dyDescent="0.25">
      <c r="A23531" s="55">
        <v>149318</v>
      </c>
      <c r="B23531" s="55" t="s">
        <v>22687</v>
      </c>
      <c r="C23531" s="55">
        <v>2017</v>
      </c>
      <c r="D23531" s="55">
        <v>149318</v>
      </c>
      <c r="E23531" s="55" t="s">
        <v>10100</v>
      </c>
      <c r="F23531" s="55" t="s">
        <v>0</v>
      </c>
      <c r="H23531" s="55" t="s">
        <v>12802</v>
      </c>
      <c r="I23531" s="55" t="s">
        <v>12775</v>
      </c>
    </row>
    <row r="23532" spans="1:9" x14ac:dyDescent="0.25">
      <c r="A23532" s="55">
        <v>149319</v>
      </c>
      <c r="B23532" s="55" t="s">
        <v>22688</v>
      </c>
      <c r="C23532" s="55">
        <v>2015</v>
      </c>
      <c r="D23532" s="55">
        <v>149319</v>
      </c>
      <c r="E23532" s="55" t="s">
        <v>8858</v>
      </c>
      <c r="F23532" s="55" t="s">
        <v>0</v>
      </c>
      <c r="H23532" s="55" t="s">
        <v>12796</v>
      </c>
      <c r="I23532" s="55" t="s">
        <v>12775</v>
      </c>
    </row>
    <row r="23533" spans="1:9" x14ac:dyDescent="0.25">
      <c r="A23533" s="55">
        <v>149320</v>
      </c>
      <c r="B23533" s="55" t="s">
        <v>1359</v>
      </c>
      <c r="C23533" s="55">
        <v>2013</v>
      </c>
      <c r="D23533" s="55">
        <v>149320</v>
      </c>
      <c r="E23533" s="55" t="s">
        <v>10107</v>
      </c>
      <c r="F23533" s="55" t="s">
        <v>0</v>
      </c>
      <c r="H23533" s="55" t="s">
        <v>12795</v>
      </c>
      <c r="I23533" s="55" t="s">
        <v>12775</v>
      </c>
    </row>
    <row r="23534" spans="1:9" x14ac:dyDescent="0.25">
      <c r="A23534" s="55">
        <v>149321</v>
      </c>
      <c r="B23534" s="55" t="s">
        <v>22689</v>
      </c>
      <c r="C23534" s="55">
        <v>2021</v>
      </c>
      <c r="D23534" s="55">
        <v>149321</v>
      </c>
      <c r="E23534" s="55" t="s">
        <v>10107</v>
      </c>
      <c r="F23534" s="55" t="s">
        <v>0</v>
      </c>
      <c r="H23534" s="55" t="s">
        <v>12819</v>
      </c>
      <c r="I23534" s="55" t="s">
        <v>12775</v>
      </c>
    </row>
    <row r="23535" spans="1:9" x14ac:dyDescent="0.25">
      <c r="A23535" s="55">
        <v>149322</v>
      </c>
      <c r="B23535" s="55" t="s">
        <v>22690</v>
      </c>
      <c r="C23535" s="55">
        <v>2005</v>
      </c>
      <c r="D23535" s="55">
        <v>149322</v>
      </c>
      <c r="E23535" s="55" t="s">
        <v>10029</v>
      </c>
      <c r="F23535" s="55" t="s">
        <v>1</v>
      </c>
      <c r="H23535" s="55" t="s">
        <v>434</v>
      </c>
      <c r="I23535" s="55" t="s">
        <v>12776</v>
      </c>
    </row>
    <row r="23536" spans="1:9" x14ac:dyDescent="0.25">
      <c r="A23536" s="55">
        <v>149323</v>
      </c>
      <c r="B23536" s="55" t="s">
        <v>22691</v>
      </c>
      <c r="C23536" s="55">
        <v>2018</v>
      </c>
      <c r="D23536" s="55">
        <v>149323</v>
      </c>
      <c r="E23536" s="55" t="s">
        <v>10207</v>
      </c>
      <c r="F23536" s="55" t="s">
        <v>0</v>
      </c>
      <c r="H23536" s="55" t="s">
        <v>12802</v>
      </c>
      <c r="I23536" s="55" t="s">
        <v>12775</v>
      </c>
    </row>
    <row r="23537" spans="1:9" x14ac:dyDescent="0.25">
      <c r="A23537" s="55">
        <v>149324</v>
      </c>
      <c r="B23537" s="55" t="s">
        <v>22692</v>
      </c>
      <c r="C23537" s="55">
        <v>2021</v>
      </c>
      <c r="D23537" s="55">
        <v>149324</v>
      </c>
      <c r="E23537" s="55" t="s">
        <v>10166</v>
      </c>
      <c r="F23537" s="55" t="s">
        <v>0</v>
      </c>
      <c r="H23537" s="55" t="s">
        <v>12819</v>
      </c>
      <c r="I23537" s="55" t="s">
        <v>12775</v>
      </c>
    </row>
    <row r="23538" spans="1:9" x14ac:dyDescent="0.25">
      <c r="A23538" s="55">
        <v>149325</v>
      </c>
      <c r="B23538" s="55" t="s">
        <v>22693</v>
      </c>
      <c r="C23538" s="55">
        <v>2019</v>
      </c>
      <c r="D23538" s="55">
        <v>149325</v>
      </c>
      <c r="E23538" s="55" t="s">
        <v>10134</v>
      </c>
      <c r="F23538" s="55" t="s">
        <v>1</v>
      </c>
      <c r="H23538" s="55" t="s">
        <v>12816</v>
      </c>
      <c r="I23538" s="55" t="s">
        <v>12776</v>
      </c>
    </row>
    <row r="23539" spans="1:9" x14ac:dyDescent="0.25">
      <c r="A23539" s="55">
        <v>149326</v>
      </c>
      <c r="B23539" s="55" t="s">
        <v>22694</v>
      </c>
      <c r="C23539" s="55">
        <v>2010</v>
      </c>
      <c r="D23539" s="55">
        <v>149326</v>
      </c>
      <c r="E23539" s="55" t="s">
        <v>10134</v>
      </c>
      <c r="F23539" s="55" t="s">
        <v>1</v>
      </c>
      <c r="H23539" s="55" t="s">
        <v>12790</v>
      </c>
      <c r="I23539" s="55" t="s">
        <v>12776</v>
      </c>
    </row>
    <row r="23540" spans="1:9" x14ac:dyDescent="0.25">
      <c r="A23540" s="55">
        <v>149327</v>
      </c>
      <c r="B23540" s="55" t="s">
        <v>22695</v>
      </c>
      <c r="C23540" s="55">
        <v>2020</v>
      </c>
      <c r="D23540" s="55">
        <v>149327</v>
      </c>
      <c r="E23540" s="55" t="s">
        <v>10134</v>
      </c>
      <c r="F23540" s="55" t="s">
        <v>1</v>
      </c>
      <c r="H23540" s="55" t="s">
        <v>12819</v>
      </c>
      <c r="I23540" s="55" t="s">
        <v>12776</v>
      </c>
    </row>
    <row r="23541" spans="1:9" x14ac:dyDescent="0.25">
      <c r="A23541" s="55">
        <v>149328</v>
      </c>
      <c r="B23541" s="55" t="s">
        <v>22696</v>
      </c>
      <c r="C23541" s="55">
        <v>2018</v>
      </c>
      <c r="D23541" s="55">
        <v>149328</v>
      </c>
      <c r="E23541" s="55" t="s">
        <v>10134</v>
      </c>
      <c r="F23541" s="55" t="s">
        <v>0</v>
      </c>
      <c r="H23541" s="55" t="s">
        <v>12802</v>
      </c>
      <c r="I23541" s="55" t="s">
        <v>12775</v>
      </c>
    </row>
    <row r="23542" spans="1:9" x14ac:dyDescent="0.25">
      <c r="A23542" s="55">
        <v>149329</v>
      </c>
      <c r="B23542" s="55" t="s">
        <v>22697</v>
      </c>
      <c r="C23542" s="55">
        <v>2020</v>
      </c>
      <c r="D23542" s="55">
        <v>149329</v>
      </c>
      <c r="E23542" s="55" t="s">
        <v>10134</v>
      </c>
      <c r="F23542" s="55" t="s">
        <v>0</v>
      </c>
      <c r="H23542" s="55" t="s">
        <v>12819</v>
      </c>
      <c r="I23542" s="55" t="s">
        <v>12775</v>
      </c>
    </row>
    <row r="23543" spans="1:9" x14ac:dyDescent="0.25">
      <c r="A23543" s="55">
        <v>149330</v>
      </c>
      <c r="B23543" s="55" t="s">
        <v>22698</v>
      </c>
      <c r="C23543" s="55">
        <v>2016</v>
      </c>
      <c r="D23543" s="55">
        <v>149330</v>
      </c>
      <c r="E23543" s="55" t="s">
        <v>10134</v>
      </c>
      <c r="F23543" s="55" t="s">
        <v>0</v>
      </c>
      <c r="H23543" s="55" t="s">
        <v>12796</v>
      </c>
      <c r="I23543" s="55" t="s">
        <v>12775</v>
      </c>
    </row>
    <row r="23544" spans="1:9" x14ac:dyDescent="0.25">
      <c r="A23544" s="55">
        <v>149331</v>
      </c>
      <c r="B23544" s="55" t="s">
        <v>22699</v>
      </c>
      <c r="C23544" s="55">
        <v>2019</v>
      </c>
      <c r="D23544" s="55">
        <v>149331</v>
      </c>
      <c r="E23544" s="55" t="s">
        <v>10134</v>
      </c>
      <c r="F23544" s="55" t="s">
        <v>0</v>
      </c>
      <c r="H23544" s="55" t="s">
        <v>12816</v>
      </c>
      <c r="I23544" s="55" t="s">
        <v>12775</v>
      </c>
    </row>
    <row r="23545" spans="1:9" x14ac:dyDescent="0.25">
      <c r="A23545" s="55">
        <v>149332</v>
      </c>
      <c r="B23545" s="55" t="s">
        <v>22700</v>
      </c>
      <c r="C23545" s="55">
        <v>2021</v>
      </c>
      <c r="D23545" s="55">
        <v>149332</v>
      </c>
      <c r="E23545" s="55" t="s">
        <v>10134</v>
      </c>
      <c r="F23545" s="55" t="s">
        <v>0</v>
      </c>
      <c r="H23545" s="55" t="s">
        <v>12819</v>
      </c>
      <c r="I23545" s="55" t="s">
        <v>12775</v>
      </c>
    </row>
    <row r="23546" spans="1:9" x14ac:dyDescent="0.25">
      <c r="A23546" s="55">
        <v>149333</v>
      </c>
      <c r="B23546" s="55" t="s">
        <v>22701</v>
      </c>
      <c r="C23546" s="55">
        <v>2020</v>
      </c>
      <c r="D23546" s="55">
        <v>149333</v>
      </c>
      <c r="E23546" s="55" t="s">
        <v>10134</v>
      </c>
      <c r="F23546" s="55" t="s">
        <v>0</v>
      </c>
      <c r="H23546" s="55" t="s">
        <v>12819</v>
      </c>
      <c r="I23546" s="55" t="s">
        <v>12775</v>
      </c>
    </row>
    <row r="23547" spans="1:9" x14ac:dyDescent="0.25">
      <c r="A23547" s="55">
        <v>149334</v>
      </c>
      <c r="B23547" s="55" t="s">
        <v>22702</v>
      </c>
      <c r="C23547" s="55">
        <v>2017</v>
      </c>
      <c r="D23547" s="55">
        <v>149334</v>
      </c>
      <c r="E23547" s="55" t="s">
        <v>10134</v>
      </c>
      <c r="F23547" s="55" t="s">
        <v>1</v>
      </c>
      <c r="H23547" s="55" t="s">
        <v>12802</v>
      </c>
      <c r="I23547" s="55" t="s">
        <v>12776</v>
      </c>
    </row>
    <row r="23548" spans="1:9" x14ac:dyDescent="0.25">
      <c r="A23548" s="55">
        <v>149335</v>
      </c>
      <c r="B23548" s="55" t="s">
        <v>22703</v>
      </c>
      <c r="C23548" s="55">
        <v>2013</v>
      </c>
      <c r="D23548" s="55">
        <v>149335</v>
      </c>
      <c r="E23548" s="55" t="s">
        <v>10134</v>
      </c>
      <c r="F23548" s="55" t="s">
        <v>0</v>
      </c>
      <c r="H23548" s="55" t="s">
        <v>12795</v>
      </c>
      <c r="I23548" s="55" t="s">
        <v>12775</v>
      </c>
    </row>
    <row r="23549" spans="1:9" x14ac:dyDescent="0.25">
      <c r="A23549" s="55">
        <v>149336</v>
      </c>
      <c r="B23549" s="55" t="s">
        <v>22704</v>
      </c>
      <c r="C23549" s="55">
        <v>2021</v>
      </c>
      <c r="D23549" s="55">
        <v>149336</v>
      </c>
      <c r="E23549" s="55" t="s">
        <v>10134</v>
      </c>
      <c r="F23549" s="55" t="s">
        <v>0</v>
      </c>
      <c r="H23549" s="55" t="s">
        <v>12819</v>
      </c>
      <c r="I23549" s="55" t="s">
        <v>12775</v>
      </c>
    </row>
    <row r="23550" spans="1:9" x14ac:dyDescent="0.25">
      <c r="A23550" s="55">
        <v>149337</v>
      </c>
      <c r="B23550" s="55" t="s">
        <v>22705</v>
      </c>
      <c r="C23550" s="55">
        <v>2016</v>
      </c>
      <c r="D23550" s="55">
        <v>149337</v>
      </c>
      <c r="E23550" s="55" t="s">
        <v>10134</v>
      </c>
      <c r="F23550" s="55" t="s">
        <v>0</v>
      </c>
      <c r="H23550" s="55" t="s">
        <v>12796</v>
      </c>
      <c r="I23550" s="55" t="s">
        <v>12775</v>
      </c>
    </row>
    <row r="23551" spans="1:9" x14ac:dyDescent="0.25">
      <c r="A23551" s="55">
        <v>149338</v>
      </c>
      <c r="B23551" s="55" t="s">
        <v>22706</v>
      </c>
      <c r="C23551" s="55">
        <v>2021</v>
      </c>
      <c r="D23551" s="55">
        <v>149338</v>
      </c>
      <c r="E23551" s="55" t="s">
        <v>10134</v>
      </c>
      <c r="F23551" s="55" t="s">
        <v>0</v>
      </c>
      <c r="H23551" s="55" t="s">
        <v>12819</v>
      </c>
      <c r="I23551" s="55" t="s">
        <v>12775</v>
      </c>
    </row>
    <row r="23552" spans="1:9" x14ac:dyDescent="0.25">
      <c r="A23552" s="55">
        <v>149339</v>
      </c>
      <c r="B23552" s="55" t="s">
        <v>8025</v>
      </c>
      <c r="C23552" s="55">
        <v>2021</v>
      </c>
      <c r="D23552" s="55">
        <v>149339</v>
      </c>
      <c r="E23552" s="55" t="s">
        <v>10134</v>
      </c>
      <c r="F23552" s="55" t="s">
        <v>0</v>
      </c>
      <c r="H23552" s="55" t="s">
        <v>12819</v>
      </c>
      <c r="I23552" s="55" t="s">
        <v>12775</v>
      </c>
    </row>
    <row r="23553" spans="1:9" x14ac:dyDescent="0.25">
      <c r="A23553" s="55">
        <v>149340</v>
      </c>
      <c r="B23553" s="55" t="s">
        <v>22707</v>
      </c>
      <c r="C23553" s="55">
        <v>2017</v>
      </c>
      <c r="D23553" s="55">
        <v>149340</v>
      </c>
      <c r="E23553" s="55" t="s">
        <v>10134</v>
      </c>
      <c r="F23553" s="55" t="s">
        <v>0</v>
      </c>
      <c r="H23553" s="55" t="s">
        <v>12802</v>
      </c>
      <c r="I23553" s="55" t="s">
        <v>12775</v>
      </c>
    </row>
    <row r="23554" spans="1:9" x14ac:dyDescent="0.25">
      <c r="A23554" s="55">
        <v>149341</v>
      </c>
      <c r="B23554" s="55" t="s">
        <v>22708</v>
      </c>
      <c r="C23554" s="55">
        <v>2015</v>
      </c>
      <c r="D23554" s="55">
        <v>149341</v>
      </c>
      <c r="E23554" s="55" t="s">
        <v>10134</v>
      </c>
      <c r="F23554" s="55" t="s">
        <v>0</v>
      </c>
      <c r="H23554" s="55" t="s">
        <v>12796</v>
      </c>
      <c r="I23554" s="55" t="s">
        <v>12775</v>
      </c>
    </row>
    <row r="23555" spans="1:9" x14ac:dyDescent="0.25">
      <c r="A23555" s="55">
        <v>149342</v>
      </c>
      <c r="B23555" s="55" t="s">
        <v>22709</v>
      </c>
      <c r="C23555" s="55">
        <v>2019</v>
      </c>
      <c r="D23555" s="55">
        <v>149342</v>
      </c>
      <c r="E23555" s="55" t="s">
        <v>10134</v>
      </c>
      <c r="F23555" s="55" t="s">
        <v>0</v>
      </c>
      <c r="H23555" s="55" t="s">
        <v>12816</v>
      </c>
      <c r="I23555" s="55" t="s">
        <v>12775</v>
      </c>
    </row>
    <row r="23556" spans="1:9" x14ac:dyDescent="0.25">
      <c r="A23556" s="55">
        <v>149343</v>
      </c>
      <c r="B23556" s="55" t="s">
        <v>22710</v>
      </c>
      <c r="C23556" s="55">
        <v>2020</v>
      </c>
      <c r="D23556" s="55">
        <v>149343</v>
      </c>
      <c r="E23556" s="55" t="s">
        <v>10134</v>
      </c>
      <c r="F23556" s="55" t="s">
        <v>0</v>
      </c>
      <c r="H23556" s="55" t="s">
        <v>12819</v>
      </c>
      <c r="I23556" s="55" t="s">
        <v>12775</v>
      </c>
    </row>
    <row r="23557" spans="1:9" x14ac:dyDescent="0.25">
      <c r="A23557" s="55">
        <v>149344</v>
      </c>
      <c r="B23557" s="55" t="s">
        <v>22711</v>
      </c>
      <c r="C23557" s="55">
        <v>2014</v>
      </c>
      <c r="D23557" s="55">
        <v>149344</v>
      </c>
      <c r="E23557" s="55" t="s">
        <v>10134</v>
      </c>
      <c r="F23557" s="55" t="s">
        <v>0</v>
      </c>
      <c r="H23557" s="55" t="s">
        <v>12795</v>
      </c>
      <c r="I23557" s="55" t="s">
        <v>12775</v>
      </c>
    </row>
    <row r="23558" spans="1:9" x14ac:dyDescent="0.25">
      <c r="A23558" s="55">
        <v>149345</v>
      </c>
      <c r="B23558" s="55" t="s">
        <v>22712</v>
      </c>
      <c r="C23558" s="55">
        <v>2017</v>
      </c>
      <c r="D23558" s="55">
        <v>149345</v>
      </c>
      <c r="E23558" s="55" t="s">
        <v>10134</v>
      </c>
      <c r="F23558" s="55" t="s">
        <v>0</v>
      </c>
      <c r="H23558" s="55" t="s">
        <v>12802</v>
      </c>
      <c r="I23558" s="55" t="s">
        <v>12775</v>
      </c>
    </row>
    <row r="23559" spans="1:9" x14ac:dyDescent="0.25">
      <c r="A23559" s="55">
        <v>149346</v>
      </c>
      <c r="B23559" s="55" t="s">
        <v>22713</v>
      </c>
      <c r="C23559" s="55">
        <v>2019</v>
      </c>
      <c r="D23559" s="55">
        <v>149346</v>
      </c>
      <c r="E23559" s="55" t="s">
        <v>10134</v>
      </c>
      <c r="F23559" s="55" t="s">
        <v>1</v>
      </c>
      <c r="H23559" s="55" t="s">
        <v>12816</v>
      </c>
      <c r="I23559" s="55" t="s">
        <v>12776</v>
      </c>
    </row>
    <row r="23560" spans="1:9" x14ac:dyDescent="0.25">
      <c r="A23560" s="55">
        <v>149347</v>
      </c>
      <c r="B23560" s="55" t="s">
        <v>22714</v>
      </c>
      <c r="C23560" s="55">
        <v>2021</v>
      </c>
      <c r="D23560" s="55">
        <v>149347</v>
      </c>
      <c r="E23560" s="55" t="s">
        <v>10134</v>
      </c>
      <c r="F23560" s="55" t="s">
        <v>0</v>
      </c>
      <c r="H23560" s="55" t="s">
        <v>12819</v>
      </c>
      <c r="I23560" s="55" t="s">
        <v>12775</v>
      </c>
    </row>
    <row r="23561" spans="1:9" x14ac:dyDescent="0.25">
      <c r="A23561" s="55">
        <v>149348</v>
      </c>
      <c r="B23561" s="55" t="s">
        <v>22715</v>
      </c>
      <c r="C23561" s="55">
        <v>2013</v>
      </c>
      <c r="D23561" s="55">
        <v>149348</v>
      </c>
      <c r="E23561" s="55" t="s">
        <v>10134</v>
      </c>
      <c r="F23561" s="55" t="s">
        <v>0</v>
      </c>
      <c r="H23561" s="55" t="s">
        <v>12795</v>
      </c>
      <c r="I23561" s="55" t="s">
        <v>12775</v>
      </c>
    </row>
    <row r="23562" spans="1:9" x14ac:dyDescent="0.25">
      <c r="A23562" s="55">
        <v>149349</v>
      </c>
      <c r="B23562" s="55" t="s">
        <v>22716</v>
      </c>
      <c r="C23562" s="55">
        <v>2020</v>
      </c>
      <c r="D23562" s="55">
        <v>149349</v>
      </c>
      <c r="E23562" s="55" t="s">
        <v>10134</v>
      </c>
      <c r="F23562" s="55" t="s">
        <v>0</v>
      </c>
      <c r="H23562" s="55" t="s">
        <v>12819</v>
      </c>
      <c r="I23562" s="55" t="s">
        <v>12775</v>
      </c>
    </row>
    <row r="23563" spans="1:9" x14ac:dyDescent="0.25">
      <c r="A23563" s="55">
        <v>149350</v>
      </c>
      <c r="B23563" s="55" t="s">
        <v>22717</v>
      </c>
      <c r="C23563" s="55">
        <v>2016</v>
      </c>
      <c r="D23563" s="55">
        <v>149350</v>
      </c>
      <c r="E23563" s="55" t="s">
        <v>10134</v>
      </c>
      <c r="F23563" s="55" t="s">
        <v>0</v>
      </c>
      <c r="H23563" s="55" t="s">
        <v>12796</v>
      </c>
      <c r="I23563" s="55" t="s">
        <v>12775</v>
      </c>
    </row>
    <row r="23564" spans="1:9" x14ac:dyDescent="0.25">
      <c r="A23564" s="55">
        <v>149351</v>
      </c>
      <c r="B23564" s="55" t="s">
        <v>91</v>
      </c>
      <c r="C23564" s="55">
        <v>2012</v>
      </c>
      <c r="D23564" s="55">
        <v>149351</v>
      </c>
      <c r="E23564" s="55" t="s">
        <v>10134</v>
      </c>
      <c r="F23564" s="55" t="s">
        <v>0</v>
      </c>
      <c r="H23564" s="55" t="s">
        <v>12792</v>
      </c>
      <c r="I23564" s="55" t="s">
        <v>12775</v>
      </c>
    </row>
    <row r="23565" spans="1:9" x14ac:dyDescent="0.25">
      <c r="A23565" s="55">
        <v>149352</v>
      </c>
      <c r="B23565" s="55" t="s">
        <v>22718</v>
      </c>
      <c r="C23565" s="55">
        <v>2017</v>
      </c>
      <c r="D23565" s="55">
        <v>149352</v>
      </c>
      <c r="E23565" s="55" t="s">
        <v>10134</v>
      </c>
      <c r="F23565" s="55" t="s">
        <v>1</v>
      </c>
      <c r="H23565" s="55" t="s">
        <v>12802</v>
      </c>
      <c r="I23565" s="55" t="s">
        <v>12776</v>
      </c>
    </row>
    <row r="23566" spans="1:9" x14ac:dyDescent="0.25">
      <c r="A23566" s="55">
        <v>149353</v>
      </c>
      <c r="B23566" s="55" t="s">
        <v>22719</v>
      </c>
      <c r="C23566" s="55">
        <v>2021</v>
      </c>
      <c r="D23566" s="55">
        <v>149353</v>
      </c>
      <c r="E23566" s="55" t="s">
        <v>10134</v>
      </c>
      <c r="F23566" s="55" t="s">
        <v>0</v>
      </c>
      <c r="H23566" s="55" t="s">
        <v>12819</v>
      </c>
      <c r="I23566" s="55" t="s">
        <v>12775</v>
      </c>
    </row>
    <row r="23567" spans="1:9" x14ac:dyDescent="0.25">
      <c r="A23567" s="55">
        <v>149354</v>
      </c>
      <c r="B23567" s="55" t="s">
        <v>22720</v>
      </c>
      <c r="C23567" s="55">
        <v>2021</v>
      </c>
      <c r="D23567" s="55">
        <v>149354</v>
      </c>
      <c r="E23567" s="55" t="s">
        <v>10134</v>
      </c>
      <c r="F23567" s="55" t="s">
        <v>0</v>
      </c>
      <c r="H23567" s="55" t="s">
        <v>12819</v>
      </c>
      <c r="I23567" s="55" t="s">
        <v>12775</v>
      </c>
    </row>
    <row r="23568" spans="1:9" x14ac:dyDescent="0.25">
      <c r="A23568" s="55">
        <v>149355</v>
      </c>
      <c r="B23568" s="55" t="s">
        <v>22721</v>
      </c>
      <c r="C23568" s="55">
        <v>2021</v>
      </c>
      <c r="D23568" s="55">
        <v>149355</v>
      </c>
      <c r="E23568" s="55" t="s">
        <v>10134</v>
      </c>
      <c r="F23568" s="55" t="s">
        <v>0</v>
      </c>
      <c r="H23568" s="55" t="s">
        <v>12819</v>
      </c>
      <c r="I23568" s="55" t="s">
        <v>12775</v>
      </c>
    </row>
    <row r="23569" spans="1:9" x14ac:dyDescent="0.25">
      <c r="A23569" s="55">
        <v>149356</v>
      </c>
      <c r="B23569" s="55" t="s">
        <v>22722</v>
      </c>
      <c r="C23569" s="55">
        <v>2020</v>
      </c>
      <c r="D23569" s="55">
        <v>149356</v>
      </c>
      <c r="E23569" s="55" t="s">
        <v>10134</v>
      </c>
      <c r="F23569" s="55" t="s">
        <v>1</v>
      </c>
      <c r="H23569" s="55" t="s">
        <v>12819</v>
      </c>
      <c r="I23569" s="55" t="s">
        <v>12776</v>
      </c>
    </row>
    <row r="23570" spans="1:9" x14ac:dyDescent="0.25">
      <c r="A23570" s="55">
        <v>149357</v>
      </c>
      <c r="B23570" s="55" t="s">
        <v>22723</v>
      </c>
      <c r="C23570" s="55">
        <v>2018</v>
      </c>
      <c r="D23570" s="55">
        <v>149357</v>
      </c>
      <c r="E23570" s="55" t="s">
        <v>10134</v>
      </c>
      <c r="F23570" s="55" t="s">
        <v>0</v>
      </c>
      <c r="H23570" s="55" t="s">
        <v>12802</v>
      </c>
      <c r="I23570" s="55" t="s">
        <v>12775</v>
      </c>
    </row>
    <row r="23571" spans="1:9" x14ac:dyDescent="0.25">
      <c r="A23571" s="55">
        <v>149358</v>
      </c>
      <c r="B23571" s="55" t="s">
        <v>22724</v>
      </c>
      <c r="C23571" s="55">
        <v>2019</v>
      </c>
      <c r="D23571" s="55">
        <v>149358</v>
      </c>
      <c r="E23571" s="55" t="s">
        <v>10134</v>
      </c>
      <c r="F23571" s="55" t="s">
        <v>0</v>
      </c>
      <c r="H23571" s="55" t="s">
        <v>12816</v>
      </c>
      <c r="I23571" s="55" t="s">
        <v>12775</v>
      </c>
    </row>
    <row r="23572" spans="1:9" x14ac:dyDescent="0.25">
      <c r="A23572" s="55">
        <v>149359</v>
      </c>
      <c r="B23572" s="55" t="s">
        <v>22725</v>
      </c>
      <c r="C23572" s="55">
        <v>2018</v>
      </c>
      <c r="D23572" s="55">
        <v>149359</v>
      </c>
      <c r="E23572" s="55" t="s">
        <v>10134</v>
      </c>
      <c r="F23572" s="55" t="s">
        <v>0</v>
      </c>
      <c r="H23572" s="55" t="s">
        <v>12802</v>
      </c>
      <c r="I23572" s="55" t="s">
        <v>12775</v>
      </c>
    </row>
    <row r="23573" spans="1:9" x14ac:dyDescent="0.25">
      <c r="A23573" s="55">
        <v>149360</v>
      </c>
      <c r="B23573" s="55" t="s">
        <v>22726</v>
      </c>
      <c r="C23573" s="55">
        <v>2016</v>
      </c>
      <c r="D23573" s="55">
        <v>149360</v>
      </c>
      <c r="E23573" s="55" t="s">
        <v>10134</v>
      </c>
      <c r="F23573" s="55" t="s">
        <v>0</v>
      </c>
      <c r="H23573" s="55" t="s">
        <v>12796</v>
      </c>
      <c r="I23573" s="55" t="s">
        <v>12775</v>
      </c>
    </row>
    <row r="23574" spans="1:9" x14ac:dyDescent="0.25">
      <c r="A23574" s="55">
        <v>149361</v>
      </c>
      <c r="B23574" s="55" t="s">
        <v>22727</v>
      </c>
      <c r="C23574" s="55">
        <v>2020</v>
      </c>
      <c r="D23574" s="55">
        <v>149361</v>
      </c>
      <c r="E23574" s="55" t="s">
        <v>10134</v>
      </c>
      <c r="F23574" s="55" t="s">
        <v>0</v>
      </c>
      <c r="H23574" s="55" t="s">
        <v>12819</v>
      </c>
      <c r="I23574" s="55" t="s">
        <v>12775</v>
      </c>
    </row>
    <row r="23575" spans="1:9" x14ac:dyDescent="0.25">
      <c r="A23575" s="55">
        <v>149362</v>
      </c>
      <c r="B23575" s="55" t="s">
        <v>22728</v>
      </c>
      <c r="C23575" s="55">
        <v>2019</v>
      </c>
      <c r="D23575" s="55">
        <v>149362</v>
      </c>
      <c r="E23575" s="55" t="s">
        <v>10134</v>
      </c>
      <c r="F23575" s="55" t="s">
        <v>0</v>
      </c>
      <c r="H23575" s="55" t="s">
        <v>12816</v>
      </c>
      <c r="I23575" s="55" t="s">
        <v>12775</v>
      </c>
    </row>
    <row r="23576" spans="1:9" x14ac:dyDescent="0.25">
      <c r="A23576" s="55">
        <v>149363</v>
      </c>
      <c r="B23576" s="55" t="s">
        <v>22729</v>
      </c>
      <c r="C23576" s="55">
        <v>2021</v>
      </c>
      <c r="D23576" s="55">
        <v>149363</v>
      </c>
      <c r="E23576" s="55" t="s">
        <v>10134</v>
      </c>
      <c r="F23576" s="55" t="s">
        <v>0</v>
      </c>
      <c r="H23576" s="55" t="s">
        <v>12819</v>
      </c>
      <c r="I23576" s="55" t="s">
        <v>12775</v>
      </c>
    </row>
    <row r="23577" spans="1:9" x14ac:dyDescent="0.25">
      <c r="A23577" s="55">
        <v>149364</v>
      </c>
      <c r="B23577" s="55" t="s">
        <v>22730</v>
      </c>
      <c r="C23577" s="55">
        <v>2015</v>
      </c>
      <c r="D23577" s="55">
        <v>149364</v>
      </c>
      <c r="E23577" s="55" t="s">
        <v>10134</v>
      </c>
      <c r="F23577" s="55" t="s">
        <v>0</v>
      </c>
      <c r="H23577" s="55" t="s">
        <v>12796</v>
      </c>
      <c r="I23577" s="55" t="s">
        <v>12775</v>
      </c>
    </row>
    <row r="23578" spans="1:9" x14ac:dyDescent="0.25">
      <c r="A23578" s="55">
        <v>149365</v>
      </c>
      <c r="B23578" s="55" t="s">
        <v>22731</v>
      </c>
      <c r="C23578" s="55">
        <v>2021</v>
      </c>
      <c r="D23578" s="55">
        <v>149365</v>
      </c>
      <c r="E23578" s="55" t="s">
        <v>10134</v>
      </c>
      <c r="F23578" s="55" t="s">
        <v>0</v>
      </c>
      <c r="H23578" s="55" t="s">
        <v>12819</v>
      </c>
      <c r="I23578" s="55" t="s">
        <v>12775</v>
      </c>
    </row>
    <row r="23579" spans="1:9" x14ac:dyDescent="0.25">
      <c r="A23579" s="55">
        <v>149366</v>
      </c>
      <c r="B23579" s="55" t="s">
        <v>3923</v>
      </c>
      <c r="C23579" s="55">
        <v>2017</v>
      </c>
      <c r="D23579" s="55">
        <v>149366</v>
      </c>
      <c r="E23579" s="55" t="s">
        <v>10134</v>
      </c>
      <c r="F23579" s="55" t="s">
        <v>0</v>
      </c>
      <c r="H23579" s="55" t="s">
        <v>12802</v>
      </c>
      <c r="I23579" s="55" t="s">
        <v>12775</v>
      </c>
    </row>
    <row r="23580" spans="1:9" x14ac:dyDescent="0.25">
      <c r="A23580" s="55">
        <v>149367</v>
      </c>
      <c r="B23580" s="55" t="s">
        <v>22732</v>
      </c>
      <c r="C23580" s="55">
        <v>2021</v>
      </c>
      <c r="D23580" s="55">
        <v>149367</v>
      </c>
      <c r="E23580" s="55" t="s">
        <v>10134</v>
      </c>
      <c r="F23580" s="55" t="s">
        <v>1</v>
      </c>
      <c r="H23580" s="55" t="s">
        <v>12819</v>
      </c>
      <c r="I23580" s="55" t="s">
        <v>12776</v>
      </c>
    </row>
    <row r="23581" spans="1:9" x14ac:dyDescent="0.25">
      <c r="A23581" s="55">
        <v>149368</v>
      </c>
      <c r="B23581" s="55" t="s">
        <v>22733</v>
      </c>
      <c r="C23581" s="55">
        <v>2017</v>
      </c>
      <c r="D23581" s="55">
        <v>149368</v>
      </c>
      <c r="E23581" s="55" t="s">
        <v>10134</v>
      </c>
      <c r="F23581" s="55" t="s">
        <v>1</v>
      </c>
      <c r="H23581" s="55" t="s">
        <v>12802</v>
      </c>
      <c r="I23581" s="55" t="s">
        <v>12776</v>
      </c>
    </row>
    <row r="23582" spans="1:9" x14ac:dyDescent="0.25">
      <c r="A23582" s="55">
        <v>149369</v>
      </c>
      <c r="B23582" s="55" t="s">
        <v>22734</v>
      </c>
      <c r="C23582" s="55">
        <v>2020</v>
      </c>
      <c r="D23582" s="55">
        <v>149369</v>
      </c>
      <c r="E23582" s="55" t="s">
        <v>10134</v>
      </c>
      <c r="F23582" s="55" t="s">
        <v>0</v>
      </c>
      <c r="H23582" s="55" t="s">
        <v>12819</v>
      </c>
      <c r="I23582" s="55" t="s">
        <v>12775</v>
      </c>
    </row>
    <row r="23583" spans="1:9" x14ac:dyDescent="0.25">
      <c r="A23583" s="55">
        <v>149370</v>
      </c>
      <c r="B23583" s="55" t="s">
        <v>2432</v>
      </c>
      <c r="C23583" s="55">
        <v>2019</v>
      </c>
      <c r="D23583" s="55">
        <v>149370</v>
      </c>
      <c r="E23583" s="55" t="s">
        <v>10134</v>
      </c>
      <c r="F23583" s="55" t="s">
        <v>1</v>
      </c>
      <c r="H23583" s="55" t="s">
        <v>12816</v>
      </c>
      <c r="I23583" s="55" t="s">
        <v>12776</v>
      </c>
    </row>
    <row r="23584" spans="1:9" x14ac:dyDescent="0.25">
      <c r="A23584" s="55">
        <v>149371</v>
      </c>
      <c r="B23584" s="55" t="s">
        <v>22735</v>
      </c>
      <c r="C23584" s="55">
        <v>2019</v>
      </c>
      <c r="D23584" s="55">
        <v>149371</v>
      </c>
      <c r="E23584" s="55" t="s">
        <v>10134</v>
      </c>
      <c r="F23584" s="55" t="s">
        <v>0</v>
      </c>
      <c r="H23584" s="55" t="s">
        <v>12816</v>
      </c>
      <c r="I23584" s="55" t="s">
        <v>12775</v>
      </c>
    </row>
    <row r="23585" spans="1:9" x14ac:dyDescent="0.25">
      <c r="A23585" s="55">
        <v>149372</v>
      </c>
      <c r="B23585" s="55" t="s">
        <v>22736</v>
      </c>
      <c r="C23585" s="55">
        <v>2021</v>
      </c>
      <c r="D23585" s="55">
        <v>149372</v>
      </c>
      <c r="E23585" s="55" t="s">
        <v>10134</v>
      </c>
      <c r="F23585" s="55" t="s">
        <v>1</v>
      </c>
      <c r="H23585" s="55" t="s">
        <v>12819</v>
      </c>
      <c r="I23585" s="55" t="s">
        <v>12776</v>
      </c>
    </row>
    <row r="23586" spans="1:9" x14ac:dyDescent="0.25">
      <c r="A23586" s="55">
        <v>149373</v>
      </c>
      <c r="B23586" s="55" t="s">
        <v>22737</v>
      </c>
      <c r="C23586" s="55">
        <v>2019</v>
      </c>
      <c r="D23586" s="55">
        <v>149373</v>
      </c>
      <c r="E23586" s="55" t="s">
        <v>10134</v>
      </c>
      <c r="F23586" s="55" t="s">
        <v>0</v>
      </c>
      <c r="H23586" s="55" t="s">
        <v>12816</v>
      </c>
      <c r="I23586" s="55" t="s">
        <v>12775</v>
      </c>
    </row>
    <row r="23587" spans="1:9" x14ac:dyDescent="0.25">
      <c r="A23587" s="55">
        <v>149374</v>
      </c>
      <c r="B23587" s="55" t="s">
        <v>22738</v>
      </c>
      <c r="C23587" s="55">
        <v>2020</v>
      </c>
      <c r="D23587" s="55">
        <v>149374</v>
      </c>
      <c r="E23587" s="55" t="s">
        <v>10134</v>
      </c>
      <c r="F23587" s="55" t="s">
        <v>0</v>
      </c>
      <c r="H23587" s="55" t="s">
        <v>12819</v>
      </c>
      <c r="I23587" s="55" t="s">
        <v>12775</v>
      </c>
    </row>
    <row r="23588" spans="1:9" x14ac:dyDescent="0.25">
      <c r="A23588" s="55">
        <v>149375</v>
      </c>
      <c r="B23588" s="55" t="s">
        <v>22739</v>
      </c>
      <c r="C23588" s="55">
        <v>2020</v>
      </c>
      <c r="D23588" s="55">
        <v>149375</v>
      </c>
      <c r="E23588" s="55" t="s">
        <v>10134</v>
      </c>
      <c r="F23588" s="55" t="s">
        <v>0</v>
      </c>
      <c r="H23588" s="55" t="s">
        <v>12819</v>
      </c>
      <c r="I23588" s="55" t="s">
        <v>12775</v>
      </c>
    </row>
    <row r="23589" spans="1:9" x14ac:dyDescent="0.25">
      <c r="A23589" s="55">
        <v>149376</v>
      </c>
      <c r="B23589" s="55" t="s">
        <v>22740</v>
      </c>
      <c r="C23589" s="55">
        <v>2017</v>
      </c>
      <c r="D23589" s="55">
        <v>149376</v>
      </c>
      <c r="E23589" s="55" t="s">
        <v>10134</v>
      </c>
      <c r="F23589" s="55" t="s">
        <v>1</v>
      </c>
      <c r="H23589" s="55" t="s">
        <v>12802</v>
      </c>
      <c r="I23589" s="55" t="s">
        <v>12776</v>
      </c>
    </row>
    <row r="23590" spans="1:9" x14ac:dyDescent="0.25">
      <c r="A23590" s="55">
        <v>149377</v>
      </c>
      <c r="B23590" s="55" t="s">
        <v>22741</v>
      </c>
      <c r="C23590" s="55">
        <v>2021</v>
      </c>
      <c r="D23590" s="55">
        <v>149377</v>
      </c>
      <c r="E23590" s="55" t="s">
        <v>10134</v>
      </c>
      <c r="F23590" s="55" t="s">
        <v>0</v>
      </c>
      <c r="H23590" s="55" t="s">
        <v>12819</v>
      </c>
      <c r="I23590" s="55" t="s">
        <v>12775</v>
      </c>
    </row>
    <row r="23591" spans="1:9" x14ac:dyDescent="0.25">
      <c r="A23591" s="55">
        <v>149378</v>
      </c>
      <c r="B23591" s="55" t="s">
        <v>22742</v>
      </c>
      <c r="C23591" s="55">
        <v>2021</v>
      </c>
      <c r="D23591" s="55">
        <v>149378</v>
      </c>
      <c r="E23591" s="55" t="s">
        <v>10134</v>
      </c>
      <c r="F23591" s="55" t="s">
        <v>0</v>
      </c>
      <c r="H23591" s="55" t="s">
        <v>12819</v>
      </c>
      <c r="I23591" s="55" t="s">
        <v>12775</v>
      </c>
    </row>
    <row r="23592" spans="1:9" x14ac:dyDescent="0.25">
      <c r="A23592" s="55">
        <v>149379</v>
      </c>
      <c r="B23592" s="55" t="s">
        <v>22743</v>
      </c>
      <c r="C23592" s="55">
        <v>2021</v>
      </c>
      <c r="D23592" s="55">
        <v>149379</v>
      </c>
      <c r="E23592" s="55" t="s">
        <v>10134</v>
      </c>
      <c r="F23592" s="55" t="s">
        <v>1</v>
      </c>
      <c r="H23592" s="55" t="s">
        <v>12819</v>
      </c>
      <c r="I23592" s="55" t="s">
        <v>12776</v>
      </c>
    </row>
    <row r="23593" spans="1:9" x14ac:dyDescent="0.25">
      <c r="A23593" s="55">
        <v>149380</v>
      </c>
      <c r="B23593" s="55" t="s">
        <v>22744</v>
      </c>
      <c r="C23593" s="55">
        <v>2016</v>
      </c>
      <c r="D23593" s="55">
        <v>149380</v>
      </c>
      <c r="E23593" s="55" t="s">
        <v>10134</v>
      </c>
      <c r="F23593" s="55" t="s">
        <v>0</v>
      </c>
      <c r="H23593" s="55" t="s">
        <v>12796</v>
      </c>
      <c r="I23593" s="55" t="s">
        <v>12775</v>
      </c>
    </row>
    <row r="23594" spans="1:9" x14ac:dyDescent="0.25">
      <c r="A23594" s="55">
        <v>149381</v>
      </c>
      <c r="B23594" s="55" t="s">
        <v>22745</v>
      </c>
      <c r="C23594" s="55">
        <v>2019</v>
      </c>
      <c r="D23594" s="55">
        <v>149381</v>
      </c>
      <c r="E23594" s="55" t="s">
        <v>10134</v>
      </c>
      <c r="F23594" s="55" t="s">
        <v>0</v>
      </c>
      <c r="H23594" s="55" t="s">
        <v>12816</v>
      </c>
      <c r="I23594" s="55" t="s">
        <v>12775</v>
      </c>
    </row>
    <row r="23595" spans="1:9" x14ac:dyDescent="0.25">
      <c r="A23595" s="55">
        <v>149382</v>
      </c>
      <c r="B23595" s="55" t="s">
        <v>22746</v>
      </c>
      <c r="C23595" s="55">
        <v>2020</v>
      </c>
      <c r="D23595" s="55">
        <v>149382</v>
      </c>
      <c r="E23595" s="55" t="s">
        <v>10134</v>
      </c>
      <c r="F23595" s="55" t="s">
        <v>0</v>
      </c>
      <c r="H23595" s="55" t="s">
        <v>12819</v>
      </c>
      <c r="I23595" s="55" t="s">
        <v>12775</v>
      </c>
    </row>
    <row r="23596" spans="1:9" x14ac:dyDescent="0.25">
      <c r="A23596" s="55">
        <v>149383</v>
      </c>
      <c r="B23596" s="55" t="s">
        <v>1675</v>
      </c>
      <c r="C23596" s="55">
        <v>2018</v>
      </c>
      <c r="D23596" s="55">
        <v>149383</v>
      </c>
      <c r="E23596" s="55" t="s">
        <v>10134</v>
      </c>
      <c r="F23596" s="55" t="s">
        <v>1</v>
      </c>
      <c r="H23596" s="55" t="s">
        <v>12802</v>
      </c>
      <c r="I23596" s="55" t="s">
        <v>12776</v>
      </c>
    </row>
    <row r="23597" spans="1:9" x14ac:dyDescent="0.25">
      <c r="A23597" s="55">
        <v>149384</v>
      </c>
      <c r="B23597" s="55" t="s">
        <v>22747</v>
      </c>
      <c r="C23597" s="55">
        <v>2019</v>
      </c>
      <c r="D23597" s="55">
        <v>149384</v>
      </c>
      <c r="E23597" s="55" t="s">
        <v>10134</v>
      </c>
      <c r="F23597" s="55" t="s">
        <v>0</v>
      </c>
      <c r="H23597" s="55" t="s">
        <v>12816</v>
      </c>
      <c r="I23597" s="55" t="s">
        <v>12775</v>
      </c>
    </row>
    <row r="23598" spans="1:9" x14ac:dyDescent="0.25">
      <c r="A23598" s="55">
        <v>149385</v>
      </c>
      <c r="B23598" s="55" t="s">
        <v>22748</v>
      </c>
      <c r="C23598" s="55">
        <v>2019</v>
      </c>
      <c r="D23598" s="55">
        <v>149385</v>
      </c>
      <c r="E23598" s="55" t="s">
        <v>10134</v>
      </c>
      <c r="F23598" s="55" t="s">
        <v>1</v>
      </c>
      <c r="H23598" s="55" t="s">
        <v>12816</v>
      </c>
      <c r="I23598" s="55" t="s">
        <v>12776</v>
      </c>
    </row>
    <row r="23599" spans="1:9" x14ac:dyDescent="0.25">
      <c r="A23599" s="55">
        <v>149386</v>
      </c>
      <c r="B23599" s="55" t="s">
        <v>22749</v>
      </c>
      <c r="C23599" s="55">
        <v>2017</v>
      </c>
      <c r="D23599" s="55">
        <v>149386</v>
      </c>
      <c r="E23599" s="55" t="s">
        <v>10134</v>
      </c>
      <c r="F23599" s="55" t="s">
        <v>1</v>
      </c>
      <c r="H23599" s="55" t="s">
        <v>12802</v>
      </c>
      <c r="I23599" s="55" t="s">
        <v>12776</v>
      </c>
    </row>
    <row r="23600" spans="1:9" x14ac:dyDescent="0.25">
      <c r="A23600" s="55">
        <v>149387</v>
      </c>
      <c r="B23600" s="55" t="s">
        <v>22750</v>
      </c>
      <c r="C23600" s="55">
        <v>2021</v>
      </c>
      <c r="D23600" s="55">
        <v>149387</v>
      </c>
      <c r="E23600" s="55" t="s">
        <v>10134</v>
      </c>
      <c r="F23600" s="55" t="s">
        <v>0</v>
      </c>
      <c r="H23600" s="55" t="s">
        <v>12819</v>
      </c>
      <c r="I23600" s="55" t="s">
        <v>12775</v>
      </c>
    </row>
    <row r="23601" spans="1:9" x14ac:dyDescent="0.25">
      <c r="A23601" s="55">
        <v>149388</v>
      </c>
      <c r="B23601" s="55" t="s">
        <v>22751</v>
      </c>
      <c r="C23601" s="55">
        <v>2020</v>
      </c>
      <c r="D23601" s="55">
        <v>149388</v>
      </c>
      <c r="E23601" s="55" t="s">
        <v>10134</v>
      </c>
      <c r="F23601" s="55" t="s">
        <v>0</v>
      </c>
      <c r="H23601" s="55" t="s">
        <v>12819</v>
      </c>
      <c r="I23601" s="55" t="s">
        <v>12775</v>
      </c>
    </row>
    <row r="23602" spans="1:9" x14ac:dyDescent="0.25">
      <c r="A23602" s="55">
        <v>149389</v>
      </c>
      <c r="B23602" s="55" t="s">
        <v>22752</v>
      </c>
      <c r="C23602" s="55">
        <v>2021</v>
      </c>
      <c r="D23602" s="55">
        <v>149389</v>
      </c>
      <c r="E23602" s="55" t="s">
        <v>10134</v>
      </c>
      <c r="F23602" s="55" t="s">
        <v>0</v>
      </c>
      <c r="H23602" s="55" t="s">
        <v>12819</v>
      </c>
      <c r="I23602" s="55" t="s">
        <v>12775</v>
      </c>
    </row>
    <row r="23603" spans="1:9" x14ac:dyDescent="0.25">
      <c r="A23603" s="55">
        <v>149390</v>
      </c>
      <c r="B23603" s="55" t="s">
        <v>504</v>
      </c>
      <c r="C23603" s="55">
        <v>2023</v>
      </c>
      <c r="D23603" s="55">
        <v>149390</v>
      </c>
      <c r="E23603" s="55" t="s">
        <v>10134</v>
      </c>
      <c r="F23603" s="55" t="s">
        <v>0</v>
      </c>
      <c r="H23603" s="55" t="s">
        <v>12819</v>
      </c>
      <c r="I23603" s="55" t="s">
        <v>12775</v>
      </c>
    </row>
    <row r="23604" spans="1:9" x14ac:dyDescent="0.25">
      <c r="A23604" s="55">
        <v>149391</v>
      </c>
      <c r="B23604" s="55" t="s">
        <v>22753</v>
      </c>
      <c r="C23604" s="55">
        <v>2017</v>
      </c>
      <c r="D23604" s="55">
        <v>149391</v>
      </c>
      <c r="E23604" s="55" t="s">
        <v>10134</v>
      </c>
      <c r="F23604" s="55" t="s">
        <v>1</v>
      </c>
      <c r="H23604" s="55" t="s">
        <v>12802</v>
      </c>
      <c r="I23604" s="55" t="s">
        <v>12776</v>
      </c>
    </row>
    <row r="23605" spans="1:9" x14ac:dyDescent="0.25">
      <c r="A23605" s="55">
        <v>149392</v>
      </c>
      <c r="B23605" s="55" t="s">
        <v>22754</v>
      </c>
      <c r="C23605" s="55">
        <v>2016</v>
      </c>
      <c r="D23605" s="55">
        <v>149392</v>
      </c>
      <c r="E23605" s="55" t="s">
        <v>10134</v>
      </c>
      <c r="F23605" s="55" t="s">
        <v>1</v>
      </c>
      <c r="H23605" s="55" t="s">
        <v>12784</v>
      </c>
      <c r="I23605" s="55" t="s">
        <v>12776</v>
      </c>
    </row>
    <row r="23606" spans="1:9" x14ac:dyDescent="0.25">
      <c r="A23606" s="55">
        <v>149393</v>
      </c>
      <c r="B23606" s="55" t="s">
        <v>22755</v>
      </c>
      <c r="C23606" s="55">
        <v>2017</v>
      </c>
      <c r="D23606" s="55">
        <v>149393</v>
      </c>
      <c r="E23606" s="55" t="s">
        <v>10134</v>
      </c>
      <c r="F23606" s="55" t="s">
        <v>0</v>
      </c>
      <c r="H23606" s="55" t="s">
        <v>12802</v>
      </c>
      <c r="I23606" s="55" t="s">
        <v>12775</v>
      </c>
    </row>
    <row r="23607" spans="1:9" x14ac:dyDescent="0.25">
      <c r="A23607" s="55">
        <v>149394</v>
      </c>
      <c r="B23607" s="55" t="s">
        <v>22756</v>
      </c>
      <c r="C23607" s="55">
        <v>2015</v>
      </c>
      <c r="D23607" s="55">
        <v>149394</v>
      </c>
      <c r="E23607" s="55" t="s">
        <v>10134</v>
      </c>
      <c r="F23607" s="55" t="s">
        <v>1</v>
      </c>
      <c r="H23607" s="55" t="s">
        <v>12784</v>
      </c>
      <c r="I23607" s="55" t="s">
        <v>12776</v>
      </c>
    </row>
    <row r="23608" spans="1:9" x14ac:dyDescent="0.25">
      <c r="A23608" s="55">
        <v>149395</v>
      </c>
      <c r="B23608" s="55" t="s">
        <v>22757</v>
      </c>
      <c r="C23608" s="55">
        <v>2021</v>
      </c>
      <c r="D23608" s="55">
        <v>149395</v>
      </c>
      <c r="E23608" s="55" t="s">
        <v>10134</v>
      </c>
      <c r="F23608" s="55" t="s">
        <v>0</v>
      </c>
      <c r="H23608" s="55" t="s">
        <v>12819</v>
      </c>
      <c r="I23608" s="55" t="s">
        <v>12775</v>
      </c>
    </row>
    <row r="23609" spans="1:9" x14ac:dyDescent="0.25">
      <c r="A23609" s="55">
        <v>149396</v>
      </c>
      <c r="B23609" s="55" t="s">
        <v>8588</v>
      </c>
      <c r="C23609" s="55">
        <v>2016</v>
      </c>
      <c r="D23609" s="55">
        <v>149396</v>
      </c>
      <c r="E23609" s="55" t="s">
        <v>10134</v>
      </c>
      <c r="F23609" s="55" t="s">
        <v>0</v>
      </c>
      <c r="H23609" s="55" t="s">
        <v>12796</v>
      </c>
      <c r="I23609" s="55" t="s">
        <v>12775</v>
      </c>
    </row>
    <row r="23610" spans="1:9" x14ac:dyDescent="0.25">
      <c r="A23610" s="55">
        <v>149397</v>
      </c>
      <c r="B23610" s="55" t="s">
        <v>22758</v>
      </c>
      <c r="C23610" s="55">
        <v>2016</v>
      </c>
      <c r="D23610" s="55">
        <v>149397</v>
      </c>
      <c r="E23610" s="55" t="s">
        <v>10134</v>
      </c>
      <c r="F23610" s="55" t="s">
        <v>0</v>
      </c>
      <c r="H23610" s="55" t="s">
        <v>12796</v>
      </c>
      <c r="I23610" s="55" t="s">
        <v>12775</v>
      </c>
    </row>
    <row r="23611" spans="1:9" x14ac:dyDescent="0.25">
      <c r="A23611" s="55">
        <v>149398</v>
      </c>
      <c r="B23611" s="55" t="s">
        <v>22759</v>
      </c>
      <c r="C23611" s="55">
        <v>2018</v>
      </c>
      <c r="D23611" s="55">
        <v>149398</v>
      </c>
      <c r="E23611" s="55" t="s">
        <v>10134</v>
      </c>
      <c r="F23611" s="55" t="s">
        <v>0</v>
      </c>
      <c r="H23611" s="55" t="s">
        <v>12802</v>
      </c>
      <c r="I23611" s="55" t="s">
        <v>12775</v>
      </c>
    </row>
    <row r="23612" spans="1:9" x14ac:dyDescent="0.25">
      <c r="A23612" s="55">
        <v>149399</v>
      </c>
      <c r="B23612" s="55" t="s">
        <v>22760</v>
      </c>
      <c r="C23612" s="55">
        <v>2021</v>
      </c>
      <c r="D23612" s="55">
        <v>149399</v>
      </c>
      <c r="E23612" s="55" t="s">
        <v>10134</v>
      </c>
      <c r="F23612" s="55" t="s">
        <v>0</v>
      </c>
      <c r="H23612" s="55" t="s">
        <v>12819</v>
      </c>
      <c r="I23612" s="55" t="s">
        <v>12775</v>
      </c>
    </row>
    <row r="23613" spans="1:9" x14ac:dyDescent="0.25">
      <c r="A23613" s="55">
        <v>149400</v>
      </c>
      <c r="B23613" s="55" t="s">
        <v>22761</v>
      </c>
      <c r="C23613" s="55">
        <v>2020</v>
      </c>
      <c r="D23613" s="55">
        <v>149400</v>
      </c>
      <c r="E23613" s="55" t="s">
        <v>10134</v>
      </c>
      <c r="F23613" s="55" t="s">
        <v>1</v>
      </c>
      <c r="H23613" s="55" t="s">
        <v>12819</v>
      </c>
      <c r="I23613" s="55" t="s">
        <v>12776</v>
      </c>
    </row>
    <row r="23614" spans="1:9" x14ac:dyDescent="0.25">
      <c r="A23614" s="55">
        <v>149401</v>
      </c>
      <c r="B23614" s="55" t="s">
        <v>22762</v>
      </c>
      <c r="C23614" s="55">
        <v>2018</v>
      </c>
      <c r="D23614" s="55">
        <v>149401</v>
      </c>
      <c r="E23614" s="55" t="s">
        <v>10134</v>
      </c>
      <c r="F23614" s="55" t="s">
        <v>0</v>
      </c>
      <c r="H23614" s="55" t="s">
        <v>12802</v>
      </c>
      <c r="I23614" s="55" t="s">
        <v>12775</v>
      </c>
    </row>
    <row r="23615" spans="1:9" x14ac:dyDescent="0.25">
      <c r="A23615" s="55">
        <v>149402</v>
      </c>
      <c r="B23615" s="55" t="s">
        <v>15030</v>
      </c>
      <c r="C23615" s="55">
        <v>2018</v>
      </c>
      <c r="D23615" s="55">
        <v>149402</v>
      </c>
      <c r="E23615" s="55" t="s">
        <v>10134</v>
      </c>
      <c r="F23615" s="55" t="s">
        <v>0</v>
      </c>
      <c r="H23615" s="55" t="s">
        <v>12802</v>
      </c>
      <c r="I23615" s="55" t="s">
        <v>12775</v>
      </c>
    </row>
    <row r="23616" spans="1:9" x14ac:dyDescent="0.25">
      <c r="A23616" s="55">
        <v>149403</v>
      </c>
      <c r="B23616" s="55" t="s">
        <v>22763</v>
      </c>
      <c r="C23616" s="55">
        <v>2021</v>
      </c>
      <c r="D23616" s="55">
        <v>149403</v>
      </c>
      <c r="E23616" s="55" t="s">
        <v>10134</v>
      </c>
      <c r="F23616" s="55" t="s">
        <v>0</v>
      </c>
      <c r="H23616" s="55" t="s">
        <v>12819</v>
      </c>
      <c r="I23616" s="55" t="s">
        <v>12775</v>
      </c>
    </row>
    <row r="23617" spans="1:9" x14ac:dyDescent="0.25">
      <c r="A23617" s="55">
        <v>149404</v>
      </c>
      <c r="B23617" s="55" t="s">
        <v>22764</v>
      </c>
      <c r="C23617" s="55">
        <v>2017</v>
      </c>
      <c r="D23617" s="55">
        <v>149404</v>
      </c>
      <c r="E23617" s="55" t="s">
        <v>10134</v>
      </c>
      <c r="F23617" s="55" t="s">
        <v>0</v>
      </c>
      <c r="H23617" s="55" t="s">
        <v>12802</v>
      </c>
      <c r="I23617" s="55" t="s">
        <v>12775</v>
      </c>
    </row>
    <row r="23618" spans="1:9" x14ac:dyDescent="0.25">
      <c r="A23618" s="55">
        <v>149405</v>
      </c>
      <c r="B23618" s="55" t="s">
        <v>597</v>
      </c>
      <c r="C23618" s="55">
        <v>2013</v>
      </c>
      <c r="D23618" s="55">
        <v>149405</v>
      </c>
      <c r="E23618" s="55" t="s">
        <v>10134</v>
      </c>
      <c r="F23618" s="55" t="s">
        <v>0</v>
      </c>
      <c r="H23618" s="55" t="s">
        <v>12795</v>
      </c>
      <c r="I23618" s="55" t="s">
        <v>12775</v>
      </c>
    </row>
    <row r="23619" spans="1:9" x14ac:dyDescent="0.25">
      <c r="A23619" s="55">
        <v>149406</v>
      </c>
      <c r="B23619" s="55" t="s">
        <v>22765</v>
      </c>
      <c r="C23619" s="55">
        <v>2020</v>
      </c>
      <c r="D23619" s="55">
        <v>149406</v>
      </c>
      <c r="E23619" s="55" t="s">
        <v>10134</v>
      </c>
      <c r="F23619" s="55" t="s">
        <v>1</v>
      </c>
      <c r="H23619" s="55" t="s">
        <v>12819</v>
      </c>
      <c r="I23619" s="55" t="s">
        <v>12776</v>
      </c>
    </row>
    <row r="23620" spans="1:9" x14ac:dyDescent="0.25">
      <c r="A23620" s="55">
        <v>149407</v>
      </c>
      <c r="B23620" s="55" t="s">
        <v>22766</v>
      </c>
      <c r="C23620" s="55">
        <v>2019</v>
      </c>
      <c r="D23620" s="55">
        <v>149407</v>
      </c>
      <c r="E23620" s="55" t="s">
        <v>10134</v>
      </c>
      <c r="F23620" s="55" t="s">
        <v>0</v>
      </c>
      <c r="H23620" s="55" t="s">
        <v>12816</v>
      </c>
      <c r="I23620" s="55" t="s">
        <v>12775</v>
      </c>
    </row>
    <row r="23621" spans="1:9" x14ac:dyDescent="0.25">
      <c r="A23621" s="55">
        <v>149408</v>
      </c>
      <c r="B23621" s="55" t="s">
        <v>22767</v>
      </c>
      <c r="C23621" s="55">
        <v>2016</v>
      </c>
      <c r="D23621" s="55">
        <v>149408</v>
      </c>
      <c r="E23621" s="55" t="s">
        <v>10134</v>
      </c>
      <c r="F23621" s="55" t="s">
        <v>0</v>
      </c>
      <c r="H23621" s="55" t="s">
        <v>12796</v>
      </c>
      <c r="I23621" s="55" t="s">
        <v>12775</v>
      </c>
    </row>
    <row r="23622" spans="1:9" x14ac:dyDescent="0.25">
      <c r="A23622" s="55">
        <v>149409</v>
      </c>
      <c r="B23622" s="55" t="s">
        <v>22768</v>
      </c>
      <c r="C23622" s="55">
        <v>2020</v>
      </c>
      <c r="D23622" s="55">
        <v>149409</v>
      </c>
      <c r="E23622" s="55" t="s">
        <v>10134</v>
      </c>
      <c r="F23622" s="55" t="s">
        <v>0</v>
      </c>
      <c r="H23622" s="55" t="s">
        <v>12819</v>
      </c>
      <c r="I23622" s="55" t="s">
        <v>12775</v>
      </c>
    </row>
    <row r="23623" spans="1:9" x14ac:dyDescent="0.25">
      <c r="A23623" s="55">
        <v>149410</v>
      </c>
      <c r="B23623" s="55" t="s">
        <v>2707</v>
      </c>
      <c r="C23623" s="55">
        <v>2020</v>
      </c>
      <c r="D23623" s="55">
        <v>149410</v>
      </c>
      <c r="E23623" s="55" t="s">
        <v>10134</v>
      </c>
      <c r="F23623" s="55" t="s">
        <v>1</v>
      </c>
      <c r="H23623" s="55" t="s">
        <v>12819</v>
      </c>
      <c r="I23623" s="55" t="s">
        <v>12776</v>
      </c>
    </row>
    <row r="23624" spans="1:9" x14ac:dyDescent="0.25">
      <c r="A23624" s="55">
        <v>149411</v>
      </c>
      <c r="B23624" s="55" t="s">
        <v>22769</v>
      </c>
      <c r="C23624" s="55">
        <v>2022</v>
      </c>
      <c r="D23624" s="55">
        <v>149411</v>
      </c>
      <c r="E23624" s="55" t="s">
        <v>10134</v>
      </c>
      <c r="F23624" s="55" t="s">
        <v>0</v>
      </c>
      <c r="H23624" s="55" t="s">
        <v>12819</v>
      </c>
      <c r="I23624" s="55" t="s">
        <v>12775</v>
      </c>
    </row>
    <row r="23625" spans="1:9" x14ac:dyDescent="0.25">
      <c r="A23625" s="55">
        <v>149412</v>
      </c>
      <c r="B23625" s="55" t="s">
        <v>22770</v>
      </c>
      <c r="C23625" s="55">
        <v>2019</v>
      </c>
      <c r="D23625" s="55">
        <v>149412</v>
      </c>
      <c r="E23625" s="55" t="s">
        <v>10134</v>
      </c>
      <c r="F23625" s="55" t="s">
        <v>1</v>
      </c>
      <c r="H23625" s="55" t="s">
        <v>12816</v>
      </c>
      <c r="I23625" s="55" t="s">
        <v>12776</v>
      </c>
    </row>
    <row r="23626" spans="1:9" x14ac:dyDescent="0.25">
      <c r="A23626" s="55">
        <v>149413</v>
      </c>
      <c r="B23626" s="55" t="s">
        <v>22771</v>
      </c>
      <c r="C23626" s="55">
        <v>2020</v>
      </c>
      <c r="D23626" s="55">
        <v>149413</v>
      </c>
      <c r="E23626" s="55" t="s">
        <v>10134</v>
      </c>
      <c r="F23626" s="55" t="s">
        <v>0</v>
      </c>
      <c r="H23626" s="55" t="s">
        <v>12819</v>
      </c>
      <c r="I23626" s="55" t="s">
        <v>12775</v>
      </c>
    </row>
    <row r="23627" spans="1:9" x14ac:dyDescent="0.25">
      <c r="A23627" s="55">
        <v>149414</v>
      </c>
      <c r="B23627" s="55" t="s">
        <v>22772</v>
      </c>
      <c r="C23627" s="55">
        <v>2018</v>
      </c>
      <c r="D23627" s="55">
        <v>149414</v>
      </c>
      <c r="E23627" s="55" t="s">
        <v>10134</v>
      </c>
      <c r="F23627" s="55" t="s">
        <v>0</v>
      </c>
      <c r="H23627" s="55" t="s">
        <v>12802</v>
      </c>
      <c r="I23627" s="55" t="s">
        <v>12775</v>
      </c>
    </row>
    <row r="23628" spans="1:9" x14ac:dyDescent="0.25">
      <c r="A23628" s="55">
        <v>149415</v>
      </c>
      <c r="B23628" s="55" t="s">
        <v>22773</v>
      </c>
      <c r="C23628" s="55">
        <v>2019</v>
      </c>
      <c r="D23628" s="55">
        <v>149415</v>
      </c>
      <c r="E23628" s="55" t="s">
        <v>10134</v>
      </c>
      <c r="F23628" s="55" t="s">
        <v>0</v>
      </c>
      <c r="H23628" s="55" t="s">
        <v>12816</v>
      </c>
      <c r="I23628" s="55" t="s">
        <v>12775</v>
      </c>
    </row>
    <row r="23629" spans="1:9" x14ac:dyDescent="0.25">
      <c r="A23629" s="55">
        <v>149416</v>
      </c>
      <c r="B23629" s="55" t="s">
        <v>22774</v>
      </c>
      <c r="C23629" s="55">
        <v>2021</v>
      </c>
      <c r="D23629" s="55">
        <v>149416</v>
      </c>
      <c r="E23629" s="55" t="s">
        <v>10134</v>
      </c>
      <c r="F23629" s="55" t="s">
        <v>0</v>
      </c>
      <c r="H23629" s="55" t="s">
        <v>12819</v>
      </c>
      <c r="I23629" s="55" t="s">
        <v>12775</v>
      </c>
    </row>
    <row r="23630" spans="1:9" x14ac:dyDescent="0.25">
      <c r="A23630" s="55">
        <v>149417</v>
      </c>
      <c r="B23630" s="55" t="s">
        <v>5469</v>
      </c>
      <c r="C23630" s="55">
        <v>2015</v>
      </c>
      <c r="D23630" s="55">
        <v>149417</v>
      </c>
      <c r="E23630" s="55" t="s">
        <v>10134</v>
      </c>
      <c r="F23630" s="55" t="s">
        <v>0</v>
      </c>
      <c r="H23630" s="55" t="s">
        <v>12796</v>
      </c>
      <c r="I23630" s="55" t="s">
        <v>12775</v>
      </c>
    </row>
    <row r="23631" spans="1:9" x14ac:dyDescent="0.25">
      <c r="A23631" s="55">
        <v>149418</v>
      </c>
      <c r="B23631" s="55" t="s">
        <v>22775</v>
      </c>
      <c r="C23631" s="55">
        <v>2013</v>
      </c>
      <c r="D23631" s="55">
        <v>149418</v>
      </c>
      <c r="E23631" s="55" t="s">
        <v>10134</v>
      </c>
      <c r="F23631" s="55" t="s">
        <v>0</v>
      </c>
      <c r="H23631" s="55" t="s">
        <v>12795</v>
      </c>
      <c r="I23631" s="55" t="s">
        <v>12775</v>
      </c>
    </row>
    <row r="23632" spans="1:9" x14ac:dyDescent="0.25">
      <c r="A23632" s="55">
        <v>149420</v>
      </c>
      <c r="B23632" s="55" t="s">
        <v>22776</v>
      </c>
      <c r="C23632" s="55">
        <v>2016</v>
      </c>
      <c r="D23632" s="55">
        <v>149420</v>
      </c>
      <c r="E23632" s="55" t="s">
        <v>10134</v>
      </c>
      <c r="F23632" s="55" t="s">
        <v>1</v>
      </c>
      <c r="H23632" s="55" t="s">
        <v>12784</v>
      </c>
      <c r="I23632" s="55" t="s">
        <v>12776</v>
      </c>
    </row>
    <row r="23633" spans="1:9" x14ac:dyDescent="0.25">
      <c r="A23633" s="55">
        <v>149421</v>
      </c>
      <c r="B23633" s="55" t="s">
        <v>22777</v>
      </c>
      <c r="C23633" s="55">
        <v>2020</v>
      </c>
      <c r="D23633" s="55">
        <v>149421</v>
      </c>
      <c r="E23633" s="55" t="s">
        <v>10134</v>
      </c>
      <c r="F23633" s="55" t="s">
        <v>1</v>
      </c>
      <c r="H23633" s="55" t="s">
        <v>12819</v>
      </c>
      <c r="I23633" s="55" t="s">
        <v>12776</v>
      </c>
    </row>
    <row r="23634" spans="1:9" x14ac:dyDescent="0.25">
      <c r="A23634" s="55">
        <v>149422</v>
      </c>
      <c r="B23634" s="55" t="s">
        <v>5615</v>
      </c>
      <c r="C23634" s="55">
        <v>2011</v>
      </c>
      <c r="D23634" s="55">
        <v>149422</v>
      </c>
      <c r="E23634" s="55" t="s">
        <v>10134</v>
      </c>
      <c r="F23634" s="55" t="s">
        <v>0</v>
      </c>
      <c r="H23634" s="55" t="s">
        <v>12792</v>
      </c>
      <c r="I23634" s="55" t="s">
        <v>12775</v>
      </c>
    </row>
    <row r="23635" spans="1:9" x14ac:dyDescent="0.25">
      <c r="A23635" s="55">
        <v>149423</v>
      </c>
      <c r="B23635" s="55" t="s">
        <v>22778</v>
      </c>
      <c r="C23635" s="55">
        <v>2019</v>
      </c>
      <c r="D23635" s="55">
        <v>149423</v>
      </c>
      <c r="E23635" s="55" t="s">
        <v>10134</v>
      </c>
      <c r="F23635" s="55" t="s">
        <v>0</v>
      </c>
      <c r="H23635" s="55" t="s">
        <v>12816</v>
      </c>
      <c r="I23635" s="55" t="s">
        <v>12775</v>
      </c>
    </row>
    <row r="23636" spans="1:9" x14ac:dyDescent="0.25">
      <c r="A23636" s="55">
        <v>149424</v>
      </c>
      <c r="B23636" s="55" t="s">
        <v>22779</v>
      </c>
      <c r="C23636" s="55">
        <v>2019</v>
      </c>
      <c r="D23636" s="55">
        <v>149424</v>
      </c>
      <c r="E23636" s="55" t="s">
        <v>10134</v>
      </c>
      <c r="F23636" s="55" t="s">
        <v>0</v>
      </c>
      <c r="H23636" s="55" t="s">
        <v>12816</v>
      </c>
      <c r="I23636" s="55" t="s">
        <v>12775</v>
      </c>
    </row>
    <row r="23637" spans="1:9" x14ac:dyDescent="0.25">
      <c r="A23637" s="55">
        <v>149425</v>
      </c>
      <c r="B23637" s="55" t="s">
        <v>22780</v>
      </c>
      <c r="C23637" s="55">
        <v>2021</v>
      </c>
      <c r="D23637" s="55">
        <v>149425</v>
      </c>
      <c r="E23637" s="55" t="s">
        <v>10134</v>
      </c>
      <c r="F23637" s="55" t="s">
        <v>0</v>
      </c>
      <c r="H23637" s="55" t="s">
        <v>12819</v>
      </c>
      <c r="I23637" s="55" t="s">
        <v>12775</v>
      </c>
    </row>
    <row r="23638" spans="1:9" x14ac:dyDescent="0.25">
      <c r="A23638" s="55">
        <v>149426</v>
      </c>
      <c r="B23638" s="55" t="s">
        <v>22781</v>
      </c>
      <c r="C23638" s="55">
        <v>2015</v>
      </c>
      <c r="D23638" s="55">
        <v>149426</v>
      </c>
      <c r="E23638" s="55" t="s">
        <v>10134</v>
      </c>
      <c r="F23638" s="55" t="s">
        <v>0</v>
      </c>
      <c r="H23638" s="55" t="s">
        <v>12796</v>
      </c>
      <c r="I23638" s="55" t="s">
        <v>12775</v>
      </c>
    </row>
    <row r="23639" spans="1:9" x14ac:dyDescent="0.25">
      <c r="A23639" s="55">
        <v>149427</v>
      </c>
      <c r="B23639" s="55" t="s">
        <v>22782</v>
      </c>
      <c r="C23639" s="55">
        <v>2013</v>
      </c>
      <c r="D23639" s="55">
        <v>149427</v>
      </c>
      <c r="E23639" s="55" t="s">
        <v>10134</v>
      </c>
      <c r="F23639" s="55" t="s">
        <v>1</v>
      </c>
      <c r="H23639" s="55" t="s">
        <v>12799</v>
      </c>
      <c r="I23639" s="55" t="s">
        <v>12776</v>
      </c>
    </row>
    <row r="23640" spans="1:9" x14ac:dyDescent="0.25">
      <c r="A23640" s="55">
        <v>149428</v>
      </c>
      <c r="B23640" s="55" t="s">
        <v>22783</v>
      </c>
      <c r="C23640" s="55">
        <v>2021</v>
      </c>
      <c r="D23640" s="55">
        <v>149428</v>
      </c>
      <c r="E23640" s="55" t="s">
        <v>10134</v>
      </c>
      <c r="F23640" s="55" t="s">
        <v>1</v>
      </c>
      <c r="H23640" s="55" t="s">
        <v>12819</v>
      </c>
      <c r="I23640" s="55" t="s">
        <v>12776</v>
      </c>
    </row>
    <row r="23641" spans="1:9" x14ac:dyDescent="0.25">
      <c r="A23641" s="55">
        <v>149429</v>
      </c>
      <c r="B23641" s="55" t="s">
        <v>22784</v>
      </c>
      <c r="C23641" s="55">
        <v>2016</v>
      </c>
      <c r="D23641" s="55">
        <v>149429</v>
      </c>
      <c r="E23641" s="55" t="s">
        <v>10134</v>
      </c>
      <c r="F23641" s="55" t="s">
        <v>0</v>
      </c>
      <c r="H23641" s="55" t="s">
        <v>12796</v>
      </c>
      <c r="I23641" s="55" t="s">
        <v>12775</v>
      </c>
    </row>
    <row r="23642" spans="1:9" x14ac:dyDescent="0.25">
      <c r="A23642" s="55">
        <v>149430</v>
      </c>
      <c r="B23642" s="55" t="s">
        <v>19468</v>
      </c>
      <c r="C23642" s="55">
        <v>2018</v>
      </c>
      <c r="D23642" s="55">
        <v>149430</v>
      </c>
      <c r="E23642" s="55" t="s">
        <v>10134</v>
      </c>
      <c r="F23642" s="55" t="s">
        <v>0</v>
      </c>
      <c r="H23642" s="55" t="s">
        <v>12802</v>
      </c>
      <c r="I23642" s="55" t="s">
        <v>12775</v>
      </c>
    </row>
    <row r="23643" spans="1:9" x14ac:dyDescent="0.25">
      <c r="A23643" s="55">
        <v>149431</v>
      </c>
      <c r="B23643" s="55" t="s">
        <v>22785</v>
      </c>
      <c r="C23643" s="55">
        <v>2015</v>
      </c>
      <c r="D23643" s="55">
        <v>149431</v>
      </c>
      <c r="E23643" s="55" t="s">
        <v>10134</v>
      </c>
      <c r="F23643" s="55" t="s">
        <v>0</v>
      </c>
      <c r="H23643" s="55" t="s">
        <v>12796</v>
      </c>
      <c r="I23643" s="55" t="s">
        <v>12775</v>
      </c>
    </row>
    <row r="23644" spans="1:9" x14ac:dyDescent="0.25">
      <c r="A23644" s="55">
        <v>149432</v>
      </c>
      <c r="B23644" s="55" t="s">
        <v>22786</v>
      </c>
      <c r="C23644" s="55">
        <v>2021</v>
      </c>
      <c r="D23644" s="55">
        <v>149432</v>
      </c>
      <c r="E23644" s="55" t="s">
        <v>10134</v>
      </c>
      <c r="F23644" s="55" t="s">
        <v>1</v>
      </c>
      <c r="H23644" s="55" t="s">
        <v>12819</v>
      </c>
      <c r="I23644" s="55" t="s">
        <v>12776</v>
      </c>
    </row>
    <row r="23645" spans="1:9" x14ac:dyDescent="0.25">
      <c r="A23645" s="55">
        <v>149433</v>
      </c>
      <c r="B23645" s="55" t="s">
        <v>2047</v>
      </c>
      <c r="C23645" s="55">
        <v>2020</v>
      </c>
      <c r="D23645" s="55">
        <v>149433</v>
      </c>
      <c r="E23645" s="55" t="s">
        <v>10134</v>
      </c>
      <c r="F23645" s="55" t="s">
        <v>0</v>
      </c>
      <c r="H23645" s="55" t="s">
        <v>12819</v>
      </c>
      <c r="I23645" s="55" t="s">
        <v>12775</v>
      </c>
    </row>
    <row r="23646" spans="1:9" x14ac:dyDescent="0.25">
      <c r="A23646" s="55">
        <v>149434</v>
      </c>
      <c r="B23646" s="55" t="s">
        <v>22787</v>
      </c>
      <c r="C23646" s="55">
        <v>2020</v>
      </c>
      <c r="D23646" s="55">
        <v>149434</v>
      </c>
      <c r="E23646" s="55" t="s">
        <v>10134</v>
      </c>
      <c r="F23646" s="55" t="s">
        <v>0</v>
      </c>
      <c r="H23646" s="55" t="s">
        <v>12819</v>
      </c>
      <c r="I23646" s="55" t="s">
        <v>12775</v>
      </c>
    </row>
    <row r="23647" spans="1:9" x14ac:dyDescent="0.25">
      <c r="A23647" s="55">
        <v>149435</v>
      </c>
      <c r="B23647" s="55" t="s">
        <v>22788</v>
      </c>
      <c r="C23647" s="55">
        <v>2020</v>
      </c>
      <c r="D23647" s="55">
        <v>149435</v>
      </c>
      <c r="E23647" s="55" t="s">
        <v>10134</v>
      </c>
      <c r="F23647" s="55" t="s">
        <v>0</v>
      </c>
      <c r="H23647" s="55" t="s">
        <v>12819</v>
      </c>
      <c r="I23647" s="55" t="s">
        <v>12775</v>
      </c>
    </row>
    <row r="23648" spans="1:9" x14ac:dyDescent="0.25">
      <c r="A23648" s="55">
        <v>149436</v>
      </c>
      <c r="B23648" s="55" t="s">
        <v>22789</v>
      </c>
      <c r="C23648" s="55">
        <v>2018</v>
      </c>
      <c r="D23648" s="55">
        <v>149436</v>
      </c>
      <c r="E23648" s="55" t="s">
        <v>10134</v>
      </c>
      <c r="F23648" s="55" t="s">
        <v>0</v>
      </c>
      <c r="H23648" s="55" t="s">
        <v>12802</v>
      </c>
      <c r="I23648" s="55" t="s">
        <v>12775</v>
      </c>
    </row>
    <row r="23649" spans="1:9" x14ac:dyDescent="0.25">
      <c r="A23649" s="55">
        <v>149437</v>
      </c>
      <c r="B23649" s="55" t="s">
        <v>22790</v>
      </c>
      <c r="C23649" s="55">
        <v>2020</v>
      </c>
      <c r="D23649" s="55">
        <v>149437</v>
      </c>
      <c r="E23649" s="55" t="s">
        <v>10134</v>
      </c>
      <c r="F23649" s="55" t="s">
        <v>1</v>
      </c>
      <c r="H23649" s="55" t="s">
        <v>12819</v>
      </c>
      <c r="I23649" s="55" t="s">
        <v>12776</v>
      </c>
    </row>
    <row r="23650" spans="1:9" x14ac:dyDescent="0.25">
      <c r="A23650" s="55">
        <v>149438</v>
      </c>
      <c r="B23650" s="55" t="s">
        <v>10357</v>
      </c>
      <c r="C23650" s="55">
        <v>2017</v>
      </c>
      <c r="D23650" s="55">
        <v>149438</v>
      </c>
      <c r="E23650" s="55" t="s">
        <v>10134</v>
      </c>
      <c r="F23650" s="55" t="s">
        <v>0</v>
      </c>
      <c r="H23650" s="55" t="s">
        <v>12802</v>
      </c>
      <c r="I23650" s="55" t="s">
        <v>12775</v>
      </c>
    </row>
    <row r="23651" spans="1:9" x14ac:dyDescent="0.25">
      <c r="A23651" s="55">
        <v>149439</v>
      </c>
      <c r="B23651" s="55" t="s">
        <v>22791</v>
      </c>
      <c r="C23651" s="55">
        <v>2017</v>
      </c>
      <c r="D23651" s="55">
        <v>149439</v>
      </c>
      <c r="E23651" s="55" t="s">
        <v>10134</v>
      </c>
      <c r="F23651" s="55" t="s">
        <v>1</v>
      </c>
      <c r="H23651" s="55" t="s">
        <v>12802</v>
      </c>
      <c r="I23651" s="55" t="s">
        <v>12776</v>
      </c>
    </row>
    <row r="23652" spans="1:9" x14ac:dyDescent="0.25">
      <c r="A23652" s="55">
        <v>149440</v>
      </c>
      <c r="B23652" s="55" t="s">
        <v>22792</v>
      </c>
      <c r="C23652" s="55">
        <v>2020</v>
      </c>
      <c r="D23652" s="55">
        <v>149440</v>
      </c>
      <c r="E23652" s="55" t="s">
        <v>10134</v>
      </c>
      <c r="F23652" s="55" t="s">
        <v>0</v>
      </c>
      <c r="H23652" s="55" t="s">
        <v>12819</v>
      </c>
      <c r="I23652" s="55" t="s">
        <v>12775</v>
      </c>
    </row>
    <row r="23653" spans="1:9" x14ac:dyDescent="0.25">
      <c r="A23653" s="55">
        <v>149441</v>
      </c>
      <c r="B23653" s="55" t="s">
        <v>22793</v>
      </c>
      <c r="C23653" s="55">
        <v>2020</v>
      </c>
      <c r="D23653" s="55">
        <v>149441</v>
      </c>
      <c r="E23653" s="55" t="s">
        <v>10134</v>
      </c>
      <c r="F23653" s="55" t="s">
        <v>1</v>
      </c>
      <c r="H23653" s="55" t="s">
        <v>12819</v>
      </c>
      <c r="I23653" s="55" t="s">
        <v>12776</v>
      </c>
    </row>
    <row r="23654" spans="1:9" x14ac:dyDescent="0.25">
      <c r="A23654" s="55">
        <v>149442</v>
      </c>
      <c r="B23654" s="55" t="s">
        <v>22794</v>
      </c>
      <c r="C23654" s="55">
        <v>2018</v>
      </c>
      <c r="D23654" s="55">
        <v>149442</v>
      </c>
      <c r="E23654" s="55" t="s">
        <v>10134</v>
      </c>
      <c r="F23654" s="55" t="s">
        <v>0</v>
      </c>
      <c r="H23654" s="55" t="s">
        <v>12802</v>
      </c>
      <c r="I23654" s="55" t="s">
        <v>12775</v>
      </c>
    </row>
    <row r="23655" spans="1:9" x14ac:dyDescent="0.25">
      <c r="A23655" s="55">
        <v>149443</v>
      </c>
      <c r="B23655" s="55" t="s">
        <v>22795</v>
      </c>
      <c r="C23655" s="55">
        <v>2020</v>
      </c>
      <c r="D23655" s="55">
        <v>149443</v>
      </c>
      <c r="E23655" s="55" t="s">
        <v>10134</v>
      </c>
      <c r="F23655" s="55" t="s">
        <v>0</v>
      </c>
      <c r="H23655" s="55" t="s">
        <v>12819</v>
      </c>
      <c r="I23655" s="55" t="s">
        <v>12775</v>
      </c>
    </row>
    <row r="23656" spans="1:9" x14ac:dyDescent="0.25">
      <c r="A23656" s="55">
        <v>149444</v>
      </c>
      <c r="B23656" s="55" t="s">
        <v>22796</v>
      </c>
      <c r="C23656" s="55">
        <v>2019</v>
      </c>
      <c r="D23656" s="55">
        <v>149444</v>
      </c>
      <c r="E23656" s="55" t="s">
        <v>10134</v>
      </c>
      <c r="F23656" s="55" t="s">
        <v>0</v>
      </c>
      <c r="H23656" s="55" t="s">
        <v>12816</v>
      </c>
      <c r="I23656" s="55" t="s">
        <v>12775</v>
      </c>
    </row>
    <row r="23657" spans="1:9" x14ac:dyDescent="0.25">
      <c r="A23657" s="55">
        <v>149445</v>
      </c>
      <c r="B23657" s="55" t="s">
        <v>22797</v>
      </c>
      <c r="C23657" s="55">
        <v>2021</v>
      </c>
      <c r="D23657" s="55">
        <v>149445</v>
      </c>
      <c r="E23657" s="55" t="s">
        <v>10134</v>
      </c>
      <c r="F23657" s="55" t="s">
        <v>0</v>
      </c>
      <c r="H23657" s="55" t="s">
        <v>12819</v>
      </c>
      <c r="I23657" s="55" t="s">
        <v>12775</v>
      </c>
    </row>
    <row r="23658" spans="1:9" x14ac:dyDescent="0.25">
      <c r="A23658" s="55">
        <v>149446</v>
      </c>
      <c r="B23658" s="55" t="s">
        <v>22798</v>
      </c>
      <c r="C23658" s="55">
        <v>2013</v>
      </c>
      <c r="D23658" s="55">
        <v>149446</v>
      </c>
      <c r="E23658" s="55" t="s">
        <v>10166</v>
      </c>
      <c r="F23658" s="55" t="s">
        <v>0</v>
      </c>
      <c r="H23658" s="55" t="s">
        <v>12795</v>
      </c>
      <c r="I23658" s="55" t="s">
        <v>12775</v>
      </c>
    </row>
    <row r="23659" spans="1:9" x14ac:dyDescent="0.25">
      <c r="A23659" s="55">
        <v>149447</v>
      </c>
      <c r="B23659" s="55" t="s">
        <v>22799</v>
      </c>
      <c r="C23659" s="55">
        <v>2018</v>
      </c>
      <c r="D23659" s="55">
        <v>149447</v>
      </c>
      <c r="E23659" s="55" t="s">
        <v>10166</v>
      </c>
      <c r="F23659" s="55" t="s">
        <v>0</v>
      </c>
      <c r="H23659" s="55" t="s">
        <v>12802</v>
      </c>
      <c r="I23659" s="55" t="s">
        <v>12775</v>
      </c>
    </row>
    <row r="23660" spans="1:9" x14ac:dyDescent="0.25">
      <c r="A23660" s="55">
        <v>149448</v>
      </c>
      <c r="B23660" s="55" t="s">
        <v>22800</v>
      </c>
      <c r="C23660" s="55">
        <v>2021</v>
      </c>
      <c r="D23660" s="55">
        <v>149448</v>
      </c>
      <c r="E23660" s="55" t="s">
        <v>10166</v>
      </c>
      <c r="F23660" s="55" t="s">
        <v>0</v>
      </c>
      <c r="H23660" s="55" t="s">
        <v>12819</v>
      </c>
      <c r="I23660" s="55" t="s">
        <v>12775</v>
      </c>
    </row>
    <row r="23661" spans="1:9" x14ac:dyDescent="0.25">
      <c r="A23661" s="55">
        <v>149449</v>
      </c>
      <c r="B23661" s="55" t="s">
        <v>22801</v>
      </c>
      <c r="C23661" s="55">
        <v>2020</v>
      </c>
      <c r="D23661" s="55">
        <v>149449</v>
      </c>
      <c r="E23661" s="55" t="s">
        <v>10074</v>
      </c>
      <c r="F23661" s="55" t="s">
        <v>1</v>
      </c>
      <c r="H23661" s="55" t="s">
        <v>12819</v>
      </c>
      <c r="I23661" s="55" t="s">
        <v>12776</v>
      </c>
    </row>
    <row r="23662" spans="1:9" x14ac:dyDescent="0.25">
      <c r="A23662" s="55">
        <v>149450</v>
      </c>
      <c r="B23662" s="55" t="s">
        <v>22802</v>
      </c>
      <c r="C23662" s="55">
        <v>2014</v>
      </c>
      <c r="D23662" s="55">
        <v>149450</v>
      </c>
      <c r="E23662" s="55" t="s">
        <v>10124</v>
      </c>
      <c r="F23662" s="55" t="s">
        <v>1</v>
      </c>
      <c r="H23662" s="55" t="s">
        <v>12799</v>
      </c>
      <c r="I23662" s="55" t="s">
        <v>12776</v>
      </c>
    </row>
    <row r="23663" spans="1:9" x14ac:dyDescent="0.25">
      <c r="A23663" s="55">
        <v>149451</v>
      </c>
      <c r="B23663" s="55" t="s">
        <v>22803</v>
      </c>
      <c r="C23663" s="55">
        <v>2017</v>
      </c>
      <c r="D23663" s="55">
        <v>149451</v>
      </c>
      <c r="E23663" s="55" t="s">
        <v>10064</v>
      </c>
      <c r="F23663" s="55" t="s">
        <v>0</v>
      </c>
      <c r="H23663" s="55" t="s">
        <v>12802</v>
      </c>
      <c r="I23663" s="55" t="s">
        <v>12775</v>
      </c>
    </row>
    <row r="23664" spans="1:9" x14ac:dyDescent="0.25">
      <c r="A23664" s="55">
        <v>149452</v>
      </c>
      <c r="B23664" s="55" t="s">
        <v>22804</v>
      </c>
      <c r="C23664" s="55">
        <v>2018</v>
      </c>
      <c r="D23664" s="55">
        <v>149452</v>
      </c>
      <c r="E23664" s="55" t="s">
        <v>8853</v>
      </c>
      <c r="F23664" s="55" t="s">
        <v>0</v>
      </c>
      <c r="H23664" s="55" t="s">
        <v>12802</v>
      </c>
      <c r="I23664" s="55" t="s">
        <v>12775</v>
      </c>
    </row>
    <row r="23665" spans="1:9" x14ac:dyDescent="0.25">
      <c r="A23665" s="55">
        <v>149453</v>
      </c>
      <c r="B23665" s="55" t="s">
        <v>22805</v>
      </c>
      <c r="C23665" s="55">
        <v>2018</v>
      </c>
      <c r="D23665" s="55">
        <v>149453</v>
      </c>
      <c r="E23665" s="55" t="s">
        <v>10113</v>
      </c>
      <c r="F23665" s="55" t="s">
        <v>0</v>
      </c>
      <c r="H23665" s="55" t="s">
        <v>12802</v>
      </c>
      <c r="I23665" s="55" t="s">
        <v>12775</v>
      </c>
    </row>
    <row r="23666" spans="1:9" x14ac:dyDescent="0.25">
      <c r="A23666" s="55">
        <v>149454</v>
      </c>
      <c r="B23666" s="55" t="s">
        <v>22806</v>
      </c>
      <c r="C23666" s="55">
        <v>2014</v>
      </c>
      <c r="D23666" s="55">
        <v>149454</v>
      </c>
      <c r="E23666" s="55" t="s">
        <v>10113</v>
      </c>
      <c r="F23666" s="55" t="s">
        <v>1</v>
      </c>
      <c r="H23666" s="55" t="s">
        <v>12799</v>
      </c>
      <c r="I23666" s="55" t="s">
        <v>12776</v>
      </c>
    </row>
    <row r="23667" spans="1:9" x14ac:dyDescent="0.25">
      <c r="A23667" s="55">
        <v>149455</v>
      </c>
      <c r="B23667" s="55" t="s">
        <v>22807</v>
      </c>
      <c r="C23667" s="55">
        <v>2014</v>
      </c>
      <c r="D23667" s="55">
        <v>149455</v>
      </c>
      <c r="E23667" s="55" t="s">
        <v>10113</v>
      </c>
      <c r="F23667" s="55" t="s">
        <v>0</v>
      </c>
      <c r="H23667" s="55" t="s">
        <v>12795</v>
      </c>
      <c r="I23667" s="55" t="s">
        <v>12775</v>
      </c>
    </row>
    <row r="23668" spans="1:9" x14ac:dyDescent="0.25">
      <c r="A23668" s="55">
        <v>149456</v>
      </c>
      <c r="B23668" s="55" t="s">
        <v>22808</v>
      </c>
      <c r="C23668" s="55">
        <v>2019</v>
      </c>
      <c r="D23668" s="55">
        <v>149456</v>
      </c>
      <c r="E23668" s="55" t="s">
        <v>10079</v>
      </c>
      <c r="F23668" s="55" t="s">
        <v>0</v>
      </c>
      <c r="H23668" s="55" t="s">
        <v>12816</v>
      </c>
      <c r="I23668" s="55" t="s">
        <v>12775</v>
      </c>
    </row>
    <row r="23669" spans="1:9" x14ac:dyDescent="0.25">
      <c r="A23669" s="55">
        <v>149457</v>
      </c>
      <c r="B23669" s="55" t="s">
        <v>22809</v>
      </c>
      <c r="C23669" s="55">
        <v>2017</v>
      </c>
      <c r="D23669" s="55">
        <v>149457</v>
      </c>
      <c r="E23669" s="55" t="s">
        <v>10079</v>
      </c>
      <c r="F23669" s="55" t="s">
        <v>1</v>
      </c>
      <c r="H23669" s="55" t="s">
        <v>12802</v>
      </c>
      <c r="I23669" s="55" t="s">
        <v>12776</v>
      </c>
    </row>
    <row r="23670" spans="1:9" x14ac:dyDescent="0.25">
      <c r="A23670" s="55">
        <v>149458</v>
      </c>
      <c r="B23670" s="55" t="s">
        <v>22810</v>
      </c>
      <c r="C23670" s="55">
        <v>2016</v>
      </c>
      <c r="D23670" s="55">
        <v>149458</v>
      </c>
      <c r="E23670" s="55" t="s">
        <v>10125</v>
      </c>
      <c r="F23670" s="55" t="s">
        <v>1</v>
      </c>
      <c r="H23670" s="55" t="s">
        <v>12784</v>
      </c>
      <c r="I23670" s="55" t="s">
        <v>12776</v>
      </c>
    </row>
    <row r="23671" spans="1:9" x14ac:dyDescent="0.25">
      <c r="A23671" s="55">
        <v>149459</v>
      </c>
      <c r="B23671" s="55" t="s">
        <v>98</v>
      </c>
      <c r="C23671" s="55">
        <v>2015</v>
      </c>
      <c r="D23671" s="55">
        <v>149459</v>
      </c>
      <c r="E23671" s="55" t="s">
        <v>10064</v>
      </c>
      <c r="F23671" s="55" t="s">
        <v>0</v>
      </c>
      <c r="H23671" s="55" t="s">
        <v>12796</v>
      </c>
      <c r="I23671" s="55" t="s">
        <v>12775</v>
      </c>
    </row>
    <row r="23672" spans="1:9" x14ac:dyDescent="0.25">
      <c r="A23672" s="55">
        <v>149460</v>
      </c>
      <c r="B23672" s="55" t="s">
        <v>22811</v>
      </c>
      <c r="C23672" s="55">
        <v>2019</v>
      </c>
      <c r="D23672" s="55">
        <v>149460</v>
      </c>
      <c r="E23672" s="55" t="s">
        <v>10064</v>
      </c>
      <c r="F23672" s="55" t="s">
        <v>0</v>
      </c>
      <c r="H23672" s="55" t="s">
        <v>12816</v>
      </c>
      <c r="I23672" s="55" t="s">
        <v>12775</v>
      </c>
    </row>
    <row r="23673" spans="1:9" x14ac:dyDescent="0.25">
      <c r="A23673" s="55">
        <v>149461</v>
      </c>
      <c r="B23673" s="55" t="s">
        <v>22812</v>
      </c>
      <c r="C23673" s="55">
        <v>2020</v>
      </c>
      <c r="D23673" s="55">
        <v>149461</v>
      </c>
      <c r="E23673" s="55" t="s">
        <v>10064</v>
      </c>
      <c r="F23673" s="55" t="s">
        <v>1</v>
      </c>
      <c r="H23673" s="55" t="s">
        <v>12819</v>
      </c>
      <c r="I23673" s="55" t="s">
        <v>12776</v>
      </c>
    </row>
    <row r="23674" spans="1:9" x14ac:dyDescent="0.25">
      <c r="A23674" s="55">
        <v>149462</v>
      </c>
      <c r="B23674" s="55" t="s">
        <v>22813</v>
      </c>
      <c r="C23674" s="55">
        <v>2020</v>
      </c>
      <c r="D23674" s="55">
        <v>149462</v>
      </c>
      <c r="E23674" s="55" t="s">
        <v>10064</v>
      </c>
      <c r="F23674" s="55" t="s">
        <v>1</v>
      </c>
      <c r="H23674" s="55" t="s">
        <v>12819</v>
      </c>
      <c r="I23674" s="55" t="s">
        <v>12776</v>
      </c>
    </row>
    <row r="23675" spans="1:9" x14ac:dyDescent="0.25">
      <c r="A23675" s="55">
        <v>149463</v>
      </c>
      <c r="B23675" s="55" t="s">
        <v>22814</v>
      </c>
      <c r="C23675" s="55">
        <v>2018</v>
      </c>
      <c r="D23675" s="55">
        <v>149463</v>
      </c>
      <c r="E23675" s="55" t="s">
        <v>10064</v>
      </c>
      <c r="F23675" s="55" t="s">
        <v>1</v>
      </c>
      <c r="H23675" s="55" t="s">
        <v>12802</v>
      </c>
      <c r="I23675" s="55" t="s">
        <v>12776</v>
      </c>
    </row>
    <row r="23676" spans="1:9" x14ac:dyDescent="0.25">
      <c r="A23676" s="55">
        <v>149464</v>
      </c>
      <c r="B23676" s="55" t="s">
        <v>22815</v>
      </c>
      <c r="C23676" s="55">
        <v>2015</v>
      </c>
      <c r="D23676" s="55">
        <v>149464</v>
      </c>
      <c r="E23676" s="55" t="s">
        <v>10124</v>
      </c>
      <c r="F23676" s="55" t="s">
        <v>0</v>
      </c>
      <c r="H23676" s="55" t="s">
        <v>12796</v>
      </c>
      <c r="I23676" s="55" t="s">
        <v>12775</v>
      </c>
    </row>
    <row r="23677" spans="1:9" x14ac:dyDescent="0.25">
      <c r="A23677" s="55">
        <v>149465</v>
      </c>
      <c r="B23677" s="55" t="s">
        <v>22816</v>
      </c>
      <c r="C23677" s="55">
        <v>2016</v>
      </c>
      <c r="D23677" s="55">
        <v>149465</v>
      </c>
      <c r="E23677" s="55" t="s">
        <v>10050</v>
      </c>
      <c r="F23677" s="55" t="s">
        <v>1</v>
      </c>
      <c r="H23677" s="55" t="s">
        <v>12784</v>
      </c>
      <c r="I23677" s="55" t="s">
        <v>12776</v>
      </c>
    </row>
    <row r="23678" spans="1:9" x14ac:dyDescent="0.25">
      <c r="A23678" s="55">
        <v>149466</v>
      </c>
      <c r="B23678" s="55" t="s">
        <v>22817</v>
      </c>
      <c r="C23678" s="55">
        <v>2019</v>
      </c>
      <c r="D23678" s="55">
        <v>149466</v>
      </c>
      <c r="E23678" s="55" t="s">
        <v>10201</v>
      </c>
      <c r="F23678" s="55" t="s">
        <v>0</v>
      </c>
      <c r="H23678" s="55" t="s">
        <v>12816</v>
      </c>
      <c r="I23678" s="55" t="s">
        <v>12775</v>
      </c>
    </row>
    <row r="23679" spans="1:9" x14ac:dyDescent="0.25">
      <c r="A23679" s="55">
        <v>149467</v>
      </c>
      <c r="B23679" s="55" t="s">
        <v>22818</v>
      </c>
      <c r="C23679" s="55">
        <v>2022</v>
      </c>
      <c r="D23679" s="55">
        <v>149467</v>
      </c>
      <c r="E23679" s="55" t="s">
        <v>10124</v>
      </c>
      <c r="F23679" s="55" t="s">
        <v>1</v>
      </c>
      <c r="H23679" s="55" t="s">
        <v>12819</v>
      </c>
      <c r="I23679" s="55" t="s">
        <v>12776</v>
      </c>
    </row>
    <row r="23680" spans="1:9" x14ac:dyDescent="0.25">
      <c r="A23680" s="55">
        <v>149468</v>
      </c>
      <c r="B23680" s="55" t="s">
        <v>22819</v>
      </c>
      <c r="C23680" s="55">
        <v>2013</v>
      </c>
      <c r="D23680" s="55">
        <v>149468</v>
      </c>
      <c r="E23680" s="55" t="s">
        <v>10034</v>
      </c>
      <c r="F23680" s="55" t="s">
        <v>0</v>
      </c>
      <c r="H23680" s="55" t="s">
        <v>12795</v>
      </c>
      <c r="I23680" s="55" t="s">
        <v>12775</v>
      </c>
    </row>
    <row r="23681" spans="1:9" x14ac:dyDescent="0.25">
      <c r="A23681" s="55">
        <v>149469</v>
      </c>
      <c r="B23681" s="55" t="s">
        <v>22820</v>
      </c>
      <c r="C23681" s="55">
        <v>2020</v>
      </c>
      <c r="D23681" s="55">
        <v>149469</v>
      </c>
      <c r="E23681" s="55" t="s">
        <v>10136</v>
      </c>
      <c r="F23681" s="55" t="s">
        <v>0</v>
      </c>
      <c r="H23681" s="55" t="s">
        <v>12819</v>
      </c>
      <c r="I23681" s="55" t="s">
        <v>12775</v>
      </c>
    </row>
    <row r="23682" spans="1:9" x14ac:dyDescent="0.25">
      <c r="A23682" s="55">
        <v>149470</v>
      </c>
      <c r="B23682" s="55" t="s">
        <v>22821</v>
      </c>
      <c r="C23682" s="55">
        <v>2015</v>
      </c>
      <c r="D23682" s="55">
        <v>149470</v>
      </c>
      <c r="E23682" s="55" t="s">
        <v>10136</v>
      </c>
      <c r="F23682" s="55" t="s">
        <v>0</v>
      </c>
      <c r="H23682" s="55" t="s">
        <v>12796</v>
      </c>
      <c r="I23682" s="55" t="s">
        <v>12775</v>
      </c>
    </row>
    <row r="23683" spans="1:9" x14ac:dyDescent="0.25">
      <c r="A23683" s="55">
        <v>149471</v>
      </c>
      <c r="B23683" s="55" t="s">
        <v>22822</v>
      </c>
      <c r="C23683" s="55">
        <v>2018</v>
      </c>
      <c r="D23683" s="55">
        <v>149471</v>
      </c>
      <c r="E23683" s="55" t="s">
        <v>10136</v>
      </c>
      <c r="F23683" s="55" t="s">
        <v>0</v>
      </c>
      <c r="H23683" s="55" t="s">
        <v>12802</v>
      </c>
      <c r="I23683" s="55" t="s">
        <v>12775</v>
      </c>
    </row>
    <row r="23684" spans="1:9" x14ac:dyDescent="0.25">
      <c r="A23684" s="55">
        <v>149472</v>
      </c>
      <c r="B23684" s="55" t="s">
        <v>22823</v>
      </c>
      <c r="C23684" s="55">
        <v>2018</v>
      </c>
      <c r="D23684" s="55">
        <v>149472</v>
      </c>
      <c r="E23684" s="55" t="s">
        <v>8862</v>
      </c>
      <c r="F23684" s="55" t="s">
        <v>0</v>
      </c>
      <c r="H23684" s="55" t="s">
        <v>12802</v>
      </c>
      <c r="I23684" s="55" t="s">
        <v>12775</v>
      </c>
    </row>
    <row r="23685" spans="1:9" x14ac:dyDescent="0.25">
      <c r="A23685" s="55">
        <v>149473</v>
      </c>
      <c r="B23685" s="55" t="s">
        <v>22824</v>
      </c>
      <c r="C23685" s="55">
        <v>2004</v>
      </c>
      <c r="D23685" s="55">
        <v>149473</v>
      </c>
      <c r="E23685" s="55" t="s">
        <v>10062</v>
      </c>
      <c r="F23685" s="55" t="s">
        <v>0</v>
      </c>
      <c r="H23685" s="55" t="s">
        <v>433</v>
      </c>
      <c r="I23685" s="55" t="s">
        <v>12775</v>
      </c>
    </row>
    <row r="23686" spans="1:9" x14ac:dyDescent="0.25">
      <c r="A23686" s="55">
        <v>149474</v>
      </c>
      <c r="B23686" s="55" t="s">
        <v>22825</v>
      </c>
      <c r="C23686" s="55">
        <v>2015</v>
      </c>
      <c r="D23686" s="55">
        <v>149474</v>
      </c>
      <c r="E23686" s="55" t="s">
        <v>10061</v>
      </c>
      <c r="F23686" s="55" t="s">
        <v>1</v>
      </c>
      <c r="H23686" s="55" t="s">
        <v>12784</v>
      </c>
      <c r="I23686" s="55" t="s">
        <v>12776</v>
      </c>
    </row>
    <row r="23687" spans="1:9" x14ac:dyDescent="0.25">
      <c r="A23687" s="55">
        <v>149475</v>
      </c>
      <c r="B23687" s="55" t="s">
        <v>22826</v>
      </c>
      <c r="C23687" s="55">
        <v>2015</v>
      </c>
      <c r="D23687" s="55">
        <v>149475</v>
      </c>
      <c r="E23687" s="55" t="s">
        <v>10059</v>
      </c>
      <c r="F23687" s="55" t="s">
        <v>0</v>
      </c>
      <c r="H23687" s="55" t="s">
        <v>12796</v>
      </c>
      <c r="I23687" s="55" t="s">
        <v>12775</v>
      </c>
    </row>
    <row r="23688" spans="1:9" x14ac:dyDescent="0.25">
      <c r="A23688" s="55">
        <v>149476</v>
      </c>
      <c r="B23688" s="55" t="s">
        <v>22827</v>
      </c>
      <c r="C23688" s="55">
        <v>2019</v>
      </c>
      <c r="D23688" s="55">
        <v>149476</v>
      </c>
      <c r="E23688" s="55" t="s">
        <v>10146</v>
      </c>
      <c r="F23688" s="55" t="s">
        <v>0</v>
      </c>
      <c r="H23688" s="55" t="s">
        <v>12816</v>
      </c>
      <c r="I23688" s="55" t="s">
        <v>12775</v>
      </c>
    </row>
    <row r="23689" spans="1:9" x14ac:dyDescent="0.25">
      <c r="A23689" s="55">
        <v>149477</v>
      </c>
      <c r="B23689" s="55" t="s">
        <v>22828</v>
      </c>
      <c r="C23689" s="55">
        <v>2017</v>
      </c>
      <c r="D23689" s="55">
        <v>149477</v>
      </c>
      <c r="E23689" s="55" t="s">
        <v>10068</v>
      </c>
      <c r="F23689" s="55" t="s">
        <v>1</v>
      </c>
      <c r="H23689" s="55" t="s">
        <v>12802</v>
      </c>
      <c r="I23689" s="55" t="s">
        <v>12776</v>
      </c>
    </row>
    <row r="23690" spans="1:9" x14ac:dyDescent="0.25">
      <c r="A23690" s="55">
        <v>149478</v>
      </c>
      <c r="B23690" s="55" t="s">
        <v>22829</v>
      </c>
      <c r="C23690" s="55">
        <v>2017</v>
      </c>
      <c r="D23690" s="55">
        <v>149478</v>
      </c>
      <c r="E23690" s="55" t="s">
        <v>10146</v>
      </c>
      <c r="F23690" s="55" t="s">
        <v>1</v>
      </c>
      <c r="H23690" s="55" t="s">
        <v>12802</v>
      </c>
      <c r="I23690" s="55" t="s">
        <v>12776</v>
      </c>
    </row>
    <row r="23691" spans="1:9" x14ac:dyDescent="0.25">
      <c r="A23691" s="55">
        <v>149479</v>
      </c>
      <c r="B23691" s="55" t="s">
        <v>22830</v>
      </c>
      <c r="C23691" s="55">
        <v>2017</v>
      </c>
      <c r="D23691" s="55">
        <v>149479</v>
      </c>
      <c r="E23691" s="55" t="s">
        <v>10146</v>
      </c>
      <c r="F23691" s="55" t="s">
        <v>1</v>
      </c>
      <c r="H23691" s="55" t="s">
        <v>12802</v>
      </c>
      <c r="I23691" s="55" t="s">
        <v>12776</v>
      </c>
    </row>
    <row r="23692" spans="1:9" x14ac:dyDescent="0.25">
      <c r="A23692" s="55">
        <v>149480</v>
      </c>
      <c r="B23692" s="55" t="s">
        <v>22831</v>
      </c>
      <c r="C23692" s="55">
        <v>2019</v>
      </c>
      <c r="D23692" s="55">
        <v>149480</v>
      </c>
      <c r="E23692" s="55" t="s">
        <v>10146</v>
      </c>
      <c r="F23692" s="55" t="s">
        <v>0</v>
      </c>
      <c r="H23692" s="55" t="s">
        <v>12816</v>
      </c>
      <c r="I23692" s="55" t="s">
        <v>12775</v>
      </c>
    </row>
    <row r="23693" spans="1:9" x14ac:dyDescent="0.25">
      <c r="A23693" s="55">
        <v>149481</v>
      </c>
      <c r="B23693" s="55" t="s">
        <v>22832</v>
      </c>
      <c r="C23693" s="55">
        <v>2019</v>
      </c>
      <c r="D23693" s="55">
        <v>149481</v>
      </c>
      <c r="E23693" s="55" t="s">
        <v>10146</v>
      </c>
      <c r="F23693" s="55" t="s">
        <v>0</v>
      </c>
      <c r="H23693" s="55" t="s">
        <v>12816</v>
      </c>
      <c r="I23693" s="55" t="s">
        <v>12775</v>
      </c>
    </row>
    <row r="23694" spans="1:9" x14ac:dyDescent="0.25">
      <c r="A23694" s="55">
        <v>149482</v>
      </c>
      <c r="B23694" s="55" t="s">
        <v>22833</v>
      </c>
      <c r="C23694" s="55">
        <v>2017</v>
      </c>
      <c r="D23694" s="55">
        <v>149482</v>
      </c>
      <c r="E23694" s="55" t="s">
        <v>10146</v>
      </c>
      <c r="F23694" s="55" t="s">
        <v>1</v>
      </c>
      <c r="H23694" s="55" t="s">
        <v>12802</v>
      </c>
      <c r="I23694" s="55" t="s">
        <v>12776</v>
      </c>
    </row>
    <row r="23695" spans="1:9" x14ac:dyDescent="0.25">
      <c r="A23695" s="55">
        <v>149483</v>
      </c>
      <c r="B23695" s="55" t="s">
        <v>22834</v>
      </c>
      <c r="C23695" s="55">
        <v>2017</v>
      </c>
      <c r="D23695" s="55">
        <v>149483</v>
      </c>
      <c r="E23695" s="55" t="s">
        <v>10146</v>
      </c>
      <c r="F23695" s="55" t="s">
        <v>0</v>
      </c>
      <c r="H23695" s="55" t="s">
        <v>12802</v>
      </c>
      <c r="I23695" s="55" t="s">
        <v>12775</v>
      </c>
    </row>
    <row r="23696" spans="1:9" x14ac:dyDescent="0.25">
      <c r="A23696" s="55">
        <v>149484</v>
      </c>
      <c r="B23696" s="55" t="s">
        <v>22835</v>
      </c>
      <c r="C23696" s="55">
        <v>2018</v>
      </c>
      <c r="D23696" s="55">
        <v>149484</v>
      </c>
      <c r="E23696" s="55" t="s">
        <v>10146</v>
      </c>
      <c r="F23696" s="55" t="s">
        <v>0</v>
      </c>
      <c r="H23696" s="55" t="s">
        <v>12802</v>
      </c>
      <c r="I23696" s="55" t="s">
        <v>12775</v>
      </c>
    </row>
    <row r="23697" spans="1:9" x14ac:dyDescent="0.25">
      <c r="A23697" s="55">
        <v>149485</v>
      </c>
      <c r="B23697" s="55" t="s">
        <v>22836</v>
      </c>
      <c r="C23697" s="55">
        <v>2018</v>
      </c>
      <c r="D23697" s="55">
        <v>149485</v>
      </c>
      <c r="E23697" s="55" t="s">
        <v>10146</v>
      </c>
      <c r="F23697" s="55" t="s">
        <v>0</v>
      </c>
      <c r="H23697" s="55" t="s">
        <v>12802</v>
      </c>
      <c r="I23697" s="55" t="s">
        <v>12775</v>
      </c>
    </row>
    <row r="23698" spans="1:9" x14ac:dyDescent="0.25">
      <c r="A23698" s="55">
        <v>149486</v>
      </c>
      <c r="B23698" s="55" t="s">
        <v>22837</v>
      </c>
      <c r="C23698" s="55">
        <v>2015</v>
      </c>
      <c r="D23698" s="55">
        <v>149486</v>
      </c>
      <c r="E23698" s="55" t="s">
        <v>10146</v>
      </c>
      <c r="F23698" s="55" t="s">
        <v>1</v>
      </c>
      <c r="H23698" s="55" t="s">
        <v>12784</v>
      </c>
      <c r="I23698" s="55" t="s">
        <v>12776</v>
      </c>
    </row>
    <row r="23699" spans="1:9" x14ac:dyDescent="0.25">
      <c r="A23699" s="55">
        <v>149487</v>
      </c>
      <c r="B23699" s="55" t="s">
        <v>22838</v>
      </c>
      <c r="C23699" s="55">
        <v>2017</v>
      </c>
      <c r="D23699" s="55">
        <v>149487</v>
      </c>
      <c r="E23699" s="55" t="s">
        <v>10146</v>
      </c>
      <c r="F23699" s="55" t="s">
        <v>0</v>
      </c>
      <c r="H23699" s="55" t="s">
        <v>12802</v>
      </c>
      <c r="I23699" s="55" t="s">
        <v>12775</v>
      </c>
    </row>
    <row r="23700" spans="1:9" x14ac:dyDescent="0.25">
      <c r="A23700" s="55">
        <v>149488</v>
      </c>
      <c r="B23700" s="55" t="s">
        <v>644</v>
      </c>
      <c r="C23700" s="55">
        <v>2020</v>
      </c>
      <c r="D23700" s="55">
        <v>149488</v>
      </c>
      <c r="E23700" s="55" t="s">
        <v>10146</v>
      </c>
      <c r="F23700" s="55" t="s">
        <v>0</v>
      </c>
      <c r="H23700" s="55" t="s">
        <v>12819</v>
      </c>
      <c r="I23700" s="55" t="s">
        <v>12775</v>
      </c>
    </row>
    <row r="23701" spans="1:9" x14ac:dyDescent="0.25">
      <c r="A23701" s="55">
        <v>149489</v>
      </c>
      <c r="B23701" s="55" t="s">
        <v>22839</v>
      </c>
      <c r="C23701" s="55">
        <v>2017</v>
      </c>
      <c r="D23701" s="55">
        <v>149489</v>
      </c>
      <c r="E23701" s="55" t="s">
        <v>10146</v>
      </c>
      <c r="F23701" s="55" t="s">
        <v>0</v>
      </c>
      <c r="H23701" s="55" t="s">
        <v>12802</v>
      </c>
      <c r="I23701" s="55" t="s">
        <v>12775</v>
      </c>
    </row>
    <row r="23702" spans="1:9" x14ac:dyDescent="0.25">
      <c r="A23702" s="55">
        <v>149490</v>
      </c>
      <c r="B23702" s="55" t="s">
        <v>22840</v>
      </c>
      <c r="C23702" s="55">
        <v>2017</v>
      </c>
      <c r="D23702" s="55">
        <v>149490</v>
      </c>
      <c r="E23702" s="55" t="s">
        <v>10146</v>
      </c>
      <c r="F23702" s="55" t="s">
        <v>1</v>
      </c>
      <c r="H23702" s="55" t="s">
        <v>12802</v>
      </c>
      <c r="I23702" s="55" t="s">
        <v>12776</v>
      </c>
    </row>
    <row r="23703" spans="1:9" x14ac:dyDescent="0.25">
      <c r="A23703" s="55">
        <v>149491</v>
      </c>
      <c r="B23703" s="55" t="s">
        <v>22841</v>
      </c>
      <c r="C23703" s="55">
        <v>2017</v>
      </c>
      <c r="D23703" s="55">
        <v>149491</v>
      </c>
      <c r="E23703" s="55" t="s">
        <v>10146</v>
      </c>
      <c r="F23703" s="55" t="s">
        <v>1</v>
      </c>
      <c r="H23703" s="55" t="s">
        <v>12802</v>
      </c>
      <c r="I23703" s="55" t="s">
        <v>12776</v>
      </c>
    </row>
    <row r="23704" spans="1:9" x14ac:dyDescent="0.25">
      <c r="A23704" s="55">
        <v>149492</v>
      </c>
      <c r="B23704" s="55" t="s">
        <v>22842</v>
      </c>
      <c r="C23704" s="55">
        <v>2020</v>
      </c>
      <c r="D23704" s="55">
        <v>149492</v>
      </c>
      <c r="E23704" s="55" t="s">
        <v>10146</v>
      </c>
      <c r="F23704" s="55" t="s">
        <v>0</v>
      </c>
      <c r="H23704" s="55" t="s">
        <v>12819</v>
      </c>
      <c r="I23704" s="55" t="s">
        <v>12775</v>
      </c>
    </row>
    <row r="23705" spans="1:9" x14ac:dyDescent="0.25">
      <c r="A23705" s="55">
        <v>149493</v>
      </c>
      <c r="B23705" s="55" t="s">
        <v>22843</v>
      </c>
      <c r="C23705" s="55">
        <v>2020</v>
      </c>
      <c r="D23705" s="55">
        <v>149493</v>
      </c>
      <c r="E23705" s="55" t="s">
        <v>10146</v>
      </c>
      <c r="F23705" s="55" t="s">
        <v>1</v>
      </c>
      <c r="H23705" s="55" t="s">
        <v>12819</v>
      </c>
      <c r="I23705" s="55" t="s">
        <v>12776</v>
      </c>
    </row>
    <row r="23706" spans="1:9" x14ac:dyDescent="0.25">
      <c r="A23706" s="55">
        <v>149494</v>
      </c>
      <c r="B23706" s="55" t="s">
        <v>22844</v>
      </c>
      <c r="C23706" s="55">
        <v>2019</v>
      </c>
      <c r="D23706" s="55">
        <v>149494</v>
      </c>
      <c r="E23706" s="55" t="s">
        <v>10146</v>
      </c>
      <c r="F23706" s="55" t="s">
        <v>0</v>
      </c>
      <c r="H23706" s="55" t="s">
        <v>12816</v>
      </c>
      <c r="I23706" s="55" t="s">
        <v>12775</v>
      </c>
    </row>
    <row r="23707" spans="1:9" x14ac:dyDescent="0.25">
      <c r="A23707" s="55">
        <v>149495</v>
      </c>
      <c r="B23707" s="55" t="s">
        <v>22845</v>
      </c>
      <c r="C23707" s="55">
        <v>2019</v>
      </c>
      <c r="D23707" s="55">
        <v>149495</v>
      </c>
      <c r="E23707" s="55" t="s">
        <v>10146</v>
      </c>
      <c r="F23707" s="55" t="s">
        <v>1</v>
      </c>
      <c r="H23707" s="55" t="s">
        <v>12816</v>
      </c>
      <c r="I23707" s="55" t="s">
        <v>12776</v>
      </c>
    </row>
    <row r="23708" spans="1:9" x14ac:dyDescent="0.25">
      <c r="A23708" s="55">
        <v>149496</v>
      </c>
      <c r="B23708" s="55" t="s">
        <v>22846</v>
      </c>
      <c r="C23708" s="55">
        <v>2015</v>
      </c>
      <c r="D23708" s="55">
        <v>149496</v>
      </c>
      <c r="E23708" s="55" t="s">
        <v>10146</v>
      </c>
      <c r="F23708" s="55" t="s">
        <v>0</v>
      </c>
      <c r="H23708" s="55" t="s">
        <v>12796</v>
      </c>
      <c r="I23708" s="55" t="s">
        <v>12775</v>
      </c>
    </row>
    <row r="23709" spans="1:9" x14ac:dyDescent="0.25">
      <c r="A23709" s="55">
        <v>149497</v>
      </c>
      <c r="B23709" s="55" t="s">
        <v>22847</v>
      </c>
      <c r="C23709" s="55">
        <v>2015</v>
      </c>
      <c r="D23709" s="55">
        <v>149497</v>
      </c>
      <c r="E23709" s="55" t="s">
        <v>10151</v>
      </c>
      <c r="F23709" s="55" t="s">
        <v>0</v>
      </c>
      <c r="H23709" s="55" t="s">
        <v>12796</v>
      </c>
      <c r="I23709" s="55" t="s">
        <v>12775</v>
      </c>
    </row>
    <row r="23710" spans="1:9" x14ac:dyDescent="0.25">
      <c r="A23710" s="55">
        <v>149498</v>
      </c>
      <c r="B23710" s="55" t="s">
        <v>22848</v>
      </c>
      <c r="C23710" s="55">
        <v>2004</v>
      </c>
      <c r="D23710" s="55">
        <v>149498</v>
      </c>
      <c r="E23710" s="55" t="s">
        <v>10028</v>
      </c>
      <c r="F23710" s="55" t="s">
        <v>0</v>
      </c>
      <c r="H23710" s="55" t="s">
        <v>433</v>
      </c>
      <c r="I23710" s="55" t="s">
        <v>12775</v>
      </c>
    </row>
    <row r="23711" spans="1:9" x14ac:dyDescent="0.25">
      <c r="A23711" s="55">
        <v>149499</v>
      </c>
      <c r="B23711" s="55" t="s">
        <v>22849</v>
      </c>
      <c r="C23711" s="55">
        <v>2017</v>
      </c>
      <c r="D23711" s="55">
        <v>149499</v>
      </c>
      <c r="E23711" s="55" t="s">
        <v>10124</v>
      </c>
      <c r="F23711" s="55" t="s">
        <v>0</v>
      </c>
      <c r="H23711" s="55" t="s">
        <v>12802</v>
      </c>
      <c r="I23711" s="55" t="s">
        <v>12775</v>
      </c>
    </row>
    <row r="23712" spans="1:9" x14ac:dyDescent="0.25">
      <c r="A23712" s="55">
        <v>149500</v>
      </c>
      <c r="B23712" s="55" t="s">
        <v>22850</v>
      </c>
      <c r="C23712" s="55">
        <v>2017</v>
      </c>
      <c r="D23712" s="55">
        <v>149500</v>
      </c>
      <c r="E23712" s="55" t="s">
        <v>10124</v>
      </c>
      <c r="F23712" s="55" t="s">
        <v>0</v>
      </c>
      <c r="H23712" s="55" t="s">
        <v>12802</v>
      </c>
      <c r="I23712" s="55" t="s">
        <v>12775</v>
      </c>
    </row>
    <row r="23713" spans="1:9" x14ac:dyDescent="0.25">
      <c r="A23713" s="55">
        <v>149501</v>
      </c>
      <c r="B23713" s="55" t="s">
        <v>22851</v>
      </c>
      <c r="C23713" s="55">
        <v>2010</v>
      </c>
      <c r="D23713" s="55">
        <v>149501</v>
      </c>
      <c r="E23713" s="55" t="s">
        <v>10028</v>
      </c>
      <c r="F23713" s="55" t="s">
        <v>0</v>
      </c>
      <c r="H23713" s="55" t="s">
        <v>12791</v>
      </c>
      <c r="I23713" s="55" t="s">
        <v>12775</v>
      </c>
    </row>
    <row r="23714" spans="1:9" x14ac:dyDescent="0.25">
      <c r="A23714" s="55">
        <v>149502</v>
      </c>
      <c r="B23714" s="55" t="s">
        <v>22852</v>
      </c>
      <c r="C23714" s="55">
        <v>2018</v>
      </c>
      <c r="D23714" s="55">
        <v>149502</v>
      </c>
      <c r="E23714" s="55" t="s">
        <v>10134</v>
      </c>
      <c r="F23714" s="55" t="s">
        <v>0</v>
      </c>
      <c r="H23714" s="55" t="s">
        <v>12802</v>
      </c>
      <c r="I23714" s="55" t="s">
        <v>12775</v>
      </c>
    </row>
    <row r="23715" spans="1:9" x14ac:dyDescent="0.25">
      <c r="A23715" s="55">
        <v>149503</v>
      </c>
      <c r="B23715" s="55" t="s">
        <v>15045</v>
      </c>
      <c r="C23715" s="55">
        <v>2017</v>
      </c>
      <c r="D23715" s="55">
        <v>149503</v>
      </c>
      <c r="E23715" s="55" t="s">
        <v>10134</v>
      </c>
      <c r="F23715" s="55" t="s">
        <v>0</v>
      </c>
      <c r="H23715" s="55" t="s">
        <v>12802</v>
      </c>
      <c r="I23715" s="55" t="s">
        <v>12775</v>
      </c>
    </row>
    <row r="23716" spans="1:9" x14ac:dyDescent="0.25">
      <c r="A23716" s="55">
        <v>149504</v>
      </c>
      <c r="B23716" s="55" t="s">
        <v>22853</v>
      </c>
      <c r="C23716" s="55">
        <v>2013</v>
      </c>
      <c r="D23716" s="55">
        <v>149504</v>
      </c>
      <c r="E23716" s="55" t="s">
        <v>10134</v>
      </c>
      <c r="F23716" s="55" t="s">
        <v>0</v>
      </c>
      <c r="H23716" s="55" t="s">
        <v>12795</v>
      </c>
      <c r="I23716" s="55" t="s">
        <v>12775</v>
      </c>
    </row>
    <row r="23717" spans="1:9" x14ac:dyDescent="0.25">
      <c r="A23717" s="55">
        <v>149506</v>
      </c>
      <c r="B23717" s="55" t="s">
        <v>22854</v>
      </c>
      <c r="C23717" s="55">
        <v>2017</v>
      </c>
      <c r="D23717" s="55">
        <v>149506</v>
      </c>
      <c r="E23717" s="55" t="s">
        <v>10069</v>
      </c>
      <c r="F23717" s="55" t="s">
        <v>0</v>
      </c>
      <c r="H23717" s="55" t="s">
        <v>12802</v>
      </c>
      <c r="I23717" s="55" t="s">
        <v>12775</v>
      </c>
    </row>
    <row r="23718" spans="1:9" x14ac:dyDescent="0.25">
      <c r="A23718" s="55">
        <v>149507</v>
      </c>
      <c r="B23718" s="55" t="s">
        <v>22855</v>
      </c>
      <c r="C23718" s="55">
        <v>2019</v>
      </c>
      <c r="D23718" s="55">
        <v>149507</v>
      </c>
      <c r="E23718" s="55" t="s">
        <v>10043</v>
      </c>
      <c r="F23718" s="55" t="s">
        <v>0</v>
      </c>
      <c r="H23718" s="55" t="s">
        <v>12816</v>
      </c>
      <c r="I23718" s="55" t="s">
        <v>12775</v>
      </c>
    </row>
    <row r="23719" spans="1:9" x14ac:dyDescent="0.25">
      <c r="A23719" s="55">
        <v>149508</v>
      </c>
      <c r="B23719" s="55" t="s">
        <v>22856</v>
      </c>
      <c r="C23719" s="55">
        <v>2019</v>
      </c>
      <c r="D23719" s="55">
        <v>149508</v>
      </c>
      <c r="E23719" s="55" t="s">
        <v>10077</v>
      </c>
      <c r="F23719" s="55" t="s">
        <v>0</v>
      </c>
      <c r="H23719" s="55" t="s">
        <v>12816</v>
      </c>
      <c r="I23719" s="55" t="s">
        <v>12775</v>
      </c>
    </row>
    <row r="23720" spans="1:9" x14ac:dyDescent="0.25">
      <c r="A23720" s="55">
        <v>149509</v>
      </c>
      <c r="B23720" s="55" t="s">
        <v>22857</v>
      </c>
      <c r="C23720" s="55">
        <v>2012</v>
      </c>
      <c r="D23720" s="55">
        <v>149509</v>
      </c>
      <c r="E23720" s="55" t="s">
        <v>10201</v>
      </c>
      <c r="F23720" s="55" t="s">
        <v>1</v>
      </c>
      <c r="H23720" s="55" t="s">
        <v>12788</v>
      </c>
      <c r="I23720" s="55" t="s">
        <v>12776</v>
      </c>
    </row>
    <row r="23721" spans="1:9" x14ac:dyDescent="0.25">
      <c r="A23721" s="55">
        <v>149510</v>
      </c>
      <c r="B23721" s="55" t="s">
        <v>22858</v>
      </c>
      <c r="C23721" s="55">
        <v>2018</v>
      </c>
      <c r="D23721" s="55">
        <v>149510</v>
      </c>
      <c r="E23721" s="55" t="s">
        <v>10046</v>
      </c>
      <c r="F23721" s="55" t="s">
        <v>0</v>
      </c>
      <c r="H23721" s="55" t="s">
        <v>12802</v>
      </c>
      <c r="I23721" s="55" t="s">
        <v>12775</v>
      </c>
    </row>
    <row r="23722" spans="1:9" x14ac:dyDescent="0.25">
      <c r="A23722" s="55">
        <v>149511</v>
      </c>
      <c r="B23722" s="55" t="s">
        <v>22859</v>
      </c>
      <c r="C23722" s="55">
        <v>2019</v>
      </c>
      <c r="D23722" s="55">
        <v>149511</v>
      </c>
      <c r="E23722" s="55" t="s">
        <v>10046</v>
      </c>
      <c r="F23722" s="55" t="s">
        <v>0</v>
      </c>
      <c r="H23722" s="55" t="s">
        <v>12816</v>
      </c>
      <c r="I23722" s="55" t="s">
        <v>12775</v>
      </c>
    </row>
    <row r="23723" spans="1:9" x14ac:dyDescent="0.25">
      <c r="A23723" s="55">
        <v>149513</v>
      </c>
      <c r="B23723" s="55" t="s">
        <v>4154</v>
      </c>
      <c r="C23723" s="55">
        <v>2019</v>
      </c>
      <c r="D23723" s="55">
        <v>149513</v>
      </c>
      <c r="E23723" s="55" t="s">
        <v>8827</v>
      </c>
      <c r="F23723" s="55" t="s">
        <v>0</v>
      </c>
      <c r="H23723" s="55" t="s">
        <v>12816</v>
      </c>
      <c r="I23723" s="55" t="s">
        <v>12775</v>
      </c>
    </row>
    <row r="23724" spans="1:9" x14ac:dyDescent="0.25">
      <c r="A23724" s="55">
        <v>149514</v>
      </c>
      <c r="B23724" s="55" t="s">
        <v>22860</v>
      </c>
      <c r="C23724" s="55">
        <v>2015</v>
      </c>
      <c r="D23724" s="55">
        <v>149514</v>
      </c>
      <c r="E23724" s="55" t="s">
        <v>8827</v>
      </c>
      <c r="F23724" s="55" t="s">
        <v>0</v>
      </c>
      <c r="H23724" s="55" t="s">
        <v>12796</v>
      </c>
      <c r="I23724" s="55" t="s">
        <v>12775</v>
      </c>
    </row>
    <row r="23725" spans="1:9" x14ac:dyDescent="0.25">
      <c r="A23725" s="55">
        <v>149515</v>
      </c>
      <c r="B23725" s="55" t="s">
        <v>22861</v>
      </c>
      <c r="C23725" s="55">
        <v>2014</v>
      </c>
      <c r="D23725" s="55">
        <v>149515</v>
      </c>
      <c r="E23725" s="55" t="s">
        <v>8827</v>
      </c>
      <c r="F23725" s="55" t="s">
        <v>1</v>
      </c>
      <c r="H23725" s="55" t="s">
        <v>12799</v>
      </c>
      <c r="I23725" s="55" t="s">
        <v>12776</v>
      </c>
    </row>
    <row r="23726" spans="1:9" x14ac:dyDescent="0.25">
      <c r="A23726" s="55">
        <v>149516</v>
      </c>
      <c r="B23726" s="55" t="s">
        <v>22862</v>
      </c>
      <c r="C23726" s="55">
        <v>2018</v>
      </c>
      <c r="D23726" s="55">
        <v>149516</v>
      </c>
      <c r="E23726" s="55" t="s">
        <v>8827</v>
      </c>
      <c r="F23726" s="55" t="s">
        <v>0</v>
      </c>
      <c r="H23726" s="55" t="s">
        <v>12802</v>
      </c>
      <c r="I23726" s="55" t="s">
        <v>12775</v>
      </c>
    </row>
    <row r="23727" spans="1:9" x14ac:dyDescent="0.25">
      <c r="A23727" s="55">
        <v>149518</v>
      </c>
      <c r="B23727" s="55" t="s">
        <v>22863</v>
      </c>
      <c r="C23727" s="55">
        <v>2019</v>
      </c>
      <c r="D23727" s="55">
        <v>149518</v>
      </c>
      <c r="E23727" s="55" t="s">
        <v>10111</v>
      </c>
      <c r="F23727" s="55" t="s">
        <v>0</v>
      </c>
      <c r="H23727" s="55" t="s">
        <v>12816</v>
      </c>
      <c r="I23727" s="55" t="s">
        <v>12775</v>
      </c>
    </row>
    <row r="23728" spans="1:9" x14ac:dyDescent="0.25">
      <c r="A23728" s="55">
        <v>149519</v>
      </c>
      <c r="B23728" s="55" t="s">
        <v>22864</v>
      </c>
      <c r="C23728" s="55">
        <v>2018</v>
      </c>
      <c r="D23728" s="55">
        <v>149519</v>
      </c>
      <c r="E23728" s="55" t="s">
        <v>10111</v>
      </c>
      <c r="F23728" s="55" t="s">
        <v>0</v>
      </c>
      <c r="H23728" s="55" t="s">
        <v>12802</v>
      </c>
      <c r="I23728" s="55" t="s">
        <v>12775</v>
      </c>
    </row>
    <row r="23729" spans="1:9" x14ac:dyDescent="0.25">
      <c r="A23729" s="55">
        <v>149520</v>
      </c>
      <c r="B23729" s="55" t="s">
        <v>22865</v>
      </c>
      <c r="C23729" s="55">
        <v>2018</v>
      </c>
      <c r="D23729" s="55">
        <v>149520</v>
      </c>
      <c r="E23729" s="55" t="s">
        <v>10076</v>
      </c>
      <c r="F23729" s="55" t="s">
        <v>0</v>
      </c>
      <c r="H23729" s="55" t="s">
        <v>12802</v>
      </c>
      <c r="I23729" s="55" t="s">
        <v>12775</v>
      </c>
    </row>
    <row r="23730" spans="1:9" x14ac:dyDescent="0.25">
      <c r="A23730" s="55">
        <v>149521</v>
      </c>
      <c r="B23730" s="55" t="s">
        <v>22866</v>
      </c>
      <c r="C23730" s="55">
        <v>2018</v>
      </c>
      <c r="D23730" s="55">
        <v>149521</v>
      </c>
      <c r="E23730" s="55" t="s">
        <v>10091</v>
      </c>
      <c r="F23730" s="55" t="s">
        <v>0</v>
      </c>
      <c r="H23730" s="55" t="s">
        <v>12802</v>
      </c>
      <c r="I23730" s="55" t="s">
        <v>12775</v>
      </c>
    </row>
    <row r="23731" spans="1:9" x14ac:dyDescent="0.25">
      <c r="A23731" s="55">
        <v>149522</v>
      </c>
      <c r="B23731" s="55" t="s">
        <v>22867</v>
      </c>
      <c r="C23731" s="55">
        <v>2016</v>
      </c>
      <c r="D23731" s="55">
        <v>149522</v>
      </c>
      <c r="E23731" s="55" t="s">
        <v>10091</v>
      </c>
      <c r="F23731" s="55" t="s">
        <v>1</v>
      </c>
      <c r="H23731" s="55" t="s">
        <v>12784</v>
      </c>
      <c r="I23731" s="55" t="s">
        <v>12776</v>
      </c>
    </row>
    <row r="23732" spans="1:9" x14ac:dyDescent="0.25">
      <c r="A23732" s="55">
        <v>149523</v>
      </c>
      <c r="B23732" s="55" t="s">
        <v>22868</v>
      </c>
      <c r="C23732" s="55">
        <v>2017</v>
      </c>
      <c r="D23732" s="55">
        <v>149523</v>
      </c>
      <c r="E23732" s="55" t="s">
        <v>10091</v>
      </c>
      <c r="F23732" s="55" t="s">
        <v>1</v>
      </c>
      <c r="H23732" s="55" t="s">
        <v>12802</v>
      </c>
      <c r="I23732" s="55" t="s">
        <v>12776</v>
      </c>
    </row>
    <row r="23733" spans="1:9" x14ac:dyDescent="0.25">
      <c r="A23733" s="55">
        <v>149524</v>
      </c>
      <c r="B23733" s="55" t="s">
        <v>3585</v>
      </c>
      <c r="C23733" s="55">
        <v>2019</v>
      </c>
      <c r="D23733" s="55">
        <v>149524</v>
      </c>
      <c r="E23733" s="55" t="s">
        <v>10091</v>
      </c>
      <c r="F23733" s="55" t="s">
        <v>0</v>
      </c>
      <c r="H23733" s="55" t="s">
        <v>12816</v>
      </c>
      <c r="I23733" s="55" t="s">
        <v>12775</v>
      </c>
    </row>
    <row r="23734" spans="1:9" x14ac:dyDescent="0.25">
      <c r="A23734" s="55">
        <v>149525</v>
      </c>
      <c r="B23734" s="55" t="s">
        <v>22869</v>
      </c>
      <c r="C23734" s="55">
        <v>2018</v>
      </c>
      <c r="D23734" s="55">
        <v>149525</v>
      </c>
      <c r="E23734" s="55" t="s">
        <v>10091</v>
      </c>
      <c r="F23734" s="55" t="s">
        <v>0</v>
      </c>
      <c r="H23734" s="55" t="s">
        <v>12802</v>
      </c>
      <c r="I23734" s="55" t="s">
        <v>12775</v>
      </c>
    </row>
    <row r="23735" spans="1:9" x14ac:dyDescent="0.25">
      <c r="A23735" s="55">
        <v>149526</v>
      </c>
      <c r="B23735" s="55" t="s">
        <v>22870</v>
      </c>
      <c r="C23735" s="55">
        <v>2020</v>
      </c>
      <c r="D23735" s="55">
        <v>149526</v>
      </c>
      <c r="E23735" s="55" t="s">
        <v>10125</v>
      </c>
      <c r="F23735" s="55" t="s">
        <v>0</v>
      </c>
      <c r="H23735" s="55" t="s">
        <v>12819</v>
      </c>
      <c r="I23735" s="55" t="s">
        <v>12775</v>
      </c>
    </row>
    <row r="23736" spans="1:9" x14ac:dyDescent="0.25">
      <c r="A23736" s="55">
        <v>149527</v>
      </c>
      <c r="B23736" s="55" t="s">
        <v>22871</v>
      </c>
      <c r="C23736" s="55">
        <v>2020</v>
      </c>
      <c r="D23736" s="55">
        <v>149527</v>
      </c>
      <c r="E23736" s="55" t="s">
        <v>10125</v>
      </c>
      <c r="F23736" s="55" t="s">
        <v>0</v>
      </c>
      <c r="H23736" s="55" t="s">
        <v>12819</v>
      </c>
      <c r="I23736" s="55" t="s">
        <v>12775</v>
      </c>
    </row>
    <row r="23737" spans="1:9" x14ac:dyDescent="0.25">
      <c r="A23737" s="55">
        <v>149528</v>
      </c>
      <c r="B23737" s="55" t="s">
        <v>202</v>
      </c>
      <c r="C23737" s="55">
        <v>2018</v>
      </c>
      <c r="D23737" s="55">
        <v>149528</v>
      </c>
      <c r="E23737" s="55" t="s">
        <v>10079</v>
      </c>
      <c r="F23737" s="55" t="s">
        <v>0</v>
      </c>
      <c r="H23737" s="55" t="s">
        <v>12802</v>
      </c>
      <c r="I23737" s="55" t="s">
        <v>12775</v>
      </c>
    </row>
    <row r="23738" spans="1:9" x14ac:dyDescent="0.25">
      <c r="A23738" s="55">
        <v>149529</v>
      </c>
      <c r="B23738" s="55" t="s">
        <v>22872</v>
      </c>
      <c r="C23738" s="55">
        <v>2019</v>
      </c>
      <c r="D23738" s="55">
        <v>149529</v>
      </c>
      <c r="E23738" s="55" t="s">
        <v>10043</v>
      </c>
      <c r="F23738" s="55" t="s">
        <v>0</v>
      </c>
      <c r="H23738" s="55" t="s">
        <v>12816</v>
      </c>
      <c r="I23738" s="55" t="s">
        <v>12775</v>
      </c>
    </row>
    <row r="23739" spans="1:9" x14ac:dyDescent="0.25">
      <c r="A23739" s="55">
        <v>149530</v>
      </c>
      <c r="B23739" s="55" t="s">
        <v>22873</v>
      </c>
      <c r="C23739" s="55">
        <v>2014</v>
      </c>
      <c r="D23739" s="55">
        <v>149530</v>
      </c>
      <c r="E23739" s="55" t="s">
        <v>10102</v>
      </c>
      <c r="F23739" s="55" t="s">
        <v>1</v>
      </c>
      <c r="H23739" s="55" t="s">
        <v>12799</v>
      </c>
      <c r="I23739" s="55" t="s">
        <v>12776</v>
      </c>
    </row>
    <row r="23740" spans="1:9" x14ac:dyDescent="0.25">
      <c r="A23740" s="55">
        <v>149531</v>
      </c>
      <c r="B23740" s="55" t="s">
        <v>1379</v>
      </c>
      <c r="C23740" s="55">
        <v>2019</v>
      </c>
      <c r="D23740" s="55">
        <v>149531</v>
      </c>
      <c r="E23740" s="55" t="s">
        <v>10102</v>
      </c>
      <c r="F23740" s="55" t="s">
        <v>0</v>
      </c>
      <c r="H23740" s="55" t="s">
        <v>12816</v>
      </c>
      <c r="I23740" s="55" t="s">
        <v>12775</v>
      </c>
    </row>
    <row r="23741" spans="1:9" x14ac:dyDescent="0.25">
      <c r="A23741" s="55">
        <v>149532</v>
      </c>
      <c r="B23741" s="55" t="s">
        <v>22874</v>
      </c>
      <c r="C23741" s="55">
        <v>2020</v>
      </c>
      <c r="D23741" s="55">
        <v>149532</v>
      </c>
      <c r="E23741" s="55" t="s">
        <v>10069</v>
      </c>
      <c r="F23741" s="55" t="s">
        <v>0</v>
      </c>
      <c r="H23741" s="55" t="s">
        <v>12819</v>
      </c>
      <c r="I23741" s="55" t="s">
        <v>12775</v>
      </c>
    </row>
    <row r="23742" spans="1:9" x14ac:dyDescent="0.25">
      <c r="A23742" s="55">
        <v>149533</v>
      </c>
      <c r="B23742" s="55" t="s">
        <v>22875</v>
      </c>
      <c r="C23742" s="55">
        <v>2018</v>
      </c>
      <c r="D23742" s="55">
        <v>149533</v>
      </c>
      <c r="E23742" s="55" t="s">
        <v>8827</v>
      </c>
      <c r="F23742" s="55" t="s">
        <v>0</v>
      </c>
      <c r="H23742" s="55" t="s">
        <v>12802</v>
      </c>
      <c r="I23742" s="55" t="s">
        <v>12775</v>
      </c>
    </row>
    <row r="23743" spans="1:9" x14ac:dyDescent="0.25">
      <c r="A23743" s="55">
        <v>149534</v>
      </c>
      <c r="B23743" s="55" t="s">
        <v>22876</v>
      </c>
      <c r="C23743" s="55">
        <v>2017</v>
      </c>
      <c r="D23743" s="55">
        <v>149534</v>
      </c>
      <c r="E23743" s="55" t="s">
        <v>8827</v>
      </c>
      <c r="F23743" s="55" t="s">
        <v>0</v>
      </c>
      <c r="H23743" s="55" t="s">
        <v>12802</v>
      </c>
      <c r="I23743" s="55" t="s">
        <v>12775</v>
      </c>
    </row>
    <row r="23744" spans="1:9" x14ac:dyDescent="0.25">
      <c r="A23744" s="55">
        <v>149535</v>
      </c>
      <c r="B23744" s="55" t="s">
        <v>22877</v>
      </c>
      <c r="C23744" s="55">
        <v>2021</v>
      </c>
      <c r="D23744" s="55">
        <v>149535</v>
      </c>
      <c r="E23744" s="55" t="s">
        <v>10080</v>
      </c>
      <c r="F23744" s="55" t="s">
        <v>1</v>
      </c>
      <c r="H23744" s="55" t="s">
        <v>12819</v>
      </c>
      <c r="I23744" s="55" t="s">
        <v>12776</v>
      </c>
    </row>
    <row r="23745" spans="1:9" x14ac:dyDescent="0.25">
      <c r="A23745" s="55">
        <v>149536</v>
      </c>
      <c r="B23745" s="55" t="s">
        <v>22878</v>
      </c>
      <c r="C23745" s="55">
        <v>2014</v>
      </c>
      <c r="D23745" s="55">
        <v>149536</v>
      </c>
      <c r="E23745" s="55" t="s">
        <v>10194</v>
      </c>
      <c r="F23745" s="55" t="s">
        <v>0</v>
      </c>
      <c r="H23745" s="55" t="s">
        <v>12795</v>
      </c>
      <c r="I23745" s="55" t="s">
        <v>12775</v>
      </c>
    </row>
    <row r="23746" spans="1:9" x14ac:dyDescent="0.25">
      <c r="A23746" s="55">
        <v>149537</v>
      </c>
      <c r="B23746" s="55" t="s">
        <v>22879</v>
      </c>
      <c r="C23746" s="55">
        <v>2019</v>
      </c>
      <c r="D23746" s="55">
        <v>149537</v>
      </c>
      <c r="E23746" s="55" t="s">
        <v>10131</v>
      </c>
      <c r="F23746" s="55" t="s">
        <v>0</v>
      </c>
      <c r="H23746" s="55" t="s">
        <v>12816</v>
      </c>
      <c r="I23746" s="55" t="s">
        <v>12775</v>
      </c>
    </row>
    <row r="23747" spans="1:9" x14ac:dyDescent="0.25">
      <c r="A23747" s="55">
        <v>149538</v>
      </c>
      <c r="B23747" s="55" t="s">
        <v>22880</v>
      </c>
      <c r="C23747" s="55">
        <v>2014</v>
      </c>
      <c r="D23747" s="55">
        <v>149538</v>
      </c>
      <c r="E23747" s="55" t="s">
        <v>10062</v>
      </c>
      <c r="F23747" s="55" t="s">
        <v>0</v>
      </c>
      <c r="H23747" s="55" t="s">
        <v>12795</v>
      </c>
      <c r="I23747" s="55" t="s">
        <v>12775</v>
      </c>
    </row>
    <row r="23748" spans="1:9" x14ac:dyDescent="0.25">
      <c r="A23748" s="55">
        <v>149539</v>
      </c>
      <c r="B23748" s="55" t="s">
        <v>22881</v>
      </c>
      <c r="C23748" s="55">
        <v>2018</v>
      </c>
      <c r="D23748" s="55">
        <v>149539</v>
      </c>
      <c r="E23748" s="55" t="s">
        <v>10039</v>
      </c>
      <c r="F23748" s="55" t="s">
        <v>1</v>
      </c>
      <c r="H23748" s="55" t="s">
        <v>12802</v>
      </c>
      <c r="I23748" s="55" t="s">
        <v>12776</v>
      </c>
    </row>
    <row r="23749" spans="1:9" x14ac:dyDescent="0.25">
      <c r="A23749" s="55">
        <v>149540</v>
      </c>
      <c r="B23749" s="55" t="s">
        <v>7456</v>
      </c>
      <c r="C23749" s="55">
        <v>1985</v>
      </c>
      <c r="D23749" s="55">
        <v>149540</v>
      </c>
      <c r="E23749" s="55" t="s">
        <v>10059</v>
      </c>
      <c r="F23749" s="55" t="s">
        <v>0</v>
      </c>
      <c r="H23749" s="55" t="s">
        <v>433</v>
      </c>
      <c r="I23749" s="55" t="s">
        <v>12775</v>
      </c>
    </row>
    <row r="23750" spans="1:9" x14ac:dyDescent="0.25">
      <c r="A23750" s="55">
        <v>149541</v>
      </c>
      <c r="B23750" s="55" t="s">
        <v>22882</v>
      </c>
      <c r="C23750" s="55">
        <v>2019</v>
      </c>
      <c r="D23750" s="55">
        <v>149541</v>
      </c>
      <c r="E23750" s="55" t="s">
        <v>10054</v>
      </c>
      <c r="F23750" s="55" t="s">
        <v>0</v>
      </c>
      <c r="H23750" s="55" t="s">
        <v>12816</v>
      </c>
      <c r="I23750" s="55" t="s">
        <v>12775</v>
      </c>
    </row>
    <row r="23751" spans="1:9" x14ac:dyDescent="0.25">
      <c r="A23751" s="55">
        <v>149542</v>
      </c>
      <c r="B23751" s="55" t="s">
        <v>22883</v>
      </c>
      <c r="C23751" s="55">
        <v>2014</v>
      </c>
      <c r="D23751" s="55">
        <v>149542</v>
      </c>
      <c r="E23751" s="55" t="s">
        <v>8824</v>
      </c>
      <c r="F23751" s="55" t="s">
        <v>0</v>
      </c>
      <c r="H23751" s="55" t="s">
        <v>12795</v>
      </c>
      <c r="I23751" s="55" t="s">
        <v>12775</v>
      </c>
    </row>
    <row r="23752" spans="1:9" x14ac:dyDescent="0.25">
      <c r="A23752" s="55">
        <v>149543</v>
      </c>
      <c r="B23752" s="55" t="s">
        <v>22884</v>
      </c>
      <c r="C23752" s="55">
        <v>2020</v>
      </c>
      <c r="D23752" s="55">
        <v>149543</v>
      </c>
      <c r="E23752" s="55" t="s">
        <v>8824</v>
      </c>
      <c r="F23752" s="55" t="s">
        <v>0</v>
      </c>
      <c r="H23752" s="55" t="s">
        <v>12819</v>
      </c>
      <c r="I23752" s="55" t="s">
        <v>12775</v>
      </c>
    </row>
    <row r="23753" spans="1:9" x14ac:dyDescent="0.25">
      <c r="A23753" s="55">
        <v>149544</v>
      </c>
      <c r="B23753" s="55" t="s">
        <v>22885</v>
      </c>
      <c r="C23753" s="55">
        <v>2020</v>
      </c>
      <c r="D23753" s="55">
        <v>149544</v>
      </c>
      <c r="E23753" s="55" t="s">
        <v>8824</v>
      </c>
      <c r="F23753" s="55" t="s">
        <v>1</v>
      </c>
      <c r="H23753" s="55" t="s">
        <v>12819</v>
      </c>
      <c r="I23753" s="55" t="s">
        <v>12776</v>
      </c>
    </row>
    <row r="23754" spans="1:9" x14ac:dyDescent="0.25">
      <c r="A23754" s="55">
        <v>149545</v>
      </c>
      <c r="B23754" s="55" t="s">
        <v>22886</v>
      </c>
      <c r="C23754" s="55">
        <v>2020</v>
      </c>
      <c r="D23754" s="55">
        <v>149545</v>
      </c>
      <c r="E23754" s="55" t="s">
        <v>8824</v>
      </c>
      <c r="F23754" s="55" t="s">
        <v>0</v>
      </c>
      <c r="H23754" s="55" t="s">
        <v>12819</v>
      </c>
      <c r="I23754" s="55" t="s">
        <v>12775</v>
      </c>
    </row>
    <row r="23755" spans="1:9" x14ac:dyDescent="0.25">
      <c r="A23755" s="55">
        <v>149546</v>
      </c>
      <c r="B23755" s="55" t="s">
        <v>22887</v>
      </c>
      <c r="C23755" s="55">
        <v>2020</v>
      </c>
      <c r="D23755" s="55">
        <v>149546</v>
      </c>
      <c r="E23755" s="55" t="s">
        <v>8824</v>
      </c>
      <c r="F23755" s="55" t="s">
        <v>0</v>
      </c>
      <c r="H23755" s="55" t="s">
        <v>12819</v>
      </c>
      <c r="I23755" s="55" t="s">
        <v>12775</v>
      </c>
    </row>
    <row r="23756" spans="1:9" x14ac:dyDescent="0.25">
      <c r="A23756" s="55">
        <v>149547</v>
      </c>
      <c r="B23756" s="55" t="s">
        <v>22888</v>
      </c>
      <c r="C23756" s="55">
        <v>2020</v>
      </c>
      <c r="D23756" s="55">
        <v>149547</v>
      </c>
      <c r="E23756" s="55" t="s">
        <v>8824</v>
      </c>
      <c r="F23756" s="55" t="s">
        <v>1</v>
      </c>
      <c r="H23756" s="55" t="s">
        <v>12819</v>
      </c>
      <c r="I23756" s="55" t="s">
        <v>12776</v>
      </c>
    </row>
    <row r="23757" spans="1:9" x14ac:dyDescent="0.25">
      <c r="A23757" s="55">
        <v>149548</v>
      </c>
      <c r="B23757" s="55" t="s">
        <v>22889</v>
      </c>
      <c r="C23757" s="55">
        <v>2020</v>
      </c>
      <c r="D23757" s="55">
        <v>149548</v>
      </c>
      <c r="E23757" s="55" t="s">
        <v>8824</v>
      </c>
      <c r="F23757" s="55" t="s">
        <v>1</v>
      </c>
      <c r="H23757" s="55" t="s">
        <v>12819</v>
      </c>
      <c r="I23757" s="55" t="s">
        <v>12776</v>
      </c>
    </row>
    <row r="23758" spans="1:9" x14ac:dyDescent="0.25">
      <c r="A23758" s="55">
        <v>149549</v>
      </c>
      <c r="B23758" s="55" t="s">
        <v>22890</v>
      </c>
      <c r="C23758" s="55">
        <v>2020</v>
      </c>
      <c r="D23758" s="55">
        <v>149549</v>
      </c>
      <c r="E23758" s="55" t="s">
        <v>8824</v>
      </c>
      <c r="F23758" s="55" t="s">
        <v>0</v>
      </c>
      <c r="H23758" s="55" t="s">
        <v>12819</v>
      </c>
      <c r="I23758" s="55" t="s">
        <v>12775</v>
      </c>
    </row>
    <row r="23759" spans="1:9" x14ac:dyDescent="0.25">
      <c r="A23759" s="55">
        <v>149551</v>
      </c>
      <c r="B23759" s="55" t="s">
        <v>22891</v>
      </c>
      <c r="C23759" s="55">
        <v>2020</v>
      </c>
      <c r="D23759" s="55">
        <v>149551</v>
      </c>
      <c r="E23759" s="55" t="s">
        <v>8824</v>
      </c>
      <c r="F23759" s="55" t="s">
        <v>0</v>
      </c>
      <c r="H23759" s="55" t="s">
        <v>12819</v>
      </c>
      <c r="I23759" s="55" t="s">
        <v>12775</v>
      </c>
    </row>
    <row r="23760" spans="1:9" x14ac:dyDescent="0.25">
      <c r="A23760" s="55">
        <v>149552</v>
      </c>
      <c r="B23760" s="55" t="s">
        <v>22892</v>
      </c>
      <c r="C23760" s="55">
        <v>2020</v>
      </c>
      <c r="D23760" s="55">
        <v>149552</v>
      </c>
      <c r="E23760" s="55" t="s">
        <v>8824</v>
      </c>
      <c r="F23760" s="55" t="s">
        <v>0</v>
      </c>
      <c r="H23760" s="55" t="s">
        <v>12819</v>
      </c>
      <c r="I23760" s="55" t="s">
        <v>12775</v>
      </c>
    </row>
    <row r="23761" spans="1:9" x14ac:dyDescent="0.25">
      <c r="A23761" s="55">
        <v>149553</v>
      </c>
      <c r="B23761" s="55" t="s">
        <v>22893</v>
      </c>
      <c r="C23761" s="55">
        <v>2020</v>
      </c>
      <c r="D23761" s="55">
        <v>149553</v>
      </c>
      <c r="E23761" s="55" t="s">
        <v>8824</v>
      </c>
      <c r="F23761" s="55" t="s">
        <v>0</v>
      </c>
      <c r="H23761" s="55" t="s">
        <v>12819</v>
      </c>
      <c r="I23761" s="55" t="s">
        <v>12775</v>
      </c>
    </row>
    <row r="23762" spans="1:9" x14ac:dyDescent="0.25">
      <c r="A23762" s="55">
        <v>149554</v>
      </c>
      <c r="B23762" s="55" t="s">
        <v>22894</v>
      </c>
      <c r="C23762" s="55">
        <v>2020</v>
      </c>
      <c r="D23762" s="55">
        <v>149554</v>
      </c>
      <c r="E23762" s="55" t="s">
        <v>8824</v>
      </c>
      <c r="F23762" s="55" t="s">
        <v>0</v>
      </c>
      <c r="H23762" s="55" t="s">
        <v>12819</v>
      </c>
      <c r="I23762" s="55" t="s">
        <v>12775</v>
      </c>
    </row>
    <row r="23763" spans="1:9" x14ac:dyDescent="0.25">
      <c r="A23763" s="55">
        <v>149555</v>
      </c>
      <c r="B23763" s="55" t="s">
        <v>1224</v>
      </c>
      <c r="C23763" s="55">
        <v>2020</v>
      </c>
      <c r="D23763" s="55">
        <v>149555</v>
      </c>
      <c r="E23763" s="55" t="s">
        <v>8824</v>
      </c>
      <c r="F23763" s="55" t="s">
        <v>0</v>
      </c>
      <c r="H23763" s="55" t="s">
        <v>12819</v>
      </c>
      <c r="I23763" s="55" t="s">
        <v>12775</v>
      </c>
    </row>
    <row r="23764" spans="1:9" x14ac:dyDescent="0.25">
      <c r="A23764" s="55">
        <v>149556</v>
      </c>
      <c r="B23764" s="55" t="s">
        <v>2219</v>
      </c>
      <c r="C23764" s="55">
        <v>2020</v>
      </c>
      <c r="D23764" s="55">
        <v>149556</v>
      </c>
      <c r="E23764" s="55" t="s">
        <v>8824</v>
      </c>
      <c r="F23764" s="55" t="s">
        <v>0</v>
      </c>
      <c r="H23764" s="55" t="s">
        <v>12819</v>
      </c>
      <c r="I23764" s="55" t="s">
        <v>12775</v>
      </c>
    </row>
    <row r="23765" spans="1:9" x14ac:dyDescent="0.25">
      <c r="A23765" s="55">
        <v>149557</v>
      </c>
      <c r="B23765" s="55" t="s">
        <v>22895</v>
      </c>
      <c r="C23765" s="55">
        <v>2020</v>
      </c>
      <c r="D23765" s="55">
        <v>149557</v>
      </c>
      <c r="E23765" s="55" t="s">
        <v>8824</v>
      </c>
      <c r="F23765" s="55" t="s">
        <v>0</v>
      </c>
      <c r="H23765" s="55" t="s">
        <v>12819</v>
      </c>
      <c r="I23765" s="55" t="s">
        <v>12775</v>
      </c>
    </row>
    <row r="23766" spans="1:9" x14ac:dyDescent="0.25">
      <c r="A23766" s="55">
        <v>149558</v>
      </c>
      <c r="B23766" s="55" t="s">
        <v>22896</v>
      </c>
      <c r="C23766" s="55">
        <v>2020</v>
      </c>
      <c r="D23766" s="55">
        <v>149558</v>
      </c>
      <c r="E23766" s="55" t="s">
        <v>8824</v>
      </c>
      <c r="F23766" s="55" t="s">
        <v>0</v>
      </c>
      <c r="H23766" s="55" t="s">
        <v>12819</v>
      </c>
      <c r="I23766" s="55" t="s">
        <v>12775</v>
      </c>
    </row>
    <row r="23767" spans="1:9" x14ac:dyDescent="0.25">
      <c r="A23767" s="55">
        <v>149559</v>
      </c>
      <c r="B23767" s="55" t="s">
        <v>22897</v>
      </c>
      <c r="C23767" s="55">
        <v>2020</v>
      </c>
      <c r="D23767" s="55">
        <v>149559</v>
      </c>
      <c r="E23767" s="55" t="s">
        <v>8824</v>
      </c>
      <c r="F23767" s="55" t="s">
        <v>0</v>
      </c>
      <c r="H23767" s="55" t="s">
        <v>12819</v>
      </c>
      <c r="I23767" s="55" t="s">
        <v>12775</v>
      </c>
    </row>
    <row r="23768" spans="1:9" x14ac:dyDescent="0.25">
      <c r="A23768" s="55">
        <v>149560</v>
      </c>
      <c r="B23768" s="55" t="s">
        <v>22898</v>
      </c>
      <c r="C23768" s="55">
        <v>2020</v>
      </c>
      <c r="D23768" s="55">
        <v>149560</v>
      </c>
      <c r="E23768" s="55" t="s">
        <v>8824</v>
      </c>
      <c r="F23768" s="55" t="s">
        <v>0</v>
      </c>
      <c r="H23768" s="55" t="s">
        <v>12819</v>
      </c>
      <c r="I23768" s="55" t="s">
        <v>12775</v>
      </c>
    </row>
    <row r="23769" spans="1:9" x14ac:dyDescent="0.25">
      <c r="A23769" s="55">
        <v>149561</v>
      </c>
      <c r="B23769" s="55" t="s">
        <v>22899</v>
      </c>
      <c r="C23769" s="55">
        <v>2017</v>
      </c>
      <c r="D23769" s="55">
        <v>149561</v>
      </c>
      <c r="E23769" s="55" t="s">
        <v>10078</v>
      </c>
      <c r="F23769" s="55" t="s">
        <v>0</v>
      </c>
      <c r="H23769" s="55" t="s">
        <v>12802</v>
      </c>
      <c r="I23769" s="55" t="s">
        <v>12775</v>
      </c>
    </row>
    <row r="23770" spans="1:9" x14ac:dyDescent="0.25">
      <c r="A23770" s="55">
        <v>149562</v>
      </c>
      <c r="B23770" s="55" t="s">
        <v>22900</v>
      </c>
      <c r="C23770" s="55">
        <v>2019</v>
      </c>
      <c r="D23770" s="55">
        <v>149562</v>
      </c>
      <c r="E23770" s="55" t="s">
        <v>10078</v>
      </c>
      <c r="F23770" s="55" t="s">
        <v>1</v>
      </c>
      <c r="H23770" s="55" t="s">
        <v>12816</v>
      </c>
      <c r="I23770" s="55" t="s">
        <v>12776</v>
      </c>
    </row>
    <row r="23771" spans="1:9" x14ac:dyDescent="0.25">
      <c r="A23771" s="55">
        <v>149563</v>
      </c>
      <c r="B23771" s="55" t="s">
        <v>22901</v>
      </c>
      <c r="C23771" s="55">
        <v>1985</v>
      </c>
      <c r="D23771" s="55">
        <v>149563</v>
      </c>
      <c r="E23771" s="55" t="s">
        <v>10038</v>
      </c>
      <c r="F23771" s="55" t="s">
        <v>0</v>
      </c>
      <c r="H23771" s="55" t="s">
        <v>433</v>
      </c>
      <c r="I23771" s="55" t="s">
        <v>12775</v>
      </c>
    </row>
    <row r="23772" spans="1:9" x14ac:dyDescent="0.25">
      <c r="A23772" s="55">
        <v>149564</v>
      </c>
      <c r="B23772" s="55" t="s">
        <v>22902</v>
      </c>
      <c r="C23772" s="55">
        <v>2018</v>
      </c>
      <c r="D23772" s="55">
        <v>149564</v>
      </c>
      <c r="E23772" s="55" t="s">
        <v>10044</v>
      </c>
      <c r="F23772" s="55" t="s">
        <v>1</v>
      </c>
      <c r="H23772" s="55" t="s">
        <v>12802</v>
      </c>
      <c r="I23772" s="55" t="s">
        <v>12776</v>
      </c>
    </row>
    <row r="23773" spans="1:9" x14ac:dyDescent="0.25">
      <c r="A23773" s="55">
        <v>149565</v>
      </c>
      <c r="B23773" s="55" t="s">
        <v>22903</v>
      </c>
      <c r="C23773" s="55">
        <v>2016</v>
      </c>
      <c r="D23773" s="55">
        <v>149565</v>
      </c>
      <c r="E23773" s="55" t="s">
        <v>10146</v>
      </c>
      <c r="F23773" s="55" t="s">
        <v>0</v>
      </c>
      <c r="H23773" s="55" t="s">
        <v>12796</v>
      </c>
      <c r="I23773" s="55" t="s">
        <v>12775</v>
      </c>
    </row>
    <row r="23774" spans="1:9" x14ac:dyDescent="0.25">
      <c r="A23774" s="55">
        <v>149566</v>
      </c>
      <c r="B23774" s="55" t="s">
        <v>22904</v>
      </c>
      <c r="C23774" s="55">
        <v>2019</v>
      </c>
      <c r="D23774" s="55">
        <v>149566</v>
      </c>
      <c r="E23774" s="55" t="s">
        <v>10146</v>
      </c>
      <c r="F23774" s="55" t="s">
        <v>0</v>
      </c>
      <c r="H23774" s="55" t="s">
        <v>12816</v>
      </c>
      <c r="I23774" s="55" t="s">
        <v>12775</v>
      </c>
    </row>
    <row r="23775" spans="1:9" x14ac:dyDescent="0.25">
      <c r="A23775" s="55">
        <v>149567</v>
      </c>
      <c r="B23775" s="55" t="s">
        <v>22905</v>
      </c>
      <c r="C23775" s="55">
        <v>2020</v>
      </c>
      <c r="D23775" s="55">
        <v>149567</v>
      </c>
      <c r="E23775" s="55" t="s">
        <v>8862</v>
      </c>
      <c r="F23775" s="55" t="s">
        <v>0</v>
      </c>
      <c r="H23775" s="55" t="s">
        <v>12819</v>
      </c>
      <c r="I23775" s="55" t="s">
        <v>12775</v>
      </c>
    </row>
    <row r="23776" spans="1:9" x14ac:dyDescent="0.25">
      <c r="A23776" s="55">
        <v>149568</v>
      </c>
      <c r="B23776" s="55" t="s">
        <v>1237</v>
      </c>
      <c r="C23776" s="55">
        <v>2017</v>
      </c>
      <c r="D23776" s="55">
        <v>149568</v>
      </c>
      <c r="E23776" s="55" t="s">
        <v>10166</v>
      </c>
      <c r="F23776" s="55" t="s">
        <v>0</v>
      </c>
      <c r="H23776" s="55" t="s">
        <v>12802</v>
      </c>
      <c r="I23776" s="55" t="s">
        <v>12775</v>
      </c>
    </row>
    <row r="23777" spans="1:9" x14ac:dyDescent="0.25">
      <c r="A23777" s="55">
        <v>149571</v>
      </c>
      <c r="B23777" s="55" t="s">
        <v>4151</v>
      </c>
      <c r="C23777" s="55">
        <v>1990</v>
      </c>
      <c r="D23777" s="55">
        <v>149571</v>
      </c>
      <c r="E23777" s="55" t="s">
        <v>10197</v>
      </c>
      <c r="F23777" s="55" t="s">
        <v>0</v>
      </c>
      <c r="H23777" s="55" t="s">
        <v>433</v>
      </c>
      <c r="I23777" s="55" t="s">
        <v>12775</v>
      </c>
    </row>
    <row r="23778" spans="1:9" x14ac:dyDescent="0.25">
      <c r="A23778" s="55">
        <v>149572</v>
      </c>
      <c r="B23778" s="55" t="s">
        <v>22906</v>
      </c>
      <c r="C23778" s="55">
        <v>2020</v>
      </c>
      <c r="D23778" s="55">
        <v>149572</v>
      </c>
      <c r="E23778" s="55" t="s">
        <v>8862</v>
      </c>
      <c r="F23778" s="55" t="s">
        <v>1</v>
      </c>
      <c r="H23778" s="55" t="s">
        <v>12819</v>
      </c>
      <c r="I23778" s="55" t="s">
        <v>12776</v>
      </c>
    </row>
    <row r="23779" spans="1:9" x14ac:dyDescent="0.25">
      <c r="A23779" s="55">
        <v>149573</v>
      </c>
      <c r="B23779" s="55" t="s">
        <v>63</v>
      </c>
      <c r="C23779" s="55">
        <v>2018</v>
      </c>
      <c r="D23779" s="55">
        <v>149573</v>
      </c>
      <c r="E23779" s="55" t="s">
        <v>8862</v>
      </c>
      <c r="F23779" s="55" t="s">
        <v>0</v>
      </c>
      <c r="H23779" s="55" t="s">
        <v>12802</v>
      </c>
      <c r="I23779" s="55" t="s">
        <v>12775</v>
      </c>
    </row>
    <row r="23780" spans="1:9" x14ac:dyDescent="0.25">
      <c r="A23780" s="55">
        <v>149574</v>
      </c>
      <c r="B23780" s="55" t="s">
        <v>22907</v>
      </c>
      <c r="C23780" s="55">
        <v>2018</v>
      </c>
      <c r="D23780" s="55">
        <v>149574</v>
      </c>
      <c r="E23780" s="55" t="s">
        <v>8862</v>
      </c>
      <c r="F23780" s="55" t="s">
        <v>1</v>
      </c>
      <c r="H23780" s="55" t="s">
        <v>12802</v>
      </c>
      <c r="I23780" s="55" t="s">
        <v>12776</v>
      </c>
    </row>
    <row r="23781" spans="1:9" x14ac:dyDescent="0.25">
      <c r="A23781" s="55">
        <v>149575</v>
      </c>
      <c r="B23781" s="55" t="s">
        <v>22908</v>
      </c>
      <c r="C23781" s="55">
        <v>2018</v>
      </c>
      <c r="D23781" s="55">
        <v>149575</v>
      </c>
      <c r="E23781" s="55" t="s">
        <v>8862</v>
      </c>
      <c r="F23781" s="55" t="s">
        <v>0</v>
      </c>
      <c r="H23781" s="55" t="s">
        <v>12802</v>
      </c>
      <c r="I23781" s="55" t="s">
        <v>12775</v>
      </c>
    </row>
    <row r="23782" spans="1:9" x14ac:dyDescent="0.25">
      <c r="A23782" s="55">
        <v>149576</v>
      </c>
      <c r="B23782" s="55" t="s">
        <v>22909</v>
      </c>
      <c r="C23782" s="55">
        <v>2002</v>
      </c>
      <c r="D23782" s="55">
        <v>149576</v>
      </c>
      <c r="E23782" s="55" t="s">
        <v>10029</v>
      </c>
      <c r="F23782" s="55" t="s">
        <v>0</v>
      </c>
      <c r="H23782" s="55" t="s">
        <v>433</v>
      </c>
      <c r="I23782" s="55" t="s">
        <v>12775</v>
      </c>
    </row>
    <row r="23783" spans="1:9" x14ac:dyDescent="0.25">
      <c r="A23783" s="55">
        <v>149577</v>
      </c>
      <c r="B23783" s="55" t="s">
        <v>22910</v>
      </c>
      <c r="C23783" s="55">
        <v>2013</v>
      </c>
      <c r="D23783" s="55">
        <v>149577</v>
      </c>
      <c r="E23783" s="55" t="s">
        <v>10121</v>
      </c>
      <c r="F23783" s="55" t="s">
        <v>0</v>
      </c>
      <c r="H23783" s="55" t="s">
        <v>12795</v>
      </c>
      <c r="I23783" s="55" t="s">
        <v>12775</v>
      </c>
    </row>
    <row r="23784" spans="1:9" x14ac:dyDescent="0.25">
      <c r="A23784" s="55">
        <v>149578</v>
      </c>
      <c r="B23784" s="55" t="s">
        <v>22911</v>
      </c>
      <c r="C23784" s="55">
        <v>2013</v>
      </c>
      <c r="D23784" s="55">
        <v>149578</v>
      </c>
      <c r="E23784" s="55" t="s">
        <v>10029</v>
      </c>
      <c r="F23784" s="55" t="s">
        <v>0</v>
      </c>
      <c r="H23784" s="55" t="s">
        <v>12795</v>
      </c>
      <c r="I23784" s="55" t="s">
        <v>12775</v>
      </c>
    </row>
    <row r="23785" spans="1:9" x14ac:dyDescent="0.25">
      <c r="A23785" s="55">
        <v>149579</v>
      </c>
      <c r="B23785" s="55" t="s">
        <v>22912</v>
      </c>
      <c r="C23785" s="55">
        <v>2018</v>
      </c>
      <c r="D23785" s="55">
        <v>149579</v>
      </c>
      <c r="E23785" s="55" t="s">
        <v>16545</v>
      </c>
      <c r="F23785" s="55" t="s">
        <v>1</v>
      </c>
      <c r="H23785" s="55" t="s">
        <v>12802</v>
      </c>
      <c r="I23785" s="55" t="s">
        <v>12776</v>
      </c>
    </row>
    <row r="23786" spans="1:9" x14ac:dyDescent="0.25">
      <c r="A23786" s="55">
        <v>149580</v>
      </c>
      <c r="B23786" s="55" t="s">
        <v>22913</v>
      </c>
      <c r="C23786" s="55">
        <v>2006</v>
      </c>
      <c r="D23786" s="55">
        <v>149580</v>
      </c>
      <c r="E23786" s="55" t="s">
        <v>10095</v>
      </c>
      <c r="F23786" s="55" t="s">
        <v>1</v>
      </c>
      <c r="H23786" s="55" t="s">
        <v>12785</v>
      </c>
      <c r="I23786" s="55" t="s">
        <v>12776</v>
      </c>
    </row>
    <row r="23787" spans="1:9" x14ac:dyDescent="0.25">
      <c r="A23787" s="55">
        <v>149581</v>
      </c>
      <c r="B23787" s="55" t="s">
        <v>4673</v>
      </c>
      <c r="C23787" s="55">
        <v>2005</v>
      </c>
      <c r="D23787" s="55">
        <v>149581</v>
      </c>
      <c r="E23787" s="55" t="s">
        <v>10095</v>
      </c>
      <c r="F23787" s="55" t="s">
        <v>0</v>
      </c>
      <c r="H23787" s="55" t="s">
        <v>433</v>
      </c>
      <c r="I23787" s="55" t="s">
        <v>12775</v>
      </c>
    </row>
    <row r="23788" spans="1:9" x14ac:dyDescent="0.25">
      <c r="A23788" s="55">
        <v>149582</v>
      </c>
      <c r="B23788" s="55" t="s">
        <v>22914</v>
      </c>
      <c r="C23788" s="55">
        <v>2022</v>
      </c>
      <c r="D23788" s="55">
        <v>149582</v>
      </c>
      <c r="E23788" s="55" t="s">
        <v>10095</v>
      </c>
      <c r="F23788" s="55" t="s">
        <v>1</v>
      </c>
      <c r="H23788" s="55" t="s">
        <v>12819</v>
      </c>
      <c r="I23788" s="55" t="s">
        <v>12776</v>
      </c>
    </row>
    <row r="23789" spans="1:9" x14ac:dyDescent="0.25">
      <c r="A23789" s="55">
        <v>149583</v>
      </c>
      <c r="B23789" s="55" t="s">
        <v>22915</v>
      </c>
      <c r="C23789" s="55">
        <v>2009</v>
      </c>
      <c r="D23789" s="55">
        <v>149583</v>
      </c>
      <c r="E23789" s="55" t="s">
        <v>10095</v>
      </c>
      <c r="F23789" s="55" t="s">
        <v>0</v>
      </c>
      <c r="H23789" s="55" t="s">
        <v>12791</v>
      </c>
      <c r="I23789" s="55" t="s">
        <v>12775</v>
      </c>
    </row>
    <row r="23790" spans="1:9" x14ac:dyDescent="0.25">
      <c r="A23790" s="55">
        <v>149584</v>
      </c>
      <c r="B23790" s="55" t="s">
        <v>22916</v>
      </c>
      <c r="C23790" s="55">
        <v>2007</v>
      </c>
      <c r="D23790" s="55">
        <v>149584</v>
      </c>
      <c r="E23790" s="55" t="s">
        <v>10095</v>
      </c>
      <c r="F23790" s="55" t="s">
        <v>0</v>
      </c>
      <c r="H23790" s="55" t="s">
        <v>12780</v>
      </c>
      <c r="I23790" s="55" t="s">
        <v>12775</v>
      </c>
    </row>
    <row r="23791" spans="1:9" x14ac:dyDescent="0.25">
      <c r="A23791" s="55">
        <v>149585</v>
      </c>
      <c r="B23791" s="55" t="s">
        <v>22917</v>
      </c>
      <c r="C23791" s="55">
        <v>2021</v>
      </c>
      <c r="D23791" s="55">
        <v>149585</v>
      </c>
      <c r="E23791" s="55" t="s">
        <v>10095</v>
      </c>
      <c r="F23791" s="55" t="s">
        <v>0</v>
      </c>
      <c r="H23791" s="55" t="s">
        <v>12819</v>
      </c>
      <c r="I23791" s="55" t="s">
        <v>12775</v>
      </c>
    </row>
    <row r="23792" spans="1:9" x14ac:dyDescent="0.25">
      <c r="A23792" s="55">
        <v>149586</v>
      </c>
      <c r="B23792" s="55" t="s">
        <v>22918</v>
      </c>
      <c r="C23792" s="55">
        <v>2022</v>
      </c>
      <c r="D23792" s="55">
        <v>149586</v>
      </c>
      <c r="E23792" s="55" t="s">
        <v>10095</v>
      </c>
      <c r="F23792" s="55" t="s">
        <v>0</v>
      </c>
      <c r="H23792" s="55" t="s">
        <v>12819</v>
      </c>
      <c r="I23792" s="55" t="s">
        <v>12775</v>
      </c>
    </row>
    <row r="23793" spans="1:9" x14ac:dyDescent="0.25">
      <c r="A23793" s="55">
        <v>149587</v>
      </c>
      <c r="B23793" s="55" t="s">
        <v>22919</v>
      </c>
      <c r="C23793" s="55">
        <v>2021</v>
      </c>
      <c r="D23793" s="55">
        <v>149587</v>
      </c>
      <c r="E23793" s="55" t="s">
        <v>10095</v>
      </c>
      <c r="F23793" s="55" t="s">
        <v>0</v>
      </c>
      <c r="H23793" s="55" t="s">
        <v>12819</v>
      </c>
      <c r="I23793" s="55" t="s">
        <v>12775</v>
      </c>
    </row>
    <row r="23794" spans="1:9" x14ac:dyDescent="0.25">
      <c r="A23794" s="55">
        <v>149588</v>
      </c>
      <c r="B23794" s="55" t="s">
        <v>22920</v>
      </c>
      <c r="C23794" s="55">
        <v>2020</v>
      </c>
      <c r="D23794" s="55">
        <v>149588</v>
      </c>
      <c r="E23794" s="55" t="s">
        <v>10095</v>
      </c>
      <c r="F23794" s="55" t="s">
        <v>0</v>
      </c>
      <c r="H23794" s="55" t="s">
        <v>12819</v>
      </c>
      <c r="I23794" s="55" t="s">
        <v>12775</v>
      </c>
    </row>
    <row r="23795" spans="1:9" x14ac:dyDescent="0.25">
      <c r="A23795" s="55">
        <v>149589</v>
      </c>
      <c r="B23795" s="55" t="s">
        <v>22921</v>
      </c>
      <c r="C23795" s="55">
        <v>2018</v>
      </c>
      <c r="D23795" s="55">
        <v>149589</v>
      </c>
      <c r="E23795" s="55" t="s">
        <v>10095</v>
      </c>
      <c r="F23795" s="55" t="s">
        <v>0</v>
      </c>
      <c r="H23795" s="55" t="s">
        <v>12802</v>
      </c>
      <c r="I23795" s="55" t="s">
        <v>12775</v>
      </c>
    </row>
    <row r="23796" spans="1:9" x14ac:dyDescent="0.25">
      <c r="A23796" s="55">
        <v>149590</v>
      </c>
      <c r="B23796" s="55" t="s">
        <v>22922</v>
      </c>
      <c r="C23796" s="55">
        <v>1998</v>
      </c>
      <c r="D23796" s="55">
        <v>149590</v>
      </c>
      <c r="E23796" s="55" t="s">
        <v>10095</v>
      </c>
      <c r="F23796" s="55" t="s">
        <v>0</v>
      </c>
      <c r="H23796" s="55" t="s">
        <v>433</v>
      </c>
      <c r="I23796" s="55" t="s">
        <v>12775</v>
      </c>
    </row>
    <row r="23797" spans="1:9" x14ac:dyDescent="0.25">
      <c r="A23797" s="55">
        <v>149591</v>
      </c>
      <c r="B23797" s="55" t="s">
        <v>22923</v>
      </c>
      <c r="C23797" s="55">
        <v>2013</v>
      </c>
      <c r="D23797" s="55">
        <v>149591</v>
      </c>
      <c r="E23797" s="55" t="s">
        <v>10078</v>
      </c>
      <c r="F23797" s="55" t="s">
        <v>0</v>
      </c>
      <c r="H23797" s="55" t="s">
        <v>12795</v>
      </c>
      <c r="I23797" s="55" t="s">
        <v>12775</v>
      </c>
    </row>
    <row r="23798" spans="1:9" x14ac:dyDescent="0.25">
      <c r="A23798" s="55">
        <v>149592</v>
      </c>
      <c r="B23798" s="55" t="s">
        <v>22924</v>
      </c>
      <c r="C23798" s="55">
        <v>2018</v>
      </c>
      <c r="D23798" s="55">
        <v>149592</v>
      </c>
      <c r="E23798" s="55" t="s">
        <v>8831</v>
      </c>
      <c r="F23798" s="55" t="s">
        <v>0</v>
      </c>
      <c r="H23798" s="55" t="s">
        <v>12802</v>
      </c>
      <c r="I23798" s="55" t="s">
        <v>12775</v>
      </c>
    </row>
    <row r="23799" spans="1:9" x14ac:dyDescent="0.25">
      <c r="A23799" s="55">
        <v>149593</v>
      </c>
      <c r="B23799" s="55" t="s">
        <v>22925</v>
      </c>
      <c r="C23799" s="55">
        <v>2009</v>
      </c>
      <c r="D23799" s="55">
        <v>149593</v>
      </c>
      <c r="E23799" s="55" t="s">
        <v>8831</v>
      </c>
      <c r="F23799" s="55" t="s">
        <v>0</v>
      </c>
      <c r="H23799" s="55" t="s">
        <v>12791</v>
      </c>
      <c r="I23799" s="55" t="s">
        <v>12775</v>
      </c>
    </row>
    <row r="23800" spans="1:9" x14ac:dyDescent="0.25">
      <c r="A23800" s="55">
        <v>149594</v>
      </c>
      <c r="B23800" s="55" t="s">
        <v>22926</v>
      </c>
      <c r="C23800" s="55">
        <v>2019</v>
      </c>
      <c r="D23800" s="55">
        <v>149594</v>
      </c>
      <c r="E23800" s="55" t="s">
        <v>8862</v>
      </c>
      <c r="F23800" s="55" t="s">
        <v>0</v>
      </c>
      <c r="H23800" s="55" t="s">
        <v>12816</v>
      </c>
      <c r="I23800" s="55" t="s">
        <v>12775</v>
      </c>
    </row>
    <row r="23801" spans="1:9" x14ac:dyDescent="0.25">
      <c r="A23801" s="55">
        <v>149595</v>
      </c>
      <c r="B23801" s="55" t="s">
        <v>22927</v>
      </c>
      <c r="C23801" s="55">
        <v>2019</v>
      </c>
      <c r="D23801" s="55">
        <v>149595</v>
      </c>
      <c r="E23801" s="55" t="s">
        <v>8862</v>
      </c>
      <c r="F23801" s="55" t="s">
        <v>0</v>
      </c>
      <c r="H23801" s="55" t="s">
        <v>12816</v>
      </c>
      <c r="I23801" s="55" t="s">
        <v>12775</v>
      </c>
    </row>
    <row r="23802" spans="1:9" x14ac:dyDescent="0.25">
      <c r="A23802" s="55">
        <v>149596</v>
      </c>
      <c r="B23802" s="55" t="s">
        <v>22928</v>
      </c>
      <c r="C23802" s="55">
        <v>2019</v>
      </c>
      <c r="D23802" s="55">
        <v>149596</v>
      </c>
      <c r="E23802" s="55" t="s">
        <v>8862</v>
      </c>
      <c r="F23802" s="55" t="s">
        <v>0</v>
      </c>
      <c r="H23802" s="55" t="s">
        <v>12816</v>
      </c>
      <c r="I23802" s="55" t="s">
        <v>12775</v>
      </c>
    </row>
    <row r="23803" spans="1:9" x14ac:dyDescent="0.25">
      <c r="A23803" s="55">
        <v>149597</v>
      </c>
      <c r="B23803" s="55" t="s">
        <v>17347</v>
      </c>
      <c r="C23803" s="55">
        <v>2016</v>
      </c>
      <c r="D23803" s="55">
        <v>149597</v>
      </c>
      <c r="E23803" s="55" t="s">
        <v>8862</v>
      </c>
      <c r="F23803" s="55" t="s">
        <v>0</v>
      </c>
      <c r="H23803" s="55" t="s">
        <v>12796</v>
      </c>
      <c r="I23803" s="55" t="s">
        <v>12775</v>
      </c>
    </row>
    <row r="23804" spans="1:9" x14ac:dyDescent="0.25">
      <c r="A23804" s="55">
        <v>149598</v>
      </c>
      <c r="B23804" s="55" t="s">
        <v>22411</v>
      </c>
      <c r="C23804" s="55">
        <v>2019</v>
      </c>
      <c r="D23804" s="55">
        <v>149598</v>
      </c>
      <c r="E23804" s="55" t="s">
        <v>10043</v>
      </c>
      <c r="F23804" s="55" t="s">
        <v>0</v>
      </c>
      <c r="H23804" s="55" t="s">
        <v>12816</v>
      </c>
      <c r="I23804" s="55" t="s">
        <v>12775</v>
      </c>
    </row>
    <row r="23805" spans="1:9" x14ac:dyDescent="0.25">
      <c r="A23805" s="55">
        <v>149599</v>
      </c>
      <c r="B23805" s="55" t="s">
        <v>22929</v>
      </c>
      <c r="C23805" s="55">
        <v>2015</v>
      </c>
      <c r="D23805" s="55">
        <v>149599</v>
      </c>
      <c r="E23805" s="55" t="s">
        <v>10043</v>
      </c>
      <c r="F23805" s="55" t="s">
        <v>0</v>
      </c>
      <c r="H23805" s="55" t="s">
        <v>12796</v>
      </c>
      <c r="I23805" s="55" t="s">
        <v>12775</v>
      </c>
    </row>
    <row r="23806" spans="1:9" x14ac:dyDescent="0.25">
      <c r="A23806" s="55">
        <v>149600</v>
      </c>
      <c r="B23806" s="55" t="s">
        <v>6645</v>
      </c>
      <c r="C23806" s="55">
        <v>2016</v>
      </c>
      <c r="D23806" s="55">
        <v>149600</v>
      </c>
      <c r="E23806" s="55" t="s">
        <v>10138</v>
      </c>
      <c r="F23806" s="55" t="s">
        <v>0</v>
      </c>
      <c r="H23806" s="55" t="s">
        <v>12796</v>
      </c>
      <c r="I23806" s="55" t="s">
        <v>12775</v>
      </c>
    </row>
    <row r="23807" spans="1:9" x14ac:dyDescent="0.25">
      <c r="A23807" s="55">
        <v>149602</v>
      </c>
      <c r="B23807" s="55" t="s">
        <v>22930</v>
      </c>
      <c r="C23807" s="55">
        <v>2018</v>
      </c>
      <c r="D23807" s="55">
        <v>149602</v>
      </c>
      <c r="E23807" s="55" t="s">
        <v>10166</v>
      </c>
      <c r="F23807" s="55" t="s">
        <v>1</v>
      </c>
      <c r="H23807" s="55" t="s">
        <v>12802</v>
      </c>
      <c r="I23807" s="55" t="s">
        <v>12776</v>
      </c>
    </row>
    <row r="23808" spans="1:9" x14ac:dyDescent="0.25">
      <c r="A23808" s="55">
        <v>149603</v>
      </c>
      <c r="B23808" s="55" t="s">
        <v>22931</v>
      </c>
      <c r="C23808" s="55">
        <v>2019</v>
      </c>
      <c r="D23808" s="55">
        <v>149603</v>
      </c>
      <c r="E23808" s="55" t="s">
        <v>10062</v>
      </c>
      <c r="F23808" s="55" t="s">
        <v>0</v>
      </c>
      <c r="H23808" s="55" t="s">
        <v>12816</v>
      </c>
      <c r="I23808" s="55" t="s">
        <v>12775</v>
      </c>
    </row>
    <row r="23809" spans="1:9" x14ac:dyDescent="0.25">
      <c r="A23809" s="55">
        <v>149604</v>
      </c>
      <c r="B23809" s="55" t="s">
        <v>2209</v>
      </c>
      <c r="C23809" s="55">
        <v>2009</v>
      </c>
      <c r="D23809" s="55">
        <v>149604</v>
      </c>
      <c r="E23809" s="55" t="s">
        <v>8831</v>
      </c>
      <c r="F23809" s="55" t="s">
        <v>0</v>
      </c>
      <c r="H23809" s="55" t="s">
        <v>12791</v>
      </c>
      <c r="I23809" s="55" t="s">
        <v>12775</v>
      </c>
    </row>
    <row r="23810" spans="1:9" x14ac:dyDescent="0.25">
      <c r="A23810" s="55">
        <v>149605</v>
      </c>
      <c r="B23810" s="55" t="s">
        <v>98</v>
      </c>
      <c r="C23810" s="55">
        <v>2019</v>
      </c>
      <c r="D23810" s="55">
        <v>149605</v>
      </c>
      <c r="E23810" s="55" t="s">
        <v>8831</v>
      </c>
      <c r="F23810" s="55" t="s">
        <v>0</v>
      </c>
      <c r="H23810" s="55" t="s">
        <v>12816</v>
      </c>
      <c r="I23810" s="55" t="s">
        <v>12775</v>
      </c>
    </row>
    <row r="23811" spans="1:9" x14ac:dyDescent="0.25">
      <c r="A23811" s="55">
        <v>149606</v>
      </c>
      <c r="B23811" s="55" t="s">
        <v>22932</v>
      </c>
      <c r="C23811" s="55">
        <v>2019</v>
      </c>
      <c r="D23811" s="55">
        <v>149606</v>
      </c>
      <c r="E23811" s="55" t="s">
        <v>10033</v>
      </c>
      <c r="F23811" s="55" t="s">
        <v>1</v>
      </c>
      <c r="H23811" s="55" t="s">
        <v>12816</v>
      </c>
      <c r="I23811" s="55" t="s">
        <v>12776</v>
      </c>
    </row>
    <row r="23812" spans="1:9" x14ac:dyDescent="0.25">
      <c r="A23812" s="55">
        <v>149607</v>
      </c>
      <c r="B23812" s="55" t="s">
        <v>22933</v>
      </c>
      <c r="C23812" s="55">
        <v>1981</v>
      </c>
      <c r="D23812" s="55">
        <v>149607</v>
      </c>
      <c r="E23812" s="55" t="s">
        <v>20919</v>
      </c>
      <c r="F23812" s="55" t="s">
        <v>1</v>
      </c>
      <c r="H23812" s="55" t="s">
        <v>434</v>
      </c>
      <c r="I23812" s="55" t="s">
        <v>12776</v>
      </c>
    </row>
    <row r="23813" spans="1:9" x14ac:dyDescent="0.25">
      <c r="A23813" s="55">
        <v>149608</v>
      </c>
      <c r="B23813" s="55" t="s">
        <v>22934</v>
      </c>
      <c r="C23813" s="55">
        <v>2016</v>
      </c>
      <c r="D23813" s="55">
        <v>149608</v>
      </c>
      <c r="E23813" s="55" t="s">
        <v>20919</v>
      </c>
      <c r="F23813" s="55" t="s">
        <v>0</v>
      </c>
      <c r="H23813" s="55" t="s">
        <v>12796</v>
      </c>
      <c r="I23813" s="55" t="s">
        <v>12775</v>
      </c>
    </row>
    <row r="23814" spans="1:9" x14ac:dyDescent="0.25">
      <c r="A23814" s="55">
        <v>149609</v>
      </c>
      <c r="B23814" s="55" t="s">
        <v>22935</v>
      </c>
      <c r="C23814" s="55">
        <v>1983</v>
      </c>
      <c r="D23814" s="55">
        <v>149609</v>
      </c>
      <c r="E23814" s="55" t="s">
        <v>20919</v>
      </c>
      <c r="F23814" s="55" t="s">
        <v>0</v>
      </c>
      <c r="H23814" s="55" t="s">
        <v>433</v>
      </c>
      <c r="I23814" s="55" t="s">
        <v>12775</v>
      </c>
    </row>
    <row r="23815" spans="1:9" x14ac:dyDescent="0.25">
      <c r="A23815" s="55">
        <v>149610</v>
      </c>
      <c r="B23815" s="55" t="s">
        <v>22936</v>
      </c>
      <c r="C23815" s="55">
        <v>2010</v>
      </c>
      <c r="D23815" s="55">
        <v>149610</v>
      </c>
      <c r="E23815" s="55" t="s">
        <v>20919</v>
      </c>
      <c r="F23815" s="55" t="s">
        <v>0</v>
      </c>
      <c r="H23815" s="55" t="s">
        <v>12791</v>
      </c>
      <c r="I23815" s="55" t="s">
        <v>12775</v>
      </c>
    </row>
    <row r="23816" spans="1:9" x14ac:dyDescent="0.25">
      <c r="A23816" s="55">
        <v>149611</v>
      </c>
      <c r="B23816" s="55" t="s">
        <v>22937</v>
      </c>
      <c r="C23816" s="55">
        <v>2014</v>
      </c>
      <c r="D23816" s="55">
        <v>149611</v>
      </c>
      <c r="E23816" s="55" t="s">
        <v>20919</v>
      </c>
      <c r="F23816" s="55" t="s">
        <v>1</v>
      </c>
      <c r="H23816" s="55" t="s">
        <v>12799</v>
      </c>
      <c r="I23816" s="55" t="s">
        <v>12776</v>
      </c>
    </row>
    <row r="23817" spans="1:9" x14ac:dyDescent="0.25">
      <c r="A23817" s="55">
        <v>149612</v>
      </c>
      <c r="B23817" s="55" t="s">
        <v>22938</v>
      </c>
      <c r="C23817" s="55">
        <v>2016</v>
      </c>
      <c r="D23817" s="55">
        <v>149612</v>
      </c>
      <c r="E23817" s="55" t="s">
        <v>20919</v>
      </c>
      <c r="F23817" s="55" t="s">
        <v>0</v>
      </c>
      <c r="H23817" s="55" t="s">
        <v>12796</v>
      </c>
      <c r="I23817" s="55" t="s">
        <v>12775</v>
      </c>
    </row>
    <row r="23818" spans="1:9" x14ac:dyDescent="0.25">
      <c r="A23818" s="55">
        <v>149613</v>
      </c>
      <c r="B23818" s="55" t="s">
        <v>22939</v>
      </c>
      <c r="C23818" s="55">
        <v>2016</v>
      </c>
      <c r="D23818" s="55">
        <v>149613</v>
      </c>
      <c r="E23818" s="55" t="s">
        <v>20919</v>
      </c>
      <c r="F23818" s="55" t="s">
        <v>0</v>
      </c>
      <c r="H23818" s="55" t="s">
        <v>12796</v>
      </c>
      <c r="I23818" s="55" t="s">
        <v>12775</v>
      </c>
    </row>
    <row r="23819" spans="1:9" x14ac:dyDescent="0.25">
      <c r="A23819" s="55">
        <v>149614</v>
      </c>
      <c r="B23819" s="55" t="s">
        <v>22940</v>
      </c>
      <c r="C23819" s="55">
        <v>2017</v>
      </c>
      <c r="D23819" s="55">
        <v>149614</v>
      </c>
      <c r="E23819" s="55" t="s">
        <v>20919</v>
      </c>
      <c r="F23819" s="55" t="s">
        <v>1</v>
      </c>
      <c r="H23819" s="55" t="s">
        <v>12802</v>
      </c>
      <c r="I23819" s="55" t="s">
        <v>12776</v>
      </c>
    </row>
    <row r="23820" spans="1:9" x14ac:dyDescent="0.25">
      <c r="A23820" s="55">
        <v>149615</v>
      </c>
      <c r="B23820" s="55" t="s">
        <v>340</v>
      </c>
      <c r="C23820" s="55">
        <v>2016</v>
      </c>
      <c r="D23820" s="55">
        <v>149615</v>
      </c>
      <c r="E23820" s="55" t="s">
        <v>20919</v>
      </c>
      <c r="F23820" s="55" t="s">
        <v>0</v>
      </c>
      <c r="H23820" s="55" t="s">
        <v>12796</v>
      </c>
      <c r="I23820" s="55" t="s">
        <v>12775</v>
      </c>
    </row>
    <row r="23821" spans="1:9" x14ac:dyDescent="0.25">
      <c r="A23821" s="55">
        <v>149616</v>
      </c>
      <c r="B23821" s="55" t="s">
        <v>22941</v>
      </c>
      <c r="C23821" s="55">
        <v>2017</v>
      </c>
      <c r="D23821" s="55">
        <v>149616</v>
      </c>
      <c r="E23821" s="55" t="s">
        <v>20919</v>
      </c>
      <c r="F23821" s="55" t="s">
        <v>0</v>
      </c>
      <c r="H23821" s="55" t="s">
        <v>12802</v>
      </c>
      <c r="I23821" s="55" t="s">
        <v>12775</v>
      </c>
    </row>
    <row r="23822" spans="1:9" x14ac:dyDescent="0.25">
      <c r="A23822" s="55">
        <v>149617</v>
      </c>
      <c r="B23822" s="55" t="s">
        <v>22942</v>
      </c>
      <c r="C23822" s="55">
        <v>2018</v>
      </c>
      <c r="D23822" s="55">
        <v>149617</v>
      </c>
      <c r="E23822" s="55" t="s">
        <v>20919</v>
      </c>
      <c r="F23822" s="55" t="s">
        <v>0</v>
      </c>
      <c r="H23822" s="55" t="s">
        <v>12802</v>
      </c>
      <c r="I23822" s="55" t="s">
        <v>12775</v>
      </c>
    </row>
    <row r="23823" spans="1:9" x14ac:dyDescent="0.25">
      <c r="A23823" s="55">
        <v>149618</v>
      </c>
      <c r="B23823" s="55" t="s">
        <v>22943</v>
      </c>
      <c r="C23823" s="55">
        <v>2015</v>
      </c>
      <c r="D23823" s="55">
        <v>149618</v>
      </c>
      <c r="E23823" s="55" t="s">
        <v>20919</v>
      </c>
      <c r="F23823" s="55" t="s">
        <v>1</v>
      </c>
      <c r="H23823" s="55" t="s">
        <v>12784</v>
      </c>
      <c r="I23823" s="55" t="s">
        <v>12776</v>
      </c>
    </row>
    <row r="23824" spans="1:9" x14ac:dyDescent="0.25">
      <c r="A23824" s="55">
        <v>149619</v>
      </c>
      <c r="B23824" s="55" t="s">
        <v>22944</v>
      </c>
      <c r="C23824" s="55">
        <v>2020</v>
      </c>
      <c r="D23824" s="55">
        <v>149619</v>
      </c>
      <c r="E23824" s="55" t="s">
        <v>20919</v>
      </c>
      <c r="F23824" s="55" t="s">
        <v>1</v>
      </c>
      <c r="H23824" s="55" t="s">
        <v>12819</v>
      </c>
      <c r="I23824" s="55" t="s">
        <v>12776</v>
      </c>
    </row>
    <row r="23825" spans="1:9" x14ac:dyDescent="0.25">
      <c r="A23825" s="55">
        <v>149620</v>
      </c>
      <c r="B23825" s="55" t="s">
        <v>22945</v>
      </c>
      <c r="C23825" s="55">
        <v>2019</v>
      </c>
      <c r="D23825" s="55">
        <v>149620</v>
      </c>
      <c r="E23825" s="55" t="s">
        <v>20919</v>
      </c>
      <c r="F23825" s="55" t="s">
        <v>0</v>
      </c>
      <c r="H23825" s="55" t="s">
        <v>12816</v>
      </c>
      <c r="I23825" s="55" t="s">
        <v>12775</v>
      </c>
    </row>
    <row r="23826" spans="1:9" x14ac:dyDescent="0.25">
      <c r="A23826" s="55">
        <v>149621</v>
      </c>
      <c r="B23826" s="55" t="s">
        <v>22946</v>
      </c>
      <c r="C23826" s="55">
        <v>2017</v>
      </c>
      <c r="D23826" s="55">
        <v>149621</v>
      </c>
      <c r="E23826" s="55" t="s">
        <v>20919</v>
      </c>
      <c r="F23826" s="55" t="s">
        <v>0</v>
      </c>
      <c r="H23826" s="55" t="s">
        <v>12802</v>
      </c>
      <c r="I23826" s="55" t="s">
        <v>12775</v>
      </c>
    </row>
    <row r="23827" spans="1:9" x14ac:dyDescent="0.25">
      <c r="A23827" s="55">
        <v>149622</v>
      </c>
      <c r="B23827" s="55" t="s">
        <v>22947</v>
      </c>
      <c r="C23827" s="55">
        <v>2019</v>
      </c>
      <c r="D23827" s="55">
        <v>149622</v>
      </c>
      <c r="E23827" s="55" t="s">
        <v>10078</v>
      </c>
      <c r="F23827" s="55" t="s">
        <v>0</v>
      </c>
      <c r="H23827" s="55" t="s">
        <v>12816</v>
      </c>
      <c r="I23827" s="55" t="s">
        <v>12775</v>
      </c>
    </row>
    <row r="23828" spans="1:9" x14ac:dyDescent="0.25">
      <c r="A23828" s="55">
        <v>149623</v>
      </c>
      <c r="B23828" s="55" t="s">
        <v>22948</v>
      </c>
      <c r="C23828" s="55">
        <v>2019</v>
      </c>
      <c r="D23828" s="55">
        <v>149623</v>
      </c>
      <c r="E23828" s="55" t="s">
        <v>20919</v>
      </c>
      <c r="F23828" s="55" t="s">
        <v>1</v>
      </c>
      <c r="H23828" s="55" t="s">
        <v>12816</v>
      </c>
      <c r="I23828" s="55" t="s">
        <v>12776</v>
      </c>
    </row>
    <row r="23829" spans="1:9" x14ac:dyDescent="0.25">
      <c r="A23829" s="55">
        <v>149624</v>
      </c>
      <c r="B23829" s="55" t="s">
        <v>22949</v>
      </c>
      <c r="C23829" s="55">
        <v>2012</v>
      </c>
      <c r="D23829" s="55">
        <v>149624</v>
      </c>
      <c r="E23829" s="55" t="s">
        <v>10078</v>
      </c>
      <c r="F23829" s="55" t="s">
        <v>0</v>
      </c>
      <c r="H23829" s="55" t="s">
        <v>12792</v>
      </c>
      <c r="I23829" s="55" t="s">
        <v>12775</v>
      </c>
    </row>
    <row r="23830" spans="1:9" x14ac:dyDescent="0.25">
      <c r="A23830" s="55">
        <v>149625</v>
      </c>
      <c r="B23830" s="55" t="s">
        <v>22950</v>
      </c>
      <c r="C23830" s="55">
        <v>2013</v>
      </c>
      <c r="D23830" s="55">
        <v>149625</v>
      </c>
      <c r="E23830" s="55" t="s">
        <v>20919</v>
      </c>
      <c r="F23830" s="55" t="s">
        <v>0</v>
      </c>
      <c r="H23830" s="55" t="s">
        <v>12795</v>
      </c>
      <c r="I23830" s="55" t="s">
        <v>12775</v>
      </c>
    </row>
    <row r="23831" spans="1:9" x14ac:dyDescent="0.25">
      <c r="A23831" s="55">
        <v>149626</v>
      </c>
      <c r="B23831" s="55" t="s">
        <v>22951</v>
      </c>
      <c r="C23831" s="55">
        <v>2018</v>
      </c>
      <c r="D23831" s="55">
        <v>149626</v>
      </c>
      <c r="E23831" s="55" t="s">
        <v>10078</v>
      </c>
      <c r="F23831" s="55" t="s">
        <v>0</v>
      </c>
      <c r="H23831" s="55" t="s">
        <v>12802</v>
      </c>
      <c r="I23831" s="55" t="s">
        <v>12775</v>
      </c>
    </row>
    <row r="23832" spans="1:9" x14ac:dyDescent="0.25">
      <c r="A23832" s="55">
        <v>149627</v>
      </c>
      <c r="B23832" s="55" t="s">
        <v>22952</v>
      </c>
      <c r="C23832" s="55">
        <v>2020</v>
      </c>
      <c r="D23832" s="55">
        <v>149627</v>
      </c>
      <c r="E23832" s="55" t="s">
        <v>20919</v>
      </c>
      <c r="F23832" s="55" t="s">
        <v>0</v>
      </c>
      <c r="H23832" s="55" t="s">
        <v>12819</v>
      </c>
      <c r="I23832" s="55" t="s">
        <v>12775</v>
      </c>
    </row>
    <row r="23833" spans="1:9" x14ac:dyDescent="0.25">
      <c r="A23833" s="55">
        <v>149628</v>
      </c>
      <c r="B23833" s="55" t="s">
        <v>22953</v>
      </c>
      <c r="C23833" s="55">
        <v>2019</v>
      </c>
      <c r="D23833" s="55">
        <v>149628</v>
      </c>
      <c r="E23833" s="55" t="s">
        <v>10078</v>
      </c>
      <c r="F23833" s="55" t="s">
        <v>0</v>
      </c>
      <c r="H23833" s="55" t="s">
        <v>12816</v>
      </c>
      <c r="I23833" s="55" t="s">
        <v>12775</v>
      </c>
    </row>
    <row r="23834" spans="1:9" x14ac:dyDescent="0.25">
      <c r="A23834" s="55">
        <v>149629</v>
      </c>
      <c r="B23834" s="55" t="s">
        <v>22954</v>
      </c>
      <c r="C23834" s="55">
        <v>2018</v>
      </c>
      <c r="D23834" s="55">
        <v>149629</v>
      </c>
      <c r="E23834" s="55" t="s">
        <v>10078</v>
      </c>
      <c r="F23834" s="55" t="s">
        <v>0</v>
      </c>
      <c r="H23834" s="55" t="s">
        <v>12802</v>
      </c>
      <c r="I23834" s="55" t="s">
        <v>12775</v>
      </c>
    </row>
    <row r="23835" spans="1:9" x14ac:dyDescent="0.25">
      <c r="A23835" s="55">
        <v>149630</v>
      </c>
      <c r="B23835" s="55" t="s">
        <v>22955</v>
      </c>
      <c r="C23835" s="55">
        <v>2015</v>
      </c>
      <c r="D23835" s="55">
        <v>149630</v>
      </c>
      <c r="E23835" s="55" t="s">
        <v>10078</v>
      </c>
      <c r="F23835" s="55" t="s">
        <v>0</v>
      </c>
      <c r="H23835" s="55" t="s">
        <v>12796</v>
      </c>
      <c r="I23835" s="55" t="s">
        <v>12775</v>
      </c>
    </row>
    <row r="23836" spans="1:9" x14ac:dyDescent="0.25">
      <c r="A23836" s="55">
        <v>149631</v>
      </c>
      <c r="B23836" s="55" t="s">
        <v>22956</v>
      </c>
      <c r="C23836" s="55">
        <v>2020</v>
      </c>
      <c r="D23836" s="55">
        <v>149631</v>
      </c>
      <c r="E23836" s="55" t="s">
        <v>10078</v>
      </c>
      <c r="F23836" s="55" t="s">
        <v>0</v>
      </c>
      <c r="H23836" s="55" t="s">
        <v>12819</v>
      </c>
      <c r="I23836" s="55" t="s">
        <v>12775</v>
      </c>
    </row>
    <row r="23837" spans="1:9" x14ac:dyDescent="0.25">
      <c r="A23837" s="55">
        <v>149632</v>
      </c>
      <c r="B23837" s="55" t="s">
        <v>22957</v>
      </c>
      <c r="C23837" s="55">
        <v>1984</v>
      </c>
      <c r="D23837" s="55">
        <v>149632</v>
      </c>
      <c r="E23837" s="55" t="s">
        <v>10046</v>
      </c>
      <c r="F23837" s="55" t="s">
        <v>0</v>
      </c>
      <c r="H23837" s="55" t="s">
        <v>433</v>
      </c>
      <c r="I23837" s="55" t="s">
        <v>12775</v>
      </c>
    </row>
    <row r="23838" spans="1:9" x14ac:dyDescent="0.25">
      <c r="A23838" s="55">
        <v>149633</v>
      </c>
      <c r="B23838" s="55" t="s">
        <v>22958</v>
      </c>
      <c r="C23838" s="55">
        <v>2016</v>
      </c>
      <c r="D23838" s="55">
        <v>149633</v>
      </c>
      <c r="E23838" s="55" t="s">
        <v>20919</v>
      </c>
      <c r="F23838" s="55" t="s">
        <v>0</v>
      </c>
      <c r="H23838" s="55" t="s">
        <v>12796</v>
      </c>
      <c r="I23838" s="55" t="s">
        <v>12775</v>
      </c>
    </row>
    <row r="23839" spans="1:9" x14ac:dyDescent="0.25">
      <c r="A23839" s="55">
        <v>149634</v>
      </c>
      <c r="B23839" s="55" t="s">
        <v>22959</v>
      </c>
      <c r="C23839" s="55">
        <v>2018</v>
      </c>
      <c r="D23839" s="55">
        <v>149634</v>
      </c>
      <c r="E23839" s="55" t="s">
        <v>20919</v>
      </c>
      <c r="F23839" s="55" t="s">
        <v>0</v>
      </c>
      <c r="H23839" s="55" t="s">
        <v>12802</v>
      </c>
      <c r="I23839" s="55" t="s">
        <v>12775</v>
      </c>
    </row>
    <row r="23840" spans="1:9" x14ac:dyDescent="0.25">
      <c r="A23840" s="55">
        <v>149635</v>
      </c>
      <c r="B23840" s="55" t="s">
        <v>22960</v>
      </c>
      <c r="C23840" s="55">
        <v>2016</v>
      </c>
      <c r="D23840" s="55">
        <v>149635</v>
      </c>
      <c r="E23840" s="55" t="s">
        <v>20919</v>
      </c>
      <c r="F23840" s="55" t="s">
        <v>0</v>
      </c>
      <c r="H23840" s="55" t="s">
        <v>12796</v>
      </c>
      <c r="I23840" s="55" t="s">
        <v>12775</v>
      </c>
    </row>
    <row r="23841" spans="1:9" x14ac:dyDescent="0.25">
      <c r="A23841" s="55">
        <v>149636</v>
      </c>
      <c r="B23841" s="55" t="s">
        <v>22961</v>
      </c>
      <c r="C23841" s="55">
        <v>2016</v>
      </c>
      <c r="D23841" s="55">
        <v>149636</v>
      </c>
      <c r="E23841" s="55" t="s">
        <v>20919</v>
      </c>
      <c r="F23841" s="55" t="s">
        <v>1</v>
      </c>
      <c r="H23841" s="55" t="s">
        <v>12784</v>
      </c>
      <c r="I23841" s="55" t="s">
        <v>12776</v>
      </c>
    </row>
    <row r="23842" spans="1:9" x14ac:dyDescent="0.25">
      <c r="A23842" s="55">
        <v>149637</v>
      </c>
      <c r="B23842" s="55" t="s">
        <v>22962</v>
      </c>
      <c r="C23842" s="55">
        <v>2017</v>
      </c>
      <c r="D23842" s="55">
        <v>149637</v>
      </c>
      <c r="E23842" s="55" t="s">
        <v>20919</v>
      </c>
      <c r="F23842" s="55" t="s">
        <v>0</v>
      </c>
      <c r="H23842" s="55" t="s">
        <v>12802</v>
      </c>
      <c r="I23842" s="55" t="s">
        <v>12775</v>
      </c>
    </row>
    <row r="23843" spans="1:9" x14ac:dyDescent="0.25">
      <c r="A23843" s="55">
        <v>149638</v>
      </c>
      <c r="B23843" s="55" t="s">
        <v>22963</v>
      </c>
      <c r="C23843" s="55">
        <v>2019</v>
      </c>
      <c r="D23843" s="55">
        <v>149638</v>
      </c>
      <c r="E23843" s="55" t="s">
        <v>8827</v>
      </c>
      <c r="F23843" s="55" t="s">
        <v>0</v>
      </c>
      <c r="H23843" s="55" t="s">
        <v>12816</v>
      </c>
      <c r="I23843" s="55" t="s">
        <v>12775</v>
      </c>
    </row>
    <row r="23844" spans="1:9" x14ac:dyDescent="0.25">
      <c r="A23844" s="55">
        <v>149639</v>
      </c>
      <c r="B23844" s="55" t="s">
        <v>22964</v>
      </c>
      <c r="C23844" s="55">
        <v>2021</v>
      </c>
      <c r="D23844" s="55">
        <v>149639</v>
      </c>
      <c r="E23844" s="55" t="s">
        <v>8827</v>
      </c>
      <c r="F23844" s="55" t="s">
        <v>0</v>
      </c>
      <c r="H23844" s="55" t="s">
        <v>12819</v>
      </c>
      <c r="I23844" s="55" t="s">
        <v>12775</v>
      </c>
    </row>
    <row r="23845" spans="1:9" x14ac:dyDescent="0.25">
      <c r="A23845" s="55">
        <v>149640</v>
      </c>
      <c r="B23845" s="55" t="s">
        <v>22965</v>
      </c>
      <c r="C23845" s="55">
        <v>2018</v>
      </c>
      <c r="D23845" s="55">
        <v>149640</v>
      </c>
      <c r="E23845" s="55" t="s">
        <v>8827</v>
      </c>
      <c r="F23845" s="55" t="s">
        <v>1</v>
      </c>
      <c r="H23845" s="55" t="s">
        <v>12802</v>
      </c>
      <c r="I23845" s="55" t="s">
        <v>12776</v>
      </c>
    </row>
    <row r="23846" spans="1:9" x14ac:dyDescent="0.25">
      <c r="A23846" s="55">
        <v>149641</v>
      </c>
      <c r="B23846" s="55" t="s">
        <v>22966</v>
      </c>
      <c r="C23846" s="55">
        <v>2017</v>
      </c>
      <c r="D23846" s="55">
        <v>149641</v>
      </c>
      <c r="E23846" s="55" t="s">
        <v>10048</v>
      </c>
      <c r="F23846" s="55" t="s">
        <v>0</v>
      </c>
      <c r="H23846" s="55" t="s">
        <v>12802</v>
      </c>
      <c r="I23846" s="55" t="s">
        <v>12775</v>
      </c>
    </row>
    <row r="23847" spans="1:9" x14ac:dyDescent="0.25">
      <c r="A23847" s="55">
        <v>149642</v>
      </c>
      <c r="B23847" s="55" t="s">
        <v>607</v>
      </c>
      <c r="C23847" s="55">
        <v>2018</v>
      </c>
      <c r="D23847" s="55">
        <v>149642</v>
      </c>
      <c r="E23847" s="55" t="s">
        <v>10207</v>
      </c>
      <c r="F23847" s="55" t="s">
        <v>0</v>
      </c>
      <c r="H23847" s="55" t="s">
        <v>12802</v>
      </c>
      <c r="I23847" s="55" t="s">
        <v>12775</v>
      </c>
    </row>
    <row r="23848" spans="1:9" x14ac:dyDescent="0.25">
      <c r="A23848" s="55">
        <v>149643</v>
      </c>
      <c r="B23848" s="55" t="s">
        <v>22967</v>
      </c>
      <c r="C23848" s="55">
        <v>2013</v>
      </c>
      <c r="D23848" s="55">
        <v>149643</v>
      </c>
      <c r="E23848" s="55" t="s">
        <v>20919</v>
      </c>
      <c r="F23848" s="55" t="s">
        <v>0</v>
      </c>
      <c r="H23848" s="55" t="s">
        <v>12795</v>
      </c>
      <c r="I23848" s="55" t="s">
        <v>12775</v>
      </c>
    </row>
    <row r="23849" spans="1:9" x14ac:dyDescent="0.25">
      <c r="A23849" s="55">
        <v>149644</v>
      </c>
      <c r="B23849" s="55" t="s">
        <v>22968</v>
      </c>
      <c r="C23849" s="55">
        <v>2019</v>
      </c>
      <c r="D23849" s="55">
        <v>149644</v>
      </c>
      <c r="E23849" s="55" t="s">
        <v>20919</v>
      </c>
      <c r="F23849" s="55" t="s">
        <v>0</v>
      </c>
      <c r="H23849" s="55" t="s">
        <v>12816</v>
      </c>
      <c r="I23849" s="55" t="s">
        <v>12775</v>
      </c>
    </row>
    <row r="23850" spans="1:9" x14ac:dyDescent="0.25">
      <c r="A23850" s="55">
        <v>149645</v>
      </c>
      <c r="B23850" s="55" t="s">
        <v>22969</v>
      </c>
      <c r="C23850" s="55">
        <v>2015</v>
      </c>
      <c r="D23850" s="55">
        <v>149645</v>
      </c>
      <c r="E23850" s="55" t="s">
        <v>20919</v>
      </c>
      <c r="F23850" s="55" t="s">
        <v>0</v>
      </c>
      <c r="H23850" s="55" t="s">
        <v>12796</v>
      </c>
      <c r="I23850" s="55" t="s">
        <v>12775</v>
      </c>
    </row>
    <row r="23851" spans="1:9" x14ac:dyDescent="0.25">
      <c r="A23851" s="55">
        <v>149646</v>
      </c>
      <c r="B23851" s="55" t="s">
        <v>22970</v>
      </c>
      <c r="C23851" s="55">
        <v>2016</v>
      </c>
      <c r="D23851" s="55">
        <v>149646</v>
      </c>
      <c r="E23851" s="55" t="s">
        <v>10080</v>
      </c>
      <c r="F23851" s="55" t="s">
        <v>0</v>
      </c>
      <c r="H23851" s="55" t="s">
        <v>12796</v>
      </c>
      <c r="I23851" s="55" t="s">
        <v>12775</v>
      </c>
    </row>
    <row r="23852" spans="1:9" x14ac:dyDescent="0.25">
      <c r="A23852" s="55">
        <v>149647</v>
      </c>
      <c r="B23852" s="55" t="s">
        <v>22971</v>
      </c>
      <c r="C23852" s="55">
        <v>2018</v>
      </c>
      <c r="D23852" s="55">
        <v>149647</v>
      </c>
      <c r="E23852" s="55" t="s">
        <v>10125</v>
      </c>
      <c r="F23852" s="55" t="s">
        <v>0</v>
      </c>
      <c r="H23852" s="55" t="s">
        <v>12802</v>
      </c>
      <c r="I23852" s="55" t="s">
        <v>12775</v>
      </c>
    </row>
    <row r="23853" spans="1:9" x14ac:dyDescent="0.25">
      <c r="A23853" s="55">
        <v>149648</v>
      </c>
      <c r="B23853" s="55" t="s">
        <v>22972</v>
      </c>
      <c r="C23853" s="55">
        <v>2018</v>
      </c>
      <c r="D23853" s="55">
        <v>149648</v>
      </c>
      <c r="E23853" s="55" t="s">
        <v>10125</v>
      </c>
      <c r="F23853" s="55" t="s">
        <v>0</v>
      </c>
      <c r="H23853" s="55" t="s">
        <v>12802</v>
      </c>
      <c r="I23853" s="55" t="s">
        <v>12775</v>
      </c>
    </row>
    <row r="23854" spans="1:9" x14ac:dyDescent="0.25">
      <c r="A23854" s="55">
        <v>149649</v>
      </c>
      <c r="B23854" s="55" t="s">
        <v>22973</v>
      </c>
      <c r="C23854" s="55">
        <v>2018</v>
      </c>
      <c r="D23854" s="55">
        <v>149649</v>
      </c>
      <c r="E23854" s="55" t="s">
        <v>10043</v>
      </c>
      <c r="F23854" s="55" t="s">
        <v>0</v>
      </c>
      <c r="H23854" s="55" t="s">
        <v>12802</v>
      </c>
      <c r="I23854" s="55" t="s">
        <v>12775</v>
      </c>
    </row>
    <row r="23855" spans="1:9" x14ac:dyDescent="0.25">
      <c r="A23855" s="55">
        <v>149650</v>
      </c>
      <c r="B23855" s="55" t="s">
        <v>22974</v>
      </c>
      <c r="C23855" s="55">
        <v>2016</v>
      </c>
      <c r="D23855" s="55">
        <v>149650</v>
      </c>
      <c r="E23855" s="55" t="s">
        <v>10125</v>
      </c>
      <c r="F23855" s="55" t="s">
        <v>0</v>
      </c>
      <c r="H23855" s="55" t="s">
        <v>12796</v>
      </c>
      <c r="I23855" s="55" t="s">
        <v>12775</v>
      </c>
    </row>
    <row r="23856" spans="1:9" x14ac:dyDescent="0.25">
      <c r="A23856" s="55">
        <v>149651</v>
      </c>
      <c r="B23856" s="55" t="s">
        <v>22975</v>
      </c>
      <c r="C23856" s="55">
        <v>2015</v>
      </c>
      <c r="D23856" s="55">
        <v>149651</v>
      </c>
      <c r="E23856" s="55" t="s">
        <v>10125</v>
      </c>
      <c r="F23856" s="55" t="s">
        <v>0</v>
      </c>
      <c r="H23856" s="55" t="s">
        <v>12796</v>
      </c>
      <c r="I23856" s="55" t="s">
        <v>12775</v>
      </c>
    </row>
    <row r="23857" spans="1:9" x14ac:dyDescent="0.25">
      <c r="A23857" s="55">
        <v>149652</v>
      </c>
      <c r="B23857" s="55" t="s">
        <v>22976</v>
      </c>
      <c r="C23857" s="55">
        <v>2019</v>
      </c>
      <c r="D23857" s="55">
        <v>149652</v>
      </c>
      <c r="E23857" s="55" t="s">
        <v>11674</v>
      </c>
      <c r="F23857" s="55" t="s">
        <v>0</v>
      </c>
      <c r="H23857" s="55" t="s">
        <v>12816</v>
      </c>
      <c r="I23857" s="55" t="s">
        <v>12775</v>
      </c>
    </row>
    <row r="23858" spans="1:9" x14ac:dyDescent="0.25">
      <c r="A23858" s="55">
        <v>149653</v>
      </c>
      <c r="B23858" s="55" t="s">
        <v>22977</v>
      </c>
      <c r="C23858" s="55">
        <v>2017</v>
      </c>
      <c r="D23858" s="55">
        <v>149653</v>
      </c>
      <c r="E23858" s="55" t="s">
        <v>20933</v>
      </c>
      <c r="F23858" s="55" t="s">
        <v>0</v>
      </c>
      <c r="H23858" s="55" t="s">
        <v>12802</v>
      </c>
      <c r="I23858" s="55" t="s">
        <v>12775</v>
      </c>
    </row>
    <row r="23859" spans="1:9" x14ac:dyDescent="0.25">
      <c r="A23859" s="55">
        <v>149654</v>
      </c>
      <c r="B23859" s="55" t="s">
        <v>22978</v>
      </c>
      <c r="C23859" s="55">
        <v>2020</v>
      </c>
      <c r="D23859" s="55">
        <v>149654</v>
      </c>
      <c r="E23859" s="55" t="s">
        <v>10039</v>
      </c>
      <c r="F23859" s="55" t="s">
        <v>0</v>
      </c>
      <c r="H23859" s="55" t="s">
        <v>12819</v>
      </c>
      <c r="I23859" s="55" t="s">
        <v>12775</v>
      </c>
    </row>
    <row r="23860" spans="1:9" x14ac:dyDescent="0.25">
      <c r="A23860" s="55">
        <v>149655</v>
      </c>
      <c r="B23860" s="55" t="s">
        <v>22979</v>
      </c>
      <c r="C23860" s="55">
        <v>2020</v>
      </c>
      <c r="D23860" s="55">
        <v>149655</v>
      </c>
      <c r="E23860" s="55" t="s">
        <v>10049</v>
      </c>
      <c r="F23860" s="55" t="s">
        <v>0</v>
      </c>
      <c r="H23860" s="55" t="s">
        <v>12819</v>
      </c>
      <c r="I23860" s="55" t="s">
        <v>12775</v>
      </c>
    </row>
    <row r="23861" spans="1:9" x14ac:dyDescent="0.25">
      <c r="A23861" s="55">
        <v>149656</v>
      </c>
      <c r="B23861" s="55" t="s">
        <v>22980</v>
      </c>
      <c r="C23861" s="55">
        <v>2019</v>
      </c>
      <c r="D23861" s="55">
        <v>149656</v>
      </c>
      <c r="E23861" s="55" t="s">
        <v>10049</v>
      </c>
      <c r="F23861" s="55" t="s">
        <v>0</v>
      </c>
      <c r="H23861" s="55" t="s">
        <v>12816</v>
      </c>
      <c r="I23861" s="55" t="s">
        <v>12775</v>
      </c>
    </row>
    <row r="23862" spans="1:9" x14ac:dyDescent="0.25">
      <c r="A23862" s="55">
        <v>149657</v>
      </c>
      <c r="B23862" s="55" t="s">
        <v>22981</v>
      </c>
      <c r="C23862" s="55">
        <v>2021</v>
      </c>
      <c r="D23862" s="55">
        <v>149657</v>
      </c>
      <c r="E23862" s="55" t="s">
        <v>8824</v>
      </c>
      <c r="F23862" s="55" t="s">
        <v>0</v>
      </c>
      <c r="H23862" s="55" t="s">
        <v>12819</v>
      </c>
      <c r="I23862" s="55" t="s">
        <v>12775</v>
      </c>
    </row>
    <row r="23863" spans="1:9" x14ac:dyDescent="0.25">
      <c r="A23863" s="55">
        <v>149658</v>
      </c>
      <c r="B23863" s="55" t="s">
        <v>22982</v>
      </c>
      <c r="C23863" s="55">
        <v>2020</v>
      </c>
      <c r="D23863" s="55">
        <v>149658</v>
      </c>
      <c r="E23863" s="55" t="s">
        <v>8833</v>
      </c>
      <c r="F23863" s="55" t="s">
        <v>0</v>
      </c>
      <c r="H23863" s="55" t="s">
        <v>12819</v>
      </c>
      <c r="I23863" s="55" t="s">
        <v>12775</v>
      </c>
    </row>
    <row r="23864" spans="1:9" x14ac:dyDescent="0.25">
      <c r="A23864" s="55">
        <v>149659</v>
      </c>
      <c r="B23864" s="55" t="s">
        <v>22983</v>
      </c>
      <c r="C23864" s="55">
        <v>2017</v>
      </c>
      <c r="D23864" s="55">
        <v>149659</v>
      </c>
      <c r="E23864" s="55" t="s">
        <v>12777</v>
      </c>
      <c r="F23864" s="55" t="s">
        <v>0</v>
      </c>
      <c r="H23864" s="55" t="s">
        <v>12802</v>
      </c>
      <c r="I23864" s="55" t="s">
        <v>12775</v>
      </c>
    </row>
    <row r="23865" spans="1:9" x14ac:dyDescent="0.25">
      <c r="A23865" s="55">
        <v>149660</v>
      </c>
      <c r="B23865" s="55" t="s">
        <v>22984</v>
      </c>
      <c r="C23865" s="55">
        <v>2017</v>
      </c>
      <c r="D23865" s="55">
        <v>149660</v>
      </c>
      <c r="E23865" s="55" t="s">
        <v>8833</v>
      </c>
      <c r="F23865" s="55" t="s">
        <v>0</v>
      </c>
      <c r="H23865" s="55" t="s">
        <v>12802</v>
      </c>
      <c r="I23865" s="55" t="s">
        <v>12775</v>
      </c>
    </row>
    <row r="23866" spans="1:9" x14ac:dyDescent="0.25">
      <c r="A23866" s="55">
        <v>149661</v>
      </c>
      <c r="B23866" s="55" t="s">
        <v>22985</v>
      </c>
      <c r="C23866" s="55">
        <v>2002</v>
      </c>
      <c r="D23866" s="55">
        <v>149661</v>
      </c>
      <c r="E23866" s="55" t="s">
        <v>8833</v>
      </c>
      <c r="F23866" s="55" t="s">
        <v>0</v>
      </c>
      <c r="H23866" s="55" t="s">
        <v>433</v>
      </c>
      <c r="I23866" s="55" t="s">
        <v>12775</v>
      </c>
    </row>
    <row r="23867" spans="1:9" x14ac:dyDescent="0.25">
      <c r="A23867" s="55">
        <v>149662</v>
      </c>
      <c r="B23867" s="55" t="s">
        <v>22986</v>
      </c>
      <c r="C23867" s="55">
        <v>2020</v>
      </c>
      <c r="D23867" s="55">
        <v>149662</v>
      </c>
      <c r="E23867" s="55" t="s">
        <v>8833</v>
      </c>
      <c r="F23867" s="55" t="s">
        <v>1</v>
      </c>
      <c r="H23867" s="55" t="s">
        <v>12819</v>
      </c>
      <c r="I23867" s="55" t="s">
        <v>12776</v>
      </c>
    </row>
    <row r="23868" spans="1:9" x14ac:dyDescent="0.25">
      <c r="A23868" s="55">
        <v>149663</v>
      </c>
      <c r="B23868" s="55" t="s">
        <v>22987</v>
      </c>
      <c r="C23868" s="55">
        <v>2021</v>
      </c>
      <c r="D23868" s="55">
        <v>149663</v>
      </c>
      <c r="E23868" s="55" t="s">
        <v>8833</v>
      </c>
      <c r="F23868" s="55" t="s">
        <v>0</v>
      </c>
      <c r="H23868" s="55" t="s">
        <v>12819</v>
      </c>
      <c r="I23868" s="55" t="s">
        <v>12775</v>
      </c>
    </row>
    <row r="23869" spans="1:9" x14ac:dyDescent="0.25">
      <c r="A23869" s="55">
        <v>149664</v>
      </c>
      <c r="B23869" s="55" t="s">
        <v>18884</v>
      </c>
      <c r="C23869" s="55">
        <v>2021</v>
      </c>
      <c r="D23869" s="55">
        <v>149664</v>
      </c>
      <c r="E23869" s="55" t="s">
        <v>8833</v>
      </c>
      <c r="F23869" s="55" t="s">
        <v>0</v>
      </c>
      <c r="H23869" s="55" t="s">
        <v>12819</v>
      </c>
      <c r="I23869" s="55" t="s">
        <v>12775</v>
      </c>
    </row>
    <row r="23870" spans="1:9" x14ac:dyDescent="0.25">
      <c r="A23870" s="55">
        <v>149665</v>
      </c>
      <c r="B23870" s="55" t="s">
        <v>22988</v>
      </c>
      <c r="C23870" s="55">
        <v>2020</v>
      </c>
      <c r="D23870" s="55">
        <v>149665</v>
      </c>
      <c r="E23870" s="55" t="s">
        <v>10060</v>
      </c>
      <c r="F23870" s="55" t="s">
        <v>0</v>
      </c>
      <c r="H23870" s="55" t="s">
        <v>12819</v>
      </c>
      <c r="I23870" s="55" t="s">
        <v>12775</v>
      </c>
    </row>
    <row r="23871" spans="1:9" x14ac:dyDescent="0.25">
      <c r="A23871" s="55">
        <v>149666</v>
      </c>
      <c r="B23871" s="55" t="s">
        <v>22989</v>
      </c>
      <c r="C23871" s="55">
        <v>2017</v>
      </c>
      <c r="D23871" s="55">
        <v>149666</v>
      </c>
      <c r="E23871" s="55" t="s">
        <v>10060</v>
      </c>
      <c r="F23871" s="55" t="s">
        <v>0</v>
      </c>
      <c r="H23871" s="55" t="s">
        <v>12802</v>
      </c>
      <c r="I23871" s="55" t="s">
        <v>12775</v>
      </c>
    </row>
    <row r="23872" spans="1:9" x14ac:dyDescent="0.25">
      <c r="A23872" s="55">
        <v>149667</v>
      </c>
      <c r="B23872" s="55" t="s">
        <v>22990</v>
      </c>
      <c r="C23872" s="55">
        <v>2016</v>
      </c>
      <c r="D23872" s="55">
        <v>149667</v>
      </c>
      <c r="E23872" s="55" t="s">
        <v>10060</v>
      </c>
      <c r="F23872" s="55" t="s">
        <v>1</v>
      </c>
      <c r="H23872" s="55" t="s">
        <v>12784</v>
      </c>
      <c r="I23872" s="55" t="s">
        <v>12776</v>
      </c>
    </row>
    <row r="23873" spans="1:9" x14ac:dyDescent="0.25">
      <c r="A23873" s="55">
        <v>149668</v>
      </c>
      <c r="B23873" s="55" t="s">
        <v>22991</v>
      </c>
      <c r="C23873" s="55">
        <v>2018</v>
      </c>
      <c r="D23873" s="55">
        <v>149668</v>
      </c>
      <c r="E23873" s="55" t="s">
        <v>10060</v>
      </c>
      <c r="F23873" s="55" t="s">
        <v>1</v>
      </c>
      <c r="H23873" s="55" t="s">
        <v>12802</v>
      </c>
      <c r="I23873" s="55" t="s">
        <v>12776</v>
      </c>
    </row>
    <row r="23874" spans="1:9" x14ac:dyDescent="0.25">
      <c r="A23874" s="55">
        <v>149669</v>
      </c>
      <c r="B23874" s="55" t="s">
        <v>22992</v>
      </c>
      <c r="C23874" s="55">
        <v>2018</v>
      </c>
      <c r="D23874" s="55">
        <v>149669</v>
      </c>
      <c r="E23874" s="55" t="s">
        <v>10087</v>
      </c>
      <c r="F23874" s="55" t="s">
        <v>0</v>
      </c>
      <c r="H23874" s="55" t="s">
        <v>12802</v>
      </c>
      <c r="I23874" s="55" t="s">
        <v>12775</v>
      </c>
    </row>
    <row r="23875" spans="1:9" x14ac:dyDescent="0.25">
      <c r="A23875" s="55">
        <v>149670</v>
      </c>
      <c r="B23875" s="55" t="s">
        <v>22993</v>
      </c>
      <c r="C23875" s="55">
        <v>2015</v>
      </c>
      <c r="D23875" s="55">
        <v>149670</v>
      </c>
      <c r="E23875" s="55" t="s">
        <v>10180</v>
      </c>
      <c r="F23875" s="55" t="s">
        <v>0</v>
      </c>
      <c r="H23875" s="55" t="s">
        <v>12796</v>
      </c>
      <c r="I23875" s="55" t="s">
        <v>12775</v>
      </c>
    </row>
    <row r="23876" spans="1:9" x14ac:dyDescent="0.25">
      <c r="A23876" s="55">
        <v>149671</v>
      </c>
      <c r="B23876" s="55" t="s">
        <v>22994</v>
      </c>
      <c r="C23876" s="55">
        <v>2017</v>
      </c>
      <c r="D23876" s="55">
        <v>149671</v>
      </c>
      <c r="E23876" s="55" t="s">
        <v>10180</v>
      </c>
      <c r="F23876" s="55" t="s">
        <v>0</v>
      </c>
      <c r="H23876" s="55" t="s">
        <v>12802</v>
      </c>
      <c r="I23876" s="55" t="s">
        <v>12775</v>
      </c>
    </row>
    <row r="23877" spans="1:9" x14ac:dyDescent="0.25">
      <c r="A23877" s="55">
        <v>149672</v>
      </c>
      <c r="B23877" s="55" t="s">
        <v>22995</v>
      </c>
      <c r="C23877" s="55">
        <v>2017</v>
      </c>
      <c r="D23877" s="55">
        <v>149672</v>
      </c>
      <c r="E23877" s="55" t="s">
        <v>10180</v>
      </c>
      <c r="F23877" s="55" t="s">
        <v>1</v>
      </c>
      <c r="H23877" s="55" t="s">
        <v>12802</v>
      </c>
      <c r="I23877" s="55" t="s">
        <v>12776</v>
      </c>
    </row>
    <row r="23878" spans="1:9" x14ac:dyDescent="0.25">
      <c r="A23878" s="55">
        <v>149673</v>
      </c>
      <c r="B23878" s="55" t="s">
        <v>22996</v>
      </c>
      <c r="C23878" s="55">
        <v>2016</v>
      </c>
      <c r="D23878" s="55">
        <v>149673</v>
      </c>
      <c r="E23878" s="55" t="s">
        <v>10180</v>
      </c>
      <c r="F23878" s="55" t="s">
        <v>1</v>
      </c>
      <c r="H23878" s="55" t="s">
        <v>12784</v>
      </c>
      <c r="I23878" s="55" t="s">
        <v>12776</v>
      </c>
    </row>
    <row r="23879" spans="1:9" x14ac:dyDescent="0.25">
      <c r="A23879" s="55">
        <v>149674</v>
      </c>
      <c r="B23879" s="55" t="s">
        <v>2370</v>
      </c>
      <c r="C23879" s="55">
        <v>2019</v>
      </c>
      <c r="D23879" s="55">
        <v>149674</v>
      </c>
      <c r="E23879" s="55" t="s">
        <v>10059</v>
      </c>
      <c r="F23879" s="55" t="s">
        <v>0</v>
      </c>
      <c r="H23879" s="55" t="s">
        <v>12816</v>
      </c>
      <c r="I23879" s="55" t="s">
        <v>12775</v>
      </c>
    </row>
    <row r="23880" spans="1:9" x14ac:dyDescent="0.25">
      <c r="A23880" s="55">
        <v>149675</v>
      </c>
      <c r="B23880" s="55" t="s">
        <v>22997</v>
      </c>
      <c r="C23880" s="55">
        <v>2012</v>
      </c>
      <c r="D23880" s="55">
        <v>149675</v>
      </c>
      <c r="E23880" s="55" t="s">
        <v>10182</v>
      </c>
      <c r="F23880" s="55" t="s">
        <v>0</v>
      </c>
      <c r="H23880" s="55" t="s">
        <v>12792</v>
      </c>
      <c r="I23880" s="55" t="s">
        <v>12775</v>
      </c>
    </row>
    <row r="23881" spans="1:9" x14ac:dyDescent="0.25">
      <c r="A23881" s="55">
        <v>149676</v>
      </c>
      <c r="B23881" s="55" t="s">
        <v>22998</v>
      </c>
      <c r="C23881" s="55">
        <v>2013</v>
      </c>
      <c r="D23881" s="55">
        <v>149676</v>
      </c>
      <c r="E23881" s="55" t="s">
        <v>10069</v>
      </c>
      <c r="F23881" s="55" t="s">
        <v>0</v>
      </c>
      <c r="H23881" s="55" t="s">
        <v>12795</v>
      </c>
      <c r="I23881" s="55" t="s">
        <v>12775</v>
      </c>
    </row>
    <row r="23882" spans="1:9" x14ac:dyDescent="0.25">
      <c r="A23882" s="55">
        <v>149677</v>
      </c>
      <c r="B23882" s="55" t="s">
        <v>22999</v>
      </c>
      <c r="C23882" s="55">
        <v>2017</v>
      </c>
      <c r="D23882" s="55">
        <v>149677</v>
      </c>
      <c r="E23882" s="55" t="s">
        <v>10069</v>
      </c>
      <c r="F23882" s="55" t="s">
        <v>0</v>
      </c>
      <c r="H23882" s="55" t="s">
        <v>12802</v>
      </c>
      <c r="I23882" s="55" t="s">
        <v>12775</v>
      </c>
    </row>
    <row r="23883" spans="1:9" x14ac:dyDescent="0.25">
      <c r="A23883" s="55">
        <v>149678</v>
      </c>
      <c r="B23883" s="55" t="s">
        <v>5778</v>
      </c>
      <c r="C23883" s="55">
        <v>2015</v>
      </c>
      <c r="D23883" s="55">
        <v>149678</v>
      </c>
      <c r="E23883" s="55" t="s">
        <v>10048</v>
      </c>
      <c r="F23883" s="55" t="s">
        <v>0</v>
      </c>
      <c r="H23883" s="55" t="s">
        <v>12796</v>
      </c>
      <c r="I23883" s="55" t="s">
        <v>12775</v>
      </c>
    </row>
    <row r="23884" spans="1:9" x14ac:dyDescent="0.25">
      <c r="A23884" s="55">
        <v>149679</v>
      </c>
      <c r="B23884" s="55" t="s">
        <v>23000</v>
      </c>
      <c r="C23884" s="55">
        <v>2015</v>
      </c>
      <c r="D23884" s="55">
        <v>149679</v>
      </c>
      <c r="E23884" s="55" t="s">
        <v>10048</v>
      </c>
      <c r="F23884" s="55" t="s">
        <v>0</v>
      </c>
      <c r="H23884" s="55" t="s">
        <v>12796</v>
      </c>
      <c r="I23884" s="55" t="s">
        <v>12775</v>
      </c>
    </row>
    <row r="23885" spans="1:9" x14ac:dyDescent="0.25">
      <c r="A23885" s="55">
        <v>149680</v>
      </c>
      <c r="B23885" s="55" t="s">
        <v>23001</v>
      </c>
      <c r="C23885" s="55">
        <v>2008</v>
      </c>
      <c r="D23885" s="55">
        <v>149680</v>
      </c>
      <c r="E23885" s="55" t="s">
        <v>10128</v>
      </c>
      <c r="F23885" s="55" t="s">
        <v>0</v>
      </c>
      <c r="H23885" s="55" t="s">
        <v>12780</v>
      </c>
      <c r="I23885" s="55" t="s">
        <v>12775</v>
      </c>
    </row>
    <row r="23886" spans="1:9" x14ac:dyDescent="0.25">
      <c r="A23886" s="55">
        <v>149681</v>
      </c>
      <c r="B23886" s="55" t="s">
        <v>23002</v>
      </c>
      <c r="C23886" s="55">
        <v>2020</v>
      </c>
      <c r="D23886" s="55">
        <v>149681</v>
      </c>
      <c r="E23886" s="55" t="s">
        <v>10128</v>
      </c>
      <c r="F23886" s="55" t="s">
        <v>0</v>
      </c>
      <c r="H23886" s="55" t="s">
        <v>12819</v>
      </c>
      <c r="I23886" s="55" t="s">
        <v>12775</v>
      </c>
    </row>
    <row r="23887" spans="1:9" x14ac:dyDescent="0.25">
      <c r="A23887" s="55">
        <v>149682</v>
      </c>
      <c r="B23887" s="55" t="s">
        <v>19012</v>
      </c>
      <c r="C23887" s="55">
        <v>2013</v>
      </c>
      <c r="D23887" s="55">
        <v>149682</v>
      </c>
      <c r="E23887" s="55" t="s">
        <v>10128</v>
      </c>
      <c r="F23887" s="55" t="s">
        <v>0</v>
      </c>
      <c r="H23887" s="55" t="s">
        <v>12795</v>
      </c>
      <c r="I23887" s="55" t="s">
        <v>12775</v>
      </c>
    </row>
    <row r="23888" spans="1:9" x14ac:dyDescent="0.25">
      <c r="A23888" s="55">
        <v>149683</v>
      </c>
      <c r="B23888" s="55" t="s">
        <v>23003</v>
      </c>
      <c r="C23888" s="55">
        <v>2020</v>
      </c>
      <c r="D23888" s="55">
        <v>149683</v>
      </c>
      <c r="E23888" s="55" t="s">
        <v>10128</v>
      </c>
      <c r="F23888" s="55" t="s">
        <v>0</v>
      </c>
      <c r="H23888" s="55" t="s">
        <v>12819</v>
      </c>
      <c r="I23888" s="55" t="s">
        <v>12775</v>
      </c>
    </row>
    <row r="23889" spans="1:9" x14ac:dyDescent="0.25">
      <c r="A23889" s="55">
        <v>149684</v>
      </c>
      <c r="B23889" s="55" t="s">
        <v>23004</v>
      </c>
      <c r="C23889" s="55">
        <v>2016</v>
      </c>
      <c r="D23889" s="55">
        <v>149684</v>
      </c>
      <c r="E23889" s="55" t="s">
        <v>10128</v>
      </c>
      <c r="F23889" s="55" t="s">
        <v>1</v>
      </c>
      <c r="H23889" s="55" t="s">
        <v>12784</v>
      </c>
      <c r="I23889" s="55" t="s">
        <v>12776</v>
      </c>
    </row>
    <row r="23890" spans="1:9" x14ac:dyDescent="0.25">
      <c r="A23890" s="55">
        <v>149685</v>
      </c>
      <c r="B23890" s="55" t="s">
        <v>23005</v>
      </c>
      <c r="C23890" s="55">
        <v>2017</v>
      </c>
      <c r="D23890" s="55">
        <v>149685</v>
      </c>
      <c r="E23890" s="55" t="s">
        <v>10128</v>
      </c>
      <c r="F23890" s="55" t="s">
        <v>0</v>
      </c>
      <c r="H23890" s="55" t="s">
        <v>12802</v>
      </c>
      <c r="I23890" s="55" t="s">
        <v>12775</v>
      </c>
    </row>
    <row r="23891" spans="1:9" x14ac:dyDescent="0.25">
      <c r="A23891" s="55">
        <v>149686</v>
      </c>
      <c r="B23891" s="55" t="s">
        <v>23006</v>
      </c>
      <c r="C23891" s="55">
        <v>2014</v>
      </c>
      <c r="D23891" s="55">
        <v>149686</v>
      </c>
      <c r="E23891" s="55" t="s">
        <v>10128</v>
      </c>
      <c r="F23891" s="55" t="s">
        <v>0</v>
      </c>
      <c r="H23891" s="55" t="s">
        <v>12795</v>
      </c>
      <c r="I23891" s="55" t="s">
        <v>12775</v>
      </c>
    </row>
    <row r="23892" spans="1:9" x14ac:dyDescent="0.25">
      <c r="A23892" s="55">
        <v>149687</v>
      </c>
      <c r="B23892" s="55" t="s">
        <v>23007</v>
      </c>
      <c r="C23892" s="55">
        <v>2017</v>
      </c>
      <c r="D23892" s="55">
        <v>149687</v>
      </c>
      <c r="E23892" s="55" t="s">
        <v>10087</v>
      </c>
      <c r="F23892" s="55" t="s">
        <v>0</v>
      </c>
      <c r="H23892" s="55" t="s">
        <v>12802</v>
      </c>
      <c r="I23892" s="55" t="s">
        <v>12775</v>
      </c>
    </row>
    <row r="23893" spans="1:9" x14ac:dyDescent="0.25">
      <c r="A23893" s="55">
        <v>149688</v>
      </c>
      <c r="B23893" s="55" t="s">
        <v>23008</v>
      </c>
      <c r="C23893" s="55">
        <v>2019</v>
      </c>
      <c r="D23893" s="55">
        <v>149688</v>
      </c>
      <c r="E23893" s="55" t="s">
        <v>10087</v>
      </c>
      <c r="F23893" s="55" t="s">
        <v>1</v>
      </c>
      <c r="H23893" s="55" t="s">
        <v>12816</v>
      </c>
      <c r="I23893" s="55" t="s">
        <v>12776</v>
      </c>
    </row>
    <row r="23894" spans="1:9" x14ac:dyDescent="0.25">
      <c r="A23894" s="55">
        <v>149689</v>
      </c>
      <c r="B23894" s="55" t="s">
        <v>23009</v>
      </c>
      <c r="C23894" s="55">
        <v>2021</v>
      </c>
      <c r="D23894" s="55">
        <v>149689</v>
      </c>
      <c r="E23894" s="55" t="s">
        <v>10166</v>
      </c>
      <c r="F23894" s="55" t="s">
        <v>0</v>
      </c>
      <c r="H23894" s="55" t="s">
        <v>12819</v>
      </c>
      <c r="I23894" s="55" t="s">
        <v>12775</v>
      </c>
    </row>
    <row r="23895" spans="1:9" x14ac:dyDescent="0.25">
      <c r="A23895" s="55">
        <v>149690</v>
      </c>
      <c r="B23895" s="55" t="s">
        <v>17927</v>
      </c>
      <c r="C23895" s="55">
        <v>2020</v>
      </c>
      <c r="D23895" s="55">
        <v>149690</v>
      </c>
      <c r="E23895" s="55" t="s">
        <v>10166</v>
      </c>
      <c r="F23895" s="55" t="s">
        <v>1</v>
      </c>
      <c r="H23895" s="55" t="s">
        <v>12819</v>
      </c>
      <c r="I23895" s="55" t="s">
        <v>12776</v>
      </c>
    </row>
    <row r="23896" spans="1:9" x14ac:dyDescent="0.25">
      <c r="A23896" s="55">
        <v>149691</v>
      </c>
      <c r="B23896" s="55" t="s">
        <v>23010</v>
      </c>
      <c r="C23896" s="55">
        <v>2019</v>
      </c>
      <c r="D23896" s="55">
        <v>149691</v>
      </c>
      <c r="E23896" s="55" t="s">
        <v>10166</v>
      </c>
      <c r="F23896" s="55" t="s">
        <v>0</v>
      </c>
      <c r="H23896" s="55" t="s">
        <v>12816</v>
      </c>
      <c r="I23896" s="55" t="s">
        <v>12775</v>
      </c>
    </row>
    <row r="23897" spans="1:9" x14ac:dyDescent="0.25">
      <c r="A23897" s="55">
        <v>149692</v>
      </c>
      <c r="B23897" s="55" t="s">
        <v>23011</v>
      </c>
      <c r="C23897" s="55">
        <v>2018</v>
      </c>
      <c r="D23897" s="55">
        <v>149692</v>
      </c>
      <c r="E23897" s="55" t="s">
        <v>12805</v>
      </c>
      <c r="F23897" s="55" t="s">
        <v>0</v>
      </c>
      <c r="H23897" s="55" t="s">
        <v>12802</v>
      </c>
      <c r="I23897" s="55" t="s">
        <v>12775</v>
      </c>
    </row>
    <row r="23898" spans="1:9" x14ac:dyDescent="0.25">
      <c r="A23898" s="55">
        <v>149693</v>
      </c>
      <c r="B23898" s="55" t="s">
        <v>23012</v>
      </c>
      <c r="C23898" s="55">
        <v>2020</v>
      </c>
      <c r="D23898" s="55">
        <v>149693</v>
      </c>
      <c r="E23898" s="55" t="s">
        <v>12805</v>
      </c>
      <c r="F23898" s="55" t="s">
        <v>1</v>
      </c>
      <c r="H23898" s="55" t="s">
        <v>12819</v>
      </c>
      <c r="I23898" s="55" t="s">
        <v>12776</v>
      </c>
    </row>
    <row r="23899" spans="1:9" x14ac:dyDescent="0.25">
      <c r="A23899" s="55">
        <v>149694</v>
      </c>
      <c r="B23899" s="55" t="s">
        <v>23013</v>
      </c>
      <c r="C23899" s="55">
        <v>2016</v>
      </c>
      <c r="D23899" s="55">
        <v>149694</v>
      </c>
      <c r="E23899" s="55" t="s">
        <v>12805</v>
      </c>
      <c r="F23899" s="55" t="s">
        <v>0</v>
      </c>
      <c r="H23899" s="55" t="s">
        <v>12796</v>
      </c>
      <c r="I23899" s="55" t="s">
        <v>12775</v>
      </c>
    </row>
    <row r="23900" spans="1:9" x14ac:dyDescent="0.25">
      <c r="A23900" s="55">
        <v>149695</v>
      </c>
      <c r="B23900" s="55" t="s">
        <v>23014</v>
      </c>
      <c r="C23900" s="55">
        <v>2015</v>
      </c>
      <c r="D23900" s="55">
        <v>149695</v>
      </c>
      <c r="E23900" s="55" t="s">
        <v>12805</v>
      </c>
      <c r="F23900" s="55" t="s">
        <v>0</v>
      </c>
      <c r="H23900" s="55" t="s">
        <v>12796</v>
      </c>
      <c r="I23900" s="55" t="s">
        <v>12775</v>
      </c>
    </row>
    <row r="23901" spans="1:9" x14ac:dyDescent="0.25">
      <c r="A23901" s="55">
        <v>149696</v>
      </c>
      <c r="B23901" s="55" t="s">
        <v>23015</v>
      </c>
      <c r="C23901" s="55">
        <v>2020</v>
      </c>
      <c r="D23901" s="55">
        <v>149696</v>
      </c>
      <c r="E23901" s="55" t="s">
        <v>10166</v>
      </c>
      <c r="F23901" s="55" t="s">
        <v>0</v>
      </c>
      <c r="H23901" s="55" t="s">
        <v>12819</v>
      </c>
      <c r="I23901" s="55" t="s">
        <v>12775</v>
      </c>
    </row>
    <row r="23902" spans="1:9" x14ac:dyDescent="0.25">
      <c r="A23902" s="55">
        <v>149697</v>
      </c>
      <c r="B23902" s="55" t="s">
        <v>23016</v>
      </c>
      <c r="C23902" s="55">
        <v>2019</v>
      </c>
      <c r="D23902" s="55">
        <v>149697</v>
      </c>
      <c r="E23902" s="55" t="s">
        <v>10153</v>
      </c>
      <c r="F23902" s="55" t="s">
        <v>0</v>
      </c>
      <c r="H23902" s="55" t="s">
        <v>12816</v>
      </c>
      <c r="I23902" s="55" t="s">
        <v>12775</v>
      </c>
    </row>
    <row r="23903" spans="1:9" x14ac:dyDescent="0.25">
      <c r="A23903" s="55">
        <v>149698</v>
      </c>
      <c r="B23903" s="55" t="s">
        <v>23017</v>
      </c>
      <c r="C23903" s="55">
        <v>2015</v>
      </c>
      <c r="D23903" s="55">
        <v>149698</v>
      </c>
      <c r="E23903" s="55" t="s">
        <v>10317</v>
      </c>
      <c r="F23903" s="55" t="s">
        <v>0</v>
      </c>
      <c r="H23903" s="55" t="s">
        <v>12796</v>
      </c>
      <c r="I23903" s="55" t="s">
        <v>12775</v>
      </c>
    </row>
    <row r="23904" spans="1:9" x14ac:dyDescent="0.25">
      <c r="A23904" s="55">
        <v>149699</v>
      </c>
      <c r="B23904" s="55" t="s">
        <v>23018</v>
      </c>
      <c r="C23904" s="55">
        <v>2016</v>
      </c>
      <c r="D23904" s="55">
        <v>149699</v>
      </c>
      <c r="E23904" s="55" t="s">
        <v>10317</v>
      </c>
      <c r="F23904" s="55" t="s">
        <v>1</v>
      </c>
      <c r="H23904" s="55" t="s">
        <v>12784</v>
      </c>
      <c r="I23904" s="55" t="s">
        <v>12776</v>
      </c>
    </row>
    <row r="23905" spans="1:9" x14ac:dyDescent="0.25">
      <c r="A23905" s="55">
        <v>149700</v>
      </c>
      <c r="B23905" s="55" t="s">
        <v>23019</v>
      </c>
      <c r="C23905" s="55">
        <v>2014</v>
      </c>
      <c r="D23905" s="55">
        <v>149700</v>
      </c>
      <c r="E23905" s="55" t="s">
        <v>12805</v>
      </c>
      <c r="F23905" s="55" t="s">
        <v>1</v>
      </c>
      <c r="H23905" s="55" t="s">
        <v>12799</v>
      </c>
      <c r="I23905" s="55" t="s">
        <v>12776</v>
      </c>
    </row>
    <row r="23906" spans="1:9" x14ac:dyDescent="0.25">
      <c r="A23906" s="55">
        <v>149701</v>
      </c>
      <c r="B23906" s="55" t="s">
        <v>23020</v>
      </c>
      <c r="C23906" s="55">
        <v>2016</v>
      </c>
      <c r="D23906" s="55">
        <v>149701</v>
      </c>
      <c r="E23906" s="55" t="s">
        <v>12805</v>
      </c>
      <c r="F23906" s="55" t="s">
        <v>0</v>
      </c>
      <c r="H23906" s="55" t="s">
        <v>12796</v>
      </c>
      <c r="I23906" s="55" t="s">
        <v>12775</v>
      </c>
    </row>
    <row r="23907" spans="1:9" x14ac:dyDescent="0.25">
      <c r="A23907" s="55">
        <v>149702</v>
      </c>
      <c r="B23907" s="55" t="s">
        <v>23021</v>
      </c>
      <c r="C23907" s="55">
        <v>2020</v>
      </c>
      <c r="D23907" s="55">
        <v>149702</v>
      </c>
      <c r="E23907" s="55" t="s">
        <v>12805</v>
      </c>
      <c r="F23907" s="55" t="s">
        <v>1</v>
      </c>
      <c r="H23907" s="55" t="s">
        <v>12819</v>
      </c>
      <c r="I23907" s="55" t="s">
        <v>12776</v>
      </c>
    </row>
    <row r="23908" spans="1:9" x14ac:dyDescent="0.25">
      <c r="A23908" s="55">
        <v>149703</v>
      </c>
      <c r="B23908" s="55" t="s">
        <v>23022</v>
      </c>
      <c r="C23908" s="55">
        <v>2018</v>
      </c>
      <c r="D23908" s="55">
        <v>149703</v>
      </c>
      <c r="E23908" s="55" t="s">
        <v>12805</v>
      </c>
      <c r="F23908" s="55" t="s">
        <v>0</v>
      </c>
      <c r="H23908" s="55" t="s">
        <v>12802</v>
      </c>
      <c r="I23908" s="55" t="s">
        <v>12775</v>
      </c>
    </row>
    <row r="23909" spans="1:9" x14ac:dyDescent="0.25">
      <c r="A23909" s="55">
        <v>149704</v>
      </c>
      <c r="B23909" s="55" t="s">
        <v>2145</v>
      </c>
      <c r="C23909" s="55">
        <v>2022</v>
      </c>
      <c r="D23909" s="55">
        <v>149704</v>
      </c>
      <c r="E23909" s="55" t="s">
        <v>12805</v>
      </c>
      <c r="F23909" s="55" t="s">
        <v>0</v>
      </c>
      <c r="H23909" s="55" t="s">
        <v>12819</v>
      </c>
      <c r="I23909" s="55" t="s">
        <v>12775</v>
      </c>
    </row>
    <row r="23910" spans="1:9" x14ac:dyDescent="0.25">
      <c r="A23910" s="55">
        <v>149705</v>
      </c>
      <c r="B23910" s="55" t="s">
        <v>23023</v>
      </c>
      <c r="C23910" s="55">
        <v>2018</v>
      </c>
      <c r="D23910" s="55">
        <v>149705</v>
      </c>
      <c r="E23910" s="55" t="s">
        <v>12805</v>
      </c>
      <c r="F23910" s="55" t="s">
        <v>0</v>
      </c>
      <c r="H23910" s="55" t="s">
        <v>12802</v>
      </c>
      <c r="I23910" s="55" t="s">
        <v>12775</v>
      </c>
    </row>
    <row r="23911" spans="1:9" x14ac:dyDescent="0.25">
      <c r="A23911" s="55">
        <v>149706</v>
      </c>
      <c r="B23911" s="55" t="s">
        <v>23024</v>
      </c>
      <c r="C23911" s="55">
        <v>2021</v>
      </c>
      <c r="D23911" s="55">
        <v>149706</v>
      </c>
      <c r="E23911" s="55" t="s">
        <v>12805</v>
      </c>
      <c r="F23911" s="55" t="s">
        <v>0</v>
      </c>
      <c r="H23911" s="55" t="s">
        <v>12819</v>
      </c>
      <c r="I23911" s="55" t="s">
        <v>12775</v>
      </c>
    </row>
    <row r="23912" spans="1:9" x14ac:dyDescent="0.25">
      <c r="A23912" s="55">
        <v>149707</v>
      </c>
      <c r="B23912" s="55" t="s">
        <v>23025</v>
      </c>
      <c r="C23912" s="55">
        <v>2016</v>
      </c>
      <c r="D23912" s="55">
        <v>149707</v>
      </c>
      <c r="E23912" s="55" t="s">
        <v>10049</v>
      </c>
      <c r="F23912" s="55" t="s">
        <v>0</v>
      </c>
      <c r="H23912" s="55" t="s">
        <v>12796</v>
      </c>
      <c r="I23912" s="55" t="s">
        <v>12775</v>
      </c>
    </row>
    <row r="23913" spans="1:9" x14ac:dyDescent="0.25">
      <c r="A23913" s="55">
        <v>149708</v>
      </c>
      <c r="B23913" s="55" t="s">
        <v>23026</v>
      </c>
      <c r="C23913" s="55">
        <v>2020</v>
      </c>
      <c r="D23913" s="55">
        <v>149708</v>
      </c>
      <c r="E23913" s="55" t="s">
        <v>10382</v>
      </c>
      <c r="F23913" s="55" t="s">
        <v>0</v>
      </c>
      <c r="H23913" s="55" t="s">
        <v>12819</v>
      </c>
      <c r="I23913" s="55" t="s">
        <v>12775</v>
      </c>
    </row>
    <row r="23914" spans="1:9" x14ac:dyDescent="0.25">
      <c r="A23914" s="55">
        <v>149709</v>
      </c>
      <c r="B23914" s="55" t="s">
        <v>23027</v>
      </c>
      <c r="C23914" s="55">
        <v>2022</v>
      </c>
      <c r="D23914" s="55">
        <v>149709</v>
      </c>
      <c r="E23914" s="55" t="s">
        <v>10382</v>
      </c>
      <c r="F23914" s="55" t="s">
        <v>0</v>
      </c>
      <c r="H23914" s="55" t="s">
        <v>12819</v>
      </c>
      <c r="I23914" s="55" t="s">
        <v>12775</v>
      </c>
    </row>
    <row r="23915" spans="1:9" x14ac:dyDescent="0.25">
      <c r="A23915" s="55">
        <v>149710</v>
      </c>
      <c r="B23915" s="55" t="s">
        <v>23028</v>
      </c>
      <c r="C23915" s="55">
        <v>1996</v>
      </c>
      <c r="D23915" s="55">
        <v>149710</v>
      </c>
      <c r="E23915" s="55" t="s">
        <v>10382</v>
      </c>
      <c r="F23915" s="55" t="s">
        <v>0</v>
      </c>
      <c r="H23915" s="55" t="s">
        <v>433</v>
      </c>
      <c r="I23915" s="55" t="s">
        <v>12775</v>
      </c>
    </row>
    <row r="23916" spans="1:9" x14ac:dyDescent="0.25">
      <c r="A23916" s="55">
        <v>149711</v>
      </c>
      <c r="B23916" s="55" t="s">
        <v>23029</v>
      </c>
      <c r="C23916" s="55">
        <v>2018</v>
      </c>
      <c r="D23916" s="55">
        <v>149711</v>
      </c>
      <c r="E23916" s="55" t="s">
        <v>10382</v>
      </c>
      <c r="F23916" s="55" t="s">
        <v>1</v>
      </c>
      <c r="H23916" s="55" t="s">
        <v>12802</v>
      </c>
      <c r="I23916" s="55" t="s">
        <v>12776</v>
      </c>
    </row>
    <row r="23917" spans="1:9" x14ac:dyDescent="0.25">
      <c r="A23917" s="55">
        <v>149712</v>
      </c>
      <c r="B23917" s="55" t="s">
        <v>23030</v>
      </c>
      <c r="C23917" s="55">
        <v>2015</v>
      </c>
      <c r="D23917" s="55">
        <v>149712</v>
      </c>
      <c r="E23917" s="55" t="s">
        <v>10382</v>
      </c>
      <c r="F23917" s="55" t="s">
        <v>0</v>
      </c>
      <c r="H23917" s="55" t="s">
        <v>12796</v>
      </c>
      <c r="I23917" s="55" t="s">
        <v>12775</v>
      </c>
    </row>
    <row r="23918" spans="1:9" x14ac:dyDescent="0.25">
      <c r="A23918" s="55">
        <v>149713</v>
      </c>
      <c r="B23918" s="55" t="s">
        <v>23031</v>
      </c>
      <c r="C23918" s="55">
        <v>2019</v>
      </c>
      <c r="D23918" s="55">
        <v>149713</v>
      </c>
      <c r="E23918" s="55" t="s">
        <v>10382</v>
      </c>
      <c r="F23918" s="55" t="s">
        <v>0</v>
      </c>
      <c r="H23918" s="55" t="s">
        <v>12816</v>
      </c>
      <c r="I23918" s="55" t="s">
        <v>12775</v>
      </c>
    </row>
    <row r="23919" spans="1:9" x14ac:dyDescent="0.25">
      <c r="A23919" s="55">
        <v>149714</v>
      </c>
      <c r="B23919" s="55" t="s">
        <v>23032</v>
      </c>
      <c r="C23919" s="55">
        <v>2017</v>
      </c>
      <c r="D23919" s="55">
        <v>149714</v>
      </c>
      <c r="E23919" s="55" t="s">
        <v>10382</v>
      </c>
      <c r="F23919" s="55" t="s">
        <v>0</v>
      </c>
      <c r="H23919" s="55" t="s">
        <v>12802</v>
      </c>
      <c r="I23919" s="55" t="s">
        <v>12775</v>
      </c>
    </row>
    <row r="23920" spans="1:9" x14ac:dyDescent="0.25">
      <c r="A23920" s="55">
        <v>149715</v>
      </c>
      <c r="B23920" s="55" t="s">
        <v>23033</v>
      </c>
      <c r="C23920" s="55">
        <v>2018</v>
      </c>
      <c r="D23920" s="55">
        <v>149715</v>
      </c>
      <c r="E23920" s="55" t="s">
        <v>10382</v>
      </c>
      <c r="F23920" s="55" t="s">
        <v>0</v>
      </c>
      <c r="H23920" s="55" t="s">
        <v>12802</v>
      </c>
      <c r="I23920" s="55" t="s">
        <v>12775</v>
      </c>
    </row>
    <row r="23921" spans="1:9" x14ac:dyDescent="0.25">
      <c r="A23921" s="55">
        <v>149716</v>
      </c>
      <c r="B23921" s="55" t="s">
        <v>23034</v>
      </c>
      <c r="C23921" s="55">
        <v>2018</v>
      </c>
      <c r="D23921" s="55">
        <v>149716</v>
      </c>
      <c r="E23921" s="55" t="s">
        <v>10382</v>
      </c>
      <c r="F23921" s="55" t="s">
        <v>0</v>
      </c>
      <c r="H23921" s="55" t="s">
        <v>12802</v>
      </c>
      <c r="I23921" s="55" t="s">
        <v>12775</v>
      </c>
    </row>
    <row r="23922" spans="1:9" x14ac:dyDescent="0.25">
      <c r="A23922" s="55">
        <v>149717</v>
      </c>
      <c r="B23922" s="55" t="s">
        <v>23035</v>
      </c>
      <c r="C23922" s="55">
        <v>2019</v>
      </c>
      <c r="D23922" s="55">
        <v>149717</v>
      </c>
      <c r="E23922" s="55" t="s">
        <v>10382</v>
      </c>
      <c r="F23922" s="55" t="s">
        <v>0</v>
      </c>
      <c r="H23922" s="55" t="s">
        <v>12816</v>
      </c>
      <c r="I23922" s="55" t="s">
        <v>12775</v>
      </c>
    </row>
    <row r="23923" spans="1:9" x14ac:dyDescent="0.25">
      <c r="A23923" s="55">
        <v>149718</v>
      </c>
      <c r="B23923" s="55" t="s">
        <v>23036</v>
      </c>
      <c r="C23923" s="55">
        <v>2020</v>
      </c>
      <c r="D23923" s="55">
        <v>149718</v>
      </c>
      <c r="E23923" s="55" t="s">
        <v>10382</v>
      </c>
      <c r="F23923" s="55" t="s">
        <v>0</v>
      </c>
      <c r="H23923" s="55" t="s">
        <v>12819</v>
      </c>
      <c r="I23923" s="55" t="s">
        <v>12775</v>
      </c>
    </row>
    <row r="23924" spans="1:9" x14ac:dyDescent="0.25">
      <c r="A23924" s="55">
        <v>149719</v>
      </c>
      <c r="B23924" s="55" t="s">
        <v>23037</v>
      </c>
      <c r="C23924" s="55">
        <v>2015</v>
      </c>
      <c r="D23924" s="55">
        <v>149719</v>
      </c>
      <c r="E23924" s="55" t="s">
        <v>10382</v>
      </c>
      <c r="F23924" s="55" t="s">
        <v>0</v>
      </c>
      <c r="H23924" s="55" t="s">
        <v>12796</v>
      </c>
      <c r="I23924" s="55" t="s">
        <v>12775</v>
      </c>
    </row>
    <row r="23925" spans="1:9" x14ac:dyDescent="0.25">
      <c r="A23925" s="55">
        <v>149720</v>
      </c>
      <c r="B23925" s="55" t="s">
        <v>23038</v>
      </c>
      <c r="C23925" s="55">
        <v>1989</v>
      </c>
      <c r="D23925" s="55">
        <v>149720</v>
      </c>
      <c r="E23925" s="55" t="s">
        <v>10068</v>
      </c>
      <c r="F23925" s="55" t="s">
        <v>1</v>
      </c>
      <c r="H23925" s="55" t="s">
        <v>434</v>
      </c>
      <c r="I23925" s="55" t="s">
        <v>12776</v>
      </c>
    </row>
    <row r="23926" spans="1:9" x14ac:dyDescent="0.25">
      <c r="A23926" s="55">
        <v>149721</v>
      </c>
      <c r="B23926" s="55" t="s">
        <v>23039</v>
      </c>
      <c r="C23926" s="55">
        <v>2020</v>
      </c>
      <c r="D23926" s="55">
        <v>149721</v>
      </c>
      <c r="E23926" s="55" t="s">
        <v>10154</v>
      </c>
      <c r="F23926" s="55" t="s">
        <v>0</v>
      </c>
      <c r="H23926" s="55" t="s">
        <v>12819</v>
      </c>
      <c r="I23926" s="55" t="s">
        <v>12775</v>
      </c>
    </row>
    <row r="23927" spans="1:9" x14ac:dyDescent="0.25">
      <c r="A23927" s="55">
        <v>149722</v>
      </c>
      <c r="B23927" s="55" t="s">
        <v>23040</v>
      </c>
      <c r="C23927" s="55">
        <v>2018</v>
      </c>
      <c r="D23927" s="55">
        <v>149722</v>
      </c>
      <c r="E23927" s="55" t="s">
        <v>8858</v>
      </c>
      <c r="F23927" s="55" t="s">
        <v>0</v>
      </c>
      <c r="H23927" s="55" t="s">
        <v>12802</v>
      </c>
      <c r="I23927" s="55" t="s">
        <v>12775</v>
      </c>
    </row>
    <row r="23928" spans="1:9" x14ac:dyDescent="0.25">
      <c r="A23928" s="55">
        <v>149723</v>
      </c>
      <c r="B23928" s="55" t="s">
        <v>23041</v>
      </c>
      <c r="C23928" s="55">
        <v>2020</v>
      </c>
      <c r="D23928" s="55">
        <v>149723</v>
      </c>
      <c r="E23928" s="55" t="s">
        <v>10181</v>
      </c>
      <c r="F23928" s="55" t="s">
        <v>0</v>
      </c>
      <c r="H23928" s="55" t="s">
        <v>12819</v>
      </c>
      <c r="I23928" s="55" t="s">
        <v>12775</v>
      </c>
    </row>
    <row r="23929" spans="1:9" x14ac:dyDescent="0.25">
      <c r="A23929" s="55">
        <v>149724</v>
      </c>
      <c r="B23929" s="55" t="s">
        <v>23042</v>
      </c>
      <c r="C23929" s="55">
        <v>2013</v>
      </c>
      <c r="D23929" s="55">
        <v>149724</v>
      </c>
      <c r="E23929" s="55" t="s">
        <v>12805</v>
      </c>
      <c r="F23929" s="55" t="s">
        <v>0</v>
      </c>
      <c r="H23929" s="55" t="s">
        <v>12795</v>
      </c>
      <c r="I23929" s="55" t="s">
        <v>12775</v>
      </c>
    </row>
    <row r="23930" spans="1:9" x14ac:dyDescent="0.25">
      <c r="A23930" s="55">
        <v>149725</v>
      </c>
      <c r="B23930" s="55" t="s">
        <v>23043</v>
      </c>
      <c r="C23930" s="55">
        <v>2018</v>
      </c>
      <c r="D23930" s="55">
        <v>149725</v>
      </c>
      <c r="E23930" s="55" t="s">
        <v>10181</v>
      </c>
      <c r="F23930" s="55" t="s">
        <v>0</v>
      </c>
      <c r="H23930" s="55" t="s">
        <v>12802</v>
      </c>
      <c r="I23930" s="55" t="s">
        <v>12775</v>
      </c>
    </row>
    <row r="23931" spans="1:9" x14ac:dyDescent="0.25">
      <c r="A23931" s="55">
        <v>149726</v>
      </c>
      <c r="B23931" s="55" t="s">
        <v>23044</v>
      </c>
      <c r="C23931" s="55">
        <v>2017</v>
      </c>
      <c r="D23931" s="55">
        <v>149726</v>
      </c>
      <c r="E23931" s="55" t="s">
        <v>12805</v>
      </c>
      <c r="F23931" s="55" t="s">
        <v>1</v>
      </c>
      <c r="H23931" s="55" t="s">
        <v>12802</v>
      </c>
      <c r="I23931" s="55" t="s">
        <v>12776</v>
      </c>
    </row>
    <row r="23932" spans="1:9" x14ac:dyDescent="0.25">
      <c r="A23932" s="55">
        <v>149727</v>
      </c>
      <c r="B23932" s="55" t="s">
        <v>5012</v>
      </c>
      <c r="C23932" s="55">
        <v>2018</v>
      </c>
      <c r="D23932" s="55">
        <v>149727</v>
      </c>
      <c r="E23932" s="55" t="s">
        <v>12805</v>
      </c>
      <c r="F23932" s="55" t="s">
        <v>0</v>
      </c>
      <c r="H23932" s="55" t="s">
        <v>12802</v>
      </c>
      <c r="I23932" s="55" t="s">
        <v>12775</v>
      </c>
    </row>
    <row r="23933" spans="1:9" x14ac:dyDescent="0.25">
      <c r="A23933" s="55">
        <v>149728</v>
      </c>
      <c r="B23933" s="55" t="s">
        <v>23045</v>
      </c>
      <c r="C23933" s="55">
        <v>2022</v>
      </c>
      <c r="D23933" s="55">
        <v>149728</v>
      </c>
      <c r="E23933" s="55" t="s">
        <v>10080</v>
      </c>
      <c r="F23933" s="55" t="s">
        <v>0</v>
      </c>
      <c r="H23933" s="55" t="s">
        <v>12819</v>
      </c>
      <c r="I23933" s="55" t="s">
        <v>12775</v>
      </c>
    </row>
    <row r="23934" spans="1:9" x14ac:dyDescent="0.25">
      <c r="A23934" s="55">
        <v>149729</v>
      </c>
      <c r="B23934" s="55" t="s">
        <v>23046</v>
      </c>
      <c r="C23934" s="55">
        <v>2020</v>
      </c>
      <c r="D23934" s="55">
        <v>149729</v>
      </c>
      <c r="E23934" s="55" t="s">
        <v>10124</v>
      </c>
      <c r="F23934" s="55" t="s">
        <v>0</v>
      </c>
      <c r="H23934" s="55" t="s">
        <v>12819</v>
      </c>
      <c r="I23934" s="55" t="s">
        <v>12775</v>
      </c>
    </row>
    <row r="23935" spans="1:9" x14ac:dyDescent="0.25">
      <c r="A23935" s="55">
        <v>149730</v>
      </c>
      <c r="B23935" s="55" t="s">
        <v>23047</v>
      </c>
      <c r="C23935" s="55">
        <v>2017</v>
      </c>
      <c r="D23935" s="55">
        <v>149730</v>
      </c>
      <c r="E23935" s="55" t="s">
        <v>10087</v>
      </c>
      <c r="F23935" s="55" t="s">
        <v>0</v>
      </c>
      <c r="H23935" s="55" t="s">
        <v>12802</v>
      </c>
      <c r="I23935" s="55" t="s">
        <v>12775</v>
      </c>
    </row>
    <row r="23936" spans="1:9" x14ac:dyDescent="0.25">
      <c r="A23936" s="55">
        <v>149731</v>
      </c>
      <c r="B23936" s="55" t="s">
        <v>21</v>
      </c>
      <c r="C23936" s="55">
        <v>2009</v>
      </c>
      <c r="D23936" s="55">
        <v>149731</v>
      </c>
      <c r="E23936" s="55" t="s">
        <v>8831</v>
      </c>
      <c r="F23936" s="55" t="s">
        <v>0</v>
      </c>
      <c r="H23936" s="55" t="s">
        <v>12791</v>
      </c>
      <c r="I23936" s="55" t="s">
        <v>12775</v>
      </c>
    </row>
    <row r="23937" spans="1:9" x14ac:dyDescent="0.25">
      <c r="A23937" s="55">
        <v>149732</v>
      </c>
      <c r="B23937" s="55" t="s">
        <v>23048</v>
      </c>
      <c r="C23937" s="55">
        <v>2019</v>
      </c>
      <c r="D23937" s="55">
        <v>149732</v>
      </c>
      <c r="E23937" s="55" t="s">
        <v>8831</v>
      </c>
      <c r="F23937" s="55" t="s">
        <v>0</v>
      </c>
      <c r="H23937" s="55" t="s">
        <v>12816</v>
      </c>
      <c r="I23937" s="55" t="s">
        <v>12775</v>
      </c>
    </row>
    <row r="23938" spans="1:9" x14ac:dyDescent="0.25">
      <c r="A23938" s="55">
        <v>149733</v>
      </c>
      <c r="B23938" s="55" t="s">
        <v>23049</v>
      </c>
      <c r="C23938" s="55">
        <v>2012</v>
      </c>
      <c r="D23938" s="55">
        <v>149733</v>
      </c>
      <c r="E23938" s="55" t="s">
        <v>8831</v>
      </c>
      <c r="F23938" s="55" t="s">
        <v>1</v>
      </c>
      <c r="H23938" s="55" t="s">
        <v>12788</v>
      </c>
      <c r="I23938" s="55" t="s">
        <v>12776</v>
      </c>
    </row>
    <row r="23939" spans="1:9" x14ac:dyDescent="0.25">
      <c r="A23939" s="55">
        <v>149734</v>
      </c>
      <c r="B23939" s="55" t="s">
        <v>23050</v>
      </c>
      <c r="C23939" s="55">
        <v>2014</v>
      </c>
      <c r="D23939" s="55">
        <v>149734</v>
      </c>
      <c r="E23939" s="55" t="s">
        <v>8831</v>
      </c>
      <c r="F23939" s="55" t="s">
        <v>0</v>
      </c>
      <c r="H23939" s="55" t="s">
        <v>12795</v>
      </c>
      <c r="I23939" s="55" t="s">
        <v>12775</v>
      </c>
    </row>
    <row r="23940" spans="1:9" x14ac:dyDescent="0.25">
      <c r="A23940" s="55">
        <v>149735</v>
      </c>
      <c r="B23940" s="55" t="s">
        <v>23051</v>
      </c>
      <c r="C23940" s="55">
        <v>2018</v>
      </c>
      <c r="D23940" s="55">
        <v>149735</v>
      </c>
      <c r="E23940" s="55" t="s">
        <v>8831</v>
      </c>
      <c r="F23940" s="55" t="s">
        <v>0</v>
      </c>
      <c r="H23940" s="55" t="s">
        <v>12802</v>
      </c>
      <c r="I23940" s="55" t="s">
        <v>12775</v>
      </c>
    </row>
    <row r="23941" spans="1:9" x14ac:dyDescent="0.25">
      <c r="A23941" s="55">
        <v>149736</v>
      </c>
      <c r="B23941" s="55" t="s">
        <v>23052</v>
      </c>
      <c r="C23941" s="55">
        <v>2018</v>
      </c>
      <c r="D23941" s="55">
        <v>149736</v>
      </c>
      <c r="E23941" s="55" t="s">
        <v>8831</v>
      </c>
      <c r="F23941" s="55" t="s">
        <v>1</v>
      </c>
      <c r="H23941" s="55" t="s">
        <v>12802</v>
      </c>
      <c r="I23941" s="55" t="s">
        <v>12776</v>
      </c>
    </row>
    <row r="23942" spans="1:9" x14ac:dyDescent="0.25">
      <c r="A23942" s="55">
        <v>149737</v>
      </c>
      <c r="B23942" s="55" t="s">
        <v>23053</v>
      </c>
      <c r="C23942" s="55">
        <v>2013</v>
      </c>
      <c r="D23942" s="55">
        <v>149737</v>
      </c>
      <c r="E23942" s="55" t="s">
        <v>8831</v>
      </c>
      <c r="F23942" s="55" t="s">
        <v>0</v>
      </c>
      <c r="H23942" s="55" t="s">
        <v>12795</v>
      </c>
      <c r="I23942" s="55" t="s">
        <v>12775</v>
      </c>
    </row>
    <row r="23943" spans="1:9" x14ac:dyDescent="0.25">
      <c r="A23943" s="55">
        <v>149738</v>
      </c>
      <c r="B23943" s="55" t="s">
        <v>23054</v>
      </c>
      <c r="C23943" s="55">
        <v>2015</v>
      </c>
      <c r="D23943" s="55">
        <v>149738</v>
      </c>
      <c r="E23943" s="55" t="s">
        <v>8831</v>
      </c>
      <c r="F23943" s="55" t="s">
        <v>1</v>
      </c>
      <c r="H23943" s="55" t="s">
        <v>12784</v>
      </c>
      <c r="I23943" s="55" t="s">
        <v>12776</v>
      </c>
    </row>
    <row r="23944" spans="1:9" x14ac:dyDescent="0.25">
      <c r="A23944" s="55">
        <v>149739</v>
      </c>
      <c r="B23944" s="55" t="s">
        <v>23055</v>
      </c>
      <c r="C23944" s="55">
        <v>2019</v>
      </c>
      <c r="D23944" s="55">
        <v>149739</v>
      </c>
      <c r="E23944" s="55" t="s">
        <v>8831</v>
      </c>
      <c r="F23944" s="55" t="s">
        <v>0</v>
      </c>
      <c r="H23944" s="55" t="s">
        <v>12816</v>
      </c>
      <c r="I23944" s="55" t="s">
        <v>12775</v>
      </c>
    </row>
    <row r="23945" spans="1:9" x14ac:dyDescent="0.25">
      <c r="A23945" s="55">
        <v>149740</v>
      </c>
      <c r="B23945" s="55" t="s">
        <v>23056</v>
      </c>
      <c r="C23945" s="55">
        <v>2016</v>
      </c>
      <c r="D23945" s="55">
        <v>149740</v>
      </c>
      <c r="E23945" s="55" t="s">
        <v>8831</v>
      </c>
      <c r="F23945" s="55" t="s">
        <v>0</v>
      </c>
      <c r="H23945" s="55" t="s">
        <v>12796</v>
      </c>
      <c r="I23945" s="55" t="s">
        <v>12775</v>
      </c>
    </row>
    <row r="23946" spans="1:9" x14ac:dyDescent="0.25">
      <c r="A23946" s="55">
        <v>149741</v>
      </c>
      <c r="B23946" s="55" t="s">
        <v>23057</v>
      </c>
      <c r="C23946" s="55">
        <v>2017</v>
      </c>
      <c r="D23946" s="55">
        <v>149741</v>
      </c>
      <c r="E23946" s="55" t="s">
        <v>8831</v>
      </c>
      <c r="F23946" s="55" t="s">
        <v>0</v>
      </c>
      <c r="H23946" s="55" t="s">
        <v>12802</v>
      </c>
      <c r="I23946" s="55" t="s">
        <v>12775</v>
      </c>
    </row>
    <row r="23947" spans="1:9" x14ac:dyDescent="0.25">
      <c r="A23947" s="55">
        <v>149742</v>
      </c>
      <c r="B23947" s="55" t="s">
        <v>23058</v>
      </c>
      <c r="C23947" s="55">
        <v>2018</v>
      </c>
      <c r="D23947" s="55">
        <v>149742</v>
      </c>
      <c r="E23947" s="55" t="s">
        <v>8831</v>
      </c>
      <c r="F23947" s="55" t="s">
        <v>0</v>
      </c>
      <c r="H23947" s="55" t="s">
        <v>12802</v>
      </c>
      <c r="I23947" s="55" t="s">
        <v>12775</v>
      </c>
    </row>
    <row r="23948" spans="1:9" x14ac:dyDescent="0.25">
      <c r="A23948" s="55">
        <v>149743</v>
      </c>
      <c r="B23948" s="55" t="s">
        <v>23059</v>
      </c>
      <c r="C23948" s="55">
        <v>2011</v>
      </c>
      <c r="D23948" s="55">
        <v>149743</v>
      </c>
      <c r="E23948" s="55" t="s">
        <v>8831</v>
      </c>
      <c r="F23948" s="55" t="s">
        <v>0</v>
      </c>
      <c r="H23948" s="55" t="s">
        <v>12792</v>
      </c>
      <c r="I23948" s="55" t="s">
        <v>12775</v>
      </c>
    </row>
    <row r="23949" spans="1:9" x14ac:dyDescent="0.25">
      <c r="A23949" s="55">
        <v>149744</v>
      </c>
      <c r="B23949" s="55" t="s">
        <v>23060</v>
      </c>
      <c r="C23949" s="55">
        <v>2010</v>
      </c>
      <c r="D23949" s="55">
        <v>149744</v>
      </c>
      <c r="E23949" s="55" t="s">
        <v>8831</v>
      </c>
      <c r="F23949" s="55" t="s">
        <v>0</v>
      </c>
      <c r="H23949" s="55" t="s">
        <v>12791</v>
      </c>
      <c r="I23949" s="55" t="s">
        <v>12775</v>
      </c>
    </row>
    <row r="23950" spans="1:9" x14ac:dyDescent="0.25">
      <c r="A23950" s="55">
        <v>149745</v>
      </c>
      <c r="B23950" s="55" t="s">
        <v>23061</v>
      </c>
      <c r="C23950" s="55">
        <v>2016</v>
      </c>
      <c r="D23950" s="55">
        <v>149745</v>
      </c>
      <c r="E23950" s="55" t="s">
        <v>8831</v>
      </c>
      <c r="F23950" s="55" t="s">
        <v>0</v>
      </c>
      <c r="H23950" s="55" t="s">
        <v>12796</v>
      </c>
      <c r="I23950" s="55" t="s">
        <v>12775</v>
      </c>
    </row>
    <row r="23951" spans="1:9" x14ac:dyDescent="0.25">
      <c r="A23951" s="55">
        <v>149746</v>
      </c>
      <c r="B23951" s="55" t="s">
        <v>23062</v>
      </c>
      <c r="C23951" s="55">
        <v>2011</v>
      </c>
      <c r="D23951" s="55">
        <v>149746</v>
      </c>
      <c r="E23951" s="55" t="s">
        <v>8831</v>
      </c>
      <c r="F23951" s="55" t="s">
        <v>1</v>
      </c>
      <c r="H23951" s="55" t="s">
        <v>12788</v>
      </c>
      <c r="I23951" s="55" t="s">
        <v>12776</v>
      </c>
    </row>
    <row r="23952" spans="1:9" x14ac:dyDescent="0.25">
      <c r="A23952" s="55">
        <v>149747</v>
      </c>
      <c r="B23952" s="55" t="s">
        <v>23063</v>
      </c>
      <c r="C23952" s="55">
        <v>2008</v>
      </c>
      <c r="D23952" s="55">
        <v>149747</v>
      </c>
      <c r="E23952" s="55" t="s">
        <v>8831</v>
      </c>
      <c r="F23952" s="55" t="s">
        <v>0</v>
      </c>
      <c r="H23952" s="55" t="s">
        <v>12780</v>
      </c>
      <c r="I23952" s="55" t="s">
        <v>12775</v>
      </c>
    </row>
    <row r="23953" spans="1:9" x14ac:dyDescent="0.25">
      <c r="A23953" s="55">
        <v>149748</v>
      </c>
      <c r="B23953" s="55" t="s">
        <v>23064</v>
      </c>
      <c r="C23953" s="55">
        <v>2016</v>
      </c>
      <c r="D23953" s="55">
        <v>149748</v>
      </c>
      <c r="E23953" s="55" t="s">
        <v>8831</v>
      </c>
      <c r="F23953" s="55" t="s">
        <v>0</v>
      </c>
      <c r="H23953" s="55" t="s">
        <v>12796</v>
      </c>
      <c r="I23953" s="55" t="s">
        <v>12775</v>
      </c>
    </row>
    <row r="23954" spans="1:9" x14ac:dyDescent="0.25">
      <c r="A23954" s="55">
        <v>149749</v>
      </c>
      <c r="B23954" s="55" t="s">
        <v>23065</v>
      </c>
      <c r="C23954" s="55">
        <v>2016</v>
      </c>
      <c r="D23954" s="55">
        <v>149749</v>
      </c>
      <c r="E23954" s="55" t="s">
        <v>8831</v>
      </c>
      <c r="F23954" s="55" t="s">
        <v>0</v>
      </c>
      <c r="H23954" s="55" t="s">
        <v>12796</v>
      </c>
      <c r="I23954" s="55" t="s">
        <v>12775</v>
      </c>
    </row>
    <row r="23955" spans="1:9" x14ac:dyDescent="0.25">
      <c r="A23955" s="55">
        <v>149750</v>
      </c>
      <c r="B23955" s="55" t="s">
        <v>268</v>
      </c>
      <c r="C23955" s="55">
        <v>2009</v>
      </c>
      <c r="D23955" s="55">
        <v>149750</v>
      </c>
      <c r="E23955" s="55" t="s">
        <v>8831</v>
      </c>
      <c r="F23955" s="55" t="s">
        <v>0</v>
      </c>
      <c r="H23955" s="55" t="s">
        <v>12791</v>
      </c>
      <c r="I23955" s="55" t="s">
        <v>12775</v>
      </c>
    </row>
    <row r="23956" spans="1:9" x14ac:dyDescent="0.25">
      <c r="A23956" s="55">
        <v>149751</v>
      </c>
      <c r="B23956" s="55" t="s">
        <v>17085</v>
      </c>
      <c r="C23956" s="55">
        <v>2013</v>
      </c>
      <c r="D23956" s="55">
        <v>149751</v>
      </c>
      <c r="E23956" s="55" t="s">
        <v>8831</v>
      </c>
      <c r="F23956" s="55" t="s">
        <v>0</v>
      </c>
      <c r="H23956" s="55" t="s">
        <v>12795</v>
      </c>
      <c r="I23956" s="55" t="s">
        <v>12775</v>
      </c>
    </row>
    <row r="23957" spans="1:9" x14ac:dyDescent="0.25">
      <c r="A23957" s="55">
        <v>149752</v>
      </c>
      <c r="B23957" s="55" t="s">
        <v>23066</v>
      </c>
      <c r="C23957" s="55">
        <v>2010</v>
      </c>
      <c r="D23957" s="55">
        <v>149752</v>
      </c>
      <c r="E23957" s="55" t="s">
        <v>8831</v>
      </c>
      <c r="F23957" s="55" t="s">
        <v>1</v>
      </c>
      <c r="H23957" s="55" t="s">
        <v>12790</v>
      </c>
      <c r="I23957" s="55" t="s">
        <v>12776</v>
      </c>
    </row>
    <row r="23958" spans="1:9" x14ac:dyDescent="0.25">
      <c r="A23958" s="55">
        <v>149753</v>
      </c>
      <c r="B23958" s="55" t="s">
        <v>23067</v>
      </c>
      <c r="C23958" s="55">
        <v>2017</v>
      </c>
      <c r="D23958" s="55">
        <v>149753</v>
      </c>
      <c r="E23958" s="55" t="s">
        <v>8827</v>
      </c>
      <c r="F23958" s="55" t="s">
        <v>0</v>
      </c>
      <c r="H23958" s="55" t="s">
        <v>12802</v>
      </c>
      <c r="I23958" s="55" t="s">
        <v>12775</v>
      </c>
    </row>
    <row r="23959" spans="1:9" x14ac:dyDescent="0.25">
      <c r="A23959" s="55">
        <v>149754</v>
      </c>
      <c r="B23959" s="55" t="s">
        <v>23068</v>
      </c>
      <c r="C23959" s="55">
        <v>1998</v>
      </c>
      <c r="D23959" s="55">
        <v>149754</v>
      </c>
      <c r="E23959" s="55" t="s">
        <v>10071</v>
      </c>
      <c r="F23959" s="55" t="s">
        <v>0</v>
      </c>
      <c r="H23959" s="55" t="s">
        <v>433</v>
      </c>
      <c r="I23959" s="55" t="s">
        <v>12775</v>
      </c>
    </row>
    <row r="23960" spans="1:9" x14ac:dyDescent="0.25">
      <c r="A23960" s="55">
        <v>149755</v>
      </c>
      <c r="B23960" s="55" t="s">
        <v>23069</v>
      </c>
      <c r="C23960" s="55">
        <v>2022</v>
      </c>
      <c r="D23960" s="55">
        <v>149755</v>
      </c>
      <c r="E23960" s="55" t="s">
        <v>10080</v>
      </c>
      <c r="F23960" s="55" t="s">
        <v>0</v>
      </c>
      <c r="H23960" s="55" t="s">
        <v>12819</v>
      </c>
      <c r="I23960" s="55" t="s">
        <v>12775</v>
      </c>
    </row>
    <row r="23961" spans="1:9" x14ac:dyDescent="0.25">
      <c r="A23961" s="55">
        <v>149756</v>
      </c>
      <c r="B23961" s="55" t="s">
        <v>23070</v>
      </c>
      <c r="C23961" s="55">
        <v>2019</v>
      </c>
      <c r="D23961" s="55">
        <v>149756</v>
      </c>
      <c r="E23961" s="55" t="s">
        <v>12805</v>
      </c>
      <c r="F23961" s="55" t="s">
        <v>1</v>
      </c>
      <c r="H23961" s="55" t="s">
        <v>12816</v>
      </c>
      <c r="I23961" s="55" t="s">
        <v>12776</v>
      </c>
    </row>
    <row r="23962" spans="1:9" x14ac:dyDescent="0.25">
      <c r="A23962" s="55">
        <v>149757</v>
      </c>
      <c r="B23962" s="55" t="s">
        <v>23071</v>
      </c>
      <c r="C23962" s="55">
        <v>2018</v>
      </c>
      <c r="D23962" s="55">
        <v>149757</v>
      </c>
      <c r="E23962" s="55" t="s">
        <v>12805</v>
      </c>
      <c r="F23962" s="55" t="s">
        <v>0</v>
      </c>
      <c r="H23962" s="55" t="s">
        <v>12802</v>
      </c>
      <c r="I23962" s="55" t="s">
        <v>12775</v>
      </c>
    </row>
    <row r="23963" spans="1:9" x14ac:dyDescent="0.25">
      <c r="A23963" s="55">
        <v>149758</v>
      </c>
      <c r="B23963" s="55" t="s">
        <v>23072</v>
      </c>
      <c r="C23963" s="55">
        <v>2014</v>
      </c>
      <c r="D23963" s="55">
        <v>149758</v>
      </c>
      <c r="E23963" s="55" t="s">
        <v>12805</v>
      </c>
      <c r="F23963" s="55" t="s">
        <v>0</v>
      </c>
      <c r="H23963" s="55" t="s">
        <v>12795</v>
      </c>
      <c r="I23963" s="55" t="s">
        <v>12775</v>
      </c>
    </row>
    <row r="23964" spans="1:9" x14ac:dyDescent="0.25">
      <c r="A23964" s="55">
        <v>149759</v>
      </c>
      <c r="B23964" s="55" t="s">
        <v>23073</v>
      </c>
      <c r="C23964" s="55">
        <v>2018</v>
      </c>
      <c r="D23964" s="55">
        <v>149759</v>
      </c>
      <c r="E23964" s="55" t="s">
        <v>12805</v>
      </c>
      <c r="F23964" s="55" t="s">
        <v>1</v>
      </c>
      <c r="H23964" s="55" t="s">
        <v>12802</v>
      </c>
      <c r="I23964" s="55" t="s">
        <v>12776</v>
      </c>
    </row>
    <row r="23965" spans="1:9" x14ac:dyDescent="0.25">
      <c r="A23965" s="55">
        <v>149760</v>
      </c>
      <c r="B23965" s="55" t="s">
        <v>23074</v>
      </c>
      <c r="C23965" s="55">
        <v>2015</v>
      </c>
      <c r="D23965" s="55">
        <v>149760</v>
      </c>
      <c r="E23965" s="55" t="s">
        <v>10037</v>
      </c>
      <c r="F23965" s="55" t="s">
        <v>0</v>
      </c>
      <c r="H23965" s="55" t="s">
        <v>12796</v>
      </c>
      <c r="I23965" s="55" t="s">
        <v>12775</v>
      </c>
    </row>
    <row r="23966" spans="1:9" x14ac:dyDescent="0.25">
      <c r="A23966" s="55">
        <v>149761</v>
      </c>
      <c r="B23966" s="55" t="s">
        <v>23075</v>
      </c>
      <c r="C23966" s="55">
        <v>2016</v>
      </c>
      <c r="D23966" s="55">
        <v>149761</v>
      </c>
      <c r="E23966" s="55" t="s">
        <v>12805</v>
      </c>
      <c r="F23966" s="55" t="s">
        <v>1</v>
      </c>
      <c r="H23966" s="55" t="s">
        <v>12784</v>
      </c>
      <c r="I23966" s="55" t="s">
        <v>12776</v>
      </c>
    </row>
    <row r="23967" spans="1:9" x14ac:dyDescent="0.25">
      <c r="A23967" s="55">
        <v>149762</v>
      </c>
      <c r="B23967" s="55" t="s">
        <v>23076</v>
      </c>
      <c r="C23967" s="55">
        <v>2009</v>
      </c>
      <c r="D23967" s="55">
        <v>149762</v>
      </c>
      <c r="E23967" s="55" t="s">
        <v>10095</v>
      </c>
      <c r="F23967" s="55" t="s">
        <v>0</v>
      </c>
      <c r="H23967" s="55" t="s">
        <v>12791</v>
      </c>
      <c r="I23967" s="55" t="s">
        <v>12775</v>
      </c>
    </row>
    <row r="23968" spans="1:9" x14ac:dyDescent="0.25">
      <c r="A23968" s="55">
        <v>149763</v>
      </c>
      <c r="B23968" s="55" t="s">
        <v>23077</v>
      </c>
      <c r="C23968" s="55">
        <v>2008</v>
      </c>
      <c r="D23968" s="55">
        <v>149763</v>
      </c>
      <c r="E23968" s="55" t="s">
        <v>10095</v>
      </c>
      <c r="F23968" s="55" t="s">
        <v>0</v>
      </c>
      <c r="H23968" s="55" t="s">
        <v>12780</v>
      </c>
      <c r="I23968" s="55" t="s">
        <v>12775</v>
      </c>
    </row>
    <row r="23969" spans="1:9" x14ac:dyDescent="0.25">
      <c r="A23969" s="55">
        <v>149764</v>
      </c>
      <c r="B23969" s="55" t="s">
        <v>23078</v>
      </c>
      <c r="C23969" s="55">
        <v>2008</v>
      </c>
      <c r="D23969" s="55">
        <v>149764</v>
      </c>
      <c r="E23969" s="55" t="s">
        <v>10095</v>
      </c>
      <c r="F23969" s="55" t="s">
        <v>0</v>
      </c>
      <c r="H23969" s="55" t="s">
        <v>12780</v>
      </c>
      <c r="I23969" s="55" t="s">
        <v>12775</v>
      </c>
    </row>
    <row r="23970" spans="1:9" x14ac:dyDescent="0.25">
      <c r="A23970" s="55">
        <v>149765</v>
      </c>
      <c r="B23970" s="55" t="s">
        <v>23079</v>
      </c>
      <c r="C23970" s="55">
        <v>1977</v>
      </c>
      <c r="D23970" s="55">
        <v>149765</v>
      </c>
      <c r="E23970" s="55" t="s">
        <v>10116</v>
      </c>
      <c r="F23970" s="55" t="s">
        <v>0</v>
      </c>
      <c r="H23970" s="55" t="s">
        <v>433</v>
      </c>
      <c r="I23970" s="55" t="s">
        <v>12775</v>
      </c>
    </row>
    <row r="23971" spans="1:9" x14ac:dyDescent="0.25">
      <c r="A23971" s="55">
        <v>149766</v>
      </c>
      <c r="B23971" s="55" t="s">
        <v>23080</v>
      </c>
      <c r="C23971" s="55">
        <v>2021</v>
      </c>
      <c r="D23971" s="55">
        <v>149766</v>
      </c>
      <c r="E23971" s="55" t="s">
        <v>10116</v>
      </c>
      <c r="F23971" s="55" t="s">
        <v>0</v>
      </c>
      <c r="H23971" s="55" t="s">
        <v>12819</v>
      </c>
      <c r="I23971" s="55" t="s">
        <v>12775</v>
      </c>
    </row>
    <row r="23972" spans="1:9" x14ac:dyDescent="0.25">
      <c r="A23972" s="55">
        <v>149767</v>
      </c>
      <c r="B23972" s="55" t="s">
        <v>23081</v>
      </c>
      <c r="C23972" s="55">
        <v>2021</v>
      </c>
      <c r="D23972" s="55">
        <v>149767</v>
      </c>
      <c r="E23972" s="55" t="s">
        <v>10116</v>
      </c>
      <c r="F23972" s="55" t="s">
        <v>0</v>
      </c>
      <c r="H23972" s="55" t="s">
        <v>12819</v>
      </c>
      <c r="I23972" s="55" t="s">
        <v>12775</v>
      </c>
    </row>
    <row r="23973" spans="1:9" x14ac:dyDescent="0.25">
      <c r="A23973" s="55">
        <v>149768</v>
      </c>
      <c r="B23973" s="55" t="s">
        <v>23082</v>
      </c>
      <c r="C23973" s="55">
        <v>2016</v>
      </c>
      <c r="D23973" s="55">
        <v>149768</v>
      </c>
      <c r="E23973" s="55" t="s">
        <v>10116</v>
      </c>
      <c r="F23973" s="55" t="s">
        <v>0</v>
      </c>
      <c r="H23973" s="55" t="s">
        <v>12796</v>
      </c>
      <c r="I23973" s="55" t="s">
        <v>12775</v>
      </c>
    </row>
    <row r="23974" spans="1:9" x14ac:dyDescent="0.25">
      <c r="A23974" s="55">
        <v>149769</v>
      </c>
      <c r="B23974" s="55" t="s">
        <v>23083</v>
      </c>
      <c r="C23974" s="55">
        <v>2016</v>
      </c>
      <c r="D23974" s="55">
        <v>149769</v>
      </c>
      <c r="E23974" s="55" t="s">
        <v>10116</v>
      </c>
      <c r="F23974" s="55" t="s">
        <v>1</v>
      </c>
      <c r="H23974" s="55" t="s">
        <v>12784</v>
      </c>
      <c r="I23974" s="55" t="s">
        <v>12776</v>
      </c>
    </row>
    <row r="23975" spans="1:9" x14ac:dyDescent="0.25">
      <c r="A23975" s="55">
        <v>149770</v>
      </c>
      <c r="B23975" s="55" t="s">
        <v>23084</v>
      </c>
      <c r="C23975" s="55">
        <v>2014</v>
      </c>
      <c r="D23975" s="55">
        <v>149770</v>
      </c>
      <c r="E23975" s="55" t="s">
        <v>10100</v>
      </c>
      <c r="F23975" s="55" t="s">
        <v>1</v>
      </c>
      <c r="H23975" s="55" t="s">
        <v>12799</v>
      </c>
      <c r="I23975" s="55" t="s">
        <v>12776</v>
      </c>
    </row>
    <row r="23976" spans="1:9" x14ac:dyDescent="0.25">
      <c r="A23976" s="55">
        <v>149771</v>
      </c>
      <c r="B23976" s="55" t="s">
        <v>23085</v>
      </c>
      <c r="C23976" s="55">
        <v>2016</v>
      </c>
      <c r="D23976" s="55">
        <v>149771</v>
      </c>
      <c r="E23976" s="55" t="s">
        <v>10100</v>
      </c>
      <c r="F23976" s="55" t="s">
        <v>1</v>
      </c>
      <c r="H23976" s="55" t="s">
        <v>12784</v>
      </c>
      <c r="I23976" s="55" t="s">
        <v>12776</v>
      </c>
    </row>
    <row r="23977" spans="1:9" x14ac:dyDescent="0.25">
      <c r="A23977" s="55">
        <v>149772</v>
      </c>
      <c r="B23977" s="55" t="s">
        <v>23086</v>
      </c>
      <c r="C23977" s="55">
        <v>2019</v>
      </c>
      <c r="D23977" s="55">
        <v>149772</v>
      </c>
      <c r="E23977" s="55" t="s">
        <v>10100</v>
      </c>
      <c r="F23977" s="55" t="s">
        <v>1</v>
      </c>
      <c r="H23977" s="55" t="s">
        <v>12816</v>
      </c>
      <c r="I23977" s="55" t="s">
        <v>12776</v>
      </c>
    </row>
    <row r="23978" spans="1:9" x14ac:dyDescent="0.25">
      <c r="A23978" s="55">
        <v>149773</v>
      </c>
      <c r="B23978" s="55" t="s">
        <v>23087</v>
      </c>
      <c r="C23978" s="55">
        <v>2017</v>
      </c>
      <c r="D23978" s="55">
        <v>149773</v>
      </c>
      <c r="E23978" s="55" t="s">
        <v>10100</v>
      </c>
      <c r="F23978" s="55" t="s">
        <v>0</v>
      </c>
      <c r="H23978" s="55" t="s">
        <v>12802</v>
      </c>
      <c r="I23978" s="55" t="s">
        <v>12775</v>
      </c>
    </row>
    <row r="23979" spans="1:9" x14ac:dyDescent="0.25">
      <c r="A23979" s="55">
        <v>149774</v>
      </c>
      <c r="B23979" s="55" t="s">
        <v>23088</v>
      </c>
      <c r="C23979" s="55">
        <v>2016</v>
      </c>
      <c r="D23979" s="55">
        <v>149774</v>
      </c>
      <c r="E23979" s="55" t="s">
        <v>10100</v>
      </c>
      <c r="F23979" s="55" t="s">
        <v>1</v>
      </c>
      <c r="H23979" s="55" t="s">
        <v>12784</v>
      </c>
      <c r="I23979" s="55" t="s">
        <v>12776</v>
      </c>
    </row>
    <row r="23980" spans="1:9" x14ac:dyDescent="0.25">
      <c r="A23980" s="55">
        <v>149775</v>
      </c>
      <c r="B23980" s="55" t="s">
        <v>23089</v>
      </c>
      <c r="C23980" s="55">
        <v>2018</v>
      </c>
      <c r="D23980" s="55">
        <v>149775</v>
      </c>
      <c r="E23980" s="55" t="s">
        <v>8862</v>
      </c>
      <c r="F23980" s="55" t="s">
        <v>0</v>
      </c>
      <c r="H23980" s="55" t="s">
        <v>12802</v>
      </c>
      <c r="I23980" s="55" t="s">
        <v>12775</v>
      </c>
    </row>
    <row r="23981" spans="1:9" x14ac:dyDescent="0.25">
      <c r="A23981" s="55">
        <v>149776</v>
      </c>
      <c r="B23981" s="55" t="s">
        <v>23090</v>
      </c>
      <c r="C23981" s="55">
        <v>2011</v>
      </c>
      <c r="D23981" s="55">
        <v>149776</v>
      </c>
      <c r="E23981" s="55" t="s">
        <v>10145</v>
      </c>
      <c r="F23981" s="55" t="s">
        <v>0</v>
      </c>
      <c r="H23981" s="55" t="s">
        <v>12792</v>
      </c>
      <c r="I23981" s="55" t="s">
        <v>12775</v>
      </c>
    </row>
    <row r="23982" spans="1:9" x14ac:dyDescent="0.25">
      <c r="A23982" s="55">
        <v>149777</v>
      </c>
      <c r="B23982" s="55" t="s">
        <v>23091</v>
      </c>
      <c r="C23982" s="55">
        <v>2021</v>
      </c>
      <c r="D23982" s="55">
        <v>149777</v>
      </c>
      <c r="E23982" s="55" t="s">
        <v>10145</v>
      </c>
      <c r="F23982" s="55" t="s">
        <v>1</v>
      </c>
      <c r="H23982" s="55" t="s">
        <v>12819</v>
      </c>
      <c r="I23982" s="55" t="s">
        <v>12776</v>
      </c>
    </row>
    <row r="23983" spans="1:9" x14ac:dyDescent="0.25">
      <c r="A23983" s="55">
        <v>149778</v>
      </c>
      <c r="B23983" s="55" t="s">
        <v>23092</v>
      </c>
      <c r="C23983" s="55">
        <v>2013</v>
      </c>
      <c r="D23983" s="55">
        <v>149778</v>
      </c>
      <c r="E23983" s="55" t="s">
        <v>10073</v>
      </c>
      <c r="F23983" s="55" t="s">
        <v>0</v>
      </c>
      <c r="H23983" s="55" t="s">
        <v>12795</v>
      </c>
      <c r="I23983" s="55" t="s">
        <v>12775</v>
      </c>
    </row>
    <row r="23984" spans="1:9" x14ac:dyDescent="0.25">
      <c r="A23984" s="55">
        <v>149779</v>
      </c>
      <c r="B23984" s="55" t="s">
        <v>23093</v>
      </c>
      <c r="C23984" s="55">
        <v>2013</v>
      </c>
      <c r="D23984" s="55">
        <v>149779</v>
      </c>
      <c r="E23984" s="55" t="s">
        <v>10073</v>
      </c>
      <c r="F23984" s="55" t="s">
        <v>0</v>
      </c>
      <c r="H23984" s="55" t="s">
        <v>12795</v>
      </c>
      <c r="I23984" s="55" t="s">
        <v>12775</v>
      </c>
    </row>
    <row r="23985" spans="1:9" x14ac:dyDescent="0.25">
      <c r="A23985" s="55">
        <v>149780</v>
      </c>
      <c r="B23985" s="55" t="s">
        <v>23094</v>
      </c>
      <c r="C23985" s="55">
        <v>2020</v>
      </c>
      <c r="D23985" s="55">
        <v>149780</v>
      </c>
      <c r="E23985" s="55" t="s">
        <v>10172</v>
      </c>
      <c r="F23985" s="55" t="s">
        <v>0</v>
      </c>
      <c r="H23985" s="55" t="s">
        <v>12819</v>
      </c>
      <c r="I23985" s="55" t="s">
        <v>12775</v>
      </c>
    </row>
    <row r="23986" spans="1:9" x14ac:dyDescent="0.25">
      <c r="A23986" s="55">
        <v>149781</v>
      </c>
      <c r="B23986" s="55" t="s">
        <v>23095</v>
      </c>
      <c r="C23986" s="55">
        <v>2013</v>
      </c>
      <c r="D23986" s="55">
        <v>149781</v>
      </c>
      <c r="E23986" s="55" t="s">
        <v>10073</v>
      </c>
      <c r="F23986" s="55" t="s">
        <v>1</v>
      </c>
      <c r="H23986" s="55" t="s">
        <v>12799</v>
      </c>
      <c r="I23986" s="55" t="s">
        <v>12776</v>
      </c>
    </row>
    <row r="23987" spans="1:9" x14ac:dyDescent="0.25">
      <c r="A23987" s="55">
        <v>149782</v>
      </c>
      <c r="B23987" s="55" t="s">
        <v>23096</v>
      </c>
      <c r="C23987" s="55">
        <v>2021</v>
      </c>
      <c r="D23987" s="55">
        <v>149782</v>
      </c>
      <c r="E23987" s="55" t="s">
        <v>10172</v>
      </c>
      <c r="F23987" s="55" t="s">
        <v>0</v>
      </c>
      <c r="H23987" s="55" t="s">
        <v>12819</v>
      </c>
      <c r="I23987" s="55" t="s">
        <v>12775</v>
      </c>
    </row>
    <row r="23988" spans="1:9" x14ac:dyDescent="0.25">
      <c r="A23988" s="55">
        <v>149783</v>
      </c>
      <c r="B23988" s="55" t="s">
        <v>23097</v>
      </c>
      <c r="C23988" s="55">
        <v>2021</v>
      </c>
      <c r="D23988" s="55">
        <v>149783</v>
      </c>
      <c r="E23988" s="55" t="s">
        <v>10172</v>
      </c>
      <c r="F23988" s="55" t="s">
        <v>0</v>
      </c>
      <c r="H23988" s="55" t="s">
        <v>12819</v>
      </c>
      <c r="I23988" s="55" t="s">
        <v>12775</v>
      </c>
    </row>
    <row r="23989" spans="1:9" x14ac:dyDescent="0.25">
      <c r="A23989" s="55">
        <v>149784</v>
      </c>
      <c r="B23989" s="55" t="s">
        <v>23098</v>
      </c>
      <c r="C23989" s="55">
        <v>2018</v>
      </c>
      <c r="D23989" s="55">
        <v>149784</v>
      </c>
      <c r="E23989" s="55" t="s">
        <v>10172</v>
      </c>
      <c r="F23989" s="55" t="s">
        <v>0</v>
      </c>
      <c r="H23989" s="55" t="s">
        <v>12802</v>
      </c>
      <c r="I23989" s="55" t="s">
        <v>12775</v>
      </c>
    </row>
    <row r="23990" spans="1:9" x14ac:dyDescent="0.25">
      <c r="A23990" s="55">
        <v>149785</v>
      </c>
      <c r="B23990" s="55" t="s">
        <v>23099</v>
      </c>
      <c r="C23990" s="55">
        <v>1974</v>
      </c>
      <c r="D23990" s="55">
        <v>149785</v>
      </c>
      <c r="E23990" s="55" t="s">
        <v>20931</v>
      </c>
      <c r="F23990" s="55" t="s">
        <v>1</v>
      </c>
      <c r="H23990" s="55" t="s">
        <v>434</v>
      </c>
      <c r="I23990" s="55" t="s">
        <v>12776</v>
      </c>
    </row>
    <row r="23991" spans="1:9" x14ac:dyDescent="0.25">
      <c r="A23991" s="55">
        <v>149786</v>
      </c>
      <c r="B23991" s="55" t="s">
        <v>23100</v>
      </c>
      <c r="C23991" s="55">
        <v>1995</v>
      </c>
      <c r="D23991" s="55">
        <v>149786</v>
      </c>
      <c r="E23991" s="55" t="s">
        <v>20931</v>
      </c>
      <c r="F23991" s="55" t="s">
        <v>0</v>
      </c>
      <c r="H23991" s="55" t="s">
        <v>433</v>
      </c>
      <c r="I23991" s="55" t="s">
        <v>12775</v>
      </c>
    </row>
    <row r="23992" spans="1:9" x14ac:dyDescent="0.25">
      <c r="A23992" s="55">
        <v>149787</v>
      </c>
      <c r="B23992" s="55" t="s">
        <v>23101</v>
      </c>
      <c r="C23992" s="55">
        <v>1998</v>
      </c>
      <c r="D23992" s="55">
        <v>149787</v>
      </c>
      <c r="E23992" s="55" t="s">
        <v>20931</v>
      </c>
      <c r="F23992" s="55" t="s">
        <v>0</v>
      </c>
      <c r="H23992" s="55" t="s">
        <v>433</v>
      </c>
      <c r="I23992" s="55" t="s">
        <v>12775</v>
      </c>
    </row>
    <row r="23993" spans="1:9" x14ac:dyDescent="0.25">
      <c r="A23993" s="55">
        <v>149788</v>
      </c>
      <c r="B23993" s="55" t="s">
        <v>23102</v>
      </c>
      <c r="C23993" s="55">
        <v>1977</v>
      </c>
      <c r="D23993" s="55">
        <v>149788</v>
      </c>
      <c r="E23993" s="55" t="s">
        <v>20931</v>
      </c>
      <c r="F23993" s="55" t="s">
        <v>0</v>
      </c>
      <c r="H23993" s="55" t="s">
        <v>433</v>
      </c>
      <c r="I23993" s="55" t="s">
        <v>12775</v>
      </c>
    </row>
    <row r="23994" spans="1:9" x14ac:dyDescent="0.25">
      <c r="A23994" s="55">
        <v>149789</v>
      </c>
      <c r="B23994" s="55" t="s">
        <v>23103</v>
      </c>
      <c r="C23994" s="55">
        <v>2016</v>
      </c>
      <c r="D23994" s="55">
        <v>149789</v>
      </c>
      <c r="E23994" s="55" t="s">
        <v>10028</v>
      </c>
      <c r="F23994" s="55" t="s">
        <v>0</v>
      </c>
      <c r="H23994" s="55" t="s">
        <v>12796</v>
      </c>
      <c r="I23994" s="55" t="s">
        <v>12775</v>
      </c>
    </row>
    <row r="23995" spans="1:9" x14ac:dyDescent="0.25">
      <c r="A23995" s="55">
        <v>149790</v>
      </c>
      <c r="B23995" s="55" t="s">
        <v>23104</v>
      </c>
      <c r="C23995" s="55">
        <v>2018</v>
      </c>
      <c r="D23995" s="55">
        <v>149790</v>
      </c>
      <c r="E23995" s="55" t="s">
        <v>10028</v>
      </c>
      <c r="F23995" s="55" t="s">
        <v>1</v>
      </c>
      <c r="H23995" s="55" t="s">
        <v>12802</v>
      </c>
      <c r="I23995" s="55" t="s">
        <v>12776</v>
      </c>
    </row>
    <row r="23996" spans="1:9" x14ac:dyDescent="0.25">
      <c r="A23996" s="55">
        <v>149791</v>
      </c>
      <c r="B23996" s="55" t="s">
        <v>23105</v>
      </c>
      <c r="C23996" s="55">
        <v>2011</v>
      </c>
      <c r="D23996" s="55">
        <v>149791</v>
      </c>
      <c r="E23996" s="55" t="s">
        <v>10116</v>
      </c>
      <c r="F23996" s="55" t="s">
        <v>1</v>
      </c>
      <c r="H23996" s="55" t="s">
        <v>12788</v>
      </c>
      <c r="I23996" s="55" t="s">
        <v>12776</v>
      </c>
    </row>
    <row r="23997" spans="1:9" x14ac:dyDescent="0.25">
      <c r="A23997" s="55">
        <v>149792</v>
      </c>
      <c r="B23997" s="55" t="s">
        <v>23106</v>
      </c>
      <c r="C23997" s="55">
        <v>2014</v>
      </c>
      <c r="D23997" s="55">
        <v>149792</v>
      </c>
      <c r="E23997" s="55" t="s">
        <v>10077</v>
      </c>
      <c r="F23997" s="55" t="s">
        <v>0</v>
      </c>
      <c r="H23997" s="55" t="s">
        <v>12795</v>
      </c>
      <c r="I23997" s="55" t="s">
        <v>12775</v>
      </c>
    </row>
    <row r="23998" spans="1:9" x14ac:dyDescent="0.25">
      <c r="A23998" s="55">
        <v>149793</v>
      </c>
      <c r="B23998" s="55" t="s">
        <v>23107</v>
      </c>
      <c r="C23998" s="55">
        <v>2018</v>
      </c>
      <c r="D23998" s="55">
        <v>149793</v>
      </c>
      <c r="E23998" s="55" t="s">
        <v>8846</v>
      </c>
      <c r="F23998" s="55" t="s">
        <v>1</v>
      </c>
      <c r="H23998" s="55" t="s">
        <v>12802</v>
      </c>
      <c r="I23998" s="55" t="s">
        <v>12776</v>
      </c>
    </row>
    <row r="23999" spans="1:9" x14ac:dyDescent="0.25">
      <c r="A23999" s="55">
        <v>149794</v>
      </c>
      <c r="B23999" s="55" t="s">
        <v>23108</v>
      </c>
      <c r="C23999" s="55">
        <v>2013</v>
      </c>
      <c r="D23999" s="55">
        <v>149794</v>
      </c>
      <c r="E23999" s="55" t="s">
        <v>8846</v>
      </c>
      <c r="F23999" s="55" t="s">
        <v>0</v>
      </c>
      <c r="H23999" s="55" t="s">
        <v>12795</v>
      </c>
      <c r="I23999" s="55" t="s">
        <v>12775</v>
      </c>
    </row>
    <row r="24000" spans="1:9" x14ac:dyDescent="0.25">
      <c r="A24000" s="55">
        <v>149795</v>
      </c>
      <c r="B24000" s="55" t="s">
        <v>23109</v>
      </c>
      <c r="C24000" s="55">
        <v>2006</v>
      </c>
      <c r="D24000" s="55">
        <v>149795</v>
      </c>
      <c r="E24000" s="55" t="s">
        <v>8846</v>
      </c>
      <c r="F24000" s="55" t="s">
        <v>0</v>
      </c>
      <c r="H24000" s="55" t="s">
        <v>12780</v>
      </c>
      <c r="I24000" s="55" t="s">
        <v>12775</v>
      </c>
    </row>
    <row r="24001" spans="1:9" x14ac:dyDescent="0.25">
      <c r="A24001" s="55">
        <v>149796</v>
      </c>
      <c r="B24001" s="55" t="s">
        <v>23110</v>
      </c>
      <c r="C24001" s="55">
        <v>2018</v>
      </c>
      <c r="D24001" s="55">
        <v>149796</v>
      </c>
      <c r="E24001" s="55" t="s">
        <v>8846</v>
      </c>
      <c r="F24001" s="55" t="s">
        <v>1</v>
      </c>
      <c r="H24001" s="55" t="s">
        <v>12802</v>
      </c>
      <c r="I24001" s="55" t="s">
        <v>12776</v>
      </c>
    </row>
    <row r="24002" spans="1:9" x14ac:dyDescent="0.25">
      <c r="A24002" s="55">
        <v>149797</v>
      </c>
      <c r="B24002" s="55" t="s">
        <v>23111</v>
      </c>
      <c r="C24002" s="55">
        <v>2020</v>
      </c>
      <c r="D24002" s="55">
        <v>149797</v>
      </c>
      <c r="E24002" s="55" t="s">
        <v>8846</v>
      </c>
      <c r="F24002" s="55" t="s">
        <v>1</v>
      </c>
      <c r="H24002" s="55" t="s">
        <v>12819</v>
      </c>
      <c r="I24002" s="55" t="s">
        <v>12776</v>
      </c>
    </row>
    <row r="24003" spans="1:9" x14ac:dyDescent="0.25">
      <c r="A24003" s="55">
        <v>149798</v>
      </c>
      <c r="B24003" s="55" t="s">
        <v>23112</v>
      </c>
      <c r="C24003" s="55">
        <v>2019</v>
      </c>
      <c r="D24003" s="55">
        <v>149798</v>
      </c>
      <c r="E24003" s="55" t="s">
        <v>8846</v>
      </c>
      <c r="F24003" s="55" t="s">
        <v>1</v>
      </c>
      <c r="H24003" s="55" t="s">
        <v>12816</v>
      </c>
      <c r="I24003" s="55" t="s">
        <v>12776</v>
      </c>
    </row>
    <row r="24004" spans="1:9" x14ac:dyDescent="0.25">
      <c r="A24004" s="55">
        <v>149799</v>
      </c>
      <c r="B24004" s="55" t="s">
        <v>23113</v>
      </c>
      <c r="C24004" s="55">
        <v>1986</v>
      </c>
      <c r="D24004" s="55">
        <v>149799</v>
      </c>
      <c r="E24004" s="55" t="s">
        <v>10090</v>
      </c>
      <c r="F24004" s="55" t="s">
        <v>1</v>
      </c>
      <c r="H24004" s="55" t="s">
        <v>434</v>
      </c>
      <c r="I24004" s="55" t="s">
        <v>12776</v>
      </c>
    </row>
    <row r="24005" spans="1:9" x14ac:dyDescent="0.25">
      <c r="A24005" s="55">
        <v>149800</v>
      </c>
      <c r="B24005" s="55" t="s">
        <v>23114</v>
      </c>
      <c r="C24005" s="55">
        <v>1973</v>
      </c>
      <c r="D24005" s="55">
        <v>149800</v>
      </c>
      <c r="E24005" s="55" t="s">
        <v>10090</v>
      </c>
      <c r="F24005" s="55" t="s">
        <v>0</v>
      </c>
      <c r="H24005" s="55" t="s">
        <v>433</v>
      </c>
      <c r="I24005" s="55" t="s">
        <v>12775</v>
      </c>
    </row>
    <row r="24006" spans="1:9" x14ac:dyDescent="0.25">
      <c r="A24006" s="55">
        <v>149801</v>
      </c>
      <c r="B24006" s="55" t="s">
        <v>23115</v>
      </c>
      <c r="C24006" s="55">
        <v>2018</v>
      </c>
      <c r="D24006" s="55">
        <v>149801</v>
      </c>
      <c r="E24006" s="55" t="s">
        <v>12805</v>
      </c>
      <c r="F24006" s="55" t="s">
        <v>0</v>
      </c>
      <c r="H24006" s="55" t="s">
        <v>12802</v>
      </c>
      <c r="I24006" s="55" t="s">
        <v>12775</v>
      </c>
    </row>
    <row r="24007" spans="1:9" x14ac:dyDescent="0.25">
      <c r="A24007" s="55">
        <v>149802</v>
      </c>
      <c r="B24007" s="55" t="s">
        <v>23116</v>
      </c>
      <c r="C24007" s="55">
        <v>2016</v>
      </c>
      <c r="D24007" s="55">
        <v>149802</v>
      </c>
      <c r="E24007" s="55" t="s">
        <v>8853</v>
      </c>
      <c r="F24007" s="55" t="s">
        <v>0</v>
      </c>
      <c r="H24007" s="55" t="s">
        <v>12796</v>
      </c>
      <c r="I24007" s="55" t="s">
        <v>12775</v>
      </c>
    </row>
    <row r="24008" spans="1:9" x14ac:dyDescent="0.25">
      <c r="A24008" s="55">
        <v>149803</v>
      </c>
      <c r="B24008" s="55" t="s">
        <v>23117</v>
      </c>
      <c r="C24008" s="55">
        <v>2009</v>
      </c>
      <c r="D24008" s="55">
        <v>149803</v>
      </c>
      <c r="E24008" s="55" t="s">
        <v>10121</v>
      </c>
      <c r="F24008" s="55" t="s">
        <v>0</v>
      </c>
      <c r="H24008" s="55" t="s">
        <v>12791</v>
      </c>
      <c r="I24008" s="55" t="s">
        <v>12775</v>
      </c>
    </row>
    <row r="24009" spans="1:9" x14ac:dyDescent="0.25">
      <c r="A24009" s="55">
        <v>149804</v>
      </c>
      <c r="B24009" s="55" t="s">
        <v>23118</v>
      </c>
      <c r="C24009" s="55">
        <v>2015</v>
      </c>
      <c r="D24009" s="55">
        <v>149804</v>
      </c>
      <c r="E24009" s="55" t="s">
        <v>10056</v>
      </c>
      <c r="F24009" s="55" t="s">
        <v>0</v>
      </c>
      <c r="H24009" s="55" t="s">
        <v>12796</v>
      </c>
      <c r="I24009" s="55" t="s">
        <v>12775</v>
      </c>
    </row>
    <row r="24010" spans="1:9" x14ac:dyDescent="0.25">
      <c r="A24010" s="55">
        <v>149805</v>
      </c>
      <c r="B24010" s="55" t="s">
        <v>23119</v>
      </c>
      <c r="C24010" s="55">
        <v>2019</v>
      </c>
      <c r="D24010" s="55">
        <v>149805</v>
      </c>
      <c r="E24010" s="55" t="s">
        <v>10126</v>
      </c>
      <c r="F24010" s="55" t="s">
        <v>0</v>
      </c>
      <c r="H24010" s="55" t="s">
        <v>12816</v>
      </c>
      <c r="I24010" s="55" t="s">
        <v>12775</v>
      </c>
    </row>
    <row r="24011" spans="1:9" x14ac:dyDescent="0.25">
      <c r="A24011" s="55">
        <v>149806</v>
      </c>
      <c r="B24011" s="55" t="s">
        <v>7764</v>
      </c>
      <c r="C24011" s="55">
        <v>2006</v>
      </c>
      <c r="D24011" s="55">
        <v>149806</v>
      </c>
      <c r="E24011" s="55" t="s">
        <v>8831</v>
      </c>
      <c r="F24011" s="55" t="s">
        <v>0</v>
      </c>
      <c r="H24011" s="55" t="s">
        <v>12780</v>
      </c>
      <c r="I24011" s="55" t="s">
        <v>12775</v>
      </c>
    </row>
    <row r="24012" spans="1:9" x14ac:dyDescent="0.25">
      <c r="A24012" s="55">
        <v>149807</v>
      </c>
      <c r="B24012" s="55" t="s">
        <v>23120</v>
      </c>
      <c r="C24012" s="55">
        <v>2017</v>
      </c>
      <c r="D24012" s="55">
        <v>149807</v>
      </c>
      <c r="E24012" s="55" t="s">
        <v>10166</v>
      </c>
      <c r="F24012" s="55" t="s">
        <v>0</v>
      </c>
      <c r="H24012" s="55" t="s">
        <v>12802</v>
      </c>
      <c r="I24012" s="55" t="s">
        <v>12775</v>
      </c>
    </row>
    <row r="24013" spans="1:9" x14ac:dyDescent="0.25">
      <c r="A24013" s="55">
        <v>149808</v>
      </c>
      <c r="B24013" s="55" t="s">
        <v>23121</v>
      </c>
      <c r="C24013" s="55">
        <v>2019</v>
      </c>
      <c r="D24013" s="55">
        <v>149808</v>
      </c>
      <c r="E24013" s="55" t="s">
        <v>10069</v>
      </c>
      <c r="F24013" s="55" t="s">
        <v>0</v>
      </c>
      <c r="H24013" s="55" t="s">
        <v>12816</v>
      </c>
      <c r="I24013" s="55" t="s">
        <v>12775</v>
      </c>
    </row>
    <row r="24014" spans="1:9" x14ac:dyDescent="0.25">
      <c r="A24014" s="55">
        <v>149809</v>
      </c>
      <c r="B24014" s="55" t="s">
        <v>23122</v>
      </c>
      <c r="C24014" s="55">
        <v>2017</v>
      </c>
      <c r="D24014" s="55">
        <v>149809</v>
      </c>
      <c r="E24014" s="55" t="s">
        <v>10072</v>
      </c>
      <c r="F24014" s="55" t="s">
        <v>0</v>
      </c>
      <c r="H24014" s="55" t="s">
        <v>12802</v>
      </c>
      <c r="I24014" s="55" t="s">
        <v>12775</v>
      </c>
    </row>
    <row r="24015" spans="1:9" x14ac:dyDescent="0.25">
      <c r="A24015" s="55">
        <v>149810</v>
      </c>
      <c r="B24015" s="55" t="s">
        <v>23123</v>
      </c>
      <c r="C24015" s="55">
        <v>2018</v>
      </c>
      <c r="D24015" s="55">
        <v>149810</v>
      </c>
      <c r="E24015" s="55" t="s">
        <v>10072</v>
      </c>
      <c r="F24015" s="55" t="s">
        <v>1</v>
      </c>
      <c r="H24015" s="55" t="s">
        <v>12802</v>
      </c>
      <c r="I24015" s="55" t="s">
        <v>12776</v>
      </c>
    </row>
    <row r="24016" spans="1:9" x14ac:dyDescent="0.25">
      <c r="A24016" s="55">
        <v>149811</v>
      </c>
      <c r="B24016" s="55" t="s">
        <v>954</v>
      </c>
      <c r="C24016" s="55">
        <v>2010</v>
      </c>
      <c r="D24016" s="55">
        <v>149811</v>
      </c>
      <c r="E24016" s="55" t="s">
        <v>10145</v>
      </c>
      <c r="F24016" s="55" t="s">
        <v>0</v>
      </c>
      <c r="H24016" s="55" t="s">
        <v>12791</v>
      </c>
      <c r="I24016" s="55" t="s">
        <v>12775</v>
      </c>
    </row>
    <row r="24017" spans="1:9" x14ac:dyDescent="0.25">
      <c r="A24017" s="55">
        <v>149812</v>
      </c>
      <c r="B24017" s="55" t="s">
        <v>23124</v>
      </c>
      <c r="C24017" s="55">
        <v>2018</v>
      </c>
      <c r="D24017" s="55">
        <v>149812</v>
      </c>
      <c r="E24017" s="55" t="s">
        <v>10034</v>
      </c>
      <c r="F24017" s="55" t="s">
        <v>0</v>
      </c>
      <c r="H24017" s="55" t="s">
        <v>12802</v>
      </c>
      <c r="I24017" s="55" t="s">
        <v>12775</v>
      </c>
    </row>
    <row r="24018" spans="1:9" x14ac:dyDescent="0.25">
      <c r="A24018" s="55">
        <v>149813</v>
      </c>
      <c r="B24018" s="55" t="s">
        <v>1806</v>
      </c>
      <c r="C24018" s="55">
        <v>2009</v>
      </c>
      <c r="D24018" s="55">
        <v>149813</v>
      </c>
      <c r="E24018" s="55" t="s">
        <v>10034</v>
      </c>
      <c r="F24018" s="55" t="s">
        <v>0</v>
      </c>
      <c r="H24018" s="55" t="s">
        <v>12791</v>
      </c>
      <c r="I24018" s="55" t="s">
        <v>12775</v>
      </c>
    </row>
    <row r="24019" spans="1:9" x14ac:dyDescent="0.25">
      <c r="A24019" s="55">
        <v>149814</v>
      </c>
      <c r="B24019" s="55" t="s">
        <v>1771</v>
      </c>
      <c r="C24019" s="55">
        <v>2018</v>
      </c>
      <c r="D24019" s="55">
        <v>149814</v>
      </c>
      <c r="E24019" s="55" t="s">
        <v>10034</v>
      </c>
      <c r="F24019" s="55" t="s">
        <v>0</v>
      </c>
      <c r="H24019" s="55" t="s">
        <v>12802</v>
      </c>
      <c r="I24019" s="55" t="s">
        <v>12775</v>
      </c>
    </row>
    <row r="24020" spans="1:9" x14ac:dyDescent="0.25">
      <c r="A24020" s="55">
        <v>149815</v>
      </c>
      <c r="B24020" s="55" t="s">
        <v>1359</v>
      </c>
      <c r="C24020" s="55">
        <v>2020</v>
      </c>
      <c r="D24020" s="55">
        <v>149815</v>
      </c>
      <c r="E24020" s="55" t="s">
        <v>10034</v>
      </c>
      <c r="F24020" s="55" t="s">
        <v>0</v>
      </c>
      <c r="H24020" s="55" t="s">
        <v>12819</v>
      </c>
      <c r="I24020" s="55" t="s">
        <v>12775</v>
      </c>
    </row>
    <row r="24021" spans="1:9" x14ac:dyDescent="0.25">
      <c r="A24021" s="55">
        <v>149816</v>
      </c>
      <c r="B24021" s="55" t="s">
        <v>23125</v>
      </c>
      <c r="C24021" s="55">
        <v>2008</v>
      </c>
      <c r="D24021" s="55">
        <v>149816</v>
      </c>
      <c r="E24021" s="55" t="s">
        <v>8827</v>
      </c>
      <c r="F24021" s="55" t="s">
        <v>0</v>
      </c>
      <c r="H24021" s="55" t="s">
        <v>12780</v>
      </c>
      <c r="I24021" s="55" t="s">
        <v>12775</v>
      </c>
    </row>
    <row r="24022" spans="1:9" x14ac:dyDescent="0.25">
      <c r="A24022" s="55">
        <v>149817</v>
      </c>
      <c r="B24022" s="55" t="s">
        <v>23126</v>
      </c>
      <c r="C24022" s="55">
        <v>2017</v>
      </c>
      <c r="D24022" s="55">
        <v>149817</v>
      </c>
      <c r="E24022" s="55" t="s">
        <v>10080</v>
      </c>
      <c r="F24022" s="55" t="s">
        <v>0</v>
      </c>
      <c r="H24022" s="55" t="s">
        <v>12802</v>
      </c>
      <c r="I24022" s="55" t="s">
        <v>12775</v>
      </c>
    </row>
    <row r="24023" spans="1:9" x14ac:dyDescent="0.25">
      <c r="A24023" s="55">
        <v>149818</v>
      </c>
      <c r="B24023" s="55" t="s">
        <v>23127</v>
      </c>
      <c r="C24023" s="55">
        <v>2017</v>
      </c>
      <c r="D24023" s="55">
        <v>149818</v>
      </c>
      <c r="E24023" s="55" t="s">
        <v>20931</v>
      </c>
      <c r="F24023" s="55" t="s">
        <v>1</v>
      </c>
      <c r="H24023" s="55" t="s">
        <v>12802</v>
      </c>
      <c r="I24023" s="55" t="s">
        <v>12776</v>
      </c>
    </row>
    <row r="24024" spans="1:9" x14ac:dyDescent="0.25">
      <c r="A24024" s="55">
        <v>149819</v>
      </c>
      <c r="B24024" s="55" t="s">
        <v>23128</v>
      </c>
      <c r="C24024" s="55">
        <v>2018</v>
      </c>
      <c r="D24024" s="55">
        <v>149819</v>
      </c>
      <c r="E24024" s="55" t="s">
        <v>20931</v>
      </c>
      <c r="F24024" s="55" t="s">
        <v>1</v>
      </c>
      <c r="H24024" s="55" t="s">
        <v>12802</v>
      </c>
      <c r="I24024" s="55" t="s">
        <v>12776</v>
      </c>
    </row>
    <row r="24025" spans="1:9" x14ac:dyDescent="0.25">
      <c r="A24025" s="55">
        <v>149820</v>
      </c>
      <c r="B24025" s="55" t="s">
        <v>8002</v>
      </c>
      <c r="C24025" s="55">
        <v>2010</v>
      </c>
      <c r="D24025" s="55">
        <v>149820</v>
      </c>
      <c r="E24025" s="55" t="s">
        <v>20931</v>
      </c>
      <c r="F24025" s="55" t="s">
        <v>0</v>
      </c>
      <c r="H24025" s="55" t="s">
        <v>12791</v>
      </c>
      <c r="I24025" s="55" t="s">
        <v>12775</v>
      </c>
    </row>
    <row r="24026" spans="1:9" x14ac:dyDescent="0.25">
      <c r="A24026" s="55">
        <v>149821</v>
      </c>
      <c r="B24026" s="55" t="s">
        <v>23129</v>
      </c>
      <c r="C24026" s="55">
        <v>2011</v>
      </c>
      <c r="D24026" s="55">
        <v>149821</v>
      </c>
      <c r="E24026" s="55" t="s">
        <v>20931</v>
      </c>
      <c r="F24026" s="55" t="s">
        <v>1</v>
      </c>
      <c r="H24026" s="55" t="s">
        <v>12788</v>
      </c>
      <c r="I24026" s="55" t="s">
        <v>12776</v>
      </c>
    </row>
    <row r="24027" spans="1:9" x14ac:dyDescent="0.25">
      <c r="A24027" s="55">
        <v>149822</v>
      </c>
      <c r="B24027" s="55" t="s">
        <v>23130</v>
      </c>
      <c r="C24027" s="55">
        <v>2016</v>
      </c>
      <c r="D24027" s="55">
        <v>149822</v>
      </c>
      <c r="E24027" s="55" t="s">
        <v>20931</v>
      </c>
      <c r="F24027" s="55" t="s">
        <v>1</v>
      </c>
      <c r="H24027" s="55" t="s">
        <v>12784</v>
      </c>
      <c r="I24027" s="55" t="s">
        <v>12776</v>
      </c>
    </row>
    <row r="24028" spans="1:9" x14ac:dyDescent="0.25">
      <c r="A24028" s="55">
        <v>149823</v>
      </c>
      <c r="B24028" s="55" t="s">
        <v>23131</v>
      </c>
      <c r="C24028" s="55">
        <v>2018</v>
      </c>
      <c r="D24028" s="55">
        <v>149823</v>
      </c>
      <c r="E24028" s="55" t="s">
        <v>20931</v>
      </c>
      <c r="F24028" s="55" t="s">
        <v>1</v>
      </c>
      <c r="H24028" s="55" t="s">
        <v>12802</v>
      </c>
      <c r="I24028" s="55" t="s">
        <v>12776</v>
      </c>
    </row>
    <row r="24029" spans="1:9" x14ac:dyDescent="0.25">
      <c r="A24029" s="55">
        <v>149824</v>
      </c>
      <c r="B24029" s="55" t="s">
        <v>23132</v>
      </c>
      <c r="C24029" s="55">
        <v>2012</v>
      </c>
      <c r="D24029" s="55">
        <v>149824</v>
      </c>
      <c r="E24029" s="55" t="s">
        <v>20931</v>
      </c>
      <c r="F24029" s="55" t="s">
        <v>0</v>
      </c>
      <c r="H24029" s="55" t="s">
        <v>12792</v>
      </c>
      <c r="I24029" s="55" t="s">
        <v>12775</v>
      </c>
    </row>
    <row r="24030" spans="1:9" x14ac:dyDescent="0.25">
      <c r="A24030" s="55">
        <v>149825</v>
      </c>
      <c r="B24030" s="55" t="s">
        <v>23133</v>
      </c>
      <c r="C24030" s="55">
        <v>2014</v>
      </c>
      <c r="D24030" s="55">
        <v>149825</v>
      </c>
      <c r="E24030" s="55" t="s">
        <v>20931</v>
      </c>
      <c r="F24030" s="55" t="s">
        <v>0</v>
      </c>
      <c r="H24030" s="55" t="s">
        <v>12795</v>
      </c>
      <c r="I24030" s="55" t="s">
        <v>12775</v>
      </c>
    </row>
    <row r="24031" spans="1:9" x14ac:dyDescent="0.25">
      <c r="A24031" s="55">
        <v>149826</v>
      </c>
      <c r="B24031" s="55" t="s">
        <v>23134</v>
      </c>
      <c r="C24031" s="55">
        <v>2014</v>
      </c>
      <c r="D24031" s="55">
        <v>149826</v>
      </c>
      <c r="E24031" s="55" t="s">
        <v>20931</v>
      </c>
      <c r="F24031" s="55" t="s">
        <v>0</v>
      </c>
      <c r="H24031" s="55" t="s">
        <v>12795</v>
      </c>
      <c r="I24031" s="55" t="s">
        <v>12775</v>
      </c>
    </row>
    <row r="24032" spans="1:9" x14ac:dyDescent="0.25">
      <c r="A24032" s="55">
        <v>149827</v>
      </c>
      <c r="B24032" s="55" t="s">
        <v>23135</v>
      </c>
      <c r="C24032" s="55">
        <v>2013</v>
      </c>
      <c r="D24032" s="55">
        <v>149827</v>
      </c>
      <c r="E24032" s="55" t="s">
        <v>20931</v>
      </c>
      <c r="F24032" s="55" t="s">
        <v>0</v>
      </c>
      <c r="H24032" s="55" t="s">
        <v>12795</v>
      </c>
      <c r="I24032" s="55" t="s">
        <v>12775</v>
      </c>
    </row>
    <row r="24033" spans="1:9" x14ac:dyDescent="0.25">
      <c r="A24033" s="55">
        <v>149828</v>
      </c>
      <c r="B24033" s="55" t="s">
        <v>23136</v>
      </c>
      <c r="C24033" s="55">
        <v>2020</v>
      </c>
      <c r="D24033" s="55">
        <v>149828</v>
      </c>
      <c r="E24033" s="55" t="s">
        <v>20931</v>
      </c>
      <c r="F24033" s="55" t="s">
        <v>1</v>
      </c>
      <c r="H24033" s="55" t="s">
        <v>12819</v>
      </c>
      <c r="I24033" s="55" t="s">
        <v>12776</v>
      </c>
    </row>
    <row r="24034" spans="1:9" x14ac:dyDescent="0.25">
      <c r="A24034" s="55">
        <v>149829</v>
      </c>
      <c r="B24034" s="55" t="s">
        <v>23137</v>
      </c>
      <c r="C24034" s="55">
        <v>2017</v>
      </c>
      <c r="D24034" s="55">
        <v>149829</v>
      </c>
      <c r="E24034" s="55" t="s">
        <v>20931</v>
      </c>
      <c r="F24034" s="55" t="s">
        <v>1</v>
      </c>
      <c r="H24034" s="55" t="s">
        <v>12802</v>
      </c>
      <c r="I24034" s="55" t="s">
        <v>12776</v>
      </c>
    </row>
    <row r="24035" spans="1:9" x14ac:dyDescent="0.25">
      <c r="A24035" s="55">
        <v>149830</v>
      </c>
      <c r="B24035" s="55" t="s">
        <v>23138</v>
      </c>
      <c r="C24035" s="55">
        <v>2016</v>
      </c>
      <c r="D24035" s="55">
        <v>149830</v>
      </c>
      <c r="E24035" s="55" t="s">
        <v>20931</v>
      </c>
      <c r="F24035" s="55" t="s">
        <v>0</v>
      </c>
      <c r="H24035" s="55" t="s">
        <v>12796</v>
      </c>
      <c r="I24035" s="55" t="s">
        <v>12775</v>
      </c>
    </row>
    <row r="24036" spans="1:9" x14ac:dyDescent="0.25">
      <c r="A24036" s="55">
        <v>149831</v>
      </c>
      <c r="B24036" s="55" t="s">
        <v>345</v>
      </c>
      <c r="C24036" s="55">
        <v>2013</v>
      </c>
      <c r="D24036" s="55">
        <v>149831</v>
      </c>
      <c r="E24036" s="55" t="s">
        <v>20931</v>
      </c>
      <c r="F24036" s="55" t="s">
        <v>0</v>
      </c>
      <c r="H24036" s="55" t="s">
        <v>12795</v>
      </c>
      <c r="I24036" s="55" t="s">
        <v>12775</v>
      </c>
    </row>
    <row r="24037" spans="1:9" x14ac:dyDescent="0.25">
      <c r="A24037" s="55">
        <v>149832</v>
      </c>
      <c r="B24037" s="55" t="s">
        <v>23139</v>
      </c>
      <c r="C24037" s="55">
        <v>2021</v>
      </c>
      <c r="D24037" s="55">
        <v>149832</v>
      </c>
      <c r="E24037" s="55" t="s">
        <v>20931</v>
      </c>
      <c r="F24037" s="55" t="s">
        <v>0</v>
      </c>
      <c r="H24037" s="55" t="s">
        <v>12819</v>
      </c>
      <c r="I24037" s="55" t="s">
        <v>12775</v>
      </c>
    </row>
    <row r="24038" spans="1:9" x14ac:dyDescent="0.25">
      <c r="A24038" s="55">
        <v>149833</v>
      </c>
      <c r="B24038" s="55" t="s">
        <v>11215</v>
      </c>
      <c r="C24038" s="55">
        <v>2015</v>
      </c>
      <c r="D24038" s="55">
        <v>149833</v>
      </c>
      <c r="E24038" s="55" t="s">
        <v>20931</v>
      </c>
      <c r="F24038" s="55" t="s">
        <v>0</v>
      </c>
      <c r="H24038" s="55" t="s">
        <v>12796</v>
      </c>
      <c r="I24038" s="55" t="s">
        <v>12775</v>
      </c>
    </row>
    <row r="24039" spans="1:9" x14ac:dyDescent="0.25">
      <c r="A24039" s="55">
        <v>149834</v>
      </c>
      <c r="B24039" s="55" t="s">
        <v>23140</v>
      </c>
      <c r="C24039" s="55">
        <v>2016</v>
      </c>
      <c r="D24039" s="55">
        <v>149834</v>
      </c>
      <c r="E24039" s="55" t="s">
        <v>10125</v>
      </c>
      <c r="F24039" s="55" t="s">
        <v>0</v>
      </c>
      <c r="H24039" s="55" t="s">
        <v>12796</v>
      </c>
      <c r="I24039" s="55" t="s">
        <v>12775</v>
      </c>
    </row>
    <row r="24040" spans="1:9" x14ac:dyDescent="0.25">
      <c r="A24040" s="55">
        <v>149835</v>
      </c>
      <c r="B24040" s="55" t="s">
        <v>23141</v>
      </c>
      <c r="C24040" s="55">
        <v>2017</v>
      </c>
      <c r="D24040" s="55">
        <v>149835</v>
      </c>
      <c r="E24040" s="55" t="s">
        <v>10125</v>
      </c>
      <c r="F24040" s="55" t="s">
        <v>1</v>
      </c>
      <c r="H24040" s="55" t="s">
        <v>12802</v>
      </c>
      <c r="I24040" s="55" t="s">
        <v>12776</v>
      </c>
    </row>
    <row r="24041" spans="1:9" x14ac:dyDescent="0.25">
      <c r="A24041" s="55">
        <v>149836</v>
      </c>
      <c r="B24041" s="55" t="s">
        <v>23142</v>
      </c>
      <c r="C24041" s="55">
        <v>2018</v>
      </c>
      <c r="D24041" s="55">
        <v>149836</v>
      </c>
      <c r="E24041" s="55" t="s">
        <v>10113</v>
      </c>
      <c r="F24041" s="55" t="s">
        <v>0</v>
      </c>
      <c r="H24041" s="55" t="s">
        <v>12802</v>
      </c>
      <c r="I24041" s="55" t="s">
        <v>12775</v>
      </c>
    </row>
    <row r="24042" spans="1:9" x14ac:dyDescent="0.25">
      <c r="A24042" s="55">
        <v>149837</v>
      </c>
      <c r="B24042" s="55" t="s">
        <v>23143</v>
      </c>
      <c r="C24042" s="55">
        <v>2013</v>
      </c>
      <c r="D24042" s="55">
        <v>149837</v>
      </c>
      <c r="E24042" s="55" t="s">
        <v>10113</v>
      </c>
      <c r="F24042" s="55" t="s">
        <v>0</v>
      </c>
      <c r="H24042" s="55" t="s">
        <v>12795</v>
      </c>
      <c r="I24042" s="55" t="s">
        <v>12775</v>
      </c>
    </row>
    <row r="24043" spans="1:9" x14ac:dyDescent="0.25">
      <c r="A24043" s="55">
        <v>149838</v>
      </c>
      <c r="B24043" s="55" t="s">
        <v>23144</v>
      </c>
      <c r="C24043" s="55">
        <v>2017</v>
      </c>
      <c r="D24043" s="55">
        <v>149838</v>
      </c>
      <c r="E24043" s="55" t="s">
        <v>10128</v>
      </c>
      <c r="F24043" s="55" t="s">
        <v>0</v>
      </c>
      <c r="H24043" s="55" t="s">
        <v>12802</v>
      </c>
      <c r="I24043" s="55" t="s">
        <v>12775</v>
      </c>
    </row>
    <row r="24044" spans="1:9" x14ac:dyDescent="0.25">
      <c r="A24044" s="55">
        <v>149839</v>
      </c>
      <c r="B24044" s="55" t="s">
        <v>23145</v>
      </c>
      <c r="C24044" s="55">
        <v>2007</v>
      </c>
      <c r="D24044" s="55">
        <v>149839</v>
      </c>
      <c r="E24044" s="55" t="s">
        <v>10126</v>
      </c>
      <c r="F24044" s="55" t="s">
        <v>0</v>
      </c>
      <c r="H24044" s="55" t="s">
        <v>12780</v>
      </c>
      <c r="I24044" s="55" t="s">
        <v>12775</v>
      </c>
    </row>
    <row r="24045" spans="1:9" x14ac:dyDescent="0.25">
      <c r="A24045" s="55">
        <v>149840</v>
      </c>
      <c r="B24045" s="55" t="s">
        <v>23146</v>
      </c>
      <c r="C24045" s="55">
        <v>2015</v>
      </c>
      <c r="D24045" s="55">
        <v>149840</v>
      </c>
      <c r="E24045" s="55" t="s">
        <v>10126</v>
      </c>
      <c r="F24045" s="55" t="s">
        <v>0</v>
      </c>
      <c r="H24045" s="55" t="s">
        <v>12796</v>
      </c>
      <c r="I24045" s="55" t="s">
        <v>12775</v>
      </c>
    </row>
    <row r="24046" spans="1:9" x14ac:dyDescent="0.25">
      <c r="A24046" s="55">
        <v>149841</v>
      </c>
      <c r="B24046" s="55" t="s">
        <v>23147</v>
      </c>
      <c r="C24046" s="55">
        <v>2020</v>
      </c>
      <c r="D24046" s="55">
        <v>149841</v>
      </c>
      <c r="E24046" s="55" t="s">
        <v>10126</v>
      </c>
      <c r="F24046" s="55" t="s">
        <v>0</v>
      </c>
      <c r="H24046" s="55" t="s">
        <v>12819</v>
      </c>
      <c r="I24046" s="55" t="s">
        <v>12775</v>
      </c>
    </row>
    <row r="24047" spans="1:9" x14ac:dyDescent="0.25">
      <c r="A24047" s="55">
        <v>149842</v>
      </c>
      <c r="B24047" s="55" t="s">
        <v>23148</v>
      </c>
      <c r="C24047" s="55">
        <v>2017</v>
      </c>
      <c r="D24047" s="55">
        <v>149842</v>
      </c>
      <c r="E24047" s="55" t="s">
        <v>10054</v>
      </c>
      <c r="F24047" s="55" t="s">
        <v>0</v>
      </c>
      <c r="H24047" s="55" t="s">
        <v>12802</v>
      </c>
      <c r="I24047" s="55" t="s">
        <v>12775</v>
      </c>
    </row>
    <row r="24048" spans="1:9" x14ac:dyDescent="0.25">
      <c r="A24048" s="55">
        <v>149843</v>
      </c>
      <c r="B24048" s="55" t="s">
        <v>23149</v>
      </c>
      <c r="C24048" s="55">
        <v>1991</v>
      </c>
      <c r="D24048" s="55">
        <v>149843</v>
      </c>
      <c r="E24048" s="55" t="s">
        <v>10076</v>
      </c>
      <c r="F24048" s="55" t="s">
        <v>1</v>
      </c>
      <c r="H24048" s="55" t="s">
        <v>434</v>
      </c>
      <c r="I24048" s="55" t="s">
        <v>12776</v>
      </c>
    </row>
    <row r="24049" spans="1:9" x14ac:dyDescent="0.25">
      <c r="A24049" s="55">
        <v>149844</v>
      </c>
      <c r="B24049" s="55" t="s">
        <v>23150</v>
      </c>
      <c r="C24049" s="55">
        <v>2016</v>
      </c>
      <c r="D24049" s="55">
        <v>149844</v>
      </c>
      <c r="E24049" s="55" t="s">
        <v>10180</v>
      </c>
      <c r="F24049" s="55" t="s">
        <v>1</v>
      </c>
      <c r="H24049" s="55" t="s">
        <v>12784</v>
      </c>
      <c r="I24049" s="55" t="s">
        <v>12776</v>
      </c>
    </row>
    <row r="24050" spans="1:9" x14ac:dyDescent="0.25">
      <c r="A24050" s="55">
        <v>149845</v>
      </c>
      <c r="B24050" s="55" t="s">
        <v>23151</v>
      </c>
      <c r="C24050" s="55">
        <v>2021</v>
      </c>
      <c r="D24050" s="55">
        <v>149845</v>
      </c>
      <c r="E24050" s="55" t="s">
        <v>10141</v>
      </c>
      <c r="F24050" s="55" t="s">
        <v>0</v>
      </c>
      <c r="H24050" s="55" t="s">
        <v>12819</v>
      </c>
      <c r="I24050" s="55" t="s">
        <v>12775</v>
      </c>
    </row>
    <row r="24051" spans="1:9" x14ac:dyDescent="0.25">
      <c r="A24051" s="55">
        <v>149846</v>
      </c>
      <c r="B24051" s="55" t="s">
        <v>23152</v>
      </c>
      <c r="C24051" s="55">
        <v>2012</v>
      </c>
      <c r="D24051" s="55">
        <v>149846</v>
      </c>
      <c r="E24051" s="55" t="s">
        <v>10141</v>
      </c>
      <c r="F24051" s="55" t="s">
        <v>0</v>
      </c>
      <c r="H24051" s="55" t="s">
        <v>12792</v>
      </c>
      <c r="I24051" s="55" t="s">
        <v>12775</v>
      </c>
    </row>
    <row r="24052" spans="1:9" x14ac:dyDescent="0.25">
      <c r="A24052" s="55">
        <v>149847</v>
      </c>
      <c r="B24052" s="55" t="s">
        <v>23153</v>
      </c>
      <c r="C24052" s="55">
        <v>2016</v>
      </c>
      <c r="D24052" s="55">
        <v>149847</v>
      </c>
      <c r="E24052" s="55" t="s">
        <v>10141</v>
      </c>
      <c r="F24052" s="55" t="s">
        <v>0</v>
      </c>
      <c r="H24052" s="55" t="s">
        <v>12796</v>
      </c>
      <c r="I24052" s="55" t="s">
        <v>12775</v>
      </c>
    </row>
    <row r="24053" spans="1:9" x14ac:dyDescent="0.25">
      <c r="A24053" s="55">
        <v>149848</v>
      </c>
      <c r="B24053" s="55" t="s">
        <v>23154</v>
      </c>
      <c r="C24053" s="55">
        <v>2020</v>
      </c>
      <c r="D24053" s="55">
        <v>149848</v>
      </c>
      <c r="E24053" s="55" t="s">
        <v>10141</v>
      </c>
      <c r="F24053" s="55" t="s">
        <v>0</v>
      </c>
      <c r="H24053" s="55" t="s">
        <v>12819</v>
      </c>
      <c r="I24053" s="55" t="s">
        <v>12775</v>
      </c>
    </row>
    <row r="24054" spans="1:9" x14ac:dyDescent="0.25">
      <c r="A24054" s="55">
        <v>149849</v>
      </c>
      <c r="B24054" s="55" t="s">
        <v>23155</v>
      </c>
      <c r="C24054" s="55">
        <v>1988</v>
      </c>
      <c r="D24054" s="55">
        <v>149849</v>
      </c>
      <c r="E24054" s="55" t="s">
        <v>10124</v>
      </c>
      <c r="F24054" s="55" t="s">
        <v>0</v>
      </c>
      <c r="H24054" s="55" t="s">
        <v>433</v>
      </c>
      <c r="I24054" s="55" t="s">
        <v>12775</v>
      </c>
    </row>
    <row r="24055" spans="1:9" x14ac:dyDescent="0.25">
      <c r="A24055" s="55">
        <v>149850</v>
      </c>
      <c r="B24055" s="55" t="s">
        <v>23156</v>
      </c>
      <c r="C24055" s="55">
        <v>2018</v>
      </c>
      <c r="D24055" s="55">
        <v>149850</v>
      </c>
      <c r="E24055" s="55" t="s">
        <v>10124</v>
      </c>
      <c r="F24055" s="55" t="s">
        <v>1</v>
      </c>
      <c r="H24055" s="55" t="s">
        <v>12802</v>
      </c>
      <c r="I24055" s="55" t="s">
        <v>12776</v>
      </c>
    </row>
    <row r="24056" spans="1:9" x14ac:dyDescent="0.25">
      <c r="A24056" s="55">
        <v>149851</v>
      </c>
      <c r="B24056" s="55" t="s">
        <v>23157</v>
      </c>
      <c r="C24056" s="55">
        <v>2011</v>
      </c>
      <c r="D24056" s="55">
        <v>149851</v>
      </c>
      <c r="E24056" s="55" t="s">
        <v>10046</v>
      </c>
      <c r="F24056" s="55" t="s">
        <v>1</v>
      </c>
      <c r="H24056" s="55" t="s">
        <v>12788</v>
      </c>
      <c r="I24056" s="55" t="s">
        <v>12776</v>
      </c>
    </row>
    <row r="24057" spans="1:9" x14ac:dyDescent="0.25">
      <c r="A24057" s="55">
        <v>149852</v>
      </c>
      <c r="B24057" s="55" t="s">
        <v>23158</v>
      </c>
      <c r="C24057" s="55">
        <v>2016</v>
      </c>
      <c r="D24057" s="55">
        <v>149852</v>
      </c>
      <c r="E24057" s="55" t="s">
        <v>10046</v>
      </c>
      <c r="F24057" s="55" t="s">
        <v>0</v>
      </c>
      <c r="H24057" s="55" t="s">
        <v>12796</v>
      </c>
      <c r="I24057" s="55" t="s">
        <v>12775</v>
      </c>
    </row>
    <row r="24058" spans="1:9" x14ac:dyDescent="0.25">
      <c r="A24058" s="55">
        <v>149853</v>
      </c>
      <c r="B24058" s="55" t="s">
        <v>23159</v>
      </c>
      <c r="C24058" s="55">
        <v>2019</v>
      </c>
      <c r="D24058" s="55">
        <v>149853</v>
      </c>
      <c r="E24058" s="55" t="s">
        <v>10046</v>
      </c>
      <c r="F24058" s="55" t="s">
        <v>1</v>
      </c>
      <c r="H24058" s="55" t="s">
        <v>12816</v>
      </c>
      <c r="I24058" s="55" t="s">
        <v>12776</v>
      </c>
    </row>
    <row r="24059" spans="1:9" x14ac:dyDescent="0.25">
      <c r="A24059" s="55">
        <v>149854</v>
      </c>
      <c r="B24059" s="55" t="s">
        <v>23160</v>
      </c>
      <c r="C24059" s="55">
        <v>2008</v>
      </c>
      <c r="D24059" s="55">
        <v>149854</v>
      </c>
      <c r="E24059" s="55" t="s">
        <v>10046</v>
      </c>
      <c r="F24059" s="55" t="s">
        <v>0</v>
      </c>
      <c r="H24059" s="55" t="s">
        <v>12780</v>
      </c>
      <c r="I24059" s="55" t="s">
        <v>12775</v>
      </c>
    </row>
    <row r="24060" spans="1:9" x14ac:dyDescent="0.25">
      <c r="A24060" s="55">
        <v>149855</v>
      </c>
      <c r="B24060" s="55" t="s">
        <v>23161</v>
      </c>
      <c r="C24060" s="55">
        <v>2018</v>
      </c>
      <c r="D24060" s="55">
        <v>149855</v>
      </c>
      <c r="E24060" s="55" t="s">
        <v>10166</v>
      </c>
      <c r="F24060" s="55" t="s">
        <v>0</v>
      </c>
      <c r="H24060" s="55" t="s">
        <v>12802</v>
      </c>
      <c r="I24060" s="55" t="s">
        <v>12775</v>
      </c>
    </row>
    <row r="24061" spans="1:9" x14ac:dyDescent="0.25">
      <c r="A24061" s="55">
        <v>149856</v>
      </c>
      <c r="B24061" s="55" t="s">
        <v>23162</v>
      </c>
      <c r="C24061" s="55">
        <v>2019</v>
      </c>
      <c r="D24061" s="55">
        <v>149856</v>
      </c>
      <c r="E24061" s="55" t="s">
        <v>10092</v>
      </c>
      <c r="F24061" s="55" t="s">
        <v>0</v>
      </c>
      <c r="H24061" s="55" t="s">
        <v>12816</v>
      </c>
      <c r="I24061" s="55" t="s">
        <v>12775</v>
      </c>
    </row>
    <row r="24062" spans="1:9" x14ac:dyDescent="0.25">
      <c r="A24062" s="55">
        <v>149857</v>
      </c>
      <c r="B24062" s="55" t="s">
        <v>23163</v>
      </c>
      <c r="C24062" s="55">
        <v>2014</v>
      </c>
      <c r="D24062" s="55">
        <v>149857</v>
      </c>
      <c r="E24062" s="55" t="s">
        <v>10178</v>
      </c>
      <c r="F24062" s="55" t="s">
        <v>0</v>
      </c>
      <c r="H24062" s="55" t="s">
        <v>12795</v>
      </c>
      <c r="I24062" s="55" t="s">
        <v>12775</v>
      </c>
    </row>
    <row r="24063" spans="1:9" x14ac:dyDescent="0.25">
      <c r="A24063" s="55">
        <v>149858</v>
      </c>
      <c r="B24063" s="55" t="s">
        <v>23164</v>
      </c>
      <c r="C24063" s="55">
        <v>2022</v>
      </c>
      <c r="D24063" s="55">
        <v>149858</v>
      </c>
      <c r="E24063" s="55" t="s">
        <v>10080</v>
      </c>
      <c r="F24063" s="55" t="s">
        <v>0</v>
      </c>
      <c r="H24063" s="55" t="s">
        <v>12819</v>
      </c>
      <c r="I24063" s="55" t="s">
        <v>12775</v>
      </c>
    </row>
    <row r="24064" spans="1:9" x14ac:dyDescent="0.25">
      <c r="A24064" s="55">
        <v>149859</v>
      </c>
      <c r="B24064" s="55" t="s">
        <v>23165</v>
      </c>
      <c r="C24064" s="55">
        <v>2009</v>
      </c>
      <c r="D24064" s="55">
        <v>149859</v>
      </c>
      <c r="E24064" s="55" t="s">
        <v>10029</v>
      </c>
      <c r="F24064" s="55" t="s">
        <v>0</v>
      </c>
      <c r="H24064" s="55" t="s">
        <v>12791</v>
      </c>
      <c r="I24064" s="55" t="s">
        <v>12775</v>
      </c>
    </row>
    <row r="24065" spans="1:9" x14ac:dyDescent="0.25">
      <c r="A24065" s="55">
        <v>149860</v>
      </c>
      <c r="B24065" s="55" t="s">
        <v>23166</v>
      </c>
      <c r="C24065" s="55">
        <v>2010</v>
      </c>
      <c r="D24065" s="55">
        <v>149860</v>
      </c>
      <c r="E24065" s="55" t="s">
        <v>10029</v>
      </c>
      <c r="F24065" s="55" t="s">
        <v>0</v>
      </c>
      <c r="H24065" s="55" t="s">
        <v>12791</v>
      </c>
      <c r="I24065" s="55" t="s">
        <v>12775</v>
      </c>
    </row>
    <row r="24066" spans="1:9" x14ac:dyDescent="0.25">
      <c r="A24066" s="55">
        <v>149861</v>
      </c>
      <c r="B24066" s="55" t="s">
        <v>23167</v>
      </c>
      <c r="C24066" s="55">
        <v>2019</v>
      </c>
      <c r="D24066" s="55">
        <v>149861</v>
      </c>
      <c r="E24066" s="55" t="s">
        <v>10029</v>
      </c>
      <c r="F24066" s="55" t="s">
        <v>0</v>
      </c>
      <c r="H24066" s="55" t="s">
        <v>12816</v>
      </c>
      <c r="I24066" s="55" t="s">
        <v>12775</v>
      </c>
    </row>
    <row r="24067" spans="1:9" x14ac:dyDescent="0.25">
      <c r="A24067" s="55">
        <v>149862</v>
      </c>
      <c r="B24067" s="55" t="s">
        <v>13010</v>
      </c>
      <c r="C24067" s="55">
        <v>2019</v>
      </c>
      <c r="D24067" s="55">
        <v>149862</v>
      </c>
      <c r="E24067" s="55" t="s">
        <v>8840</v>
      </c>
      <c r="F24067" s="55" t="s">
        <v>1</v>
      </c>
      <c r="H24067" s="55" t="s">
        <v>12816</v>
      </c>
      <c r="I24067" s="55" t="s">
        <v>12776</v>
      </c>
    </row>
    <row r="24068" spans="1:9" x14ac:dyDescent="0.25">
      <c r="A24068" s="55">
        <v>149863</v>
      </c>
      <c r="B24068" s="55" t="s">
        <v>23168</v>
      </c>
      <c r="C24068" s="55">
        <v>2017</v>
      </c>
      <c r="D24068" s="55">
        <v>149863</v>
      </c>
      <c r="E24068" s="55" t="s">
        <v>8840</v>
      </c>
      <c r="F24068" s="55" t="s">
        <v>0</v>
      </c>
      <c r="H24068" s="55" t="s">
        <v>12802</v>
      </c>
      <c r="I24068" s="55" t="s">
        <v>12775</v>
      </c>
    </row>
    <row r="24069" spans="1:9" x14ac:dyDescent="0.25">
      <c r="A24069" s="55">
        <v>149864</v>
      </c>
      <c r="B24069" s="55" t="s">
        <v>23169</v>
      </c>
      <c r="C24069" s="55">
        <v>2017</v>
      </c>
      <c r="D24069" s="55">
        <v>149864</v>
      </c>
      <c r="E24069" s="55" t="s">
        <v>8840</v>
      </c>
      <c r="F24069" s="55" t="s">
        <v>1</v>
      </c>
      <c r="H24069" s="55" t="s">
        <v>12802</v>
      </c>
      <c r="I24069" s="55" t="s">
        <v>12776</v>
      </c>
    </row>
    <row r="24070" spans="1:9" x14ac:dyDescent="0.25">
      <c r="A24070" s="55">
        <v>149865</v>
      </c>
      <c r="B24070" s="55" t="s">
        <v>23170</v>
      </c>
      <c r="C24070" s="55">
        <v>2018</v>
      </c>
      <c r="D24070" s="55">
        <v>149865</v>
      </c>
      <c r="E24070" s="55" t="s">
        <v>8840</v>
      </c>
      <c r="F24070" s="55" t="s">
        <v>0</v>
      </c>
      <c r="H24070" s="55" t="s">
        <v>12802</v>
      </c>
      <c r="I24070" s="55" t="s">
        <v>12775</v>
      </c>
    </row>
    <row r="24071" spans="1:9" x14ac:dyDescent="0.25">
      <c r="A24071" s="55">
        <v>149866</v>
      </c>
      <c r="B24071" s="55" t="s">
        <v>23171</v>
      </c>
      <c r="C24071" s="55">
        <v>2018</v>
      </c>
      <c r="D24071" s="55">
        <v>149866</v>
      </c>
      <c r="E24071" s="55" t="s">
        <v>8840</v>
      </c>
      <c r="F24071" s="55" t="s">
        <v>0</v>
      </c>
      <c r="H24071" s="55" t="s">
        <v>12802</v>
      </c>
      <c r="I24071" s="55" t="s">
        <v>12775</v>
      </c>
    </row>
    <row r="24072" spans="1:9" x14ac:dyDescent="0.25">
      <c r="A24072" s="55">
        <v>149867</v>
      </c>
      <c r="B24072" s="55" t="s">
        <v>453</v>
      </c>
      <c r="C24072" s="55">
        <v>2020</v>
      </c>
      <c r="D24072" s="55">
        <v>149867</v>
      </c>
      <c r="E24072" s="55" t="s">
        <v>8840</v>
      </c>
      <c r="F24072" s="55" t="s">
        <v>0</v>
      </c>
      <c r="H24072" s="55" t="s">
        <v>12819</v>
      </c>
      <c r="I24072" s="55" t="s">
        <v>12775</v>
      </c>
    </row>
    <row r="24073" spans="1:9" x14ac:dyDescent="0.25">
      <c r="A24073" s="55">
        <v>149868</v>
      </c>
      <c r="B24073" s="55" t="s">
        <v>8632</v>
      </c>
      <c r="C24073" s="55">
        <v>2017</v>
      </c>
      <c r="D24073" s="55">
        <v>149868</v>
      </c>
      <c r="E24073" s="55" t="s">
        <v>8840</v>
      </c>
      <c r="F24073" s="55" t="s">
        <v>0</v>
      </c>
      <c r="H24073" s="55" t="s">
        <v>12802</v>
      </c>
      <c r="I24073" s="55" t="s">
        <v>12775</v>
      </c>
    </row>
    <row r="24074" spans="1:9" x14ac:dyDescent="0.25">
      <c r="A24074" s="55">
        <v>149869</v>
      </c>
      <c r="B24074" s="55" t="s">
        <v>23172</v>
      </c>
      <c r="C24074" s="55">
        <v>2019</v>
      </c>
      <c r="D24074" s="55">
        <v>149869</v>
      </c>
      <c r="E24074" s="55" t="s">
        <v>8840</v>
      </c>
      <c r="F24074" s="55" t="s">
        <v>1</v>
      </c>
      <c r="H24074" s="55" t="s">
        <v>12816</v>
      </c>
      <c r="I24074" s="55" t="s">
        <v>12776</v>
      </c>
    </row>
    <row r="24075" spans="1:9" x14ac:dyDescent="0.25">
      <c r="A24075" s="55">
        <v>149870</v>
      </c>
      <c r="B24075" s="55" t="s">
        <v>23173</v>
      </c>
      <c r="C24075" s="55">
        <v>2017</v>
      </c>
      <c r="D24075" s="55">
        <v>149870</v>
      </c>
      <c r="E24075" s="55" t="s">
        <v>8840</v>
      </c>
      <c r="F24075" s="55" t="s">
        <v>0</v>
      </c>
      <c r="H24075" s="55" t="s">
        <v>12802</v>
      </c>
      <c r="I24075" s="55" t="s">
        <v>12775</v>
      </c>
    </row>
    <row r="24076" spans="1:9" x14ac:dyDescent="0.25">
      <c r="A24076" s="55">
        <v>149871</v>
      </c>
      <c r="B24076" s="55" t="s">
        <v>23174</v>
      </c>
      <c r="C24076" s="55">
        <v>2018</v>
      </c>
      <c r="D24076" s="55">
        <v>149871</v>
      </c>
      <c r="E24076" s="55" t="s">
        <v>8840</v>
      </c>
      <c r="F24076" s="55" t="s">
        <v>1</v>
      </c>
      <c r="H24076" s="55" t="s">
        <v>12802</v>
      </c>
      <c r="I24076" s="55" t="s">
        <v>12776</v>
      </c>
    </row>
    <row r="24077" spans="1:9" x14ac:dyDescent="0.25">
      <c r="A24077" s="55">
        <v>149872</v>
      </c>
      <c r="B24077" s="55" t="s">
        <v>23175</v>
      </c>
      <c r="C24077" s="55">
        <v>2017</v>
      </c>
      <c r="D24077" s="55">
        <v>149872</v>
      </c>
      <c r="E24077" s="55" t="s">
        <v>10178</v>
      </c>
      <c r="F24077" s="55" t="s">
        <v>1</v>
      </c>
      <c r="H24077" s="55" t="s">
        <v>12802</v>
      </c>
      <c r="I24077" s="55" t="s">
        <v>12776</v>
      </c>
    </row>
    <row r="24078" spans="1:9" x14ac:dyDescent="0.25">
      <c r="A24078" s="55">
        <v>149873</v>
      </c>
      <c r="B24078" s="55" t="s">
        <v>23176</v>
      </c>
      <c r="C24078" s="55">
        <v>2019</v>
      </c>
      <c r="D24078" s="55">
        <v>149873</v>
      </c>
      <c r="E24078" s="55" t="s">
        <v>10178</v>
      </c>
      <c r="F24078" s="55" t="s">
        <v>0</v>
      </c>
      <c r="H24078" s="55" t="s">
        <v>12816</v>
      </c>
      <c r="I24078" s="55" t="s">
        <v>12775</v>
      </c>
    </row>
    <row r="24079" spans="1:9" x14ac:dyDescent="0.25">
      <c r="A24079" s="55">
        <v>149874</v>
      </c>
      <c r="B24079" s="55" t="s">
        <v>22128</v>
      </c>
      <c r="C24079" s="55">
        <v>2007</v>
      </c>
      <c r="D24079" s="55">
        <v>149874</v>
      </c>
      <c r="E24079" s="55" t="s">
        <v>10152</v>
      </c>
      <c r="F24079" s="55" t="s">
        <v>0</v>
      </c>
      <c r="H24079" s="55" t="s">
        <v>12780</v>
      </c>
      <c r="I24079" s="55" t="s">
        <v>12775</v>
      </c>
    </row>
    <row r="24080" spans="1:9" x14ac:dyDescent="0.25">
      <c r="A24080" s="55">
        <v>149875</v>
      </c>
      <c r="B24080" s="55" t="s">
        <v>17911</v>
      </c>
      <c r="C24080" s="55">
        <v>1981</v>
      </c>
      <c r="D24080" s="55">
        <v>149875</v>
      </c>
      <c r="E24080" s="55" t="s">
        <v>10152</v>
      </c>
      <c r="F24080" s="55" t="s">
        <v>0</v>
      </c>
      <c r="H24080" s="55" t="s">
        <v>433</v>
      </c>
      <c r="I24080" s="55" t="s">
        <v>12775</v>
      </c>
    </row>
    <row r="24081" spans="1:9" x14ac:dyDescent="0.25">
      <c r="A24081" s="55">
        <v>149876</v>
      </c>
      <c r="B24081" s="55" t="s">
        <v>20233</v>
      </c>
      <c r="C24081" s="55">
        <v>2009</v>
      </c>
      <c r="D24081" s="55">
        <v>149876</v>
      </c>
      <c r="E24081" s="55" t="s">
        <v>10152</v>
      </c>
      <c r="F24081" s="55" t="s">
        <v>0</v>
      </c>
      <c r="H24081" s="55" t="s">
        <v>12791</v>
      </c>
      <c r="I24081" s="55" t="s">
        <v>12775</v>
      </c>
    </row>
    <row r="24082" spans="1:9" x14ac:dyDescent="0.25">
      <c r="A24082" s="55">
        <v>149877</v>
      </c>
      <c r="B24082" s="55" t="s">
        <v>23177</v>
      </c>
      <c r="C24082" s="55">
        <v>2019</v>
      </c>
      <c r="D24082" s="55">
        <v>149877</v>
      </c>
      <c r="E24082" s="55" t="s">
        <v>10201</v>
      </c>
      <c r="F24082" s="55" t="s">
        <v>0</v>
      </c>
      <c r="H24082" s="55" t="s">
        <v>12816</v>
      </c>
      <c r="I24082" s="55" t="s">
        <v>12775</v>
      </c>
    </row>
    <row r="24083" spans="1:9" x14ac:dyDescent="0.25">
      <c r="A24083" s="55">
        <v>149878</v>
      </c>
      <c r="B24083" s="55" t="s">
        <v>23178</v>
      </c>
      <c r="C24083" s="55">
        <v>2012</v>
      </c>
      <c r="D24083" s="55">
        <v>149878</v>
      </c>
      <c r="E24083" s="55" t="s">
        <v>20931</v>
      </c>
      <c r="F24083" s="55" t="s">
        <v>1</v>
      </c>
      <c r="H24083" s="55" t="s">
        <v>12788</v>
      </c>
      <c r="I24083" s="55" t="s">
        <v>12776</v>
      </c>
    </row>
    <row r="24084" spans="1:9" x14ac:dyDescent="0.25">
      <c r="A24084" s="55">
        <v>149879</v>
      </c>
      <c r="B24084" s="55" t="s">
        <v>23179</v>
      </c>
      <c r="C24084" s="55">
        <v>2017</v>
      </c>
      <c r="D24084" s="55">
        <v>149879</v>
      </c>
      <c r="E24084" s="55" t="s">
        <v>20931</v>
      </c>
      <c r="F24084" s="55" t="s">
        <v>1</v>
      </c>
      <c r="H24084" s="55" t="s">
        <v>12802</v>
      </c>
      <c r="I24084" s="55" t="s">
        <v>12776</v>
      </c>
    </row>
    <row r="24085" spans="1:9" x14ac:dyDescent="0.25">
      <c r="A24085" s="55">
        <v>149880</v>
      </c>
      <c r="B24085" s="55" t="s">
        <v>23180</v>
      </c>
      <c r="C24085" s="55">
        <v>2015</v>
      </c>
      <c r="D24085" s="55">
        <v>149880</v>
      </c>
      <c r="E24085" s="55" t="s">
        <v>20931</v>
      </c>
      <c r="F24085" s="55" t="s">
        <v>1</v>
      </c>
      <c r="H24085" s="55" t="s">
        <v>12784</v>
      </c>
      <c r="I24085" s="55" t="s">
        <v>12776</v>
      </c>
    </row>
    <row r="24086" spans="1:9" x14ac:dyDescent="0.25">
      <c r="A24086" s="55">
        <v>149881</v>
      </c>
      <c r="B24086" s="55" t="s">
        <v>23181</v>
      </c>
      <c r="C24086" s="55">
        <v>1975</v>
      </c>
      <c r="D24086" s="55">
        <v>149881</v>
      </c>
      <c r="E24086" s="55" t="s">
        <v>10062</v>
      </c>
      <c r="F24086" s="55" t="s">
        <v>0</v>
      </c>
      <c r="H24086" s="55" t="s">
        <v>433</v>
      </c>
      <c r="I24086" s="55" t="s">
        <v>12775</v>
      </c>
    </row>
    <row r="24087" spans="1:9" x14ac:dyDescent="0.25">
      <c r="A24087" s="55">
        <v>149882</v>
      </c>
      <c r="B24087" s="55" t="s">
        <v>23182</v>
      </c>
      <c r="C24087" s="55">
        <v>2015</v>
      </c>
      <c r="D24087" s="55">
        <v>149882</v>
      </c>
      <c r="E24087" s="55" t="s">
        <v>10166</v>
      </c>
      <c r="F24087" s="55" t="s">
        <v>0</v>
      </c>
      <c r="H24087" s="55" t="s">
        <v>12796</v>
      </c>
      <c r="I24087" s="55" t="s">
        <v>12775</v>
      </c>
    </row>
    <row r="24088" spans="1:9" x14ac:dyDescent="0.25">
      <c r="A24088" s="55">
        <v>149883</v>
      </c>
      <c r="B24088" s="55" t="s">
        <v>23183</v>
      </c>
      <c r="C24088" s="55">
        <v>2008</v>
      </c>
      <c r="D24088" s="55">
        <v>149883</v>
      </c>
      <c r="E24088" s="55" t="s">
        <v>10166</v>
      </c>
      <c r="F24088" s="55" t="s">
        <v>0</v>
      </c>
      <c r="H24088" s="55" t="s">
        <v>12780</v>
      </c>
      <c r="I24088" s="55" t="s">
        <v>12775</v>
      </c>
    </row>
    <row r="24089" spans="1:9" x14ac:dyDescent="0.25">
      <c r="A24089" s="55">
        <v>149884</v>
      </c>
      <c r="B24089" s="55" t="s">
        <v>23184</v>
      </c>
      <c r="C24089" s="55">
        <v>2020</v>
      </c>
      <c r="D24089" s="55">
        <v>149884</v>
      </c>
      <c r="E24089" s="55" t="s">
        <v>10166</v>
      </c>
      <c r="F24089" s="55" t="s">
        <v>0</v>
      </c>
      <c r="H24089" s="55" t="s">
        <v>12819</v>
      </c>
      <c r="I24089" s="55" t="s">
        <v>12775</v>
      </c>
    </row>
    <row r="24090" spans="1:9" x14ac:dyDescent="0.25">
      <c r="A24090" s="55">
        <v>149885</v>
      </c>
      <c r="B24090" s="55" t="s">
        <v>23185</v>
      </c>
      <c r="C24090" s="55">
        <v>2011</v>
      </c>
      <c r="D24090" s="55">
        <v>149885</v>
      </c>
      <c r="E24090" s="55" t="s">
        <v>10124</v>
      </c>
      <c r="F24090" s="55" t="s">
        <v>0</v>
      </c>
      <c r="H24090" s="55" t="s">
        <v>12792</v>
      </c>
      <c r="I24090" s="55" t="s">
        <v>12775</v>
      </c>
    </row>
    <row r="24091" spans="1:9" x14ac:dyDescent="0.25">
      <c r="A24091" s="55">
        <v>149886</v>
      </c>
      <c r="B24091" s="55" t="s">
        <v>23186</v>
      </c>
      <c r="C24091" s="55">
        <v>2009</v>
      </c>
      <c r="D24091" s="55">
        <v>149886</v>
      </c>
      <c r="E24091" s="55" t="s">
        <v>10123</v>
      </c>
      <c r="F24091" s="55" t="s">
        <v>0</v>
      </c>
      <c r="H24091" s="55" t="s">
        <v>12791</v>
      </c>
      <c r="I24091" s="55" t="s">
        <v>12775</v>
      </c>
    </row>
    <row r="24092" spans="1:9" x14ac:dyDescent="0.25">
      <c r="A24092" s="55">
        <v>149887</v>
      </c>
      <c r="B24092" s="55" t="s">
        <v>23187</v>
      </c>
      <c r="C24092" s="55">
        <v>2018</v>
      </c>
      <c r="D24092" s="55">
        <v>149887</v>
      </c>
      <c r="E24092" s="55" t="s">
        <v>10123</v>
      </c>
      <c r="F24092" s="55" t="s">
        <v>0</v>
      </c>
      <c r="H24092" s="55" t="s">
        <v>12802</v>
      </c>
      <c r="I24092" s="55" t="s">
        <v>12775</v>
      </c>
    </row>
    <row r="24093" spans="1:9" x14ac:dyDescent="0.25">
      <c r="A24093" s="55">
        <v>149888</v>
      </c>
      <c r="B24093" s="55" t="s">
        <v>23188</v>
      </c>
      <c r="C24093" s="55">
        <v>2009</v>
      </c>
      <c r="D24093" s="55">
        <v>149888</v>
      </c>
      <c r="E24093" s="55" t="s">
        <v>10123</v>
      </c>
      <c r="F24093" s="55" t="s">
        <v>0</v>
      </c>
      <c r="H24093" s="55" t="s">
        <v>12791</v>
      </c>
      <c r="I24093" s="55" t="s">
        <v>12775</v>
      </c>
    </row>
    <row r="24094" spans="1:9" x14ac:dyDescent="0.25">
      <c r="A24094" s="55">
        <v>149889</v>
      </c>
      <c r="B24094" s="55" t="s">
        <v>23189</v>
      </c>
      <c r="C24094" s="55">
        <v>2019</v>
      </c>
      <c r="D24094" s="55">
        <v>149889</v>
      </c>
      <c r="E24094" s="55" t="s">
        <v>10123</v>
      </c>
      <c r="F24094" s="55" t="s">
        <v>0</v>
      </c>
      <c r="H24094" s="55" t="s">
        <v>12816</v>
      </c>
      <c r="I24094" s="55" t="s">
        <v>12775</v>
      </c>
    </row>
    <row r="24095" spans="1:9" x14ac:dyDescent="0.25">
      <c r="A24095" s="55">
        <v>149890</v>
      </c>
      <c r="B24095" s="55" t="s">
        <v>23190</v>
      </c>
      <c r="C24095" s="55">
        <v>2018</v>
      </c>
      <c r="D24095" s="55">
        <v>149890</v>
      </c>
      <c r="E24095" s="55" t="s">
        <v>10123</v>
      </c>
      <c r="F24095" s="55" t="s">
        <v>0</v>
      </c>
      <c r="H24095" s="55" t="s">
        <v>12802</v>
      </c>
      <c r="I24095" s="55" t="s">
        <v>12775</v>
      </c>
    </row>
    <row r="24096" spans="1:9" x14ac:dyDescent="0.25">
      <c r="A24096" s="55">
        <v>149891</v>
      </c>
      <c r="B24096" s="55" t="s">
        <v>23191</v>
      </c>
      <c r="C24096" s="55">
        <v>2015</v>
      </c>
      <c r="D24096" s="55">
        <v>149891</v>
      </c>
      <c r="E24096" s="55" t="s">
        <v>10194</v>
      </c>
      <c r="F24096" s="55" t="s">
        <v>1</v>
      </c>
      <c r="H24096" s="55" t="s">
        <v>12784</v>
      </c>
      <c r="I24096" s="55" t="s">
        <v>12776</v>
      </c>
    </row>
    <row r="24097" spans="1:9" x14ac:dyDescent="0.25">
      <c r="A24097" s="55">
        <v>149892</v>
      </c>
      <c r="B24097" s="55" t="s">
        <v>23192</v>
      </c>
      <c r="C24097" s="55">
        <v>2017</v>
      </c>
      <c r="D24097" s="55">
        <v>149892</v>
      </c>
      <c r="E24097" s="55" t="s">
        <v>8840</v>
      </c>
      <c r="F24097" s="55" t="s">
        <v>1</v>
      </c>
      <c r="H24097" s="55" t="s">
        <v>12802</v>
      </c>
      <c r="I24097" s="55" t="s">
        <v>12776</v>
      </c>
    </row>
    <row r="24098" spans="1:9" x14ac:dyDescent="0.25">
      <c r="A24098" s="55">
        <v>149893</v>
      </c>
      <c r="B24098" s="55" t="s">
        <v>152</v>
      </c>
      <c r="C24098" s="55">
        <v>2018</v>
      </c>
      <c r="D24098" s="55">
        <v>149893</v>
      </c>
      <c r="E24098" s="55" t="s">
        <v>8840</v>
      </c>
      <c r="F24098" s="55" t="s">
        <v>0</v>
      </c>
      <c r="H24098" s="55" t="s">
        <v>12802</v>
      </c>
      <c r="I24098" s="55" t="s">
        <v>12775</v>
      </c>
    </row>
    <row r="24099" spans="1:9" x14ac:dyDescent="0.25">
      <c r="A24099" s="55">
        <v>149894</v>
      </c>
      <c r="B24099" s="55" t="s">
        <v>23193</v>
      </c>
      <c r="C24099" s="55">
        <v>2015</v>
      </c>
      <c r="D24099" s="55">
        <v>149894</v>
      </c>
      <c r="E24099" s="55" t="s">
        <v>8840</v>
      </c>
      <c r="F24099" s="55" t="s">
        <v>0</v>
      </c>
      <c r="H24099" s="55" t="s">
        <v>12796</v>
      </c>
      <c r="I24099" s="55" t="s">
        <v>12775</v>
      </c>
    </row>
    <row r="24100" spans="1:9" x14ac:dyDescent="0.25">
      <c r="A24100" s="55">
        <v>149895</v>
      </c>
      <c r="B24100" s="55" t="s">
        <v>21407</v>
      </c>
      <c r="C24100" s="55">
        <v>2012</v>
      </c>
      <c r="D24100" s="55">
        <v>149895</v>
      </c>
      <c r="E24100" s="55" t="s">
        <v>8840</v>
      </c>
      <c r="F24100" s="55" t="s">
        <v>0</v>
      </c>
      <c r="H24100" s="55" t="s">
        <v>12792</v>
      </c>
      <c r="I24100" s="55" t="s">
        <v>12775</v>
      </c>
    </row>
    <row r="24101" spans="1:9" x14ac:dyDescent="0.25">
      <c r="A24101" s="55">
        <v>149898</v>
      </c>
      <c r="B24101" s="55" t="s">
        <v>23194</v>
      </c>
      <c r="C24101" s="55">
        <v>2011</v>
      </c>
      <c r="D24101" s="55">
        <v>149898</v>
      </c>
      <c r="E24101" s="55" t="s">
        <v>10122</v>
      </c>
      <c r="F24101" s="55" t="s">
        <v>1</v>
      </c>
      <c r="H24101" s="55" t="s">
        <v>12788</v>
      </c>
      <c r="I24101" s="55" t="s">
        <v>12776</v>
      </c>
    </row>
    <row r="24102" spans="1:9" x14ac:dyDescent="0.25">
      <c r="A24102" s="55">
        <v>149899</v>
      </c>
      <c r="B24102" s="55" t="s">
        <v>23195</v>
      </c>
      <c r="C24102" s="55">
        <v>2020</v>
      </c>
      <c r="D24102" s="55">
        <v>149899</v>
      </c>
      <c r="E24102" s="55" t="s">
        <v>10105</v>
      </c>
      <c r="F24102" s="55" t="s">
        <v>0</v>
      </c>
      <c r="I24102" s="55" t="s">
        <v>12775</v>
      </c>
    </row>
    <row r="24103" spans="1:9" x14ac:dyDescent="0.25">
      <c r="A24103" s="55">
        <v>149900</v>
      </c>
      <c r="B24103" s="55" t="s">
        <v>23196</v>
      </c>
      <c r="C24103" s="55">
        <v>2018</v>
      </c>
      <c r="D24103" s="55">
        <v>149900</v>
      </c>
      <c r="E24103" s="55" t="s">
        <v>10105</v>
      </c>
      <c r="F24103" s="55" t="s">
        <v>0</v>
      </c>
      <c r="H24103" s="55" t="s">
        <v>12802</v>
      </c>
      <c r="I24103" s="55" t="s">
        <v>12775</v>
      </c>
    </row>
    <row r="24104" spans="1:9" x14ac:dyDescent="0.25">
      <c r="A24104" s="55">
        <v>149901</v>
      </c>
      <c r="B24104" s="55" t="s">
        <v>23197</v>
      </c>
      <c r="C24104" s="55">
        <v>2018</v>
      </c>
      <c r="D24104" s="55">
        <v>149901</v>
      </c>
      <c r="E24104" s="55" t="s">
        <v>12781</v>
      </c>
      <c r="F24104" s="55" t="s">
        <v>1</v>
      </c>
      <c r="H24104" s="55" t="s">
        <v>12802</v>
      </c>
      <c r="I24104" s="55" t="s">
        <v>12776</v>
      </c>
    </row>
    <row r="24105" spans="1:9" x14ac:dyDescent="0.25">
      <c r="A24105" s="55">
        <v>149902</v>
      </c>
      <c r="B24105" s="55" t="s">
        <v>23198</v>
      </c>
      <c r="C24105" s="55">
        <v>2019</v>
      </c>
      <c r="D24105" s="55">
        <v>149902</v>
      </c>
      <c r="E24105" s="55" t="s">
        <v>12781</v>
      </c>
      <c r="F24105" s="55" t="s">
        <v>0</v>
      </c>
      <c r="H24105" s="55" t="s">
        <v>12816</v>
      </c>
      <c r="I24105" s="55" t="s">
        <v>12775</v>
      </c>
    </row>
    <row r="24106" spans="1:9" x14ac:dyDescent="0.25">
      <c r="A24106" s="55">
        <v>149903</v>
      </c>
      <c r="B24106" s="55" t="s">
        <v>23199</v>
      </c>
      <c r="C24106" s="55">
        <v>2017</v>
      </c>
      <c r="D24106" s="55">
        <v>149903</v>
      </c>
      <c r="E24106" s="55" t="s">
        <v>10194</v>
      </c>
      <c r="F24106" s="55" t="s">
        <v>0</v>
      </c>
      <c r="H24106" s="55" t="s">
        <v>12802</v>
      </c>
      <c r="I24106" s="55" t="s">
        <v>12775</v>
      </c>
    </row>
    <row r="24107" spans="1:9" x14ac:dyDescent="0.25">
      <c r="A24107" s="55">
        <v>149904</v>
      </c>
      <c r="B24107" s="55" t="s">
        <v>23200</v>
      </c>
      <c r="C24107" s="55">
        <v>2010</v>
      </c>
      <c r="D24107" s="55">
        <v>149904</v>
      </c>
      <c r="E24107" s="55" t="s">
        <v>10113</v>
      </c>
      <c r="F24107" s="55" t="s">
        <v>0</v>
      </c>
      <c r="H24107" s="55" t="s">
        <v>12791</v>
      </c>
      <c r="I24107" s="55" t="s">
        <v>12775</v>
      </c>
    </row>
    <row r="24108" spans="1:9" x14ac:dyDescent="0.25">
      <c r="A24108" s="55">
        <v>149905</v>
      </c>
      <c r="B24108" s="55" t="s">
        <v>23201</v>
      </c>
      <c r="C24108" s="55">
        <v>2014</v>
      </c>
      <c r="D24108" s="55">
        <v>149905</v>
      </c>
      <c r="E24108" s="55" t="s">
        <v>10113</v>
      </c>
      <c r="F24108" s="55" t="s">
        <v>0</v>
      </c>
      <c r="H24108" s="55" t="s">
        <v>12795</v>
      </c>
      <c r="I24108" s="55" t="s">
        <v>12775</v>
      </c>
    </row>
    <row r="24109" spans="1:9" x14ac:dyDescent="0.25">
      <c r="A24109" s="55">
        <v>149906</v>
      </c>
      <c r="B24109" s="55" t="s">
        <v>23202</v>
      </c>
      <c r="C24109" s="55">
        <v>2018</v>
      </c>
      <c r="D24109" s="55">
        <v>149906</v>
      </c>
      <c r="E24109" s="55" t="s">
        <v>10039</v>
      </c>
      <c r="F24109" s="55" t="s">
        <v>0</v>
      </c>
      <c r="H24109" s="55" t="s">
        <v>12802</v>
      </c>
      <c r="I24109" s="55" t="s">
        <v>12775</v>
      </c>
    </row>
    <row r="24110" spans="1:9" x14ac:dyDescent="0.25">
      <c r="A24110" s="55">
        <v>149907</v>
      </c>
      <c r="B24110" s="55" t="s">
        <v>23203</v>
      </c>
      <c r="C24110" s="55">
        <v>2000</v>
      </c>
      <c r="D24110" s="55">
        <v>149907</v>
      </c>
      <c r="E24110" s="55" t="s">
        <v>10156</v>
      </c>
      <c r="F24110" s="55" t="s">
        <v>0</v>
      </c>
      <c r="H24110" s="55" t="s">
        <v>433</v>
      </c>
      <c r="I24110" s="55" t="s">
        <v>12775</v>
      </c>
    </row>
    <row r="24111" spans="1:9" x14ac:dyDescent="0.25">
      <c r="A24111" s="55">
        <v>149908</v>
      </c>
      <c r="B24111" s="55" t="s">
        <v>23204</v>
      </c>
      <c r="C24111" s="55">
        <v>2017</v>
      </c>
      <c r="D24111" s="55">
        <v>149908</v>
      </c>
      <c r="E24111" s="55" t="s">
        <v>10093</v>
      </c>
      <c r="F24111" s="55" t="s">
        <v>0</v>
      </c>
      <c r="H24111" s="55" t="s">
        <v>12802</v>
      </c>
      <c r="I24111" s="55" t="s">
        <v>12775</v>
      </c>
    </row>
    <row r="24112" spans="1:9" x14ac:dyDescent="0.25">
      <c r="A24112" s="55">
        <v>149909</v>
      </c>
      <c r="B24112" s="55" t="s">
        <v>23205</v>
      </c>
      <c r="C24112" s="55">
        <v>2018</v>
      </c>
      <c r="D24112" s="55">
        <v>149909</v>
      </c>
      <c r="E24112" s="55" t="s">
        <v>10093</v>
      </c>
      <c r="F24112" s="55" t="s">
        <v>0</v>
      </c>
      <c r="H24112" s="55" t="s">
        <v>12802</v>
      </c>
      <c r="I24112" s="55" t="s">
        <v>12775</v>
      </c>
    </row>
    <row r="24113" spans="1:9" x14ac:dyDescent="0.25">
      <c r="A24113" s="55">
        <v>149910</v>
      </c>
      <c r="B24113" s="55" t="s">
        <v>23206</v>
      </c>
      <c r="C24113" s="55">
        <v>2017</v>
      </c>
      <c r="D24113" s="55">
        <v>149910</v>
      </c>
      <c r="E24113" s="55" t="s">
        <v>10091</v>
      </c>
      <c r="F24113" s="55" t="s">
        <v>0</v>
      </c>
      <c r="H24113" s="55" t="s">
        <v>12802</v>
      </c>
      <c r="I24113" s="55" t="s">
        <v>12775</v>
      </c>
    </row>
    <row r="24114" spans="1:9" x14ac:dyDescent="0.25">
      <c r="A24114" s="55">
        <v>149911</v>
      </c>
      <c r="B24114" s="55" t="s">
        <v>16595</v>
      </c>
      <c r="C24114" s="55">
        <v>2015</v>
      </c>
      <c r="D24114" s="55">
        <v>149911</v>
      </c>
      <c r="E24114" s="55" t="s">
        <v>10091</v>
      </c>
      <c r="F24114" s="55" t="s">
        <v>0</v>
      </c>
      <c r="H24114" s="55" t="s">
        <v>12796</v>
      </c>
      <c r="I24114" s="55" t="s">
        <v>12775</v>
      </c>
    </row>
    <row r="24115" spans="1:9" x14ac:dyDescent="0.25">
      <c r="A24115" s="55">
        <v>149912</v>
      </c>
      <c r="B24115" s="55" t="s">
        <v>5911</v>
      </c>
      <c r="C24115" s="55">
        <v>2017</v>
      </c>
      <c r="D24115" s="55">
        <v>149912</v>
      </c>
      <c r="E24115" s="55" t="s">
        <v>10091</v>
      </c>
      <c r="F24115" s="55" t="s">
        <v>0</v>
      </c>
      <c r="H24115" s="55" t="s">
        <v>12802</v>
      </c>
      <c r="I24115" s="55" t="s">
        <v>12775</v>
      </c>
    </row>
    <row r="24116" spans="1:9" x14ac:dyDescent="0.25">
      <c r="A24116" s="55">
        <v>149913</v>
      </c>
      <c r="B24116" s="55" t="s">
        <v>23207</v>
      </c>
      <c r="C24116" s="55">
        <v>2020</v>
      </c>
      <c r="D24116" s="55">
        <v>149913</v>
      </c>
      <c r="E24116" s="55" t="s">
        <v>10042</v>
      </c>
      <c r="F24116" s="55" t="s">
        <v>1</v>
      </c>
      <c r="H24116" s="55" t="s">
        <v>12819</v>
      </c>
      <c r="I24116" s="55" t="s">
        <v>12776</v>
      </c>
    </row>
    <row r="24117" spans="1:9" x14ac:dyDescent="0.25">
      <c r="A24117" s="55">
        <v>149914</v>
      </c>
      <c r="B24117" s="55" t="s">
        <v>498</v>
      </c>
      <c r="C24117" s="55">
        <v>2018</v>
      </c>
      <c r="D24117" s="55">
        <v>149914</v>
      </c>
      <c r="E24117" s="55" t="s">
        <v>10042</v>
      </c>
      <c r="F24117" s="55" t="s">
        <v>0</v>
      </c>
      <c r="H24117" s="55" t="s">
        <v>12802</v>
      </c>
      <c r="I24117" s="55" t="s">
        <v>12775</v>
      </c>
    </row>
    <row r="24118" spans="1:9" x14ac:dyDescent="0.25">
      <c r="A24118" s="55">
        <v>149915</v>
      </c>
      <c r="B24118" s="55" t="s">
        <v>23208</v>
      </c>
      <c r="C24118" s="55">
        <v>2020</v>
      </c>
      <c r="D24118" s="55">
        <v>149915</v>
      </c>
      <c r="E24118" s="55" t="s">
        <v>10042</v>
      </c>
      <c r="F24118" s="55" t="s">
        <v>0</v>
      </c>
      <c r="H24118" s="55" t="s">
        <v>12819</v>
      </c>
      <c r="I24118" s="55" t="s">
        <v>12775</v>
      </c>
    </row>
    <row r="24119" spans="1:9" x14ac:dyDescent="0.25">
      <c r="A24119" s="55">
        <v>149916</v>
      </c>
      <c r="B24119" s="55" t="s">
        <v>23209</v>
      </c>
      <c r="C24119" s="55">
        <v>2021</v>
      </c>
      <c r="D24119" s="55">
        <v>149916</v>
      </c>
      <c r="E24119" s="55" t="s">
        <v>10125</v>
      </c>
      <c r="F24119" s="55" t="s">
        <v>0</v>
      </c>
      <c r="H24119" s="55" t="s">
        <v>12819</v>
      </c>
      <c r="I24119" s="55" t="s">
        <v>12775</v>
      </c>
    </row>
    <row r="24120" spans="1:9" x14ac:dyDescent="0.25">
      <c r="A24120" s="55">
        <v>149917</v>
      </c>
      <c r="B24120" s="55" t="s">
        <v>23210</v>
      </c>
      <c r="C24120" s="55">
        <v>2016</v>
      </c>
      <c r="D24120" s="55">
        <v>149917</v>
      </c>
      <c r="E24120" s="55" t="s">
        <v>10125</v>
      </c>
      <c r="F24120" s="55" t="s">
        <v>0</v>
      </c>
      <c r="H24120" s="55" t="s">
        <v>12796</v>
      </c>
      <c r="I24120" s="55" t="s">
        <v>12775</v>
      </c>
    </row>
    <row r="24121" spans="1:9" x14ac:dyDescent="0.25">
      <c r="A24121" s="55">
        <v>149918</v>
      </c>
      <c r="B24121" s="55" t="s">
        <v>23211</v>
      </c>
      <c r="C24121" s="55">
        <v>2016</v>
      </c>
      <c r="D24121" s="55">
        <v>149918</v>
      </c>
      <c r="E24121" s="55" t="s">
        <v>10125</v>
      </c>
      <c r="F24121" s="55" t="s">
        <v>0</v>
      </c>
      <c r="H24121" s="55" t="s">
        <v>12796</v>
      </c>
      <c r="I24121" s="55" t="s">
        <v>12775</v>
      </c>
    </row>
    <row r="24122" spans="1:9" x14ac:dyDescent="0.25">
      <c r="A24122" s="55">
        <v>149919</v>
      </c>
      <c r="B24122" s="55" t="s">
        <v>23212</v>
      </c>
      <c r="C24122" s="55">
        <v>2010</v>
      </c>
      <c r="D24122" s="55">
        <v>149919</v>
      </c>
      <c r="E24122" s="55" t="s">
        <v>10125</v>
      </c>
      <c r="F24122" s="55" t="s">
        <v>0</v>
      </c>
      <c r="H24122" s="55" t="s">
        <v>12791</v>
      </c>
      <c r="I24122" s="55" t="s">
        <v>12775</v>
      </c>
    </row>
    <row r="24123" spans="1:9" x14ac:dyDescent="0.25">
      <c r="A24123" s="55">
        <v>149920</v>
      </c>
      <c r="B24123" s="55" t="s">
        <v>23213</v>
      </c>
      <c r="C24123" s="55">
        <v>2009</v>
      </c>
      <c r="D24123" s="55">
        <v>149920</v>
      </c>
      <c r="E24123" s="55" t="s">
        <v>10125</v>
      </c>
      <c r="F24123" s="55" t="s">
        <v>0</v>
      </c>
      <c r="H24123" s="55" t="s">
        <v>12791</v>
      </c>
      <c r="I24123" s="55" t="s">
        <v>12775</v>
      </c>
    </row>
    <row r="24124" spans="1:9" x14ac:dyDescent="0.25">
      <c r="A24124" s="55">
        <v>149921</v>
      </c>
      <c r="B24124" s="55" t="s">
        <v>23214</v>
      </c>
      <c r="C24124" s="55">
        <v>2013</v>
      </c>
      <c r="D24124" s="55">
        <v>149921</v>
      </c>
      <c r="E24124" s="55" t="s">
        <v>10166</v>
      </c>
      <c r="F24124" s="55" t="s">
        <v>1</v>
      </c>
      <c r="H24124" s="55" t="s">
        <v>12799</v>
      </c>
      <c r="I24124" s="55" t="s">
        <v>12776</v>
      </c>
    </row>
    <row r="24125" spans="1:9" x14ac:dyDescent="0.25">
      <c r="A24125" s="55">
        <v>149922</v>
      </c>
      <c r="B24125" s="55" t="s">
        <v>23215</v>
      </c>
      <c r="C24125" s="55">
        <v>2003</v>
      </c>
      <c r="D24125" s="55">
        <v>149922</v>
      </c>
      <c r="E24125" s="55" t="s">
        <v>10166</v>
      </c>
      <c r="F24125" s="55" t="s">
        <v>0</v>
      </c>
      <c r="H24125" s="55" t="s">
        <v>433</v>
      </c>
      <c r="I24125" s="55" t="s">
        <v>12775</v>
      </c>
    </row>
    <row r="24126" spans="1:9" x14ac:dyDescent="0.25">
      <c r="A24126" s="55">
        <v>149923</v>
      </c>
      <c r="B24126" s="55" t="s">
        <v>23216</v>
      </c>
      <c r="C24126" s="55">
        <v>2015</v>
      </c>
      <c r="D24126" s="55">
        <v>149923</v>
      </c>
      <c r="E24126" s="55" t="s">
        <v>10166</v>
      </c>
      <c r="F24126" s="55" t="s">
        <v>1</v>
      </c>
      <c r="H24126" s="55" t="s">
        <v>12784</v>
      </c>
      <c r="I24126" s="55" t="s">
        <v>12776</v>
      </c>
    </row>
    <row r="24127" spans="1:9" x14ac:dyDescent="0.25">
      <c r="A24127" s="55">
        <v>149924</v>
      </c>
      <c r="B24127" s="55" t="s">
        <v>23217</v>
      </c>
      <c r="C24127" s="55">
        <v>2019</v>
      </c>
      <c r="D24127" s="55">
        <v>149924</v>
      </c>
      <c r="E24127" s="55" t="s">
        <v>10054</v>
      </c>
      <c r="F24127" s="55" t="s">
        <v>0</v>
      </c>
      <c r="H24127" s="55" t="s">
        <v>12816</v>
      </c>
      <c r="I24127" s="55" t="s">
        <v>12775</v>
      </c>
    </row>
    <row r="24128" spans="1:9" x14ac:dyDescent="0.25">
      <c r="A24128" s="55">
        <v>149925</v>
      </c>
      <c r="B24128" s="55" t="s">
        <v>23218</v>
      </c>
      <c r="C24128" s="55">
        <v>2022</v>
      </c>
      <c r="D24128" s="55">
        <v>149925</v>
      </c>
      <c r="E24128" s="55" t="s">
        <v>12783</v>
      </c>
      <c r="F24128" s="55" t="s">
        <v>0</v>
      </c>
      <c r="H24128" s="55" t="s">
        <v>12819</v>
      </c>
      <c r="I24128" s="55" t="s">
        <v>12775</v>
      </c>
    </row>
    <row r="24129" spans="1:9" x14ac:dyDescent="0.25">
      <c r="A24129" s="55">
        <v>149926</v>
      </c>
      <c r="B24129" s="55" t="s">
        <v>23219</v>
      </c>
      <c r="C24129" s="55">
        <v>2018</v>
      </c>
      <c r="D24129" s="55">
        <v>149926</v>
      </c>
      <c r="E24129" s="55" t="s">
        <v>12783</v>
      </c>
      <c r="F24129" s="55" t="s">
        <v>0</v>
      </c>
      <c r="H24129" s="55" t="s">
        <v>12802</v>
      </c>
      <c r="I24129" s="55" t="s">
        <v>12775</v>
      </c>
    </row>
    <row r="24130" spans="1:9" x14ac:dyDescent="0.25">
      <c r="A24130" s="55">
        <v>149927</v>
      </c>
      <c r="B24130" s="55" t="s">
        <v>23220</v>
      </c>
      <c r="C24130" s="55">
        <v>2019</v>
      </c>
      <c r="D24130" s="55">
        <v>149927</v>
      </c>
      <c r="E24130" s="55" t="s">
        <v>12783</v>
      </c>
      <c r="F24130" s="55" t="s">
        <v>0</v>
      </c>
      <c r="H24130" s="55" t="s">
        <v>12816</v>
      </c>
      <c r="I24130" s="55" t="s">
        <v>12775</v>
      </c>
    </row>
    <row r="24131" spans="1:9" x14ac:dyDescent="0.25">
      <c r="A24131" s="55">
        <v>149928</v>
      </c>
      <c r="B24131" s="55" t="s">
        <v>56</v>
      </c>
      <c r="C24131" s="55">
        <v>2014</v>
      </c>
      <c r="D24131" s="55">
        <v>149928</v>
      </c>
      <c r="E24131" s="55" t="s">
        <v>10100</v>
      </c>
      <c r="F24131" s="55" t="s">
        <v>0</v>
      </c>
      <c r="H24131" s="55" t="s">
        <v>12795</v>
      </c>
      <c r="I24131" s="55" t="s">
        <v>12775</v>
      </c>
    </row>
    <row r="24132" spans="1:9" x14ac:dyDescent="0.25">
      <c r="A24132" s="55">
        <v>149929</v>
      </c>
      <c r="B24132" s="55" t="s">
        <v>23221</v>
      </c>
      <c r="C24132" s="55">
        <v>2016</v>
      </c>
      <c r="D24132" s="55">
        <v>149929</v>
      </c>
      <c r="E24132" s="55" t="s">
        <v>10078</v>
      </c>
      <c r="F24132" s="55" t="s">
        <v>0</v>
      </c>
      <c r="H24132" s="55" t="s">
        <v>12796</v>
      </c>
      <c r="I24132" s="55" t="s">
        <v>12775</v>
      </c>
    </row>
    <row r="24133" spans="1:9" x14ac:dyDescent="0.25">
      <c r="A24133" s="55">
        <v>149930</v>
      </c>
      <c r="B24133" s="55" t="s">
        <v>23222</v>
      </c>
      <c r="C24133" s="55">
        <v>2015</v>
      </c>
      <c r="D24133" s="55">
        <v>149930</v>
      </c>
      <c r="E24133" s="55" t="s">
        <v>10057</v>
      </c>
      <c r="F24133" s="55" t="s">
        <v>0</v>
      </c>
      <c r="H24133" s="55" t="s">
        <v>12796</v>
      </c>
      <c r="I24133" s="55" t="s">
        <v>12775</v>
      </c>
    </row>
    <row r="24134" spans="1:9" x14ac:dyDescent="0.25">
      <c r="A24134" s="55">
        <v>149931</v>
      </c>
      <c r="B24134" s="55" t="s">
        <v>23223</v>
      </c>
      <c r="C24134" s="55">
        <v>2016</v>
      </c>
      <c r="D24134" s="55">
        <v>149931</v>
      </c>
      <c r="E24134" s="55" t="s">
        <v>8862</v>
      </c>
      <c r="F24134" s="55" t="s">
        <v>0</v>
      </c>
      <c r="H24134" s="55" t="s">
        <v>12796</v>
      </c>
      <c r="I24134" s="55" t="s">
        <v>12775</v>
      </c>
    </row>
    <row r="24135" spans="1:9" x14ac:dyDescent="0.25">
      <c r="A24135" s="55">
        <v>149932</v>
      </c>
      <c r="B24135" s="55" t="s">
        <v>21625</v>
      </c>
      <c r="C24135" s="55">
        <v>2008</v>
      </c>
      <c r="D24135" s="55">
        <v>149932</v>
      </c>
      <c r="E24135" s="55" t="s">
        <v>8862</v>
      </c>
      <c r="F24135" s="55" t="s">
        <v>0</v>
      </c>
      <c r="H24135" s="55" t="s">
        <v>12780</v>
      </c>
      <c r="I24135" s="55" t="s">
        <v>12775</v>
      </c>
    </row>
    <row r="24136" spans="1:9" x14ac:dyDescent="0.25">
      <c r="A24136" s="55">
        <v>149933</v>
      </c>
      <c r="B24136" s="55" t="s">
        <v>23224</v>
      </c>
      <c r="C24136" s="55">
        <v>2017</v>
      </c>
      <c r="D24136" s="55">
        <v>149933</v>
      </c>
      <c r="E24136" s="55" t="s">
        <v>10045</v>
      </c>
      <c r="F24136" s="55" t="s">
        <v>1</v>
      </c>
      <c r="H24136" s="55" t="s">
        <v>12802</v>
      </c>
      <c r="I24136" s="55" t="s">
        <v>12776</v>
      </c>
    </row>
    <row r="24137" spans="1:9" x14ac:dyDescent="0.25">
      <c r="A24137" s="55">
        <v>149934</v>
      </c>
      <c r="B24137" s="55" t="s">
        <v>23225</v>
      </c>
      <c r="C24137" s="55">
        <v>2017</v>
      </c>
      <c r="D24137" s="55">
        <v>149934</v>
      </c>
      <c r="E24137" s="55" t="s">
        <v>10100</v>
      </c>
      <c r="F24137" s="55" t="s">
        <v>0</v>
      </c>
      <c r="H24137" s="55" t="s">
        <v>12802</v>
      </c>
      <c r="I24137" s="55" t="s">
        <v>12775</v>
      </c>
    </row>
    <row r="24138" spans="1:9" x14ac:dyDescent="0.25">
      <c r="A24138" s="55">
        <v>149935</v>
      </c>
      <c r="B24138" s="55" t="s">
        <v>23226</v>
      </c>
      <c r="C24138" s="55">
        <v>2019</v>
      </c>
      <c r="D24138" s="55">
        <v>149935</v>
      </c>
      <c r="E24138" s="55" t="s">
        <v>10078</v>
      </c>
      <c r="F24138" s="55" t="s">
        <v>1</v>
      </c>
      <c r="H24138" s="55" t="s">
        <v>12816</v>
      </c>
      <c r="I24138" s="55" t="s">
        <v>12776</v>
      </c>
    </row>
    <row r="24139" spans="1:9" x14ac:dyDescent="0.25">
      <c r="A24139" s="55">
        <v>149936</v>
      </c>
      <c r="B24139" s="55" t="s">
        <v>23227</v>
      </c>
      <c r="C24139" s="55">
        <v>2017</v>
      </c>
      <c r="D24139" s="55">
        <v>149936</v>
      </c>
      <c r="E24139" s="55" t="s">
        <v>10124</v>
      </c>
      <c r="F24139" s="55" t="s">
        <v>0</v>
      </c>
      <c r="H24139" s="55" t="s">
        <v>12802</v>
      </c>
      <c r="I24139" s="55" t="s">
        <v>12775</v>
      </c>
    </row>
    <row r="24140" spans="1:9" x14ac:dyDescent="0.25">
      <c r="A24140" s="55">
        <v>149937</v>
      </c>
      <c r="B24140" s="55" t="s">
        <v>23228</v>
      </c>
      <c r="C24140" s="55">
        <v>2021</v>
      </c>
      <c r="D24140" s="55">
        <v>149937</v>
      </c>
      <c r="E24140" s="55" t="s">
        <v>10124</v>
      </c>
      <c r="F24140" s="55" t="s">
        <v>0</v>
      </c>
      <c r="H24140" s="55" t="s">
        <v>12819</v>
      </c>
      <c r="I24140" s="55" t="s">
        <v>12775</v>
      </c>
    </row>
    <row r="24141" spans="1:9" x14ac:dyDescent="0.25">
      <c r="A24141" s="55">
        <v>149938</v>
      </c>
      <c r="B24141" s="55" t="s">
        <v>23229</v>
      </c>
      <c r="C24141" s="55">
        <v>2016</v>
      </c>
      <c r="D24141" s="55">
        <v>149938</v>
      </c>
      <c r="E24141" s="55" t="s">
        <v>10089</v>
      </c>
      <c r="F24141" s="55" t="s">
        <v>0</v>
      </c>
      <c r="H24141" s="55" t="s">
        <v>12796</v>
      </c>
      <c r="I24141" s="55" t="s">
        <v>12775</v>
      </c>
    </row>
    <row r="24142" spans="1:9" x14ac:dyDescent="0.25">
      <c r="A24142" s="55">
        <v>149939</v>
      </c>
      <c r="B24142" s="55" t="s">
        <v>23230</v>
      </c>
      <c r="C24142" s="55">
        <v>2015</v>
      </c>
      <c r="D24142" s="55">
        <v>149939</v>
      </c>
      <c r="E24142" s="55" t="s">
        <v>10089</v>
      </c>
      <c r="F24142" s="55" t="s">
        <v>0</v>
      </c>
      <c r="H24142" s="55" t="s">
        <v>12796</v>
      </c>
      <c r="I24142" s="55" t="s">
        <v>12775</v>
      </c>
    </row>
    <row r="24143" spans="1:9" x14ac:dyDescent="0.25">
      <c r="A24143" s="55">
        <v>149940</v>
      </c>
      <c r="B24143" s="55" t="s">
        <v>23231</v>
      </c>
      <c r="C24143" s="55">
        <v>2017</v>
      </c>
      <c r="D24143" s="55">
        <v>149940</v>
      </c>
      <c r="E24143" s="55" t="s">
        <v>10089</v>
      </c>
      <c r="F24143" s="55" t="s">
        <v>1</v>
      </c>
      <c r="H24143" s="55" t="s">
        <v>12802</v>
      </c>
      <c r="I24143" s="55" t="s">
        <v>12776</v>
      </c>
    </row>
    <row r="24144" spans="1:9" x14ac:dyDescent="0.25">
      <c r="A24144" s="55">
        <v>149941</v>
      </c>
      <c r="B24144" s="55" t="s">
        <v>23232</v>
      </c>
      <c r="C24144" s="55">
        <v>2019</v>
      </c>
      <c r="D24144" s="55">
        <v>149941</v>
      </c>
      <c r="E24144" s="55" t="s">
        <v>10034</v>
      </c>
      <c r="F24144" s="55" t="s">
        <v>0</v>
      </c>
      <c r="H24144" s="55" t="s">
        <v>12816</v>
      </c>
      <c r="I24144" s="55" t="s">
        <v>12775</v>
      </c>
    </row>
    <row r="24145" spans="1:9" x14ac:dyDescent="0.25">
      <c r="A24145" s="55">
        <v>149942</v>
      </c>
      <c r="B24145" s="55" t="s">
        <v>23233</v>
      </c>
      <c r="C24145" s="55">
        <v>2020</v>
      </c>
      <c r="D24145" s="55">
        <v>149942</v>
      </c>
      <c r="E24145" s="55" t="s">
        <v>10034</v>
      </c>
      <c r="F24145" s="55" t="s">
        <v>1</v>
      </c>
      <c r="H24145" s="55" t="s">
        <v>12819</v>
      </c>
      <c r="I24145" s="55" t="s">
        <v>12776</v>
      </c>
    </row>
    <row r="24146" spans="1:9" x14ac:dyDescent="0.25">
      <c r="A24146" s="55">
        <v>149943</v>
      </c>
      <c r="B24146" s="55" t="s">
        <v>23234</v>
      </c>
      <c r="C24146" s="55">
        <v>2018</v>
      </c>
      <c r="D24146" s="55">
        <v>149943</v>
      </c>
      <c r="E24146" s="55" t="s">
        <v>10034</v>
      </c>
      <c r="F24146" s="55" t="s">
        <v>0</v>
      </c>
      <c r="H24146" s="55" t="s">
        <v>12802</v>
      </c>
      <c r="I24146" s="55" t="s">
        <v>12775</v>
      </c>
    </row>
    <row r="24147" spans="1:9" x14ac:dyDescent="0.25">
      <c r="A24147" s="55">
        <v>149944</v>
      </c>
      <c r="B24147" s="55" t="s">
        <v>23235</v>
      </c>
      <c r="C24147" s="55">
        <v>2021</v>
      </c>
      <c r="D24147" s="55">
        <v>149944</v>
      </c>
      <c r="E24147" s="55" t="s">
        <v>10034</v>
      </c>
      <c r="F24147" s="55" t="s">
        <v>0</v>
      </c>
      <c r="H24147" s="55" t="s">
        <v>12819</v>
      </c>
      <c r="I24147" s="55" t="s">
        <v>12775</v>
      </c>
    </row>
    <row r="24148" spans="1:9" x14ac:dyDescent="0.25">
      <c r="A24148" s="55">
        <v>149946</v>
      </c>
      <c r="B24148" s="55" t="s">
        <v>23236</v>
      </c>
      <c r="C24148" s="55">
        <v>2018</v>
      </c>
      <c r="D24148" s="55">
        <v>149946</v>
      </c>
      <c r="E24148" s="55" t="s">
        <v>10037</v>
      </c>
      <c r="F24148" s="55" t="s">
        <v>0</v>
      </c>
      <c r="H24148" s="55" t="s">
        <v>12802</v>
      </c>
      <c r="I24148" s="55" t="s">
        <v>12775</v>
      </c>
    </row>
    <row r="24149" spans="1:9" x14ac:dyDescent="0.25">
      <c r="A24149" s="55">
        <v>149947</v>
      </c>
      <c r="B24149" s="55" t="s">
        <v>23237</v>
      </c>
      <c r="C24149" s="55">
        <v>2018</v>
      </c>
      <c r="D24149" s="55">
        <v>149947</v>
      </c>
      <c r="E24149" s="55" t="s">
        <v>10071</v>
      </c>
      <c r="F24149" s="55" t="s">
        <v>1</v>
      </c>
      <c r="H24149" s="55" t="s">
        <v>12802</v>
      </c>
      <c r="I24149" s="55" t="s">
        <v>12776</v>
      </c>
    </row>
    <row r="24150" spans="1:9" x14ac:dyDescent="0.25">
      <c r="A24150" s="55">
        <v>149948</v>
      </c>
      <c r="B24150" s="55" t="s">
        <v>23238</v>
      </c>
      <c r="C24150" s="55">
        <v>2017</v>
      </c>
      <c r="D24150" s="55">
        <v>149948</v>
      </c>
      <c r="E24150" s="55" t="s">
        <v>10077</v>
      </c>
      <c r="F24150" s="55" t="s">
        <v>0</v>
      </c>
      <c r="H24150" s="55" t="s">
        <v>12802</v>
      </c>
      <c r="I24150" s="55" t="s">
        <v>12775</v>
      </c>
    </row>
    <row r="24151" spans="1:9" x14ac:dyDescent="0.25">
      <c r="A24151" s="55">
        <v>149949</v>
      </c>
      <c r="B24151" s="55" t="s">
        <v>23239</v>
      </c>
      <c r="C24151" s="55">
        <v>2016</v>
      </c>
      <c r="D24151" s="55">
        <v>149949</v>
      </c>
      <c r="E24151" s="55" t="s">
        <v>10178</v>
      </c>
      <c r="F24151" s="55" t="s">
        <v>0</v>
      </c>
      <c r="H24151" s="55" t="s">
        <v>12796</v>
      </c>
      <c r="I24151" s="55" t="s">
        <v>12775</v>
      </c>
    </row>
    <row r="24152" spans="1:9" x14ac:dyDescent="0.25">
      <c r="A24152" s="55">
        <v>149950</v>
      </c>
      <c r="B24152" s="55" t="s">
        <v>23240</v>
      </c>
      <c r="C24152" s="55">
        <v>2022</v>
      </c>
      <c r="D24152" s="55">
        <v>149950</v>
      </c>
      <c r="E24152" s="55" t="s">
        <v>10080</v>
      </c>
      <c r="F24152" s="55" t="s">
        <v>0</v>
      </c>
      <c r="H24152" s="55" t="s">
        <v>12819</v>
      </c>
      <c r="I24152" s="55" t="s">
        <v>12775</v>
      </c>
    </row>
    <row r="24153" spans="1:9" x14ac:dyDescent="0.25">
      <c r="A24153" s="55">
        <v>149952</v>
      </c>
      <c r="B24153" s="55" t="s">
        <v>23241</v>
      </c>
      <c r="C24153" s="55">
        <v>2021</v>
      </c>
      <c r="D24153" s="55">
        <v>149952</v>
      </c>
      <c r="E24153" s="55" t="s">
        <v>10033</v>
      </c>
      <c r="F24153" s="55" t="s">
        <v>0</v>
      </c>
      <c r="H24153" s="55" t="s">
        <v>12819</v>
      </c>
      <c r="I24153" s="55" t="s">
        <v>12775</v>
      </c>
    </row>
    <row r="24154" spans="1:9" x14ac:dyDescent="0.25">
      <c r="A24154" s="55">
        <v>149953</v>
      </c>
      <c r="B24154" s="55" t="s">
        <v>23242</v>
      </c>
      <c r="C24154" s="55">
        <v>2019</v>
      </c>
      <c r="D24154" s="55">
        <v>149953</v>
      </c>
      <c r="E24154" s="55" t="s">
        <v>10040</v>
      </c>
      <c r="F24154" s="55" t="s">
        <v>0</v>
      </c>
      <c r="H24154" s="55" t="s">
        <v>12816</v>
      </c>
      <c r="I24154" s="55" t="s">
        <v>12775</v>
      </c>
    </row>
    <row r="24155" spans="1:9" x14ac:dyDescent="0.25">
      <c r="A24155" s="55">
        <v>149954</v>
      </c>
      <c r="B24155" s="55" t="s">
        <v>23243</v>
      </c>
      <c r="C24155" s="55">
        <v>2016</v>
      </c>
      <c r="D24155" s="55">
        <v>149954</v>
      </c>
      <c r="E24155" s="55" t="s">
        <v>10159</v>
      </c>
      <c r="F24155" s="55" t="s">
        <v>1</v>
      </c>
      <c r="H24155" s="55" t="s">
        <v>12784</v>
      </c>
      <c r="I24155" s="55" t="s">
        <v>12776</v>
      </c>
    </row>
    <row r="24156" spans="1:9" x14ac:dyDescent="0.25">
      <c r="A24156" s="55">
        <v>149955</v>
      </c>
      <c r="B24156" s="55" t="s">
        <v>23244</v>
      </c>
      <c r="C24156" s="55">
        <v>2021</v>
      </c>
      <c r="D24156" s="55">
        <v>149955</v>
      </c>
      <c r="E24156" s="55" t="s">
        <v>10077</v>
      </c>
      <c r="F24156" s="55" t="s">
        <v>0</v>
      </c>
      <c r="H24156" s="55" t="s">
        <v>12819</v>
      </c>
      <c r="I24156" s="55" t="s">
        <v>12775</v>
      </c>
    </row>
    <row r="24157" spans="1:9" x14ac:dyDescent="0.25">
      <c r="A24157" s="55">
        <v>149956</v>
      </c>
      <c r="B24157" s="55" t="s">
        <v>23245</v>
      </c>
      <c r="C24157" s="55">
        <v>2016</v>
      </c>
      <c r="D24157" s="55">
        <v>149956</v>
      </c>
      <c r="E24157" s="55" t="s">
        <v>8828</v>
      </c>
      <c r="F24157" s="55" t="s">
        <v>1</v>
      </c>
      <c r="H24157" s="55" t="s">
        <v>12784</v>
      </c>
      <c r="I24157" s="55" t="s">
        <v>12776</v>
      </c>
    </row>
    <row r="24158" spans="1:9" x14ac:dyDescent="0.25">
      <c r="A24158" s="55">
        <v>149957</v>
      </c>
      <c r="B24158" s="55" t="s">
        <v>23246</v>
      </c>
      <c r="C24158" s="55">
        <v>2015</v>
      </c>
      <c r="D24158" s="55">
        <v>149957</v>
      </c>
      <c r="E24158" s="55" t="s">
        <v>8827</v>
      </c>
      <c r="F24158" s="55" t="s">
        <v>0</v>
      </c>
      <c r="H24158" s="55" t="s">
        <v>12796</v>
      </c>
      <c r="I24158" s="55" t="s">
        <v>12775</v>
      </c>
    </row>
    <row r="24159" spans="1:9" x14ac:dyDescent="0.25">
      <c r="A24159" s="55">
        <v>149958</v>
      </c>
      <c r="B24159" s="55" t="s">
        <v>23247</v>
      </c>
      <c r="C24159" s="55">
        <v>2018</v>
      </c>
      <c r="D24159" s="55">
        <v>149958</v>
      </c>
      <c r="E24159" s="55" t="s">
        <v>10169</v>
      </c>
      <c r="F24159" s="55" t="s">
        <v>0</v>
      </c>
      <c r="H24159" s="55" t="s">
        <v>12802</v>
      </c>
      <c r="I24159" s="55" t="s">
        <v>12775</v>
      </c>
    </row>
    <row r="24160" spans="1:9" x14ac:dyDescent="0.25">
      <c r="A24160" s="55">
        <v>149959</v>
      </c>
      <c r="B24160" s="55" t="s">
        <v>595</v>
      </c>
      <c r="C24160" s="55">
        <v>2019</v>
      </c>
      <c r="D24160" s="55">
        <v>149959</v>
      </c>
      <c r="E24160" s="55" t="s">
        <v>10169</v>
      </c>
      <c r="F24160" s="55" t="s">
        <v>0</v>
      </c>
      <c r="H24160" s="55" t="s">
        <v>12816</v>
      </c>
      <c r="I24160" s="55" t="s">
        <v>12775</v>
      </c>
    </row>
    <row r="24161" spans="1:9" x14ac:dyDescent="0.25">
      <c r="A24161" s="55">
        <v>149960</v>
      </c>
      <c r="B24161" s="55" t="s">
        <v>23248</v>
      </c>
      <c r="C24161" s="55">
        <v>2020</v>
      </c>
      <c r="D24161" s="55">
        <v>149960</v>
      </c>
      <c r="E24161" s="55" t="s">
        <v>10043</v>
      </c>
      <c r="F24161" s="55" t="s">
        <v>0</v>
      </c>
      <c r="H24161" s="55" t="s">
        <v>12819</v>
      </c>
      <c r="I24161" s="55" t="s">
        <v>12775</v>
      </c>
    </row>
    <row r="24162" spans="1:9" x14ac:dyDescent="0.25">
      <c r="A24162" s="55">
        <v>149961</v>
      </c>
      <c r="B24162" s="55" t="s">
        <v>23249</v>
      </c>
      <c r="C24162" s="55">
        <v>2017</v>
      </c>
      <c r="D24162" s="55">
        <v>149961</v>
      </c>
      <c r="E24162" s="55" t="s">
        <v>10131</v>
      </c>
      <c r="F24162" s="55" t="s">
        <v>0</v>
      </c>
      <c r="H24162" s="55" t="s">
        <v>12802</v>
      </c>
      <c r="I24162" s="55" t="s">
        <v>12775</v>
      </c>
    </row>
    <row r="24163" spans="1:9" x14ac:dyDescent="0.25">
      <c r="A24163" s="55">
        <v>149962</v>
      </c>
      <c r="B24163" s="55" t="s">
        <v>23250</v>
      </c>
      <c r="C24163" s="55">
        <v>2013</v>
      </c>
      <c r="D24163" s="55">
        <v>149962</v>
      </c>
      <c r="E24163" s="55" t="s">
        <v>10135</v>
      </c>
      <c r="F24163" s="55" t="s">
        <v>0</v>
      </c>
      <c r="H24163" s="55" t="s">
        <v>12795</v>
      </c>
      <c r="I24163" s="55" t="s">
        <v>12775</v>
      </c>
    </row>
    <row r="24164" spans="1:9" x14ac:dyDescent="0.25">
      <c r="A24164" s="55">
        <v>149963</v>
      </c>
      <c r="B24164" s="55" t="s">
        <v>23251</v>
      </c>
      <c r="C24164" s="55">
        <v>2018</v>
      </c>
      <c r="D24164" s="55">
        <v>149963</v>
      </c>
      <c r="E24164" s="55" t="s">
        <v>10135</v>
      </c>
      <c r="F24164" s="55" t="s">
        <v>1</v>
      </c>
      <c r="H24164" s="55" t="s">
        <v>12802</v>
      </c>
      <c r="I24164" s="55" t="s">
        <v>12776</v>
      </c>
    </row>
    <row r="24165" spans="1:9" x14ac:dyDescent="0.25">
      <c r="A24165" s="55">
        <v>149964</v>
      </c>
      <c r="B24165" s="55" t="s">
        <v>23252</v>
      </c>
      <c r="C24165" s="55">
        <v>2014</v>
      </c>
      <c r="D24165" s="55">
        <v>149964</v>
      </c>
      <c r="E24165" s="55" t="s">
        <v>10034</v>
      </c>
      <c r="F24165" s="55" t="s">
        <v>0</v>
      </c>
      <c r="H24165" s="55" t="s">
        <v>12795</v>
      </c>
      <c r="I24165" s="55" t="s">
        <v>12775</v>
      </c>
    </row>
    <row r="24166" spans="1:9" x14ac:dyDescent="0.25">
      <c r="A24166" s="55">
        <v>149965</v>
      </c>
      <c r="B24166" s="55" t="s">
        <v>23253</v>
      </c>
      <c r="C24166" s="55">
        <v>2015</v>
      </c>
      <c r="D24166" s="55">
        <v>149965</v>
      </c>
      <c r="E24166" s="55" t="s">
        <v>10113</v>
      </c>
      <c r="F24166" s="55" t="s">
        <v>1</v>
      </c>
      <c r="H24166" s="55" t="s">
        <v>12784</v>
      </c>
      <c r="I24166" s="55" t="s">
        <v>12776</v>
      </c>
    </row>
    <row r="24167" spans="1:9" x14ac:dyDescent="0.25">
      <c r="A24167" s="55">
        <v>149966</v>
      </c>
      <c r="B24167" s="55" t="s">
        <v>113</v>
      </c>
      <c r="C24167" s="55">
        <v>2019</v>
      </c>
      <c r="D24167" s="55">
        <v>149966</v>
      </c>
      <c r="E24167" s="55" t="s">
        <v>10056</v>
      </c>
      <c r="F24167" s="55" t="s">
        <v>0</v>
      </c>
      <c r="H24167" s="55" t="s">
        <v>12816</v>
      </c>
      <c r="I24167" s="55" t="s">
        <v>12775</v>
      </c>
    </row>
    <row r="24168" spans="1:9" x14ac:dyDescent="0.25">
      <c r="A24168" s="55">
        <v>149967</v>
      </c>
      <c r="B24168" s="55" t="s">
        <v>23254</v>
      </c>
      <c r="C24168" s="55">
        <v>2018</v>
      </c>
      <c r="D24168" s="55">
        <v>149967</v>
      </c>
      <c r="E24168" s="55" t="s">
        <v>10156</v>
      </c>
      <c r="F24168" s="55" t="s">
        <v>0</v>
      </c>
      <c r="H24168" s="55" t="s">
        <v>12802</v>
      </c>
      <c r="I24168" s="55" t="s">
        <v>12775</v>
      </c>
    </row>
    <row r="24169" spans="1:9" x14ac:dyDescent="0.25">
      <c r="A24169" s="55">
        <v>149968</v>
      </c>
      <c r="B24169" s="55" t="s">
        <v>23255</v>
      </c>
      <c r="C24169" s="55">
        <v>2016</v>
      </c>
      <c r="D24169" s="55">
        <v>149968</v>
      </c>
      <c r="E24169" s="55" t="s">
        <v>10156</v>
      </c>
      <c r="F24169" s="55" t="s">
        <v>1</v>
      </c>
      <c r="H24169" s="55" t="s">
        <v>12784</v>
      </c>
      <c r="I24169" s="55" t="s">
        <v>12776</v>
      </c>
    </row>
    <row r="24170" spans="1:9" x14ac:dyDescent="0.25">
      <c r="A24170" s="55">
        <v>149969</v>
      </c>
      <c r="B24170" s="55" t="s">
        <v>23256</v>
      </c>
      <c r="C24170" s="55">
        <v>2018</v>
      </c>
      <c r="D24170" s="55">
        <v>149969</v>
      </c>
      <c r="E24170" s="55" t="s">
        <v>10156</v>
      </c>
      <c r="F24170" s="55" t="s">
        <v>1</v>
      </c>
      <c r="H24170" s="55" t="s">
        <v>12802</v>
      </c>
      <c r="I24170" s="55" t="s">
        <v>12776</v>
      </c>
    </row>
    <row r="24171" spans="1:9" x14ac:dyDescent="0.25">
      <c r="A24171" s="55">
        <v>149970</v>
      </c>
      <c r="B24171" s="55" t="s">
        <v>23257</v>
      </c>
      <c r="C24171" s="55">
        <v>2017</v>
      </c>
      <c r="D24171" s="55">
        <v>149970</v>
      </c>
      <c r="E24171" s="55" t="s">
        <v>10156</v>
      </c>
      <c r="F24171" s="55" t="s">
        <v>0</v>
      </c>
      <c r="H24171" s="55" t="s">
        <v>12802</v>
      </c>
      <c r="I24171" s="55" t="s">
        <v>12775</v>
      </c>
    </row>
    <row r="24172" spans="1:9" x14ac:dyDescent="0.25">
      <c r="A24172" s="55">
        <v>149971</v>
      </c>
      <c r="B24172" s="55" t="s">
        <v>23258</v>
      </c>
      <c r="C24172" s="55">
        <v>2020</v>
      </c>
      <c r="D24172" s="55">
        <v>149971</v>
      </c>
      <c r="E24172" s="55" t="s">
        <v>10156</v>
      </c>
      <c r="F24172" s="55" t="s">
        <v>1</v>
      </c>
      <c r="H24172" s="55" t="s">
        <v>12819</v>
      </c>
      <c r="I24172" s="55" t="s">
        <v>12776</v>
      </c>
    </row>
    <row r="24173" spans="1:9" x14ac:dyDescent="0.25">
      <c r="A24173" s="55">
        <v>149972</v>
      </c>
      <c r="B24173" s="55" t="s">
        <v>23259</v>
      </c>
      <c r="C24173" s="55">
        <v>2019</v>
      </c>
      <c r="D24173" s="55">
        <v>149972</v>
      </c>
      <c r="E24173" s="55" t="s">
        <v>10156</v>
      </c>
      <c r="F24173" s="55" t="s">
        <v>1</v>
      </c>
      <c r="H24173" s="55" t="s">
        <v>12816</v>
      </c>
      <c r="I24173" s="55" t="s">
        <v>12776</v>
      </c>
    </row>
    <row r="24174" spans="1:9" x14ac:dyDescent="0.25">
      <c r="A24174" s="55">
        <v>149973</v>
      </c>
      <c r="B24174" s="55" t="s">
        <v>23260</v>
      </c>
      <c r="C24174" s="55">
        <v>2026</v>
      </c>
      <c r="D24174" s="55">
        <v>149973</v>
      </c>
      <c r="E24174" s="55" t="s">
        <v>10114</v>
      </c>
      <c r="F24174" s="55" t="s">
        <v>0</v>
      </c>
      <c r="H24174" s="55" t="s">
        <v>12819</v>
      </c>
      <c r="I24174" s="55" t="s">
        <v>12775</v>
      </c>
    </row>
    <row r="24175" spans="1:9" x14ac:dyDescent="0.25">
      <c r="A24175" s="55">
        <v>149974</v>
      </c>
      <c r="B24175" s="55" t="s">
        <v>23261</v>
      </c>
      <c r="C24175" s="55">
        <v>2018</v>
      </c>
      <c r="D24175" s="55">
        <v>149974</v>
      </c>
      <c r="E24175" s="55" t="s">
        <v>10125</v>
      </c>
      <c r="F24175" s="55" t="s">
        <v>0</v>
      </c>
      <c r="H24175" s="55" t="s">
        <v>12802</v>
      </c>
      <c r="I24175" s="55" t="s">
        <v>12775</v>
      </c>
    </row>
    <row r="24176" spans="1:9" x14ac:dyDescent="0.25">
      <c r="A24176" s="55">
        <v>149975</v>
      </c>
      <c r="B24176" s="55" t="s">
        <v>23262</v>
      </c>
      <c r="C24176" s="55">
        <v>2017</v>
      </c>
      <c r="D24176" s="55">
        <v>149975</v>
      </c>
      <c r="E24176" s="55" t="s">
        <v>10125</v>
      </c>
      <c r="F24176" s="55" t="s">
        <v>1</v>
      </c>
      <c r="H24176" s="55" t="s">
        <v>12802</v>
      </c>
      <c r="I24176" s="55" t="s">
        <v>12776</v>
      </c>
    </row>
    <row r="24177" spans="1:9" x14ac:dyDescent="0.25">
      <c r="A24177" s="55">
        <v>149976</v>
      </c>
      <c r="B24177" s="55" t="s">
        <v>23263</v>
      </c>
      <c r="C24177" s="55">
        <v>2018</v>
      </c>
      <c r="D24177" s="55">
        <v>149976</v>
      </c>
      <c r="E24177" s="55" t="s">
        <v>10125</v>
      </c>
      <c r="F24177" s="55" t="s">
        <v>0</v>
      </c>
      <c r="H24177" s="55" t="s">
        <v>12802</v>
      </c>
      <c r="I24177" s="55" t="s">
        <v>12775</v>
      </c>
    </row>
    <row r="24178" spans="1:9" x14ac:dyDescent="0.25">
      <c r="A24178" s="55">
        <v>149977</v>
      </c>
      <c r="B24178" s="55" t="s">
        <v>23264</v>
      </c>
      <c r="C24178" s="55">
        <v>2019</v>
      </c>
      <c r="D24178" s="55">
        <v>149977</v>
      </c>
      <c r="E24178" s="55" t="s">
        <v>10166</v>
      </c>
      <c r="F24178" s="55" t="s">
        <v>0</v>
      </c>
      <c r="H24178" s="55" t="s">
        <v>12816</v>
      </c>
      <c r="I24178" s="55" t="s">
        <v>12775</v>
      </c>
    </row>
    <row r="24179" spans="1:9" x14ac:dyDescent="0.25">
      <c r="A24179" s="55">
        <v>149978</v>
      </c>
      <c r="B24179" s="55" t="s">
        <v>23265</v>
      </c>
      <c r="C24179" s="55">
        <v>2004</v>
      </c>
      <c r="D24179" s="55">
        <v>149978</v>
      </c>
      <c r="E24179" s="55" t="s">
        <v>10166</v>
      </c>
      <c r="F24179" s="55" t="s">
        <v>1</v>
      </c>
      <c r="H24179" s="55" t="s">
        <v>434</v>
      </c>
      <c r="I24179" s="55" t="s">
        <v>12776</v>
      </c>
    </row>
    <row r="24180" spans="1:9" x14ac:dyDescent="0.25">
      <c r="A24180" s="55">
        <v>149979</v>
      </c>
      <c r="B24180" s="55" t="s">
        <v>23266</v>
      </c>
      <c r="C24180" s="55">
        <v>2015</v>
      </c>
      <c r="D24180" s="55">
        <v>149979</v>
      </c>
      <c r="E24180" s="55" t="s">
        <v>10052</v>
      </c>
      <c r="F24180" s="55" t="s">
        <v>0</v>
      </c>
      <c r="H24180" s="55" t="s">
        <v>12796</v>
      </c>
      <c r="I24180" s="55" t="s">
        <v>12775</v>
      </c>
    </row>
    <row r="24181" spans="1:9" x14ac:dyDescent="0.25">
      <c r="A24181" s="55">
        <v>149980</v>
      </c>
      <c r="B24181" s="55" t="s">
        <v>23267</v>
      </c>
      <c r="C24181" s="55">
        <v>2008</v>
      </c>
      <c r="D24181" s="55">
        <v>149980</v>
      </c>
      <c r="E24181" s="55" t="s">
        <v>10112</v>
      </c>
      <c r="F24181" s="55" t="s">
        <v>1</v>
      </c>
      <c r="H24181" s="55" t="s">
        <v>12785</v>
      </c>
      <c r="I24181" s="55" t="s">
        <v>12776</v>
      </c>
    </row>
    <row r="24182" spans="1:9" x14ac:dyDescent="0.25">
      <c r="A24182" s="55">
        <v>149981</v>
      </c>
      <c r="B24182" s="55" t="s">
        <v>23268</v>
      </c>
      <c r="C24182" s="55">
        <v>1979</v>
      </c>
      <c r="D24182" s="55">
        <v>149981</v>
      </c>
      <c r="E24182" s="55" t="s">
        <v>8831</v>
      </c>
      <c r="F24182" s="55" t="s">
        <v>1</v>
      </c>
      <c r="H24182" s="55" t="s">
        <v>434</v>
      </c>
      <c r="I24182" s="55" t="s">
        <v>12776</v>
      </c>
    </row>
    <row r="24183" spans="1:9" x14ac:dyDescent="0.25">
      <c r="A24183" s="55">
        <v>149982</v>
      </c>
      <c r="B24183" s="55" t="s">
        <v>23269</v>
      </c>
      <c r="C24183" s="55">
        <v>2006</v>
      </c>
      <c r="D24183" s="55">
        <v>149982</v>
      </c>
      <c r="E24183" s="55" t="s">
        <v>10096</v>
      </c>
      <c r="F24183" s="55" t="s">
        <v>0</v>
      </c>
      <c r="H24183" s="55" t="s">
        <v>12780</v>
      </c>
      <c r="I24183" s="55" t="s">
        <v>12775</v>
      </c>
    </row>
    <row r="24184" spans="1:9" x14ac:dyDescent="0.25">
      <c r="A24184" s="55">
        <v>149983</v>
      </c>
      <c r="B24184" s="55" t="s">
        <v>23270</v>
      </c>
      <c r="C24184" s="55">
        <v>2010</v>
      </c>
      <c r="D24184" s="55">
        <v>149983</v>
      </c>
      <c r="E24184" s="55" t="s">
        <v>10058</v>
      </c>
      <c r="F24184" s="55" t="s">
        <v>0</v>
      </c>
      <c r="H24184" s="55" t="s">
        <v>12791</v>
      </c>
      <c r="I24184" s="55" t="s">
        <v>12775</v>
      </c>
    </row>
    <row r="24185" spans="1:9" x14ac:dyDescent="0.25">
      <c r="A24185" s="55">
        <v>149984</v>
      </c>
      <c r="B24185" s="55" t="s">
        <v>23271</v>
      </c>
      <c r="C24185" s="55">
        <v>2016</v>
      </c>
      <c r="D24185" s="55">
        <v>149984</v>
      </c>
      <c r="E24185" s="55" t="s">
        <v>10058</v>
      </c>
      <c r="F24185" s="55" t="s">
        <v>0</v>
      </c>
      <c r="H24185" s="55" t="s">
        <v>12796</v>
      </c>
      <c r="I24185" s="55" t="s">
        <v>12775</v>
      </c>
    </row>
    <row r="24186" spans="1:9" x14ac:dyDescent="0.25">
      <c r="A24186" s="55">
        <v>149985</v>
      </c>
      <c r="B24186" s="55" t="s">
        <v>23272</v>
      </c>
      <c r="C24186" s="55">
        <v>2014</v>
      </c>
      <c r="D24186" s="55">
        <v>149985</v>
      </c>
      <c r="E24186" s="55" t="s">
        <v>10058</v>
      </c>
      <c r="F24186" s="55" t="s">
        <v>0</v>
      </c>
      <c r="H24186" s="55" t="s">
        <v>12795</v>
      </c>
      <c r="I24186" s="55" t="s">
        <v>12775</v>
      </c>
    </row>
    <row r="24187" spans="1:9" x14ac:dyDescent="0.25">
      <c r="A24187" s="55">
        <v>149986</v>
      </c>
      <c r="B24187" s="55" t="s">
        <v>23273</v>
      </c>
      <c r="C24187" s="55">
        <v>2017</v>
      </c>
      <c r="D24187" s="55">
        <v>149986</v>
      </c>
      <c r="E24187" s="55" t="s">
        <v>10058</v>
      </c>
      <c r="F24187" s="55" t="s">
        <v>0</v>
      </c>
      <c r="H24187" s="55" t="s">
        <v>12802</v>
      </c>
      <c r="I24187" s="55" t="s">
        <v>12775</v>
      </c>
    </row>
    <row r="24188" spans="1:9" x14ac:dyDescent="0.25">
      <c r="A24188" s="55">
        <v>149987</v>
      </c>
      <c r="B24188" s="55" t="s">
        <v>23274</v>
      </c>
      <c r="C24188" s="55">
        <v>2014</v>
      </c>
      <c r="D24188" s="55">
        <v>149987</v>
      </c>
      <c r="E24188" s="55" t="s">
        <v>10058</v>
      </c>
      <c r="F24188" s="55" t="s">
        <v>0</v>
      </c>
      <c r="H24188" s="55" t="s">
        <v>12795</v>
      </c>
      <c r="I24188" s="55" t="s">
        <v>12775</v>
      </c>
    </row>
    <row r="24189" spans="1:9" x14ac:dyDescent="0.25">
      <c r="A24189" s="55">
        <v>149988</v>
      </c>
      <c r="B24189" s="55" t="s">
        <v>23275</v>
      </c>
      <c r="C24189" s="55">
        <v>2018</v>
      </c>
      <c r="D24189" s="55">
        <v>149988</v>
      </c>
      <c r="E24189" s="55" t="s">
        <v>10058</v>
      </c>
      <c r="F24189" s="55" t="s">
        <v>0</v>
      </c>
      <c r="H24189" s="55" t="s">
        <v>12802</v>
      </c>
      <c r="I24189" s="55" t="s">
        <v>12775</v>
      </c>
    </row>
    <row r="24190" spans="1:9" x14ac:dyDescent="0.25">
      <c r="A24190" s="55">
        <v>149989</v>
      </c>
      <c r="B24190" s="55" t="s">
        <v>23276</v>
      </c>
      <c r="C24190" s="55">
        <v>2007</v>
      </c>
      <c r="D24190" s="55">
        <v>149989</v>
      </c>
      <c r="E24190" s="55" t="s">
        <v>10116</v>
      </c>
      <c r="F24190" s="55" t="s">
        <v>0</v>
      </c>
      <c r="H24190" s="55" t="s">
        <v>12780</v>
      </c>
      <c r="I24190" s="55" t="s">
        <v>12775</v>
      </c>
    </row>
    <row r="24191" spans="1:9" x14ac:dyDescent="0.25">
      <c r="A24191" s="55">
        <v>149990</v>
      </c>
      <c r="B24191" s="55" t="s">
        <v>23277</v>
      </c>
      <c r="C24191" s="55">
        <v>2022</v>
      </c>
      <c r="D24191" s="55">
        <v>149990</v>
      </c>
      <c r="E24191" s="55" t="s">
        <v>10080</v>
      </c>
      <c r="F24191" s="55" t="s">
        <v>1</v>
      </c>
      <c r="H24191" s="55" t="s">
        <v>12819</v>
      </c>
      <c r="I24191" s="55" t="s">
        <v>12776</v>
      </c>
    </row>
    <row r="24192" spans="1:9" x14ac:dyDescent="0.25">
      <c r="A24192" s="55">
        <v>149991</v>
      </c>
      <c r="B24192" s="55" t="s">
        <v>23278</v>
      </c>
      <c r="C24192" s="55">
        <v>2014</v>
      </c>
      <c r="D24192" s="55">
        <v>149991</v>
      </c>
      <c r="E24192" s="55" t="s">
        <v>10116</v>
      </c>
      <c r="F24192" s="55" t="s">
        <v>0</v>
      </c>
      <c r="H24192" s="55" t="s">
        <v>12795</v>
      </c>
      <c r="I24192" s="55" t="s">
        <v>12775</v>
      </c>
    </row>
    <row r="24193" spans="1:9" x14ac:dyDescent="0.25">
      <c r="A24193" s="55">
        <v>149992</v>
      </c>
      <c r="B24193" s="55" t="s">
        <v>23279</v>
      </c>
      <c r="C24193" s="55">
        <v>2010</v>
      </c>
      <c r="D24193" s="55">
        <v>149992</v>
      </c>
      <c r="E24193" s="55" t="s">
        <v>10124</v>
      </c>
      <c r="F24193" s="55" t="s">
        <v>1</v>
      </c>
      <c r="H24193" s="55" t="s">
        <v>12790</v>
      </c>
      <c r="I24193" s="55" t="s">
        <v>12776</v>
      </c>
    </row>
    <row r="24194" spans="1:9" x14ac:dyDescent="0.25">
      <c r="A24194" s="55">
        <v>149993</v>
      </c>
      <c r="B24194" s="55" t="s">
        <v>23280</v>
      </c>
      <c r="C24194" s="55">
        <v>2019</v>
      </c>
      <c r="D24194" s="55">
        <v>149993</v>
      </c>
      <c r="E24194" s="55" t="s">
        <v>10105</v>
      </c>
      <c r="F24194" s="55" t="s">
        <v>0</v>
      </c>
      <c r="H24194" s="55" t="s">
        <v>12816</v>
      </c>
      <c r="I24194" s="55" t="s">
        <v>12775</v>
      </c>
    </row>
    <row r="24195" spans="1:9" x14ac:dyDescent="0.25">
      <c r="A24195" s="55">
        <v>149994</v>
      </c>
      <c r="B24195" s="55" t="s">
        <v>5608</v>
      </c>
      <c r="C24195" s="55">
        <v>2013</v>
      </c>
      <c r="D24195" s="55">
        <v>149994</v>
      </c>
      <c r="E24195" s="55" t="s">
        <v>10105</v>
      </c>
      <c r="F24195" s="55" t="s">
        <v>0</v>
      </c>
      <c r="H24195" s="55" t="s">
        <v>12795</v>
      </c>
      <c r="I24195" s="55" t="s">
        <v>12775</v>
      </c>
    </row>
    <row r="24196" spans="1:9" x14ac:dyDescent="0.25">
      <c r="A24196" s="55">
        <v>149995</v>
      </c>
      <c r="B24196" s="55" t="s">
        <v>23281</v>
      </c>
      <c r="C24196" s="55">
        <v>2016</v>
      </c>
      <c r="D24196" s="55">
        <v>149995</v>
      </c>
      <c r="E24196" s="55" t="s">
        <v>10077</v>
      </c>
      <c r="F24196" s="55" t="s">
        <v>0</v>
      </c>
      <c r="H24196" s="55" t="s">
        <v>12796</v>
      </c>
      <c r="I24196" s="55" t="s">
        <v>12775</v>
      </c>
    </row>
    <row r="24197" spans="1:9" x14ac:dyDescent="0.25">
      <c r="A24197" s="55">
        <v>149996</v>
      </c>
      <c r="B24197" s="55" t="s">
        <v>23282</v>
      </c>
      <c r="C24197" s="55">
        <v>1982</v>
      </c>
      <c r="D24197" s="55">
        <v>149996</v>
      </c>
      <c r="E24197" s="55" t="s">
        <v>10029</v>
      </c>
      <c r="F24197" s="55" t="s">
        <v>0</v>
      </c>
      <c r="H24197" s="55" t="s">
        <v>433</v>
      </c>
      <c r="I24197" s="55" t="s">
        <v>12775</v>
      </c>
    </row>
    <row r="24198" spans="1:9" x14ac:dyDescent="0.25">
      <c r="A24198" s="55">
        <v>149997</v>
      </c>
      <c r="B24198" s="55" t="s">
        <v>23283</v>
      </c>
      <c r="C24198" s="55">
        <v>1999</v>
      </c>
      <c r="D24198" s="55">
        <v>149997</v>
      </c>
      <c r="E24198" s="55" t="s">
        <v>10029</v>
      </c>
      <c r="F24198" s="55" t="s">
        <v>0</v>
      </c>
      <c r="H24198" s="55" t="s">
        <v>433</v>
      </c>
      <c r="I24198" s="55" t="s">
        <v>12775</v>
      </c>
    </row>
    <row r="24199" spans="1:9" x14ac:dyDescent="0.25">
      <c r="A24199" s="55">
        <v>149998</v>
      </c>
      <c r="B24199" s="55" t="s">
        <v>23284</v>
      </c>
      <c r="C24199" s="55">
        <v>2018</v>
      </c>
      <c r="D24199" s="55">
        <v>149998</v>
      </c>
      <c r="E24199" s="55" t="s">
        <v>10124</v>
      </c>
      <c r="F24199" s="55" t="s">
        <v>0</v>
      </c>
      <c r="H24199" s="55" t="s">
        <v>12802</v>
      </c>
      <c r="I24199" s="55" t="s">
        <v>12775</v>
      </c>
    </row>
    <row r="24200" spans="1:9" x14ac:dyDescent="0.25">
      <c r="A24200" s="55">
        <v>149999</v>
      </c>
      <c r="B24200" s="55" t="s">
        <v>21414</v>
      </c>
      <c r="C24200" s="55">
        <v>2013</v>
      </c>
      <c r="D24200" s="55">
        <v>149999</v>
      </c>
      <c r="E24200" s="55" t="s">
        <v>10149</v>
      </c>
      <c r="F24200" s="55" t="s">
        <v>1</v>
      </c>
      <c r="H24200" s="55" t="s">
        <v>12799</v>
      </c>
      <c r="I24200" s="55" t="s">
        <v>12776</v>
      </c>
    </row>
    <row r="24201" spans="1:9" x14ac:dyDescent="0.25">
      <c r="A24201" s="55">
        <v>150000</v>
      </c>
      <c r="B24201" s="55" t="s">
        <v>23285</v>
      </c>
      <c r="C24201" s="55">
        <v>2017</v>
      </c>
      <c r="D24201" s="55">
        <v>150000</v>
      </c>
      <c r="E24201" s="55" t="s">
        <v>10124</v>
      </c>
      <c r="F24201" s="55" t="s">
        <v>0</v>
      </c>
      <c r="H24201" s="55" t="s">
        <v>12802</v>
      </c>
      <c r="I24201" s="55" t="s">
        <v>12775</v>
      </c>
    </row>
    <row r="24202" spans="1:9" x14ac:dyDescent="0.25">
      <c r="A24202" s="55">
        <v>150001</v>
      </c>
      <c r="B24202" s="55" t="s">
        <v>23286</v>
      </c>
      <c r="C24202" s="55">
        <v>2019</v>
      </c>
      <c r="D24202" s="55">
        <v>150001</v>
      </c>
      <c r="E24202" s="55" t="s">
        <v>10140</v>
      </c>
      <c r="F24202" s="55" t="s">
        <v>0</v>
      </c>
      <c r="H24202" s="55" t="s">
        <v>12816</v>
      </c>
      <c r="I24202" s="55" t="s">
        <v>12775</v>
      </c>
    </row>
    <row r="24203" spans="1:9" x14ac:dyDescent="0.25">
      <c r="A24203" s="55">
        <v>150002</v>
      </c>
      <c r="B24203" s="55" t="s">
        <v>23287</v>
      </c>
      <c r="C24203" s="55">
        <v>2017</v>
      </c>
      <c r="D24203" s="55">
        <v>150002</v>
      </c>
      <c r="E24203" s="55" t="s">
        <v>10201</v>
      </c>
      <c r="F24203" s="55" t="s">
        <v>1</v>
      </c>
      <c r="H24203" s="55" t="s">
        <v>12802</v>
      </c>
      <c r="I24203" s="55" t="s">
        <v>12776</v>
      </c>
    </row>
    <row r="24204" spans="1:9" x14ac:dyDescent="0.25">
      <c r="A24204" s="55">
        <v>150003</v>
      </c>
      <c r="B24204" s="55" t="s">
        <v>23288</v>
      </c>
      <c r="C24204" s="55">
        <v>2019</v>
      </c>
      <c r="D24204" s="55">
        <v>150003</v>
      </c>
      <c r="E24204" s="55" t="s">
        <v>10130</v>
      </c>
      <c r="F24204" s="55" t="s">
        <v>0</v>
      </c>
      <c r="H24204" s="55" t="s">
        <v>12816</v>
      </c>
      <c r="I24204" s="55" t="s">
        <v>12775</v>
      </c>
    </row>
    <row r="24205" spans="1:9" x14ac:dyDescent="0.25">
      <c r="A24205" s="55">
        <v>150004</v>
      </c>
      <c r="B24205" s="55" t="s">
        <v>23289</v>
      </c>
      <c r="C24205" s="55">
        <v>2018</v>
      </c>
      <c r="D24205" s="55">
        <v>150004</v>
      </c>
      <c r="E24205" s="55" t="s">
        <v>10130</v>
      </c>
      <c r="F24205" s="55" t="s">
        <v>0</v>
      </c>
      <c r="H24205" s="55" t="s">
        <v>12802</v>
      </c>
      <c r="I24205" s="55" t="s">
        <v>12775</v>
      </c>
    </row>
    <row r="24206" spans="1:9" x14ac:dyDescent="0.25">
      <c r="A24206" s="55">
        <v>150005</v>
      </c>
      <c r="B24206" s="55" t="s">
        <v>23290</v>
      </c>
      <c r="C24206" s="55">
        <v>2007</v>
      </c>
      <c r="D24206" s="55">
        <v>150005</v>
      </c>
      <c r="E24206" s="55" t="s">
        <v>10116</v>
      </c>
      <c r="F24206" s="55" t="s">
        <v>1</v>
      </c>
      <c r="H24206" s="55" t="s">
        <v>12785</v>
      </c>
      <c r="I24206" s="55" t="s">
        <v>12776</v>
      </c>
    </row>
    <row r="24207" spans="1:9" x14ac:dyDescent="0.25">
      <c r="A24207" s="55">
        <v>150006</v>
      </c>
      <c r="B24207" s="55" t="s">
        <v>23291</v>
      </c>
      <c r="C24207" s="55">
        <v>2014</v>
      </c>
      <c r="D24207" s="55">
        <v>150006</v>
      </c>
      <c r="E24207" s="55" t="s">
        <v>10150</v>
      </c>
      <c r="F24207" s="55" t="s">
        <v>0</v>
      </c>
      <c r="H24207" s="55" t="s">
        <v>12795</v>
      </c>
      <c r="I24207" s="55" t="s">
        <v>12775</v>
      </c>
    </row>
    <row r="24208" spans="1:9" x14ac:dyDescent="0.25">
      <c r="A24208" s="55">
        <v>150007</v>
      </c>
      <c r="B24208" s="55" t="s">
        <v>23292</v>
      </c>
      <c r="C24208" s="55">
        <v>2015</v>
      </c>
      <c r="D24208" s="55">
        <v>150007</v>
      </c>
      <c r="E24208" s="55" t="s">
        <v>8839</v>
      </c>
      <c r="F24208" s="55" t="s">
        <v>1</v>
      </c>
      <c r="H24208" s="55" t="s">
        <v>12784</v>
      </c>
      <c r="I24208" s="55" t="s">
        <v>12776</v>
      </c>
    </row>
    <row r="24209" spans="1:9" x14ac:dyDescent="0.25">
      <c r="A24209" s="55">
        <v>150008</v>
      </c>
      <c r="B24209" s="55" t="s">
        <v>23293</v>
      </c>
      <c r="C24209" s="55">
        <v>2017</v>
      </c>
      <c r="D24209" s="55">
        <v>150008</v>
      </c>
      <c r="E24209" s="55" t="s">
        <v>8839</v>
      </c>
      <c r="F24209" s="55" t="s">
        <v>0</v>
      </c>
      <c r="H24209" s="55" t="s">
        <v>12802</v>
      </c>
      <c r="I24209" s="55" t="s">
        <v>12775</v>
      </c>
    </row>
    <row r="24210" spans="1:9" x14ac:dyDescent="0.25">
      <c r="A24210" s="55">
        <v>150009</v>
      </c>
      <c r="B24210" s="55" t="s">
        <v>23294</v>
      </c>
      <c r="C24210" s="55">
        <v>2020</v>
      </c>
      <c r="D24210" s="55">
        <v>150009</v>
      </c>
      <c r="E24210" s="55" t="s">
        <v>8839</v>
      </c>
      <c r="F24210" s="55" t="s">
        <v>0</v>
      </c>
      <c r="H24210" s="55" t="s">
        <v>12819</v>
      </c>
      <c r="I24210" s="55" t="s">
        <v>12775</v>
      </c>
    </row>
    <row r="24211" spans="1:9" x14ac:dyDescent="0.25">
      <c r="A24211" s="55">
        <v>150010</v>
      </c>
      <c r="B24211" s="55" t="s">
        <v>5901</v>
      </c>
      <c r="C24211" s="55">
        <v>2018</v>
      </c>
      <c r="D24211" s="55">
        <v>150010</v>
      </c>
      <c r="E24211" s="55" t="s">
        <v>8839</v>
      </c>
      <c r="F24211" s="55" t="s">
        <v>1</v>
      </c>
      <c r="H24211" s="55" t="s">
        <v>12802</v>
      </c>
      <c r="I24211" s="55" t="s">
        <v>12776</v>
      </c>
    </row>
    <row r="24212" spans="1:9" x14ac:dyDescent="0.25">
      <c r="A24212" s="55">
        <v>150011</v>
      </c>
      <c r="B24212" s="55" t="s">
        <v>23295</v>
      </c>
      <c r="C24212" s="55">
        <v>2021</v>
      </c>
      <c r="D24212" s="55">
        <v>150011</v>
      </c>
      <c r="E24212" s="55" t="s">
        <v>8839</v>
      </c>
      <c r="F24212" s="55" t="s">
        <v>0</v>
      </c>
      <c r="H24212" s="55" t="s">
        <v>12819</v>
      </c>
      <c r="I24212" s="55" t="s">
        <v>12775</v>
      </c>
    </row>
    <row r="24213" spans="1:9" x14ac:dyDescent="0.25">
      <c r="A24213" s="55">
        <v>150012</v>
      </c>
      <c r="B24213" s="55" t="s">
        <v>23296</v>
      </c>
      <c r="C24213" s="55">
        <v>2020</v>
      </c>
      <c r="D24213" s="55">
        <v>150012</v>
      </c>
      <c r="E24213" s="55" t="s">
        <v>8839</v>
      </c>
      <c r="F24213" s="55" t="s">
        <v>0</v>
      </c>
      <c r="H24213" s="55" t="s">
        <v>12819</v>
      </c>
      <c r="I24213" s="55" t="s">
        <v>12775</v>
      </c>
    </row>
    <row r="24214" spans="1:9" x14ac:dyDescent="0.25">
      <c r="A24214" s="55">
        <v>150013</v>
      </c>
      <c r="B24214" s="55" t="s">
        <v>23297</v>
      </c>
      <c r="C24214" s="55">
        <v>2012</v>
      </c>
      <c r="D24214" s="55">
        <v>150013</v>
      </c>
      <c r="E24214" s="55" t="s">
        <v>10135</v>
      </c>
      <c r="F24214" s="55" t="s">
        <v>0</v>
      </c>
      <c r="H24214" s="55" t="s">
        <v>12792</v>
      </c>
      <c r="I24214" s="55" t="s">
        <v>12775</v>
      </c>
    </row>
    <row r="24215" spans="1:9" x14ac:dyDescent="0.25">
      <c r="A24215" s="55">
        <v>150014</v>
      </c>
      <c r="B24215" s="55" t="s">
        <v>23298</v>
      </c>
      <c r="C24215" s="55">
        <v>2009</v>
      </c>
      <c r="D24215" s="55">
        <v>150014</v>
      </c>
      <c r="E24215" s="55" t="s">
        <v>10150</v>
      </c>
      <c r="F24215" s="55" t="s">
        <v>0</v>
      </c>
      <c r="H24215" s="55" t="s">
        <v>12791</v>
      </c>
      <c r="I24215" s="55" t="s">
        <v>12775</v>
      </c>
    </row>
    <row r="24216" spans="1:9" x14ac:dyDescent="0.25">
      <c r="A24216" s="55">
        <v>150015</v>
      </c>
      <c r="B24216" s="55" t="s">
        <v>23299</v>
      </c>
      <c r="C24216" s="55">
        <v>2011</v>
      </c>
      <c r="D24216" s="55">
        <v>150015</v>
      </c>
      <c r="E24216" s="55" t="s">
        <v>10150</v>
      </c>
      <c r="F24216" s="55" t="s">
        <v>0</v>
      </c>
      <c r="H24216" s="55" t="s">
        <v>12792</v>
      </c>
      <c r="I24216" s="55" t="s">
        <v>12775</v>
      </c>
    </row>
    <row r="24217" spans="1:9" x14ac:dyDescent="0.25">
      <c r="A24217" s="55">
        <v>150016</v>
      </c>
      <c r="B24217" s="55" t="s">
        <v>23300</v>
      </c>
      <c r="C24217" s="55">
        <v>2019</v>
      </c>
      <c r="D24217" s="55">
        <v>150016</v>
      </c>
      <c r="E24217" s="55" t="s">
        <v>10150</v>
      </c>
      <c r="F24217" s="55" t="s">
        <v>0</v>
      </c>
      <c r="H24217" s="55" t="s">
        <v>12816</v>
      </c>
      <c r="I24217" s="55" t="s">
        <v>12775</v>
      </c>
    </row>
    <row r="24218" spans="1:9" x14ac:dyDescent="0.25">
      <c r="A24218" s="55">
        <v>150017</v>
      </c>
      <c r="B24218" s="55" t="s">
        <v>23301</v>
      </c>
      <c r="C24218" s="55">
        <v>2017</v>
      </c>
      <c r="D24218" s="55">
        <v>150017</v>
      </c>
      <c r="E24218" s="55" t="s">
        <v>10150</v>
      </c>
      <c r="F24218" s="55" t="s">
        <v>0</v>
      </c>
      <c r="H24218" s="55" t="s">
        <v>12802</v>
      </c>
      <c r="I24218" s="55" t="s">
        <v>12775</v>
      </c>
    </row>
    <row r="24219" spans="1:9" x14ac:dyDescent="0.25">
      <c r="A24219" s="55">
        <v>150018</v>
      </c>
      <c r="B24219" s="55" t="s">
        <v>23302</v>
      </c>
      <c r="C24219" s="55">
        <v>2019</v>
      </c>
      <c r="D24219" s="55">
        <v>150018</v>
      </c>
      <c r="E24219" s="55" t="s">
        <v>10150</v>
      </c>
      <c r="F24219" s="55" t="s">
        <v>0</v>
      </c>
      <c r="H24219" s="55" t="s">
        <v>12816</v>
      </c>
      <c r="I24219" s="55" t="s">
        <v>12775</v>
      </c>
    </row>
    <row r="24220" spans="1:9" x14ac:dyDescent="0.25">
      <c r="A24220" s="55">
        <v>150019</v>
      </c>
      <c r="B24220" s="55" t="s">
        <v>23303</v>
      </c>
      <c r="C24220" s="55">
        <v>2020</v>
      </c>
      <c r="D24220" s="55">
        <v>150019</v>
      </c>
      <c r="E24220" s="55" t="s">
        <v>8838</v>
      </c>
      <c r="F24220" s="55" t="s">
        <v>0</v>
      </c>
      <c r="H24220" s="55" t="s">
        <v>12819</v>
      </c>
      <c r="I24220" s="55" t="s">
        <v>12775</v>
      </c>
    </row>
    <row r="24221" spans="1:9" x14ac:dyDescent="0.25">
      <c r="A24221" s="55">
        <v>150020</v>
      </c>
      <c r="B24221" s="55" t="s">
        <v>23304</v>
      </c>
      <c r="C24221" s="55">
        <v>2017</v>
      </c>
      <c r="D24221" s="55">
        <v>150020</v>
      </c>
      <c r="E24221" s="55" t="s">
        <v>12805</v>
      </c>
      <c r="F24221" s="55" t="s">
        <v>1</v>
      </c>
      <c r="H24221" s="55" t="s">
        <v>12802</v>
      </c>
      <c r="I24221" s="55" t="s">
        <v>12776</v>
      </c>
    </row>
    <row r="24222" spans="1:9" x14ac:dyDescent="0.25">
      <c r="A24222" s="55">
        <v>150021</v>
      </c>
      <c r="B24222" s="55" t="s">
        <v>23305</v>
      </c>
      <c r="C24222" s="55">
        <v>2016</v>
      </c>
      <c r="D24222" s="55">
        <v>150021</v>
      </c>
      <c r="E24222" s="55" t="s">
        <v>12805</v>
      </c>
      <c r="F24222" s="55" t="s">
        <v>0</v>
      </c>
      <c r="H24222" s="55" t="s">
        <v>12796</v>
      </c>
      <c r="I24222" s="55" t="s">
        <v>12775</v>
      </c>
    </row>
    <row r="24223" spans="1:9" x14ac:dyDescent="0.25">
      <c r="A24223" s="55">
        <v>150022</v>
      </c>
      <c r="B24223" s="55" t="s">
        <v>23306</v>
      </c>
      <c r="C24223" s="55">
        <v>2016</v>
      </c>
      <c r="D24223" s="55">
        <v>150022</v>
      </c>
      <c r="E24223" s="55" t="s">
        <v>12805</v>
      </c>
      <c r="F24223" s="55" t="s">
        <v>0</v>
      </c>
      <c r="H24223" s="55" t="s">
        <v>12796</v>
      </c>
      <c r="I24223" s="55" t="s">
        <v>12775</v>
      </c>
    </row>
    <row r="24224" spans="1:9" x14ac:dyDescent="0.25">
      <c r="A24224" s="55">
        <v>150023</v>
      </c>
      <c r="B24224" s="55" t="s">
        <v>23307</v>
      </c>
      <c r="C24224" s="55">
        <v>2017</v>
      </c>
      <c r="D24224" s="55">
        <v>150023</v>
      </c>
      <c r="E24224" s="55" t="s">
        <v>12805</v>
      </c>
      <c r="F24224" s="55" t="s">
        <v>1</v>
      </c>
      <c r="H24224" s="55" t="s">
        <v>12802</v>
      </c>
      <c r="I24224" s="55" t="s">
        <v>12776</v>
      </c>
    </row>
    <row r="24225" spans="1:9" x14ac:dyDescent="0.25">
      <c r="A24225" s="55">
        <v>150024</v>
      </c>
      <c r="B24225" s="55" t="s">
        <v>23308</v>
      </c>
      <c r="C24225" s="55">
        <v>2014</v>
      </c>
      <c r="D24225" s="55">
        <v>150024</v>
      </c>
      <c r="E24225" s="55" t="s">
        <v>12805</v>
      </c>
      <c r="F24225" s="55" t="s">
        <v>1</v>
      </c>
      <c r="H24225" s="55" t="s">
        <v>12799</v>
      </c>
      <c r="I24225" s="55" t="s">
        <v>12776</v>
      </c>
    </row>
    <row r="24226" spans="1:9" x14ac:dyDescent="0.25">
      <c r="A24226" s="55">
        <v>150025</v>
      </c>
      <c r="B24226" s="55" t="s">
        <v>23309</v>
      </c>
      <c r="C24226" s="55">
        <v>2011</v>
      </c>
      <c r="D24226" s="55">
        <v>150025</v>
      </c>
      <c r="E24226" s="55" t="s">
        <v>12805</v>
      </c>
      <c r="F24226" s="55" t="s">
        <v>1</v>
      </c>
      <c r="H24226" s="55" t="s">
        <v>12788</v>
      </c>
      <c r="I24226" s="55" t="s">
        <v>12776</v>
      </c>
    </row>
    <row r="24227" spans="1:9" x14ac:dyDescent="0.25">
      <c r="A24227" s="55">
        <v>150026</v>
      </c>
      <c r="B24227" s="55" t="s">
        <v>23310</v>
      </c>
      <c r="C24227" s="55">
        <v>2016</v>
      </c>
      <c r="D24227" s="55">
        <v>150026</v>
      </c>
      <c r="E24227" s="55" t="s">
        <v>12805</v>
      </c>
      <c r="F24227" s="55" t="s">
        <v>0</v>
      </c>
      <c r="H24227" s="55" t="s">
        <v>12796</v>
      </c>
      <c r="I24227" s="55" t="s">
        <v>12775</v>
      </c>
    </row>
    <row r="24228" spans="1:9" x14ac:dyDescent="0.25">
      <c r="A24228" s="55">
        <v>150027</v>
      </c>
      <c r="B24228" s="55" t="s">
        <v>23311</v>
      </c>
      <c r="C24228" s="55">
        <v>2012</v>
      </c>
      <c r="D24228" s="55">
        <v>150027</v>
      </c>
      <c r="E24228" s="55" t="s">
        <v>12805</v>
      </c>
      <c r="F24228" s="55" t="s">
        <v>0</v>
      </c>
      <c r="H24228" s="55" t="s">
        <v>12792</v>
      </c>
      <c r="I24228" s="55" t="s">
        <v>12775</v>
      </c>
    </row>
    <row r="24229" spans="1:9" x14ac:dyDescent="0.25">
      <c r="A24229" s="55">
        <v>150028</v>
      </c>
      <c r="B24229" s="55" t="s">
        <v>23312</v>
      </c>
      <c r="C24229" s="55">
        <v>2013</v>
      </c>
      <c r="D24229" s="55">
        <v>150028</v>
      </c>
      <c r="E24229" s="55" t="s">
        <v>12805</v>
      </c>
      <c r="F24229" s="55" t="s">
        <v>0</v>
      </c>
      <c r="H24229" s="55" t="s">
        <v>12795</v>
      </c>
      <c r="I24229" s="55" t="s">
        <v>12775</v>
      </c>
    </row>
    <row r="24230" spans="1:9" x14ac:dyDescent="0.25">
      <c r="A24230" s="55">
        <v>150029</v>
      </c>
      <c r="B24230" s="55" t="s">
        <v>23313</v>
      </c>
      <c r="C24230" s="55">
        <v>2011</v>
      </c>
      <c r="D24230" s="55">
        <v>150029</v>
      </c>
      <c r="E24230" s="55" t="s">
        <v>12805</v>
      </c>
      <c r="F24230" s="55" t="s">
        <v>0</v>
      </c>
      <c r="H24230" s="55" t="s">
        <v>12792</v>
      </c>
      <c r="I24230" s="55" t="s">
        <v>12775</v>
      </c>
    </row>
    <row r="24231" spans="1:9" x14ac:dyDescent="0.25">
      <c r="A24231" s="55">
        <v>150030</v>
      </c>
      <c r="B24231" s="55" t="s">
        <v>23314</v>
      </c>
      <c r="C24231" s="55">
        <v>2017</v>
      </c>
      <c r="D24231" s="55">
        <v>150030</v>
      </c>
      <c r="E24231" s="55" t="s">
        <v>12805</v>
      </c>
      <c r="F24231" s="55" t="s">
        <v>1</v>
      </c>
      <c r="H24231" s="55" t="s">
        <v>12802</v>
      </c>
      <c r="I24231" s="55" t="s">
        <v>12776</v>
      </c>
    </row>
    <row r="24232" spans="1:9" x14ac:dyDescent="0.25">
      <c r="A24232" s="55">
        <v>150031</v>
      </c>
      <c r="B24232" s="55" t="s">
        <v>23315</v>
      </c>
      <c r="C24232" s="55">
        <v>2021</v>
      </c>
      <c r="D24232" s="55">
        <v>150031</v>
      </c>
      <c r="E24232" s="55" t="s">
        <v>10150</v>
      </c>
      <c r="F24232" s="55" t="s">
        <v>0</v>
      </c>
      <c r="H24232" s="55" t="s">
        <v>12819</v>
      </c>
      <c r="I24232" s="55" t="s">
        <v>12775</v>
      </c>
    </row>
    <row r="24233" spans="1:9" x14ac:dyDescent="0.25">
      <c r="A24233" s="55">
        <v>150032</v>
      </c>
      <c r="B24233" s="55" t="s">
        <v>23316</v>
      </c>
      <c r="C24233" s="55">
        <v>2022</v>
      </c>
      <c r="D24233" s="55">
        <v>150032</v>
      </c>
      <c r="E24233" s="55" t="s">
        <v>10150</v>
      </c>
      <c r="F24233" s="55" t="s">
        <v>1</v>
      </c>
      <c r="H24233" s="55" t="s">
        <v>12819</v>
      </c>
      <c r="I24233" s="55" t="s">
        <v>12776</v>
      </c>
    </row>
    <row r="24234" spans="1:9" x14ac:dyDescent="0.25">
      <c r="A24234" s="55">
        <v>150033</v>
      </c>
      <c r="B24234" s="55" t="s">
        <v>23317</v>
      </c>
      <c r="C24234" s="55">
        <v>2016</v>
      </c>
      <c r="D24234" s="55">
        <v>150033</v>
      </c>
      <c r="E24234" s="55" t="s">
        <v>10124</v>
      </c>
      <c r="F24234" s="55" t="s">
        <v>1</v>
      </c>
      <c r="H24234" s="55" t="s">
        <v>12784</v>
      </c>
      <c r="I24234" s="55" t="s">
        <v>12776</v>
      </c>
    </row>
    <row r="24235" spans="1:9" x14ac:dyDescent="0.25">
      <c r="A24235" s="55">
        <v>150034</v>
      </c>
      <c r="B24235" s="55" t="s">
        <v>23318</v>
      </c>
      <c r="C24235" s="55">
        <v>2018</v>
      </c>
      <c r="D24235" s="55">
        <v>150034</v>
      </c>
      <c r="E24235" s="55" t="s">
        <v>10124</v>
      </c>
      <c r="F24235" s="55" t="s">
        <v>0</v>
      </c>
      <c r="H24235" s="55" t="s">
        <v>12802</v>
      </c>
      <c r="I24235" s="55" t="s">
        <v>12775</v>
      </c>
    </row>
    <row r="24236" spans="1:9" x14ac:dyDescent="0.25">
      <c r="A24236" s="55">
        <v>150035</v>
      </c>
      <c r="B24236" s="55" t="s">
        <v>23319</v>
      </c>
      <c r="C24236" s="55">
        <v>2022</v>
      </c>
      <c r="D24236" s="55">
        <v>150035</v>
      </c>
      <c r="E24236" s="55" t="s">
        <v>10124</v>
      </c>
      <c r="F24236" s="55" t="s">
        <v>0</v>
      </c>
      <c r="H24236" s="55" t="s">
        <v>12819</v>
      </c>
      <c r="I24236" s="55" t="s">
        <v>12775</v>
      </c>
    </row>
    <row r="24237" spans="1:9" x14ac:dyDescent="0.25">
      <c r="A24237" s="55">
        <v>150036</v>
      </c>
      <c r="B24237" s="55" t="s">
        <v>23320</v>
      </c>
      <c r="C24237" s="55">
        <v>2018</v>
      </c>
      <c r="D24237" s="55">
        <v>150036</v>
      </c>
      <c r="E24237" s="55" t="s">
        <v>10124</v>
      </c>
      <c r="F24237" s="55" t="s">
        <v>0</v>
      </c>
      <c r="H24237" s="55" t="s">
        <v>12802</v>
      </c>
      <c r="I24237" s="55" t="s">
        <v>12775</v>
      </c>
    </row>
    <row r="24238" spans="1:9" x14ac:dyDescent="0.25">
      <c r="A24238" s="55">
        <v>150037</v>
      </c>
      <c r="B24238" s="55" t="s">
        <v>23321</v>
      </c>
      <c r="C24238" s="55">
        <v>2018</v>
      </c>
      <c r="D24238" s="55">
        <v>150037</v>
      </c>
      <c r="E24238" s="55" t="s">
        <v>10124</v>
      </c>
      <c r="F24238" s="55" t="s">
        <v>1</v>
      </c>
      <c r="H24238" s="55" t="s">
        <v>12802</v>
      </c>
      <c r="I24238" s="55" t="s">
        <v>12776</v>
      </c>
    </row>
    <row r="24239" spans="1:9" x14ac:dyDescent="0.25">
      <c r="A24239" s="55">
        <v>150038</v>
      </c>
      <c r="B24239" s="55" t="s">
        <v>23322</v>
      </c>
      <c r="C24239" s="55">
        <v>2018</v>
      </c>
      <c r="D24239" s="55">
        <v>150038</v>
      </c>
      <c r="E24239" s="55" t="s">
        <v>10124</v>
      </c>
      <c r="F24239" s="55" t="s">
        <v>0</v>
      </c>
      <c r="H24239" s="55" t="s">
        <v>12802</v>
      </c>
      <c r="I24239" s="55" t="s">
        <v>12775</v>
      </c>
    </row>
    <row r="24240" spans="1:9" x14ac:dyDescent="0.25">
      <c r="A24240" s="55">
        <v>150043</v>
      </c>
      <c r="B24240" s="55" t="s">
        <v>23323</v>
      </c>
      <c r="C24240" s="55">
        <v>2013</v>
      </c>
      <c r="D24240" s="55">
        <v>150043</v>
      </c>
      <c r="E24240" s="55" t="s">
        <v>10107</v>
      </c>
      <c r="F24240" s="55" t="s">
        <v>0</v>
      </c>
      <c r="H24240" s="55" t="s">
        <v>12795</v>
      </c>
      <c r="I24240" s="55" t="s">
        <v>12775</v>
      </c>
    </row>
    <row r="24241" spans="1:9" x14ac:dyDescent="0.25">
      <c r="A24241" s="55">
        <v>150044</v>
      </c>
      <c r="B24241" s="55" t="s">
        <v>23324</v>
      </c>
      <c r="C24241" s="55">
        <v>2018</v>
      </c>
      <c r="D24241" s="55">
        <v>150044</v>
      </c>
      <c r="E24241" s="55" t="s">
        <v>8827</v>
      </c>
      <c r="F24241" s="55" t="s">
        <v>0</v>
      </c>
      <c r="H24241" s="55" t="s">
        <v>12802</v>
      </c>
      <c r="I24241" s="55" t="s">
        <v>12775</v>
      </c>
    </row>
    <row r="24242" spans="1:9" x14ac:dyDescent="0.25">
      <c r="A24242" s="55">
        <v>150045</v>
      </c>
      <c r="B24242" s="55" t="s">
        <v>23325</v>
      </c>
      <c r="C24242" s="55">
        <v>2015</v>
      </c>
      <c r="D24242" s="55">
        <v>150045</v>
      </c>
      <c r="E24242" s="55" t="s">
        <v>10043</v>
      </c>
      <c r="F24242" s="55" t="s">
        <v>0</v>
      </c>
      <c r="H24242" s="55" t="s">
        <v>12796</v>
      </c>
      <c r="I24242" s="55" t="s">
        <v>12775</v>
      </c>
    </row>
    <row r="24243" spans="1:9" x14ac:dyDescent="0.25">
      <c r="A24243" s="55">
        <v>150054</v>
      </c>
      <c r="B24243" s="55" t="s">
        <v>23326</v>
      </c>
      <c r="C24243" s="55">
        <v>2017</v>
      </c>
      <c r="D24243" s="55">
        <v>150054</v>
      </c>
      <c r="E24243" s="55" t="s">
        <v>10107</v>
      </c>
      <c r="F24243" s="55" t="s">
        <v>0</v>
      </c>
      <c r="H24243" s="55" t="s">
        <v>12802</v>
      </c>
      <c r="I24243" s="55" t="s">
        <v>12775</v>
      </c>
    </row>
    <row r="24244" spans="1:9" x14ac:dyDescent="0.25">
      <c r="A24244" s="55">
        <v>150055</v>
      </c>
      <c r="B24244" s="55" t="s">
        <v>23327</v>
      </c>
      <c r="C24244" s="55">
        <v>2019</v>
      </c>
      <c r="D24244" s="55">
        <v>150055</v>
      </c>
      <c r="E24244" s="55" t="s">
        <v>12783</v>
      </c>
      <c r="F24244" s="55" t="s">
        <v>1</v>
      </c>
      <c r="H24244" s="55" t="s">
        <v>12816</v>
      </c>
      <c r="I24244" s="55" t="s">
        <v>12776</v>
      </c>
    </row>
    <row r="24245" spans="1:9" x14ac:dyDescent="0.25">
      <c r="A24245" s="55">
        <v>150056</v>
      </c>
      <c r="B24245" s="55" t="s">
        <v>23328</v>
      </c>
      <c r="C24245" s="55">
        <v>2015</v>
      </c>
      <c r="D24245" s="55">
        <v>150056</v>
      </c>
      <c r="E24245" s="55" t="s">
        <v>10106</v>
      </c>
      <c r="F24245" s="55" t="s">
        <v>0</v>
      </c>
      <c r="H24245" s="55" t="s">
        <v>12796</v>
      </c>
      <c r="I24245" s="55" t="s">
        <v>12775</v>
      </c>
    </row>
    <row r="24246" spans="1:9" x14ac:dyDescent="0.25">
      <c r="A24246" s="55">
        <v>150057</v>
      </c>
      <c r="B24246" s="55" t="s">
        <v>23329</v>
      </c>
      <c r="C24246" s="55">
        <v>2014</v>
      </c>
      <c r="D24246" s="55">
        <v>150057</v>
      </c>
      <c r="E24246" s="55" t="s">
        <v>10106</v>
      </c>
      <c r="F24246" s="55" t="s">
        <v>0</v>
      </c>
      <c r="H24246" s="55" t="s">
        <v>12795</v>
      </c>
      <c r="I24246" s="55" t="s">
        <v>12775</v>
      </c>
    </row>
    <row r="24247" spans="1:9" x14ac:dyDescent="0.25">
      <c r="A24247" s="55">
        <v>150058</v>
      </c>
      <c r="B24247" s="55" t="s">
        <v>7884</v>
      </c>
      <c r="C24247" s="55">
        <v>2017</v>
      </c>
      <c r="D24247" s="55">
        <v>150058</v>
      </c>
      <c r="E24247" s="55" t="s">
        <v>10106</v>
      </c>
      <c r="F24247" s="55" t="s">
        <v>0</v>
      </c>
      <c r="H24247" s="55" t="s">
        <v>12802</v>
      </c>
      <c r="I24247" s="55" t="s">
        <v>12775</v>
      </c>
    </row>
    <row r="24248" spans="1:9" x14ac:dyDescent="0.25">
      <c r="A24248" s="55">
        <v>150059</v>
      </c>
      <c r="B24248" s="55" t="s">
        <v>23330</v>
      </c>
      <c r="C24248" s="55">
        <v>2019</v>
      </c>
      <c r="D24248" s="55">
        <v>150059</v>
      </c>
      <c r="E24248" s="55" t="s">
        <v>10106</v>
      </c>
      <c r="F24248" s="55" t="s">
        <v>0</v>
      </c>
      <c r="H24248" s="55" t="s">
        <v>12816</v>
      </c>
      <c r="I24248" s="55" t="s">
        <v>12775</v>
      </c>
    </row>
    <row r="24249" spans="1:9" x14ac:dyDescent="0.25">
      <c r="A24249" s="55">
        <v>150060</v>
      </c>
      <c r="B24249" s="55" t="s">
        <v>23331</v>
      </c>
      <c r="C24249" s="55">
        <v>2019</v>
      </c>
      <c r="D24249" s="55">
        <v>150060</v>
      </c>
      <c r="E24249" s="55" t="s">
        <v>10106</v>
      </c>
      <c r="F24249" s="55" t="s">
        <v>0</v>
      </c>
      <c r="H24249" s="55" t="s">
        <v>12816</v>
      </c>
      <c r="I24249" s="55" t="s">
        <v>12775</v>
      </c>
    </row>
    <row r="24250" spans="1:9" x14ac:dyDescent="0.25">
      <c r="A24250" s="55">
        <v>150061</v>
      </c>
      <c r="B24250" s="55" t="s">
        <v>23332</v>
      </c>
      <c r="C24250" s="55">
        <v>2020</v>
      </c>
      <c r="D24250" s="55">
        <v>150061</v>
      </c>
      <c r="E24250" s="55" t="s">
        <v>10106</v>
      </c>
      <c r="F24250" s="55" t="s">
        <v>0</v>
      </c>
      <c r="H24250" s="55" t="s">
        <v>12819</v>
      </c>
      <c r="I24250" s="55" t="s">
        <v>12775</v>
      </c>
    </row>
    <row r="24251" spans="1:9" x14ac:dyDescent="0.25">
      <c r="A24251" s="55">
        <v>150062</v>
      </c>
      <c r="B24251" s="55" t="s">
        <v>23333</v>
      </c>
      <c r="C24251" s="55">
        <v>2018</v>
      </c>
      <c r="D24251" s="55">
        <v>150062</v>
      </c>
      <c r="E24251" s="55" t="s">
        <v>10047</v>
      </c>
      <c r="F24251" s="55" t="s">
        <v>0</v>
      </c>
      <c r="H24251" s="55" t="s">
        <v>12802</v>
      </c>
      <c r="I24251" s="55" t="s">
        <v>12775</v>
      </c>
    </row>
    <row r="24252" spans="1:9" x14ac:dyDescent="0.25">
      <c r="A24252" s="55">
        <v>150063</v>
      </c>
      <c r="B24252" s="55" t="s">
        <v>23334</v>
      </c>
      <c r="C24252" s="55">
        <v>2018</v>
      </c>
      <c r="D24252" s="55">
        <v>150063</v>
      </c>
      <c r="E24252" s="55" t="s">
        <v>10047</v>
      </c>
      <c r="F24252" s="55" t="s">
        <v>0</v>
      </c>
      <c r="H24252" s="55" t="s">
        <v>12802</v>
      </c>
      <c r="I24252" s="55" t="s">
        <v>12775</v>
      </c>
    </row>
    <row r="24253" spans="1:9" x14ac:dyDescent="0.25">
      <c r="A24253" s="55">
        <v>150064</v>
      </c>
      <c r="B24253" s="55" t="s">
        <v>23335</v>
      </c>
      <c r="C24253" s="55">
        <v>2018</v>
      </c>
      <c r="D24253" s="55">
        <v>150064</v>
      </c>
      <c r="E24253" s="55" t="s">
        <v>10124</v>
      </c>
      <c r="F24253" s="55" t="s">
        <v>0</v>
      </c>
      <c r="H24253" s="55" t="s">
        <v>12802</v>
      </c>
      <c r="I24253" s="55" t="s">
        <v>12775</v>
      </c>
    </row>
    <row r="24254" spans="1:9" x14ac:dyDescent="0.25">
      <c r="A24254" s="55">
        <v>150065</v>
      </c>
      <c r="B24254" s="55" t="s">
        <v>23336</v>
      </c>
      <c r="C24254" s="55">
        <v>2016</v>
      </c>
      <c r="D24254" s="55">
        <v>150065</v>
      </c>
      <c r="E24254" s="55" t="s">
        <v>10124</v>
      </c>
      <c r="F24254" s="55" t="s">
        <v>0</v>
      </c>
      <c r="H24254" s="55" t="s">
        <v>12796</v>
      </c>
      <c r="I24254" s="55" t="s">
        <v>12775</v>
      </c>
    </row>
    <row r="24255" spans="1:9" x14ac:dyDescent="0.25">
      <c r="A24255" s="55">
        <v>150066</v>
      </c>
      <c r="B24255" s="55" t="s">
        <v>23337</v>
      </c>
      <c r="C24255" s="55">
        <v>2020</v>
      </c>
      <c r="D24255" s="55">
        <v>150066</v>
      </c>
      <c r="E24255" s="55" t="s">
        <v>10124</v>
      </c>
      <c r="F24255" s="55" t="s">
        <v>1</v>
      </c>
      <c r="H24255" s="55" t="s">
        <v>12819</v>
      </c>
      <c r="I24255" s="55" t="s">
        <v>12776</v>
      </c>
    </row>
    <row r="24256" spans="1:9" x14ac:dyDescent="0.25">
      <c r="A24256" s="55">
        <v>150067</v>
      </c>
      <c r="B24256" s="55" t="s">
        <v>23338</v>
      </c>
      <c r="C24256" s="55">
        <v>2018</v>
      </c>
      <c r="D24256" s="55">
        <v>150067</v>
      </c>
      <c r="E24256" s="55" t="s">
        <v>10124</v>
      </c>
      <c r="F24256" s="55" t="s">
        <v>0</v>
      </c>
      <c r="H24256" s="55" t="s">
        <v>12802</v>
      </c>
      <c r="I24256" s="55" t="s">
        <v>12775</v>
      </c>
    </row>
    <row r="24257" spans="1:9" x14ac:dyDescent="0.25">
      <c r="A24257" s="55">
        <v>150068</v>
      </c>
      <c r="B24257" s="55" t="s">
        <v>23339</v>
      </c>
      <c r="C24257" s="55">
        <v>2020</v>
      </c>
      <c r="D24257" s="55">
        <v>150068</v>
      </c>
      <c r="E24257" s="55" t="s">
        <v>10106</v>
      </c>
      <c r="F24257" s="55" t="s">
        <v>0</v>
      </c>
      <c r="H24257" s="55" t="s">
        <v>12819</v>
      </c>
      <c r="I24257" s="55" t="s">
        <v>12775</v>
      </c>
    </row>
    <row r="24258" spans="1:9" x14ac:dyDescent="0.25">
      <c r="A24258" s="55">
        <v>150069</v>
      </c>
      <c r="B24258" s="55" t="s">
        <v>23340</v>
      </c>
      <c r="C24258" s="55">
        <v>2020</v>
      </c>
      <c r="D24258" s="55">
        <v>150069</v>
      </c>
      <c r="E24258" s="55" t="s">
        <v>10106</v>
      </c>
      <c r="F24258" s="55" t="s">
        <v>0</v>
      </c>
      <c r="H24258" s="55" t="s">
        <v>12819</v>
      </c>
      <c r="I24258" s="55" t="s">
        <v>12775</v>
      </c>
    </row>
    <row r="24259" spans="1:9" x14ac:dyDescent="0.25">
      <c r="A24259" s="55">
        <v>150070</v>
      </c>
      <c r="B24259" s="55" t="s">
        <v>23341</v>
      </c>
      <c r="C24259" s="55">
        <v>2020</v>
      </c>
      <c r="D24259" s="55">
        <v>150070</v>
      </c>
      <c r="E24259" s="55" t="s">
        <v>10106</v>
      </c>
      <c r="F24259" s="55" t="s">
        <v>0</v>
      </c>
      <c r="H24259" s="55" t="s">
        <v>12819</v>
      </c>
      <c r="I24259" s="55" t="s">
        <v>12775</v>
      </c>
    </row>
    <row r="24260" spans="1:9" x14ac:dyDescent="0.25">
      <c r="A24260" s="55">
        <v>150071</v>
      </c>
      <c r="B24260" s="55" t="s">
        <v>23342</v>
      </c>
      <c r="C24260" s="55">
        <v>2019</v>
      </c>
      <c r="D24260" s="55">
        <v>150071</v>
      </c>
      <c r="E24260" s="55" t="s">
        <v>10106</v>
      </c>
      <c r="F24260" s="55" t="s">
        <v>1</v>
      </c>
      <c r="H24260" s="55" t="s">
        <v>12816</v>
      </c>
      <c r="I24260" s="55" t="s">
        <v>12776</v>
      </c>
    </row>
    <row r="24261" spans="1:9" x14ac:dyDescent="0.25">
      <c r="A24261" s="55">
        <v>150072</v>
      </c>
      <c r="B24261" s="55" t="s">
        <v>23343</v>
      </c>
      <c r="C24261" s="55">
        <v>2019</v>
      </c>
      <c r="D24261" s="55">
        <v>150072</v>
      </c>
      <c r="E24261" s="55" t="s">
        <v>10106</v>
      </c>
      <c r="F24261" s="55" t="s">
        <v>1</v>
      </c>
      <c r="H24261" s="55" t="s">
        <v>12816</v>
      </c>
      <c r="I24261" s="55" t="s">
        <v>12776</v>
      </c>
    </row>
    <row r="24262" spans="1:9" x14ac:dyDescent="0.25">
      <c r="A24262" s="55">
        <v>150073</v>
      </c>
      <c r="B24262" s="55" t="s">
        <v>23344</v>
      </c>
      <c r="C24262" s="55">
        <v>2016</v>
      </c>
      <c r="D24262" s="55">
        <v>150073</v>
      </c>
      <c r="E24262" s="55" t="s">
        <v>10068</v>
      </c>
      <c r="F24262" s="55" t="s">
        <v>0</v>
      </c>
      <c r="H24262" s="55" t="s">
        <v>12796</v>
      </c>
      <c r="I24262" s="55" t="s">
        <v>12775</v>
      </c>
    </row>
    <row r="24263" spans="1:9" x14ac:dyDescent="0.25">
      <c r="A24263" s="55">
        <v>150074</v>
      </c>
      <c r="B24263" s="55" t="s">
        <v>23345</v>
      </c>
      <c r="C24263" s="55">
        <v>2015</v>
      </c>
      <c r="D24263" s="55">
        <v>150074</v>
      </c>
      <c r="E24263" s="55" t="s">
        <v>16550</v>
      </c>
      <c r="F24263" s="55" t="s">
        <v>0</v>
      </c>
      <c r="H24263" s="55" t="s">
        <v>12796</v>
      </c>
      <c r="I24263" s="55" t="s">
        <v>12775</v>
      </c>
    </row>
    <row r="24264" spans="1:9" x14ac:dyDescent="0.25">
      <c r="A24264" s="55">
        <v>150075</v>
      </c>
      <c r="B24264" s="55" t="s">
        <v>23346</v>
      </c>
      <c r="C24264" s="55">
        <v>2019</v>
      </c>
      <c r="D24264" s="55">
        <v>150075</v>
      </c>
      <c r="E24264" s="55" t="s">
        <v>10128</v>
      </c>
      <c r="F24264" s="55" t="s">
        <v>0</v>
      </c>
      <c r="H24264" s="55" t="s">
        <v>12816</v>
      </c>
      <c r="I24264" s="55" t="s">
        <v>12775</v>
      </c>
    </row>
    <row r="24265" spans="1:9" x14ac:dyDescent="0.25">
      <c r="A24265" s="55">
        <v>150076</v>
      </c>
      <c r="B24265" s="55" t="s">
        <v>6095</v>
      </c>
      <c r="C24265" s="55">
        <v>2011</v>
      </c>
      <c r="D24265" s="55">
        <v>150076</v>
      </c>
      <c r="E24265" s="55" t="s">
        <v>10058</v>
      </c>
      <c r="F24265" s="55" t="s">
        <v>1</v>
      </c>
      <c r="H24265" s="55" t="s">
        <v>12788</v>
      </c>
      <c r="I24265" s="55" t="s">
        <v>12776</v>
      </c>
    </row>
    <row r="24266" spans="1:9" x14ac:dyDescent="0.25">
      <c r="A24266" s="55">
        <v>150077</v>
      </c>
      <c r="B24266" s="55" t="s">
        <v>23347</v>
      </c>
      <c r="C24266" s="55">
        <v>2016</v>
      </c>
      <c r="D24266" s="55">
        <v>150077</v>
      </c>
      <c r="E24266" s="55" t="s">
        <v>10058</v>
      </c>
      <c r="F24266" s="55" t="s">
        <v>0</v>
      </c>
      <c r="H24266" s="55" t="s">
        <v>12796</v>
      </c>
      <c r="I24266" s="55" t="s">
        <v>12775</v>
      </c>
    </row>
    <row r="24267" spans="1:9" x14ac:dyDescent="0.25">
      <c r="A24267" s="55">
        <v>150078</v>
      </c>
      <c r="B24267" s="55" t="s">
        <v>23348</v>
      </c>
      <c r="C24267" s="55">
        <v>2015</v>
      </c>
      <c r="D24267" s="55">
        <v>150078</v>
      </c>
      <c r="E24267" s="55" t="s">
        <v>10087</v>
      </c>
      <c r="F24267" s="55" t="s">
        <v>0</v>
      </c>
      <c r="H24267" s="55" t="s">
        <v>12796</v>
      </c>
      <c r="I24267" s="55" t="s">
        <v>12775</v>
      </c>
    </row>
    <row r="24268" spans="1:9" x14ac:dyDescent="0.25">
      <c r="A24268" s="55">
        <v>150079</v>
      </c>
      <c r="B24268" s="55" t="s">
        <v>23349</v>
      </c>
      <c r="C24268" s="55">
        <v>2012</v>
      </c>
      <c r="D24268" s="55">
        <v>150079</v>
      </c>
      <c r="E24268" s="55" t="s">
        <v>16548</v>
      </c>
      <c r="F24268" s="55" t="s">
        <v>0</v>
      </c>
      <c r="H24268" s="55" t="s">
        <v>12792</v>
      </c>
      <c r="I24268" s="55" t="s">
        <v>12775</v>
      </c>
    </row>
    <row r="24269" spans="1:9" x14ac:dyDescent="0.25">
      <c r="A24269" s="55">
        <v>150080</v>
      </c>
      <c r="B24269" s="55" t="s">
        <v>23350</v>
      </c>
      <c r="C24269" s="55">
        <v>2013</v>
      </c>
      <c r="D24269" s="55">
        <v>150080</v>
      </c>
      <c r="E24269" s="55" t="s">
        <v>10048</v>
      </c>
      <c r="F24269" s="55" t="s">
        <v>0</v>
      </c>
      <c r="H24269" s="55" t="s">
        <v>12795</v>
      </c>
      <c r="I24269" s="55" t="s">
        <v>12775</v>
      </c>
    </row>
    <row r="24270" spans="1:9" x14ac:dyDescent="0.25">
      <c r="A24270" s="55">
        <v>150081</v>
      </c>
      <c r="B24270" s="55" t="s">
        <v>23351</v>
      </c>
      <c r="C24270" s="55">
        <v>2014</v>
      </c>
      <c r="D24270" s="55">
        <v>150081</v>
      </c>
      <c r="E24270" s="55" t="s">
        <v>10048</v>
      </c>
      <c r="F24270" s="55" t="s">
        <v>0</v>
      </c>
      <c r="H24270" s="55" t="s">
        <v>12795</v>
      </c>
      <c r="I24270" s="55" t="s">
        <v>12775</v>
      </c>
    </row>
    <row r="24271" spans="1:9" x14ac:dyDescent="0.25">
      <c r="A24271" s="55">
        <v>150082</v>
      </c>
      <c r="B24271" s="55" t="s">
        <v>23352</v>
      </c>
      <c r="C24271" s="55">
        <v>1985</v>
      </c>
      <c r="D24271" s="55">
        <v>150082</v>
      </c>
      <c r="E24271" s="55" t="s">
        <v>10060</v>
      </c>
      <c r="F24271" s="55" t="s">
        <v>0</v>
      </c>
      <c r="H24271" s="55" t="s">
        <v>433</v>
      </c>
      <c r="I24271" s="55" t="s">
        <v>12775</v>
      </c>
    </row>
    <row r="24272" spans="1:9" x14ac:dyDescent="0.25">
      <c r="A24272" s="55">
        <v>150083</v>
      </c>
      <c r="B24272" s="55" t="s">
        <v>23353</v>
      </c>
      <c r="C24272" s="55">
        <v>2018</v>
      </c>
      <c r="D24272" s="55">
        <v>150083</v>
      </c>
      <c r="E24272" s="55" t="s">
        <v>8824</v>
      </c>
      <c r="F24272" s="55" t="s">
        <v>1</v>
      </c>
      <c r="H24272" s="55" t="s">
        <v>12802</v>
      </c>
      <c r="I24272" s="55" t="s">
        <v>12776</v>
      </c>
    </row>
    <row r="24273" spans="1:9" x14ac:dyDescent="0.25">
      <c r="A24273" s="55">
        <v>150084</v>
      </c>
      <c r="B24273" s="55" t="s">
        <v>23354</v>
      </c>
      <c r="C24273" s="55">
        <v>2020</v>
      </c>
      <c r="D24273" s="55">
        <v>150084</v>
      </c>
      <c r="E24273" s="55" t="s">
        <v>8824</v>
      </c>
      <c r="F24273" s="55" t="s">
        <v>1</v>
      </c>
      <c r="H24273" s="55" t="s">
        <v>12819</v>
      </c>
      <c r="I24273" s="55" t="s">
        <v>12776</v>
      </c>
    </row>
    <row r="24274" spans="1:9" x14ac:dyDescent="0.25">
      <c r="A24274" s="55">
        <v>150085</v>
      </c>
      <c r="B24274" s="55" t="s">
        <v>23355</v>
      </c>
      <c r="C24274" s="55">
        <v>2020</v>
      </c>
      <c r="D24274" s="55">
        <v>150085</v>
      </c>
      <c r="E24274" s="55" t="s">
        <v>8824</v>
      </c>
      <c r="F24274" s="55" t="s">
        <v>1</v>
      </c>
      <c r="H24274" s="55" t="s">
        <v>12819</v>
      </c>
      <c r="I24274" s="55" t="s">
        <v>12776</v>
      </c>
    </row>
    <row r="24275" spans="1:9" x14ac:dyDescent="0.25">
      <c r="A24275" s="55">
        <v>150086</v>
      </c>
      <c r="B24275" s="55" t="s">
        <v>23356</v>
      </c>
      <c r="C24275" s="55">
        <v>2014</v>
      </c>
      <c r="D24275" s="55">
        <v>150086</v>
      </c>
      <c r="E24275" s="55" t="s">
        <v>10150</v>
      </c>
      <c r="F24275" s="55" t="s">
        <v>0</v>
      </c>
      <c r="H24275" s="55" t="s">
        <v>12795</v>
      </c>
      <c r="I24275" s="55" t="s">
        <v>12775</v>
      </c>
    </row>
    <row r="24276" spans="1:9" x14ac:dyDescent="0.25">
      <c r="A24276" s="55">
        <v>150087</v>
      </c>
      <c r="B24276" s="55" t="s">
        <v>23357</v>
      </c>
      <c r="C24276" s="55">
        <v>2011</v>
      </c>
      <c r="D24276" s="55">
        <v>150087</v>
      </c>
      <c r="E24276" s="55" t="s">
        <v>10150</v>
      </c>
      <c r="F24276" s="55" t="s">
        <v>1</v>
      </c>
      <c r="H24276" s="55" t="s">
        <v>12788</v>
      </c>
      <c r="I24276" s="55" t="s">
        <v>12776</v>
      </c>
    </row>
    <row r="24277" spans="1:9" x14ac:dyDescent="0.25">
      <c r="A24277" s="55">
        <v>150088</v>
      </c>
      <c r="B24277" s="55" t="s">
        <v>23358</v>
      </c>
      <c r="C24277" s="55">
        <v>2019</v>
      </c>
      <c r="D24277" s="55">
        <v>150088</v>
      </c>
      <c r="E24277" s="55" t="s">
        <v>8838</v>
      </c>
      <c r="F24277" s="55" t="s">
        <v>0</v>
      </c>
      <c r="H24277" s="55" t="s">
        <v>12816</v>
      </c>
      <c r="I24277" s="55" t="s">
        <v>12775</v>
      </c>
    </row>
    <row r="24278" spans="1:9" x14ac:dyDescent="0.25">
      <c r="A24278" s="55">
        <v>150089</v>
      </c>
      <c r="B24278" s="55" t="s">
        <v>23359</v>
      </c>
      <c r="C24278" s="55">
        <v>2017</v>
      </c>
      <c r="D24278" s="55">
        <v>150089</v>
      </c>
      <c r="E24278" s="55" t="s">
        <v>8838</v>
      </c>
      <c r="F24278" s="55" t="s">
        <v>0</v>
      </c>
      <c r="H24278" s="55" t="s">
        <v>12802</v>
      </c>
      <c r="I24278" s="55" t="s">
        <v>12775</v>
      </c>
    </row>
    <row r="24279" spans="1:9" x14ac:dyDescent="0.25">
      <c r="A24279" s="55">
        <v>150090</v>
      </c>
      <c r="B24279" s="55" t="s">
        <v>23360</v>
      </c>
      <c r="C24279" s="55">
        <v>2023</v>
      </c>
      <c r="D24279" s="55">
        <v>150090</v>
      </c>
      <c r="E24279" s="55" t="s">
        <v>10150</v>
      </c>
      <c r="F24279" s="55" t="s">
        <v>0</v>
      </c>
      <c r="H24279" s="55" t="s">
        <v>12819</v>
      </c>
      <c r="I24279" s="55" t="s">
        <v>12775</v>
      </c>
    </row>
    <row r="24280" spans="1:9" x14ac:dyDescent="0.25">
      <c r="A24280" s="55">
        <v>150091</v>
      </c>
      <c r="B24280" s="55" t="s">
        <v>23361</v>
      </c>
      <c r="C24280" s="55">
        <v>2021</v>
      </c>
      <c r="D24280" s="55">
        <v>150091</v>
      </c>
      <c r="E24280" s="55" t="s">
        <v>10150</v>
      </c>
      <c r="F24280" s="55" t="s">
        <v>0</v>
      </c>
      <c r="H24280" s="55" t="s">
        <v>12819</v>
      </c>
      <c r="I24280" s="55" t="s">
        <v>12775</v>
      </c>
    </row>
    <row r="24281" spans="1:9" x14ac:dyDescent="0.25">
      <c r="A24281" s="55">
        <v>150092</v>
      </c>
      <c r="B24281" s="55" t="s">
        <v>23362</v>
      </c>
      <c r="C24281" s="55">
        <v>2021</v>
      </c>
      <c r="D24281" s="55">
        <v>150092</v>
      </c>
      <c r="E24281" s="55" t="s">
        <v>10150</v>
      </c>
      <c r="F24281" s="55" t="s">
        <v>0</v>
      </c>
      <c r="H24281" s="55" t="s">
        <v>12819</v>
      </c>
      <c r="I24281" s="55" t="s">
        <v>12775</v>
      </c>
    </row>
    <row r="24282" spans="1:9" x14ac:dyDescent="0.25">
      <c r="A24282" s="55">
        <v>150093</v>
      </c>
      <c r="B24282" s="55" t="s">
        <v>23363</v>
      </c>
      <c r="C24282" s="55">
        <v>2012</v>
      </c>
      <c r="D24282" s="55">
        <v>150093</v>
      </c>
      <c r="E24282" s="55" t="s">
        <v>10150</v>
      </c>
      <c r="F24282" s="55" t="s">
        <v>0</v>
      </c>
      <c r="H24282" s="55" t="s">
        <v>12792</v>
      </c>
      <c r="I24282" s="55" t="s">
        <v>12775</v>
      </c>
    </row>
    <row r="24283" spans="1:9" x14ac:dyDescent="0.25">
      <c r="A24283" s="55">
        <v>150094</v>
      </c>
      <c r="B24283" s="55" t="s">
        <v>23364</v>
      </c>
      <c r="C24283" s="55">
        <v>2018</v>
      </c>
      <c r="D24283" s="55">
        <v>150094</v>
      </c>
      <c r="E24283" s="55" t="s">
        <v>10150</v>
      </c>
      <c r="F24283" s="55" t="s">
        <v>0</v>
      </c>
      <c r="H24283" s="55" t="s">
        <v>12802</v>
      </c>
      <c r="I24283" s="55" t="s">
        <v>12775</v>
      </c>
    </row>
    <row r="24284" spans="1:9" x14ac:dyDescent="0.25">
      <c r="A24284" s="55">
        <v>150095</v>
      </c>
      <c r="B24284" s="55" t="s">
        <v>23365</v>
      </c>
      <c r="C24284" s="55">
        <v>2018</v>
      </c>
      <c r="D24284" s="55">
        <v>150095</v>
      </c>
      <c r="E24284" s="55" t="s">
        <v>10150</v>
      </c>
      <c r="F24284" s="55" t="s">
        <v>1</v>
      </c>
      <c r="H24284" s="55" t="s">
        <v>12802</v>
      </c>
      <c r="I24284" s="55" t="s">
        <v>12776</v>
      </c>
    </row>
    <row r="24285" spans="1:9" x14ac:dyDescent="0.25">
      <c r="A24285" s="55">
        <v>150096</v>
      </c>
      <c r="B24285" s="55" t="s">
        <v>23366</v>
      </c>
      <c r="C24285" s="55">
        <v>2019</v>
      </c>
      <c r="D24285" s="55">
        <v>150096</v>
      </c>
      <c r="E24285" s="55" t="s">
        <v>10166</v>
      </c>
      <c r="F24285" s="55" t="s">
        <v>1</v>
      </c>
      <c r="H24285" s="55" t="s">
        <v>12816</v>
      </c>
      <c r="I24285" s="55" t="s">
        <v>12776</v>
      </c>
    </row>
    <row r="24286" spans="1:9" x14ac:dyDescent="0.25">
      <c r="A24286" s="55">
        <v>150097</v>
      </c>
      <c r="B24286" s="55" t="s">
        <v>23367</v>
      </c>
      <c r="C24286" s="55">
        <v>2016</v>
      </c>
      <c r="D24286" s="55">
        <v>150097</v>
      </c>
      <c r="E24286" s="55" t="s">
        <v>10047</v>
      </c>
      <c r="F24286" s="55" t="s">
        <v>0</v>
      </c>
      <c r="H24286" s="55" t="s">
        <v>12796</v>
      </c>
      <c r="I24286" s="55" t="s">
        <v>12775</v>
      </c>
    </row>
    <row r="24287" spans="1:9" x14ac:dyDescent="0.25">
      <c r="A24287" s="55">
        <v>150098</v>
      </c>
      <c r="B24287" s="55" t="s">
        <v>23368</v>
      </c>
      <c r="C24287" s="55">
        <v>2020</v>
      </c>
      <c r="D24287" s="55">
        <v>150098</v>
      </c>
      <c r="E24287" s="55" t="s">
        <v>10166</v>
      </c>
      <c r="F24287" s="55" t="s">
        <v>0</v>
      </c>
      <c r="H24287" s="55" t="s">
        <v>12819</v>
      </c>
      <c r="I24287" s="55" t="s">
        <v>12775</v>
      </c>
    </row>
    <row r="24288" spans="1:9" x14ac:dyDescent="0.25">
      <c r="A24288" s="55">
        <v>150099</v>
      </c>
      <c r="B24288" s="55" t="s">
        <v>23369</v>
      </c>
      <c r="C24288" s="55">
        <v>2019</v>
      </c>
      <c r="D24288" s="55">
        <v>150099</v>
      </c>
      <c r="E24288" s="55" t="s">
        <v>10047</v>
      </c>
      <c r="F24288" s="55" t="s">
        <v>0</v>
      </c>
      <c r="H24288" s="55" t="s">
        <v>12816</v>
      </c>
      <c r="I24288" s="55" t="s">
        <v>12775</v>
      </c>
    </row>
    <row r="24289" spans="1:9" x14ac:dyDescent="0.25">
      <c r="A24289" s="55">
        <v>150100</v>
      </c>
      <c r="B24289" s="55" t="s">
        <v>23370</v>
      </c>
      <c r="C24289" s="55">
        <v>2015</v>
      </c>
      <c r="D24289" s="55">
        <v>150100</v>
      </c>
      <c r="E24289" s="55" t="s">
        <v>10100</v>
      </c>
      <c r="F24289" s="55" t="s">
        <v>0</v>
      </c>
      <c r="H24289" s="55" t="s">
        <v>12796</v>
      </c>
      <c r="I24289" s="55" t="s">
        <v>12775</v>
      </c>
    </row>
    <row r="24290" spans="1:9" x14ac:dyDescent="0.25">
      <c r="A24290" s="55">
        <v>150101</v>
      </c>
      <c r="B24290" s="55" t="s">
        <v>23371</v>
      </c>
      <c r="C24290" s="55">
        <v>2011</v>
      </c>
      <c r="D24290" s="55">
        <v>150101</v>
      </c>
      <c r="E24290" s="55" t="s">
        <v>10073</v>
      </c>
      <c r="F24290" s="55" t="s">
        <v>0</v>
      </c>
      <c r="H24290" s="55" t="s">
        <v>12792</v>
      </c>
      <c r="I24290" s="55" t="s">
        <v>12775</v>
      </c>
    </row>
    <row r="24291" spans="1:9" x14ac:dyDescent="0.25">
      <c r="A24291" s="55">
        <v>150102</v>
      </c>
      <c r="B24291" s="55" t="s">
        <v>23372</v>
      </c>
      <c r="C24291" s="55">
        <v>2016</v>
      </c>
      <c r="D24291" s="55">
        <v>150102</v>
      </c>
      <c r="E24291" s="55" t="s">
        <v>10142</v>
      </c>
      <c r="F24291" s="55" t="s">
        <v>0</v>
      </c>
      <c r="H24291" s="55" t="s">
        <v>12796</v>
      </c>
      <c r="I24291" s="55" t="s">
        <v>12775</v>
      </c>
    </row>
    <row r="24292" spans="1:9" x14ac:dyDescent="0.25">
      <c r="A24292" s="55">
        <v>150103</v>
      </c>
      <c r="B24292" s="55" t="s">
        <v>23373</v>
      </c>
      <c r="C24292" s="55">
        <v>2018</v>
      </c>
      <c r="D24292" s="55">
        <v>150103</v>
      </c>
      <c r="E24292" s="55" t="s">
        <v>10142</v>
      </c>
      <c r="F24292" s="55" t="s">
        <v>0</v>
      </c>
      <c r="H24292" s="55" t="s">
        <v>12802</v>
      </c>
      <c r="I24292" s="55" t="s">
        <v>12775</v>
      </c>
    </row>
    <row r="24293" spans="1:9" x14ac:dyDescent="0.25">
      <c r="A24293" s="55">
        <v>150104</v>
      </c>
      <c r="B24293" s="55" t="s">
        <v>23374</v>
      </c>
      <c r="C24293" s="55">
        <v>2015</v>
      </c>
      <c r="D24293" s="55">
        <v>150104</v>
      </c>
      <c r="E24293" s="55" t="s">
        <v>10142</v>
      </c>
      <c r="F24293" s="55" t="s">
        <v>0</v>
      </c>
      <c r="H24293" s="55" t="s">
        <v>12796</v>
      </c>
      <c r="I24293" s="55" t="s">
        <v>12775</v>
      </c>
    </row>
    <row r="24294" spans="1:9" x14ac:dyDescent="0.25">
      <c r="A24294" s="55">
        <v>150105</v>
      </c>
      <c r="B24294" s="55" t="s">
        <v>23375</v>
      </c>
      <c r="C24294" s="55">
        <v>2017</v>
      </c>
      <c r="D24294" s="55">
        <v>150105</v>
      </c>
      <c r="E24294" s="55" t="s">
        <v>10142</v>
      </c>
      <c r="F24294" s="55" t="s">
        <v>0</v>
      </c>
      <c r="H24294" s="55" t="s">
        <v>12802</v>
      </c>
      <c r="I24294" s="55" t="s">
        <v>12775</v>
      </c>
    </row>
    <row r="24295" spans="1:9" x14ac:dyDescent="0.25">
      <c r="A24295" s="55">
        <v>150106</v>
      </c>
      <c r="B24295" s="55" t="s">
        <v>23376</v>
      </c>
      <c r="C24295" s="55">
        <v>2018</v>
      </c>
      <c r="D24295" s="55">
        <v>150106</v>
      </c>
      <c r="E24295" s="55" t="s">
        <v>10049</v>
      </c>
      <c r="F24295" s="55" t="s">
        <v>1</v>
      </c>
      <c r="H24295" s="55" t="s">
        <v>12802</v>
      </c>
      <c r="I24295" s="55" t="s">
        <v>12776</v>
      </c>
    </row>
    <row r="24296" spans="1:9" x14ac:dyDescent="0.25">
      <c r="A24296" s="55">
        <v>150107</v>
      </c>
      <c r="B24296" s="55" t="s">
        <v>23377</v>
      </c>
      <c r="C24296" s="55">
        <v>2018</v>
      </c>
      <c r="D24296" s="55">
        <v>150107</v>
      </c>
      <c r="E24296" s="55" t="s">
        <v>10076</v>
      </c>
      <c r="F24296" s="55" t="s">
        <v>0</v>
      </c>
      <c r="H24296" s="55" t="s">
        <v>12802</v>
      </c>
      <c r="I24296" s="55" t="s">
        <v>12775</v>
      </c>
    </row>
    <row r="24297" spans="1:9" x14ac:dyDescent="0.25">
      <c r="A24297" s="55">
        <v>150108</v>
      </c>
      <c r="B24297" s="55" t="s">
        <v>23378</v>
      </c>
      <c r="C24297" s="55">
        <v>2019</v>
      </c>
      <c r="D24297" s="55">
        <v>150108</v>
      </c>
      <c r="E24297" s="55" t="s">
        <v>10065</v>
      </c>
      <c r="F24297" s="55" t="s">
        <v>0</v>
      </c>
      <c r="H24297" s="55" t="s">
        <v>12816</v>
      </c>
      <c r="I24297" s="55" t="s">
        <v>12775</v>
      </c>
    </row>
    <row r="24298" spans="1:9" x14ac:dyDescent="0.25">
      <c r="A24298" s="55">
        <v>150109</v>
      </c>
      <c r="B24298" s="55" t="s">
        <v>23379</v>
      </c>
      <c r="C24298" s="55">
        <v>2014</v>
      </c>
      <c r="D24298" s="55">
        <v>150109</v>
      </c>
      <c r="E24298" s="55" t="s">
        <v>10065</v>
      </c>
      <c r="F24298" s="55" t="s">
        <v>0</v>
      </c>
      <c r="H24298" s="55" t="s">
        <v>12795</v>
      </c>
      <c r="I24298" s="55" t="s">
        <v>12775</v>
      </c>
    </row>
    <row r="24299" spans="1:9" x14ac:dyDescent="0.25">
      <c r="A24299" s="55">
        <v>150110</v>
      </c>
      <c r="B24299" s="55" t="s">
        <v>23380</v>
      </c>
      <c r="C24299" s="55">
        <v>2015</v>
      </c>
      <c r="D24299" s="55">
        <v>150110</v>
      </c>
      <c r="E24299" s="55" t="s">
        <v>10065</v>
      </c>
      <c r="F24299" s="55" t="s">
        <v>1</v>
      </c>
      <c r="H24299" s="55" t="s">
        <v>12784</v>
      </c>
      <c r="I24299" s="55" t="s">
        <v>12776</v>
      </c>
    </row>
    <row r="24300" spans="1:9" x14ac:dyDescent="0.25">
      <c r="A24300" s="55">
        <v>150111</v>
      </c>
      <c r="B24300" s="55" t="s">
        <v>23381</v>
      </c>
      <c r="C24300" s="55">
        <v>2017</v>
      </c>
      <c r="D24300" s="55">
        <v>150111</v>
      </c>
      <c r="E24300" s="55" t="s">
        <v>8827</v>
      </c>
      <c r="F24300" s="55" t="s">
        <v>1</v>
      </c>
      <c r="H24300" s="55" t="s">
        <v>12802</v>
      </c>
      <c r="I24300" s="55" t="s">
        <v>12776</v>
      </c>
    </row>
    <row r="24301" spans="1:9" x14ac:dyDescent="0.25">
      <c r="A24301" s="55">
        <v>150112</v>
      </c>
      <c r="B24301" s="55" t="s">
        <v>23382</v>
      </c>
      <c r="C24301" s="55">
        <v>2016</v>
      </c>
      <c r="D24301" s="55">
        <v>150112</v>
      </c>
      <c r="E24301" s="55" t="s">
        <v>10044</v>
      </c>
      <c r="F24301" s="55" t="s">
        <v>0</v>
      </c>
      <c r="H24301" s="55" t="s">
        <v>12796</v>
      </c>
      <c r="I24301" s="55" t="s">
        <v>12775</v>
      </c>
    </row>
    <row r="24302" spans="1:9" x14ac:dyDescent="0.25">
      <c r="A24302" s="55">
        <v>150113</v>
      </c>
      <c r="B24302" s="55" t="s">
        <v>23383</v>
      </c>
      <c r="C24302" s="55">
        <v>2017</v>
      </c>
      <c r="D24302" s="55">
        <v>150113</v>
      </c>
      <c r="E24302" s="55" t="s">
        <v>10044</v>
      </c>
      <c r="F24302" s="55" t="s">
        <v>0</v>
      </c>
      <c r="H24302" s="55" t="s">
        <v>12802</v>
      </c>
      <c r="I24302" s="55" t="s">
        <v>12775</v>
      </c>
    </row>
    <row r="24303" spans="1:9" x14ac:dyDescent="0.25">
      <c r="A24303" s="55">
        <v>150114</v>
      </c>
      <c r="B24303" s="55" t="s">
        <v>11751</v>
      </c>
      <c r="C24303" s="55">
        <v>2017</v>
      </c>
      <c r="D24303" s="55">
        <v>150114</v>
      </c>
      <c r="E24303" s="55" t="s">
        <v>10124</v>
      </c>
      <c r="F24303" s="55" t="s">
        <v>0</v>
      </c>
      <c r="H24303" s="55" t="s">
        <v>12802</v>
      </c>
      <c r="I24303" s="55" t="s">
        <v>12775</v>
      </c>
    </row>
    <row r="24304" spans="1:9" x14ac:dyDescent="0.25">
      <c r="A24304" s="55">
        <v>150115</v>
      </c>
      <c r="B24304" s="55" t="s">
        <v>23384</v>
      </c>
      <c r="C24304" s="55">
        <v>2015</v>
      </c>
      <c r="D24304" s="55">
        <v>150115</v>
      </c>
      <c r="E24304" s="55" t="s">
        <v>10132</v>
      </c>
      <c r="F24304" s="55" t="s">
        <v>1</v>
      </c>
      <c r="H24304" s="55" t="s">
        <v>12784</v>
      </c>
      <c r="I24304" s="55" t="s">
        <v>12776</v>
      </c>
    </row>
    <row r="24305" spans="1:9" x14ac:dyDescent="0.25">
      <c r="A24305" s="55">
        <v>150116</v>
      </c>
      <c r="B24305" s="55" t="s">
        <v>23385</v>
      </c>
      <c r="C24305" s="55">
        <v>2017</v>
      </c>
      <c r="D24305" s="55">
        <v>150116</v>
      </c>
      <c r="E24305" s="55" t="s">
        <v>10132</v>
      </c>
      <c r="F24305" s="55" t="s">
        <v>1</v>
      </c>
      <c r="H24305" s="55" t="s">
        <v>12802</v>
      </c>
      <c r="I24305" s="55" t="s">
        <v>12776</v>
      </c>
    </row>
    <row r="24306" spans="1:9" x14ac:dyDescent="0.25">
      <c r="A24306" s="55">
        <v>150117</v>
      </c>
      <c r="B24306" s="55" t="s">
        <v>23386</v>
      </c>
      <c r="C24306" s="55">
        <v>2014</v>
      </c>
      <c r="D24306" s="55">
        <v>150117</v>
      </c>
      <c r="E24306" s="55" t="s">
        <v>10132</v>
      </c>
      <c r="F24306" s="55" t="s">
        <v>0</v>
      </c>
      <c r="H24306" s="55" t="s">
        <v>12795</v>
      </c>
      <c r="I24306" s="55" t="s">
        <v>12775</v>
      </c>
    </row>
    <row r="24307" spans="1:9" x14ac:dyDescent="0.25">
      <c r="A24307" s="55">
        <v>150118</v>
      </c>
      <c r="B24307" s="55" t="s">
        <v>23387</v>
      </c>
      <c r="C24307" s="55">
        <v>2012</v>
      </c>
      <c r="D24307" s="55">
        <v>150118</v>
      </c>
      <c r="E24307" s="55" t="s">
        <v>10067</v>
      </c>
      <c r="F24307" s="55" t="s">
        <v>0</v>
      </c>
      <c r="H24307" s="55" t="s">
        <v>12792</v>
      </c>
      <c r="I24307" s="55" t="s">
        <v>12775</v>
      </c>
    </row>
    <row r="24308" spans="1:9" x14ac:dyDescent="0.25">
      <c r="A24308" s="55">
        <v>150119</v>
      </c>
      <c r="B24308" s="55" t="s">
        <v>23388</v>
      </c>
      <c r="C24308" s="55">
        <v>2015</v>
      </c>
      <c r="D24308" s="55">
        <v>150119</v>
      </c>
      <c r="E24308" s="55" t="s">
        <v>10067</v>
      </c>
      <c r="F24308" s="55" t="s">
        <v>0</v>
      </c>
      <c r="H24308" s="55" t="s">
        <v>12796</v>
      </c>
      <c r="I24308" s="55" t="s">
        <v>12775</v>
      </c>
    </row>
    <row r="24309" spans="1:9" x14ac:dyDescent="0.25">
      <c r="A24309" s="55">
        <v>150120</v>
      </c>
      <c r="B24309" s="55" t="s">
        <v>23389</v>
      </c>
      <c r="C24309" s="55">
        <v>2014</v>
      </c>
      <c r="D24309" s="55">
        <v>150120</v>
      </c>
      <c r="E24309" s="55" t="s">
        <v>12783</v>
      </c>
      <c r="F24309" s="55" t="s">
        <v>0</v>
      </c>
      <c r="H24309" s="55" t="s">
        <v>12795</v>
      </c>
      <c r="I24309" s="55" t="s">
        <v>12775</v>
      </c>
    </row>
    <row r="24310" spans="1:9" x14ac:dyDescent="0.25">
      <c r="A24310" s="55">
        <v>150121</v>
      </c>
      <c r="B24310" s="55" t="s">
        <v>23390</v>
      </c>
      <c r="C24310" s="55">
        <v>2017</v>
      </c>
      <c r="D24310" s="55">
        <v>150121</v>
      </c>
      <c r="E24310" s="55" t="s">
        <v>10154</v>
      </c>
      <c r="F24310" s="55" t="s">
        <v>0</v>
      </c>
      <c r="H24310" s="55" t="s">
        <v>12802</v>
      </c>
      <c r="I24310" s="55" t="s">
        <v>12775</v>
      </c>
    </row>
    <row r="24311" spans="1:9" x14ac:dyDescent="0.25">
      <c r="A24311" s="55">
        <v>150122</v>
      </c>
      <c r="B24311" s="55" t="s">
        <v>23391</v>
      </c>
      <c r="C24311" s="55">
        <v>2013</v>
      </c>
      <c r="D24311" s="55">
        <v>150122</v>
      </c>
      <c r="E24311" s="55" t="s">
        <v>10175</v>
      </c>
      <c r="F24311" s="55" t="s">
        <v>1</v>
      </c>
      <c r="H24311" s="55" t="s">
        <v>12799</v>
      </c>
      <c r="I24311" s="55" t="s">
        <v>12776</v>
      </c>
    </row>
    <row r="24312" spans="1:9" x14ac:dyDescent="0.25">
      <c r="A24312" s="55">
        <v>150123</v>
      </c>
      <c r="B24312" s="55" t="s">
        <v>23392</v>
      </c>
      <c r="C24312" s="55">
        <v>2014</v>
      </c>
      <c r="D24312" s="55">
        <v>150123</v>
      </c>
      <c r="E24312" s="55" t="s">
        <v>10175</v>
      </c>
      <c r="F24312" s="55" t="s">
        <v>0</v>
      </c>
      <c r="H24312" s="55" t="s">
        <v>12795</v>
      </c>
      <c r="I24312" s="55" t="s">
        <v>12775</v>
      </c>
    </row>
    <row r="24313" spans="1:9" x14ac:dyDescent="0.25">
      <c r="A24313" s="55">
        <v>150124</v>
      </c>
      <c r="B24313" s="55" t="s">
        <v>23393</v>
      </c>
      <c r="C24313" s="55">
        <v>2019</v>
      </c>
      <c r="D24313" s="55">
        <v>150124</v>
      </c>
      <c r="E24313" s="55" t="s">
        <v>10064</v>
      </c>
      <c r="F24313" s="55" t="s">
        <v>0</v>
      </c>
      <c r="H24313" s="55" t="s">
        <v>12816</v>
      </c>
      <c r="I24313" s="55" t="s">
        <v>12775</v>
      </c>
    </row>
    <row r="24314" spans="1:9" x14ac:dyDescent="0.25">
      <c r="A24314" s="55">
        <v>150125</v>
      </c>
      <c r="B24314" s="55" t="s">
        <v>23394</v>
      </c>
      <c r="C24314" s="55">
        <v>2017</v>
      </c>
      <c r="D24314" s="55">
        <v>150125</v>
      </c>
      <c r="E24314" s="55" t="s">
        <v>10064</v>
      </c>
      <c r="F24314" s="55" t="s">
        <v>1</v>
      </c>
      <c r="H24314" s="55" t="s">
        <v>12802</v>
      </c>
      <c r="I24314" s="55" t="s">
        <v>12776</v>
      </c>
    </row>
    <row r="24315" spans="1:9" x14ac:dyDescent="0.25">
      <c r="A24315" s="55">
        <v>150126</v>
      </c>
      <c r="B24315" s="55" t="s">
        <v>23395</v>
      </c>
      <c r="C24315" s="55">
        <v>2021</v>
      </c>
      <c r="D24315" s="55">
        <v>150126</v>
      </c>
      <c r="E24315" s="55" t="s">
        <v>10064</v>
      </c>
      <c r="F24315" s="55" t="s">
        <v>0</v>
      </c>
      <c r="H24315" s="55" t="s">
        <v>12819</v>
      </c>
      <c r="I24315" s="55" t="s">
        <v>12775</v>
      </c>
    </row>
    <row r="24316" spans="1:9" x14ac:dyDescent="0.25">
      <c r="A24316" s="55">
        <v>150127</v>
      </c>
      <c r="B24316" s="55" t="s">
        <v>23396</v>
      </c>
      <c r="C24316" s="55">
        <v>2021</v>
      </c>
      <c r="D24316" s="55">
        <v>150127</v>
      </c>
      <c r="E24316" s="55" t="s">
        <v>10064</v>
      </c>
      <c r="F24316" s="55" t="s">
        <v>1</v>
      </c>
      <c r="H24316" s="55" t="s">
        <v>12819</v>
      </c>
      <c r="I24316" s="55" t="s">
        <v>12776</v>
      </c>
    </row>
    <row r="24317" spans="1:9" x14ac:dyDescent="0.25">
      <c r="A24317" s="55">
        <v>150128</v>
      </c>
      <c r="B24317" s="55" t="s">
        <v>23397</v>
      </c>
      <c r="C24317" s="55">
        <v>2015</v>
      </c>
      <c r="D24317" s="55">
        <v>150128</v>
      </c>
      <c r="E24317" s="55" t="s">
        <v>10064</v>
      </c>
      <c r="F24317" s="55" t="s">
        <v>0</v>
      </c>
      <c r="H24317" s="55" t="s">
        <v>12796</v>
      </c>
      <c r="I24317" s="55" t="s">
        <v>12775</v>
      </c>
    </row>
    <row r="24318" spans="1:9" x14ac:dyDescent="0.25">
      <c r="A24318" s="55">
        <v>150129</v>
      </c>
      <c r="B24318" s="55" t="s">
        <v>23398</v>
      </c>
      <c r="C24318" s="55">
        <v>2019</v>
      </c>
      <c r="D24318" s="55">
        <v>150129</v>
      </c>
      <c r="E24318" s="55" t="s">
        <v>10064</v>
      </c>
      <c r="F24318" s="55" t="s">
        <v>0</v>
      </c>
      <c r="H24318" s="55" t="s">
        <v>12816</v>
      </c>
      <c r="I24318" s="55" t="s">
        <v>12775</v>
      </c>
    </row>
    <row r="24319" spans="1:9" x14ac:dyDescent="0.25">
      <c r="A24319" s="55">
        <v>150130</v>
      </c>
      <c r="B24319" s="55" t="s">
        <v>23399</v>
      </c>
      <c r="C24319" s="55">
        <v>2020</v>
      </c>
      <c r="D24319" s="55">
        <v>150130</v>
      </c>
      <c r="E24319" s="55" t="s">
        <v>10064</v>
      </c>
      <c r="F24319" s="55" t="s">
        <v>0</v>
      </c>
      <c r="H24319" s="55" t="s">
        <v>12819</v>
      </c>
      <c r="I24319" s="55" t="s">
        <v>12775</v>
      </c>
    </row>
    <row r="24320" spans="1:9" x14ac:dyDescent="0.25">
      <c r="A24320" s="55">
        <v>150131</v>
      </c>
      <c r="B24320" s="55" t="s">
        <v>23400</v>
      </c>
      <c r="C24320" s="55">
        <v>2016</v>
      </c>
      <c r="D24320" s="55">
        <v>150131</v>
      </c>
      <c r="E24320" s="55" t="s">
        <v>10175</v>
      </c>
      <c r="F24320" s="55" t="s">
        <v>1</v>
      </c>
      <c r="H24320" s="55" t="s">
        <v>12784</v>
      </c>
      <c r="I24320" s="55" t="s">
        <v>12776</v>
      </c>
    </row>
    <row r="24321" spans="1:9" x14ac:dyDescent="0.25">
      <c r="A24321" s="55">
        <v>150132</v>
      </c>
      <c r="B24321" s="55" t="s">
        <v>23401</v>
      </c>
      <c r="C24321" s="55">
        <v>2010</v>
      </c>
      <c r="D24321" s="55">
        <v>150132</v>
      </c>
      <c r="E24321" s="55" t="s">
        <v>10029</v>
      </c>
      <c r="F24321" s="55" t="s">
        <v>0</v>
      </c>
      <c r="H24321" s="55" t="s">
        <v>12791</v>
      </c>
      <c r="I24321" s="55" t="s">
        <v>12775</v>
      </c>
    </row>
    <row r="24322" spans="1:9" x14ac:dyDescent="0.25">
      <c r="A24322" s="55">
        <v>150133</v>
      </c>
      <c r="B24322" s="55" t="s">
        <v>23402</v>
      </c>
      <c r="C24322" s="55">
        <v>2010</v>
      </c>
      <c r="D24322" s="55">
        <v>150133</v>
      </c>
      <c r="E24322" s="55" t="s">
        <v>10029</v>
      </c>
      <c r="F24322" s="55" t="s">
        <v>0</v>
      </c>
      <c r="H24322" s="55" t="s">
        <v>12791</v>
      </c>
      <c r="I24322" s="55" t="s">
        <v>12775</v>
      </c>
    </row>
    <row r="24323" spans="1:9" x14ac:dyDescent="0.25">
      <c r="A24323" s="55">
        <v>150134</v>
      </c>
      <c r="B24323" s="55" t="s">
        <v>23403</v>
      </c>
      <c r="C24323" s="55">
        <v>1978</v>
      </c>
      <c r="D24323" s="55">
        <v>150134</v>
      </c>
      <c r="E24323" s="55" t="s">
        <v>10123</v>
      </c>
      <c r="F24323" s="55" t="s">
        <v>0</v>
      </c>
      <c r="H24323" s="55" t="s">
        <v>433</v>
      </c>
      <c r="I24323" s="55" t="s">
        <v>12775</v>
      </c>
    </row>
    <row r="24324" spans="1:9" x14ac:dyDescent="0.25">
      <c r="A24324" s="55">
        <v>150135</v>
      </c>
      <c r="B24324" s="55" t="s">
        <v>23404</v>
      </c>
      <c r="C24324" s="55">
        <v>2016</v>
      </c>
      <c r="D24324" s="55">
        <v>150135</v>
      </c>
      <c r="E24324" s="55" t="s">
        <v>10040</v>
      </c>
      <c r="F24324" s="55" t="s">
        <v>0</v>
      </c>
      <c r="H24324" s="55" t="s">
        <v>12796</v>
      </c>
      <c r="I24324" s="55" t="s">
        <v>12775</v>
      </c>
    </row>
    <row r="24325" spans="1:9" x14ac:dyDescent="0.25">
      <c r="A24325" s="55">
        <v>150136</v>
      </c>
      <c r="B24325" s="55" t="s">
        <v>23405</v>
      </c>
      <c r="C24325" s="55">
        <v>2018</v>
      </c>
      <c r="D24325" s="55">
        <v>150136</v>
      </c>
      <c r="E24325" s="55" t="s">
        <v>10040</v>
      </c>
      <c r="F24325" s="55" t="s">
        <v>0</v>
      </c>
      <c r="H24325" s="55" t="s">
        <v>12802</v>
      </c>
      <c r="I24325" s="55" t="s">
        <v>12775</v>
      </c>
    </row>
    <row r="24326" spans="1:9" x14ac:dyDescent="0.25">
      <c r="A24326" s="55">
        <v>150137</v>
      </c>
      <c r="B24326" s="55" t="s">
        <v>23406</v>
      </c>
      <c r="C24326" s="55">
        <v>2014</v>
      </c>
      <c r="D24326" s="55">
        <v>150137</v>
      </c>
      <c r="E24326" s="55" t="s">
        <v>10201</v>
      </c>
      <c r="F24326" s="55" t="s">
        <v>0</v>
      </c>
      <c r="H24326" s="55" t="s">
        <v>12795</v>
      </c>
      <c r="I24326" s="55" t="s">
        <v>12775</v>
      </c>
    </row>
    <row r="24327" spans="1:9" x14ac:dyDescent="0.25">
      <c r="A24327" s="55">
        <v>150138</v>
      </c>
      <c r="B24327" s="55" t="s">
        <v>23407</v>
      </c>
      <c r="C24327" s="55">
        <v>2023</v>
      </c>
      <c r="D24327" s="55">
        <v>150138</v>
      </c>
      <c r="E24327" s="55" t="s">
        <v>10166</v>
      </c>
      <c r="F24327" s="55" t="s">
        <v>1</v>
      </c>
      <c r="H24327" s="55" t="s">
        <v>12819</v>
      </c>
      <c r="I24327" s="55" t="s">
        <v>12776</v>
      </c>
    </row>
    <row r="24328" spans="1:9" x14ac:dyDescent="0.25">
      <c r="A24328" s="55">
        <v>150139</v>
      </c>
      <c r="B24328" s="55" t="s">
        <v>23408</v>
      </c>
      <c r="C24328" s="55">
        <v>1998</v>
      </c>
      <c r="D24328" s="55">
        <v>150139</v>
      </c>
      <c r="E24328" s="55" t="s">
        <v>10045</v>
      </c>
      <c r="F24328" s="55" t="s">
        <v>0</v>
      </c>
      <c r="H24328" s="55" t="s">
        <v>433</v>
      </c>
      <c r="I24328" s="55" t="s">
        <v>12775</v>
      </c>
    </row>
    <row r="24329" spans="1:9" x14ac:dyDescent="0.25">
      <c r="A24329" s="55">
        <v>150140</v>
      </c>
      <c r="B24329" s="55" t="s">
        <v>23409</v>
      </c>
      <c r="C24329" s="55">
        <v>2015</v>
      </c>
      <c r="D24329" s="55">
        <v>150140</v>
      </c>
      <c r="E24329" s="55" t="s">
        <v>10125</v>
      </c>
      <c r="F24329" s="55" t="s">
        <v>1</v>
      </c>
      <c r="H24329" s="55" t="s">
        <v>12784</v>
      </c>
      <c r="I24329" s="55" t="s">
        <v>12776</v>
      </c>
    </row>
    <row r="24330" spans="1:9" x14ac:dyDescent="0.25">
      <c r="A24330" s="55">
        <v>150141</v>
      </c>
      <c r="B24330" s="55" t="s">
        <v>23410</v>
      </c>
      <c r="C24330" s="55">
        <v>2014</v>
      </c>
      <c r="D24330" s="55">
        <v>150141</v>
      </c>
      <c r="E24330" s="55" t="s">
        <v>10125</v>
      </c>
      <c r="F24330" s="55" t="s">
        <v>1</v>
      </c>
      <c r="H24330" s="55" t="s">
        <v>12799</v>
      </c>
      <c r="I24330" s="55" t="s">
        <v>12776</v>
      </c>
    </row>
    <row r="24331" spans="1:9" x14ac:dyDescent="0.25">
      <c r="A24331" s="55">
        <v>150142</v>
      </c>
      <c r="B24331" s="55" t="s">
        <v>23411</v>
      </c>
      <c r="C24331" s="55">
        <v>2015</v>
      </c>
      <c r="D24331" s="55">
        <v>150142</v>
      </c>
      <c r="E24331" s="55" t="s">
        <v>10184</v>
      </c>
      <c r="F24331" s="55" t="s">
        <v>1</v>
      </c>
      <c r="H24331" s="55" t="s">
        <v>12784</v>
      </c>
      <c r="I24331" s="55" t="s">
        <v>12776</v>
      </c>
    </row>
    <row r="24332" spans="1:9" x14ac:dyDescent="0.25">
      <c r="A24332" s="55">
        <v>150143</v>
      </c>
      <c r="B24332" s="55" t="s">
        <v>23412</v>
      </c>
      <c r="C24332" s="55">
        <v>2012</v>
      </c>
      <c r="D24332" s="55">
        <v>150143</v>
      </c>
      <c r="E24332" s="55" t="s">
        <v>10060</v>
      </c>
      <c r="F24332" s="55" t="s">
        <v>0</v>
      </c>
      <c r="H24332" s="55" t="s">
        <v>12792</v>
      </c>
      <c r="I24332" s="55" t="s">
        <v>12775</v>
      </c>
    </row>
    <row r="24333" spans="1:9" x14ac:dyDescent="0.25">
      <c r="A24333" s="55">
        <v>150144</v>
      </c>
      <c r="B24333" s="55" t="s">
        <v>23413</v>
      </c>
      <c r="C24333" s="55">
        <v>2020</v>
      </c>
      <c r="D24333" s="55">
        <v>150144</v>
      </c>
      <c r="E24333" s="55" t="s">
        <v>10060</v>
      </c>
      <c r="F24333" s="55" t="s">
        <v>0</v>
      </c>
      <c r="H24333" s="55" t="s">
        <v>12819</v>
      </c>
      <c r="I24333" s="55" t="s">
        <v>12775</v>
      </c>
    </row>
    <row r="24334" spans="1:9" x14ac:dyDescent="0.25">
      <c r="A24334" s="55">
        <v>150145</v>
      </c>
      <c r="B24334" s="55" t="s">
        <v>23414</v>
      </c>
      <c r="C24334" s="55">
        <v>2017</v>
      </c>
      <c r="D24334" s="55">
        <v>150145</v>
      </c>
      <c r="E24334" s="55" t="s">
        <v>10124</v>
      </c>
      <c r="F24334" s="55" t="s">
        <v>0</v>
      </c>
      <c r="H24334" s="55" t="s">
        <v>12802</v>
      </c>
      <c r="I24334" s="55" t="s">
        <v>12775</v>
      </c>
    </row>
    <row r="24335" spans="1:9" x14ac:dyDescent="0.25">
      <c r="A24335" s="55">
        <v>150146</v>
      </c>
      <c r="B24335" s="55" t="s">
        <v>23415</v>
      </c>
      <c r="C24335" s="55">
        <v>2016</v>
      </c>
      <c r="D24335" s="55">
        <v>150146</v>
      </c>
      <c r="E24335" s="55" t="s">
        <v>10124</v>
      </c>
      <c r="F24335" s="55" t="s">
        <v>0</v>
      </c>
      <c r="H24335" s="55" t="s">
        <v>12796</v>
      </c>
      <c r="I24335" s="55" t="s">
        <v>12775</v>
      </c>
    </row>
    <row r="24336" spans="1:9" x14ac:dyDescent="0.25">
      <c r="A24336" s="55">
        <v>150147</v>
      </c>
      <c r="B24336" s="55" t="s">
        <v>23050</v>
      </c>
      <c r="C24336" s="55">
        <v>2019</v>
      </c>
      <c r="D24336" s="55">
        <v>150147</v>
      </c>
      <c r="E24336" s="55" t="s">
        <v>10128</v>
      </c>
      <c r="F24336" s="55" t="s">
        <v>0</v>
      </c>
      <c r="H24336" s="55" t="s">
        <v>12816</v>
      </c>
      <c r="I24336" s="55" t="s">
        <v>12775</v>
      </c>
    </row>
    <row r="24337" spans="1:9" x14ac:dyDescent="0.25">
      <c r="A24337" s="55">
        <v>150148</v>
      </c>
      <c r="B24337" s="55" t="s">
        <v>23416</v>
      </c>
      <c r="C24337" s="55">
        <v>2018</v>
      </c>
      <c r="D24337" s="55">
        <v>150148</v>
      </c>
      <c r="E24337" s="55" t="s">
        <v>10128</v>
      </c>
      <c r="F24337" s="55" t="s">
        <v>0</v>
      </c>
      <c r="H24337" s="55" t="s">
        <v>12802</v>
      </c>
      <c r="I24337" s="55" t="s">
        <v>12775</v>
      </c>
    </row>
    <row r="24338" spans="1:9" x14ac:dyDescent="0.25">
      <c r="A24338" s="55">
        <v>150149</v>
      </c>
      <c r="B24338" s="55" t="s">
        <v>23417</v>
      </c>
      <c r="C24338" s="55">
        <v>2017</v>
      </c>
      <c r="D24338" s="55">
        <v>150149</v>
      </c>
      <c r="E24338" s="55" t="s">
        <v>10147</v>
      </c>
      <c r="F24338" s="55" t="s">
        <v>0</v>
      </c>
      <c r="H24338" s="55" t="s">
        <v>12802</v>
      </c>
      <c r="I24338" s="55" t="s">
        <v>12775</v>
      </c>
    </row>
    <row r="24339" spans="1:9" x14ac:dyDescent="0.25">
      <c r="A24339" s="55">
        <v>150150</v>
      </c>
      <c r="B24339" s="55" t="s">
        <v>23418</v>
      </c>
      <c r="C24339" s="55">
        <v>2012</v>
      </c>
      <c r="D24339" s="55">
        <v>150150</v>
      </c>
      <c r="E24339" s="55" t="s">
        <v>10150</v>
      </c>
      <c r="F24339" s="55" t="s">
        <v>0</v>
      </c>
      <c r="H24339" s="55" t="s">
        <v>12792</v>
      </c>
      <c r="I24339" s="55" t="s">
        <v>12775</v>
      </c>
    </row>
    <row r="24340" spans="1:9" x14ac:dyDescent="0.25">
      <c r="A24340" s="55">
        <v>150151</v>
      </c>
      <c r="B24340" s="55" t="s">
        <v>23419</v>
      </c>
      <c r="C24340" s="55">
        <v>2015</v>
      </c>
      <c r="D24340" s="55">
        <v>150151</v>
      </c>
      <c r="E24340" s="55" t="s">
        <v>10027</v>
      </c>
      <c r="F24340" s="55" t="s">
        <v>1</v>
      </c>
      <c r="H24340" s="55" t="s">
        <v>12784</v>
      </c>
      <c r="I24340" s="55" t="s">
        <v>12776</v>
      </c>
    </row>
    <row r="24341" spans="1:9" x14ac:dyDescent="0.25">
      <c r="A24341" s="55">
        <v>150159</v>
      </c>
      <c r="B24341" s="55" t="s">
        <v>23420</v>
      </c>
      <c r="C24341" s="55">
        <v>2018</v>
      </c>
      <c r="D24341" s="55">
        <v>150159</v>
      </c>
      <c r="E24341" s="55" t="s">
        <v>10172</v>
      </c>
      <c r="F24341" s="55" t="s">
        <v>0</v>
      </c>
      <c r="H24341" s="55" t="s">
        <v>12802</v>
      </c>
      <c r="I24341" s="55" t="s">
        <v>12775</v>
      </c>
    </row>
    <row r="24342" spans="1:9" x14ac:dyDescent="0.25">
      <c r="A24342" s="55">
        <v>150160</v>
      </c>
      <c r="B24342" s="55" t="s">
        <v>23421</v>
      </c>
      <c r="C24342" s="55">
        <v>2020</v>
      </c>
      <c r="D24342" s="55">
        <v>150160</v>
      </c>
      <c r="E24342" s="55" t="s">
        <v>10172</v>
      </c>
      <c r="F24342" s="55" t="s">
        <v>1</v>
      </c>
      <c r="H24342" s="55" t="s">
        <v>12819</v>
      </c>
      <c r="I24342" s="55" t="s">
        <v>12776</v>
      </c>
    </row>
    <row r="24343" spans="1:9" x14ac:dyDescent="0.25">
      <c r="A24343" s="55">
        <v>150161</v>
      </c>
      <c r="B24343" s="55" t="s">
        <v>23422</v>
      </c>
      <c r="C24343" s="55">
        <v>2011</v>
      </c>
      <c r="D24343" s="55">
        <v>150161</v>
      </c>
      <c r="E24343" s="55" t="s">
        <v>10073</v>
      </c>
      <c r="F24343" s="55" t="s">
        <v>1</v>
      </c>
      <c r="H24343" s="55" t="s">
        <v>12788</v>
      </c>
      <c r="I24343" s="55" t="s">
        <v>12776</v>
      </c>
    </row>
    <row r="24344" spans="1:9" x14ac:dyDescent="0.25">
      <c r="A24344" s="55">
        <v>150162</v>
      </c>
      <c r="B24344" s="55" t="s">
        <v>23423</v>
      </c>
      <c r="C24344" s="55">
        <v>2022</v>
      </c>
      <c r="D24344" s="55">
        <v>150162</v>
      </c>
      <c r="E24344" s="55" t="s">
        <v>10042</v>
      </c>
      <c r="F24344" s="55" t="s">
        <v>0</v>
      </c>
      <c r="H24344" s="55" t="s">
        <v>12819</v>
      </c>
      <c r="I24344" s="55" t="s">
        <v>12775</v>
      </c>
    </row>
    <row r="24345" spans="1:9" x14ac:dyDescent="0.25">
      <c r="A24345" s="55">
        <v>150163</v>
      </c>
      <c r="B24345" s="55" t="s">
        <v>23424</v>
      </c>
      <c r="C24345" s="55">
        <v>2012</v>
      </c>
      <c r="D24345" s="55">
        <v>150163</v>
      </c>
      <c r="E24345" s="55" t="s">
        <v>10150</v>
      </c>
      <c r="F24345" s="55" t="s">
        <v>0</v>
      </c>
      <c r="H24345" s="55" t="s">
        <v>12792</v>
      </c>
      <c r="I24345" s="55" t="s">
        <v>12775</v>
      </c>
    </row>
    <row r="24346" spans="1:9" x14ac:dyDescent="0.25">
      <c r="A24346" s="55">
        <v>150164</v>
      </c>
      <c r="B24346" s="55" t="s">
        <v>23425</v>
      </c>
      <c r="C24346" s="55">
        <v>2018</v>
      </c>
      <c r="D24346" s="55">
        <v>150164</v>
      </c>
      <c r="E24346" s="55" t="s">
        <v>10144</v>
      </c>
      <c r="F24346" s="55" t="s">
        <v>0</v>
      </c>
      <c r="H24346" s="55" t="s">
        <v>12802</v>
      </c>
      <c r="I24346" s="55" t="s">
        <v>12775</v>
      </c>
    </row>
    <row r="24347" spans="1:9" x14ac:dyDescent="0.25">
      <c r="A24347" s="55">
        <v>150165</v>
      </c>
      <c r="B24347" s="55" t="s">
        <v>23426</v>
      </c>
      <c r="C24347" s="55">
        <v>2017</v>
      </c>
      <c r="D24347" s="55">
        <v>150165</v>
      </c>
      <c r="E24347" s="55" t="s">
        <v>10144</v>
      </c>
      <c r="F24347" s="55" t="s">
        <v>0</v>
      </c>
      <c r="H24347" s="55" t="s">
        <v>12802</v>
      </c>
      <c r="I24347" s="55" t="s">
        <v>12775</v>
      </c>
    </row>
    <row r="24348" spans="1:9" x14ac:dyDescent="0.25">
      <c r="A24348" s="55">
        <v>150166</v>
      </c>
      <c r="B24348" s="55" t="s">
        <v>23427</v>
      </c>
      <c r="C24348" s="55">
        <v>2019</v>
      </c>
      <c r="D24348" s="55">
        <v>150166</v>
      </c>
      <c r="E24348" s="55" t="s">
        <v>10144</v>
      </c>
      <c r="F24348" s="55" t="s">
        <v>1</v>
      </c>
      <c r="H24348" s="55" t="s">
        <v>12816</v>
      </c>
      <c r="I24348" s="55" t="s">
        <v>12776</v>
      </c>
    </row>
    <row r="24349" spans="1:9" x14ac:dyDescent="0.25">
      <c r="A24349" s="55">
        <v>150167</v>
      </c>
      <c r="B24349" s="55" t="s">
        <v>23428</v>
      </c>
      <c r="C24349" s="55">
        <v>2015</v>
      </c>
      <c r="D24349" s="55">
        <v>150167</v>
      </c>
      <c r="E24349" s="55" t="s">
        <v>10144</v>
      </c>
      <c r="F24349" s="55" t="s">
        <v>0</v>
      </c>
      <c r="H24349" s="55" t="s">
        <v>12796</v>
      </c>
      <c r="I24349" s="55" t="s">
        <v>12775</v>
      </c>
    </row>
    <row r="24350" spans="1:9" x14ac:dyDescent="0.25">
      <c r="A24350" s="55">
        <v>150168</v>
      </c>
      <c r="B24350" s="55" t="s">
        <v>23429</v>
      </c>
      <c r="C24350" s="55">
        <v>2018</v>
      </c>
      <c r="D24350" s="55">
        <v>150168</v>
      </c>
      <c r="E24350" s="55" t="s">
        <v>10144</v>
      </c>
      <c r="F24350" s="55" t="s">
        <v>0</v>
      </c>
      <c r="H24350" s="55" t="s">
        <v>12802</v>
      </c>
      <c r="I24350" s="55" t="s">
        <v>12775</v>
      </c>
    </row>
    <row r="24351" spans="1:9" x14ac:dyDescent="0.25">
      <c r="A24351" s="55">
        <v>150169</v>
      </c>
      <c r="B24351" s="55" t="s">
        <v>23430</v>
      </c>
      <c r="C24351" s="55">
        <v>2016</v>
      </c>
      <c r="D24351" s="55">
        <v>150169</v>
      </c>
      <c r="E24351" s="55" t="s">
        <v>10144</v>
      </c>
      <c r="F24351" s="55" t="s">
        <v>0</v>
      </c>
      <c r="H24351" s="55" t="s">
        <v>12796</v>
      </c>
      <c r="I24351" s="55" t="s">
        <v>12775</v>
      </c>
    </row>
    <row r="24352" spans="1:9" x14ac:dyDescent="0.25">
      <c r="A24352" s="55">
        <v>150170</v>
      </c>
      <c r="B24352" s="55" t="s">
        <v>23431</v>
      </c>
      <c r="C24352" s="55">
        <v>2015</v>
      </c>
      <c r="D24352" s="55">
        <v>150170</v>
      </c>
      <c r="E24352" s="55" t="s">
        <v>10144</v>
      </c>
      <c r="F24352" s="55" t="s">
        <v>0</v>
      </c>
      <c r="H24352" s="55" t="s">
        <v>12796</v>
      </c>
      <c r="I24352" s="55" t="s">
        <v>12775</v>
      </c>
    </row>
    <row r="24353" spans="1:9" x14ac:dyDescent="0.25">
      <c r="A24353" s="55">
        <v>150171</v>
      </c>
      <c r="B24353" s="55" t="s">
        <v>23432</v>
      </c>
      <c r="C24353" s="55">
        <v>2018</v>
      </c>
      <c r="D24353" s="55">
        <v>150171</v>
      </c>
      <c r="E24353" s="55" t="s">
        <v>10144</v>
      </c>
      <c r="F24353" s="55" t="s">
        <v>0</v>
      </c>
      <c r="H24353" s="55" t="s">
        <v>12802</v>
      </c>
      <c r="I24353" s="55" t="s">
        <v>12775</v>
      </c>
    </row>
    <row r="24354" spans="1:9" x14ac:dyDescent="0.25">
      <c r="A24354" s="55">
        <v>150172</v>
      </c>
      <c r="B24354" s="55" t="s">
        <v>23433</v>
      </c>
      <c r="C24354" s="55">
        <v>2019</v>
      </c>
      <c r="D24354" s="55">
        <v>150172</v>
      </c>
      <c r="E24354" s="55" t="s">
        <v>10144</v>
      </c>
      <c r="F24354" s="55" t="s">
        <v>0</v>
      </c>
      <c r="H24354" s="55" t="s">
        <v>12816</v>
      </c>
      <c r="I24354" s="55" t="s">
        <v>12775</v>
      </c>
    </row>
    <row r="24355" spans="1:9" x14ac:dyDescent="0.25">
      <c r="A24355" s="55">
        <v>150173</v>
      </c>
      <c r="B24355" s="55" t="s">
        <v>23434</v>
      </c>
      <c r="C24355" s="55">
        <v>2018</v>
      </c>
      <c r="D24355" s="55">
        <v>150173</v>
      </c>
      <c r="E24355" s="55" t="s">
        <v>10144</v>
      </c>
      <c r="F24355" s="55" t="s">
        <v>1</v>
      </c>
      <c r="H24355" s="55" t="s">
        <v>12802</v>
      </c>
      <c r="I24355" s="55" t="s">
        <v>12776</v>
      </c>
    </row>
    <row r="24356" spans="1:9" x14ac:dyDescent="0.25">
      <c r="A24356" s="55">
        <v>150174</v>
      </c>
      <c r="B24356" s="55" t="s">
        <v>23435</v>
      </c>
      <c r="C24356" s="55">
        <v>2018</v>
      </c>
      <c r="D24356" s="55">
        <v>150174</v>
      </c>
      <c r="E24356" s="55" t="s">
        <v>10144</v>
      </c>
      <c r="F24356" s="55" t="s">
        <v>0</v>
      </c>
      <c r="H24356" s="55" t="s">
        <v>12802</v>
      </c>
      <c r="I24356" s="55" t="s">
        <v>12775</v>
      </c>
    </row>
    <row r="24357" spans="1:9" x14ac:dyDescent="0.25">
      <c r="A24357" s="55">
        <v>150175</v>
      </c>
      <c r="B24357" s="55" t="s">
        <v>23436</v>
      </c>
      <c r="C24357" s="55">
        <v>2020</v>
      </c>
      <c r="D24357" s="55">
        <v>150175</v>
      </c>
      <c r="E24357" s="55" t="s">
        <v>10144</v>
      </c>
      <c r="F24357" s="55" t="s">
        <v>0</v>
      </c>
      <c r="H24357" s="55" t="s">
        <v>12819</v>
      </c>
      <c r="I24357" s="55" t="s">
        <v>12775</v>
      </c>
    </row>
    <row r="24358" spans="1:9" x14ac:dyDescent="0.25">
      <c r="A24358" s="55">
        <v>150176</v>
      </c>
      <c r="B24358" s="55" t="s">
        <v>23437</v>
      </c>
      <c r="C24358" s="55">
        <v>2019</v>
      </c>
      <c r="D24358" s="55">
        <v>150176</v>
      </c>
      <c r="E24358" s="55" t="s">
        <v>10144</v>
      </c>
      <c r="F24358" s="55" t="s">
        <v>0</v>
      </c>
      <c r="H24358" s="55" t="s">
        <v>12816</v>
      </c>
      <c r="I24358" s="55" t="s">
        <v>12775</v>
      </c>
    </row>
    <row r="24359" spans="1:9" x14ac:dyDescent="0.25">
      <c r="A24359" s="55">
        <v>150177</v>
      </c>
      <c r="B24359" s="55" t="s">
        <v>23438</v>
      </c>
      <c r="C24359" s="55">
        <v>2018</v>
      </c>
      <c r="D24359" s="55">
        <v>150177</v>
      </c>
      <c r="E24359" s="55" t="s">
        <v>10144</v>
      </c>
      <c r="F24359" s="55" t="s">
        <v>0</v>
      </c>
      <c r="H24359" s="55" t="s">
        <v>12802</v>
      </c>
      <c r="I24359" s="55" t="s">
        <v>12775</v>
      </c>
    </row>
    <row r="24360" spans="1:9" x14ac:dyDescent="0.25">
      <c r="A24360" s="55">
        <v>150178</v>
      </c>
      <c r="B24360" s="55" t="s">
        <v>23439</v>
      </c>
      <c r="C24360" s="55">
        <v>2017</v>
      </c>
      <c r="D24360" s="55">
        <v>150178</v>
      </c>
      <c r="E24360" s="55" t="s">
        <v>10144</v>
      </c>
      <c r="F24360" s="55" t="s">
        <v>0</v>
      </c>
      <c r="H24360" s="55" t="s">
        <v>12802</v>
      </c>
      <c r="I24360" s="55" t="s">
        <v>12775</v>
      </c>
    </row>
    <row r="24361" spans="1:9" x14ac:dyDescent="0.25">
      <c r="A24361" s="55">
        <v>150179</v>
      </c>
      <c r="B24361" s="55" t="s">
        <v>23440</v>
      </c>
      <c r="C24361" s="55">
        <v>2019</v>
      </c>
      <c r="D24361" s="55">
        <v>150179</v>
      </c>
      <c r="E24361" s="55" t="s">
        <v>10144</v>
      </c>
      <c r="F24361" s="55" t="s">
        <v>0</v>
      </c>
      <c r="H24361" s="55" t="s">
        <v>12816</v>
      </c>
      <c r="I24361" s="55" t="s">
        <v>12775</v>
      </c>
    </row>
    <row r="24362" spans="1:9" x14ac:dyDescent="0.25">
      <c r="A24362" s="55">
        <v>150180</v>
      </c>
      <c r="B24362" s="55" t="s">
        <v>1624</v>
      </c>
      <c r="C24362" s="55">
        <v>2020</v>
      </c>
      <c r="D24362" s="55">
        <v>150180</v>
      </c>
      <c r="E24362" s="55" t="s">
        <v>10144</v>
      </c>
      <c r="F24362" s="55" t="s">
        <v>0</v>
      </c>
      <c r="H24362" s="55" t="s">
        <v>12819</v>
      </c>
      <c r="I24362" s="55" t="s">
        <v>12775</v>
      </c>
    </row>
    <row r="24363" spans="1:9" x14ac:dyDescent="0.25">
      <c r="A24363" s="55">
        <v>150181</v>
      </c>
      <c r="B24363" s="55" t="s">
        <v>23441</v>
      </c>
      <c r="C24363" s="55">
        <v>2018</v>
      </c>
      <c r="D24363" s="55">
        <v>150181</v>
      </c>
      <c r="E24363" s="55" t="s">
        <v>10144</v>
      </c>
      <c r="F24363" s="55" t="s">
        <v>0</v>
      </c>
      <c r="H24363" s="55" t="s">
        <v>12802</v>
      </c>
      <c r="I24363" s="55" t="s">
        <v>12775</v>
      </c>
    </row>
    <row r="24364" spans="1:9" x14ac:dyDescent="0.25">
      <c r="A24364" s="55">
        <v>150182</v>
      </c>
      <c r="B24364" s="55" t="s">
        <v>23442</v>
      </c>
      <c r="C24364" s="55">
        <v>2018</v>
      </c>
      <c r="D24364" s="55">
        <v>150182</v>
      </c>
      <c r="E24364" s="55" t="s">
        <v>10144</v>
      </c>
      <c r="F24364" s="55" t="s">
        <v>1</v>
      </c>
      <c r="H24364" s="55" t="s">
        <v>12802</v>
      </c>
      <c r="I24364" s="55" t="s">
        <v>12776</v>
      </c>
    </row>
    <row r="24365" spans="1:9" x14ac:dyDescent="0.25">
      <c r="A24365" s="55">
        <v>150183</v>
      </c>
      <c r="B24365" s="55" t="s">
        <v>23443</v>
      </c>
      <c r="C24365" s="55">
        <v>2018</v>
      </c>
      <c r="D24365" s="55">
        <v>150183</v>
      </c>
      <c r="E24365" s="55" t="s">
        <v>10144</v>
      </c>
      <c r="F24365" s="55" t="s">
        <v>0</v>
      </c>
      <c r="H24365" s="55" t="s">
        <v>12802</v>
      </c>
      <c r="I24365" s="55" t="s">
        <v>12775</v>
      </c>
    </row>
    <row r="24366" spans="1:9" x14ac:dyDescent="0.25">
      <c r="A24366" s="55">
        <v>150184</v>
      </c>
      <c r="B24366" s="55" t="s">
        <v>23444</v>
      </c>
      <c r="C24366" s="55">
        <v>2019</v>
      </c>
      <c r="D24366" s="55">
        <v>150184</v>
      </c>
      <c r="E24366" s="55" t="s">
        <v>10144</v>
      </c>
      <c r="F24366" s="55" t="s">
        <v>0</v>
      </c>
      <c r="H24366" s="55" t="s">
        <v>12816</v>
      </c>
      <c r="I24366" s="55" t="s">
        <v>12775</v>
      </c>
    </row>
    <row r="24367" spans="1:9" x14ac:dyDescent="0.25">
      <c r="A24367" s="55">
        <v>150185</v>
      </c>
      <c r="B24367" s="55" t="s">
        <v>23445</v>
      </c>
      <c r="C24367" s="55">
        <v>2014</v>
      </c>
      <c r="D24367" s="55">
        <v>150185</v>
      </c>
      <c r="E24367" s="55" t="s">
        <v>10144</v>
      </c>
      <c r="F24367" s="55" t="s">
        <v>0</v>
      </c>
      <c r="H24367" s="55" t="s">
        <v>12795</v>
      </c>
      <c r="I24367" s="55" t="s">
        <v>12775</v>
      </c>
    </row>
    <row r="24368" spans="1:9" x14ac:dyDescent="0.25">
      <c r="A24368" s="55">
        <v>150186</v>
      </c>
      <c r="B24368" s="55" t="s">
        <v>23446</v>
      </c>
      <c r="C24368" s="55">
        <v>2017</v>
      </c>
      <c r="D24368" s="55">
        <v>150186</v>
      </c>
      <c r="E24368" s="55" t="s">
        <v>10144</v>
      </c>
      <c r="F24368" s="55" t="s">
        <v>1</v>
      </c>
      <c r="H24368" s="55" t="s">
        <v>12802</v>
      </c>
      <c r="I24368" s="55" t="s">
        <v>12776</v>
      </c>
    </row>
    <row r="24369" spans="1:9" x14ac:dyDescent="0.25">
      <c r="A24369" s="55">
        <v>150187</v>
      </c>
      <c r="B24369" s="55" t="s">
        <v>29</v>
      </c>
      <c r="C24369" s="55">
        <v>2011</v>
      </c>
      <c r="D24369" s="55">
        <v>150187</v>
      </c>
      <c r="E24369" s="55" t="s">
        <v>10144</v>
      </c>
      <c r="F24369" s="55" t="s">
        <v>0</v>
      </c>
      <c r="H24369" s="55" t="s">
        <v>12792</v>
      </c>
      <c r="I24369" s="55" t="s">
        <v>12775</v>
      </c>
    </row>
    <row r="24370" spans="1:9" x14ac:dyDescent="0.25">
      <c r="A24370" s="55">
        <v>150188</v>
      </c>
      <c r="B24370" s="55" t="s">
        <v>23447</v>
      </c>
      <c r="C24370" s="55">
        <v>2019</v>
      </c>
      <c r="D24370" s="55">
        <v>150188</v>
      </c>
      <c r="E24370" s="55" t="s">
        <v>10144</v>
      </c>
      <c r="F24370" s="55" t="s">
        <v>1</v>
      </c>
      <c r="H24370" s="55" t="s">
        <v>12816</v>
      </c>
      <c r="I24370" s="55" t="s">
        <v>12776</v>
      </c>
    </row>
    <row r="24371" spans="1:9" x14ac:dyDescent="0.25">
      <c r="A24371" s="55">
        <v>150189</v>
      </c>
      <c r="B24371" s="55" t="s">
        <v>23448</v>
      </c>
      <c r="C24371" s="55">
        <v>2017</v>
      </c>
      <c r="D24371" s="55">
        <v>150189</v>
      </c>
      <c r="E24371" s="55" t="s">
        <v>10144</v>
      </c>
      <c r="F24371" s="55" t="s">
        <v>0</v>
      </c>
      <c r="H24371" s="55" t="s">
        <v>12802</v>
      </c>
      <c r="I24371" s="55" t="s">
        <v>12775</v>
      </c>
    </row>
    <row r="24372" spans="1:9" x14ac:dyDescent="0.25">
      <c r="A24372" s="55">
        <v>150190</v>
      </c>
      <c r="B24372" s="55" t="s">
        <v>23449</v>
      </c>
      <c r="C24372" s="55">
        <v>2018</v>
      </c>
      <c r="D24372" s="55">
        <v>150190</v>
      </c>
      <c r="E24372" s="55" t="s">
        <v>10144</v>
      </c>
      <c r="F24372" s="55" t="s">
        <v>0</v>
      </c>
      <c r="H24372" s="55" t="s">
        <v>12802</v>
      </c>
      <c r="I24372" s="55" t="s">
        <v>12775</v>
      </c>
    </row>
    <row r="24373" spans="1:9" x14ac:dyDescent="0.25">
      <c r="A24373" s="55">
        <v>150191</v>
      </c>
      <c r="B24373" s="55" t="s">
        <v>23450</v>
      </c>
      <c r="C24373" s="55">
        <v>2019</v>
      </c>
      <c r="D24373" s="55">
        <v>150191</v>
      </c>
      <c r="E24373" s="55" t="s">
        <v>10144</v>
      </c>
      <c r="F24373" s="55" t="s">
        <v>0</v>
      </c>
      <c r="H24373" s="55" t="s">
        <v>12816</v>
      </c>
      <c r="I24373" s="55" t="s">
        <v>12775</v>
      </c>
    </row>
    <row r="24374" spans="1:9" x14ac:dyDescent="0.25">
      <c r="A24374" s="55">
        <v>150192</v>
      </c>
      <c r="B24374" s="55" t="s">
        <v>23451</v>
      </c>
      <c r="C24374" s="55">
        <v>2017</v>
      </c>
      <c r="D24374" s="55">
        <v>150192</v>
      </c>
      <c r="E24374" s="55" t="s">
        <v>10144</v>
      </c>
      <c r="F24374" s="55" t="s">
        <v>0</v>
      </c>
      <c r="H24374" s="55" t="s">
        <v>12802</v>
      </c>
      <c r="I24374" s="55" t="s">
        <v>12775</v>
      </c>
    </row>
    <row r="24375" spans="1:9" x14ac:dyDescent="0.25">
      <c r="A24375" s="55">
        <v>150193</v>
      </c>
      <c r="B24375" s="55" t="s">
        <v>23452</v>
      </c>
      <c r="C24375" s="55">
        <v>2020</v>
      </c>
      <c r="D24375" s="55">
        <v>150193</v>
      </c>
      <c r="E24375" s="55" t="s">
        <v>10144</v>
      </c>
      <c r="F24375" s="55" t="s">
        <v>0</v>
      </c>
      <c r="H24375" s="55" t="s">
        <v>12819</v>
      </c>
      <c r="I24375" s="55" t="s">
        <v>12775</v>
      </c>
    </row>
    <row r="24376" spans="1:9" x14ac:dyDescent="0.25">
      <c r="A24376" s="55">
        <v>150194</v>
      </c>
      <c r="B24376" s="55" t="s">
        <v>23453</v>
      </c>
      <c r="C24376" s="55">
        <v>2018</v>
      </c>
      <c r="D24376" s="55">
        <v>150194</v>
      </c>
      <c r="E24376" s="55" t="s">
        <v>10144</v>
      </c>
      <c r="F24376" s="55" t="s">
        <v>0</v>
      </c>
      <c r="H24376" s="55" t="s">
        <v>12802</v>
      </c>
      <c r="I24376" s="55" t="s">
        <v>12775</v>
      </c>
    </row>
    <row r="24377" spans="1:9" x14ac:dyDescent="0.25">
      <c r="A24377" s="55">
        <v>150195</v>
      </c>
      <c r="B24377" s="55" t="s">
        <v>748</v>
      </c>
      <c r="C24377" s="55">
        <v>2020</v>
      </c>
      <c r="D24377" s="55">
        <v>150195</v>
      </c>
      <c r="E24377" s="55" t="s">
        <v>10144</v>
      </c>
      <c r="F24377" s="55" t="s">
        <v>0</v>
      </c>
      <c r="H24377" s="55" t="s">
        <v>12819</v>
      </c>
      <c r="I24377" s="55" t="s">
        <v>12775</v>
      </c>
    </row>
    <row r="24378" spans="1:9" x14ac:dyDescent="0.25">
      <c r="A24378" s="55">
        <v>150196</v>
      </c>
      <c r="B24378" s="55" t="s">
        <v>23454</v>
      </c>
      <c r="C24378" s="55">
        <v>2017</v>
      </c>
      <c r="D24378" s="55">
        <v>150196</v>
      </c>
      <c r="E24378" s="55" t="s">
        <v>10144</v>
      </c>
      <c r="F24378" s="55" t="s">
        <v>1</v>
      </c>
      <c r="H24378" s="55" t="s">
        <v>12802</v>
      </c>
      <c r="I24378" s="55" t="s">
        <v>12776</v>
      </c>
    </row>
    <row r="24379" spans="1:9" x14ac:dyDescent="0.25">
      <c r="A24379" s="55">
        <v>150197</v>
      </c>
      <c r="B24379" s="55" t="s">
        <v>23455</v>
      </c>
      <c r="C24379" s="55">
        <v>2017</v>
      </c>
      <c r="D24379" s="55">
        <v>150197</v>
      </c>
      <c r="E24379" s="55" t="s">
        <v>10144</v>
      </c>
      <c r="F24379" s="55" t="s">
        <v>0</v>
      </c>
      <c r="H24379" s="55" t="s">
        <v>12802</v>
      </c>
      <c r="I24379" s="55" t="s">
        <v>12775</v>
      </c>
    </row>
    <row r="24380" spans="1:9" x14ac:dyDescent="0.25">
      <c r="A24380" s="55">
        <v>150198</v>
      </c>
      <c r="B24380" s="55" t="s">
        <v>23456</v>
      </c>
      <c r="C24380" s="55">
        <v>2018</v>
      </c>
      <c r="D24380" s="55">
        <v>150198</v>
      </c>
      <c r="E24380" s="55" t="s">
        <v>10144</v>
      </c>
      <c r="F24380" s="55" t="s">
        <v>0</v>
      </c>
      <c r="H24380" s="55" t="s">
        <v>12802</v>
      </c>
      <c r="I24380" s="55" t="s">
        <v>12775</v>
      </c>
    </row>
    <row r="24381" spans="1:9" x14ac:dyDescent="0.25">
      <c r="A24381" s="55">
        <v>150199</v>
      </c>
      <c r="B24381" s="55" t="s">
        <v>23457</v>
      </c>
      <c r="C24381" s="55">
        <v>2017</v>
      </c>
      <c r="D24381" s="55">
        <v>150199</v>
      </c>
      <c r="E24381" s="55" t="s">
        <v>10144</v>
      </c>
      <c r="F24381" s="55" t="s">
        <v>0</v>
      </c>
      <c r="H24381" s="55" t="s">
        <v>12802</v>
      </c>
      <c r="I24381" s="55" t="s">
        <v>12775</v>
      </c>
    </row>
    <row r="24382" spans="1:9" x14ac:dyDescent="0.25">
      <c r="A24382" s="55">
        <v>150200</v>
      </c>
      <c r="B24382" s="55" t="s">
        <v>23458</v>
      </c>
      <c r="C24382" s="55">
        <v>2018</v>
      </c>
      <c r="D24382" s="55">
        <v>150200</v>
      </c>
      <c r="E24382" s="55" t="s">
        <v>10144</v>
      </c>
      <c r="F24382" s="55" t="s">
        <v>0</v>
      </c>
      <c r="H24382" s="55" t="s">
        <v>12802</v>
      </c>
      <c r="I24382" s="55" t="s">
        <v>12775</v>
      </c>
    </row>
    <row r="24383" spans="1:9" x14ac:dyDescent="0.25">
      <c r="A24383" s="55">
        <v>150201</v>
      </c>
      <c r="B24383" s="55" t="s">
        <v>23459</v>
      </c>
      <c r="C24383" s="55">
        <v>2020</v>
      </c>
      <c r="D24383" s="55">
        <v>150201</v>
      </c>
      <c r="E24383" s="55" t="s">
        <v>10144</v>
      </c>
      <c r="F24383" s="55" t="s">
        <v>0</v>
      </c>
      <c r="H24383" s="55" t="s">
        <v>12819</v>
      </c>
      <c r="I24383" s="55" t="s">
        <v>12775</v>
      </c>
    </row>
    <row r="24384" spans="1:9" x14ac:dyDescent="0.25">
      <c r="A24384" s="55">
        <v>150202</v>
      </c>
      <c r="B24384" s="55" t="s">
        <v>23460</v>
      </c>
      <c r="C24384" s="55">
        <v>2017</v>
      </c>
      <c r="D24384" s="55">
        <v>150202</v>
      </c>
      <c r="E24384" s="55" t="s">
        <v>10144</v>
      </c>
      <c r="F24384" s="55" t="s">
        <v>0</v>
      </c>
      <c r="H24384" s="55" t="s">
        <v>12802</v>
      </c>
      <c r="I24384" s="55" t="s">
        <v>12775</v>
      </c>
    </row>
    <row r="24385" spans="1:9" x14ac:dyDescent="0.25">
      <c r="A24385" s="55">
        <v>150203</v>
      </c>
      <c r="B24385" s="55" t="s">
        <v>23461</v>
      </c>
      <c r="C24385" s="55">
        <v>2018</v>
      </c>
      <c r="D24385" s="55">
        <v>150203</v>
      </c>
      <c r="E24385" s="55" t="s">
        <v>10144</v>
      </c>
      <c r="F24385" s="55" t="s">
        <v>0</v>
      </c>
      <c r="H24385" s="55" t="s">
        <v>12802</v>
      </c>
      <c r="I24385" s="55" t="s">
        <v>12775</v>
      </c>
    </row>
    <row r="24386" spans="1:9" x14ac:dyDescent="0.25">
      <c r="A24386" s="55">
        <v>150204</v>
      </c>
      <c r="B24386" s="55" t="s">
        <v>23462</v>
      </c>
      <c r="C24386" s="55">
        <v>2016</v>
      </c>
      <c r="D24386" s="55">
        <v>150204</v>
      </c>
      <c r="E24386" s="55" t="s">
        <v>10144</v>
      </c>
      <c r="F24386" s="55" t="s">
        <v>0</v>
      </c>
      <c r="H24386" s="55" t="s">
        <v>12796</v>
      </c>
      <c r="I24386" s="55" t="s">
        <v>12775</v>
      </c>
    </row>
    <row r="24387" spans="1:9" x14ac:dyDescent="0.25">
      <c r="A24387" s="55">
        <v>150205</v>
      </c>
      <c r="B24387" s="55" t="s">
        <v>23463</v>
      </c>
      <c r="C24387" s="55">
        <v>2019</v>
      </c>
      <c r="D24387" s="55">
        <v>150205</v>
      </c>
      <c r="E24387" s="55" t="s">
        <v>10144</v>
      </c>
      <c r="F24387" s="55" t="s">
        <v>0</v>
      </c>
      <c r="H24387" s="55" t="s">
        <v>12816</v>
      </c>
      <c r="I24387" s="55" t="s">
        <v>12775</v>
      </c>
    </row>
    <row r="24388" spans="1:9" x14ac:dyDescent="0.25">
      <c r="A24388" s="55">
        <v>150206</v>
      </c>
      <c r="B24388" s="55" t="s">
        <v>23464</v>
      </c>
      <c r="C24388" s="55">
        <v>2019</v>
      </c>
      <c r="D24388" s="55">
        <v>150206</v>
      </c>
      <c r="E24388" s="55" t="s">
        <v>10144</v>
      </c>
      <c r="F24388" s="55" t="s">
        <v>1</v>
      </c>
      <c r="H24388" s="55" t="s">
        <v>12816</v>
      </c>
      <c r="I24388" s="55" t="s">
        <v>12776</v>
      </c>
    </row>
    <row r="24389" spans="1:9" x14ac:dyDescent="0.25">
      <c r="A24389" s="55">
        <v>150207</v>
      </c>
      <c r="B24389" s="55" t="s">
        <v>23465</v>
      </c>
      <c r="C24389" s="55">
        <v>2015</v>
      </c>
      <c r="D24389" s="55">
        <v>150207</v>
      </c>
      <c r="E24389" s="55" t="s">
        <v>10144</v>
      </c>
      <c r="F24389" s="55" t="s">
        <v>0</v>
      </c>
      <c r="H24389" s="55" t="s">
        <v>12796</v>
      </c>
      <c r="I24389" s="55" t="s">
        <v>12775</v>
      </c>
    </row>
    <row r="24390" spans="1:9" x14ac:dyDescent="0.25">
      <c r="A24390" s="55">
        <v>150208</v>
      </c>
      <c r="B24390" s="55" t="s">
        <v>23466</v>
      </c>
      <c r="C24390" s="55">
        <v>2017</v>
      </c>
      <c r="D24390" s="55">
        <v>150208</v>
      </c>
      <c r="E24390" s="55" t="s">
        <v>10144</v>
      </c>
      <c r="F24390" s="55" t="s">
        <v>0</v>
      </c>
      <c r="H24390" s="55" t="s">
        <v>12802</v>
      </c>
      <c r="I24390" s="55" t="s">
        <v>12775</v>
      </c>
    </row>
    <row r="24391" spans="1:9" x14ac:dyDescent="0.25">
      <c r="A24391" s="55">
        <v>150209</v>
      </c>
      <c r="B24391" s="55" t="s">
        <v>23467</v>
      </c>
      <c r="C24391" s="55">
        <v>2017</v>
      </c>
      <c r="D24391" s="55">
        <v>150209</v>
      </c>
      <c r="E24391" s="55" t="s">
        <v>10144</v>
      </c>
      <c r="F24391" s="55" t="s">
        <v>0</v>
      </c>
      <c r="H24391" s="55" t="s">
        <v>12802</v>
      </c>
      <c r="I24391" s="55" t="s">
        <v>12775</v>
      </c>
    </row>
    <row r="24392" spans="1:9" x14ac:dyDescent="0.25">
      <c r="A24392" s="55">
        <v>150210</v>
      </c>
      <c r="B24392" s="55" t="s">
        <v>23468</v>
      </c>
      <c r="C24392" s="55">
        <v>2018</v>
      </c>
      <c r="D24392" s="55">
        <v>150210</v>
      </c>
      <c r="E24392" s="55" t="s">
        <v>10144</v>
      </c>
      <c r="F24392" s="55" t="s">
        <v>0</v>
      </c>
      <c r="H24392" s="55" t="s">
        <v>12802</v>
      </c>
      <c r="I24392" s="55" t="s">
        <v>12775</v>
      </c>
    </row>
    <row r="24393" spans="1:9" x14ac:dyDescent="0.25">
      <c r="A24393" s="55">
        <v>150211</v>
      </c>
      <c r="B24393" s="55" t="s">
        <v>23469</v>
      </c>
      <c r="C24393" s="55">
        <v>2019</v>
      </c>
      <c r="D24393" s="55">
        <v>150211</v>
      </c>
      <c r="E24393" s="55" t="s">
        <v>10144</v>
      </c>
      <c r="F24393" s="55" t="s">
        <v>0</v>
      </c>
      <c r="H24393" s="55" t="s">
        <v>12816</v>
      </c>
      <c r="I24393" s="55" t="s">
        <v>12775</v>
      </c>
    </row>
    <row r="24394" spans="1:9" x14ac:dyDescent="0.25">
      <c r="A24394" s="55">
        <v>150212</v>
      </c>
      <c r="B24394" s="55" t="s">
        <v>1318</v>
      </c>
      <c r="C24394" s="55">
        <v>2019</v>
      </c>
      <c r="D24394" s="55">
        <v>150212</v>
      </c>
      <c r="E24394" s="55" t="s">
        <v>10144</v>
      </c>
      <c r="F24394" s="55" t="s">
        <v>1</v>
      </c>
      <c r="H24394" s="55" t="s">
        <v>12816</v>
      </c>
      <c r="I24394" s="55" t="s">
        <v>12776</v>
      </c>
    </row>
    <row r="24395" spans="1:9" x14ac:dyDescent="0.25">
      <c r="A24395" s="55">
        <v>150213</v>
      </c>
      <c r="B24395" s="55" t="s">
        <v>27</v>
      </c>
      <c r="C24395" s="55">
        <v>2018</v>
      </c>
      <c r="D24395" s="55">
        <v>150213</v>
      </c>
      <c r="E24395" s="55" t="s">
        <v>10144</v>
      </c>
      <c r="F24395" s="55" t="s">
        <v>0</v>
      </c>
      <c r="H24395" s="55" t="s">
        <v>12802</v>
      </c>
      <c r="I24395" s="55" t="s">
        <v>12775</v>
      </c>
    </row>
    <row r="24396" spans="1:9" x14ac:dyDescent="0.25">
      <c r="A24396" s="55">
        <v>150214</v>
      </c>
      <c r="B24396" s="55" t="s">
        <v>23470</v>
      </c>
      <c r="C24396" s="55">
        <v>2017</v>
      </c>
      <c r="D24396" s="55">
        <v>150214</v>
      </c>
      <c r="E24396" s="55" t="s">
        <v>10144</v>
      </c>
      <c r="F24396" s="55" t="s">
        <v>0</v>
      </c>
      <c r="H24396" s="55" t="s">
        <v>12802</v>
      </c>
      <c r="I24396" s="55" t="s">
        <v>12775</v>
      </c>
    </row>
    <row r="24397" spans="1:9" x14ac:dyDescent="0.25">
      <c r="A24397" s="55">
        <v>150215</v>
      </c>
      <c r="B24397" s="55" t="s">
        <v>23471</v>
      </c>
      <c r="C24397" s="55">
        <v>2011</v>
      </c>
      <c r="D24397" s="55">
        <v>150215</v>
      </c>
      <c r="E24397" s="55" t="s">
        <v>10144</v>
      </c>
      <c r="F24397" s="55" t="s">
        <v>1</v>
      </c>
      <c r="H24397" s="55" t="s">
        <v>12788</v>
      </c>
      <c r="I24397" s="55" t="s">
        <v>12776</v>
      </c>
    </row>
    <row r="24398" spans="1:9" x14ac:dyDescent="0.25">
      <c r="A24398" s="55">
        <v>150216</v>
      </c>
      <c r="B24398" s="55" t="s">
        <v>23472</v>
      </c>
      <c r="C24398" s="55">
        <v>2016</v>
      </c>
      <c r="D24398" s="55">
        <v>150216</v>
      </c>
      <c r="E24398" s="55" t="s">
        <v>10144</v>
      </c>
      <c r="F24398" s="55" t="s">
        <v>0</v>
      </c>
      <c r="H24398" s="55" t="s">
        <v>12796</v>
      </c>
      <c r="I24398" s="55" t="s">
        <v>12775</v>
      </c>
    </row>
    <row r="24399" spans="1:9" x14ac:dyDescent="0.25">
      <c r="A24399" s="55">
        <v>150217</v>
      </c>
      <c r="B24399" s="55" t="s">
        <v>23473</v>
      </c>
      <c r="C24399" s="55">
        <v>2019</v>
      </c>
      <c r="D24399" s="55">
        <v>150217</v>
      </c>
      <c r="E24399" s="55" t="s">
        <v>10144</v>
      </c>
      <c r="F24399" s="55" t="s">
        <v>0</v>
      </c>
      <c r="H24399" s="55" t="s">
        <v>12816</v>
      </c>
      <c r="I24399" s="55" t="s">
        <v>12775</v>
      </c>
    </row>
    <row r="24400" spans="1:9" x14ac:dyDescent="0.25">
      <c r="A24400" s="55">
        <v>150218</v>
      </c>
      <c r="B24400" s="55" t="s">
        <v>23474</v>
      </c>
      <c r="C24400" s="55">
        <v>2018</v>
      </c>
      <c r="D24400" s="55">
        <v>150218</v>
      </c>
      <c r="E24400" s="55" t="s">
        <v>10144</v>
      </c>
      <c r="F24400" s="55" t="s">
        <v>0</v>
      </c>
      <c r="H24400" s="55" t="s">
        <v>12802</v>
      </c>
      <c r="I24400" s="55" t="s">
        <v>12775</v>
      </c>
    </row>
    <row r="24401" spans="1:9" x14ac:dyDescent="0.25">
      <c r="A24401" s="55">
        <v>150219</v>
      </c>
      <c r="B24401" s="55" t="s">
        <v>23475</v>
      </c>
      <c r="C24401" s="55">
        <v>2018</v>
      </c>
      <c r="D24401" s="55">
        <v>150219</v>
      </c>
      <c r="E24401" s="55" t="s">
        <v>10144</v>
      </c>
      <c r="F24401" s="55" t="s">
        <v>1</v>
      </c>
      <c r="H24401" s="55" t="s">
        <v>12802</v>
      </c>
      <c r="I24401" s="55" t="s">
        <v>12776</v>
      </c>
    </row>
    <row r="24402" spans="1:9" x14ac:dyDescent="0.25">
      <c r="A24402" s="55">
        <v>150220</v>
      </c>
      <c r="B24402" s="55" t="s">
        <v>23476</v>
      </c>
      <c r="C24402" s="55">
        <v>2019</v>
      </c>
      <c r="D24402" s="55">
        <v>150220</v>
      </c>
      <c r="E24402" s="55" t="s">
        <v>10144</v>
      </c>
      <c r="F24402" s="55" t="s">
        <v>1</v>
      </c>
      <c r="H24402" s="55" t="s">
        <v>12816</v>
      </c>
      <c r="I24402" s="55" t="s">
        <v>12776</v>
      </c>
    </row>
    <row r="24403" spans="1:9" x14ac:dyDescent="0.25">
      <c r="A24403" s="55">
        <v>150221</v>
      </c>
      <c r="B24403" s="55" t="s">
        <v>23477</v>
      </c>
      <c r="C24403" s="55">
        <v>2018</v>
      </c>
      <c r="D24403" s="55">
        <v>150221</v>
      </c>
      <c r="E24403" s="55" t="s">
        <v>10144</v>
      </c>
      <c r="F24403" s="55" t="s">
        <v>1</v>
      </c>
      <c r="H24403" s="55" t="s">
        <v>12802</v>
      </c>
      <c r="I24403" s="55" t="s">
        <v>12776</v>
      </c>
    </row>
    <row r="24404" spans="1:9" x14ac:dyDescent="0.25">
      <c r="A24404" s="55">
        <v>150222</v>
      </c>
      <c r="B24404" s="55" t="s">
        <v>23478</v>
      </c>
      <c r="C24404" s="55">
        <v>2017</v>
      </c>
      <c r="D24404" s="55">
        <v>150222</v>
      </c>
      <c r="E24404" s="55" t="s">
        <v>10144</v>
      </c>
      <c r="F24404" s="55" t="s">
        <v>0</v>
      </c>
      <c r="H24404" s="55" t="s">
        <v>12802</v>
      </c>
      <c r="I24404" s="55" t="s">
        <v>12775</v>
      </c>
    </row>
    <row r="24405" spans="1:9" x14ac:dyDescent="0.25">
      <c r="A24405" s="55">
        <v>150223</v>
      </c>
      <c r="B24405" s="55" t="s">
        <v>23479</v>
      </c>
      <c r="C24405" s="55">
        <v>2020</v>
      </c>
      <c r="D24405" s="55">
        <v>150223</v>
      </c>
      <c r="E24405" s="55" t="s">
        <v>10144</v>
      </c>
      <c r="F24405" s="55" t="s">
        <v>0</v>
      </c>
      <c r="H24405" s="55" t="s">
        <v>12819</v>
      </c>
      <c r="I24405" s="55" t="s">
        <v>12775</v>
      </c>
    </row>
    <row r="24406" spans="1:9" x14ac:dyDescent="0.25">
      <c r="A24406" s="55">
        <v>150224</v>
      </c>
      <c r="B24406" s="55" t="s">
        <v>23480</v>
      </c>
      <c r="C24406" s="55">
        <v>2017</v>
      </c>
      <c r="D24406" s="55">
        <v>150224</v>
      </c>
      <c r="E24406" s="55" t="s">
        <v>10144</v>
      </c>
      <c r="F24406" s="55" t="s">
        <v>1</v>
      </c>
      <c r="H24406" s="55" t="s">
        <v>12802</v>
      </c>
      <c r="I24406" s="55" t="s">
        <v>12776</v>
      </c>
    </row>
    <row r="24407" spans="1:9" x14ac:dyDescent="0.25">
      <c r="A24407" s="55">
        <v>150225</v>
      </c>
      <c r="B24407" s="55" t="s">
        <v>23481</v>
      </c>
      <c r="C24407" s="55">
        <v>2019</v>
      </c>
      <c r="D24407" s="55">
        <v>150225</v>
      </c>
      <c r="E24407" s="55" t="s">
        <v>10144</v>
      </c>
      <c r="F24407" s="55" t="s">
        <v>0</v>
      </c>
      <c r="H24407" s="55" t="s">
        <v>12816</v>
      </c>
      <c r="I24407" s="55" t="s">
        <v>12775</v>
      </c>
    </row>
    <row r="24408" spans="1:9" x14ac:dyDescent="0.25">
      <c r="A24408" s="55">
        <v>150226</v>
      </c>
      <c r="B24408" s="55" t="s">
        <v>23482</v>
      </c>
      <c r="C24408" s="55">
        <v>2016</v>
      </c>
      <c r="D24408" s="55">
        <v>150226</v>
      </c>
      <c r="E24408" s="55" t="s">
        <v>10144</v>
      </c>
      <c r="F24408" s="55" t="s">
        <v>1</v>
      </c>
      <c r="H24408" s="55" t="s">
        <v>12784</v>
      </c>
      <c r="I24408" s="55" t="s">
        <v>12776</v>
      </c>
    </row>
    <row r="24409" spans="1:9" x14ac:dyDescent="0.25">
      <c r="A24409" s="55">
        <v>150227</v>
      </c>
      <c r="B24409" s="55" t="s">
        <v>23483</v>
      </c>
      <c r="C24409" s="55">
        <v>2016</v>
      </c>
      <c r="D24409" s="55">
        <v>150227</v>
      </c>
      <c r="E24409" s="55" t="s">
        <v>10144</v>
      </c>
      <c r="F24409" s="55" t="s">
        <v>0</v>
      </c>
      <c r="H24409" s="55" t="s">
        <v>12796</v>
      </c>
      <c r="I24409" s="55" t="s">
        <v>12775</v>
      </c>
    </row>
    <row r="24410" spans="1:9" x14ac:dyDescent="0.25">
      <c r="A24410" s="55">
        <v>150228</v>
      </c>
      <c r="B24410" s="55" t="s">
        <v>23484</v>
      </c>
      <c r="C24410" s="55">
        <v>2018</v>
      </c>
      <c r="D24410" s="55">
        <v>150228</v>
      </c>
      <c r="E24410" s="55" t="s">
        <v>10144</v>
      </c>
      <c r="F24410" s="55" t="s">
        <v>0</v>
      </c>
      <c r="H24410" s="55" t="s">
        <v>12802</v>
      </c>
      <c r="I24410" s="55" t="s">
        <v>12775</v>
      </c>
    </row>
    <row r="24411" spans="1:9" x14ac:dyDescent="0.25">
      <c r="A24411" s="55">
        <v>150229</v>
      </c>
      <c r="B24411" s="55" t="s">
        <v>23485</v>
      </c>
      <c r="C24411" s="55">
        <v>2018</v>
      </c>
      <c r="D24411" s="55">
        <v>150229</v>
      </c>
      <c r="E24411" s="55" t="s">
        <v>10144</v>
      </c>
      <c r="F24411" s="55" t="s">
        <v>0</v>
      </c>
      <c r="H24411" s="55" t="s">
        <v>12802</v>
      </c>
      <c r="I24411" s="55" t="s">
        <v>12775</v>
      </c>
    </row>
    <row r="24412" spans="1:9" x14ac:dyDescent="0.25">
      <c r="A24412" s="55">
        <v>150230</v>
      </c>
      <c r="B24412" s="55" t="s">
        <v>23486</v>
      </c>
      <c r="C24412" s="55">
        <v>2018</v>
      </c>
      <c r="D24412" s="55">
        <v>150230</v>
      </c>
      <c r="E24412" s="55" t="s">
        <v>10144</v>
      </c>
      <c r="F24412" s="55" t="s">
        <v>0</v>
      </c>
      <c r="H24412" s="55" t="s">
        <v>12802</v>
      </c>
      <c r="I24412" s="55" t="s">
        <v>12775</v>
      </c>
    </row>
    <row r="24413" spans="1:9" x14ac:dyDescent="0.25">
      <c r="A24413" s="55">
        <v>150231</v>
      </c>
      <c r="B24413" s="55" t="s">
        <v>23487</v>
      </c>
      <c r="C24413" s="55">
        <v>2019</v>
      </c>
      <c r="D24413" s="55">
        <v>150231</v>
      </c>
      <c r="E24413" s="55" t="s">
        <v>10144</v>
      </c>
      <c r="F24413" s="55" t="s">
        <v>0</v>
      </c>
      <c r="H24413" s="55" t="s">
        <v>12816</v>
      </c>
      <c r="I24413" s="55" t="s">
        <v>12775</v>
      </c>
    </row>
    <row r="24414" spans="1:9" x14ac:dyDescent="0.25">
      <c r="A24414" s="55">
        <v>150232</v>
      </c>
      <c r="B24414" s="55" t="s">
        <v>23488</v>
      </c>
      <c r="C24414" s="55">
        <v>2017</v>
      </c>
      <c r="D24414" s="55">
        <v>150232</v>
      </c>
      <c r="E24414" s="55" t="s">
        <v>10144</v>
      </c>
      <c r="F24414" s="55" t="s">
        <v>0</v>
      </c>
      <c r="H24414" s="55" t="s">
        <v>12802</v>
      </c>
      <c r="I24414" s="55" t="s">
        <v>12775</v>
      </c>
    </row>
    <row r="24415" spans="1:9" x14ac:dyDescent="0.25">
      <c r="A24415" s="55">
        <v>150233</v>
      </c>
      <c r="B24415" s="55" t="s">
        <v>23489</v>
      </c>
      <c r="C24415" s="55">
        <v>2019</v>
      </c>
      <c r="D24415" s="55">
        <v>150233</v>
      </c>
      <c r="E24415" s="55" t="s">
        <v>10144</v>
      </c>
      <c r="F24415" s="55" t="s">
        <v>1</v>
      </c>
      <c r="H24415" s="55" t="s">
        <v>12816</v>
      </c>
      <c r="I24415" s="55" t="s">
        <v>12776</v>
      </c>
    </row>
    <row r="24416" spans="1:9" x14ac:dyDescent="0.25">
      <c r="A24416" s="55">
        <v>150234</v>
      </c>
      <c r="B24416" s="55" t="s">
        <v>23490</v>
      </c>
      <c r="C24416" s="55">
        <v>2016</v>
      </c>
      <c r="D24416" s="55">
        <v>150234</v>
      </c>
      <c r="E24416" s="55" t="s">
        <v>10144</v>
      </c>
      <c r="F24416" s="55" t="s">
        <v>0</v>
      </c>
      <c r="H24416" s="55" t="s">
        <v>12796</v>
      </c>
      <c r="I24416" s="55" t="s">
        <v>12775</v>
      </c>
    </row>
    <row r="24417" spans="1:9" x14ac:dyDescent="0.25">
      <c r="A24417" s="55">
        <v>150235</v>
      </c>
      <c r="B24417" s="55" t="s">
        <v>23491</v>
      </c>
      <c r="C24417" s="55">
        <v>2017</v>
      </c>
      <c r="D24417" s="55">
        <v>150235</v>
      </c>
      <c r="E24417" s="55" t="s">
        <v>10144</v>
      </c>
      <c r="F24417" s="55" t="s">
        <v>1</v>
      </c>
      <c r="H24417" s="55" t="s">
        <v>12802</v>
      </c>
      <c r="I24417" s="55" t="s">
        <v>12776</v>
      </c>
    </row>
    <row r="24418" spans="1:9" x14ac:dyDescent="0.25">
      <c r="A24418" s="55">
        <v>150236</v>
      </c>
      <c r="B24418" s="55" t="s">
        <v>23492</v>
      </c>
      <c r="C24418" s="55">
        <v>2018</v>
      </c>
      <c r="D24418" s="55">
        <v>150236</v>
      </c>
      <c r="E24418" s="55" t="s">
        <v>10144</v>
      </c>
      <c r="F24418" s="55" t="s">
        <v>0</v>
      </c>
      <c r="H24418" s="55" t="s">
        <v>12802</v>
      </c>
      <c r="I24418" s="55" t="s">
        <v>12775</v>
      </c>
    </row>
    <row r="24419" spans="1:9" x14ac:dyDescent="0.25">
      <c r="A24419" s="55">
        <v>150237</v>
      </c>
      <c r="B24419" s="55" t="s">
        <v>23493</v>
      </c>
      <c r="C24419" s="55">
        <v>2019</v>
      </c>
      <c r="D24419" s="55">
        <v>150237</v>
      </c>
      <c r="E24419" s="55" t="s">
        <v>10144</v>
      </c>
      <c r="F24419" s="55" t="s">
        <v>0</v>
      </c>
      <c r="H24419" s="55" t="s">
        <v>12816</v>
      </c>
      <c r="I24419" s="55" t="s">
        <v>12775</v>
      </c>
    </row>
    <row r="24420" spans="1:9" x14ac:dyDescent="0.25">
      <c r="A24420" s="55">
        <v>150238</v>
      </c>
      <c r="B24420" s="55" t="s">
        <v>23494</v>
      </c>
      <c r="C24420" s="55">
        <v>2015</v>
      </c>
      <c r="D24420" s="55">
        <v>150238</v>
      </c>
      <c r="E24420" s="55" t="s">
        <v>10144</v>
      </c>
      <c r="F24420" s="55" t="s">
        <v>0</v>
      </c>
      <c r="H24420" s="55" t="s">
        <v>12796</v>
      </c>
      <c r="I24420" s="55" t="s">
        <v>12775</v>
      </c>
    </row>
    <row r="24421" spans="1:9" x14ac:dyDescent="0.25">
      <c r="A24421" s="55">
        <v>150239</v>
      </c>
      <c r="B24421" s="55" t="s">
        <v>23495</v>
      </c>
      <c r="C24421" s="55">
        <v>2020</v>
      </c>
      <c r="D24421" s="55">
        <v>150239</v>
      </c>
      <c r="E24421" s="55" t="s">
        <v>10144</v>
      </c>
      <c r="F24421" s="55" t="s">
        <v>0</v>
      </c>
      <c r="H24421" s="55" t="s">
        <v>12819</v>
      </c>
      <c r="I24421" s="55" t="s">
        <v>12775</v>
      </c>
    </row>
    <row r="24422" spans="1:9" x14ac:dyDescent="0.25">
      <c r="A24422" s="55">
        <v>150240</v>
      </c>
      <c r="B24422" s="55" t="s">
        <v>23496</v>
      </c>
      <c r="C24422" s="55">
        <v>2019</v>
      </c>
      <c r="D24422" s="55">
        <v>150240</v>
      </c>
      <c r="E24422" s="55" t="s">
        <v>10144</v>
      </c>
      <c r="F24422" s="55" t="s">
        <v>0</v>
      </c>
      <c r="H24422" s="55" t="s">
        <v>12816</v>
      </c>
      <c r="I24422" s="55" t="s">
        <v>12775</v>
      </c>
    </row>
    <row r="24423" spans="1:9" x14ac:dyDescent="0.25">
      <c r="A24423" s="55">
        <v>150241</v>
      </c>
      <c r="B24423" s="55" t="s">
        <v>23497</v>
      </c>
      <c r="C24423" s="55">
        <v>2017</v>
      </c>
      <c r="D24423" s="55">
        <v>150241</v>
      </c>
      <c r="E24423" s="55" t="s">
        <v>10144</v>
      </c>
      <c r="F24423" s="55" t="s">
        <v>0</v>
      </c>
      <c r="H24423" s="55" t="s">
        <v>12802</v>
      </c>
      <c r="I24423" s="55" t="s">
        <v>12775</v>
      </c>
    </row>
    <row r="24424" spans="1:9" x14ac:dyDescent="0.25">
      <c r="A24424" s="55">
        <v>150242</v>
      </c>
      <c r="B24424" s="55" t="s">
        <v>23498</v>
      </c>
      <c r="C24424" s="55">
        <v>2014</v>
      </c>
      <c r="D24424" s="55">
        <v>150242</v>
      </c>
      <c r="E24424" s="55" t="s">
        <v>10144</v>
      </c>
      <c r="F24424" s="55" t="s">
        <v>1</v>
      </c>
      <c r="H24424" s="55" t="s">
        <v>12799</v>
      </c>
      <c r="I24424" s="55" t="s">
        <v>12776</v>
      </c>
    </row>
    <row r="24425" spans="1:9" x14ac:dyDescent="0.25">
      <c r="A24425" s="55">
        <v>150243</v>
      </c>
      <c r="B24425" s="55" t="s">
        <v>23499</v>
      </c>
      <c r="C24425" s="55">
        <v>2017</v>
      </c>
      <c r="D24425" s="55">
        <v>150243</v>
      </c>
      <c r="E24425" s="55" t="s">
        <v>10144</v>
      </c>
      <c r="F24425" s="55" t="s">
        <v>0</v>
      </c>
      <c r="H24425" s="55" t="s">
        <v>12802</v>
      </c>
      <c r="I24425" s="55" t="s">
        <v>12775</v>
      </c>
    </row>
    <row r="24426" spans="1:9" x14ac:dyDescent="0.25">
      <c r="A24426" s="55">
        <v>150244</v>
      </c>
      <c r="B24426" s="55" t="s">
        <v>23500</v>
      </c>
      <c r="C24426" s="55">
        <v>2015</v>
      </c>
      <c r="D24426" s="55">
        <v>150244</v>
      </c>
      <c r="E24426" s="55" t="s">
        <v>10144</v>
      </c>
      <c r="F24426" s="55" t="s">
        <v>1</v>
      </c>
      <c r="H24426" s="55" t="s">
        <v>12784</v>
      </c>
      <c r="I24426" s="55" t="s">
        <v>12776</v>
      </c>
    </row>
    <row r="24427" spans="1:9" x14ac:dyDescent="0.25">
      <c r="A24427" s="55">
        <v>150245</v>
      </c>
      <c r="B24427" s="55" t="s">
        <v>23501</v>
      </c>
      <c r="C24427" s="55">
        <v>2018</v>
      </c>
      <c r="D24427" s="55">
        <v>150245</v>
      </c>
      <c r="E24427" s="55" t="s">
        <v>10144</v>
      </c>
      <c r="F24427" s="55" t="s">
        <v>0</v>
      </c>
      <c r="H24427" s="55" t="s">
        <v>12802</v>
      </c>
      <c r="I24427" s="55" t="s">
        <v>12775</v>
      </c>
    </row>
    <row r="24428" spans="1:9" x14ac:dyDescent="0.25">
      <c r="A24428" s="55">
        <v>150246</v>
      </c>
      <c r="B24428" s="55" t="s">
        <v>23502</v>
      </c>
      <c r="C24428" s="55">
        <v>2019</v>
      </c>
      <c r="D24428" s="55">
        <v>150246</v>
      </c>
      <c r="E24428" s="55" t="s">
        <v>10144</v>
      </c>
      <c r="F24428" s="55" t="s">
        <v>0</v>
      </c>
      <c r="H24428" s="55" t="s">
        <v>12816</v>
      </c>
      <c r="I24428" s="55" t="s">
        <v>12775</v>
      </c>
    </row>
    <row r="24429" spans="1:9" x14ac:dyDescent="0.25">
      <c r="A24429" s="55">
        <v>150247</v>
      </c>
      <c r="B24429" s="55" t="s">
        <v>23503</v>
      </c>
      <c r="C24429" s="55">
        <v>2017</v>
      </c>
      <c r="D24429" s="55">
        <v>150247</v>
      </c>
      <c r="E24429" s="55" t="s">
        <v>10144</v>
      </c>
      <c r="F24429" s="55" t="s">
        <v>0</v>
      </c>
      <c r="H24429" s="55" t="s">
        <v>12802</v>
      </c>
      <c r="I24429" s="55" t="s">
        <v>12775</v>
      </c>
    </row>
    <row r="24430" spans="1:9" x14ac:dyDescent="0.25">
      <c r="A24430" s="55">
        <v>150248</v>
      </c>
      <c r="B24430" s="55" t="s">
        <v>341</v>
      </c>
      <c r="C24430" s="55">
        <v>2017</v>
      </c>
      <c r="D24430" s="55">
        <v>150248</v>
      </c>
      <c r="E24430" s="55" t="s">
        <v>10144</v>
      </c>
      <c r="F24430" s="55" t="s">
        <v>0</v>
      </c>
      <c r="H24430" s="55" t="s">
        <v>12802</v>
      </c>
      <c r="I24430" s="55" t="s">
        <v>12775</v>
      </c>
    </row>
    <row r="24431" spans="1:9" x14ac:dyDescent="0.25">
      <c r="A24431" s="55">
        <v>150249</v>
      </c>
      <c r="B24431" s="55" t="s">
        <v>23504</v>
      </c>
      <c r="C24431" s="55">
        <v>2017</v>
      </c>
      <c r="D24431" s="55">
        <v>150249</v>
      </c>
      <c r="E24431" s="55" t="s">
        <v>10144</v>
      </c>
      <c r="F24431" s="55" t="s">
        <v>0</v>
      </c>
      <c r="H24431" s="55" t="s">
        <v>12802</v>
      </c>
      <c r="I24431" s="55" t="s">
        <v>12775</v>
      </c>
    </row>
    <row r="24432" spans="1:9" x14ac:dyDescent="0.25">
      <c r="A24432" s="55">
        <v>150250</v>
      </c>
      <c r="B24432" s="55" t="s">
        <v>23505</v>
      </c>
      <c r="C24432" s="55">
        <v>2018</v>
      </c>
      <c r="D24432" s="55">
        <v>150250</v>
      </c>
      <c r="E24432" s="55" t="s">
        <v>10144</v>
      </c>
      <c r="F24432" s="55" t="s">
        <v>0</v>
      </c>
      <c r="H24432" s="55" t="s">
        <v>12802</v>
      </c>
      <c r="I24432" s="55" t="s">
        <v>12775</v>
      </c>
    </row>
    <row r="24433" spans="1:9" x14ac:dyDescent="0.25">
      <c r="A24433" s="55">
        <v>150251</v>
      </c>
      <c r="B24433" s="55" t="s">
        <v>23506</v>
      </c>
      <c r="C24433" s="55">
        <v>2017</v>
      </c>
      <c r="D24433" s="55">
        <v>150251</v>
      </c>
      <c r="E24433" s="55" t="s">
        <v>10144</v>
      </c>
      <c r="F24433" s="55" t="s">
        <v>1</v>
      </c>
      <c r="H24433" s="55" t="s">
        <v>12802</v>
      </c>
      <c r="I24433" s="55" t="s">
        <v>12776</v>
      </c>
    </row>
    <row r="24434" spans="1:9" x14ac:dyDescent="0.25">
      <c r="A24434" s="55">
        <v>150252</v>
      </c>
      <c r="B24434" s="55" t="s">
        <v>23507</v>
      </c>
      <c r="C24434" s="55">
        <v>2017</v>
      </c>
      <c r="D24434" s="55">
        <v>150252</v>
      </c>
      <c r="E24434" s="55" t="s">
        <v>10144</v>
      </c>
      <c r="F24434" s="55" t="s">
        <v>1</v>
      </c>
      <c r="H24434" s="55" t="s">
        <v>12802</v>
      </c>
      <c r="I24434" s="55" t="s">
        <v>12776</v>
      </c>
    </row>
    <row r="24435" spans="1:9" x14ac:dyDescent="0.25">
      <c r="A24435" s="55">
        <v>150253</v>
      </c>
      <c r="B24435" s="55" t="s">
        <v>23508</v>
      </c>
      <c r="C24435" s="55">
        <v>2018</v>
      </c>
      <c r="D24435" s="55">
        <v>150253</v>
      </c>
      <c r="E24435" s="55" t="s">
        <v>10144</v>
      </c>
      <c r="F24435" s="55" t="s">
        <v>0</v>
      </c>
      <c r="H24435" s="55" t="s">
        <v>12802</v>
      </c>
      <c r="I24435" s="55" t="s">
        <v>12775</v>
      </c>
    </row>
    <row r="24436" spans="1:9" x14ac:dyDescent="0.25">
      <c r="A24436" s="55">
        <v>150254</v>
      </c>
      <c r="B24436" s="55" t="s">
        <v>23509</v>
      </c>
      <c r="C24436" s="55">
        <v>2019</v>
      </c>
      <c r="D24436" s="55">
        <v>150254</v>
      </c>
      <c r="E24436" s="55" t="s">
        <v>10144</v>
      </c>
      <c r="F24436" s="55" t="s">
        <v>0</v>
      </c>
      <c r="H24436" s="55" t="s">
        <v>12816</v>
      </c>
      <c r="I24436" s="55" t="s">
        <v>12775</v>
      </c>
    </row>
    <row r="24437" spans="1:9" x14ac:dyDescent="0.25">
      <c r="A24437" s="55">
        <v>150255</v>
      </c>
      <c r="B24437" s="55" t="s">
        <v>23510</v>
      </c>
      <c r="C24437" s="55">
        <v>2018</v>
      </c>
      <c r="D24437" s="55">
        <v>150255</v>
      </c>
      <c r="E24437" s="55" t="s">
        <v>10144</v>
      </c>
      <c r="F24437" s="55" t="s">
        <v>0</v>
      </c>
      <c r="H24437" s="55" t="s">
        <v>12802</v>
      </c>
      <c r="I24437" s="55" t="s">
        <v>12775</v>
      </c>
    </row>
    <row r="24438" spans="1:9" x14ac:dyDescent="0.25">
      <c r="A24438" s="55">
        <v>150256</v>
      </c>
      <c r="B24438" s="55" t="s">
        <v>23511</v>
      </c>
      <c r="C24438" s="55">
        <v>2017</v>
      </c>
      <c r="D24438" s="55">
        <v>150256</v>
      </c>
      <c r="E24438" s="55" t="s">
        <v>10144</v>
      </c>
      <c r="F24438" s="55" t="s">
        <v>0</v>
      </c>
      <c r="H24438" s="55" t="s">
        <v>12802</v>
      </c>
      <c r="I24438" s="55" t="s">
        <v>12775</v>
      </c>
    </row>
    <row r="24439" spans="1:9" x14ac:dyDescent="0.25">
      <c r="A24439" s="55">
        <v>150257</v>
      </c>
      <c r="B24439" s="55" t="s">
        <v>23512</v>
      </c>
      <c r="C24439" s="55">
        <v>2016</v>
      </c>
      <c r="D24439" s="55">
        <v>150257</v>
      </c>
      <c r="E24439" s="55" t="s">
        <v>10144</v>
      </c>
      <c r="F24439" s="55" t="s">
        <v>1</v>
      </c>
      <c r="H24439" s="55" t="s">
        <v>12784</v>
      </c>
      <c r="I24439" s="55" t="s">
        <v>12776</v>
      </c>
    </row>
    <row r="24440" spans="1:9" x14ac:dyDescent="0.25">
      <c r="A24440" s="55">
        <v>150258</v>
      </c>
      <c r="B24440" s="55" t="s">
        <v>23513</v>
      </c>
      <c r="C24440" s="55">
        <v>2016</v>
      </c>
      <c r="D24440" s="55">
        <v>150258</v>
      </c>
      <c r="E24440" s="55" t="s">
        <v>10144</v>
      </c>
      <c r="F24440" s="55" t="s">
        <v>0</v>
      </c>
      <c r="H24440" s="55" t="s">
        <v>12796</v>
      </c>
      <c r="I24440" s="55" t="s">
        <v>12775</v>
      </c>
    </row>
    <row r="24441" spans="1:9" x14ac:dyDescent="0.25">
      <c r="A24441" s="55">
        <v>150259</v>
      </c>
      <c r="B24441" s="55" t="s">
        <v>15250</v>
      </c>
      <c r="C24441" s="55">
        <v>2015</v>
      </c>
      <c r="D24441" s="55">
        <v>150259</v>
      </c>
      <c r="E24441" s="55" t="s">
        <v>10144</v>
      </c>
      <c r="F24441" s="55" t="s">
        <v>1</v>
      </c>
      <c r="H24441" s="55" t="s">
        <v>12784</v>
      </c>
      <c r="I24441" s="55" t="s">
        <v>12776</v>
      </c>
    </row>
    <row r="24442" spans="1:9" x14ac:dyDescent="0.25">
      <c r="A24442" s="55">
        <v>150260</v>
      </c>
      <c r="B24442" s="55" t="s">
        <v>23514</v>
      </c>
      <c r="C24442" s="55">
        <v>2016</v>
      </c>
      <c r="D24442" s="55">
        <v>150260</v>
      </c>
      <c r="E24442" s="55" t="s">
        <v>10144</v>
      </c>
      <c r="F24442" s="55" t="s">
        <v>0</v>
      </c>
      <c r="H24442" s="55" t="s">
        <v>12796</v>
      </c>
      <c r="I24442" s="55" t="s">
        <v>12775</v>
      </c>
    </row>
    <row r="24443" spans="1:9" x14ac:dyDescent="0.25">
      <c r="A24443" s="55">
        <v>150261</v>
      </c>
      <c r="B24443" s="55" t="s">
        <v>23515</v>
      </c>
      <c r="C24443" s="55">
        <v>2016</v>
      </c>
      <c r="D24443" s="55">
        <v>150261</v>
      </c>
      <c r="E24443" s="55" t="s">
        <v>10144</v>
      </c>
      <c r="F24443" s="55" t="s">
        <v>0</v>
      </c>
      <c r="H24443" s="55" t="s">
        <v>12796</v>
      </c>
      <c r="I24443" s="55" t="s">
        <v>12775</v>
      </c>
    </row>
    <row r="24444" spans="1:9" x14ac:dyDescent="0.25">
      <c r="A24444" s="55">
        <v>150262</v>
      </c>
      <c r="B24444" s="55" t="s">
        <v>23516</v>
      </c>
      <c r="C24444" s="55">
        <v>2018</v>
      </c>
      <c r="D24444" s="55">
        <v>150262</v>
      </c>
      <c r="E24444" s="55" t="s">
        <v>10144</v>
      </c>
      <c r="F24444" s="55" t="s">
        <v>0</v>
      </c>
      <c r="H24444" s="55" t="s">
        <v>12802</v>
      </c>
      <c r="I24444" s="55" t="s">
        <v>12775</v>
      </c>
    </row>
    <row r="24445" spans="1:9" x14ac:dyDescent="0.25">
      <c r="A24445" s="55">
        <v>150263</v>
      </c>
      <c r="B24445" s="55" t="s">
        <v>23517</v>
      </c>
      <c r="C24445" s="55">
        <v>2014</v>
      </c>
      <c r="D24445" s="55">
        <v>150263</v>
      </c>
      <c r="E24445" s="55" t="s">
        <v>10144</v>
      </c>
      <c r="F24445" s="55" t="s">
        <v>1</v>
      </c>
      <c r="H24445" s="55" t="s">
        <v>12799</v>
      </c>
      <c r="I24445" s="55" t="s">
        <v>12776</v>
      </c>
    </row>
    <row r="24446" spans="1:9" x14ac:dyDescent="0.25">
      <c r="A24446" s="55">
        <v>150264</v>
      </c>
      <c r="B24446" s="55" t="s">
        <v>23518</v>
      </c>
      <c r="C24446" s="55">
        <v>2019</v>
      </c>
      <c r="D24446" s="55">
        <v>150264</v>
      </c>
      <c r="E24446" s="55" t="s">
        <v>10144</v>
      </c>
      <c r="F24446" s="55" t="s">
        <v>0</v>
      </c>
      <c r="H24446" s="55" t="s">
        <v>12816</v>
      </c>
      <c r="I24446" s="55" t="s">
        <v>12775</v>
      </c>
    </row>
    <row r="24447" spans="1:9" x14ac:dyDescent="0.25">
      <c r="A24447" s="55">
        <v>150265</v>
      </c>
      <c r="B24447" s="55" t="s">
        <v>23519</v>
      </c>
      <c r="C24447" s="55">
        <v>2019</v>
      </c>
      <c r="D24447" s="55">
        <v>150265</v>
      </c>
      <c r="E24447" s="55" t="s">
        <v>10144</v>
      </c>
      <c r="F24447" s="55" t="s">
        <v>1</v>
      </c>
      <c r="H24447" s="55" t="s">
        <v>12816</v>
      </c>
      <c r="I24447" s="55" t="s">
        <v>12776</v>
      </c>
    </row>
    <row r="24448" spans="1:9" x14ac:dyDescent="0.25">
      <c r="A24448" s="55">
        <v>150266</v>
      </c>
      <c r="B24448" s="55" t="s">
        <v>23520</v>
      </c>
      <c r="C24448" s="55">
        <v>2015</v>
      </c>
      <c r="D24448" s="55">
        <v>150266</v>
      </c>
      <c r="E24448" s="55" t="s">
        <v>10144</v>
      </c>
      <c r="F24448" s="55" t="s">
        <v>1</v>
      </c>
      <c r="H24448" s="55" t="s">
        <v>12784</v>
      </c>
      <c r="I24448" s="55" t="s">
        <v>12776</v>
      </c>
    </row>
    <row r="24449" spans="1:9" x14ac:dyDescent="0.25">
      <c r="A24449" s="55">
        <v>150267</v>
      </c>
      <c r="B24449" s="55" t="s">
        <v>23521</v>
      </c>
      <c r="C24449" s="55">
        <v>2017</v>
      </c>
      <c r="D24449" s="55">
        <v>150267</v>
      </c>
      <c r="E24449" s="55" t="s">
        <v>10144</v>
      </c>
      <c r="F24449" s="55" t="s">
        <v>1</v>
      </c>
      <c r="H24449" s="55" t="s">
        <v>12802</v>
      </c>
      <c r="I24449" s="55" t="s">
        <v>12776</v>
      </c>
    </row>
    <row r="24450" spans="1:9" x14ac:dyDescent="0.25">
      <c r="A24450" s="55">
        <v>150268</v>
      </c>
      <c r="B24450" s="55" t="s">
        <v>23522</v>
      </c>
      <c r="C24450" s="55">
        <v>2017</v>
      </c>
      <c r="D24450" s="55">
        <v>150268</v>
      </c>
      <c r="E24450" s="55" t="s">
        <v>10144</v>
      </c>
      <c r="F24450" s="55" t="s">
        <v>0</v>
      </c>
      <c r="H24450" s="55" t="s">
        <v>12802</v>
      </c>
      <c r="I24450" s="55" t="s">
        <v>12775</v>
      </c>
    </row>
    <row r="24451" spans="1:9" x14ac:dyDescent="0.25">
      <c r="A24451" s="55">
        <v>150269</v>
      </c>
      <c r="B24451" s="55" t="s">
        <v>23523</v>
      </c>
      <c r="C24451" s="55">
        <v>2017</v>
      </c>
      <c r="D24451" s="55">
        <v>150269</v>
      </c>
      <c r="E24451" s="55" t="s">
        <v>10144</v>
      </c>
      <c r="F24451" s="55" t="s">
        <v>0</v>
      </c>
      <c r="H24451" s="55" t="s">
        <v>12802</v>
      </c>
      <c r="I24451" s="55" t="s">
        <v>12775</v>
      </c>
    </row>
    <row r="24452" spans="1:9" x14ac:dyDescent="0.25">
      <c r="A24452" s="55">
        <v>150270</v>
      </c>
      <c r="B24452" s="55" t="s">
        <v>4165</v>
      </c>
      <c r="C24452" s="55">
        <v>2016</v>
      </c>
      <c r="D24452" s="55">
        <v>150270</v>
      </c>
      <c r="E24452" s="55" t="s">
        <v>10144</v>
      </c>
      <c r="F24452" s="55" t="s">
        <v>0</v>
      </c>
      <c r="H24452" s="55" t="s">
        <v>12796</v>
      </c>
      <c r="I24452" s="55" t="s">
        <v>12775</v>
      </c>
    </row>
    <row r="24453" spans="1:9" x14ac:dyDescent="0.25">
      <c r="A24453" s="55">
        <v>150271</v>
      </c>
      <c r="B24453" s="55" t="s">
        <v>23524</v>
      </c>
      <c r="C24453" s="55">
        <v>2019</v>
      </c>
      <c r="D24453" s="55">
        <v>150271</v>
      </c>
      <c r="E24453" s="55" t="s">
        <v>10144</v>
      </c>
      <c r="F24453" s="55" t="s">
        <v>0</v>
      </c>
      <c r="H24453" s="55" t="s">
        <v>12816</v>
      </c>
      <c r="I24453" s="55" t="s">
        <v>12775</v>
      </c>
    </row>
    <row r="24454" spans="1:9" x14ac:dyDescent="0.25">
      <c r="A24454" s="55">
        <v>150272</v>
      </c>
      <c r="B24454" s="55" t="s">
        <v>23525</v>
      </c>
      <c r="C24454" s="55">
        <v>2020</v>
      </c>
      <c r="D24454" s="55">
        <v>150272</v>
      </c>
      <c r="E24454" s="55" t="s">
        <v>10144</v>
      </c>
      <c r="F24454" s="55" t="s">
        <v>0</v>
      </c>
      <c r="H24454" s="55" t="s">
        <v>12819</v>
      </c>
      <c r="I24454" s="55" t="s">
        <v>12775</v>
      </c>
    </row>
    <row r="24455" spans="1:9" x14ac:dyDescent="0.25">
      <c r="A24455" s="55">
        <v>150273</v>
      </c>
      <c r="B24455" s="55" t="s">
        <v>23526</v>
      </c>
      <c r="C24455" s="55">
        <v>2019</v>
      </c>
      <c r="D24455" s="55">
        <v>150273</v>
      </c>
      <c r="E24455" s="55" t="s">
        <v>10144</v>
      </c>
      <c r="F24455" s="55" t="s">
        <v>1</v>
      </c>
      <c r="H24455" s="55" t="s">
        <v>12816</v>
      </c>
      <c r="I24455" s="55" t="s">
        <v>12776</v>
      </c>
    </row>
    <row r="24456" spans="1:9" x14ac:dyDescent="0.25">
      <c r="A24456" s="55">
        <v>150274</v>
      </c>
      <c r="B24456" s="55" t="s">
        <v>23527</v>
      </c>
      <c r="C24456" s="55">
        <v>2018</v>
      </c>
      <c r="D24456" s="55">
        <v>150274</v>
      </c>
      <c r="E24456" s="55" t="s">
        <v>10144</v>
      </c>
      <c r="F24456" s="55" t="s">
        <v>0</v>
      </c>
      <c r="H24456" s="55" t="s">
        <v>12802</v>
      </c>
      <c r="I24456" s="55" t="s">
        <v>12775</v>
      </c>
    </row>
    <row r="24457" spans="1:9" x14ac:dyDescent="0.25">
      <c r="A24457" s="55">
        <v>150275</v>
      </c>
      <c r="B24457" s="55" t="s">
        <v>23528</v>
      </c>
      <c r="C24457" s="55">
        <v>2017</v>
      </c>
      <c r="D24457" s="55">
        <v>150275</v>
      </c>
      <c r="E24457" s="55" t="s">
        <v>10144</v>
      </c>
      <c r="F24457" s="55" t="s">
        <v>1</v>
      </c>
      <c r="H24457" s="55" t="s">
        <v>12802</v>
      </c>
      <c r="I24457" s="55" t="s">
        <v>12776</v>
      </c>
    </row>
    <row r="24458" spans="1:9" x14ac:dyDescent="0.25">
      <c r="A24458" s="55">
        <v>150276</v>
      </c>
      <c r="B24458" s="55" t="s">
        <v>23529</v>
      </c>
      <c r="C24458" s="55">
        <v>2016</v>
      </c>
      <c r="D24458" s="55">
        <v>150276</v>
      </c>
      <c r="E24458" s="55" t="s">
        <v>10144</v>
      </c>
      <c r="F24458" s="55" t="s">
        <v>0</v>
      </c>
      <c r="H24458" s="55" t="s">
        <v>12796</v>
      </c>
      <c r="I24458" s="55" t="s">
        <v>12775</v>
      </c>
    </row>
    <row r="24459" spans="1:9" x14ac:dyDescent="0.25">
      <c r="A24459" s="55">
        <v>150277</v>
      </c>
      <c r="B24459" s="55" t="s">
        <v>23530</v>
      </c>
      <c r="C24459" s="55">
        <v>2017</v>
      </c>
      <c r="D24459" s="55">
        <v>150277</v>
      </c>
      <c r="E24459" s="55" t="s">
        <v>10144</v>
      </c>
      <c r="F24459" s="55" t="s">
        <v>0</v>
      </c>
      <c r="H24459" s="55" t="s">
        <v>12802</v>
      </c>
      <c r="I24459" s="55" t="s">
        <v>12775</v>
      </c>
    </row>
    <row r="24460" spans="1:9" x14ac:dyDescent="0.25">
      <c r="A24460" s="55">
        <v>150278</v>
      </c>
      <c r="B24460" s="55" t="s">
        <v>23531</v>
      </c>
      <c r="C24460" s="55">
        <v>2019</v>
      </c>
      <c r="D24460" s="55">
        <v>150278</v>
      </c>
      <c r="E24460" s="55" t="s">
        <v>10144</v>
      </c>
      <c r="F24460" s="55" t="s">
        <v>0</v>
      </c>
      <c r="H24460" s="55" t="s">
        <v>12816</v>
      </c>
      <c r="I24460" s="55" t="s">
        <v>12775</v>
      </c>
    </row>
    <row r="24461" spans="1:9" x14ac:dyDescent="0.25">
      <c r="A24461" s="55">
        <v>150279</v>
      </c>
      <c r="B24461" s="55" t="s">
        <v>23532</v>
      </c>
      <c r="C24461" s="55">
        <v>2013</v>
      </c>
      <c r="D24461" s="55">
        <v>150279</v>
      </c>
      <c r="E24461" s="55" t="s">
        <v>10144</v>
      </c>
      <c r="F24461" s="55" t="s">
        <v>0</v>
      </c>
      <c r="H24461" s="55" t="s">
        <v>12795</v>
      </c>
      <c r="I24461" s="55" t="s">
        <v>12775</v>
      </c>
    </row>
    <row r="24462" spans="1:9" x14ac:dyDescent="0.25">
      <c r="A24462" s="55">
        <v>150280</v>
      </c>
      <c r="B24462" s="55" t="s">
        <v>23533</v>
      </c>
      <c r="C24462" s="55">
        <v>2015</v>
      </c>
      <c r="D24462" s="55">
        <v>150280</v>
      </c>
      <c r="E24462" s="55" t="s">
        <v>10144</v>
      </c>
      <c r="F24462" s="55" t="s">
        <v>1</v>
      </c>
      <c r="H24462" s="55" t="s">
        <v>12784</v>
      </c>
      <c r="I24462" s="55" t="s">
        <v>12776</v>
      </c>
    </row>
    <row r="24463" spans="1:9" x14ac:dyDescent="0.25">
      <c r="A24463" s="55">
        <v>150281</v>
      </c>
      <c r="B24463" s="55" t="s">
        <v>23534</v>
      </c>
      <c r="C24463" s="55">
        <v>2018</v>
      </c>
      <c r="D24463" s="55">
        <v>150281</v>
      </c>
      <c r="E24463" s="55" t="s">
        <v>10144</v>
      </c>
      <c r="F24463" s="55" t="s">
        <v>1</v>
      </c>
      <c r="H24463" s="55" t="s">
        <v>12802</v>
      </c>
      <c r="I24463" s="55" t="s">
        <v>12776</v>
      </c>
    </row>
    <row r="24464" spans="1:9" x14ac:dyDescent="0.25">
      <c r="A24464" s="55">
        <v>150282</v>
      </c>
      <c r="B24464" s="55" t="s">
        <v>23535</v>
      </c>
      <c r="C24464" s="55">
        <v>2019</v>
      </c>
      <c r="D24464" s="55">
        <v>150282</v>
      </c>
      <c r="E24464" s="55" t="s">
        <v>10095</v>
      </c>
      <c r="F24464" s="55" t="s">
        <v>1</v>
      </c>
      <c r="H24464" s="55" t="s">
        <v>12816</v>
      </c>
      <c r="I24464" s="55" t="s">
        <v>12776</v>
      </c>
    </row>
    <row r="24465" spans="1:9" x14ac:dyDescent="0.25">
      <c r="A24465" s="55">
        <v>150283</v>
      </c>
      <c r="B24465" s="55" t="s">
        <v>23536</v>
      </c>
      <c r="C24465" s="55">
        <v>2020</v>
      </c>
      <c r="D24465" s="55">
        <v>150283</v>
      </c>
      <c r="E24465" s="55" t="s">
        <v>10095</v>
      </c>
      <c r="F24465" s="55" t="s">
        <v>0</v>
      </c>
      <c r="H24465" s="55" t="s">
        <v>12819</v>
      </c>
      <c r="I24465" s="55" t="s">
        <v>12775</v>
      </c>
    </row>
    <row r="24466" spans="1:9" x14ac:dyDescent="0.25">
      <c r="A24466" s="55">
        <v>150284</v>
      </c>
      <c r="B24466" s="55" t="s">
        <v>23537</v>
      </c>
      <c r="C24466" s="55">
        <v>2021</v>
      </c>
      <c r="D24466" s="55">
        <v>150284</v>
      </c>
      <c r="E24466" s="55" t="s">
        <v>10095</v>
      </c>
      <c r="F24466" s="55" t="s">
        <v>0</v>
      </c>
      <c r="H24466" s="55" t="s">
        <v>12819</v>
      </c>
      <c r="I24466" s="55" t="s">
        <v>12775</v>
      </c>
    </row>
    <row r="24467" spans="1:9" x14ac:dyDescent="0.25">
      <c r="A24467" s="55">
        <v>150285</v>
      </c>
      <c r="B24467" s="55" t="s">
        <v>23538</v>
      </c>
      <c r="C24467" s="55">
        <v>2018</v>
      </c>
      <c r="D24467" s="55">
        <v>150285</v>
      </c>
      <c r="E24467" s="55" t="s">
        <v>10095</v>
      </c>
      <c r="F24467" s="55" t="s">
        <v>0</v>
      </c>
      <c r="H24467" s="55" t="s">
        <v>12802</v>
      </c>
      <c r="I24467" s="55" t="s">
        <v>12775</v>
      </c>
    </row>
    <row r="24468" spans="1:9" x14ac:dyDescent="0.25">
      <c r="A24468" s="55">
        <v>150286</v>
      </c>
      <c r="B24468" s="55" t="s">
        <v>23539</v>
      </c>
      <c r="C24468" s="55">
        <v>2010</v>
      </c>
      <c r="D24468" s="55">
        <v>150286</v>
      </c>
      <c r="E24468" s="55" t="s">
        <v>10144</v>
      </c>
      <c r="F24468" s="55" t="s">
        <v>0</v>
      </c>
      <c r="H24468" s="55" t="s">
        <v>12791</v>
      </c>
      <c r="I24468" s="55" t="s">
        <v>12775</v>
      </c>
    </row>
    <row r="24469" spans="1:9" x14ac:dyDescent="0.25">
      <c r="A24469" s="55">
        <v>150287</v>
      </c>
      <c r="B24469" s="55" t="s">
        <v>23540</v>
      </c>
      <c r="C24469" s="55">
        <v>2019</v>
      </c>
      <c r="D24469" s="55">
        <v>150287</v>
      </c>
      <c r="E24469" s="55" t="s">
        <v>10144</v>
      </c>
      <c r="F24469" s="55" t="s">
        <v>0</v>
      </c>
      <c r="H24469" s="55" t="s">
        <v>12816</v>
      </c>
      <c r="I24469" s="55" t="s">
        <v>12775</v>
      </c>
    </row>
    <row r="24470" spans="1:9" x14ac:dyDescent="0.25">
      <c r="A24470" s="55">
        <v>150288</v>
      </c>
      <c r="B24470" s="55" t="s">
        <v>23541</v>
      </c>
      <c r="C24470" s="55">
        <v>2018</v>
      </c>
      <c r="D24470" s="55">
        <v>150288</v>
      </c>
      <c r="E24470" s="55" t="s">
        <v>10144</v>
      </c>
      <c r="F24470" s="55" t="s">
        <v>1</v>
      </c>
      <c r="H24470" s="55" t="s">
        <v>12802</v>
      </c>
      <c r="I24470" s="55" t="s">
        <v>12776</v>
      </c>
    </row>
    <row r="24471" spans="1:9" x14ac:dyDescent="0.25">
      <c r="A24471" s="55">
        <v>150289</v>
      </c>
      <c r="B24471" s="55" t="s">
        <v>23542</v>
      </c>
      <c r="C24471" s="55">
        <v>2015</v>
      </c>
      <c r="D24471" s="55">
        <v>150289</v>
      </c>
      <c r="E24471" s="55" t="s">
        <v>10144</v>
      </c>
      <c r="F24471" s="55" t="s">
        <v>0</v>
      </c>
      <c r="H24471" s="55" t="s">
        <v>12796</v>
      </c>
      <c r="I24471" s="55" t="s">
        <v>12775</v>
      </c>
    </row>
    <row r="24472" spans="1:9" x14ac:dyDescent="0.25">
      <c r="A24472" s="55">
        <v>150290</v>
      </c>
      <c r="B24472" s="55" t="s">
        <v>23543</v>
      </c>
      <c r="C24472" s="55">
        <v>2018</v>
      </c>
      <c r="D24472" s="55">
        <v>150290</v>
      </c>
      <c r="E24472" s="55" t="s">
        <v>10144</v>
      </c>
      <c r="F24472" s="55" t="s">
        <v>0</v>
      </c>
      <c r="H24472" s="55" t="s">
        <v>12802</v>
      </c>
      <c r="I24472" s="55" t="s">
        <v>12775</v>
      </c>
    </row>
    <row r="24473" spans="1:9" x14ac:dyDescent="0.25">
      <c r="A24473" s="55">
        <v>150291</v>
      </c>
      <c r="B24473" s="55" t="s">
        <v>23544</v>
      </c>
      <c r="C24473" s="55">
        <v>2018</v>
      </c>
      <c r="D24473" s="55">
        <v>150291</v>
      </c>
      <c r="E24473" s="55" t="s">
        <v>10144</v>
      </c>
      <c r="F24473" s="55" t="s">
        <v>0</v>
      </c>
      <c r="H24473" s="55" t="s">
        <v>12802</v>
      </c>
      <c r="I24473" s="55" t="s">
        <v>12775</v>
      </c>
    </row>
    <row r="24474" spans="1:9" x14ac:dyDescent="0.25">
      <c r="A24474" s="55">
        <v>150292</v>
      </c>
      <c r="B24474" s="55" t="s">
        <v>23545</v>
      </c>
      <c r="C24474" s="55">
        <v>2018</v>
      </c>
      <c r="D24474" s="55">
        <v>150292</v>
      </c>
      <c r="E24474" s="55" t="s">
        <v>10144</v>
      </c>
      <c r="F24474" s="55" t="s">
        <v>0</v>
      </c>
      <c r="H24474" s="55" t="s">
        <v>12802</v>
      </c>
      <c r="I24474" s="55" t="s">
        <v>12775</v>
      </c>
    </row>
    <row r="24475" spans="1:9" x14ac:dyDescent="0.25">
      <c r="A24475" s="55">
        <v>150293</v>
      </c>
      <c r="B24475" s="55" t="s">
        <v>23546</v>
      </c>
      <c r="C24475" s="55">
        <v>2016</v>
      </c>
      <c r="D24475" s="55">
        <v>150293</v>
      </c>
      <c r="E24475" s="55" t="s">
        <v>10144</v>
      </c>
      <c r="F24475" s="55" t="s">
        <v>0</v>
      </c>
      <c r="H24475" s="55" t="s">
        <v>12796</v>
      </c>
      <c r="I24475" s="55" t="s">
        <v>12775</v>
      </c>
    </row>
    <row r="24476" spans="1:9" x14ac:dyDescent="0.25">
      <c r="A24476" s="55">
        <v>150294</v>
      </c>
      <c r="B24476" s="55" t="s">
        <v>23547</v>
      </c>
      <c r="C24476" s="55">
        <v>2018</v>
      </c>
      <c r="D24476" s="55">
        <v>150294</v>
      </c>
      <c r="E24476" s="55" t="s">
        <v>10144</v>
      </c>
      <c r="F24476" s="55" t="s">
        <v>0</v>
      </c>
      <c r="H24476" s="55" t="s">
        <v>12802</v>
      </c>
      <c r="I24476" s="55" t="s">
        <v>12775</v>
      </c>
    </row>
    <row r="24477" spans="1:9" x14ac:dyDescent="0.25">
      <c r="A24477" s="55">
        <v>150295</v>
      </c>
      <c r="B24477" s="55" t="s">
        <v>23548</v>
      </c>
      <c r="C24477" s="55">
        <v>2018</v>
      </c>
      <c r="D24477" s="55">
        <v>150295</v>
      </c>
      <c r="E24477" s="55" t="s">
        <v>10144</v>
      </c>
      <c r="F24477" s="55" t="s">
        <v>0</v>
      </c>
      <c r="H24477" s="55" t="s">
        <v>12802</v>
      </c>
      <c r="I24477" s="55" t="s">
        <v>12775</v>
      </c>
    </row>
    <row r="24478" spans="1:9" x14ac:dyDescent="0.25">
      <c r="A24478" s="55">
        <v>150296</v>
      </c>
      <c r="B24478" s="55" t="s">
        <v>23549</v>
      </c>
      <c r="C24478" s="55">
        <v>2018</v>
      </c>
      <c r="D24478" s="55">
        <v>150296</v>
      </c>
      <c r="E24478" s="55" t="s">
        <v>10144</v>
      </c>
      <c r="F24478" s="55" t="s">
        <v>0</v>
      </c>
      <c r="H24478" s="55" t="s">
        <v>12802</v>
      </c>
      <c r="I24478" s="55" t="s">
        <v>12775</v>
      </c>
    </row>
    <row r="24479" spans="1:9" x14ac:dyDescent="0.25">
      <c r="A24479" s="55">
        <v>150297</v>
      </c>
      <c r="B24479" s="55" t="s">
        <v>23550</v>
      </c>
      <c r="C24479" s="55">
        <v>2019</v>
      </c>
      <c r="D24479" s="55">
        <v>150297</v>
      </c>
      <c r="E24479" s="55" t="s">
        <v>10144</v>
      </c>
      <c r="F24479" s="55" t="s">
        <v>0</v>
      </c>
      <c r="H24479" s="55" t="s">
        <v>12816</v>
      </c>
      <c r="I24479" s="55" t="s">
        <v>12775</v>
      </c>
    </row>
    <row r="24480" spans="1:9" x14ac:dyDescent="0.25">
      <c r="A24480" s="55">
        <v>150298</v>
      </c>
      <c r="B24480" s="55" t="s">
        <v>23551</v>
      </c>
      <c r="C24480" s="55">
        <v>2016</v>
      </c>
      <c r="D24480" s="55">
        <v>150298</v>
      </c>
      <c r="E24480" s="55" t="s">
        <v>10144</v>
      </c>
      <c r="F24480" s="55" t="s">
        <v>0</v>
      </c>
      <c r="H24480" s="55" t="s">
        <v>12796</v>
      </c>
      <c r="I24480" s="55" t="s">
        <v>12775</v>
      </c>
    </row>
    <row r="24481" spans="1:9" x14ac:dyDescent="0.25">
      <c r="A24481" s="55">
        <v>150299</v>
      </c>
      <c r="B24481" s="55" t="s">
        <v>23552</v>
      </c>
      <c r="C24481" s="55">
        <v>2018</v>
      </c>
      <c r="D24481" s="55">
        <v>150299</v>
      </c>
      <c r="E24481" s="55" t="s">
        <v>10144</v>
      </c>
      <c r="F24481" s="55" t="s">
        <v>0</v>
      </c>
      <c r="H24481" s="55" t="s">
        <v>12802</v>
      </c>
      <c r="I24481" s="55" t="s">
        <v>12775</v>
      </c>
    </row>
    <row r="24482" spans="1:9" x14ac:dyDescent="0.25">
      <c r="A24482" s="55">
        <v>150300</v>
      </c>
      <c r="B24482" s="55" t="s">
        <v>23553</v>
      </c>
      <c r="C24482" s="55">
        <v>2019</v>
      </c>
      <c r="D24482" s="55">
        <v>150300</v>
      </c>
      <c r="E24482" s="55" t="s">
        <v>10144</v>
      </c>
      <c r="F24482" s="55" t="s">
        <v>0</v>
      </c>
      <c r="H24482" s="55" t="s">
        <v>12816</v>
      </c>
      <c r="I24482" s="55" t="s">
        <v>12775</v>
      </c>
    </row>
    <row r="24483" spans="1:9" x14ac:dyDescent="0.25">
      <c r="A24483" s="55">
        <v>150301</v>
      </c>
      <c r="B24483" s="55" t="s">
        <v>23554</v>
      </c>
      <c r="C24483" s="55">
        <v>2019</v>
      </c>
      <c r="D24483" s="55">
        <v>150301</v>
      </c>
      <c r="E24483" s="55" t="s">
        <v>10144</v>
      </c>
      <c r="F24483" s="55" t="s">
        <v>0</v>
      </c>
      <c r="H24483" s="55" t="s">
        <v>12816</v>
      </c>
      <c r="I24483" s="55" t="s">
        <v>12775</v>
      </c>
    </row>
    <row r="24484" spans="1:9" x14ac:dyDescent="0.25">
      <c r="A24484" s="55">
        <v>150302</v>
      </c>
      <c r="B24484" s="55" t="s">
        <v>23555</v>
      </c>
      <c r="C24484" s="55">
        <v>2017</v>
      </c>
      <c r="D24484" s="55">
        <v>150302</v>
      </c>
      <c r="E24484" s="55" t="s">
        <v>10144</v>
      </c>
      <c r="F24484" s="55" t="s">
        <v>1</v>
      </c>
      <c r="H24484" s="55" t="s">
        <v>12802</v>
      </c>
      <c r="I24484" s="55" t="s">
        <v>12776</v>
      </c>
    </row>
    <row r="24485" spans="1:9" x14ac:dyDescent="0.25">
      <c r="A24485" s="55">
        <v>150303</v>
      </c>
      <c r="B24485" s="55" t="s">
        <v>23556</v>
      </c>
      <c r="C24485" s="55">
        <v>2017</v>
      </c>
      <c r="D24485" s="55">
        <v>150303</v>
      </c>
      <c r="E24485" s="55" t="s">
        <v>10144</v>
      </c>
      <c r="F24485" s="55" t="s">
        <v>1</v>
      </c>
      <c r="H24485" s="55" t="s">
        <v>12802</v>
      </c>
      <c r="I24485" s="55" t="s">
        <v>12776</v>
      </c>
    </row>
    <row r="24486" spans="1:9" x14ac:dyDescent="0.25">
      <c r="A24486" s="55">
        <v>150304</v>
      </c>
      <c r="B24486" s="55" t="s">
        <v>23557</v>
      </c>
      <c r="C24486" s="55">
        <v>2017</v>
      </c>
      <c r="D24486" s="55">
        <v>150304</v>
      </c>
      <c r="E24486" s="55" t="s">
        <v>10144</v>
      </c>
      <c r="F24486" s="55" t="s">
        <v>0</v>
      </c>
      <c r="H24486" s="55" t="s">
        <v>12802</v>
      </c>
      <c r="I24486" s="55" t="s">
        <v>12775</v>
      </c>
    </row>
    <row r="24487" spans="1:9" x14ac:dyDescent="0.25">
      <c r="A24487" s="55">
        <v>150305</v>
      </c>
      <c r="B24487" s="55" t="s">
        <v>23558</v>
      </c>
      <c r="C24487" s="55">
        <v>2016</v>
      </c>
      <c r="D24487" s="55">
        <v>150305</v>
      </c>
      <c r="E24487" s="55" t="s">
        <v>10144</v>
      </c>
      <c r="F24487" s="55" t="s">
        <v>1</v>
      </c>
      <c r="H24487" s="55" t="s">
        <v>12784</v>
      </c>
      <c r="I24487" s="55" t="s">
        <v>12776</v>
      </c>
    </row>
    <row r="24488" spans="1:9" x14ac:dyDescent="0.25">
      <c r="A24488" s="55">
        <v>150306</v>
      </c>
      <c r="B24488" s="55" t="s">
        <v>23559</v>
      </c>
      <c r="C24488" s="55">
        <v>2018</v>
      </c>
      <c r="D24488" s="55">
        <v>150306</v>
      </c>
      <c r="E24488" s="55" t="s">
        <v>10144</v>
      </c>
      <c r="F24488" s="55" t="s">
        <v>0</v>
      </c>
      <c r="H24488" s="55" t="s">
        <v>12802</v>
      </c>
      <c r="I24488" s="55" t="s">
        <v>12775</v>
      </c>
    </row>
    <row r="24489" spans="1:9" x14ac:dyDescent="0.25">
      <c r="A24489" s="55">
        <v>150307</v>
      </c>
      <c r="B24489" s="55" t="s">
        <v>23560</v>
      </c>
      <c r="C24489" s="55">
        <v>2018</v>
      </c>
      <c r="D24489" s="55">
        <v>150307</v>
      </c>
      <c r="E24489" s="55" t="s">
        <v>10144</v>
      </c>
      <c r="F24489" s="55" t="s">
        <v>1</v>
      </c>
      <c r="H24489" s="55" t="s">
        <v>12802</v>
      </c>
      <c r="I24489" s="55" t="s">
        <v>12776</v>
      </c>
    </row>
    <row r="24490" spans="1:9" x14ac:dyDescent="0.25">
      <c r="A24490" s="55">
        <v>150308</v>
      </c>
      <c r="B24490" s="55" t="s">
        <v>23561</v>
      </c>
      <c r="C24490" s="55">
        <v>2018</v>
      </c>
      <c r="D24490" s="55">
        <v>150308</v>
      </c>
      <c r="E24490" s="55" t="s">
        <v>10144</v>
      </c>
      <c r="F24490" s="55" t="s">
        <v>0</v>
      </c>
      <c r="H24490" s="55" t="s">
        <v>12802</v>
      </c>
      <c r="I24490" s="55" t="s">
        <v>12775</v>
      </c>
    </row>
    <row r="24491" spans="1:9" x14ac:dyDescent="0.25">
      <c r="A24491" s="55">
        <v>150309</v>
      </c>
      <c r="B24491" s="55" t="s">
        <v>1586</v>
      </c>
      <c r="C24491" s="55">
        <v>2018</v>
      </c>
      <c r="D24491" s="55">
        <v>150309</v>
      </c>
      <c r="E24491" s="55" t="s">
        <v>10144</v>
      </c>
      <c r="F24491" s="55" t="s">
        <v>1</v>
      </c>
      <c r="H24491" s="55" t="s">
        <v>12802</v>
      </c>
      <c r="I24491" s="55" t="s">
        <v>12776</v>
      </c>
    </row>
    <row r="24492" spans="1:9" x14ac:dyDescent="0.25">
      <c r="A24492" s="55">
        <v>150310</v>
      </c>
      <c r="B24492" s="55" t="s">
        <v>23562</v>
      </c>
      <c r="C24492" s="55">
        <v>2018</v>
      </c>
      <c r="D24492" s="55">
        <v>150310</v>
      </c>
      <c r="E24492" s="55" t="s">
        <v>10144</v>
      </c>
      <c r="F24492" s="55" t="s">
        <v>0</v>
      </c>
      <c r="H24492" s="55" t="s">
        <v>12802</v>
      </c>
      <c r="I24492" s="55" t="s">
        <v>12775</v>
      </c>
    </row>
    <row r="24493" spans="1:9" x14ac:dyDescent="0.25">
      <c r="A24493" s="55">
        <v>150311</v>
      </c>
      <c r="B24493" s="55" t="s">
        <v>23563</v>
      </c>
      <c r="C24493" s="55">
        <v>2018</v>
      </c>
      <c r="D24493" s="55">
        <v>150311</v>
      </c>
      <c r="E24493" s="55" t="s">
        <v>10144</v>
      </c>
      <c r="F24493" s="55" t="s">
        <v>1</v>
      </c>
      <c r="H24493" s="55" t="s">
        <v>12802</v>
      </c>
      <c r="I24493" s="55" t="s">
        <v>12776</v>
      </c>
    </row>
    <row r="24494" spans="1:9" x14ac:dyDescent="0.25">
      <c r="A24494" s="55">
        <v>150312</v>
      </c>
      <c r="B24494" s="55" t="s">
        <v>23564</v>
      </c>
      <c r="C24494" s="55">
        <v>2016</v>
      </c>
      <c r="D24494" s="55">
        <v>150312</v>
      </c>
      <c r="E24494" s="55" t="s">
        <v>10144</v>
      </c>
      <c r="F24494" s="55" t="s">
        <v>0</v>
      </c>
      <c r="H24494" s="55" t="s">
        <v>12796</v>
      </c>
      <c r="I24494" s="55" t="s">
        <v>12775</v>
      </c>
    </row>
    <row r="24495" spans="1:9" x14ac:dyDescent="0.25">
      <c r="A24495" s="55">
        <v>150313</v>
      </c>
      <c r="B24495" s="55" t="s">
        <v>23565</v>
      </c>
      <c r="C24495" s="55">
        <v>2019</v>
      </c>
      <c r="D24495" s="55">
        <v>150313</v>
      </c>
      <c r="E24495" s="55" t="s">
        <v>10144</v>
      </c>
      <c r="F24495" s="55" t="s">
        <v>0</v>
      </c>
      <c r="H24495" s="55" t="s">
        <v>12816</v>
      </c>
      <c r="I24495" s="55" t="s">
        <v>12775</v>
      </c>
    </row>
    <row r="24496" spans="1:9" x14ac:dyDescent="0.25">
      <c r="A24496" s="55">
        <v>150314</v>
      </c>
      <c r="B24496" s="55" t="s">
        <v>23566</v>
      </c>
      <c r="C24496" s="55">
        <v>2018</v>
      </c>
      <c r="D24496" s="55">
        <v>150314</v>
      </c>
      <c r="E24496" s="55" t="s">
        <v>10144</v>
      </c>
      <c r="F24496" s="55" t="s">
        <v>0</v>
      </c>
      <c r="H24496" s="55" t="s">
        <v>12802</v>
      </c>
      <c r="I24496" s="55" t="s">
        <v>12775</v>
      </c>
    </row>
    <row r="24497" spans="1:9" x14ac:dyDescent="0.25">
      <c r="A24497" s="55">
        <v>150315</v>
      </c>
      <c r="B24497" s="55" t="s">
        <v>23567</v>
      </c>
      <c r="C24497" s="55">
        <v>2019</v>
      </c>
      <c r="D24497" s="55">
        <v>150315</v>
      </c>
      <c r="E24497" s="55" t="s">
        <v>10144</v>
      </c>
      <c r="F24497" s="55" t="s">
        <v>0</v>
      </c>
      <c r="H24497" s="55" t="s">
        <v>12816</v>
      </c>
      <c r="I24497" s="55" t="s">
        <v>12775</v>
      </c>
    </row>
    <row r="24498" spans="1:9" x14ac:dyDescent="0.25">
      <c r="A24498" s="55">
        <v>150316</v>
      </c>
      <c r="B24498" s="55" t="s">
        <v>23568</v>
      </c>
      <c r="C24498" s="55">
        <v>2019</v>
      </c>
      <c r="D24498" s="55">
        <v>150316</v>
      </c>
      <c r="E24498" s="55" t="s">
        <v>10144</v>
      </c>
      <c r="F24498" s="55" t="s">
        <v>0</v>
      </c>
      <c r="H24498" s="55" t="s">
        <v>12816</v>
      </c>
      <c r="I24498" s="55" t="s">
        <v>12775</v>
      </c>
    </row>
    <row r="24499" spans="1:9" x14ac:dyDescent="0.25">
      <c r="A24499" s="55">
        <v>150317</v>
      </c>
      <c r="B24499" s="55" t="s">
        <v>23569</v>
      </c>
      <c r="C24499" s="55">
        <v>2016</v>
      </c>
      <c r="D24499" s="55">
        <v>150317</v>
      </c>
      <c r="E24499" s="55" t="s">
        <v>10144</v>
      </c>
      <c r="F24499" s="55" t="s">
        <v>0</v>
      </c>
      <c r="H24499" s="55" t="s">
        <v>12796</v>
      </c>
      <c r="I24499" s="55" t="s">
        <v>12775</v>
      </c>
    </row>
    <row r="24500" spans="1:9" x14ac:dyDescent="0.25">
      <c r="A24500" s="55">
        <v>150318</v>
      </c>
      <c r="B24500" s="55" t="s">
        <v>23570</v>
      </c>
      <c r="C24500" s="55">
        <v>2015</v>
      </c>
      <c r="D24500" s="55">
        <v>150318</v>
      </c>
      <c r="E24500" s="55" t="s">
        <v>10144</v>
      </c>
      <c r="F24500" s="55" t="s">
        <v>0</v>
      </c>
      <c r="H24500" s="55" t="s">
        <v>12796</v>
      </c>
      <c r="I24500" s="55" t="s">
        <v>12775</v>
      </c>
    </row>
    <row r="24501" spans="1:9" x14ac:dyDescent="0.25">
      <c r="A24501" s="55">
        <v>150319</v>
      </c>
      <c r="B24501" s="55" t="s">
        <v>23571</v>
      </c>
      <c r="C24501" s="55">
        <v>2019</v>
      </c>
      <c r="D24501" s="55">
        <v>150319</v>
      </c>
      <c r="E24501" s="55" t="s">
        <v>10144</v>
      </c>
      <c r="F24501" s="55" t="s">
        <v>1</v>
      </c>
      <c r="H24501" s="55" t="s">
        <v>12816</v>
      </c>
      <c r="I24501" s="55" t="s">
        <v>12776</v>
      </c>
    </row>
    <row r="24502" spans="1:9" x14ac:dyDescent="0.25">
      <c r="A24502" s="55">
        <v>150320</v>
      </c>
      <c r="B24502" s="55" t="s">
        <v>23572</v>
      </c>
      <c r="C24502" s="55">
        <v>2020</v>
      </c>
      <c r="D24502" s="55">
        <v>150320</v>
      </c>
      <c r="E24502" s="55" t="s">
        <v>10172</v>
      </c>
      <c r="F24502" s="55" t="s">
        <v>1</v>
      </c>
      <c r="H24502" s="55" t="s">
        <v>12819</v>
      </c>
      <c r="I24502" s="55" t="s">
        <v>12776</v>
      </c>
    </row>
    <row r="24503" spans="1:9" x14ac:dyDescent="0.25">
      <c r="A24503" s="55">
        <v>150321</v>
      </c>
      <c r="B24503" s="55" t="s">
        <v>23573</v>
      </c>
      <c r="C24503" s="55">
        <v>2019</v>
      </c>
      <c r="D24503" s="55">
        <v>150321</v>
      </c>
      <c r="E24503" s="55" t="s">
        <v>10172</v>
      </c>
      <c r="F24503" s="55" t="s">
        <v>0</v>
      </c>
      <c r="H24503" s="55" t="s">
        <v>12816</v>
      </c>
      <c r="I24503" s="55" t="s">
        <v>12775</v>
      </c>
    </row>
    <row r="24504" spans="1:9" x14ac:dyDescent="0.25">
      <c r="A24504" s="55">
        <v>150322</v>
      </c>
      <c r="B24504" s="55" t="s">
        <v>23574</v>
      </c>
      <c r="C24504" s="55">
        <v>2017</v>
      </c>
      <c r="D24504" s="55">
        <v>150322</v>
      </c>
      <c r="E24504" s="55" t="s">
        <v>10172</v>
      </c>
      <c r="F24504" s="55" t="s">
        <v>0</v>
      </c>
      <c r="H24504" s="55" t="s">
        <v>12802</v>
      </c>
      <c r="I24504" s="55" t="s">
        <v>12775</v>
      </c>
    </row>
    <row r="24505" spans="1:9" x14ac:dyDescent="0.25">
      <c r="A24505" s="55">
        <v>150323</v>
      </c>
      <c r="B24505" s="55" t="s">
        <v>23575</v>
      </c>
      <c r="C24505" s="55">
        <v>2022</v>
      </c>
      <c r="D24505" s="55">
        <v>150323</v>
      </c>
      <c r="E24505" s="55" t="s">
        <v>10172</v>
      </c>
      <c r="F24505" s="55" t="s">
        <v>1</v>
      </c>
      <c r="H24505" s="55" t="s">
        <v>12819</v>
      </c>
      <c r="I24505" s="55" t="s">
        <v>12776</v>
      </c>
    </row>
    <row r="24506" spans="1:9" x14ac:dyDescent="0.25">
      <c r="A24506" s="55">
        <v>150324</v>
      </c>
      <c r="B24506" s="55" t="s">
        <v>23576</v>
      </c>
      <c r="C24506" s="55">
        <v>2020</v>
      </c>
      <c r="D24506" s="55">
        <v>150324</v>
      </c>
      <c r="E24506" s="55" t="s">
        <v>10172</v>
      </c>
      <c r="F24506" s="55" t="s">
        <v>1</v>
      </c>
      <c r="H24506" s="55" t="s">
        <v>12819</v>
      </c>
      <c r="I24506" s="55" t="s">
        <v>12776</v>
      </c>
    </row>
    <row r="24507" spans="1:9" x14ac:dyDescent="0.25">
      <c r="A24507" s="55">
        <v>150325</v>
      </c>
      <c r="B24507" s="55" t="s">
        <v>21483</v>
      </c>
      <c r="C24507" s="55">
        <v>2017</v>
      </c>
      <c r="D24507" s="55">
        <v>150325</v>
      </c>
      <c r="E24507" s="55" t="s">
        <v>10172</v>
      </c>
      <c r="F24507" s="55" t="s">
        <v>0</v>
      </c>
      <c r="H24507" s="55" t="s">
        <v>12802</v>
      </c>
      <c r="I24507" s="55" t="s">
        <v>12775</v>
      </c>
    </row>
    <row r="24508" spans="1:9" x14ac:dyDescent="0.25">
      <c r="A24508" s="55">
        <v>150326</v>
      </c>
      <c r="B24508" s="55" t="s">
        <v>23577</v>
      </c>
      <c r="C24508" s="55">
        <v>2018</v>
      </c>
      <c r="D24508" s="55">
        <v>150326</v>
      </c>
      <c r="E24508" s="55" t="s">
        <v>10072</v>
      </c>
      <c r="F24508" s="55" t="s">
        <v>0</v>
      </c>
      <c r="H24508" s="55" t="s">
        <v>12802</v>
      </c>
      <c r="I24508" s="55" t="s">
        <v>12775</v>
      </c>
    </row>
    <row r="24509" spans="1:9" x14ac:dyDescent="0.25">
      <c r="A24509" s="55">
        <v>150327</v>
      </c>
      <c r="B24509" s="55" t="s">
        <v>23578</v>
      </c>
      <c r="C24509" s="55">
        <v>2016</v>
      </c>
      <c r="D24509" s="55">
        <v>150327</v>
      </c>
      <c r="E24509" s="55" t="s">
        <v>10073</v>
      </c>
      <c r="F24509" s="55" t="s">
        <v>0</v>
      </c>
      <c r="H24509" s="55" t="s">
        <v>12796</v>
      </c>
      <c r="I24509" s="55" t="s">
        <v>12775</v>
      </c>
    </row>
    <row r="24510" spans="1:9" x14ac:dyDescent="0.25">
      <c r="A24510" s="55">
        <v>150328</v>
      </c>
      <c r="B24510" s="55" t="s">
        <v>23579</v>
      </c>
      <c r="C24510" s="55">
        <v>2011</v>
      </c>
      <c r="D24510" s="55">
        <v>150328</v>
      </c>
      <c r="E24510" s="55" t="s">
        <v>10174</v>
      </c>
      <c r="F24510" s="55" t="s">
        <v>0</v>
      </c>
      <c r="H24510" s="55" t="s">
        <v>12792</v>
      </c>
      <c r="I24510" s="55" t="s">
        <v>12775</v>
      </c>
    </row>
    <row r="24511" spans="1:9" x14ac:dyDescent="0.25">
      <c r="A24511" s="55">
        <v>150329</v>
      </c>
      <c r="B24511" s="55" t="s">
        <v>23580</v>
      </c>
      <c r="C24511" s="55">
        <v>2020</v>
      </c>
      <c r="D24511" s="55">
        <v>150329</v>
      </c>
      <c r="E24511" s="55" t="s">
        <v>10078</v>
      </c>
      <c r="F24511" s="55" t="s">
        <v>0</v>
      </c>
      <c r="H24511" s="55" t="s">
        <v>12819</v>
      </c>
      <c r="I24511" s="55" t="s">
        <v>12775</v>
      </c>
    </row>
    <row r="24512" spans="1:9" x14ac:dyDescent="0.25">
      <c r="A24512" s="55">
        <v>150330</v>
      </c>
      <c r="B24512" s="55" t="s">
        <v>23581</v>
      </c>
      <c r="C24512" s="55">
        <v>2018</v>
      </c>
      <c r="D24512" s="55">
        <v>150330</v>
      </c>
      <c r="E24512" s="55" t="s">
        <v>10047</v>
      </c>
      <c r="F24512" s="55" t="s">
        <v>0</v>
      </c>
      <c r="H24512" s="55" t="s">
        <v>12802</v>
      </c>
      <c r="I24512" s="55" t="s">
        <v>12775</v>
      </c>
    </row>
    <row r="24513" spans="1:9" x14ac:dyDescent="0.25">
      <c r="A24513" s="55">
        <v>150331</v>
      </c>
      <c r="B24513" s="55" t="s">
        <v>23582</v>
      </c>
      <c r="C24513" s="55">
        <v>2013</v>
      </c>
      <c r="D24513" s="55">
        <v>150331</v>
      </c>
      <c r="E24513" s="55" t="s">
        <v>10048</v>
      </c>
      <c r="F24513" s="55" t="s">
        <v>0</v>
      </c>
      <c r="H24513" s="55" t="s">
        <v>12795</v>
      </c>
      <c r="I24513" s="55" t="s">
        <v>12775</v>
      </c>
    </row>
    <row r="24514" spans="1:9" x14ac:dyDescent="0.25">
      <c r="A24514" s="55">
        <v>150332</v>
      </c>
      <c r="B24514" s="55" t="s">
        <v>23583</v>
      </c>
      <c r="C24514" s="55">
        <v>2020</v>
      </c>
      <c r="D24514" s="55">
        <v>150332</v>
      </c>
      <c r="E24514" s="55" t="s">
        <v>10041</v>
      </c>
      <c r="F24514" s="55" t="s">
        <v>0</v>
      </c>
      <c r="H24514" s="55" t="s">
        <v>12819</v>
      </c>
      <c r="I24514" s="55" t="s">
        <v>12775</v>
      </c>
    </row>
    <row r="24515" spans="1:9" x14ac:dyDescent="0.25">
      <c r="A24515" s="55">
        <v>150333</v>
      </c>
      <c r="B24515" s="55" t="s">
        <v>23584</v>
      </c>
      <c r="C24515" s="55">
        <v>2018</v>
      </c>
      <c r="D24515" s="55">
        <v>150333</v>
      </c>
      <c r="E24515" s="55" t="s">
        <v>10061</v>
      </c>
      <c r="F24515" s="55" t="s">
        <v>0</v>
      </c>
      <c r="H24515" s="55" t="s">
        <v>12802</v>
      </c>
      <c r="I24515" s="55" t="s">
        <v>12775</v>
      </c>
    </row>
    <row r="24516" spans="1:9" x14ac:dyDescent="0.25">
      <c r="A24516" s="55">
        <v>150334</v>
      </c>
      <c r="B24516" s="55" t="s">
        <v>23585</v>
      </c>
      <c r="C24516" s="55">
        <v>2019</v>
      </c>
      <c r="D24516" s="55">
        <v>150334</v>
      </c>
      <c r="E24516" s="55" t="s">
        <v>10102</v>
      </c>
      <c r="F24516" s="55" t="s">
        <v>0</v>
      </c>
      <c r="H24516" s="55" t="s">
        <v>12816</v>
      </c>
      <c r="I24516" s="55" t="s">
        <v>12775</v>
      </c>
    </row>
    <row r="24517" spans="1:9" x14ac:dyDescent="0.25">
      <c r="A24517" s="55">
        <v>150335</v>
      </c>
      <c r="B24517" s="55" t="s">
        <v>23586</v>
      </c>
      <c r="C24517" s="55">
        <v>2019</v>
      </c>
      <c r="D24517" s="55">
        <v>150335</v>
      </c>
      <c r="E24517" s="55" t="s">
        <v>10061</v>
      </c>
      <c r="F24517" s="55" t="s">
        <v>0</v>
      </c>
      <c r="H24517" s="55" t="s">
        <v>12816</v>
      </c>
      <c r="I24517" s="55" t="s">
        <v>12775</v>
      </c>
    </row>
    <row r="24518" spans="1:9" x14ac:dyDescent="0.25">
      <c r="A24518" s="55">
        <v>150336</v>
      </c>
      <c r="B24518" s="55" t="s">
        <v>968</v>
      </c>
      <c r="C24518" s="55">
        <v>2018</v>
      </c>
      <c r="D24518" s="55">
        <v>150336</v>
      </c>
      <c r="E24518" s="55" t="s">
        <v>10061</v>
      </c>
      <c r="F24518" s="55" t="s">
        <v>0</v>
      </c>
      <c r="H24518" s="55" t="s">
        <v>12802</v>
      </c>
      <c r="I24518" s="55" t="s">
        <v>12775</v>
      </c>
    </row>
    <row r="24519" spans="1:9" x14ac:dyDescent="0.25">
      <c r="A24519" s="55">
        <v>150337</v>
      </c>
      <c r="B24519" s="55" t="s">
        <v>23587</v>
      </c>
      <c r="C24519" s="55">
        <v>2020</v>
      </c>
      <c r="D24519" s="55">
        <v>150337</v>
      </c>
      <c r="E24519" s="55" t="s">
        <v>10061</v>
      </c>
      <c r="F24519" s="55" t="s">
        <v>0</v>
      </c>
      <c r="H24519" s="55" t="s">
        <v>12819</v>
      </c>
      <c r="I24519" s="55" t="s">
        <v>12775</v>
      </c>
    </row>
    <row r="24520" spans="1:9" x14ac:dyDescent="0.25">
      <c r="A24520" s="55">
        <v>150338</v>
      </c>
      <c r="B24520" s="55" t="s">
        <v>23588</v>
      </c>
      <c r="C24520" s="55">
        <v>2017</v>
      </c>
      <c r="D24520" s="55">
        <v>150338</v>
      </c>
      <c r="E24520" s="55" t="s">
        <v>10061</v>
      </c>
      <c r="F24520" s="55" t="s">
        <v>0</v>
      </c>
      <c r="H24520" s="55" t="s">
        <v>12802</v>
      </c>
      <c r="I24520" s="55" t="s">
        <v>12775</v>
      </c>
    </row>
    <row r="24521" spans="1:9" x14ac:dyDescent="0.25">
      <c r="A24521" s="55">
        <v>150339</v>
      </c>
      <c r="B24521" s="55" t="s">
        <v>23589</v>
      </c>
      <c r="C24521" s="55">
        <v>2021</v>
      </c>
      <c r="D24521" s="55">
        <v>150339</v>
      </c>
      <c r="E24521" s="55" t="s">
        <v>10061</v>
      </c>
      <c r="F24521" s="55" t="s">
        <v>0</v>
      </c>
      <c r="H24521" s="55" t="s">
        <v>12819</v>
      </c>
      <c r="I24521" s="55" t="s">
        <v>12775</v>
      </c>
    </row>
    <row r="24522" spans="1:9" x14ac:dyDescent="0.25">
      <c r="A24522" s="55">
        <v>150340</v>
      </c>
      <c r="B24522" s="55" t="s">
        <v>23590</v>
      </c>
      <c r="C24522" s="55">
        <v>2019</v>
      </c>
      <c r="D24522" s="55">
        <v>150340</v>
      </c>
      <c r="E24522" s="55" t="s">
        <v>10061</v>
      </c>
      <c r="F24522" s="55" t="s">
        <v>0</v>
      </c>
      <c r="H24522" s="55" t="s">
        <v>12816</v>
      </c>
      <c r="I24522" s="55" t="s">
        <v>12775</v>
      </c>
    </row>
    <row r="24523" spans="1:9" x14ac:dyDescent="0.25">
      <c r="A24523" s="55">
        <v>150341</v>
      </c>
      <c r="B24523" s="55" t="s">
        <v>23591</v>
      </c>
      <c r="C24523" s="55">
        <v>2019</v>
      </c>
      <c r="D24523" s="55">
        <v>150341</v>
      </c>
      <c r="E24523" s="55" t="s">
        <v>10061</v>
      </c>
      <c r="F24523" s="55" t="s">
        <v>0</v>
      </c>
      <c r="H24523" s="55" t="s">
        <v>12816</v>
      </c>
      <c r="I24523" s="55" t="s">
        <v>12775</v>
      </c>
    </row>
    <row r="24524" spans="1:9" x14ac:dyDescent="0.25">
      <c r="A24524" s="55">
        <v>150342</v>
      </c>
      <c r="B24524" s="55" t="s">
        <v>23592</v>
      </c>
      <c r="C24524" s="55">
        <v>2018</v>
      </c>
      <c r="D24524" s="55">
        <v>150342</v>
      </c>
      <c r="E24524" s="55" t="s">
        <v>10061</v>
      </c>
      <c r="F24524" s="55" t="s">
        <v>0</v>
      </c>
      <c r="H24524" s="55" t="s">
        <v>12802</v>
      </c>
      <c r="I24524" s="55" t="s">
        <v>12775</v>
      </c>
    </row>
    <row r="24525" spans="1:9" x14ac:dyDescent="0.25">
      <c r="A24525" s="55">
        <v>150343</v>
      </c>
      <c r="B24525" s="55" t="s">
        <v>14364</v>
      </c>
      <c r="C24525" s="55">
        <v>2021</v>
      </c>
      <c r="D24525" s="55">
        <v>150343</v>
      </c>
      <c r="E24525" s="55" t="s">
        <v>10145</v>
      </c>
      <c r="F24525" s="55" t="s">
        <v>0</v>
      </c>
      <c r="H24525" s="55" t="s">
        <v>12819</v>
      </c>
      <c r="I24525" s="55" t="s">
        <v>12775</v>
      </c>
    </row>
    <row r="24526" spans="1:9" x14ac:dyDescent="0.25">
      <c r="A24526" s="55">
        <v>150344</v>
      </c>
      <c r="B24526" s="55" t="s">
        <v>23593</v>
      </c>
      <c r="C24526" s="55">
        <v>2017</v>
      </c>
      <c r="D24526" s="55">
        <v>150344</v>
      </c>
      <c r="E24526" s="55" t="s">
        <v>10150</v>
      </c>
      <c r="F24526" s="55" t="s">
        <v>0</v>
      </c>
      <c r="H24526" s="55" t="s">
        <v>12802</v>
      </c>
      <c r="I24526" s="55" t="s">
        <v>12775</v>
      </c>
    </row>
    <row r="24527" spans="1:9" x14ac:dyDescent="0.25">
      <c r="A24527" s="55">
        <v>150345</v>
      </c>
      <c r="B24527" s="55" t="s">
        <v>23594</v>
      </c>
      <c r="C24527" s="55">
        <v>2011</v>
      </c>
      <c r="D24527" s="55">
        <v>150345</v>
      </c>
      <c r="E24527" s="55" t="s">
        <v>10150</v>
      </c>
      <c r="F24527" s="55" t="s">
        <v>0</v>
      </c>
      <c r="H24527" s="55" t="s">
        <v>12792</v>
      </c>
      <c r="I24527" s="55" t="s">
        <v>12775</v>
      </c>
    </row>
    <row r="24528" spans="1:9" x14ac:dyDescent="0.25">
      <c r="A24528" s="55">
        <v>150346</v>
      </c>
      <c r="B24528" s="55" t="s">
        <v>23595</v>
      </c>
      <c r="C24528" s="55">
        <v>2019</v>
      </c>
      <c r="D24528" s="55">
        <v>150346</v>
      </c>
      <c r="E24528" s="55" t="s">
        <v>10061</v>
      </c>
      <c r="F24528" s="55" t="s">
        <v>0</v>
      </c>
      <c r="H24528" s="55" t="s">
        <v>12816</v>
      </c>
      <c r="I24528" s="55" t="s">
        <v>12775</v>
      </c>
    </row>
    <row r="24529" spans="1:9" x14ac:dyDescent="0.25">
      <c r="A24529" s="55">
        <v>150347</v>
      </c>
      <c r="B24529" s="55" t="s">
        <v>23596</v>
      </c>
      <c r="C24529" s="55">
        <v>2020</v>
      </c>
      <c r="D24529" s="55">
        <v>150347</v>
      </c>
      <c r="E24529" s="55" t="s">
        <v>10061</v>
      </c>
      <c r="F24529" s="55" t="s">
        <v>0</v>
      </c>
      <c r="H24529" s="55" t="s">
        <v>12819</v>
      </c>
      <c r="I24529" s="55" t="s">
        <v>12775</v>
      </c>
    </row>
    <row r="24530" spans="1:9" x14ac:dyDescent="0.25">
      <c r="A24530" s="55">
        <v>150348</v>
      </c>
      <c r="B24530" s="55" t="s">
        <v>23547</v>
      </c>
      <c r="C24530" s="55">
        <v>2017</v>
      </c>
      <c r="D24530" s="55">
        <v>150348</v>
      </c>
      <c r="E24530" s="55" t="s">
        <v>10061</v>
      </c>
      <c r="F24530" s="55" t="s">
        <v>0</v>
      </c>
      <c r="H24530" s="55" t="s">
        <v>12802</v>
      </c>
      <c r="I24530" s="55" t="s">
        <v>12775</v>
      </c>
    </row>
    <row r="24531" spans="1:9" x14ac:dyDescent="0.25">
      <c r="A24531" s="55">
        <v>150349</v>
      </c>
      <c r="B24531" s="55" t="s">
        <v>23597</v>
      </c>
      <c r="C24531" s="55">
        <v>2018</v>
      </c>
      <c r="D24531" s="55">
        <v>150349</v>
      </c>
      <c r="E24531" s="55" t="s">
        <v>10061</v>
      </c>
      <c r="F24531" s="55" t="s">
        <v>0</v>
      </c>
      <c r="H24531" s="55" t="s">
        <v>12802</v>
      </c>
      <c r="I24531" s="55" t="s">
        <v>12775</v>
      </c>
    </row>
    <row r="24532" spans="1:9" x14ac:dyDescent="0.25">
      <c r="A24532" s="55">
        <v>150350</v>
      </c>
      <c r="B24532" s="55" t="s">
        <v>23598</v>
      </c>
      <c r="C24532" s="55">
        <v>2017</v>
      </c>
      <c r="D24532" s="55">
        <v>150350</v>
      </c>
      <c r="E24532" s="55" t="s">
        <v>10124</v>
      </c>
      <c r="F24532" s="55" t="s">
        <v>0</v>
      </c>
      <c r="H24532" s="55" t="s">
        <v>12802</v>
      </c>
      <c r="I24532" s="55" t="s">
        <v>12775</v>
      </c>
    </row>
    <row r="24533" spans="1:9" x14ac:dyDescent="0.25">
      <c r="A24533" s="55">
        <v>150351</v>
      </c>
      <c r="B24533" s="55" t="s">
        <v>23599</v>
      </c>
      <c r="C24533" s="55">
        <v>2018</v>
      </c>
      <c r="D24533" s="55">
        <v>150351</v>
      </c>
      <c r="E24533" s="55" t="s">
        <v>10124</v>
      </c>
      <c r="F24533" s="55" t="s">
        <v>0</v>
      </c>
      <c r="H24533" s="55" t="s">
        <v>12802</v>
      </c>
      <c r="I24533" s="55" t="s">
        <v>12775</v>
      </c>
    </row>
    <row r="24534" spans="1:9" x14ac:dyDescent="0.25">
      <c r="A24534" s="55">
        <v>150352</v>
      </c>
      <c r="B24534" s="55" t="s">
        <v>23600</v>
      </c>
      <c r="C24534" s="55">
        <v>2012</v>
      </c>
      <c r="D24534" s="55">
        <v>150352</v>
      </c>
      <c r="E24534" s="55" t="s">
        <v>10126</v>
      </c>
      <c r="F24534" s="55" t="s">
        <v>0</v>
      </c>
      <c r="H24534" s="55" t="s">
        <v>12792</v>
      </c>
      <c r="I24534" s="55" t="s">
        <v>12775</v>
      </c>
    </row>
    <row r="24535" spans="1:9" x14ac:dyDescent="0.25">
      <c r="A24535" s="55">
        <v>150353</v>
      </c>
      <c r="B24535" s="55" t="s">
        <v>23601</v>
      </c>
      <c r="C24535" s="55">
        <v>2021</v>
      </c>
      <c r="D24535" s="55">
        <v>150353</v>
      </c>
      <c r="E24535" s="55" t="s">
        <v>10035</v>
      </c>
      <c r="F24535" s="55" t="s">
        <v>0</v>
      </c>
      <c r="H24535" s="55" t="s">
        <v>12819</v>
      </c>
      <c r="I24535" s="55" t="s">
        <v>12775</v>
      </c>
    </row>
    <row r="24536" spans="1:9" x14ac:dyDescent="0.25">
      <c r="A24536" s="55">
        <v>150354</v>
      </c>
      <c r="B24536" s="55" t="s">
        <v>7263</v>
      </c>
      <c r="C24536" s="55">
        <v>2019</v>
      </c>
      <c r="D24536" s="55">
        <v>150354</v>
      </c>
      <c r="E24536" s="55" t="s">
        <v>10061</v>
      </c>
      <c r="F24536" s="55" t="s">
        <v>0</v>
      </c>
      <c r="H24536" s="55" t="s">
        <v>12816</v>
      </c>
      <c r="I24536" s="55" t="s">
        <v>12775</v>
      </c>
    </row>
    <row r="24537" spans="1:9" x14ac:dyDescent="0.25">
      <c r="A24537" s="55">
        <v>150355</v>
      </c>
      <c r="B24537" s="55" t="s">
        <v>23602</v>
      </c>
      <c r="C24537" s="55">
        <v>2018</v>
      </c>
      <c r="D24537" s="55">
        <v>150355</v>
      </c>
      <c r="E24537" s="55" t="s">
        <v>10061</v>
      </c>
      <c r="F24537" s="55" t="s">
        <v>0</v>
      </c>
      <c r="H24537" s="55" t="s">
        <v>12802</v>
      </c>
      <c r="I24537" s="55" t="s">
        <v>12775</v>
      </c>
    </row>
    <row r="24538" spans="1:9" x14ac:dyDescent="0.25">
      <c r="A24538" s="55">
        <v>150356</v>
      </c>
      <c r="B24538" s="55" t="s">
        <v>23603</v>
      </c>
      <c r="C24538" s="55">
        <v>2020</v>
      </c>
      <c r="D24538" s="55">
        <v>150356</v>
      </c>
      <c r="E24538" s="55" t="s">
        <v>10061</v>
      </c>
      <c r="F24538" s="55" t="s">
        <v>0</v>
      </c>
      <c r="H24538" s="55" t="s">
        <v>12819</v>
      </c>
      <c r="I24538" s="55" t="s">
        <v>12775</v>
      </c>
    </row>
    <row r="24539" spans="1:9" x14ac:dyDescent="0.25">
      <c r="A24539" s="55">
        <v>150357</v>
      </c>
      <c r="B24539" s="55" t="s">
        <v>23604</v>
      </c>
      <c r="C24539" s="55">
        <v>2020</v>
      </c>
      <c r="D24539" s="55">
        <v>150357</v>
      </c>
      <c r="E24539" s="55" t="s">
        <v>10061</v>
      </c>
      <c r="F24539" s="55" t="s">
        <v>0</v>
      </c>
      <c r="H24539" s="55" t="s">
        <v>12819</v>
      </c>
      <c r="I24539" s="55" t="s">
        <v>12775</v>
      </c>
    </row>
    <row r="24540" spans="1:9" x14ac:dyDescent="0.25">
      <c r="A24540" s="55">
        <v>150358</v>
      </c>
      <c r="B24540" s="55" t="s">
        <v>23605</v>
      </c>
      <c r="C24540" s="55">
        <v>2019</v>
      </c>
      <c r="D24540" s="55">
        <v>150358</v>
      </c>
      <c r="E24540" s="55" t="s">
        <v>10061</v>
      </c>
      <c r="F24540" s="55" t="s">
        <v>0</v>
      </c>
      <c r="H24540" s="55" t="s">
        <v>12816</v>
      </c>
      <c r="I24540" s="55" t="s">
        <v>12775</v>
      </c>
    </row>
    <row r="24541" spans="1:9" x14ac:dyDescent="0.25">
      <c r="A24541" s="55">
        <v>150359</v>
      </c>
      <c r="B24541" s="55" t="s">
        <v>23606</v>
      </c>
      <c r="C24541" s="55">
        <v>2018</v>
      </c>
      <c r="D24541" s="55">
        <v>150359</v>
      </c>
      <c r="E24541" s="55" t="s">
        <v>10061</v>
      </c>
      <c r="F24541" s="55" t="s">
        <v>0</v>
      </c>
      <c r="H24541" s="55" t="s">
        <v>12802</v>
      </c>
      <c r="I24541" s="55" t="s">
        <v>12775</v>
      </c>
    </row>
    <row r="24542" spans="1:9" x14ac:dyDescent="0.25">
      <c r="A24542" s="55">
        <v>150360</v>
      </c>
      <c r="B24542" s="55" t="s">
        <v>23607</v>
      </c>
      <c r="C24542" s="55">
        <v>2019</v>
      </c>
      <c r="D24542" s="55">
        <v>150360</v>
      </c>
      <c r="E24542" s="55" t="s">
        <v>10061</v>
      </c>
      <c r="F24542" s="55" t="s">
        <v>0</v>
      </c>
      <c r="H24542" s="55" t="s">
        <v>12816</v>
      </c>
      <c r="I24542" s="55" t="s">
        <v>12775</v>
      </c>
    </row>
    <row r="24543" spans="1:9" x14ac:dyDescent="0.25">
      <c r="A24543" s="55">
        <v>150361</v>
      </c>
      <c r="B24543" s="55" t="s">
        <v>23608</v>
      </c>
      <c r="C24543" s="55">
        <v>2019</v>
      </c>
      <c r="D24543" s="55">
        <v>150361</v>
      </c>
      <c r="E24543" s="55" t="s">
        <v>10061</v>
      </c>
      <c r="F24543" s="55" t="s">
        <v>0</v>
      </c>
      <c r="H24543" s="55" t="s">
        <v>12816</v>
      </c>
      <c r="I24543" s="55" t="s">
        <v>12775</v>
      </c>
    </row>
    <row r="24544" spans="1:9" x14ac:dyDescent="0.25">
      <c r="A24544" s="55">
        <v>150362</v>
      </c>
      <c r="B24544" s="55" t="s">
        <v>23609</v>
      </c>
      <c r="C24544" s="55">
        <v>2015</v>
      </c>
      <c r="D24544" s="55">
        <v>150362</v>
      </c>
      <c r="E24544" s="55" t="s">
        <v>10061</v>
      </c>
      <c r="F24544" s="55" t="s">
        <v>1</v>
      </c>
      <c r="H24544" s="55" t="s">
        <v>12784</v>
      </c>
      <c r="I24544" s="55" t="s">
        <v>12776</v>
      </c>
    </row>
    <row r="24545" spans="1:9" x14ac:dyDescent="0.25">
      <c r="A24545" s="55">
        <v>150363</v>
      </c>
      <c r="B24545" s="55" t="s">
        <v>23610</v>
      </c>
      <c r="C24545" s="55">
        <v>2018</v>
      </c>
      <c r="D24545" s="55">
        <v>150363</v>
      </c>
      <c r="E24545" s="55" t="s">
        <v>10061</v>
      </c>
      <c r="F24545" s="55" t="s">
        <v>0</v>
      </c>
      <c r="H24545" s="55" t="s">
        <v>12802</v>
      </c>
      <c r="I24545" s="55" t="s">
        <v>12775</v>
      </c>
    </row>
    <row r="24546" spans="1:9" x14ac:dyDescent="0.25">
      <c r="A24546" s="55">
        <v>150364</v>
      </c>
      <c r="B24546" s="55" t="s">
        <v>23611</v>
      </c>
      <c r="C24546" s="55">
        <v>2019</v>
      </c>
      <c r="D24546" s="55">
        <v>150364</v>
      </c>
      <c r="E24546" s="55" t="s">
        <v>10160</v>
      </c>
      <c r="F24546" s="55" t="s">
        <v>1</v>
      </c>
      <c r="H24546" s="55" t="s">
        <v>12816</v>
      </c>
      <c r="I24546" s="55" t="s">
        <v>12776</v>
      </c>
    </row>
    <row r="24547" spans="1:9" x14ac:dyDescent="0.25">
      <c r="A24547" s="55">
        <v>150369</v>
      </c>
      <c r="B24547" s="55" t="s">
        <v>23612</v>
      </c>
      <c r="C24547" s="55">
        <v>2012</v>
      </c>
      <c r="D24547" s="55">
        <v>150369</v>
      </c>
      <c r="E24547" s="55" t="s">
        <v>10144</v>
      </c>
      <c r="F24547" s="55" t="s">
        <v>1</v>
      </c>
      <c r="H24547" s="55" t="s">
        <v>12788</v>
      </c>
      <c r="I24547" s="55" t="s">
        <v>12776</v>
      </c>
    </row>
    <row r="24548" spans="1:9" x14ac:dyDescent="0.25">
      <c r="A24548" s="55">
        <v>150370</v>
      </c>
      <c r="B24548" s="55" t="s">
        <v>23613</v>
      </c>
      <c r="C24548" s="55">
        <v>2021</v>
      </c>
      <c r="D24548" s="55">
        <v>150370</v>
      </c>
      <c r="E24548" s="55" t="s">
        <v>10209</v>
      </c>
      <c r="F24548" s="55" t="s">
        <v>0</v>
      </c>
      <c r="H24548" s="55" t="s">
        <v>12819</v>
      </c>
      <c r="I24548" s="55" t="s">
        <v>12775</v>
      </c>
    </row>
    <row r="24549" spans="1:9" x14ac:dyDescent="0.25">
      <c r="A24549" s="55">
        <v>150371</v>
      </c>
      <c r="B24549" s="55" t="s">
        <v>23614</v>
      </c>
      <c r="C24549" s="55">
        <v>2021</v>
      </c>
      <c r="D24549" s="55">
        <v>150371</v>
      </c>
      <c r="E24549" s="55" t="s">
        <v>10209</v>
      </c>
      <c r="F24549" s="55" t="s">
        <v>0</v>
      </c>
      <c r="H24549" s="55" t="s">
        <v>12819</v>
      </c>
      <c r="I24549" s="55" t="s">
        <v>12775</v>
      </c>
    </row>
    <row r="24550" spans="1:9" x14ac:dyDescent="0.25">
      <c r="A24550" s="55">
        <v>150372</v>
      </c>
      <c r="B24550" s="55" t="s">
        <v>23615</v>
      </c>
      <c r="C24550" s="55">
        <v>2021</v>
      </c>
      <c r="D24550" s="55">
        <v>150372</v>
      </c>
      <c r="E24550" s="55" t="s">
        <v>10072</v>
      </c>
      <c r="F24550" s="55" t="s">
        <v>0</v>
      </c>
      <c r="H24550" s="55" t="s">
        <v>12819</v>
      </c>
      <c r="I24550" s="55" t="s">
        <v>12775</v>
      </c>
    </row>
    <row r="24551" spans="1:9" x14ac:dyDescent="0.25">
      <c r="A24551" s="55">
        <v>150373</v>
      </c>
      <c r="B24551" s="55" t="s">
        <v>23616</v>
      </c>
      <c r="C24551" s="55">
        <v>2013</v>
      </c>
      <c r="D24551" s="55">
        <v>150373</v>
      </c>
      <c r="E24551" s="55" t="s">
        <v>10093</v>
      </c>
      <c r="F24551" s="55" t="s">
        <v>0</v>
      </c>
      <c r="H24551" s="55" t="s">
        <v>12795</v>
      </c>
      <c r="I24551" s="55" t="s">
        <v>12775</v>
      </c>
    </row>
    <row r="24552" spans="1:9" x14ac:dyDescent="0.25">
      <c r="A24552" s="55">
        <v>150374</v>
      </c>
      <c r="B24552" s="55" t="s">
        <v>23617</v>
      </c>
      <c r="C24552" s="55">
        <v>2019</v>
      </c>
      <c r="D24552" s="55">
        <v>150374</v>
      </c>
      <c r="E24552" s="55" t="s">
        <v>12777</v>
      </c>
      <c r="F24552" s="55" t="s">
        <v>0</v>
      </c>
      <c r="H24552" s="55" t="s">
        <v>12816</v>
      </c>
      <c r="I24552" s="55" t="s">
        <v>12775</v>
      </c>
    </row>
    <row r="24553" spans="1:9" x14ac:dyDescent="0.25">
      <c r="A24553" s="55">
        <v>150375</v>
      </c>
      <c r="B24553" s="55" t="s">
        <v>23618</v>
      </c>
      <c r="C24553" s="55">
        <v>2019</v>
      </c>
      <c r="D24553" s="55">
        <v>150375</v>
      </c>
      <c r="E24553" s="55" t="s">
        <v>12777</v>
      </c>
      <c r="F24553" s="55" t="s">
        <v>1</v>
      </c>
      <c r="H24553" s="55" t="s">
        <v>12816</v>
      </c>
      <c r="I24553" s="55" t="s">
        <v>12776</v>
      </c>
    </row>
    <row r="24554" spans="1:9" x14ac:dyDescent="0.25">
      <c r="A24554" s="55">
        <v>150376</v>
      </c>
      <c r="B24554" s="55" t="s">
        <v>23619</v>
      </c>
      <c r="C24554" s="55">
        <v>2017</v>
      </c>
      <c r="D24554" s="55">
        <v>150376</v>
      </c>
      <c r="E24554" s="55" t="s">
        <v>12777</v>
      </c>
      <c r="F24554" s="55" t="s">
        <v>0</v>
      </c>
      <c r="H24554" s="55" t="s">
        <v>12802</v>
      </c>
      <c r="I24554" s="55" t="s">
        <v>12775</v>
      </c>
    </row>
    <row r="24555" spans="1:9" x14ac:dyDescent="0.25">
      <c r="A24555" s="55">
        <v>150377</v>
      </c>
      <c r="B24555" s="55" t="s">
        <v>23620</v>
      </c>
      <c r="C24555" s="55">
        <v>2016</v>
      </c>
      <c r="D24555" s="55">
        <v>150377</v>
      </c>
      <c r="E24555" s="55" t="s">
        <v>12777</v>
      </c>
      <c r="F24555" s="55" t="s">
        <v>0</v>
      </c>
      <c r="H24555" s="55" t="s">
        <v>12796</v>
      </c>
      <c r="I24555" s="55" t="s">
        <v>12775</v>
      </c>
    </row>
    <row r="24556" spans="1:9" x14ac:dyDescent="0.25">
      <c r="A24556" s="55">
        <v>150378</v>
      </c>
      <c r="B24556" s="55" t="s">
        <v>23621</v>
      </c>
      <c r="C24556" s="55">
        <v>2021</v>
      </c>
      <c r="D24556" s="55">
        <v>150378</v>
      </c>
      <c r="E24556" s="55" t="s">
        <v>10050</v>
      </c>
      <c r="F24556" s="55" t="s">
        <v>0</v>
      </c>
      <c r="H24556" s="55" t="s">
        <v>12819</v>
      </c>
      <c r="I24556" s="55" t="s">
        <v>12775</v>
      </c>
    </row>
    <row r="24557" spans="1:9" x14ac:dyDescent="0.25">
      <c r="A24557" s="55">
        <v>150379</v>
      </c>
      <c r="B24557" s="55" t="s">
        <v>23622</v>
      </c>
      <c r="C24557" s="55">
        <v>2017</v>
      </c>
      <c r="D24557" s="55">
        <v>150379</v>
      </c>
      <c r="E24557" s="55" t="s">
        <v>10050</v>
      </c>
      <c r="F24557" s="55" t="s">
        <v>0</v>
      </c>
      <c r="H24557" s="55" t="s">
        <v>12802</v>
      </c>
      <c r="I24557" s="55" t="s">
        <v>12775</v>
      </c>
    </row>
    <row r="24558" spans="1:9" x14ac:dyDescent="0.25">
      <c r="A24558" s="55">
        <v>150380</v>
      </c>
      <c r="B24558" s="55" t="s">
        <v>23623</v>
      </c>
      <c r="C24558" s="55">
        <v>1994</v>
      </c>
      <c r="D24558" s="55">
        <v>150380</v>
      </c>
      <c r="E24558" s="55" t="s">
        <v>10028</v>
      </c>
      <c r="F24558" s="55" t="s">
        <v>0</v>
      </c>
      <c r="H24558" s="55" t="s">
        <v>433</v>
      </c>
      <c r="I24558" s="55" t="s">
        <v>12775</v>
      </c>
    </row>
    <row r="24559" spans="1:9" x14ac:dyDescent="0.25">
      <c r="A24559" s="55">
        <v>150381</v>
      </c>
      <c r="B24559" s="55" t="s">
        <v>23624</v>
      </c>
      <c r="C24559" s="55">
        <v>1998</v>
      </c>
      <c r="D24559" s="55">
        <v>150381</v>
      </c>
      <c r="E24559" s="55" t="s">
        <v>10131</v>
      </c>
      <c r="F24559" s="55" t="s">
        <v>1</v>
      </c>
      <c r="H24559" s="55" t="s">
        <v>434</v>
      </c>
      <c r="I24559" s="55" t="s">
        <v>12776</v>
      </c>
    </row>
    <row r="24560" spans="1:9" x14ac:dyDescent="0.25">
      <c r="A24560" s="55">
        <v>150382</v>
      </c>
      <c r="B24560" s="55" t="s">
        <v>15249</v>
      </c>
      <c r="C24560" s="55">
        <v>1979</v>
      </c>
      <c r="D24560" s="55">
        <v>150382</v>
      </c>
      <c r="E24560" s="55" t="s">
        <v>10048</v>
      </c>
      <c r="F24560" s="55" t="s">
        <v>0</v>
      </c>
      <c r="H24560" s="55" t="s">
        <v>433</v>
      </c>
      <c r="I24560" s="55" t="s">
        <v>12775</v>
      </c>
    </row>
    <row r="24561" spans="1:9" x14ac:dyDescent="0.25">
      <c r="A24561" s="55">
        <v>150383</v>
      </c>
      <c r="B24561" s="55" t="s">
        <v>23625</v>
      </c>
      <c r="C24561" s="55">
        <v>2017</v>
      </c>
      <c r="D24561" s="55">
        <v>150383</v>
      </c>
      <c r="E24561" s="55" t="s">
        <v>10039</v>
      </c>
      <c r="F24561" s="55" t="s">
        <v>0</v>
      </c>
      <c r="H24561" s="55" t="s">
        <v>12802</v>
      </c>
      <c r="I24561" s="55" t="s">
        <v>12775</v>
      </c>
    </row>
    <row r="24562" spans="1:9" x14ac:dyDescent="0.25">
      <c r="A24562" s="55">
        <v>150384</v>
      </c>
      <c r="B24562" s="55" t="s">
        <v>23626</v>
      </c>
      <c r="C24562" s="55">
        <v>2020</v>
      </c>
      <c r="D24562" s="55">
        <v>150384</v>
      </c>
      <c r="E24562" s="55" t="s">
        <v>10124</v>
      </c>
      <c r="F24562" s="55" t="s">
        <v>0</v>
      </c>
      <c r="H24562" s="55" t="s">
        <v>12819</v>
      </c>
      <c r="I24562" s="55" t="s">
        <v>12775</v>
      </c>
    </row>
    <row r="24563" spans="1:9" x14ac:dyDescent="0.25">
      <c r="A24563" s="55">
        <v>150385</v>
      </c>
      <c r="B24563" s="55" t="s">
        <v>23627</v>
      </c>
      <c r="C24563" s="55">
        <v>2017</v>
      </c>
      <c r="D24563" s="55">
        <v>150385</v>
      </c>
      <c r="E24563" s="55" t="s">
        <v>10124</v>
      </c>
      <c r="F24563" s="55" t="s">
        <v>1</v>
      </c>
      <c r="H24563" s="55" t="s">
        <v>12802</v>
      </c>
      <c r="I24563" s="55" t="s">
        <v>12776</v>
      </c>
    </row>
    <row r="24564" spans="1:9" x14ac:dyDescent="0.25">
      <c r="A24564" s="55">
        <v>150386</v>
      </c>
      <c r="B24564" s="55" t="s">
        <v>23628</v>
      </c>
      <c r="C24564" s="55">
        <v>2013</v>
      </c>
      <c r="D24564" s="55">
        <v>150386</v>
      </c>
      <c r="E24564" s="55" t="s">
        <v>10104</v>
      </c>
      <c r="F24564" s="55" t="s">
        <v>1</v>
      </c>
      <c r="H24564" s="55" t="s">
        <v>12799</v>
      </c>
      <c r="I24564" s="55" t="s">
        <v>12776</v>
      </c>
    </row>
    <row r="24565" spans="1:9" x14ac:dyDescent="0.25">
      <c r="A24565" s="55">
        <v>150387</v>
      </c>
      <c r="B24565" s="55" t="s">
        <v>23629</v>
      </c>
      <c r="C24565" s="55">
        <v>2021</v>
      </c>
      <c r="D24565" s="55">
        <v>150387</v>
      </c>
      <c r="E24565" s="55" t="s">
        <v>10104</v>
      </c>
      <c r="F24565" s="55" t="s">
        <v>1</v>
      </c>
      <c r="H24565" s="55" t="s">
        <v>12819</v>
      </c>
      <c r="I24565" s="55" t="s">
        <v>12776</v>
      </c>
    </row>
    <row r="24566" spans="1:9" x14ac:dyDescent="0.25">
      <c r="A24566" s="55">
        <v>150388</v>
      </c>
      <c r="B24566" s="55" t="s">
        <v>23630</v>
      </c>
      <c r="C24566" s="55">
        <v>2016</v>
      </c>
      <c r="D24566" s="55">
        <v>150388</v>
      </c>
      <c r="E24566" s="55" t="s">
        <v>10104</v>
      </c>
      <c r="F24566" s="55" t="s">
        <v>0</v>
      </c>
      <c r="H24566" s="55" t="s">
        <v>12796</v>
      </c>
      <c r="I24566" s="55" t="s">
        <v>12775</v>
      </c>
    </row>
    <row r="24567" spans="1:9" x14ac:dyDescent="0.25">
      <c r="A24567" s="55">
        <v>150389</v>
      </c>
      <c r="B24567" s="55" t="s">
        <v>23631</v>
      </c>
      <c r="C24567" s="55">
        <v>2021</v>
      </c>
      <c r="D24567" s="55">
        <v>150389</v>
      </c>
      <c r="E24567" s="55" t="s">
        <v>10104</v>
      </c>
      <c r="F24567" s="55" t="s">
        <v>0</v>
      </c>
      <c r="H24567" s="55" t="s">
        <v>12819</v>
      </c>
      <c r="I24567" s="55" t="s">
        <v>12775</v>
      </c>
    </row>
    <row r="24568" spans="1:9" x14ac:dyDescent="0.25">
      <c r="A24568" s="55">
        <v>150390</v>
      </c>
      <c r="B24568" s="55" t="s">
        <v>23632</v>
      </c>
      <c r="C24568" s="55">
        <v>1999</v>
      </c>
      <c r="D24568" s="55">
        <v>150390</v>
      </c>
      <c r="E24568" s="55" t="s">
        <v>10166</v>
      </c>
      <c r="F24568" s="55" t="s">
        <v>1</v>
      </c>
      <c r="H24568" s="55" t="s">
        <v>434</v>
      </c>
      <c r="I24568" s="55" t="s">
        <v>12776</v>
      </c>
    </row>
    <row r="24569" spans="1:9" x14ac:dyDescent="0.25">
      <c r="A24569" s="55">
        <v>150391</v>
      </c>
      <c r="B24569" s="55" t="s">
        <v>23633</v>
      </c>
      <c r="C24569" s="55">
        <v>2018</v>
      </c>
      <c r="D24569" s="55">
        <v>150391</v>
      </c>
      <c r="E24569" s="55" t="s">
        <v>10166</v>
      </c>
      <c r="F24569" s="55" t="s">
        <v>0</v>
      </c>
      <c r="H24569" s="55" t="s">
        <v>12802</v>
      </c>
      <c r="I24569" s="55" t="s">
        <v>12775</v>
      </c>
    </row>
    <row r="24570" spans="1:9" x14ac:dyDescent="0.25">
      <c r="A24570" s="55">
        <v>150392</v>
      </c>
      <c r="B24570" s="55" t="s">
        <v>23634</v>
      </c>
      <c r="C24570" s="55">
        <v>2016</v>
      </c>
      <c r="D24570" s="55">
        <v>150392</v>
      </c>
      <c r="E24570" s="55" t="s">
        <v>10166</v>
      </c>
      <c r="F24570" s="55" t="s">
        <v>0</v>
      </c>
      <c r="H24570" s="55" t="s">
        <v>12796</v>
      </c>
      <c r="I24570" s="55" t="s">
        <v>12775</v>
      </c>
    </row>
    <row r="24571" spans="1:9" x14ac:dyDescent="0.25">
      <c r="A24571" s="55">
        <v>150394</v>
      </c>
      <c r="B24571" s="55" t="s">
        <v>16177</v>
      </c>
      <c r="C24571" s="55">
        <v>2018</v>
      </c>
      <c r="D24571" s="55">
        <v>150394</v>
      </c>
      <c r="E24571" s="55" t="s">
        <v>10142</v>
      </c>
      <c r="F24571" s="55" t="s">
        <v>0</v>
      </c>
      <c r="H24571" s="55" t="s">
        <v>12802</v>
      </c>
      <c r="I24571" s="55" t="s">
        <v>12775</v>
      </c>
    </row>
    <row r="24572" spans="1:9" x14ac:dyDescent="0.25">
      <c r="A24572" s="55">
        <v>150396</v>
      </c>
      <c r="B24572" s="55" t="s">
        <v>23635</v>
      </c>
      <c r="C24572" s="55">
        <v>2014</v>
      </c>
      <c r="D24572" s="55">
        <v>150396</v>
      </c>
      <c r="E24572" s="55" t="s">
        <v>10142</v>
      </c>
      <c r="F24572" s="55" t="s">
        <v>0</v>
      </c>
      <c r="H24572" s="55" t="s">
        <v>12795</v>
      </c>
      <c r="I24572" s="55" t="s">
        <v>12775</v>
      </c>
    </row>
    <row r="24573" spans="1:9" x14ac:dyDescent="0.25">
      <c r="A24573" s="55">
        <v>150397</v>
      </c>
      <c r="B24573" s="55" t="s">
        <v>23636</v>
      </c>
      <c r="C24573" s="55">
        <v>2016</v>
      </c>
      <c r="D24573" s="55">
        <v>150397</v>
      </c>
      <c r="E24573" s="55" t="s">
        <v>10142</v>
      </c>
      <c r="F24573" s="55" t="s">
        <v>0</v>
      </c>
      <c r="H24573" s="55" t="s">
        <v>12796</v>
      </c>
      <c r="I24573" s="55" t="s">
        <v>12775</v>
      </c>
    </row>
    <row r="24574" spans="1:9" x14ac:dyDescent="0.25">
      <c r="A24574" s="55">
        <v>150398</v>
      </c>
      <c r="B24574" s="55" t="s">
        <v>23637</v>
      </c>
      <c r="C24574" s="55">
        <v>2020</v>
      </c>
      <c r="D24574" s="55">
        <v>150398</v>
      </c>
      <c r="E24574" s="55" t="s">
        <v>10112</v>
      </c>
      <c r="F24574" s="55" t="s">
        <v>0</v>
      </c>
      <c r="H24574" s="55" t="s">
        <v>12819</v>
      </c>
      <c r="I24574" s="55" t="s">
        <v>12775</v>
      </c>
    </row>
    <row r="24575" spans="1:9" x14ac:dyDescent="0.25">
      <c r="A24575" s="55">
        <v>150399</v>
      </c>
      <c r="B24575" s="55" t="s">
        <v>23638</v>
      </c>
      <c r="C24575" s="55">
        <v>2016</v>
      </c>
      <c r="D24575" s="55">
        <v>150399</v>
      </c>
      <c r="E24575" s="55" t="s">
        <v>10114</v>
      </c>
      <c r="F24575" s="55" t="s">
        <v>0</v>
      </c>
      <c r="H24575" s="55" t="s">
        <v>12796</v>
      </c>
      <c r="I24575" s="55" t="s">
        <v>12775</v>
      </c>
    </row>
    <row r="24576" spans="1:9" x14ac:dyDescent="0.25">
      <c r="A24576" s="55">
        <v>150400</v>
      </c>
      <c r="B24576" s="55" t="s">
        <v>23639</v>
      </c>
      <c r="C24576" s="55">
        <v>2017</v>
      </c>
      <c r="D24576" s="55">
        <v>150400</v>
      </c>
      <c r="E24576" s="55" t="s">
        <v>10166</v>
      </c>
      <c r="F24576" s="55" t="s">
        <v>1</v>
      </c>
      <c r="H24576" s="55" t="s">
        <v>12802</v>
      </c>
      <c r="I24576" s="55" t="s">
        <v>12776</v>
      </c>
    </row>
    <row r="24577" spans="1:9" x14ac:dyDescent="0.25">
      <c r="A24577" s="55">
        <v>150401</v>
      </c>
      <c r="B24577" s="55" t="s">
        <v>23640</v>
      </c>
      <c r="C24577" s="55">
        <v>2016</v>
      </c>
      <c r="D24577" s="55">
        <v>150401</v>
      </c>
      <c r="E24577" s="55" t="s">
        <v>10164</v>
      </c>
      <c r="F24577" s="55" t="s">
        <v>0</v>
      </c>
      <c r="H24577" s="55" t="s">
        <v>12796</v>
      </c>
      <c r="I24577" s="55" t="s">
        <v>12775</v>
      </c>
    </row>
    <row r="24578" spans="1:9" x14ac:dyDescent="0.25">
      <c r="A24578" s="55">
        <v>150402</v>
      </c>
      <c r="B24578" s="55" t="s">
        <v>1849</v>
      </c>
      <c r="C24578" s="55">
        <v>2014</v>
      </c>
      <c r="D24578" s="55">
        <v>150402</v>
      </c>
      <c r="E24578" s="55" t="s">
        <v>10164</v>
      </c>
      <c r="F24578" s="55" t="s">
        <v>0</v>
      </c>
      <c r="H24578" s="55" t="s">
        <v>12795</v>
      </c>
      <c r="I24578" s="55" t="s">
        <v>12775</v>
      </c>
    </row>
    <row r="24579" spans="1:9" x14ac:dyDescent="0.25">
      <c r="A24579" s="55">
        <v>150403</v>
      </c>
      <c r="B24579" s="55" t="s">
        <v>23641</v>
      </c>
      <c r="C24579" s="55">
        <v>2014</v>
      </c>
      <c r="D24579" s="55">
        <v>150403</v>
      </c>
      <c r="E24579" s="55" t="s">
        <v>10095</v>
      </c>
      <c r="F24579" s="55" t="s">
        <v>0</v>
      </c>
      <c r="H24579" s="55" t="s">
        <v>12795</v>
      </c>
      <c r="I24579" s="55" t="s">
        <v>12775</v>
      </c>
    </row>
    <row r="24580" spans="1:9" x14ac:dyDescent="0.25">
      <c r="A24580" s="55">
        <v>150404</v>
      </c>
      <c r="B24580" s="55" t="s">
        <v>23642</v>
      </c>
      <c r="C24580" s="55">
        <v>2016</v>
      </c>
      <c r="D24580" s="55">
        <v>150404</v>
      </c>
      <c r="E24580" s="55" t="s">
        <v>10166</v>
      </c>
      <c r="F24580" s="55" t="s">
        <v>0</v>
      </c>
      <c r="H24580" s="55" t="s">
        <v>12796</v>
      </c>
      <c r="I24580" s="55" t="s">
        <v>12775</v>
      </c>
    </row>
    <row r="24581" spans="1:9" x14ac:dyDescent="0.25">
      <c r="A24581" s="55">
        <v>150405</v>
      </c>
      <c r="B24581" s="55" t="s">
        <v>23643</v>
      </c>
      <c r="C24581" s="55">
        <v>2021</v>
      </c>
      <c r="D24581" s="55">
        <v>150405</v>
      </c>
      <c r="E24581" s="55" t="s">
        <v>10077</v>
      </c>
      <c r="F24581" s="55" t="s">
        <v>0</v>
      </c>
      <c r="H24581" s="55" t="s">
        <v>12819</v>
      </c>
      <c r="I24581" s="55" t="s">
        <v>12775</v>
      </c>
    </row>
    <row r="24582" spans="1:9" x14ac:dyDescent="0.25">
      <c r="A24582" s="55">
        <v>150406</v>
      </c>
      <c r="B24582" s="55" t="s">
        <v>23644</v>
      </c>
      <c r="C24582" s="55">
        <v>2018</v>
      </c>
      <c r="D24582" s="55">
        <v>150406</v>
      </c>
      <c r="E24582" s="55" t="s">
        <v>10077</v>
      </c>
      <c r="F24582" s="55" t="s">
        <v>1</v>
      </c>
      <c r="H24582" s="55" t="s">
        <v>12802</v>
      </c>
      <c r="I24582" s="55" t="s">
        <v>12776</v>
      </c>
    </row>
    <row r="24583" spans="1:9" x14ac:dyDescent="0.25">
      <c r="A24583" s="55">
        <v>150407</v>
      </c>
      <c r="B24583" s="55" t="s">
        <v>23645</v>
      </c>
      <c r="C24583" s="55">
        <v>1978</v>
      </c>
      <c r="D24583" s="55">
        <v>150407</v>
      </c>
      <c r="E24583" s="55" t="s">
        <v>8835</v>
      </c>
      <c r="F24583" s="55" t="s">
        <v>0</v>
      </c>
      <c r="H24583" s="55" t="s">
        <v>433</v>
      </c>
      <c r="I24583" s="55" t="s">
        <v>12775</v>
      </c>
    </row>
    <row r="24584" spans="1:9" x14ac:dyDescent="0.25">
      <c r="A24584" s="55">
        <v>150408</v>
      </c>
      <c r="B24584" s="55" t="s">
        <v>23646</v>
      </c>
      <c r="C24584" s="55">
        <v>2017</v>
      </c>
      <c r="D24584" s="55">
        <v>150408</v>
      </c>
      <c r="E24584" s="55" t="s">
        <v>8835</v>
      </c>
      <c r="F24584" s="55" t="s">
        <v>0</v>
      </c>
      <c r="H24584" s="55" t="s">
        <v>12802</v>
      </c>
      <c r="I24584" s="55" t="s">
        <v>12775</v>
      </c>
    </row>
    <row r="24585" spans="1:9" x14ac:dyDescent="0.25">
      <c r="A24585" s="55">
        <v>150409</v>
      </c>
      <c r="B24585" s="55" t="s">
        <v>23647</v>
      </c>
      <c r="C24585" s="55">
        <v>1980</v>
      </c>
      <c r="D24585" s="55">
        <v>150409</v>
      </c>
      <c r="E24585" s="55" t="s">
        <v>8835</v>
      </c>
      <c r="F24585" s="55" t="s">
        <v>0</v>
      </c>
      <c r="H24585" s="55" t="s">
        <v>433</v>
      </c>
      <c r="I24585" s="55" t="s">
        <v>12775</v>
      </c>
    </row>
    <row r="24586" spans="1:9" x14ac:dyDescent="0.25">
      <c r="A24586" s="55">
        <v>150411</v>
      </c>
      <c r="B24586" s="55" t="s">
        <v>23648</v>
      </c>
      <c r="C24586" s="55">
        <v>2015</v>
      </c>
      <c r="D24586" s="55">
        <v>150411</v>
      </c>
      <c r="E24586" s="55" t="s">
        <v>10059</v>
      </c>
      <c r="F24586" s="55" t="s">
        <v>0</v>
      </c>
      <c r="H24586" s="55" t="s">
        <v>12796</v>
      </c>
      <c r="I24586" s="55" t="s">
        <v>12775</v>
      </c>
    </row>
    <row r="24587" spans="1:9" x14ac:dyDescent="0.25">
      <c r="A24587" s="55">
        <v>150412</v>
      </c>
      <c r="B24587" s="55" t="s">
        <v>23649</v>
      </c>
      <c r="C24587" s="55">
        <v>2017</v>
      </c>
      <c r="D24587" s="55">
        <v>150412</v>
      </c>
      <c r="E24587" s="55" t="s">
        <v>10059</v>
      </c>
      <c r="F24587" s="55" t="s">
        <v>1</v>
      </c>
      <c r="H24587" s="55" t="s">
        <v>12802</v>
      </c>
      <c r="I24587" s="55" t="s">
        <v>12776</v>
      </c>
    </row>
    <row r="24588" spans="1:9" x14ac:dyDescent="0.25">
      <c r="A24588" s="55">
        <v>150414</v>
      </c>
      <c r="B24588" s="55" t="s">
        <v>23650</v>
      </c>
      <c r="C24588" s="55">
        <v>2015</v>
      </c>
      <c r="D24588" s="55">
        <v>150414</v>
      </c>
      <c r="E24588" s="55" t="s">
        <v>8848</v>
      </c>
      <c r="F24588" s="55" t="s">
        <v>0</v>
      </c>
      <c r="H24588" s="55" t="s">
        <v>12796</v>
      </c>
      <c r="I24588" s="55" t="s">
        <v>12775</v>
      </c>
    </row>
    <row r="24589" spans="1:9" x14ac:dyDescent="0.25">
      <c r="A24589" s="55">
        <v>150415</v>
      </c>
      <c r="B24589" s="55" t="s">
        <v>23651</v>
      </c>
      <c r="C24589" s="55">
        <v>2016</v>
      </c>
      <c r="D24589" s="55">
        <v>150415</v>
      </c>
      <c r="E24589" s="55" t="s">
        <v>8848</v>
      </c>
      <c r="F24589" s="55" t="s">
        <v>1</v>
      </c>
      <c r="H24589" s="55" t="s">
        <v>12784</v>
      </c>
      <c r="I24589" s="55" t="s">
        <v>12776</v>
      </c>
    </row>
    <row r="24590" spans="1:9" x14ac:dyDescent="0.25">
      <c r="A24590" s="55">
        <v>150417</v>
      </c>
      <c r="B24590" s="55" t="s">
        <v>23652</v>
      </c>
      <c r="C24590" s="55">
        <v>1986</v>
      </c>
      <c r="D24590" s="55">
        <v>150417</v>
      </c>
      <c r="E24590" s="55" t="s">
        <v>8839</v>
      </c>
      <c r="F24590" s="55" t="s">
        <v>0</v>
      </c>
      <c r="H24590" s="55" t="s">
        <v>433</v>
      </c>
      <c r="I24590" s="55" t="s">
        <v>12775</v>
      </c>
    </row>
    <row r="24591" spans="1:9" x14ac:dyDescent="0.25">
      <c r="A24591" s="55">
        <v>150419</v>
      </c>
      <c r="B24591" s="55" t="s">
        <v>23653</v>
      </c>
      <c r="C24591" s="55">
        <v>2017</v>
      </c>
      <c r="D24591" s="55">
        <v>150419</v>
      </c>
      <c r="E24591" s="55" t="s">
        <v>10124</v>
      </c>
      <c r="F24591" s="55" t="s">
        <v>0</v>
      </c>
      <c r="H24591" s="55" t="s">
        <v>12802</v>
      </c>
      <c r="I24591" s="55" t="s">
        <v>12775</v>
      </c>
    </row>
    <row r="24592" spans="1:9" x14ac:dyDescent="0.25">
      <c r="A24592" s="55">
        <v>150420</v>
      </c>
      <c r="B24592" s="55" t="s">
        <v>23654</v>
      </c>
      <c r="C24592" s="55">
        <v>2006</v>
      </c>
      <c r="D24592" s="55">
        <v>150420</v>
      </c>
      <c r="E24592" s="55" t="s">
        <v>10166</v>
      </c>
      <c r="F24592" s="55" t="s">
        <v>0</v>
      </c>
      <c r="H24592" s="55" t="s">
        <v>12780</v>
      </c>
      <c r="I24592" s="55" t="s">
        <v>12775</v>
      </c>
    </row>
    <row r="24593" spans="1:9" x14ac:dyDescent="0.25">
      <c r="A24593" s="55">
        <v>150421</v>
      </c>
      <c r="B24593" s="55" t="s">
        <v>23655</v>
      </c>
      <c r="C24593" s="55">
        <v>2007</v>
      </c>
      <c r="D24593" s="55">
        <v>150421</v>
      </c>
      <c r="E24593" s="55" t="s">
        <v>10166</v>
      </c>
      <c r="F24593" s="55" t="s">
        <v>0</v>
      </c>
      <c r="H24593" s="55" t="s">
        <v>12780</v>
      </c>
      <c r="I24593" s="55" t="s">
        <v>12775</v>
      </c>
    </row>
    <row r="24594" spans="1:9" x14ac:dyDescent="0.25">
      <c r="A24594" s="55">
        <v>150422</v>
      </c>
      <c r="B24594" s="55" t="s">
        <v>23656</v>
      </c>
      <c r="C24594" s="55">
        <v>2018</v>
      </c>
      <c r="D24594" s="55">
        <v>150422</v>
      </c>
      <c r="E24594" s="55" t="s">
        <v>10172</v>
      </c>
      <c r="F24594" s="55" t="s">
        <v>1</v>
      </c>
      <c r="H24594" s="55" t="s">
        <v>12802</v>
      </c>
      <c r="I24594" s="55" t="s">
        <v>12776</v>
      </c>
    </row>
    <row r="24595" spans="1:9" x14ac:dyDescent="0.25">
      <c r="A24595" s="55">
        <v>150423</v>
      </c>
      <c r="B24595" s="55" t="s">
        <v>23657</v>
      </c>
      <c r="C24595" s="55">
        <v>2013</v>
      </c>
      <c r="D24595" s="55">
        <v>150423</v>
      </c>
      <c r="E24595" s="55" t="s">
        <v>10166</v>
      </c>
      <c r="F24595" s="55" t="s">
        <v>1</v>
      </c>
      <c r="H24595" s="55" t="s">
        <v>12799</v>
      </c>
      <c r="I24595" s="55" t="s">
        <v>12776</v>
      </c>
    </row>
    <row r="24596" spans="1:9" x14ac:dyDescent="0.25">
      <c r="A24596" s="55">
        <v>150424</v>
      </c>
      <c r="B24596" s="55" t="s">
        <v>23658</v>
      </c>
      <c r="C24596" s="55">
        <v>2020</v>
      </c>
      <c r="D24596" s="55">
        <v>150424</v>
      </c>
      <c r="E24596" s="55" t="s">
        <v>10077</v>
      </c>
      <c r="F24596" s="55" t="s">
        <v>0</v>
      </c>
      <c r="H24596" s="55" t="s">
        <v>12819</v>
      </c>
      <c r="I24596" s="55" t="s">
        <v>12775</v>
      </c>
    </row>
    <row r="24597" spans="1:9" x14ac:dyDescent="0.25">
      <c r="A24597" s="55">
        <v>150425</v>
      </c>
      <c r="B24597" s="55" t="s">
        <v>23659</v>
      </c>
      <c r="C24597" s="55">
        <v>2014</v>
      </c>
      <c r="D24597" s="55">
        <v>150425</v>
      </c>
      <c r="E24597" s="55" t="s">
        <v>10077</v>
      </c>
      <c r="F24597" s="55" t="s">
        <v>0</v>
      </c>
      <c r="H24597" s="55" t="s">
        <v>12795</v>
      </c>
      <c r="I24597" s="55" t="s">
        <v>12775</v>
      </c>
    </row>
    <row r="24598" spans="1:9" x14ac:dyDescent="0.25">
      <c r="A24598" s="55">
        <v>150426</v>
      </c>
      <c r="B24598" s="55" t="s">
        <v>23660</v>
      </c>
      <c r="C24598" s="55">
        <v>2017</v>
      </c>
      <c r="D24598" s="55">
        <v>150426</v>
      </c>
      <c r="E24598" s="55" t="s">
        <v>10142</v>
      </c>
      <c r="F24598" s="55" t="s">
        <v>1</v>
      </c>
      <c r="H24598" s="55" t="s">
        <v>12802</v>
      </c>
      <c r="I24598" s="55" t="s">
        <v>12776</v>
      </c>
    </row>
    <row r="24599" spans="1:9" x14ac:dyDescent="0.25">
      <c r="A24599" s="55">
        <v>150427</v>
      </c>
      <c r="B24599" s="55" t="s">
        <v>23661</v>
      </c>
      <c r="C24599" s="55">
        <v>2011</v>
      </c>
      <c r="D24599" s="55">
        <v>150427</v>
      </c>
      <c r="E24599" s="55" t="s">
        <v>10142</v>
      </c>
      <c r="F24599" s="55" t="s">
        <v>0</v>
      </c>
      <c r="H24599" s="55" t="s">
        <v>12792</v>
      </c>
      <c r="I24599" s="55" t="s">
        <v>12775</v>
      </c>
    </row>
    <row r="24600" spans="1:9" x14ac:dyDescent="0.25">
      <c r="A24600" s="55">
        <v>150428</v>
      </c>
      <c r="B24600" s="55" t="s">
        <v>23662</v>
      </c>
      <c r="C24600" s="55">
        <v>2018</v>
      </c>
      <c r="D24600" s="55">
        <v>150428</v>
      </c>
      <c r="E24600" s="55" t="s">
        <v>10142</v>
      </c>
      <c r="F24600" s="55" t="s">
        <v>0</v>
      </c>
      <c r="H24600" s="55" t="s">
        <v>12802</v>
      </c>
      <c r="I24600" s="55" t="s">
        <v>12775</v>
      </c>
    </row>
    <row r="24601" spans="1:9" x14ac:dyDescent="0.25">
      <c r="A24601" s="55">
        <v>150429</v>
      </c>
      <c r="B24601" s="55" t="s">
        <v>23663</v>
      </c>
      <c r="C24601" s="55">
        <v>2017</v>
      </c>
      <c r="D24601" s="55">
        <v>150429</v>
      </c>
      <c r="E24601" s="55" t="s">
        <v>10166</v>
      </c>
      <c r="F24601" s="55" t="s">
        <v>0</v>
      </c>
      <c r="H24601" s="55" t="s">
        <v>12802</v>
      </c>
      <c r="I24601" s="55" t="s">
        <v>12775</v>
      </c>
    </row>
    <row r="24602" spans="1:9" x14ac:dyDescent="0.25">
      <c r="A24602" s="55">
        <v>150430</v>
      </c>
      <c r="B24602" s="55" t="s">
        <v>23664</v>
      </c>
      <c r="C24602" s="55">
        <v>2016</v>
      </c>
      <c r="D24602" s="55">
        <v>150430</v>
      </c>
      <c r="E24602" s="55" t="s">
        <v>10160</v>
      </c>
      <c r="F24602" s="55" t="s">
        <v>0</v>
      </c>
      <c r="H24602" s="55" t="s">
        <v>12796</v>
      </c>
      <c r="I24602" s="55" t="s">
        <v>12775</v>
      </c>
    </row>
    <row r="24603" spans="1:9" x14ac:dyDescent="0.25">
      <c r="A24603" s="55">
        <v>150431</v>
      </c>
      <c r="B24603" s="55" t="s">
        <v>23665</v>
      </c>
      <c r="C24603" s="55">
        <v>2009</v>
      </c>
      <c r="D24603" s="55">
        <v>150431</v>
      </c>
      <c r="E24603" s="55" t="s">
        <v>10055</v>
      </c>
      <c r="F24603" s="55" t="s">
        <v>1</v>
      </c>
      <c r="H24603" s="55" t="s">
        <v>12790</v>
      </c>
      <c r="I24603" s="55" t="s">
        <v>12776</v>
      </c>
    </row>
    <row r="24604" spans="1:9" x14ac:dyDescent="0.25">
      <c r="A24604" s="55">
        <v>150432</v>
      </c>
      <c r="B24604" s="55" t="s">
        <v>23666</v>
      </c>
      <c r="C24604" s="55">
        <v>2009</v>
      </c>
      <c r="D24604" s="55">
        <v>150432</v>
      </c>
      <c r="E24604" s="55" t="s">
        <v>10055</v>
      </c>
      <c r="F24604" s="55" t="s">
        <v>1</v>
      </c>
      <c r="H24604" s="55" t="s">
        <v>12790</v>
      </c>
      <c r="I24604" s="55" t="s">
        <v>12776</v>
      </c>
    </row>
    <row r="24605" spans="1:9" x14ac:dyDescent="0.25">
      <c r="A24605" s="55">
        <v>150433</v>
      </c>
      <c r="B24605" s="55" t="s">
        <v>23667</v>
      </c>
      <c r="C24605" s="55">
        <v>2017</v>
      </c>
      <c r="D24605" s="55">
        <v>150433</v>
      </c>
      <c r="E24605" s="55" t="s">
        <v>10055</v>
      </c>
      <c r="F24605" s="55" t="s">
        <v>0</v>
      </c>
      <c r="H24605" s="55" t="s">
        <v>12802</v>
      </c>
      <c r="I24605" s="55" t="s">
        <v>12775</v>
      </c>
    </row>
    <row r="24606" spans="1:9" x14ac:dyDescent="0.25">
      <c r="A24606" s="55">
        <v>150434</v>
      </c>
      <c r="B24606" s="55" t="s">
        <v>23668</v>
      </c>
      <c r="C24606" s="55">
        <v>2013</v>
      </c>
      <c r="D24606" s="55">
        <v>150434</v>
      </c>
      <c r="E24606" s="55" t="s">
        <v>10055</v>
      </c>
      <c r="F24606" s="55" t="s">
        <v>0</v>
      </c>
      <c r="H24606" s="55" t="s">
        <v>12795</v>
      </c>
      <c r="I24606" s="55" t="s">
        <v>12775</v>
      </c>
    </row>
    <row r="24607" spans="1:9" x14ac:dyDescent="0.25">
      <c r="A24607" s="55">
        <v>150435</v>
      </c>
      <c r="B24607" s="55" t="s">
        <v>23669</v>
      </c>
      <c r="C24607" s="55">
        <v>2019</v>
      </c>
      <c r="D24607" s="55">
        <v>150435</v>
      </c>
      <c r="E24607" s="55" t="s">
        <v>10106</v>
      </c>
      <c r="F24607" s="55" t="s">
        <v>0</v>
      </c>
      <c r="H24607" s="55" t="s">
        <v>12816</v>
      </c>
      <c r="I24607" s="55" t="s">
        <v>12775</v>
      </c>
    </row>
    <row r="24608" spans="1:9" x14ac:dyDescent="0.25">
      <c r="A24608" s="55">
        <v>150436</v>
      </c>
      <c r="B24608" s="55" t="s">
        <v>23670</v>
      </c>
      <c r="C24608" s="55">
        <v>2019</v>
      </c>
      <c r="D24608" s="55">
        <v>150436</v>
      </c>
      <c r="E24608" s="55" t="s">
        <v>10106</v>
      </c>
      <c r="F24608" s="55" t="s">
        <v>0</v>
      </c>
      <c r="H24608" s="55" t="s">
        <v>12816</v>
      </c>
      <c r="I24608" s="55" t="s">
        <v>12775</v>
      </c>
    </row>
    <row r="24609" spans="1:9" x14ac:dyDescent="0.25">
      <c r="A24609" s="55">
        <v>150437</v>
      </c>
      <c r="B24609" s="55" t="s">
        <v>23671</v>
      </c>
      <c r="C24609" s="55">
        <v>2019</v>
      </c>
      <c r="D24609" s="55">
        <v>150437</v>
      </c>
      <c r="E24609" s="55" t="s">
        <v>10106</v>
      </c>
      <c r="F24609" s="55" t="s">
        <v>0</v>
      </c>
      <c r="H24609" s="55" t="s">
        <v>12816</v>
      </c>
      <c r="I24609" s="55" t="s">
        <v>12775</v>
      </c>
    </row>
    <row r="24610" spans="1:9" x14ac:dyDescent="0.25">
      <c r="A24610" s="55">
        <v>150438</v>
      </c>
      <c r="B24610" s="55" t="s">
        <v>23672</v>
      </c>
      <c r="C24610" s="55">
        <v>2016</v>
      </c>
      <c r="D24610" s="55">
        <v>150438</v>
      </c>
      <c r="E24610" s="55" t="s">
        <v>10167</v>
      </c>
      <c r="F24610" s="55" t="s">
        <v>0</v>
      </c>
      <c r="H24610" s="55" t="s">
        <v>12796</v>
      </c>
      <c r="I24610" s="55" t="s">
        <v>12775</v>
      </c>
    </row>
    <row r="24611" spans="1:9" x14ac:dyDescent="0.25">
      <c r="A24611" s="55">
        <v>150439</v>
      </c>
      <c r="B24611" s="55" t="s">
        <v>20577</v>
      </c>
      <c r="C24611" s="55">
        <v>2020</v>
      </c>
      <c r="D24611" s="55">
        <v>150439</v>
      </c>
      <c r="E24611" s="55" t="s">
        <v>10167</v>
      </c>
      <c r="F24611" s="55" t="s">
        <v>0</v>
      </c>
      <c r="H24611" s="55" t="s">
        <v>12819</v>
      </c>
      <c r="I24611" s="55" t="s">
        <v>12775</v>
      </c>
    </row>
    <row r="24612" spans="1:9" x14ac:dyDescent="0.25">
      <c r="A24612" s="55">
        <v>150440</v>
      </c>
      <c r="B24612" s="55" t="s">
        <v>23673</v>
      </c>
      <c r="C24612" s="55">
        <v>2018</v>
      </c>
      <c r="D24612" s="55">
        <v>150440</v>
      </c>
      <c r="E24612" s="55" t="s">
        <v>10167</v>
      </c>
      <c r="F24612" s="55" t="s">
        <v>0</v>
      </c>
      <c r="H24612" s="55" t="s">
        <v>12802</v>
      </c>
      <c r="I24612" s="55" t="s">
        <v>12775</v>
      </c>
    </row>
    <row r="24613" spans="1:9" x14ac:dyDescent="0.25">
      <c r="A24613" s="55">
        <v>150441</v>
      </c>
      <c r="B24613" s="55" t="s">
        <v>23674</v>
      </c>
      <c r="C24613" s="55">
        <v>2020</v>
      </c>
      <c r="D24613" s="55">
        <v>150441</v>
      </c>
      <c r="E24613" s="55" t="s">
        <v>10043</v>
      </c>
      <c r="F24613" s="55" t="s">
        <v>0</v>
      </c>
      <c r="H24613" s="55" t="s">
        <v>12819</v>
      </c>
      <c r="I24613" s="55" t="s">
        <v>12775</v>
      </c>
    </row>
    <row r="24614" spans="1:9" x14ac:dyDescent="0.25">
      <c r="A24614" s="55">
        <v>150442</v>
      </c>
      <c r="B24614" s="55" t="s">
        <v>23675</v>
      </c>
      <c r="C24614" s="55">
        <v>2018</v>
      </c>
      <c r="D24614" s="55">
        <v>150442</v>
      </c>
      <c r="E24614" s="55" t="s">
        <v>10043</v>
      </c>
      <c r="F24614" s="55" t="s">
        <v>0</v>
      </c>
      <c r="H24614" s="55" t="s">
        <v>12802</v>
      </c>
      <c r="I24614" s="55" t="s">
        <v>12775</v>
      </c>
    </row>
    <row r="24615" spans="1:9" x14ac:dyDescent="0.25">
      <c r="A24615" s="55">
        <v>150475</v>
      </c>
      <c r="B24615" s="55" t="s">
        <v>23676</v>
      </c>
      <c r="C24615" s="55">
        <v>2018</v>
      </c>
      <c r="D24615" s="55">
        <v>150475</v>
      </c>
      <c r="E24615" s="55" t="s">
        <v>8847</v>
      </c>
      <c r="F24615" s="55" t="s">
        <v>0</v>
      </c>
      <c r="H24615" s="55" t="s">
        <v>12802</v>
      </c>
      <c r="I24615" s="55" t="s">
        <v>12775</v>
      </c>
    </row>
    <row r="24616" spans="1:9" x14ac:dyDescent="0.25">
      <c r="A24616" s="55">
        <v>150476</v>
      </c>
      <c r="B24616" s="55" t="s">
        <v>23677</v>
      </c>
      <c r="C24616" s="55">
        <v>2018</v>
      </c>
      <c r="D24616" s="55">
        <v>150476</v>
      </c>
      <c r="E24616" s="55" t="s">
        <v>10133</v>
      </c>
      <c r="F24616" s="55" t="s">
        <v>0</v>
      </c>
      <c r="H24616" s="55" t="s">
        <v>12802</v>
      </c>
      <c r="I24616" s="55" t="s">
        <v>12775</v>
      </c>
    </row>
    <row r="24617" spans="1:9" x14ac:dyDescent="0.25">
      <c r="A24617" s="55">
        <v>150477</v>
      </c>
      <c r="B24617" s="55" t="s">
        <v>23678</v>
      </c>
      <c r="C24617" s="55">
        <v>2017</v>
      </c>
      <c r="D24617" s="55">
        <v>150477</v>
      </c>
      <c r="E24617" s="55" t="s">
        <v>10133</v>
      </c>
      <c r="F24617" s="55" t="s">
        <v>0</v>
      </c>
      <c r="H24617" s="55" t="s">
        <v>12802</v>
      </c>
      <c r="I24617" s="55" t="s">
        <v>12775</v>
      </c>
    </row>
    <row r="24618" spans="1:9" x14ac:dyDescent="0.25">
      <c r="A24618" s="55">
        <v>150478</v>
      </c>
      <c r="B24618" s="55" t="s">
        <v>23679</v>
      </c>
      <c r="C24618" s="55">
        <v>2018</v>
      </c>
      <c r="D24618" s="55">
        <v>150478</v>
      </c>
      <c r="E24618" s="55" t="s">
        <v>10133</v>
      </c>
      <c r="F24618" s="55" t="s">
        <v>0</v>
      </c>
      <c r="H24618" s="55" t="s">
        <v>12802</v>
      </c>
      <c r="I24618" s="55" t="s">
        <v>12775</v>
      </c>
    </row>
    <row r="24619" spans="1:9" x14ac:dyDescent="0.25">
      <c r="A24619" s="55">
        <v>150479</v>
      </c>
      <c r="B24619" s="55" t="s">
        <v>23680</v>
      </c>
      <c r="C24619" s="55">
        <v>2017</v>
      </c>
      <c r="D24619" s="55">
        <v>150479</v>
      </c>
      <c r="E24619" s="55" t="s">
        <v>10133</v>
      </c>
      <c r="F24619" s="55" t="s">
        <v>0</v>
      </c>
      <c r="H24619" s="55" t="s">
        <v>12802</v>
      </c>
      <c r="I24619" s="55" t="s">
        <v>12775</v>
      </c>
    </row>
    <row r="24620" spans="1:9" x14ac:dyDescent="0.25">
      <c r="A24620" s="55">
        <v>150480</v>
      </c>
      <c r="B24620" s="55" t="s">
        <v>23681</v>
      </c>
      <c r="C24620" s="55">
        <v>2018</v>
      </c>
      <c r="D24620" s="55">
        <v>150480</v>
      </c>
      <c r="E24620" s="55" t="s">
        <v>10133</v>
      </c>
      <c r="F24620" s="55" t="s">
        <v>0</v>
      </c>
      <c r="H24620" s="55" t="s">
        <v>12802</v>
      </c>
      <c r="I24620" s="55" t="s">
        <v>12775</v>
      </c>
    </row>
    <row r="24621" spans="1:9" x14ac:dyDescent="0.25">
      <c r="A24621" s="55">
        <v>150482</v>
      </c>
      <c r="B24621" s="55" t="s">
        <v>23682</v>
      </c>
      <c r="C24621" s="55">
        <v>2020</v>
      </c>
      <c r="D24621" s="55">
        <v>150482</v>
      </c>
      <c r="E24621" s="55" t="s">
        <v>10166</v>
      </c>
      <c r="F24621" s="55" t="s">
        <v>0</v>
      </c>
      <c r="H24621" s="55" t="s">
        <v>12819</v>
      </c>
      <c r="I24621" s="55" t="s">
        <v>12775</v>
      </c>
    </row>
    <row r="24622" spans="1:9" x14ac:dyDescent="0.25">
      <c r="A24622" s="55">
        <v>150483</v>
      </c>
      <c r="B24622" s="55" t="s">
        <v>23683</v>
      </c>
      <c r="C24622" s="55">
        <v>2014</v>
      </c>
      <c r="D24622" s="55">
        <v>150483</v>
      </c>
      <c r="E24622" s="55" t="s">
        <v>10147</v>
      </c>
      <c r="F24622" s="55" t="s">
        <v>1</v>
      </c>
      <c r="H24622" s="55" t="s">
        <v>12799</v>
      </c>
      <c r="I24622" s="55" t="s">
        <v>12776</v>
      </c>
    </row>
    <row r="24623" spans="1:9" x14ac:dyDescent="0.25">
      <c r="A24623" s="55">
        <v>150508</v>
      </c>
      <c r="B24623" s="55" t="s">
        <v>23684</v>
      </c>
      <c r="C24623" s="55">
        <v>2016</v>
      </c>
      <c r="D24623" s="55">
        <v>150508</v>
      </c>
      <c r="E24623" s="55" t="s">
        <v>24325</v>
      </c>
      <c r="F24623" s="55" t="s">
        <v>0</v>
      </c>
      <c r="H24623" s="55" t="s">
        <v>12796</v>
      </c>
      <c r="I24623" s="55" t="s">
        <v>12775</v>
      </c>
    </row>
    <row r="24624" spans="1:9" x14ac:dyDescent="0.25">
      <c r="A24624" s="55">
        <v>150509</v>
      </c>
      <c r="B24624" s="55" t="s">
        <v>23685</v>
      </c>
      <c r="C24624" s="55">
        <v>2018</v>
      </c>
      <c r="D24624" s="55">
        <v>150509</v>
      </c>
      <c r="E24624" s="55" t="s">
        <v>24325</v>
      </c>
      <c r="F24624" s="55" t="s">
        <v>0</v>
      </c>
      <c r="H24624" s="55" t="s">
        <v>12802</v>
      </c>
      <c r="I24624" s="55" t="s">
        <v>12775</v>
      </c>
    </row>
    <row r="24625" spans="1:9" x14ac:dyDescent="0.25">
      <c r="A24625" s="55">
        <v>150510</v>
      </c>
      <c r="B24625" s="55" t="s">
        <v>23686</v>
      </c>
      <c r="C24625" s="55">
        <v>2015</v>
      </c>
      <c r="D24625" s="55">
        <v>150510</v>
      </c>
      <c r="E24625" s="55" t="s">
        <v>10181</v>
      </c>
      <c r="F24625" s="55" t="s">
        <v>0</v>
      </c>
      <c r="H24625" s="55" t="s">
        <v>12796</v>
      </c>
      <c r="I24625" s="55" t="s">
        <v>12775</v>
      </c>
    </row>
    <row r="24626" spans="1:9" x14ac:dyDescent="0.25">
      <c r="A24626" s="55">
        <v>150511</v>
      </c>
      <c r="B24626" s="55" t="s">
        <v>23687</v>
      </c>
      <c r="C24626" s="55">
        <v>2017</v>
      </c>
      <c r="D24626" s="55">
        <v>150511</v>
      </c>
      <c r="E24626" s="55" t="s">
        <v>10181</v>
      </c>
      <c r="F24626" s="55" t="s">
        <v>0</v>
      </c>
      <c r="H24626" s="55" t="s">
        <v>12802</v>
      </c>
      <c r="I24626" s="55" t="s">
        <v>12775</v>
      </c>
    </row>
    <row r="24627" spans="1:9" x14ac:dyDescent="0.25">
      <c r="A24627" s="55">
        <v>150512</v>
      </c>
      <c r="B24627" s="55" t="s">
        <v>23688</v>
      </c>
      <c r="C24627" s="55">
        <v>2014</v>
      </c>
      <c r="D24627" s="55">
        <v>150512</v>
      </c>
      <c r="E24627" s="55" t="s">
        <v>10181</v>
      </c>
      <c r="F24627" s="55" t="s">
        <v>0</v>
      </c>
      <c r="H24627" s="55" t="s">
        <v>12795</v>
      </c>
      <c r="I24627" s="55" t="s">
        <v>12775</v>
      </c>
    </row>
    <row r="24628" spans="1:9" x14ac:dyDescent="0.25">
      <c r="A24628" s="55">
        <v>150513</v>
      </c>
      <c r="B24628" s="55" t="s">
        <v>23689</v>
      </c>
      <c r="C24628" s="55">
        <v>2020</v>
      </c>
      <c r="D24628" s="55">
        <v>150513</v>
      </c>
      <c r="E24628" s="55" t="s">
        <v>10181</v>
      </c>
      <c r="F24628" s="55" t="s">
        <v>0</v>
      </c>
      <c r="H24628" s="55" t="s">
        <v>12819</v>
      </c>
      <c r="I24628" s="55" t="s">
        <v>12775</v>
      </c>
    </row>
    <row r="24629" spans="1:9" x14ac:dyDescent="0.25">
      <c r="A24629" s="55">
        <v>150514</v>
      </c>
      <c r="B24629" s="55" t="s">
        <v>23690</v>
      </c>
      <c r="C24629" s="55">
        <v>2015</v>
      </c>
      <c r="D24629" s="55">
        <v>150514</v>
      </c>
      <c r="E24629" s="55" t="s">
        <v>10042</v>
      </c>
      <c r="F24629" s="55" t="s">
        <v>0</v>
      </c>
      <c r="H24629" s="55" t="s">
        <v>12796</v>
      </c>
      <c r="I24629" s="55" t="s">
        <v>12775</v>
      </c>
    </row>
    <row r="24630" spans="1:9" x14ac:dyDescent="0.25">
      <c r="A24630" s="55">
        <v>150515</v>
      </c>
      <c r="B24630" s="55" t="s">
        <v>23691</v>
      </c>
      <c r="C24630" s="55">
        <v>2017</v>
      </c>
      <c r="D24630" s="55">
        <v>150515</v>
      </c>
      <c r="E24630" s="55" t="s">
        <v>10042</v>
      </c>
      <c r="F24630" s="55" t="s">
        <v>0</v>
      </c>
      <c r="H24630" s="55" t="s">
        <v>12802</v>
      </c>
      <c r="I24630" s="55" t="s">
        <v>12775</v>
      </c>
    </row>
    <row r="24631" spans="1:9" x14ac:dyDescent="0.25">
      <c r="A24631" s="55">
        <v>150526</v>
      </c>
      <c r="B24631" s="55" t="s">
        <v>23692</v>
      </c>
      <c r="C24631" s="55">
        <v>2018</v>
      </c>
      <c r="D24631" s="55">
        <v>150526</v>
      </c>
      <c r="E24631" s="55" t="s">
        <v>10045</v>
      </c>
      <c r="F24631" s="55" t="s">
        <v>0</v>
      </c>
      <c r="H24631" s="55" t="s">
        <v>12802</v>
      </c>
      <c r="I24631" s="55" t="s">
        <v>12775</v>
      </c>
    </row>
    <row r="24632" spans="1:9" x14ac:dyDescent="0.25">
      <c r="A24632" s="55">
        <v>150527</v>
      </c>
      <c r="B24632" s="55" t="s">
        <v>23693</v>
      </c>
      <c r="C24632" s="55">
        <v>2015</v>
      </c>
      <c r="D24632" s="55">
        <v>150527</v>
      </c>
      <c r="E24632" s="55" t="s">
        <v>10181</v>
      </c>
      <c r="F24632" s="55" t="s">
        <v>0</v>
      </c>
      <c r="H24632" s="55" t="s">
        <v>12796</v>
      </c>
      <c r="I24632" s="55" t="s">
        <v>12775</v>
      </c>
    </row>
    <row r="24633" spans="1:9" x14ac:dyDescent="0.25">
      <c r="A24633" s="55">
        <v>150528</v>
      </c>
      <c r="B24633" s="55" t="s">
        <v>23694</v>
      </c>
      <c r="C24633" s="55">
        <v>2017</v>
      </c>
      <c r="D24633" s="55">
        <v>150528</v>
      </c>
      <c r="E24633" s="55" t="s">
        <v>10049</v>
      </c>
      <c r="F24633" s="55" t="s">
        <v>0</v>
      </c>
      <c r="H24633" s="55" t="s">
        <v>12802</v>
      </c>
      <c r="I24633" s="55" t="s">
        <v>12775</v>
      </c>
    </row>
    <row r="24634" spans="1:9" x14ac:dyDescent="0.25">
      <c r="A24634" s="55">
        <v>150529</v>
      </c>
      <c r="B24634" s="55" t="s">
        <v>23695</v>
      </c>
      <c r="C24634" s="55">
        <v>2016</v>
      </c>
      <c r="D24634" s="55">
        <v>150529</v>
      </c>
      <c r="E24634" s="55" t="s">
        <v>10181</v>
      </c>
      <c r="F24634" s="55" t="s">
        <v>0</v>
      </c>
      <c r="H24634" s="55" t="s">
        <v>12796</v>
      </c>
      <c r="I24634" s="55" t="s">
        <v>12775</v>
      </c>
    </row>
    <row r="24635" spans="1:9" x14ac:dyDescent="0.25">
      <c r="A24635" s="55">
        <v>150530</v>
      </c>
      <c r="B24635" s="55" t="s">
        <v>23696</v>
      </c>
      <c r="C24635" s="55">
        <v>2019</v>
      </c>
      <c r="D24635" s="55">
        <v>150530</v>
      </c>
      <c r="E24635" s="55" t="s">
        <v>10181</v>
      </c>
      <c r="F24635" s="55" t="s">
        <v>0</v>
      </c>
      <c r="H24635" s="55" t="s">
        <v>12816</v>
      </c>
      <c r="I24635" s="55" t="s">
        <v>12775</v>
      </c>
    </row>
    <row r="24636" spans="1:9" x14ac:dyDescent="0.25">
      <c r="A24636" s="55">
        <v>150531</v>
      </c>
      <c r="B24636" s="55" t="s">
        <v>23697</v>
      </c>
      <c r="C24636" s="55">
        <v>2014</v>
      </c>
      <c r="D24636" s="55">
        <v>150531</v>
      </c>
      <c r="E24636" s="55" t="s">
        <v>10152</v>
      </c>
      <c r="F24636" s="55" t="s">
        <v>1</v>
      </c>
      <c r="H24636" s="55" t="s">
        <v>12799</v>
      </c>
      <c r="I24636" s="55" t="s">
        <v>12776</v>
      </c>
    </row>
    <row r="24637" spans="1:9" x14ac:dyDescent="0.25">
      <c r="A24637" s="55">
        <v>150532</v>
      </c>
      <c r="B24637" s="55" t="s">
        <v>23698</v>
      </c>
      <c r="C24637" s="55">
        <v>2017</v>
      </c>
      <c r="D24637" s="55">
        <v>150532</v>
      </c>
      <c r="E24637" s="55" t="s">
        <v>10152</v>
      </c>
      <c r="F24637" s="55" t="s">
        <v>1</v>
      </c>
      <c r="H24637" s="55" t="s">
        <v>12802</v>
      </c>
      <c r="I24637" s="55" t="s">
        <v>12776</v>
      </c>
    </row>
    <row r="24638" spans="1:9" x14ac:dyDescent="0.25">
      <c r="A24638" s="55">
        <v>150533</v>
      </c>
      <c r="B24638" s="55" t="s">
        <v>23699</v>
      </c>
      <c r="C24638" s="55">
        <v>2021</v>
      </c>
      <c r="D24638" s="55">
        <v>150533</v>
      </c>
      <c r="E24638" s="55" t="s">
        <v>10152</v>
      </c>
      <c r="F24638" s="55" t="s">
        <v>0</v>
      </c>
      <c r="H24638" s="55" t="s">
        <v>12819</v>
      </c>
      <c r="I24638" s="55" t="s">
        <v>12775</v>
      </c>
    </row>
    <row r="24639" spans="1:9" x14ac:dyDescent="0.25">
      <c r="A24639" s="55">
        <v>150534</v>
      </c>
      <c r="B24639" s="55" t="s">
        <v>23700</v>
      </c>
      <c r="C24639" s="55">
        <v>2019</v>
      </c>
      <c r="D24639" s="55">
        <v>150534</v>
      </c>
      <c r="E24639" s="55" t="s">
        <v>10074</v>
      </c>
      <c r="F24639" s="55" t="s">
        <v>0</v>
      </c>
      <c r="H24639" s="55" t="s">
        <v>12816</v>
      </c>
      <c r="I24639" s="55" t="s">
        <v>12775</v>
      </c>
    </row>
    <row r="24640" spans="1:9" x14ac:dyDescent="0.25">
      <c r="A24640" s="55">
        <v>150535</v>
      </c>
      <c r="B24640" s="55" t="s">
        <v>23701</v>
      </c>
      <c r="C24640" s="55">
        <v>2018</v>
      </c>
      <c r="D24640" s="55">
        <v>150535</v>
      </c>
      <c r="E24640" s="55" t="s">
        <v>10158</v>
      </c>
      <c r="F24640" s="55" t="s">
        <v>0</v>
      </c>
      <c r="H24640" s="55" t="s">
        <v>12802</v>
      </c>
      <c r="I24640" s="55" t="s">
        <v>12775</v>
      </c>
    </row>
    <row r="24641" spans="1:9" x14ac:dyDescent="0.25">
      <c r="A24641" s="55">
        <v>150536</v>
      </c>
      <c r="B24641" s="55" t="s">
        <v>23702</v>
      </c>
      <c r="C24641" s="55">
        <v>2000</v>
      </c>
      <c r="D24641" s="55">
        <v>150536</v>
      </c>
      <c r="E24641" s="55" t="s">
        <v>10068</v>
      </c>
      <c r="F24641" s="55" t="s">
        <v>0</v>
      </c>
      <c r="H24641" s="55" t="s">
        <v>433</v>
      </c>
      <c r="I24641" s="55" t="s">
        <v>12775</v>
      </c>
    </row>
    <row r="24642" spans="1:9" x14ac:dyDescent="0.25">
      <c r="A24642" s="55">
        <v>150537</v>
      </c>
      <c r="B24642" s="55" t="s">
        <v>23703</v>
      </c>
      <c r="C24642" s="55">
        <v>2015</v>
      </c>
      <c r="D24642" s="55">
        <v>150537</v>
      </c>
      <c r="E24642" s="55" t="s">
        <v>10158</v>
      </c>
      <c r="F24642" s="55" t="s">
        <v>0</v>
      </c>
      <c r="H24642" s="55" t="s">
        <v>12796</v>
      </c>
      <c r="I24642" s="55" t="s">
        <v>12775</v>
      </c>
    </row>
    <row r="24643" spans="1:9" x14ac:dyDescent="0.25">
      <c r="A24643" s="55">
        <v>150538</v>
      </c>
      <c r="B24643" s="55" t="s">
        <v>23704</v>
      </c>
      <c r="C24643" s="55">
        <v>2017</v>
      </c>
      <c r="D24643" s="55">
        <v>150538</v>
      </c>
      <c r="E24643" s="55" t="s">
        <v>10030</v>
      </c>
      <c r="F24643" s="55" t="s">
        <v>0</v>
      </c>
      <c r="H24643" s="55" t="s">
        <v>12802</v>
      </c>
      <c r="I24643" s="55" t="s">
        <v>12775</v>
      </c>
    </row>
    <row r="24644" spans="1:9" x14ac:dyDescent="0.25">
      <c r="A24644" s="55">
        <v>150539</v>
      </c>
      <c r="B24644" s="55" t="s">
        <v>23705</v>
      </c>
      <c r="C24644" s="55">
        <v>2013</v>
      </c>
      <c r="D24644" s="55">
        <v>150539</v>
      </c>
      <c r="E24644" s="55" t="s">
        <v>10030</v>
      </c>
      <c r="F24644" s="55" t="s">
        <v>0</v>
      </c>
      <c r="H24644" s="55" t="s">
        <v>12795</v>
      </c>
      <c r="I24644" s="55" t="s">
        <v>12775</v>
      </c>
    </row>
    <row r="24645" spans="1:9" x14ac:dyDescent="0.25">
      <c r="A24645" s="55">
        <v>150540</v>
      </c>
      <c r="B24645" s="55" t="s">
        <v>23706</v>
      </c>
      <c r="C24645" s="55">
        <v>2018</v>
      </c>
      <c r="D24645" s="55">
        <v>150540</v>
      </c>
      <c r="E24645" s="55" t="s">
        <v>10030</v>
      </c>
      <c r="F24645" s="55" t="s">
        <v>1</v>
      </c>
      <c r="H24645" s="55" t="s">
        <v>12802</v>
      </c>
      <c r="I24645" s="55" t="s">
        <v>12776</v>
      </c>
    </row>
    <row r="24646" spans="1:9" x14ac:dyDescent="0.25">
      <c r="A24646" s="55">
        <v>150542</v>
      </c>
      <c r="B24646" s="55" t="s">
        <v>23707</v>
      </c>
      <c r="C24646" s="55">
        <v>2015</v>
      </c>
      <c r="D24646" s="55">
        <v>150542</v>
      </c>
      <c r="E24646" s="55" t="s">
        <v>10115</v>
      </c>
      <c r="F24646" s="55" t="s">
        <v>0</v>
      </c>
      <c r="H24646" s="55" t="s">
        <v>12796</v>
      </c>
      <c r="I24646" s="55" t="s">
        <v>12775</v>
      </c>
    </row>
    <row r="24647" spans="1:9" x14ac:dyDescent="0.25">
      <c r="A24647" s="55">
        <v>150543</v>
      </c>
      <c r="B24647" s="55" t="s">
        <v>23708</v>
      </c>
      <c r="C24647" s="55">
        <v>1986</v>
      </c>
      <c r="D24647" s="55">
        <v>150543</v>
      </c>
      <c r="E24647" s="55" t="s">
        <v>10115</v>
      </c>
      <c r="F24647" s="55" t="s">
        <v>0</v>
      </c>
      <c r="H24647" s="55" t="s">
        <v>433</v>
      </c>
      <c r="I24647" s="55" t="s">
        <v>12775</v>
      </c>
    </row>
    <row r="24648" spans="1:9" x14ac:dyDescent="0.25">
      <c r="A24648" s="55">
        <v>150544</v>
      </c>
      <c r="B24648" s="55" t="s">
        <v>23709</v>
      </c>
      <c r="C24648" s="55">
        <v>2015</v>
      </c>
      <c r="D24648" s="55">
        <v>150544</v>
      </c>
      <c r="E24648" s="55" t="s">
        <v>10065</v>
      </c>
      <c r="F24648" s="55" t="s">
        <v>1</v>
      </c>
      <c r="H24648" s="55" t="s">
        <v>12784</v>
      </c>
      <c r="I24648" s="55" t="s">
        <v>12776</v>
      </c>
    </row>
    <row r="24649" spans="1:9" x14ac:dyDescent="0.25">
      <c r="A24649" s="55">
        <v>150545</v>
      </c>
      <c r="B24649" s="55" t="s">
        <v>23710</v>
      </c>
      <c r="C24649" s="55">
        <v>2015</v>
      </c>
      <c r="D24649" s="55">
        <v>150545</v>
      </c>
      <c r="E24649" s="55" t="s">
        <v>10065</v>
      </c>
      <c r="F24649" s="55" t="s">
        <v>0</v>
      </c>
      <c r="H24649" s="55" t="s">
        <v>12796</v>
      </c>
      <c r="I24649" s="55" t="s">
        <v>12775</v>
      </c>
    </row>
    <row r="24650" spans="1:9" x14ac:dyDescent="0.25">
      <c r="A24650" s="55">
        <v>150546</v>
      </c>
      <c r="B24650" s="55" t="s">
        <v>23711</v>
      </c>
      <c r="C24650" s="55">
        <v>2019</v>
      </c>
      <c r="D24650" s="55">
        <v>150546</v>
      </c>
      <c r="E24650" s="55" t="s">
        <v>10124</v>
      </c>
      <c r="F24650" s="55" t="s">
        <v>0</v>
      </c>
      <c r="H24650" s="55" t="s">
        <v>12816</v>
      </c>
      <c r="I24650" s="55" t="s">
        <v>12775</v>
      </c>
    </row>
    <row r="24651" spans="1:9" x14ac:dyDescent="0.25">
      <c r="A24651" s="55">
        <v>150547</v>
      </c>
      <c r="B24651" s="55" t="s">
        <v>23712</v>
      </c>
      <c r="C24651" s="55">
        <v>2012</v>
      </c>
      <c r="D24651" s="55">
        <v>150547</v>
      </c>
      <c r="E24651" s="55" t="s">
        <v>10124</v>
      </c>
      <c r="F24651" s="55" t="s">
        <v>1</v>
      </c>
      <c r="H24651" s="55" t="s">
        <v>12788</v>
      </c>
      <c r="I24651" s="55" t="s">
        <v>12776</v>
      </c>
    </row>
    <row r="24652" spans="1:9" x14ac:dyDescent="0.25">
      <c r="A24652" s="55">
        <v>150548</v>
      </c>
      <c r="B24652" s="55" t="s">
        <v>15078</v>
      </c>
      <c r="C24652" s="55">
        <v>1983</v>
      </c>
      <c r="D24652" s="55">
        <v>150548</v>
      </c>
      <c r="E24652" s="55" t="s">
        <v>10124</v>
      </c>
      <c r="F24652" s="55" t="s">
        <v>0</v>
      </c>
      <c r="H24652" s="55" t="s">
        <v>433</v>
      </c>
      <c r="I24652" s="55" t="s">
        <v>12775</v>
      </c>
    </row>
    <row r="24653" spans="1:9" x14ac:dyDescent="0.25">
      <c r="A24653" s="55">
        <v>150549</v>
      </c>
      <c r="B24653" s="55" t="s">
        <v>23713</v>
      </c>
      <c r="C24653" s="55">
        <v>2012</v>
      </c>
      <c r="D24653" s="55">
        <v>150549</v>
      </c>
      <c r="E24653" s="55" t="s">
        <v>10042</v>
      </c>
      <c r="F24653" s="55" t="s">
        <v>0</v>
      </c>
      <c r="H24653" s="55" t="s">
        <v>12792</v>
      </c>
      <c r="I24653" s="55" t="s">
        <v>12775</v>
      </c>
    </row>
    <row r="24654" spans="1:9" x14ac:dyDescent="0.25">
      <c r="A24654" s="55">
        <v>150550</v>
      </c>
      <c r="B24654" s="55" t="s">
        <v>23714</v>
      </c>
      <c r="C24654" s="55">
        <v>2022</v>
      </c>
      <c r="D24654" s="55">
        <v>150550</v>
      </c>
      <c r="E24654" s="55" t="s">
        <v>10064</v>
      </c>
      <c r="F24654" s="55" t="s">
        <v>0</v>
      </c>
      <c r="H24654" s="55" t="s">
        <v>12819</v>
      </c>
      <c r="I24654" s="55" t="s">
        <v>12775</v>
      </c>
    </row>
    <row r="24655" spans="1:9" x14ac:dyDescent="0.25">
      <c r="A24655" s="55">
        <v>150551</v>
      </c>
      <c r="B24655" s="55" t="s">
        <v>23715</v>
      </c>
      <c r="C24655" s="55">
        <v>2020</v>
      </c>
      <c r="D24655" s="55">
        <v>150551</v>
      </c>
      <c r="E24655" s="55" t="s">
        <v>10064</v>
      </c>
      <c r="F24655" s="55" t="s">
        <v>1</v>
      </c>
      <c r="H24655" s="55" t="s">
        <v>12819</v>
      </c>
      <c r="I24655" s="55" t="s">
        <v>12776</v>
      </c>
    </row>
    <row r="24656" spans="1:9" x14ac:dyDescent="0.25">
      <c r="A24656" s="55">
        <v>150552</v>
      </c>
      <c r="B24656" s="55" t="s">
        <v>23716</v>
      </c>
      <c r="C24656" s="55">
        <v>2019</v>
      </c>
      <c r="D24656" s="55">
        <v>150552</v>
      </c>
      <c r="E24656" s="55" t="s">
        <v>11674</v>
      </c>
      <c r="F24656" s="55" t="s">
        <v>1</v>
      </c>
      <c r="H24656" s="55" t="s">
        <v>12816</v>
      </c>
      <c r="I24656" s="55" t="s">
        <v>12776</v>
      </c>
    </row>
    <row r="24657" spans="1:9" x14ac:dyDescent="0.25">
      <c r="A24657" s="55">
        <v>150553</v>
      </c>
      <c r="B24657" s="55" t="s">
        <v>23717</v>
      </c>
      <c r="C24657" s="55">
        <v>2017</v>
      </c>
      <c r="D24657" s="55">
        <v>150553</v>
      </c>
      <c r="E24657" s="55" t="s">
        <v>10100</v>
      </c>
      <c r="F24657" s="55" t="s">
        <v>0</v>
      </c>
      <c r="H24657" s="55" t="s">
        <v>12802</v>
      </c>
      <c r="I24657" s="55" t="s">
        <v>12775</v>
      </c>
    </row>
    <row r="24658" spans="1:9" x14ac:dyDescent="0.25">
      <c r="A24658" s="55">
        <v>150554</v>
      </c>
      <c r="B24658" s="55" t="s">
        <v>23718</v>
      </c>
      <c r="C24658" s="55">
        <v>2018</v>
      </c>
      <c r="D24658" s="55">
        <v>150554</v>
      </c>
      <c r="E24658" s="55" t="s">
        <v>10043</v>
      </c>
      <c r="F24658" s="55" t="s">
        <v>0</v>
      </c>
      <c r="H24658" s="55" t="s">
        <v>12802</v>
      </c>
      <c r="I24658" s="55" t="s">
        <v>12775</v>
      </c>
    </row>
    <row r="24659" spans="1:9" x14ac:dyDescent="0.25">
      <c r="A24659" s="55">
        <v>150574</v>
      </c>
      <c r="B24659" s="55" t="s">
        <v>23719</v>
      </c>
      <c r="C24659" s="55">
        <v>2014</v>
      </c>
      <c r="D24659" s="55">
        <v>150574</v>
      </c>
      <c r="E24659" s="55" t="s">
        <v>10128</v>
      </c>
      <c r="F24659" s="55" t="s">
        <v>0</v>
      </c>
      <c r="H24659" s="55" t="s">
        <v>12795</v>
      </c>
      <c r="I24659" s="55" t="s">
        <v>12775</v>
      </c>
    </row>
    <row r="24660" spans="1:9" x14ac:dyDescent="0.25">
      <c r="A24660" s="55">
        <v>150575</v>
      </c>
      <c r="B24660" s="55" t="s">
        <v>23720</v>
      </c>
      <c r="C24660" s="55">
        <v>2017</v>
      </c>
      <c r="D24660" s="55">
        <v>150575</v>
      </c>
      <c r="E24660" s="55" t="s">
        <v>10078</v>
      </c>
      <c r="F24660" s="55" t="s">
        <v>0</v>
      </c>
      <c r="H24660" s="55" t="s">
        <v>12802</v>
      </c>
      <c r="I24660" s="55" t="s">
        <v>12775</v>
      </c>
    </row>
    <row r="24661" spans="1:9" x14ac:dyDescent="0.25">
      <c r="A24661" s="55">
        <v>150585</v>
      </c>
      <c r="B24661" s="55" t="s">
        <v>23721</v>
      </c>
      <c r="C24661" s="55">
        <v>2020</v>
      </c>
      <c r="D24661" s="55">
        <v>150585</v>
      </c>
      <c r="E24661" s="55" t="s">
        <v>10124</v>
      </c>
      <c r="F24661" s="55" t="s">
        <v>0</v>
      </c>
      <c r="H24661" s="55" t="s">
        <v>12819</v>
      </c>
      <c r="I24661" s="55" t="s">
        <v>12775</v>
      </c>
    </row>
    <row r="24662" spans="1:9" x14ac:dyDescent="0.25">
      <c r="A24662" s="55">
        <v>150586</v>
      </c>
      <c r="B24662" s="55" t="s">
        <v>23722</v>
      </c>
      <c r="C24662" s="55">
        <v>2020</v>
      </c>
      <c r="D24662" s="55">
        <v>150586</v>
      </c>
      <c r="E24662" s="55" t="s">
        <v>10053</v>
      </c>
      <c r="F24662" s="55" t="s">
        <v>0</v>
      </c>
      <c r="H24662" s="55" t="s">
        <v>12819</v>
      </c>
      <c r="I24662" s="55" t="s">
        <v>12775</v>
      </c>
    </row>
    <row r="24663" spans="1:9" x14ac:dyDescent="0.25">
      <c r="A24663" s="55">
        <v>150587</v>
      </c>
      <c r="B24663" s="55" t="s">
        <v>23723</v>
      </c>
      <c r="C24663" s="55">
        <v>2020</v>
      </c>
      <c r="D24663" s="55">
        <v>150587</v>
      </c>
      <c r="E24663" s="55" t="s">
        <v>10053</v>
      </c>
      <c r="F24663" s="55" t="s">
        <v>0</v>
      </c>
      <c r="H24663" s="55" t="s">
        <v>12819</v>
      </c>
      <c r="I24663" s="55" t="s">
        <v>12775</v>
      </c>
    </row>
    <row r="24664" spans="1:9" x14ac:dyDescent="0.25">
      <c r="A24664" s="55">
        <v>150588</v>
      </c>
      <c r="B24664" s="55" t="s">
        <v>23724</v>
      </c>
      <c r="C24664" s="55">
        <v>2020</v>
      </c>
      <c r="D24664" s="55">
        <v>150588</v>
      </c>
      <c r="E24664" s="55" t="s">
        <v>10125</v>
      </c>
      <c r="F24664" s="55" t="s">
        <v>0</v>
      </c>
      <c r="H24664" s="55" t="s">
        <v>12819</v>
      </c>
      <c r="I24664" s="55" t="s">
        <v>12775</v>
      </c>
    </row>
    <row r="24665" spans="1:9" x14ac:dyDescent="0.25">
      <c r="A24665" s="55">
        <v>150589</v>
      </c>
      <c r="B24665" s="55" t="s">
        <v>23725</v>
      </c>
      <c r="C24665" s="55">
        <v>2009</v>
      </c>
      <c r="D24665" s="55">
        <v>150589</v>
      </c>
      <c r="E24665" s="55" t="s">
        <v>10031</v>
      </c>
      <c r="F24665" s="55" t="s">
        <v>0</v>
      </c>
      <c r="H24665" s="55" t="s">
        <v>12791</v>
      </c>
      <c r="I24665" s="55" t="s">
        <v>12775</v>
      </c>
    </row>
    <row r="24666" spans="1:9" x14ac:dyDescent="0.25">
      <c r="A24666" s="55">
        <v>150590</v>
      </c>
      <c r="B24666" s="55" t="s">
        <v>23726</v>
      </c>
      <c r="C24666" s="55">
        <v>2011</v>
      </c>
      <c r="D24666" s="55">
        <v>150590</v>
      </c>
      <c r="E24666" s="55" t="s">
        <v>10031</v>
      </c>
      <c r="F24666" s="55" t="s">
        <v>1</v>
      </c>
      <c r="H24666" s="55" t="s">
        <v>12788</v>
      </c>
      <c r="I24666" s="55" t="s">
        <v>12776</v>
      </c>
    </row>
    <row r="24667" spans="1:9" x14ac:dyDescent="0.25">
      <c r="A24667" s="55">
        <v>150591</v>
      </c>
      <c r="B24667" s="55" t="s">
        <v>23727</v>
      </c>
      <c r="C24667" s="55">
        <v>2017</v>
      </c>
      <c r="D24667" s="55">
        <v>150591</v>
      </c>
      <c r="E24667" s="55" t="s">
        <v>10111</v>
      </c>
      <c r="F24667" s="55" t="s">
        <v>1</v>
      </c>
      <c r="H24667" s="55" t="s">
        <v>12802</v>
      </c>
      <c r="I24667" s="55" t="s">
        <v>12776</v>
      </c>
    </row>
    <row r="24668" spans="1:9" x14ac:dyDescent="0.25">
      <c r="A24668" s="55">
        <v>150592</v>
      </c>
      <c r="B24668" s="55" t="s">
        <v>23728</v>
      </c>
      <c r="C24668" s="55">
        <v>2015</v>
      </c>
      <c r="D24668" s="55">
        <v>150592</v>
      </c>
      <c r="E24668" s="55" t="s">
        <v>10142</v>
      </c>
      <c r="F24668" s="55" t="s">
        <v>0</v>
      </c>
      <c r="H24668" s="55" t="s">
        <v>12796</v>
      </c>
      <c r="I24668" s="55" t="s">
        <v>12775</v>
      </c>
    </row>
    <row r="24669" spans="1:9" x14ac:dyDescent="0.25">
      <c r="A24669" s="55">
        <v>150593</v>
      </c>
      <c r="B24669" s="55" t="s">
        <v>23729</v>
      </c>
      <c r="C24669" s="55">
        <v>2015</v>
      </c>
      <c r="D24669" s="55">
        <v>150593</v>
      </c>
      <c r="E24669" s="55" t="s">
        <v>10142</v>
      </c>
      <c r="F24669" s="55" t="s">
        <v>0</v>
      </c>
      <c r="H24669" s="55" t="s">
        <v>12796</v>
      </c>
      <c r="I24669" s="55" t="s">
        <v>12775</v>
      </c>
    </row>
    <row r="24670" spans="1:9" x14ac:dyDescent="0.25">
      <c r="A24670" s="55">
        <v>150594</v>
      </c>
      <c r="B24670" s="55" t="s">
        <v>23730</v>
      </c>
      <c r="C24670" s="55">
        <v>2015</v>
      </c>
      <c r="D24670" s="55">
        <v>150594</v>
      </c>
      <c r="E24670" s="55" t="s">
        <v>10174</v>
      </c>
      <c r="F24670" s="55" t="s">
        <v>1</v>
      </c>
      <c r="H24670" s="55" t="s">
        <v>12784</v>
      </c>
      <c r="I24670" s="55" t="s">
        <v>12776</v>
      </c>
    </row>
    <row r="24671" spans="1:9" x14ac:dyDescent="0.25">
      <c r="A24671" s="55">
        <v>150595</v>
      </c>
      <c r="B24671" s="55" t="s">
        <v>23731</v>
      </c>
      <c r="C24671" s="55">
        <v>2018</v>
      </c>
      <c r="D24671" s="55">
        <v>150595</v>
      </c>
      <c r="E24671" s="55" t="s">
        <v>10074</v>
      </c>
      <c r="F24671" s="55" t="s">
        <v>0</v>
      </c>
      <c r="H24671" s="55" t="s">
        <v>12802</v>
      </c>
      <c r="I24671" s="55" t="s">
        <v>12775</v>
      </c>
    </row>
    <row r="24672" spans="1:9" x14ac:dyDescent="0.25">
      <c r="A24672" s="55">
        <v>150596</v>
      </c>
      <c r="B24672" s="55" t="s">
        <v>23732</v>
      </c>
      <c r="C24672" s="55">
        <v>2015</v>
      </c>
      <c r="D24672" s="55">
        <v>150596</v>
      </c>
      <c r="E24672" s="55" t="s">
        <v>10074</v>
      </c>
      <c r="F24672" s="55" t="s">
        <v>0</v>
      </c>
      <c r="H24672" s="55" t="s">
        <v>12796</v>
      </c>
      <c r="I24672" s="55" t="s">
        <v>12775</v>
      </c>
    </row>
    <row r="24673" spans="1:9" x14ac:dyDescent="0.25">
      <c r="A24673" s="55">
        <v>150597</v>
      </c>
      <c r="B24673" s="55" t="s">
        <v>23733</v>
      </c>
      <c r="C24673" s="55">
        <v>2020</v>
      </c>
      <c r="D24673" s="55">
        <v>150597</v>
      </c>
      <c r="E24673" s="55" t="s">
        <v>10074</v>
      </c>
      <c r="F24673" s="55" t="s">
        <v>0</v>
      </c>
      <c r="H24673" s="55" t="s">
        <v>12819</v>
      </c>
      <c r="I24673" s="55" t="s">
        <v>12775</v>
      </c>
    </row>
    <row r="24674" spans="1:9" x14ac:dyDescent="0.25">
      <c r="A24674" s="55">
        <v>150602</v>
      </c>
      <c r="B24674" s="55" t="s">
        <v>23734</v>
      </c>
      <c r="C24674" s="55">
        <v>2020</v>
      </c>
      <c r="D24674" s="55">
        <v>150602</v>
      </c>
      <c r="E24674" s="55" t="s">
        <v>10125</v>
      </c>
      <c r="F24674" s="55" t="s">
        <v>1</v>
      </c>
      <c r="H24674" s="55" t="s">
        <v>12819</v>
      </c>
      <c r="I24674" s="55" t="s">
        <v>12776</v>
      </c>
    </row>
    <row r="24675" spans="1:9" x14ac:dyDescent="0.25">
      <c r="A24675" s="55">
        <v>150603</v>
      </c>
      <c r="B24675" s="55" t="s">
        <v>23735</v>
      </c>
      <c r="C24675" s="55">
        <v>2019</v>
      </c>
      <c r="D24675" s="55">
        <v>150603</v>
      </c>
      <c r="E24675" s="55" t="s">
        <v>10043</v>
      </c>
      <c r="F24675" s="55" t="s">
        <v>1</v>
      </c>
      <c r="H24675" s="55" t="s">
        <v>12816</v>
      </c>
      <c r="I24675" s="55" t="s">
        <v>12776</v>
      </c>
    </row>
    <row r="24676" spans="1:9" x14ac:dyDescent="0.25">
      <c r="A24676" s="55">
        <v>150604</v>
      </c>
      <c r="B24676" s="55" t="s">
        <v>23736</v>
      </c>
      <c r="C24676" s="55">
        <v>2012</v>
      </c>
      <c r="D24676" s="55">
        <v>150604</v>
      </c>
      <c r="E24676" s="55" t="s">
        <v>10166</v>
      </c>
      <c r="F24676" s="55" t="s">
        <v>0</v>
      </c>
      <c r="H24676" s="55" t="s">
        <v>12792</v>
      </c>
      <c r="I24676" s="55" t="s">
        <v>12775</v>
      </c>
    </row>
    <row r="24677" spans="1:9" x14ac:dyDescent="0.25">
      <c r="A24677" s="55">
        <v>150605</v>
      </c>
      <c r="B24677" s="55" t="s">
        <v>23737</v>
      </c>
      <c r="C24677" s="55">
        <v>2022</v>
      </c>
      <c r="D24677" s="55">
        <v>150605</v>
      </c>
      <c r="E24677" s="55" t="s">
        <v>10166</v>
      </c>
      <c r="F24677" s="55" t="s">
        <v>1</v>
      </c>
      <c r="H24677" s="55" t="s">
        <v>12819</v>
      </c>
      <c r="I24677" s="55" t="s">
        <v>12776</v>
      </c>
    </row>
    <row r="24678" spans="1:9" x14ac:dyDescent="0.25">
      <c r="A24678" s="55">
        <v>150606</v>
      </c>
      <c r="B24678" s="55" t="s">
        <v>135</v>
      </c>
      <c r="C24678" s="55">
        <v>2018</v>
      </c>
      <c r="D24678" s="55">
        <v>150606</v>
      </c>
      <c r="E24678" s="55" t="s">
        <v>10104</v>
      </c>
      <c r="F24678" s="55" t="s">
        <v>0</v>
      </c>
      <c r="H24678" s="55" t="s">
        <v>12802</v>
      </c>
      <c r="I24678" s="55" t="s">
        <v>12775</v>
      </c>
    </row>
    <row r="24679" spans="1:9" x14ac:dyDescent="0.25">
      <c r="A24679" s="55">
        <v>150607</v>
      </c>
      <c r="B24679" s="55" t="s">
        <v>23738</v>
      </c>
      <c r="C24679" s="55">
        <v>2020</v>
      </c>
      <c r="D24679" s="55">
        <v>150607</v>
      </c>
      <c r="E24679" s="55" t="s">
        <v>10077</v>
      </c>
      <c r="F24679" s="55" t="s">
        <v>0</v>
      </c>
      <c r="H24679" s="55" t="s">
        <v>12819</v>
      </c>
      <c r="I24679" s="55" t="s">
        <v>12775</v>
      </c>
    </row>
    <row r="24680" spans="1:9" x14ac:dyDescent="0.25">
      <c r="A24680" s="55">
        <v>150608</v>
      </c>
      <c r="B24680" s="55" t="s">
        <v>23739</v>
      </c>
      <c r="C24680" s="55">
        <v>2022</v>
      </c>
      <c r="D24680" s="55">
        <v>150608</v>
      </c>
      <c r="E24680" s="55" t="s">
        <v>10077</v>
      </c>
      <c r="F24680" s="55" t="s">
        <v>0</v>
      </c>
      <c r="H24680" s="55" t="s">
        <v>12819</v>
      </c>
      <c r="I24680" s="55" t="s">
        <v>12775</v>
      </c>
    </row>
    <row r="24681" spans="1:9" x14ac:dyDescent="0.25">
      <c r="A24681" s="55">
        <v>150609</v>
      </c>
      <c r="B24681" s="55" t="s">
        <v>23740</v>
      </c>
      <c r="C24681" s="55">
        <v>1994</v>
      </c>
      <c r="D24681" s="55">
        <v>150609</v>
      </c>
      <c r="E24681" s="55" t="s">
        <v>10116</v>
      </c>
      <c r="F24681" s="55" t="s">
        <v>0</v>
      </c>
      <c r="H24681" s="55" t="s">
        <v>433</v>
      </c>
      <c r="I24681" s="55" t="s">
        <v>12775</v>
      </c>
    </row>
    <row r="24682" spans="1:9" x14ac:dyDescent="0.25">
      <c r="A24682" s="55">
        <v>150610</v>
      </c>
      <c r="B24682" s="55" t="s">
        <v>23741</v>
      </c>
      <c r="C24682" s="55">
        <v>2015</v>
      </c>
      <c r="D24682" s="55">
        <v>150610</v>
      </c>
      <c r="E24682" s="55" t="s">
        <v>10122</v>
      </c>
      <c r="F24682" s="55" t="s">
        <v>1</v>
      </c>
      <c r="H24682" s="55" t="s">
        <v>12784</v>
      </c>
      <c r="I24682" s="55" t="s">
        <v>12776</v>
      </c>
    </row>
    <row r="24683" spans="1:9" x14ac:dyDescent="0.25">
      <c r="A24683" s="55">
        <v>150611</v>
      </c>
      <c r="B24683" s="55" t="s">
        <v>23742</v>
      </c>
      <c r="C24683" s="55">
        <v>2019</v>
      </c>
      <c r="D24683" s="55">
        <v>150611</v>
      </c>
      <c r="E24683" s="55" t="s">
        <v>10122</v>
      </c>
      <c r="F24683" s="55" t="s">
        <v>0</v>
      </c>
      <c r="H24683" s="55" t="s">
        <v>12816</v>
      </c>
      <c r="I24683" s="55" t="s">
        <v>12775</v>
      </c>
    </row>
    <row r="24684" spans="1:9" x14ac:dyDescent="0.25">
      <c r="A24684" s="55">
        <v>150612</v>
      </c>
      <c r="B24684" s="55" t="s">
        <v>23743</v>
      </c>
      <c r="C24684" s="55">
        <v>2019</v>
      </c>
      <c r="D24684" s="55">
        <v>150612</v>
      </c>
      <c r="E24684" s="55" t="s">
        <v>10122</v>
      </c>
      <c r="F24684" s="55" t="s">
        <v>0</v>
      </c>
      <c r="H24684" s="55" t="s">
        <v>12816</v>
      </c>
      <c r="I24684" s="55" t="s">
        <v>12775</v>
      </c>
    </row>
    <row r="24685" spans="1:9" x14ac:dyDescent="0.25">
      <c r="A24685" s="55">
        <v>150613</v>
      </c>
      <c r="B24685" s="55" t="s">
        <v>23744</v>
      </c>
      <c r="C24685" s="55">
        <v>3019</v>
      </c>
      <c r="D24685" s="55">
        <v>150613</v>
      </c>
      <c r="E24685" s="55" t="s">
        <v>10122</v>
      </c>
      <c r="F24685" s="55" t="s">
        <v>0</v>
      </c>
      <c r="H24685" s="55" t="s">
        <v>12819</v>
      </c>
      <c r="I24685" s="55" t="s">
        <v>12775</v>
      </c>
    </row>
    <row r="24686" spans="1:9" x14ac:dyDescent="0.25">
      <c r="A24686" s="55">
        <v>150614</v>
      </c>
      <c r="B24686" s="55" t="s">
        <v>23745</v>
      </c>
      <c r="C24686" s="55">
        <v>2016</v>
      </c>
      <c r="D24686" s="55">
        <v>150614</v>
      </c>
      <c r="E24686" s="55" t="s">
        <v>10122</v>
      </c>
      <c r="F24686" s="55" t="s">
        <v>1</v>
      </c>
      <c r="H24686" s="55" t="s">
        <v>12784</v>
      </c>
      <c r="I24686" s="55" t="s">
        <v>12776</v>
      </c>
    </row>
    <row r="24687" spans="1:9" x14ac:dyDescent="0.25">
      <c r="A24687" s="55">
        <v>150615</v>
      </c>
      <c r="B24687" s="55" t="s">
        <v>23746</v>
      </c>
      <c r="C24687" s="55">
        <v>2019</v>
      </c>
      <c r="D24687" s="55">
        <v>150615</v>
      </c>
      <c r="E24687" s="55" t="s">
        <v>10122</v>
      </c>
      <c r="F24687" s="55" t="s">
        <v>0</v>
      </c>
      <c r="H24687" s="55" t="s">
        <v>12816</v>
      </c>
      <c r="I24687" s="55" t="s">
        <v>12775</v>
      </c>
    </row>
    <row r="24688" spans="1:9" x14ac:dyDescent="0.25">
      <c r="A24688" s="55">
        <v>150616</v>
      </c>
      <c r="B24688" s="55" t="s">
        <v>23747</v>
      </c>
      <c r="C24688" s="55">
        <v>2018</v>
      </c>
      <c r="D24688" s="55">
        <v>150616</v>
      </c>
      <c r="E24688" s="55" t="s">
        <v>10122</v>
      </c>
      <c r="F24688" s="55" t="s">
        <v>0</v>
      </c>
      <c r="H24688" s="55" t="s">
        <v>12802</v>
      </c>
      <c r="I24688" s="55" t="s">
        <v>12775</v>
      </c>
    </row>
    <row r="24689" spans="1:9" x14ac:dyDescent="0.25">
      <c r="A24689" s="55">
        <v>150617</v>
      </c>
      <c r="B24689" s="55" t="s">
        <v>23748</v>
      </c>
      <c r="C24689" s="55">
        <v>2017</v>
      </c>
      <c r="D24689" s="55">
        <v>150617</v>
      </c>
      <c r="E24689" s="55" t="s">
        <v>10122</v>
      </c>
      <c r="F24689" s="55" t="s">
        <v>1</v>
      </c>
      <c r="H24689" s="55" t="s">
        <v>12802</v>
      </c>
      <c r="I24689" s="55" t="s">
        <v>12776</v>
      </c>
    </row>
    <row r="24690" spans="1:9" x14ac:dyDescent="0.25">
      <c r="A24690" s="55">
        <v>150618</v>
      </c>
      <c r="B24690" s="55" t="s">
        <v>23749</v>
      </c>
      <c r="C24690" s="55">
        <v>2018</v>
      </c>
      <c r="D24690" s="55">
        <v>150618</v>
      </c>
      <c r="E24690" s="55" t="s">
        <v>10122</v>
      </c>
      <c r="F24690" s="55" t="s">
        <v>0</v>
      </c>
      <c r="H24690" s="55" t="s">
        <v>12802</v>
      </c>
      <c r="I24690" s="55" t="s">
        <v>12775</v>
      </c>
    </row>
    <row r="24691" spans="1:9" x14ac:dyDescent="0.25">
      <c r="A24691" s="55">
        <v>150619</v>
      </c>
      <c r="B24691" s="55" t="s">
        <v>23750</v>
      </c>
      <c r="C24691" s="55">
        <v>2015</v>
      </c>
      <c r="D24691" s="55">
        <v>150619</v>
      </c>
      <c r="E24691" s="55" t="s">
        <v>10122</v>
      </c>
      <c r="F24691" s="55" t="s">
        <v>0</v>
      </c>
      <c r="H24691" s="55" t="s">
        <v>12796</v>
      </c>
      <c r="I24691" s="55" t="s">
        <v>12775</v>
      </c>
    </row>
    <row r="24692" spans="1:9" x14ac:dyDescent="0.25">
      <c r="A24692" s="55">
        <v>150620</v>
      </c>
      <c r="B24692" s="55" t="s">
        <v>23751</v>
      </c>
      <c r="C24692" s="55">
        <v>2017</v>
      </c>
      <c r="D24692" s="55">
        <v>150620</v>
      </c>
      <c r="E24692" s="55" t="s">
        <v>10122</v>
      </c>
      <c r="F24692" s="55" t="s">
        <v>0</v>
      </c>
      <c r="H24692" s="55" t="s">
        <v>12802</v>
      </c>
      <c r="I24692" s="55" t="s">
        <v>12775</v>
      </c>
    </row>
    <row r="24693" spans="1:9" x14ac:dyDescent="0.25">
      <c r="A24693" s="55">
        <v>150621</v>
      </c>
      <c r="B24693" s="55" t="s">
        <v>23752</v>
      </c>
      <c r="C24693" s="55">
        <v>2016</v>
      </c>
      <c r="D24693" s="55">
        <v>150621</v>
      </c>
      <c r="E24693" s="55" t="s">
        <v>10122</v>
      </c>
      <c r="F24693" s="55" t="s">
        <v>0</v>
      </c>
      <c r="H24693" s="55" t="s">
        <v>12796</v>
      </c>
      <c r="I24693" s="55" t="s">
        <v>12775</v>
      </c>
    </row>
    <row r="24694" spans="1:9" x14ac:dyDescent="0.25">
      <c r="A24694" s="55">
        <v>150622</v>
      </c>
      <c r="B24694" s="55" t="s">
        <v>23753</v>
      </c>
      <c r="C24694" s="55">
        <v>2019</v>
      </c>
      <c r="D24694" s="55">
        <v>150622</v>
      </c>
      <c r="E24694" s="55" t="s">
        <v>10122</v>
      </c>
      <c r="F24694" s="55" t="s">
        <v>1</v>
      </c>
      <c r="H24694" s="55" t="s">
        <v>12816</v>
      </c>
      <c r="I24694" s="55" t="s">
        <v>12776</v>
      </c>
    </row>
    <row r="24695" spans="1:9" x14ac:dyDescent="0.25">
      <c r="A24695" s="55">
        <v>150623</v>
      </c>
      <c r="B24695" s="55" t="s">
        <v>23754</v>
      </c>
      <c r="C24695" s="55">
        <v>2017</v>
      </c>
      <c r="D24695" s="55">
        <v>150623</v>
      </c>
      <c r="E24695" s="55" t="s">
        <v>8847</v>
      </c>
      <c r="F24695" s="55" t="s">
        <v>0</v>
      </c>
      <c r="H24695" s="55" t="s">
        <v>12802</v>
      </c>
      <c r="I24695" s="55" t="s">
        <v>12775</v>
      </c>
    </row>
    <row r="24696" spans="1:9" x14ac:dyDescent="0.25">
      <c r="A24696" s="55">
        <v>150625</v>
      </c>
      <c r="B24696" s="55" t="s">
        <v>23755</v>
      </c>
      <c r="C24696" s="55">
        <v>2020</v>
      </c>
      <c r="D24696" s="55">
        <v>150625</v>
      </c>
      <c r="E24696" s="55" t="s">
        <v>10124</v>
      </c>
      <c r="F24696" s="55" t="s">
        <v>1</v>
      </c>
      <c r="H24696" s="55" t="s">
        <v>12819</v>
      </c>
      <c r="I24696" s="55" t="s">
        <v>12776</v>
      </c>
    </row>
    <row r="24697" spans="1:9" x14ac:dyDescent="0.25">
      <c r="A24697" s="55">
        <v>150629</v>
      </c>
      <c r="B24697" s="55" t="s">
        <v>23756</v>
      </c>
      <c r="C24697" s="55">
        <v>2019</v>
      </c>
      <c r="D24697" s="55">
        <v>150629</v>
      </c>
      <c r="E24697" s="55" t="s">
        <v>10166</v>
      </c>
      <c r="F24697" s="55" t="s">
        <v>0</v>
      </c>
      <c r="H24697" s="55" t="s">
        <v>12816</v>
      </c>
      <c r="I24697" s="55" t="s">
        <v>12775</v>
      </c>
    </row>
    <row r="24698" spans="1:9" x14ac:dyDescent="0.25">
      <c r="A24698" s="55">
        <v>150630</v>
      </c>
      <c r="B24698" s="55" t="s">
        <v>23757</v>
      </c>
      <c r="C24698" s="55">
        <v>1997</v>
      </c>
      <c r="D24698" s="55">
        <v>150630</v>
      </c>
      <c r="E24698" s="55" t="s">
        <v>10028</v>
      </c>
      <c r="F24698" s="55" t="s">
        <v>0</v>
      </c>
      <c r="H24698" s="55" t="s">
        <v>433</v>
      </c>
      <c r="I24698" s="55" t="s">
        <v>12775</v>
      </c>
    </row>
    <row r="24699" spans="1:9" x14ac:dyDescent="0.25">
      <c r="A24699" s="55">
        <v>150631</v>
      </c>
      <c r="B24699" s="55" t="s">
        <v>23758</v>
      </c>
      <c r="C24699" s="55">
        <v>2017</v>
      </c>
      <c r="D24699" s="55">
        <v>150631</v>
      </c>
      <c r="E24699" s="55" t="s">
        <v>10151</v>
      </c>
      <c r="F24699" s="55" t="s">
        <v>0</v>
      </c>
      <c r="H24699" s="55" t="s">
        <v>12802</v>
      </c>
      <c r="I24699" s="55" t="s">
        <v>12775</v>
      </c>
    </row>
    <row r="24700" spans="1:9" x14ac:dyDescent="0.25">
      <c r="A24700" s="55">
        <v>150632</v>
      </c>
      <c r="B24700" s="55" t="s">
        <v>23759</v>
      </c>
      <c r="C24700" s="55">
        <v>2016</v>
      </c>
      <c r="D24700" s="55">
        <v>150632</v>
      </c>
      <c r="E24700" s="55" t="s">
        <v>10151</v>
      </c>
      <c r="F24700" s="55" t="s">
        <v>0</v>
      </c>
      <c r="H24700" s="55" t="s">
        <v>12796</v>
      </c>
      <c r="I24700" s="55" t="s">
        <v>12775</v>
      </c>
    </row>
    <row r="24701" spans="1:9" x14ac:dyDescent="0.25">
      <c r="A24701" s="55">
        <v>150633</v>
      </c>
      <c r="B24701" s="55" t="s">
        <v>23760</v>
      </c>
      <c r="C24701" s="55">
        <v>2009</v>
      </c>
      <c r="D24701" s="55">
        <v>150633</v>
      </c>
      <c r="E24701" s="55" t="s">
        <v>10151</v>
      </c>
      <c r="F24701" s="55" t="s">
        <v>1</v>
      </c>
      <c r="H24701" s="55" t="s">
        <v>12790</v>
      </c>
      <c r="I24701" s="55" t="s">
        <v>12776</v>
      </c>
    </row>
    <row r="24702" spans="1:9" x14ac:dyDescent="0.25">
      <c r="A24702" s="55">
        <v>150634</v>
      </c>
      <c r="B24702" s="55" t="s">
        <v>23761</v>
      </c>
      <c r="C24702" s="55">
        <v>2012</v>
      </c>
      <c r="D24702" s="55">
        <v>150634</v>
      </c>
      <c r="E24702" s="55" t="s">
        <v>10151</v>
      </c>
      <c r="F24702" s="55" t="s">
        <v>1</v>
      </c>
      <c r="H24702" s="55" t="s">
        <v>12788</v>
      </c>
      <c r="I24702" s="55" t="s">
        <v>12776</v>
      </c>
    </row>
    <row r="24703" spans="1:9" x14ac:dyDescent="0.25">
      <c r="A24703" s="55">
        <v>150635</v>
      </c>
      <c r="B24703" s="55" t="s">
        <v>23762</v>
      </c>
      <c r="C24703" s="55">
        <v>2018</v>
      </c>
      <c r="D24703" s="55">
        <v>150635</v>
      </c>
      <c r="E24703" s="55" t="s">
        <v>10151</v>
      </c>
      <c r="F24703" s="55" t="s">
        <v>0</v>
      </c>
      <c r="H24703" s="55" t="s">
        <v>12802</v>
      </c>
      <c r="I24703" s="55" t="s">
        <v>12775</v>
      </c>
    </row>
    <row r="24704" spans="1:9" x14ac:dyDescent="0.25">
      <c r="A24704" s="55">
        <v>150636</v>
      </c>
      <c r="B24704" s="55" t="s">
        <v>23763</v>
      </c>
      <c r="C24704" s="55">
        <v>2012</v>
      </c>
      <c r="D24704" s="55">
        <v>150636</v>
      </c>
      <c r="E24704" s="55" t="s">
        <v>10151</v>
      </c>
      <c r="F24704" s="55" t="s">
        <v>1</v>
      </c>
      <c r="H24704" s="55" t="s">
        <v>12788</v>
      </c>
      <c r="I24704" s="55" t="s">
        <v>12776</v>
      </c>
    </row>
    <row r="24705" spans="1:9" x14ac:dyDescent="0.25">
      <c r="A24705" s="55">
        <v>150637</v>
      </c>
      <c r="B24705" s="55" t="s">
        <v>21069</v>
      </c>
      <c r="C24705" s="55">
        <v>2014</v>
      </c>
      <c r="D24705" s="55">
        <v>150637</v>
      </c>
      <c r="E24705" s="55" t="s">
        <v>10151</v>
      </c>
      <c r="F24705" s="55" t="s">
        <v>0</v>
      </c>
      <c r="H24705" s="55" t="s">
        <v>12795</v>
      </c>
      <c r="I24705" s="55" t="s">
        <v>12775</v>
      </c>
    </row>
    <row r="24706" spans="1:9" x14ac:dyDescent="0.25">
      <c r="A24706" s="55">
        <v>150638</v>
      </c>
      <c r="B24706" s="55" t="s">
        <v>23764</v>
      </c>
      <c r="C24706" s="55">
        <v>2015</v>
      </c>
      <c r="D24706" s="55">
        <v>150638</v>
      </c>
      <c r="E24706" s="55" t="s">
        <v>10151</v>
      </c>
      <c r="F24706" s="55" t="s">
        <v>1</v>
      </c>
      <c r="H24706" s="55" t="s">
        <v>12784</v>
      </c>
      <c r="I24706" s="55" t="s">
        <v>12776</v>
      </c>
    </row>
    <row r="24707" spans="1:9" x14ac:dyDescent="0.25">
      <c r="A24707" s="55">
        <v>150639</v>
      </c>
      <c r="B24707" s="55" t="s">
        <v>23765</v>
      </c>
      <c r="C24707" s="55">
        <v>2018</v>
      </c>
      <c r="D24707" s="55">
        <v>150639</v>
      </c>
      <c r="E24707" s="55" t="s">
        <v>10104</v>
      </c>
      <c r="F24707" s="55" t="s">
        <v>1</v>
      </c>
      <c r="H24707" s="55" t="s">
        <v>12802</v>
      </c>
      <c r="I24707" s="55" t="s">
        <v>12776</v>
      </c>
    </row>
    <row r="24708" spans="1:9" x14ac:dyDescent="0.25">
      <c r="A24708" s="55">
        <v>150647</v>
      </c>
      <c r="B24708" s="55" t="s">
        <v>23766</v>
      </c>
      <c r="C24708" s="55">
        <v>2015</v>
      </c>
      <c r="D24708" s="55">
        <v>150647</v>
      </c>
      <c r="E24708" s="55" t="s">
        <v>10106</v>
      </c>
      <c r="F24708" s="55" t="s">
        <v>0</v>
      </c>
      <c r="H24708" s="55" t="s">
        <v>12796</v>
      </c>
      <c r="I24708" s="55" t="s">
        <v>12775</v>
      </c>
    </row>
    <row r="24709" spans="1:9" x14ac:dyDescent="0.25">
      <c r="A24709" s="55">
        <v>150648</v>
      </c>
      <c r="B24709" s="55" t="s">
        <v>3930</v>
      </c>
      <c r="C24709" s="55">
        <v>2016</v>
      </c>
      <c r="D24709" s="55">
        <v>150648</v>
      </c>
      <c r="E24709" s="55" t="s">
        <v>10153</v>
      </c>
      <c r="F24709" s="55" t="s">
        <v>0</v>
      </c>
      <c r="H24709" s="55" t="s">
        <v>12796</v>
      </c>
      <c r="I24709" s="55" t="s">
        <v>12775</v>
      </c>
    </row>
    <row r="24710" spans="1:9" x14ac:dyDescent="0.25">
      <c r="A24710" s="55">
        <v>150649</v>
      </c>
      <c r="B24710" s="55" t="s">
        <v>23767</v>
      </c>
      <c r="C24710" s="55">
        <v>2018</v>
      </c>
      <c r="D24710" s="55">
        <v>150649</v>
      </c>
      <c r="E24710" s="55" t="s">
        <v>10153</v>
      </c>
      <c r="F24710" s="55" t="s">
        <v>0</v>
      </c>
      <c r="H24710" s="55" t="s">
        <v>12802</v>
      </c>
      <c r="I24710" s="55" t="s">
        <v>12775</v>
      </c>
    </row>
    <row r="24711" spans="1:9" x14ac:dyDescent="0.25">
      <c r="A24711" s="55">
        <v>150650</v>
      </c>
      <c r="B24711" s="55" t="s">
        <v>982</v>
      </c>
      <c r="C24711" s="55">
        <v>2016</v>
      </c>
      <c r="D24711" s="55">
        <v>150650</v>
      </c>
      <c r="E24711" s="55" t="s">
        <v>10153</v>
      </c>
      <c r="F24711" s="55" t="s">
        <v>0</v>
      </c>
      <c r="H24711" s="55" t="s">
        <v>12796</v>
      </c>
      <c r="I24711" s="55" t="s">
        <v>12775</v>
      </c>
    </row>
    <row r="24712" spans="1:9" x14ac:dyDescent="0.25">
      <c r="A24712" s="55">
        <v>150651</v>
      </c>
      <c r="B24712" s="55" t="s">
        <v>23768</v>
      </c>
      <c r="C24712" s="55">
        <v>2018</v>
      </c>
      <c r="D24712" s="55">
        <v>150651</v>
      </c>
      <c r="E24712" s="55" t="s">
        <v>10209</v>
      </c>
      <c r="F24712" s="55" t="s">
        <v>0</v>
      </c>
      <c r="H24712" s="55" t="s">
        <v>12802</v>
      </c>
      <c r="I24712" s="55" t="s">
        <v>12775</v>
      </c>
    </row>
    <row r="24713" spans="1:9" x14ac:dyDescent="0.25">
      <c r="A24713" s="55">
        <v>150652</v>
      </c>
      <c r="B24713" s="55" t="s">
        <v>23769</v>
      </c>
      <c r="C24713" s="55">
        <v>2019</v>
      </c>
      <c r="D24713" s="55">
        <v>150652</v>
      </c>
      <c r="E24713" s="55" t="s">
        <v>10209</v>
      </c>
      <c r="F24713" s="55" t="s">
        <v>0</v>
      </c>
      <c r="H24713" s="55" t="s">
        <v>12816</v>
      </c>
      <c r="I24713" s="55" t="s">
        <v>12775</v>
      </c>
    </row>
    <row r="24714" spans="1:9" x14ac:dyDescent="0.25">
      <c r="A24714" s="55">
        <v>150653</v>
      </c>
      <c r="B24714" s="55" t="s">
        <v>23770</v>
      </c>
      <c r="C24714" s="55">
        <v>2021</v>
      </c>
      <c r="D24714" s="55">
        <v>150653</v>
      </c>
      <c r="E24714" s="55" t="s">
        <v>10209</v>
      </c>
      <c r="F24714" s="55" t="s">
        <v>0</v>
      </c>
      <c r="H24714" s="55" t="s">
        <v>12819</v>
      </c>
      <c r="I24714" s="55" t="s">
        <v>12775</v>
      </c>
    </row>
    <row r="24715" spans="1:9" x14ac:dyDescent="0.25">
      <c r="A24715" s="55">
        <v>150654</v>
      </c>
      <c r="B24715" s="55" t="s">
        <v>23771</v>
      </c>
      <c r="C24715" s="55">
        <v>2016</v>
      </c>
      <c r="D24715" s="55">
        <v>150654</v>
      </c>
      <c r="E24715" s="55" t="s">
        <v>10068</v>
      </c>
      <c r="F24715" s="55" t="s">
        <v>0</v>
      </c>
      <c r="H24715" s="55" t="s">
        <v>12796</v>
      </c>
      <c r="I24715" s="55" t="s">
        <v>12775</v>
      </c>
    </row>
    <row r="24716" spans="1:9" x14ac:dyDescent="0.25">
      <c r="A24716" s="55">
        <v>150669</v>
      </c>
      <c r="B24716" s="55" t="s">
        <v>3628</v>
      </c>
      <c r="C24716" s="55">
        <v>2020</v>
      </c>
      <c r="D24716" s="55">
        <v>150669</v>
      </c>
      <c r="E24716" s="55" t="s">
        <v>10039</v>
      </c>
      <c r="F24716" s="55" t="s">
        <v>0</v>
      </c>
      <c r="H24716" s="55" t="s">
        <v>12819</v>
      </c>
      <c r="I24716" s="55" t="s">
        <v>12775</v>
      </c>
    </row>
    <row r="24717" spans="1:9" x14ac:dyDescent="0.25">
      <c r="A24717" s="55">
        <v>150670</v>
      </c>
      <c r="B24717" s="55" t="s">
        <v>23772</v>
      </c>
      <c r="C24717" s="55">
        <v>2020</v>
      </c>
      <c r="D24717" s="55">
        <v>150670</v>
      </c>
      <c r="E24717" s="55" t="s">
        <v>10039</v>
      </c>
      <c r="F24717" s="55" t="s">
        <v>1</v>
      </c>
      <c r="H24717" s="55" t="s">
        <v>12819</v>
      </c>
      <c r="I24717" s="55" t="s">
        <v>12776</v>
      </c>
    </row>
    <row r="24718" spans="1:9" x14ac:dyDescent="0.25">
      <c r="A24718" s="55">
        <v>150671</v>
      </c>
      <c r="B24718" s="55" t="s">
        <v>23773</v>
      </c>
      <c r="C24718" s="55">
        <v>1988</v>
      </c>
      <c r="D24718" s="55">
        <v>150671</v>
      </c>
      <c r="E24718" s="55" t="s">
        <v>8828</v>
      </c>
      <c r="F24718" s="55" t="s">
        <v>1</v>
      </c>
      <c r="H24718" s="55" t="s">
        <v>434</v>
      </c>
      <c r="I24718" s="55" t="s">
        <v>12776</v>
      </c>
    </row>
    <row r="24719" spans="1:9" x14ac:dyDescent="0.25">
      <c r="A24719" s="55">
        <v>150672</v>
      </c>
      <c r="B24719" s="55" t="s">
        <v>19283</v>
      </c>
      <c r="C24719" s="55">
        <v>2019</v>
      </c>
      <c r="D24719" s="55">
        <v>150672</v>
      </c>
      <c r="E24719" s="55" t="s">
        <v>8828</v>
      </c>
      <c r="F24719" s="55" t="s">
        <v>1</v>
      </c>
      <c r="H24719" s="55" t="s">
        <v>12816</v>
      </c>
      <c r="I24719" s="55" t="s">
        <v>12776</v>
      </c>
    </row>
    <row r="24720" spans="1:9" x14ac:dyDescent="0.25">
      <c r="A24720" s="55">
        <v>150673</v>
      </c>
      <c r="B24720" s="55" t="s">
        <v>1068</v>
      </c>
      <c r="C24720" s="55">
        <v>2013</v>
      </c>
      <c r="D24720" s="55">
        <v>150673</v>
      </c>
      <c r="E24720" s="55" t="s">
        <v>8828</v>
      </c>
      <c r="F24720" s="55" t="s">
        <v>0</v>
      </c>
      <c r="H24720" s="55" t="s">
        <v>12795</v>
      </c>
      <c r="I24720" s="55" t="s">
        <v>12775</v>
      </c>
    </row>
    <row r="24721" spans="1:9" x14ac:dyDescent="0.25">
      <c r="A24721" s="55">
        <v>150674</v>
      </c>
      <c r="B24721" s="55" t="s">
        <v>23774</v>
      </c>
      <c r="C24721" s="55">
        <v>2019</v>
      </c>
      <c r="D24721" s="55">
        <v>150674</v>
      </c>
      <c r="E24721" s="55" t="s">
        <v>10153</v>
      </c>
      <c r="F24721" s="55" t="s">
        <v>0</v>
      </c>
      <c r="H24721" s="55" t="s">
        <v>12816</v>
      </c>
      <c r="I24721" s="55" t="s">
        <v>12775</v>
      </c>
    </row>
    <row r="24722" spans="1:9" x14ac:dyDescent="0.25">
      <c r="A24722" s="55">
        <v>150675</v>
      </c>
      <c r="B24722" s="55" t="s">
        <v>23775</v>
      </c>
      <c r="C24722" s="55">
        <v>2019</v>
      </c>
      <c r="D24722" s="55">
        <v>150675</v>
      </c>
      <c r="E24722" s="55" t="s">
        <v>10153</v>
      </c>
      <c r="F24722" s="55" t="s">
        <v>1</v>
      </c>
      <c r="H24722" s="55" t="s">
        <v>12816</v>
      </c>
      <c r="I24722" s="55" t="s">
        <v>12776</v>
      </c>
    </row>
    <row r="24723" spans="1:9" x14ac:dyDescent="0.25">
      <c r="A24723" s="55">
        <v>150676</v>
      </c>
      <c r="B24723" s="55" t="s">
        <v>23776</v>
      </c>
      <c r="C24723" s="55">
        <v>2018</v>
      </c>
      <c r="D24723" s="55">
        <v>150676</v>
      </c>
      <c r="E24723" s="55" t="s">
        <v>10076</v>
      </c>
      <c r="F24723" s="55" t="s">
        <v>1</v>
      </c>
      <c r="H24723" s="55" t="s">
        <v>12802</v>
      </c>
      <c r="I24723" s="55" t="s">
        <v>12776</v>
      </c>
    </row>
    <row r="24724" spans="1:9" x14ac:dyDescent="0.25">
      <c r="A24724" s="55">
        <v>150677</v>
      </c>
      <c r="B24724" s="55" t="s">
        <v>23777</v>
      </c>
      <c r="C24724" s="55">
        <v>2013</v>
      </c>
      <c r="D24724" s="55">
        <v>150677</v>
      </c>
      <c r="E24724" s="55" t="s">
        <v>10169</v>
      </c>
      <c r="F24724" s="55" t="s">
        <v>0</v>
      </c>
      <c r="H24724" s="55" t="s">
        <v>12795</v>
      </c>
      <c r="I24724" s="55" t="s">
        <v>12775</v>
      </c>
    </row>
    <row r="24725" spans="1:9" x14ac:dyDescent="0.25">
      <c r="A24725" s="55">
        <v>150678</v>
      </c>
      <c r="B24725" s="55" t="s">
        <v>23778</v>
      </c>
      <c r="C24725" s="55">
        <v>2018</v>
      </c>
      <c r="D24725" s="55">
        <v>150678</v>
      </c>
      <c r="E24725" s="55" t="s">
        <v>10030</v>
      </c>
      <c r="F24725" s="55" t="s">
        <v>0</v>
      </c>
      <c r="H24725" s="55" t="s">
        <v>12802</v>
      </c>
      <c r="I24725" s="55" t="s">
        <v>12775</v>
      </c>
    </row>
    <row r="24726" spans="1:9" x14ac:dyDescent="0.25">
      <c r="A24726" s="55">
        <v>150679</v>
      </c>
      <c r="B24726" s="55" t="s">
        <v>23779</v>
      </c>
      <c r="C24726" s="55">
        <v>2018</v>
      </c>
      <c r="D24726" s="55">
        <v>150679</v>
      </c>
      <c r="E24726" s="55" t="s">
        <v>10030</v>
      </c>
      <c r="F24726" s="55" t="s">
        <v>1</v>
      </c>
      <c r="H24726" s="55" t="s">
        <v>12802</v>
      </c>
      <c r="I24726" s="55" t="s">
        <v>12776</v>
      </c>
    </row>
    <row r="24727" spans="1:9" x14ac:dyDescent="0.25">
      <c r="A24727" s="55">
        <v>150680</v>
      </c>
      <c r="B24727" s="55" t="s">
        <v>23780</v>
      </c>
      <c r="C24727" s="55">
        <v>2017</v>
      </c>
      <c r="D24727" s="55">
        <v>150680</v>
      </c>
      <c r="E24727" s="55" t="s">
        <v>8838</v>
      </c>
      <c r="F24727" s="55" t="s">
        <v>0</v>
      </c>
      <c r="H24727" s="55" t="s">
        <v>12802</v>
      </c>
      <c r="I24727" s="55" t="s">
        <v>12775</v>
      </c>
    </row>
    <row r="24728" spans="1:9" x14ac:dyDescent="0.25">
      <c r="A24728" s="55">
        <v>150681</v>
      </c>
      <c r="B24728" s="55" t="s">
        <v>23781</v>
      </c>
      <c r="C24728" s="55">
        <v>2016</v>
      </c>
      <c r="D24728" s="55">
        <v>150681</v>
      </c>
      <c r="E24728" s="55" t="s">
        <v>10033</v>
      </c>
      <c r="F24728" s="55" t="s">
        <v>1</v>
      </c>
      <c r="H24728" s="55" t="s">
        <v>12784</v>
      </c>
      <c r="I24728" s="55" t="s">
        <v>12776</v>
      </c>
    </row>
    <row r="24729" spans="1:9" x14ac:dyDescent="0.25">
      <c r="A24729" s="55">
        <v>150682</v>
      </c>
      <c r="B24729" s="55" t="s">
        <v>23782</v>
      </c>
      <c r="C24729" s="55">
        <v>2003</v>
      </c>
      <c r="D24729" s="55">
        <v>150682</v>
      </c>
      <c r="E24729" s="55" t="s">
        <v>10145</v>
      </c>
      <c r="F24729" s="55" t="s">
        <v>0</v>
      </c>
      <c r="H24729" s="55" t="s">
        <v>433</v>
      </c>
      <c r="I24729" s="55" t="s">
        <v>12775</v>
      </c>
    </row>
    <row r="24730" spans="1:9" x14ac:dyDescent="0.25">
      <c r="A24730" s="55">
        <v>150683</v>
      </c>
      <c r="B24730" s="55" t="s">
        <v>23783</v>
      </c>
      <c r="C24730" s="55">
        <v>2017</v>
      </c>
      <c r="D24730" s="55">
        <v>150683</v>
      </c>
      <c r="E24730" s="55" t="s">
        <v>10144</v>
      </c>
      <c r="F24730" s="55" t="s">
        <v>0</v>
      </c>
      <c r="H24730" s="55" t="s">
        <v>12802</v>
      </c>
      <c r="I24730" s="55" t="s">
        <v>12775</v>
      </c>
    </row>
    <row r="24731" spans="1:9" x14ac:dyDescent="0.25">
      <c r="A24731" s="55">
        <v>150684</v>
      </c>
      <c r="B24731" s="55" t="s">
        <v>23784</v>
      </c>
      <c r="C24731" s="55">
        <v>2018</v>
      </c>
      <c r="D24731" s="55">
        <v>150684</v>
      </c>
      <c r="E24731" s="55" t="s">
        <v>10382</v>
      </c>
      <c r="F24731" s="55" t="s">
        <v>0</v>
      </c>
      <c r="H24731" s="55" t="s">
        <v>12802</v>
      </c>
      <c r="I24731" s="55" t="s">
        <v>12775</v>
      </c>
    </row>
    <row r="24732" spans="1:9" x14ac:dyDescent="0.25">
      <c r="A24732" s="55">
        <v>150687</v>
      </c>
      <c r="B24732" s="55" t="s">
        <v>23785</v>
      </c>
      <c r="C24732" s="55">
        <v>2020</v>
      </c>
      <c r="D24732" s="55">
        <v>150687</v>
      </c>
      <c r="E24732" s="55" t="s">
        <v>10044</v>
      </c>
      <c r="F24732" s="55" t="s">
        <v>0</v>
      </c>
      <c r="H24732" s="55" t="s">
        <v>12819</v>
      </c>
      <c r="I24732" s="55" t="s">
        <v>12775</v>
      </c>
    </row>
    <row r="24733" spans="1:9" x14ac:dyDescent="0.25">
      <c r="A24733" s="55">
        <v>150693</v>
      </c>
      <c r="B24733" s="55" t="s">
        <v>23786</v>
      </c>
      <c r="C24733" s="55">
        <v>2018</v>
      </c>
      <c r="D24733" s="55">
        <v>150693</v>
      </c>
      <c r="E24733" s="55" t="s">
        <v>10040</v>
      </c>
      <c r="F24733" s="55" t="s">
        <v>1</v>
      </c>
      <c r="H24733" s="55" t="s">
        <v>12802</v>
      </c>
      <c r="I24733" s="55" t="s">
        <v>12776</v>
      </c>
    </row>
    <row r="24734" spans="1:9" x14ac:dyDescent="0.25">
      <c r="A24734" s="55">
        <v>150694</v>
      </c>
      <c r="B24734" s="55" t="s">
        <v>23787</v>
      </c>
      <c r="C24734" s="55">
        <v>2017</v>
      </c>
      <c r="D24734" s="55">
        <v>150694</v>
      </c>
      <c r="E24734" s="55" t="s">
        <v>10078</v>
      </c>
      <c r="F24734" s="55" t="s">
        <v>0</v>
      </c>
      <c r="H24734" s="55" t="s">
        <v>12802</v>
      </c>
      <c r="I24734" s="55" t="s">
        <v>12775</v>
      </c>
    </row>
    <row r="24735" spans="1:9" x14ac:dyDescent="0.25">
      <c r="A24735" s="55">
        <v>150695</v>
      </c>
      <c r="B24735" s="55" t="s">
        <v>23788</v>
      </c>
      <c r="C24735" s="55">
        <v>2020</v>
      </c>
      <c r="D24735" s="55">
        <v>150695</v>
      </c>
      <c r="E24735" s="55" t="s">
        <v>10112</v>
      </c>
      <c r="F24735" s="55" t="s">
        <v>0</v>
      </c>
      <c r="H24735" s="55" t="s">
        <v>12819</v>
      </c>
      <c r="I24735" s="55" t="s">
        <v>12775</v>
      </c>
    </row>
    <row r="24736" spans="1:9" x14ac:dyDescent="0.25">
      <c r="A24736" s="55">
        <v>150698</v>
      </c>
      <c r="B24736" s="55" t="s">
        <v>23789</v>
      </c>
      <c r="C24736" s="55">
        <v>2007</v>
      </c>
      <c r="D24736" s="55">
        <v>150698</v>
      </c>
      <c r="E24736" s="55" t="s">
        <v>10166</v>
      </c>
      <c r="F24736" s="55" t="s">
        <v>1</v>
      </c>
      <c r="H24736" s="55" t="s">
        <v>12785</v>
      </c>
      <c r="I24736" s="55" t="s">
        <v>12776</v>
      </c>
    </row>
    <row r="24737" spans="1:9" x14ac:dyDescent="0.25">
      <c r="A24737" s="55">
        <v>150699</v>
      </c>
      <c r="B24737" s="55" t="s">
        <v>23790</v>
      </c>
      <c r="C24737" s="55">
        <v>2015</v>
      </c>
      <c r="D24737" s="55">
        <v>150699</v>
      </c>
      <c r="E24737" s="55" t="s">
        <v>10166</v>
      </c>
      <c r="F24737" s="55" t="s">
        <v>0</v>
      </c>
      <c r="H24737" s="55" t="s">
        <v>12796</v>
      </c>
      <c r="I24737" s="55" t="s">
        <v>12775</v>
      </c>
    </row>
    <row r="24738" spans="1:9" x14ac:dyDescent="0.25">
      <c r="A24738" s="55">
        <v>150700</v>
      </c>
      <c r="B24738" s="55" t="s">
        <v>23791</v>
      </c>
      <c r="C24738" s="55">
        <v>2021</v>
      </c>
      <c r="D24738" s="55">
        <v>150700</v>
      </c>
      <c r="E24738" s="55" t="s">
        <v>10166</v>
      </c>
      <c r="F24738" s="55" t="s">
        <v>0</v>
      </c>
      <c r="H24738" s="55" t="s">
        <v>12819</v>
      </c>
      <c r="I24738" s="55" t="s">
        <v>12775</v>
      </c>
    </row>
    <row r="24739" spans="1:9" x14ac:dyDescent="0.25">
      <c r="A24739" s="55">
        <v>150701</v>
      </c>
      <c r="B24739" s="55" t="s">
        <v>23792</v>
      </c>
      <c r="C24739" s="55">
        <v>2021</v>
      </c>
      <c r="D24739" s="55">
        <v>150701</v>
      </c>
      <c r="E24739" s="55" t="s">
        <v>10166</v>
      </c>
      <c r="F24739" s="55" t="s">
        <v>0</v>
      </c>
      <c r="H24739" s="55" t="s">
        <v>12819</v>
      </c>
      <c r="I24739" s="55" t="s">
        <v>12775</v>
      </c>
    </row>
    <row r="24740" spans="1:9" x14ac:dyDescent="0.25">
      <c r="A24740" s="55">
        <v>150702</v>
      </c>
      <c r="B24740" s="55" t="s">
        <v>23793</v>
      </c>
      <c r="C24740" s="55">
        <v>2019</v>
      </c>
      <c r="D24740" s="55">
        <v>150702</v>
      </c>
      <c r="E24740" s="55" t="s">
        <v>10105</v>
      </c>
      <c r="F24740" s="55" t="s">
        <v>1</v>
      </c>
      <c r="H24740" s="55" t="s">
        <v>12816</v>
      </c>
      <c r="I24740" s="55" t="s">
        <v>12776</v>
      </c>
    </row>
    <row r="24741" spans="1:9" x14ac:dyDescent="0.25">
      <c r="A24741" s="55">
        <v>150703</v>
      </c>
      <c r="B24741" s="55" t="s">
        <v>23794</v>
      </c>
      <c r="C24741" s="55">
        <v>2019</v>
      </c>
      <c r="D24741" s="55">
        <v>150703</v>
      </c>
      <c r="E24741" s="55" t="s">
        <v>10105</v>
      </c>
      <c r="F24741" s="55" t="s">
        <v>0</v>
      </c>
      <c r="H24741" s="55" t="s">
        <v>12816</v>
      </c>
      <c r="I24741" s="55" t="s">
        <v>12775</v>
      </c>
    </row>
    <row r="24742" spans="1:9" x14ac:dyDescent="0.25">
      <c r="A24742" s="55">
        <v>150705</v>
      </c>
      <c r="B24742" s="55" t="s">
        <v>23795</v>
      </c>
      <c r="C24742" s="55">
        <v>2020</v>
      </c>
      <c r="D24742" s="55">
        <v>150705</v>
      </c>
      <c r="E24742" s="55" t="s">
        <v>10123</v>
      </c>
      <c r="F24742" s="55" t="s">
        <v>1</v>
      </c>
      <c r="H24742" s="55" t="s">
        <v>12819</v>
      </c>
      <c r="I24742" s="55" t="s">
        <v>12776</v>
      </c>
    </row>
    <row r="24743" spans="1:9" x14ac:dyDescent="0.25">
      <c r="A24743" s="55">
        <v>150706</v>
      </c>
      <c r="B24743" s="55" t="s">
        <v>23796</v>
      </c>
      <c r="C24743" s="55">
        <v>2019</v>
      </c>
      <c r="D24743" s="55">
        <v>150706</v>
      </c>
      <c r="E24743" s="55" t="s">
        <v>10112</v>
      </c>
      <c r="F24743" s="55" t="s">
        <v>0</v>
      </c>
      <c r="H24743" s="55" t="s">
        <v>12816</v>
      </c>
      <c r="I24743" s="55" t="s">
        <v>12775</v>
      </c>
    </row>
    <row r="24744" spans="1:9" x14ac:dyDescent="0.25">
      <c r="A24744" s="55">
        <v>150708</v>
      </c>
      <c r="B24744" s="55" t="s">
        <v>23797</v>
      </c>
      <c r="C24744" s="55">
        <v>2019</v>
      </c>
      <c r="D24744" s="55">
        <v>150708</v>
      </c>
      <c r="E24744" s="55" t="s">
        <v>10161</v>
      </c>
      <c r="F24744" s="55" t="s">
        <v>0</v>
      </c>
      <c r="H24744" s="55" t="s">
        <v>12816</v>
      </c>
      <c r="I24744" s="55" t="s">
        <v>12775</v>
      </c>
    </row>
    <row r="24745" spans="1:9" x14ac:dyDescent="0.25">
      <c r="A24745" s="55">
        <v>150709</v>
      </c>
      <c r="B24745" s="55" t="s">
        <v>23798</v>
      </c>
      <c r="C24745" s="55">
        <v>1986</v>
      </c>
      <c r="D24745" s="55">
        <v>150709</v>
      </c>
      <c r="E24745" s="55" t="s">
        <v>10047</v>
      </c>
      <c r="F24745" s="55" t="s">
        <v>0</v>
      </c>
      <c r="H24745" s="55" t="s">
        <v>433</v>
      </c>
      <c r="I24745" s="55" t="s">
        <v>12775</v>
      </c>
    </row>
    <row r="24746" spans="1:9" x14ac:dyDescent="0.25">
      <c r="A24746" s="55">
        <v>150710</v>
      </c>
      <c r="B24746" s="55" t="s">
        <v>23799</v>
      </c>
      <c r="C24746" s="55">
        <v>1980</v>
      </c>
      <c r="D24746" s="55">
        <v>150710</v>
      </c>
      <c r="E24746" s="55" t="s">
        <v>10047</v>
      </c>
      <c r="F24746" s="55" t="s">
        <v>1</v>
      </c>
      <c r="H24746" s="55" t="s">
        <v>434</v>
      </c>
      <c r="I24746" s="55" t="s">
        <v>12776</v>
      </c>
    </row>
    <row r="24747" spans="1:9" x14ac:dyDescent="0.25">
      <c r="A24747" s="55">
        <v>150711</v>
      </c>
      <c r="B24747" s="55" t="s">
        <v>6608</v>
      </c>
      <c r="C24747" s="55">
        <v>1987</v>
      </c>
      <c r="D24747" s="55">
        <v>150711</v>
      </c>
      <c r="E24747" s="55" t="s">
        <v>10047</v>
      </c>
      <c r="F24747" s="55" t="s">
        <v>0</v>
      </c>
      <c r="H24747" s="55" t="s">
        <v>433</v>
      </c>
      <c r="I24747" s="55" t="s">
        <v>12775</v>
      </c>
    </row>
    <row r="24748" spans="1:9" x14ac:dyDescent="0.25">
      <c r="A24748" s="55">
        <v>150712</v>
      </c>
      <c r="B24748" s="55" t="s">
        <v>23800</v>
      </c>
      <c r="C24748" s="55">
        <v>1983</v>
      </c>
      <c r="D24748" s="55">
        <v>150712</v>
      </c>
      <c r="E24748" s="55" t="s">
        <v>10047</v>
      </c>
      <c r="F24748" s="55" t="s">
        <v>0</v>
      </c>
      <c r="H24748" s="55" t="s">
        <v>433</v>
      </c>
      <c r="I24748" s="55" t="s">
        <v>12775</v>
      </c>
    </row>
    <row r="24749" spans="1:9" x14ac:dyDescent="0.25">
      <c r="A24749" s="55">
        <v>150713</v>
      </c>
      <c r="B24749" s="55" t="s">
        <v>23801</v>
      </c>
      <c r="C24749" s="55">
        <v>1984</v>
      </c>
      <c r="D24749" s="55">
        <v>150713</v>
      </c>
      <c r="E24749" s="55" t="s">
        <v>10047</v>
      </c>
      <c r="F24749" s="55" t="s">
        <v>0</v>
      </c>
      <c r="H24749" s="55" t="s">
        <v>433</v>
      </c>
      <c r="I24749" s="55" t="s">
        <v>12775</v>
      </c>
    </row>
    <row r="24750" spans="1:9" x14ac:dyDescent="0.25">
      <c r="A24750" s="55">
        <v>150714</v>
      </c>
      <c r="B24750" s="55" t="s">
        <v>23802</v>
      </c>
      <c r="C24750" s="55">
        <v>1980</v>
      </c>
      <c r="D24750" s="55">
        <v>150714</v>
      </c>
      <c r="E24750" s="55" t="s">
        <v>10047</v>
      </c>
      <c r="F24750" s="55" t="s">
        <v>0</v>
      </c>
      <c r="H24750" s="55" t="s">
        <v>433</v>
      </c>
      <c r="I24750" s="55" t="s">
        <v>12775</v>
      </c>
    </row>
    <row r="24751" spans="1:9" x14ac:dyDescent="0.25">
      <c r="A24751" s="55">
        <v>150715</v>
      </c>
      <c r="B24751" s="55" t="s">
        <v>23803</v>
      </c>
      <c r="C24751" s="55">
        <v>1982</v>
      </c>
      <c r="D24751" s="55">
        <v>150715</v>
      </c>
      <c r="E24751" s="55" t="s">
        <v>10047</v>
      </c>
      <c r="F24751" s="55" t="s">
        <v>0</v>
      </c>
      <c r="H24751" s="55" t="s">
        <v>433</v>
      </c>
      <c r="I24751" s="55" t="s">
        <v>12775</v>
      </c>
    </row>
    <row r="24752" spans="1:9" x14ac:dyDescent="0.25">
      <c r="A24752" s="55">
        <v>150716</v>
      </c>
      <c r="B24752" s="55" t="s">
        <v>23804</v>
      </c>
      <c r="C24752" s="55">
        <v>1990</v>
      </c>
      <c r="D24752" s="55">
        <v>150716</v>
      </c>
      <c r="E24752" s="55" t="s">
        <v>10047</v>
      </c>
      <c r="F24752" s="55" t="s">
        <v>1</v>
      </c>
      <c r="H24752" s="55" t="s">
        <v>434</v>
      </c>
      <c r="I24752" s="55" t="s">
        <v>12776</v>
      </c>
    </row>
    <row r="24753" spans="1:9" x14ac:dyDescent="0.25">
      <c r="A24753" s="55">
        <v>150717</v>
      </c>
      <c r="B24753" s="55" t="s">
        <v>23805</v>
      </c>
      <c r="C24753" s="55">
        <v>1986</v>
      </c>
      <c r="D24753" s="55">
        <v>150717</v>
      </c>
      <c r="E24753" s="55" t="s">
        <v>10047</v>
      </c>
      <c r="F24753" s="55" t="s">
        <v>1</v>
      </c>
      <c r="H24753" s="55" t="s">
        <v>434</v>
      </c>
      <c r="I24753" s="55" t="s">
        <v>12776</v>
      </c>
    </row>
    <row r="24754" spans="1:9" x14ac:dyDescent="0.25">
      <c r="A24754" s="55">
        <v>150718</v>
      </c>
      <c r="B24754" s="55" t="s">
        <v>15788</v>
      </c>
      <c r="C24754" s="55">
        <v>1993</v>
      </c>
      <c r="D24754" s="55">
        <v>150718</v>
      </c>
      <c r="E24754" s="55" t="s">
        <v>10047</v>
      </c>
      <c r="F24754" s="55" t="s">
        <v>0</v>
      </c>
      <c r="H24754" s="55" t="s">
        <v>433</v>
      </c>
      <c r="I24754" s="55" t="s">
        <v>12775</v>
      </c>
    </row>
    <row r="24755" spans="1:9" x14ac:dyDescent="0.25">
      <c r="A24755" s="55">
        <v>150719</v>
      </c>
      <c r="B24755" s="55" t="s">
        <v>23806</v>
      </c>
      <c r="C24755" s="55">
        <v>1984</v>
      </c>
      <c r="D24755" s="55">
        <v>150719</v>
      </c>
      <c r="E24755" s="55" t="s">
        <v>10047</v>
      </c>
      <c r="F24755" s="55" t="s">
        <v>1</v>
      </c>
      <c r="H24755" s="55" t="s">
        <v>434</v>
      </c>
      <c r="I24755" s="55" t="s">
        <v>12776</v>
      </c>
    </row>
    <row r="24756" spans="1:9" x14ac:dyDescent="0.25">
      <c r="A24756" s="55">
        <v>150720</v>
      </c>
      <c r="B24756" s="55" t="s">
        <v>18026</v>
      </c>
      <c r="C24756" s="55">
        <v>1983</v>
      </c>
      <c r="D24756" s="55">
        <v>150720</v>
      </c>
      <c r="E24756" s="55" t="s">
        <v>10047</v>
      </c>
      <c r="F24756" s="55" t="s">
        <v>0</v>
      </c>
      <c r="H24756" s="55" t="s">
        <v>433</v>
      </c>
      <c r="I24756" s="55" t="s">
        <v>12775</v>
      </c>
    </row>
    <row r="24757" spans="1:9" x14ac:dyDescent="0.25">
      <c r="A24757" s="55">
        <v>150721</v>
      </c>
      <c r="B24757" s="55" t="s">
        <v>23807</v>
      </c>
      <c r="C24757" s="55">
        <v>1980</v>
      </c>
      <c r="D24757" s="55">
        <v>150721</v>
      </c>
      <c r="E24757" s="55" t="s">
        <v>10047</v>
      </c>
      <c r="F24757" s="55" t="s">
        <v>1</v>
      </c>
      <c r="H24757" s="55" t="s">
        <v>434</v>
      </c>
      <c r="I24757" s="55" t="s">
        <v>12776</v>
      </c>
    </row>
    <row r="24758" spans="1:9" x14ac:dyDescent="0.25">
      <c r="A24758" s="55">
        <v>150722</v>
      </c>
      <c r="B24758" s="55" t="s">
        <v>23808</v>
      </c>
      <c r="C24758" s="55">
        <v>1987</v>
      </c>
      <c r="D24758" s="55">
        <v>150722</v>
      </c>
      <c r="E24758" s="55" t="s">
        <v>10047</v>
      </c>
      <c r="F24758" s="55" t="s">
        <v>0</v>
      </c>
      <c r="H24758" s="55" t="s">
        <v>433</v>
      </c>
      <c r="I24758" s="55" t="s">
        <v>12775</v>
      </c>
    </row>
    <row r="24759" spans="1:9" x14ac:dyDescent="0.25">
      <c r="A24759" s="55">
        <v>150723</v>
      </c>
      <c r="B24759" s="55" t="s">
        <v>23809</v>
      </c>
      <c r="C24759" s="55">
        <v>1985</v>
      </c>
      <c r="D24759" s="55">
        <v>150723</v>
      </c>
      <c r="E24759" s="55" t="s">
        <v>10047</v>
      </c>
      <c r="F24759" s="55" t="s">
        <v>1</v>
      </c>
      <c r="H24759" s="55" t="s">
        <v>434</v>
      </c>
      <c r="I24759" s="55" t="s">
        <v>12776</v>
      </c>
    </row>
    <row r="24760" spans="1:9" x14ac:dyDescent="0.25">
      <c r="A24760" s="55">
        <v>150724</v>
      </c>
      <c r="B24760" s="55" t="s">
        <v>23810</v>
      </c>
      <c r="C24760" s="55">
        <v>2020</v>
      </c>
      <c r="D24760" s="55">
        <v>150724</v>
      </c>
      <c r="E24760" s="55" t="s">
        <v>10047</v>
      </c>
      <c r="F24760" s="55" t="s">
        <v>0</v>
      </c>
      <c r="H24760" s="55" t="s">
        <v>12819</v>
      </c>
      <c r="I24760" s="55" t="s">
        <v>12775</v>
      </c>
    </row>
    <row r="24761" spans="1:9" x14ac:dyDescent="0.25">
      <c r="A24761" s="55">
        <v>150725</v>
      </c>
      <c r="B24761" s="55" t="s">
        <v>23811</v>
      </c>
      <c r="C24761" s="55">
        <v>2015</v>
      </c>
      <c r="D24761" s="55">
        <v>150725</v>
      </c>
      <c r="E24761" s="55" t="s">
        <v>10047</v>
      </c>
      <c r="F24761" s="55" t="s">
        <v>0</v>
      </c>
      <c r="H24761" s="55" t="s">
        <v>12796</v>
      </c>
      <c r="I24761" s="55" t="s">
        <v>12775</v>
      </c>
    </row>
    <row r="24762" spans="1:9" x14ac:dyDescent="0.25">
      <c r="A24762" s="55">
        <v>150726</v>
      </c>
      <c r="B24762" s="55" t="s">
        <v>23812</v>
      </c>
      <c r="C24762" s="55">
        <v>1983</v>
      </c>
      <c r="D24762" s="55">
        <v>150726</v>
      </c>
      <c r="E24762" s="55" t="s">
        <v>10047</v>
      </c>
      <c r="F24762" s="55" t="s">
        <v>0</v>
      </c>
      <c r="H24762" s="55" t="s">
        <v>433</v>
      </c>
      <c r="I24762" s="55" t="s">
        <v>12775</v>
      </c>
    </row>
    <row r="24763" spans="1:9" x14ac:dyDescent="0.25">
      <c r="A24763" s="55">
        <v>150727</v>
      </c>
      <c r="B24763" s="55" t="s">
        <v>23813</v>
      </c>
      <c r="C24763" s="55">
        <v>2014</v>
      </c>
      <c r="D24763" s="55">
        <v>150727</v>
      </c>
      <c r="E24763" s="55" t="s">
        <v>10047</v>
      </c>
      <c r="F24763" s="55" t="s">
        <v>0</v>
      </c>
      <c r="H24763" s="55" t="s">
        <v>12795</v>
      </c>
      <c r="I24763" s="55" t="s">
        <v>12775</v>
      </c>
    </row>
    <row r="24764" spans="1:9" x14ac:dyDescent="0.25">
      <c r="A24764" s="55">
        <v>150728</v>
      </c>
      <c r="B24764" s="55" t="s">
        <v>9555</v>
      </c>
      <c r="C24764" s="55">
        <v>2015</v>
      </c>
      <c r="D24764" s="55">
        <v>150728</v>
      </c>
      <c r="E24764" s="55" t="s">
        <v>10047</v>
      </c>
      <c r="F24764" s="55" t="s">
        <v>0</v>
      </c>
      <c r="H24764" s="55" t="s">
        <v>12796</v>
      </c>
      <c r="I24764" s="55" t="s">
        <v>12775</v>
      </c>
    </row>
    <row r="24765" spans="1:9" x14ac:dyDescent="0.25">
      <c r="A24765" s="55">
        <v>150729</v>
      </c>
      <c r="B24765" s="55" t="s">
        <v>23814</v>
      </c>
      <c r="C24765" s="55">
        <v>1978</v>
      </c>
      <c r="D24765" s="55">
        <v>150729</v>
      </c>
      <c r="E24765" s="55" t="s">
        <v>10047</v>
      </c>
      <c r="F24765" s="55" t="s">
        <v>0</v>
      </c>
      <c r="H24765" s="55" t="s">
        <v>433</v>
      </c>
      <c r="I24765" s="55" t="s">
        <v>12775</v>
      </c>
    </row>
    <row r="24766" spans="1:9" x14ac:dyDescent="0.25">
      <c r="A24766" s="55">
        <v>150730</v>
      </c>
      <c r="B24766" s="55" t="s">
        <v>23815</v>
      </c>
      <c r="C24766" s="55">
        <v>2012</v>
      </c>
      <c r="D24766" s="55">
        <v>150730</v>
      </c>
      <c r="E24766" s="55" t="s">
        <v>10047</v>
      </c>
      <c r="F24766" s="55" t="s">
        <v>0</v>
      </c>
      <c r="H24766" s="55" t="s">
        <v>12792</v>
      </c>
      <c r="I24766" s="55" t="s">
        <v>12775</v>
      </c>
    </row>
    <row r="24767" spans="1:9" x14ac:dyDescent="0.25">
      <c r="A24767" s="55">
        <v>150731</v>
      </c>
      <c r="B24767" s="55" t="s">
        <v>1339</v>
      </c>
      <c r="C24767" s="55">
        <v>2014</v>
      </c>
      <c r="D24767" s="55">
        <v>150731</v>
      </c>
      <c r="E24767" s="55" t="s">
        <v>10047</v>
      </c>
      <c r="F24767" s="55" t="s">
        <v>0</v>
      </c>
      <c r="H24767" s="55" t="s">
        <v>12795</v>
      </c>
      <c r="I24767" s="55" t="s">
        <v>12775</v>
      </c>
    </row>
    <row r="24768" spans="1:9" x14ac:dyDescent="0.25">
      <c r="A24768" s="55">
        <v>150732</v>
      </c>
      <c r="B24768" s="55" t="s">
        <v>23816</v>
      </c>
      <c r="C24768" s="55">
        <v>2001</v>
      </c>
      <c r="D24768" s="55">
        <v>150732</v>
      </c>
      <c r="E24768" s="55" t="s">
        <v>10047</v>
      </c>
      <c r="F24768" s="55" t="s">
        <v>0</v>
      </c>
      <c r="H24768" s="55" t="s">
        <v>433</v>
      </c>
      <c r="I24768" s="55" t="s">
        <v>12775</v>
      </c>
    </row>
    <row r="24769" spans="1:9" x14ac:dyDescent="0.25">
      <c r="A24769" s="55">
        <v>150733</v>
      </c>
      <c r="B24769" s="55" t="s">
        <v>23817</v>
      </c>
      <c r="C24769" s="55">
        <v>1981</v>
      </c>
      <c r="D24769" s="55">
        <v>150733</v>
      </c>
      <c r="E24769" s="55" t="s">
        <v>10047</v>
      </c>
      <c r="F24769" s="55" t="s">
        <v>1</v>
      </c>
      <c r="H24769" s="55" t="s">
        <v>434</v>
      </c>
      <c r="I24769" s="55" t="s">
        <v>12776</v>
      </c>
    </row>
    <row r="24770" spans="1:9" x14ac:dyDescent="0.25">
      <c r="A24770" s="55">
        <v>150734</v>
      </c>
      <c r="B24770" s="55" t="s">
        <v>12</v>
      </c>
      <c r="C24770" s="55">
        <v>2000</v>
      </c>
      <c r="D24770" s="55">
        <v>150734</v>
      </c>
      <c r="E24770" s="55" t="s">
        <v>10047</v>
      </c>
      <c r="F24770" s="55" t="s">
        <v>0</v>
      </c>
      <c r="H24770" s="55" t="s">
        <v>433</v>
      </c>
      <c r="I24770" s="55" t="s">
        <v>12775</v>
      </c>
    </row>
    <row r="24771" spans="1:9" x14ac:dyDescent="0.25">
      <c r="A24771" s="55">
        <v>150735</v>
      </c>
      <c r="B24771" s="55" t="s">
        <v>23818</v>
      </c>
      <c r="C24771" s="55">
        <v>2005</v>
      </c>
      <c r="D24771" s="55">
        <v>150735</v>
      </c>
      <c r="E24771" s="55" t="s">
        <v>10047</v>
      </c>
      <c r="F24771" s="55" t="s">
        <v>0</v>
      </c>
      <c r="H24771" s="55" t="s">
        <v>433</v>
      </c>
      <c r="I24771" s="55" t="s">
        <v>12775</v>
      </c>
    </row>
    <row r="24772" spans="1:9" x14ac:dyDescent="0.25">
      <c r="A24772" s="55">
        <v>150736</v>
      </c>
      <c r="B24772" s="55" t="s">
        <v>23819</v>
      </c>
      <c r="C24772" s="55">
        <v>1983</v>
      </c>
      <c r="D24772" s="55">
        <v>150736</v>
      </c>
      <c r="E24772" s="55" t="s">
        <v>10047</v>
      </c>
      <c r="F24772" s="55" t="s">
        <v>0</v>
      </c>
      <c r="H24772" s="55" t="s">
        <v>433</v>
      </c>
      <c r="I24772" s="55" t="s">
        <v>12775</v>
      </c>
    </row>
    <row r="24773" spans="1:9" x14ac:dyDescent="0.25">
      <c r="A24773" s="55">
        <v>150737</v>
      </c>
      <c r="B24773" s="55" t="s">
        <v>23820</v>
      </c>
      <c r="C24773" s="55">
        <v>2018</v>
      </c>
      <c r="D24773" s="55">
        <v>150737</v>
      </c>
      <c r="E24773" s="55" t="s">
        <v>10047</v>
      </c>
      <c r="F24773" s="55" t="s">
        <v>0</v>
      </c>
      <c r="H24773" s="55" t="s">
        <v>12802</v>
      </c>
      <c r="I24773" s="55" t="s">
        <v>12775</v>
      </c>
    </row>
    <row r="24774" spans="1:9" x14ac:dyDescent="0.25">
      <c r="A24774" s="55">
        <v>150738</v>
      </c>
      <c r="B24774" s="55" t="s">
        <v>23821</v>
      </c>
      <c r="C24774" s="55">
        <v>1981</v>
      </c>
      <c r="D24774" s="55">
        <v>150738</v>
      </c>
      <c r="E24774" s="55" t="s">
        <v>10047</v>
      </c>
      <c r="F24774" s="55" t="s">
        <v>0</v>
      </c>
      <c r="H24774" s="55" t="s">
        <v>433</v>
      </c>
      <c r="I24774" s="55" t="s">
        <v>12775</v>
      </c>
    </row>
    <row r="24775" spans="1:9" x14ac:dyDescent="0.25">
      <c r="A24775" s="55">
        <v>150739</v>
      </c>
      <c r="B24775" s="55" t="s">
        <v>23822</v>
      </c>
      <c r="C24775" s="55">
        <v>2011</v>
      </c>
      <c r="D24775" s="55">
        <v>150739</v>
      </c>
      <c r="E24775" s="55" t="s">
        <v>10047</v>
      </c>
      <c r="F24775" s="55" t="s">
        <v>1</v>
      </c>
      <c r="H24775" s="55" t="s">
        <v>12788</v>
      </c>
      <c r="I24775" s="55" t="s">
        <v>12776</v>
      </c>
    </row>
    <row r="24776" spans="1:9" x14ac:dyDescent="0.25">
      <c r="A24776" s="55">
        <v>150740</v>
      </c>
      <c r="B24776" s="55" t="s">
        <v>23823</v>
      </c>
      <c r="C24776" s="55">
        <v>1972</v>
      </c>
      <c r="D24776" s="55">
        <v>150740</v>
      </c>
      <c r="E24776" s="55" t="s">
        <v>10047</v>
      </c>
      <c r="F24776" s="55" t="s">
        <v>0</v>
      </c>
      <c r="H24776" s="55" t="s">
        <v>433</v>
      </c>
      <c r="I24776" s="55" t="s">
        <v>12775</v>
      </c>
    </row>
    <row r="24777" spans="1:9" x14ac:dyDescent="0.25">
      <c r="A24777" s="55">
        <v>150741</v>
      </c>
      <c r="B24777" s="55" t="s">
        <v>23824</v>
      </c>
      <c r="C24777" s="55">
        <v>2020</v>
      </c>
      <c r="D24777" s="55">
        <v>150741</v>
      </c>
      <c r="E24777" s="55" t="s">
        <v>10068</v>
      </c>
      <c r="F24777" s="55" t="s">
        <v>0</v>
      </c>
      <c r="H24777" s="55" t="s">
        <v>12819</v>
      </c>
      <c r="I24777" s="55" t="s">
        <v>12775</v>
      </c>
    </row>
    <row r="24778" spans="1:9" x14ac:dyDescent="0.25">
      <c r="A24778" s="55">
        <v>150742</v>
      </c>
      <c r="B24778" s="55" t="s">
        <v>23825</v>
      </c>
      <c r="C24778" s="55">
        <v>2017</v>
      </c>
      <c r="D24778" s="55">
        <v>150742</v>
      </c>
      <c r="E24778" s="55" t="s">
        <v>10181</v>
      </c>
      <c r="F24778" s="55" t="s">
        <v>0</v>
      </c>
      <c r="H24778" s="55" t="s">
        <v>12802</v>
      </c>
      <c r="I24778" s="55" t="s">
        <v>12775</v>
      </c>
    </row>
    <row r="24779" spans="1:9" x14ac:dyDescent="0.25">
      <c r="A24779" s="55">
        <v>150749</v>
      </c>
      <c r="B24779" s="55" t="s">
        <v>23826</v>
      </c>
      <c r="C24779" s="55">
        <v>2012</v>
      </c>
      <c r="D24779" s="55">
        <v>150749</v>
      </c>
      <c r="E24779" s="55" t="s">
        <v>10077</v>
      </c>
      <c r="F24779" s="55" t="s">
        <v>0</v>
      </c>
      <c r="H24779" s="55" t="s">
        <v>12792</v>
      </c>
      <c r="I24779" s="55" t="s">
        <v>12775</v>
      </c>
    </row>
    <row r="24780" spans="1:9" x14ac:dyDescent="0.25">
      <c r="A24780" s="55">
        <v>150750</v>
      </c>
      <c r="B24780" s="55" t="s">
        <v>23827</v>
      </c>
      <c r="C24780" s="55">
        <v>2022</v>
      </c>
      <c r="D24780" s="55">
        <v>150750</v>
      </c>
      <c r="E24780" s="55" t="s">
        <v>10029</v>
      </c>
      <c r="F24780" s="55" t="s">
        <v>1</v>
      </c>
      <c r="H24780" s="55" t="s">
        <v>12819</v>
      </c>
      <c r="I24780" s="55" t="s">
        <v>12776</v>
      </c>
    </row>
    <row r="24781" spans="1:9" x14ac:dyDescent="0.25">
      <c r="A24781" s="55">
        <v>150751</v>
      </c>
      <c r="B24781" s="55" t="s">
        <v>23828</v>
      </c>
      <c r="C24781" s="55">
        <v>2019</v>
      </c>
      <c r="D24781" s="55">
        <v>150751</v>
      </c>
      <c r="E24781" s="55" t="s">
        <v>10029</v>
      </c>
      <c r="F24781" s="55" t="s">
        <v>0</v>
      </c>
      <c r="H24781" s="55" t="s">
        <v>12816</v>
      </c>
      <c r="I24781" s="55" t="s">
        <v>12775</v>
      </c>
    </row>
    <row r="24782" spans="1:9" x14ac:dyDescent="0.25">
      <c r="A24782" s="55">
        <v>150752</v>
      </c>
      <c r="B24782" s="55" t="s">
        <v>23829</v>
      </c>
      <c r="C24782" s="55">
        <v>2016</v>
      </c>
      <c r="D24782" s="55">
        <v>150752</v>
      </c>
      <c r="E24782" s="55" t="s">
        <v>10029</v>
      </c>
      <c r="F24782" s="55" t="s">
        <v>0</v>
      </c>
      <c r="H24782" s="55" t="s">
        <v>12796</v>
      </c>
      <c r="I24782" s="55" t="s">
        <v>12775</v>
      </c>
    </row>
    <row r="24783" spans="1:9" x14ac:dyDescent="0.25">
      <c r="A24783" s="55">
        <v>150753</v>
      </c>
      <c r="B24783" s="55" t="s">
        <v>23830</v>
      </c>
      <c r="C24783" s="55">
        <v>2017</v>
      </c>
      <c r="D24783" s="55">
        <v>150753</v>
      </c>
      <c r="E24783" s="55" t="s">
        <v>10029</v>
      </c>
      <c r="F24783" s="55" t="s">
        <v>0</v>
      </c>
      <c r="H24783" s="55" t="s">
        <v>12802</v>
      </c>
      <c r="I24783" s="55" t="s">
        <v>12775</v>
      </c>
    </row>
    <row r="24784" spans="1:9" x14ac:dyDescent="0.25">
      <c r="A24784" s="55">
        <v>150754</v>
      </c>
      <c r="B24784" s="55" t="s">
        <v>23831</v>
      </c>
      <c r="C24784" s="55">
        <v>2016</v>
      </c>
      <c r="D24784" s="55">
        <v>150754</v>
      </c>
      <c r="E24784" s="55" t="s">
        <v>10161</v>
      </c>
      <c r="F24784" s="55" t="s">
        <v>1</v>
      </c>
      <c r="H24784" s="55" t="s">
        <v>12784</v>
      </c>
      <c r="I24784" s="55" t="s">
        <v>12776</v>
      </c>
    </row>
    <row r="24785" spans="1:9" x14ac:dyDescent="0.25">
      <c r="A24785" s="55">
        <v>150755</v>
      </c>
      <c r="B24785" s="55" t="s">
        <v>23832</v>
      </c>
      <c r="C24785" s="55">
        <v>2019</v>
      </c>
      <c r="D24785" s="55">
        <v>150755</v>
      </c>
      <c r="E24785" s="55" t="s">
        <v>10161</v>
      </c>
      <c r="F24785" s="55" t="s">
        <v>1</v>
      </c>
      <c r="H24785" s="55" t="s">
        <v>12816</v>
      </c>
      <c r="I24785" s="55" t="s">
        <v>12776</v>
      </c>
    </row>
    <row r="24786" spans="1:9" x14ac:dyDescent="0.25">
      <c r="A24786" s="55">
        <v>150756</v>
      </c>
      <c r="B24786" s="55" t="s">
        <v>23833</v>
      </c>
      <c r="C24786" s="55">
        <v>2017</v>
      </c>
      <c r="D24786" s="55">
        <v>150756</v>
      </c>
      <c r="E24786" s="55" t="s">
        <v>10161</v>
      </c>
      <c r="F24786" s="55" t="s">
        <v>0</v>
      </c>
      <c r="H24786" s="55" t="s">
        <v>12802</v>
      </c>
      <c r="I24786" s="55" t="s">
        <v>12775</v>
      </c>
    </row>
    <row r="24787" spans="1:9" x14ac:dyDescent="0.25">
      <c r="A24787" s="55">
        <v>150757</v>
      </c>
      <c r="B24787" s="55" t="s">
        <v>23834</v>
      </c>
      <c r="C24787" s="55">
        <v>2015</v>
      </c>
      <c r="D24787" s="55">
        <v>150757</v>
      </c>
      <c r="E24787" s="55" t="s">
        <v>10029</v>
      </c>
      <c r="F24787" s="55" t="s">
        <v>0</v>
      </c>
      <c r="H24787" s="55" t="s">
        <v>12796</v>
      </c>
      <c r="I24787" s="55" t="s">
        <v>12775</v>
      </c>
    </row>
    <row r="24788" spans="1:9" x14ac:dyDescent="0.25">
      <c r="A24788" s="55">
        <v>150758</v>
      </c>
      <c r="B24788" s="55" t="s">
        <v>23835</v>
      </c>
      <c r="C24788" s="55">
        <v>2019</v>
      </c>
      <c r="D24788" s="55">
        <v>150758</v>
      </c>
      <c r="E24788" s="55" t="s">
        <v>10029</v>
      </c>
      <c r="F24788" s="55" t="s">
        <v>1</v>
      </c>
      <c r="H24788" s="55" t="s">
        <v>12816</v>
      </c>
      <c r="I24788" s="55" t="s">
        <v>12776</v>
      </c>
    </row>
    <row r="24789" spans="1:9" x14ac:dyDescent="0.25">
      <c r="A24789" s="55">
        <v>150759</v>
      </c>
      <c r="B24789" s="55" t="s">
        <v>23836</v>
      </c>
      <c r="C24789" s="55">
        <v>2009</v>
      </c>
      <c r="D24789" s="55">
        <v>150759</v>
      </c>
      <c r="E24789" s="55" t="s">
        <v>10161</v>
      </c>
      <c r="F24789" s="55" t="s">
        <v>0</v>
      </c>
      <c r="H24789" s="55" t="s">
        <v>12791</v>
      </c>
      <c r="I24789" s="55" t="s">
        <v>12775</v>
      </c>
    </row>
    <row r="24790" spans="1:9" x14ac:dyDescent="0.25">
      <c r="A24790" s="55">
        <v>150760</v>
      </c>
      <c r="B24790" s="55" t="s">
        <v>23837</v>
      </c>
      <c r="C24790" s="55">
        <v>2021</v>
      </c>
      <c r="D24790" s="55">
        <v>150760</v>
      </c>
      <c r="E24790" s="55" t="s">
        <v>10077</v>
      </c>
      <c r="F24790" s="55" t="s">
        <v>0</v>
      </c>
      <c r="H24790" s="55" t="s">
        <v>12819</v>
      </c>
      <c r="I24790" s="55" t="s">
        <v>12775</v>
      </c>
    </row>
    <row r="24791" spans="1:9" x14ac:dyDescent="0.25">
      <c r="A24791" s="55">
        <v>150762</v>
      </c>
      <c r="B24791" s="55" t="s">
        <v>23838</v>
      </c>
      <c r="C24791" s="55">
        <v>2017</v>
      </c>
      <c r="D24791" s="55">
        <v>150762</v>
      </c>
      <c r="E24791" s="55" t="s">
        <v>10045</v>
      </c>
      <c r="F24791" s="55" t="s">
        <v>0</v>
      </c>
      <c r="H24791" s="55" t="s">
        <v>12802</v>
      </c>
      <c r="I24791" s="55" t="s">
        <v>12775</v>
      </c>
    </row>
    <row r="24792" spans="1:9" x14ac:dyDescent="0.25">
      <c r="A24792" s="55">
        <v>150763</v>
      </c>
      <c r="B24792" s="55" t="s">
        <v>23839</v>
      </c>
      <c r="C24792" s="55">
        <v>2016</v>
      </c>
      <c r="D24792" s="55">
        <v>150763</v>
      </c>
      <c r="E24792" s="55" t="s">
        <v>16545</v>
      </c>
      <c r="F24792" s="55" t="s">
        <v>0</v>
      </c>
      <c r="H24792" s="55" t="s">
        <v>12796</v>
      </c>
      <c r="I24792" s="55" t="s">
        <v>12775</v>
      </c>
    </row>
    <row r="24793" spans="1:9" x14ac:dyDescent="0.25">
      <c r="A24793" s="55">
        <v>150764</v>
      </c>
      <c r="B24793" s="55" t="s">
        <v>23840</v>
      </c>
      <c r="C24793" s="55">
        <v>2012</v>
      </c>
      <c r="D24793" s="55">
        <v>150764</v>
      </c>
      <c r="E24793" s="55" t="s">
        <v>10095</v>
      </c>
      <c r="F24793" s="55" t="s">
        <v>1</v>
      </c>
      <c r="H24793" s="55" t="s">
        <v>12788</v>
      </c>
      <c r="I24793" s="55" t="s">
        <v>12776</v>
      </c>
    </row>
    <row r="24794" spans="1:9" x14ac:dyDescent="0.25">
      <c r="A24794" s="55">
        <v>150765</v>
      </c>
      <c r="B24794" s="55" t="s">
        <v>23841</v>
      </c>
      <c r="C24794" s="55">
        <v>2019</v>
      </c>
      <c r="D24794" s="55">
        <v>150765</v>
      </c>
      <c r="E24794" s="55" t="s">
        <v>10114</v>
      </c>
      <c r="F24794" s="55" t="s">
        <v>1</v>
      </c>
      <c r="H24794" s="55" t="s">
        <v>12816</v>
      </c>
      <c r="I24794" s="55" t="s">
        <v>12776</v>
      </c>
    </row>
    <row r="24795" spans="1:9" x14ac:dyDescent="0.25">
      <c r="A24795" s="55">
        <v>150766</v>
      </c>
      <c r="B24795" s="55" t="s">
        <v>23842</v>
      </c>
      <c r="C24795" s="55">
        <v>2013</v>
      </c>
      <c r="D24795" s="55">
        <v>150766</v>
      </c>
      <c r="E24795" s="55" t="s">
        <v>10046</v>
      </c>
      <c r="F24795" s="55" t="s">
        <v>0</v>
      </c>
      <c r="H24795" s="55" t="s">
        <v>12795</v>
      </c>
      <c r="I24795" s="55" t="s">
        <v>12775</v>
      </c>
    </row>
    <row r="24796" spans="1:9" x14ac:dyDescent="0.25">
      <c r="A24796" s="55">
        <v>150767</v>
      </c>
      <c r="B24796" s="55" t="s">
        <v>23843</v>
      </c>
      <c r="C24796" s="55">
        <v>2015</v>
      </c>
      <c r="D24796" s="55">
        <v>150767</v>
      </c>
      <c r="E24796" s="55" t="s">
        <v>10166</v>
      </c>
      <c r="F24796" s="55" t="s">
        <v>0</v>
      </c>
      <c r="H24796" s="55" t="s">
        <v>12796</v>
      </c>
      <c r="I24796" s="55" t="s">
        <v>12775</v>
      </c>
    </row>
    <row r="24797" spans="1:9" x14ac:dyDescent="0.25">
      <c r="A24797" s="55">
        <v>150768</v>
      </c>
      <c r="B24797" s="55" t="s">
        <v>23844</v>
      </c>
      <c r="C24797" s="55">
        <v>2020</v>
      </c>
      <c r="D24797" s="55">
        <v>150768</v>
      </c>
      <c r="E24797" s="55" t="s">
        <v>10166</v>
      </c>
      <c r="F24797" s="55" t="s">
        <v>0</v>
      </c>
      <c r="H24797" s="55" t="s">
        <v>12819</v>
      </c>
      <c r="I24797" s="55" t="s">
        <v>12775</v>
      </c>
    </row>
    <row r="24798" spans="1:9" x14ac:dyDescent="0.25">
      <c r="A24798" s="55">
        <v>150769</v>
      </c>
      <c r="B24798" s="55" t="s">
        <v>23845</v>
      </c>
      <c r="C24798" s="55">
        <v>2021</v>
      </c>
      <c r="D24798" s="55">
        <v>150769</v>
      </c>
      <c r="E24798" s="55" t="s">
        <v>10029</v>
      </c>
      <c r="F24798" s="55" t="s">
        <v>1</v>
      </c>
      <c r="H24798" s="55" t="s">
        <v>12819</v>
      </c>
      <c r="I24798" s="55" t="s">
        <v>12776</v>
      </c>
    </row>
    <row r="24799" spans="1:9" x14ac:dyDescent="0.25">
      <c r="A24799" s="55">
        <v>150770</v>
      </c>
      <c r="B24799" s="55" t="s">
        <v>23846</v>
      </c>
      <c r="C24799" s="55">
        <v>2016</v>
      </c>
      <c r="D24799" s="55">
        <v>150770</v>
      </c>
      <c r="E24799" s="55" t="s">
        <v>10061</v>
      </c>
      <c r="F24799" s="55" t="s">
        <v>0</v>
      </c>
      <c r="H24799" s="55" t="s">
        <v>12796</v>
      </c>
      <c r="I24799" s="55" t="s">
        <v>12775</v>
      </c>
    </row>
    <row r="24800" spans="1:9" x14ac:dyDescent="0.25">
      <c r="A24800" s="55">
        <v>150771</v>
      </c>
      <c r="B24800" s="55" t="s">
        <v>23847</v>
      </c>
      <c r="C24800" s="55">
        <v>1976</v>
      </c>
      <c r="D24800" s="55">
        <v>150771</v>
      </c>
      <c r="E24800" s="55" t="s">
        <v>8826</v>
      </c>
      <c r="F24800" s="55" t="s">
        <v>0</v>
      </c>
      <c r="H24800" s="55" t="s">
        <v>433</v>
      </c>
      <c r="I24800" s="55" t="s">
        <v>12775</v>
      </c>
    </row>
    <row r="24801" spans="1:9" x14ac:dyDescent="0.25">
      <c r="A24801" s="55">
        <v>150772</v>
      </c>
      <c r="B24801" s="55" t="s">
        <v>23848</v>
      </c>
      <c r="C24801" s="55">
        <v>2018</v>
      </c>
      <c r="D24801" s="55">
        <v>150772</v>
      </c>
      <c r="E24801" s="55" t="s">
        <v>10096</v>
      </c>
      <c r="F24801" s="55" t="s">
        <v>0</v>
      </c>
      <c r="H24801" s="55" t="s">
        <v>12802</v>
      </c>
      <c r="I24801" s="55" t="s">
        <v>12775</v>
      </c>
    </row>
    <row r="24802" spans="1:9" x14ac:dyDescent="0.25">
      <c r="A24802" s="55">
        <v>150773</v>
      </c>
      <c r="B24802" s="55" t="s">
        <v>23849</v>
      </c>
      <c r="C24802" s="55">
        <v>2018</v>
      </c>
      <c r="D24802" s="55">
        <v>150773</v>
      </c>
      <c r="E24802" s="55" t="s">
        <v>10116</v>
      </c>
      <c r="F24802" s="55" t="s">
        <v>0</v>
      </c>
      <c r="H24802" s="55" t="s">
        <v>12802</v>
      </c>
      <c r="I24802" s="55" t="s">
        <v>12775</v>
      </c>
    </row>
    <row r="24803" spans="1:9" x14ac:dyDescent="0.25">
      <c r="A24803" s="55">
        <v>150774</v>
      </c>
      <c r="B24803" s="55" t="s">
        <v>23850</v>
      </c>
      <c r="C24803" s="55">
        <v>2015</v>
      </c>
      <c r="D24803" s="55">
        <v>150774</v>
      </c>
      <c r="E24803" s="55" t="s">
        <v>10095</v>
      </c>
      <c r="F24803" s="55" t="s">
        <v>0</v>
      </c>
      <c r="H24803" s="55" t="s">
        <v>12796</v>
      </c>
      <c r="I24803" s="55" t="s">
        <v>12775</v>
      </c>
    </row>
    <row r="24804" spans="1:9" x14ac:dyDescent="0.25">
      <c r="A24804" s="55">
        <v>150775</v>
      </c>
      <c r="B24804" s="55" t="s">
        <v>23851</v>
      </c>
      <c r="C24804" s="55">
        <v>2013</v>
      </c>
      <c r="D24804" s="55">
        <v>150775</v>
      </c>
      <c r="E24804" s="55" t="s">
        <v>10153</v>
      </c>
      <c r="F24804" s="55" t="s">
        <v>0</v>
      </c>
      <c r="H24804" s="55" t="s">
        <v>12795</v>
      </c>
      <c r="I24804" s="55" t="s">
        <v>12775</v>
      </c>
    </row>
    <row r="24805" spans="1:9" x14ac:dyDescent="0.25">
      <c r="A24805" s="55">
        <v>150776</v>
      </c>
      <c r="B24805" s="55" t="s">
        <v>23852</v>
      </c>
      <c r="C24805" s="55">
        <v>2019</v>
      </c>
      <c r="D24805" s="55">
        <v>150776</v>
      </c>
      <c r="E24805" s="55" t="s">
        <v>10153</v>
      </c>
      <c r="F24805" s="55" t="s">
        <v>0</v>
      </c>
      <c r="H24805" s="55" t="s">
        <v>12816</v>
      </c>
      <c r="I24805" s="55" t="s">
        <v>12775</v>
      </c>
    </row>
    <row r="24806" spans="1:9" x14ac:dyDescent="0.25">
      <c r="A24806" s="55">
        <v>150777</v>
      </c>
      <c r="B24806" s="55" t="s">
        <v>23853</v>
      </c>
      <c r="C24806" s="55">
        <v>2021</v>
      </c>
      <c r="D24806" s="55">
        <v>150777</v>
      </c>
      <c r="E24806" s="55" t="s">
        <v>10153</v>
      </c>
      <c r="F24806" s="55" t="s">
        <v>0</v>
      </c>
      <c r="H24806" s="55" t="s">
        <v>12819</v>
      </c>
      <c r="I24806" s="55" t="s">
        <v>12775</v>
      </c>
    </row>
    <row r="24807" spans="1:9" x14ac:dyDescent="0.25">
      <c r="A24807" s="55">
        <v>150778</v>
      </c>
      <c r="B24807" s="55" t="s">
        <v>23854</v>
      </c>
      <c r="C24807" s="55">
        <v>2021</v>
      </c>
      <c r="D24807" s="55">
        <v>150778</v>
      </c>
      <c r="E24807" s="55" t="s">
        <v>10171</v>
      </c>
      <c r="F24807" s="55" t="s">
        <v>0</v>
      </c>
      <c r="H24807" s="55" t="s">
        <v>12819</v>
      </c>
      <c r="I24807" s="55" t="s">
        <v>12775</v>
      </c>
    </row>
    <row r="24808" spans="1:9" x14ac:dyDescent="0.25">
      <c r="A24808" s="55">
        <v>150779</v>
      </c>
      <c r="B24808" s="55" t="s">
        <v>23855</v>
      </c>
      <c r="C24808" s="55">
        <v>2019</v>
      </c>
      <c r="D24808" s="55">
        <v>150779</v>
      </c>
      <c r="E24808" s="55" t="s">
        <v>10171</v>
      </c>
      <c r="F24808" s="55" t="s">
        <v>0</v>
      </c>
      <c r="H24808" s="55" t="s">
        <v>12816</v>
      </c>
      <c r="I24808" s="55" t="s">
        <v>12775</v>
      </c>
    </row>
    <row r="24809" spans="1:9" x14ac:dyDescent="0.25">
      <c r="A24809" s="55">
        <v>150780</v>
      </c>
      <c r="B24809" s="55" t="s">
        <v>23856</v>
      </c>
      <c r="C24809" s="55">
        <v>2017</v>
      </c>
      <c r="D24809" s="55">
        <v>150780</v>
      </c>
      <c r="E24809" s="55" t="s">
        <v>8826</v>
      </c>
      <c r="F24809" s="55" t="s">
        <v>0</v>
      </c>
      <c r="H24809" s="55" t="s">
        <v>12802</v>
      </c>
      <c r="I24809" s="55" t="s">
        <v>12775</v>
      </c>
    </row>
    <row r="24810" spans="1:9" x14ac:dyDescent="0.25">
      <c r="A24810" s="55">
        <v>150781</v>
      </c>
      <c r="B24810" s="55" t="s">
        <v>23857</v>
      </c>
      <c r="C24810" s="55">
        <v>2022</v>
      </c>
      <c r="D24810" s="55">
        <v>150781</v>
      </c>
      <c r="E24810" s="55" t="s">
        <v>10076</v>
      </c>
      <c r="F24810" s="55" t="s">
        <v>0</v>
      </c>
      <c r="H24810" s="55" t="s">
        <v>12819</v>
      </c>
      <c r="I24810" s="55" t="s">
        <v>12775</v>
      </c>
    </row>
    <row r="24811" spans="1:9" x14ac:dyDescent="0.25">
      <c r="A24811" s="55">
        <v>150782</v>
      </c>
      <c r="B24811" s="55" t="s">
        <v>23858</v>
      </c>
      <c r="C24811" s="55">
        <v>2020</v>
      </c>
      <c r="D24811" s="55">
        <v>150782</v>
      </c>
      <c r="E24811" s="55" t="s">
        <v>10076</v>
      </c>
      <c r="F24811" s="55" t="s">
        <v>0</v>
      </c>
      <c r="H24811" s="55" t="s">
        <v>12819</v>
      </c>
      <c r="I24811" s="55" t="s">
        <v>12775</v>
      </c>
    </row>
    <row r="24812" spans="1:9" x14ac:dyDescent="0.25">
      <c r="A24812" s="55">
        <v>150783</v>
      </c>
      <c r="B24812" s="55" t="s">
        <v>23859</v>
      </c>
      <c r="C24812" s="55">
        <v>1978</v>
      </c>
      <c r="D24812" s="55">
        <v>150783</v>
      </c>
      <c r="E24812" s="55" t="s">
        <v>10065</v>
      </c>
      <c r="F24812" s="55" t="s">
        <v>0</v>
      </c>
      <c r="H24812" s="55" t="s">
        <v>433</v>
      </c>
      <c r="I24812" s="55" t="s">
        <v>12775</v>
      </c>
    </row>
    <row r="24813" spans="1:9" x14ac:dyDescent="0.25">
      <c r="A24813" s="55">
        <v>150784</v>
      </c>
      <c r="B24813" s="55" t="s">
        <v>23860</v>
      </c>
      <c r="C24813" s="55">
        <v>2014</v>
      </c>
      <c r="D24813" s="55">
        <v>150784</v>
      </c>
      <c r="E24813" s="55" t="s">
        <v>10077</v>
      </c>
      <c r="F24813" s="55" t="s">
        <v>0</v>
      </c>
      <c r="H24813" s="55" t="s">
        <v>12795</v>
      </c>
      <c r="I24813" s="55" t="s">
        <v>12775</v>
      </c>
    </row>
    <row r="24814" spans="1:9" x14ac:dyDescent="0.25">
      <c r="A24814" s="55">
        <v>150785</v>
      </c>
      <c r="B24814" s="55" t="s">
        <v>23861</v>
      </c>
      <c r="C24814" s="55">
        <v>2019</v>
      </c>
      <c r="D24814" s="55">
        <v>150785</v>
      </c>
      <c r="E24814" s="55" t="s">
        <v>10146</v>
      </c>
      <c r="F24814" s="55" t="s">
        <v>0</v>
      </c>
      <c r="H24814" s="55" t="s">
        <v>12816</v>
      </c>
      <c r="I24814" s="55" t="s">
        <v>12775</v>
      </c>
    </row>
    <row r="24815" spans="1:9" x14ac:dyDescent="0.25">
      <c r="A24815" s="55">
        <v>150786</v>
      </c>
      <c r="B24815" s="55" t="s">
        <v>23862</v>
      </c>
      <c r="C24815" s="55">
        <v>1986</v>
      </c>
      <c r="D24815" s="55">
        <v>150786</v>
      </c>
      <c r="E24815" s="55" t="s">
        <v>10131</v>
      </c>
      <c r="F24815" s="55" t="s">
        <v>1</v>
      </c>
      <c r="H24815" s="55" t="s">
        <v>434</v>
      </c>
      <c r="I24815" s="55" t="s">
        <v>12776</v>
      </c>
    </row>
    <row r="24816" spans="1:9" x14ac:dyDescent="0.25">
      <c r="A24816" s="55">
        <v>150787</v>
      </c>
      <c r="B24816" s="55" t="s">
        <v>23863</v>
      </c>
      <c r="C24816" s="55">
        <v>2006</v>
      </c>
      <c r="D24816" s="55">
        <v>150787</v>
      </c>
      <c r="E24816" s="55" t="s">
        <v>10028</v>
      </c>
      <c r="F24816" s="55" t="s">
        <v>0</v>
      </c>
      <c r="H24816" s="55" t="s">
        <v>12780</v>
      </c>
      <c r="I24816" s="55" t="s">
        <v>12775</v>
      </c>
    </row>
    <row r="24817" spans="1:9" x14ac:dyDescent="0.25">
      <c r="A24817" s="55">
        <v>150788</v>
      </c>
      <c r="B24817" s="55" t="s">
        <v>23864</v>
      </c>
      <c r="C24817" s="55">
        <v>2002</v>
      </c>
      <c r="D24817" s="55">
        <v>150788</v>
      </c>
      <c r="E24817" s="55" t="s">
        <v>10028</v>
      </c>
      <c r="F24817" s="55" t="s">
        <v>0</v>
      </c>
      <c r="H24817" s="55" t="s">
        <v>433</v>
      </c>
      <c r="I24817" s="55" t="s">
        <v>12775</v>
      </c>
    </row>
    <row r="24818" spans="1:9" x14ac:dyDescent="0.25">
      <c r="A24818" s="55">
        <v>150789</v>
      </c>
      <c r="B24818" s="55" t="s">
        <v>23865</v>
      </c>
      <c r="C24818" s="55">
        <v>2010</v>
      </c>
      <c r="D24818" s="55">
        <v>150789</v>
      </c>
      <c r="E24818" s="55" t="s">
        <v>10028</v>
      </c>
      <c r="F24818" s="55" t="s">
        <v>0</v>
      </c>
      <c r="H24818" s="55" t="s">
        <v>12791</v>
      </c>
      <c r="I24818" s="55" t="s">
        <v>12775</v>
      </c>
    </row>
    <row r="24819" spans="1:9" x14ac:dyDescent="0.25">
      <c r="A24819" s="55">
        <v>150790</v>
      </c>
      <c r="B24819" s="55" t="s">
        <v>23866</v>
      </c>
      <c r="C24819" s="55">
        <v>2010</v>
      </c>
      <c r="D24819" s="55">
        <v>150790</v>
      </c>
      <c r="E24819" s="55" t="s">
        <v>10028</v>
      </c>
      <c r="F24819" s="55" t="s">
        <v>0</v>
      </c>
      <c r="H24819" s="55" t="s">
        <v>12791</v>
      </c>
      <c r="I24819" s="55" t="s">
        <v>12775</v>
      </c>
    </row>
    <row r="24820" spans="1:9" x14ac:dyDescent="0.25">
      <c r="A24820" s="55">
        <v>150791</v>
      </c>
      <c r="B24820" s="55" t="s">
        <v>23867</v>
      </c>
      <c r="C24820" s="55">
        <v>2006</v>
      </c>
      <c r="D24820" s="55">
        <v>150791</v>
      </c>
      <c r="E24820" s="55" t="s">
        <v>10028</v>
      </c>
      <c r="F24820" s="55" t="s">
        <v>0</v>
      </c>
      <c r="H24820" s="55" t="s">
        <v>12780</v>
      </c>
      <c r="I24820" s="55" t="s">
        <v>12775</v>
      </c>
    </row>
    <row r="24821" spans="1:9" x14ac:dyDescent="0.25">
      <c r="A24821" s="55">
        <v>150792</v>
      </c>
      <c r="B24821" s="55" t="s">
        <v>23868</v>
      </c>
      <c r="C24821" s="55">
        <v>2011</v>
      </c>
      <c r="D24821" s="55">
        <v>150792</v>
      </c>
      <c r="E24821" s="55" t="s">
        <v>10146</v>
      </c>
      <c r="F24821" s="55" t="s">
        <v>0</v>
      </c>
      <c r="H24821" s="55" t="s">
        <v>12792</v>
      </c>
      <c r="I24821" s="55" t="s">
        <v>12775</v>
      </c>
    </row>
    <row r="24822" spans="1:9" x14ac:dyDescent="0.25">
      <c r="A24822" s="55">
        <v>150793</v>
      </c>
      <c r="B24822" s="55" t="s">
        <v>23869</v>
      </c>
      <c r="C24822" s="55">
        <v>1986</v>
      </c>
      <c r="D24822" s="55">
        <v>150793</v>
      </c>
      <c r="E24822" s="55" t="s">
        <v>10146</v>
      </c>
      <c r="F24822" s="55" t="s">
        <v>0</v>
      </c>
      <c r="H24822" s="55" t="s">
        <v>433</v>
      </c>
      <c r="I24822" s="55" t="s">
        <v>12775</v>
      </c>
    </row>
    <row r="24823" spans="1:9" x14ac:dyDescent="0.25">
      <c r="A24823" s="55">
        <v>150794</v>
      </c>
      <c r="B24823" s="55" t="s">
        <v>23870</v>
      </c>
      <c r="C24823" s="55">
        <v>2012</v>
      </c>
      <c r="D24823" s="55">
        <v>150794</v>
      </c>
      <c r="E24823" s="55" t="s">
        <v>10085</v>
      </c>
      <c r="F24823" s="55" t="s">
        <v>0</v>
      </c>
      <c r="H24823" s="55" t="s">
        <v>12792</v>
      </c>
      <c r="I24823" s="55" t="s">
        <v>12775</v>
      </c>
    </row>
    <row r="24824" spans="1:9" x14ac:dyDescent="0.25">
      <c r="A24824" s="55">
        <v>150795</v>
      </c>
      <c r="B24824" s="55" t="s">
        <v>23871</v>
      </c>
      <c r="C24824" s="55">
        <v>2018</v>
      </c>
      <c r="D24824" s="55">
        <v>150795</v>
      </c>
      <c r="E24824" s="55" t="s">
        <v>10085</v>
      </c>
      <c r="F24824" s="55" t="s">
        <v>0</v>
      </c>
      <c r="H24824" s="55" t="s">
        <v>12802</v>
      </c>
      <c r="I24824" s="55" t="s">
        <v>12775</v>
      </c>
    </row>
    <row r="24825" spans="1:9" x14ac:dyDescent="0.25">
      <c r="A24825" s="55">
        <v>150796</v>
      </c>
      <c r="B24825" s="55" t="s">
        <v>23872</v>
      </c>
      <c r="C24825" s="55">
        <v>2020</v>
      </c>
      <c r="D24825" s="55">
        <v>150796</v>
      </c>
      <c r="E24825" s="55" t="s">
        <v>10085</v>
      </c>
      <c r="F24825" s="55" t="s">
        <v>0</v>
      </c>
      <c r="H24825" s="55" t="s">
        <v>12819</v>
      </c>
      <c r="I24825" s="55" t="s">
        <v>12775</v>
      </c>
    </row>
    <row r="24826" spans="1:9" x14ac:dyDescent="0.25">
      <c r="A24826" s="55">
        <v>150797</v>
      </c>
      <c r="B24826" s="55" t="s">
        <v>23873</v>
      </c>
      <c r="C24826" s="55">
        <v>2017</v>
      </c>
      <c r="D24826" s="55">
        <v>150797</v>
      </c>
      <c r="E24826" s="55" t="s">
        <v>10085</v>
      </c>
      <c r="F24826" s="55" t="s">
        <v>1</v>
      </c>
      <c r="H24826" s="55" t="s">
        <v>12802</v>
      </c>
      <c r="I24826" s="55" t="s">
        <v>12776</v>
      </c>
    </row>
    <row r="24827" spans="1:9" x14ac:dyDescent="0.25">
      <c r="A24827" s="55">
        <v>150798</v>
      </c>
      <c r="B24827" s="55" t="s">
        <v>23874</v>
      </c>
      <c r="C24827" s="55">
        <v>2017</v>
      </c>
      <c r="D24827" s="55">
        <v>150798</v>
      </c>
      <c r="E24827" s="55" t="s">
        <v>10085</v>
      </c>
      <c r="F24827" s="55" t="s">
        <v>1</v>
      </c>
      <c r="H24827" s="55" t="s">
        <v>12802</v>
      </c>
      <c r="I24827" s="55" t="s">
        <v>12776</v>
      </c>
    </row>
    <row r="24828" spans="1:9" x14ac:dyDescent="0.25">
      <c r="A24828" s="55">
        <v>150799</v>
      </c>
      <c r="B24828" s="55" t="s">
        <v>23875</v>
      </c>
      <c r="C24828" s="55">
        <v>2020</v>
      </c>
      <c r="D24828" s="55">
        <v>150799</v>
      </c>
      <c r="E24828" s="55" t="s">
        <v>10085</v>
      </c>
      <c r="F24828" s="55" t="s">
        <v>0</v>
      </c>
      <c r="H24828" s="55" t="s">
        <v>12819</v>
      </c>
      <c r="I24828" s="55" t="s">
        <v>12775</v>
      </c>
    </row>
    <row r="24829" spans="1:9" x14ac:dyDescent="0.25">
      <c r="A24829" s="55">
        <v>150800</v>
      </c>
      <c r="B24829" s="55" t="s">
        <v>23876</v>
      </c>
      <c r="C24829" s="55">
        <v>1997</v>
      </c>
      <c r="D24829" s="55">
        <v>150800</v>
      </c>
      <c r="E24829" s="55" t="s">
        <v>10085</v>
      </c>
      <c r="F24829" s="55" t="s">
        <v>0</v>
      </c>
      <c r="H24829" s="55" t="s">
        <v>433</v>
      </c>
      <c r="I24829" s="55" t="s">
        <v>12775</v>
      </c>
    </row>
    <row r="24830" spans="1:9" x14ac:dyDescent="0.25">
      <c r="A24830" s="55">
        <v>150801</v>
      </c>
      <c r="B24830" s="55" t="s">
        <v>23877</v>
      </c>
      <c r="C24830" s="55">
        <v>2011</v>
      </c>
      <c r="D24830" s="55">
        <v>150801</v>
      </c>
      <c r="E24830" s="55" t="s">
        <v>10085</v>
      </c>
      <c r="F24830" s="55" t="s">
        <v>0</v>
      </c>
      <c r="H24830" s="55" t="s">
        <v>12792</v>
      </c>
      <c r="I24830" s="55" t="s">
        <v>12775</v>
      </c>
    </row>
    <row r="24831" spans="1:9" x14ac:dyDescent="0.25">
      <c r="A24831" s="55">
        <v>150802</v>
      </c>
      <c r="B24831" s="55" t="s">
        <v>23878</v>
      </c>
      <c r="C24831" s="55">
        <v>2017</v>
      </c>
      <c r="D24831" s="55">
        <v>150802</v>
      </c>
      <c r="E24831" s="55" t="s">
        <v>10085</v>
      </c>
      <c r="F24831" s="55" t="s">
        <v>0</v>
      </c>
      <c r="H24831" s="55" t="s">
        <v>12802</v>
      </c>
      <c r="I24831" s="55" t="s">
        <v>12775</v>
      </c>
    </row>
    <row r="24832" spans="1:9" x14ac:dyDescent="0.25">
      <c r="A24832" s="55">
        <v>150803</v>
      </c>
      <c r="B24832" s="55" t="s">
        <v>683</v>
      </c>
      <c r="C24832" s="55">
        <v>2019</v>
      </c>
      <c r="D24832" s="55">
        <v>150803</v>
      </c>
      <c r="E24832" s="55" t="s">
        <v>10085</v>
      </c>
      <c r="F24832" s="55" t="s">
        <v>0</v>
      </c>
      <c r="H24832" s="55" t="s">
        <v>12816</v>
      </c>
      <c r="I24832" s="55" t="s">
        <v>12775</v>
      </c>
    </row>
    <row r="24833" spans="1:9" x14ac:dyDescent="0.25">
      <c r="A24833" s="55">
        <v>150804</v>
      </c>
      <c r="B24833" s="55" t="s">
        <v>23879</v>
      </c>
      <c r="C24833" s="55">
        <v>2018</v>
      </c>
      <c r="D24833" s="55">
        <v>150804</v>
      </c>
      <c r="E24833" s="55" t="s">
        <v>10085</v>
      </c>
      <c r="F24833" s="55" t="s">
        <v>1</v>
      </c>
      <c r="H24833" s="55" t="s">
        <v>12802</v>
      </c>
      <c r="I24833" s="55" t="s">
        <v>12776</v>
      </c>
    </row>
    <row r="24834" spans="1:9" x14ac:dyDescent="0.25">
      <c r="A24834" s="55">
        <v>150805</v>
      </c>
      <c r="B24834" s="55" t="s">
        <v>23880</v>
      </c>
      <c r="C24834" s="55">
        <v>2021</v>
      </c>
      <c r="D24834" s="55">
        <v>150805</v>
      </c>
      <c r="E24834" s="55" t="s">
        <v>10085</v>
      </c>
      <c r="F24834" s="55" t="s">
        <v>1</v>
      </c>
      <c r="H24834" s="55" t="s">
        <v>12819</v>
      </c>
      <c r="I24834" s="55" t="s">
        <v>12776</v>
      </c>
    </row>
    <row r="24835" spans="1:9" x14ac:dyDescent="0.25">
      <c r="A24835" s="55">
        <v>150806</v>
      </c>
      <c r="B24835" s="55" t="s">
        <v>23881</v>
      </c>
      <c r="C24835" s="55">
        <v>2018</v>
      </c>
      <c r="D24835" s="55">
        <v>150806</v>
      </c>
      <c r="E24835" s="55" t="s">
        <v>10085</v>
      </c>
      <c r="F24835" s="55" t="s">
        <v>0</v>
      </c>
      <c r="H24835" s="55" t="s">
        <v>12802</v>
      </c>
      <c r="I24835" s="55" t="s">
        <v>12775</v>
      </c>
    </row>
    <row r="24836" spans="1:9" x14ac:dyDescent="0.25">
      <c r="A24836" s="55">
        <v>150807</v>
      </c>
      <c r="B24836" s="55" t="s">
        <v>23882</v>
      </c>
      <c r="C24836" s="55">
        <v>2001</v>
      </c>
      <c r="D24836" s="55">
        <v>150807</v>
      </c>
      <c r="E24836" s="55" t="s">
        <v>10085</v>
      </c>
      <c r="F24836" s="55" t="s">
        <v>0</v>
      </c>
      <c r="H24836" s="55" t="s">
        <v>433</v>
      </c>
      <c r="I24836" s="55" t="s">
        <v>12775</v>
      </c>
    </row>
    <row r="24837" spans="1:9" x14ac:dyDescent="0.25">
      <c r="A24837" s="55">
        <v>150808</v>
      </c>
      <c r="B24837" s="55" t="s">
        <v>3923</v>
      </c>
      <c r="C24837" s="55">
        <v>1972</v>
      </c>
      <c r="D24837" s="55">
        <v>150808</v>
      </c>
      <c r="E24837" s="55" t="s">
        <v>10085</v>
      </c>
      <c r="F24837" s="55" t="s">
        <v>0</v>
      </c>
      <c r="H24837" s="55" t="s">
        <v>433</v>
      </c>
      <c r="I24837" s="55" t="s">
        <v>12775</v>
      </c>
    </row>
    <row r="24838" spans="1:9" x14ac:dyDescent="0.25">
      <c r="A24838" s="55">
        <v>150809</v>
      </c>
      <c r="B24838" s="55" t="s">
        <v>23883</v>
      </c>
      <c r="C24838" s="55">
        <v>2004</v>
      </c>
      <c r="D24838" s="55">
        <v>150809</v>
      </c>
      <c r="E24838" s="55" t="s">
        <v>10085</v>
      </c>
      <c r="F24838" s="55" t="s">
        <v>0</v>
      </c>
      <c r="H24838" s="55" t="s">
        <v>433</v>
      </c>
      <c r="I24838" s="55" t="s">
        <v>12775</v>
      </c>
    </row>
    <row r="24839" spans="1:9" x14ac:dyDescent="0.25">
      <c r="A24839" s="55">
        <v>150810</v>
      </c>
      <c r="B24839" s="55" t="s">
        <v>23884</v>
      </c>
      <c r="C24839" s="55">
        <v>2020</v>
      </c>
      <c r="D24839" s="55">
        <v>150810</v>
      </c>
      <c r="E24839" s="55" t="s">
        <v>10085</v>
      </c>
      <c r="F24839" s="55" t="s">
        <v>1</v>
      </c>
      <c r="H24839" s="55" t="s">
        <v>12819</v>
      </c>
      <c r="I24839" s="55" t="s">
        <v>12776</v>
      </c>
    </row>
    <row r="24840" spans="1:9" x14ac:dyDescent="0.25">
      <c r="A24840" s="55">
        <v>150811</v>
      </c>
      <c r="B24840" s="55" t="s">
        <v>23885</v>
      </c>
      <c r="C24840" s="55">
        <v>2013</v>
      </c>
      <c r="D24840" s="55">
        <v>150811</v>
      </c>
      <c r="E24840" s="55" t="s">
        <v>10085</v>
      </c>
      <c r="F24840" s="55" t="s">
        <v>0</v>
      </c>
      <c r="H24840" s="55" t="s">
        <v>12795</v>
      </c>
      <c r="I24840" s="55" t="s">
        <v>12775</v>
      </c>
    </row>
    <row r="24841" spans="1:9" x14ac:dyDescent="0.25">
      <c r="A24841" s="55">
        <v>150812</v>
      </c>
      <c r="B24841" s="55" t="s">
        <v>23886</v>
      </c>
      <c r="C24841" s="55">
        <v>2020</v>
      </c>
      <c r="D24841" s="55">
        <v>150812</v>
      </c>
      <c r="E24841" s="55" t="s">
        <v>10080</v>
      </c>
      <c r="F24841" s="55" t="s">
        <v>0</v>
      </c>
      <c r="H24841" s="55" t="s">
        <v>12819</v>
      </c>
      <c r="I24841" s="55" t="s">
        <v>12775</v>
      </c>
    </row>
    <row r="24842" spans="1:9" x14ac:dyDescent="0.25">
      <c r="A24842" s="55">
        <v>150813</v>
      </c>
      <c r="B24842" s="55" t="s">
        <v>23887</v>
      </c>
      <c r="C24842" s="55">
        <v>2009</v>
      </c>
      <c r="D24842" s="55">
        <v>150813</v>
      </c>
      <c r="E24842" s="55" t="s">
        <v>10034</v>
      </c>
      <c r="F24842" s="55" t="s">
        <v>1</v>
      </c>
      <c r="H24842" s="55" t="s">
        <v>12790</v>
      </c>
      <c r="I24842" s="55" t="s">
        <v>12776</v>
      </c>
    </row>
    <row r="24843" spans="1:9" x14ac:dyDescent="0.25">
      <c r="A24843" s="55">
        <v>150814</v>
      </c>
      <c r="B24843" s="55" t="s">
        <v>23888</v>
      </c>
      <c r="C24843" s="55">
        <v>2022</v>
      </c>
      <c r="D24843" s="55">
        <v>150814</v>
      </c>
      <c r="E24843" s="55" t="s">
        <v>10034</v>
      </c>
      <c r="F24843" s="55" t="s">
        <v>0</v>
      </c>
      <c r="H24843" s="55" t="s">
        <v>12819</v>
      </c>
      <c r="I24843" s="55" t="s">
        <v>12775</v>
      </c>
    </row>
    <row r="24844" spans="1:9" x14ac:dyDescent="0.25">
      <c r="A24844" s="55">
        <v>150815</v>
      </c>
      <c r="B24844" s="55" t="s">
        <v>23889</v>
      </c>
      <c r="C24844" s="55">
        <v>2003</v>
      </c>
      <c r="D24844" s="55">
        <v>150815</v>
      </c>
      <c r="E24844" s="55" t="s">
        <v>2997</v>
      </c>
      <c r="F24844" s="55" t="s">
        <v>0</v>
      </c>
      <c r="H24844" s="55" t="s">
        <v>433</v>
      </c>
      <c r="I24844" s="55" t="s">
        <v>12775</v>
      </c>
    </row>
    <row r="24845" spans="1:9" x14ac:dyDescent="0.25">
      <c r="A24845" s="55">
        <v>150816</v>
      </c>
      <c r="B24845" s="55" t="s">
        <v>23890</v>
      </c>
      <c r="C24845" s="55">
        <v>2003</v>
      </c>
      <c r="D24845" s="55">
        <v>150816</v>
      </c>
      <c r="E24845" s="55" t="s">
        <v>2997</v>
      </c>
      <c r="F24845" s="55" t="s">
        <v>0</v>
      </c>
      <c r="H24845" s="55" t="s">
        <v>433</v>
      </c>
      <c r="I24845" s="55" t="s">
        <v>12775</v>
      </c>
    </row>
    <row r="24846" spans="1:9" x14ac:dyDescent="0.25">
      <c r="A24846" s="55">
        <v>150817</v>
      </c>
      <c r="B24846" s="55" t="s">
        <v>23891</v>
      </c>
      <c r="C24846" s="55">
        <v>2021</v>
      </c>
      <c r="D24846" s="55">
        <v>150817</v>
      </c>
      <c r="E24846" s="55" t="s">
        <v>10145</v>
      </c>
      <c r="F24846" s="55" t="s">
        <v>1</v>
      </c>
      <c r="H24846" s="55" t="s">
        <v>12819</v>
      </c>
      <c r="I24846" s="55" t="s">
        <v>12776</v>
      </c>
    </row>
    <row r="24847" spans="1:9" x14ac:dyDescent="0.25">
      <c r="A24847" s="55">
        <v>150818</v>
      </c>
      <c r="B24847" s="55" t="s">
        <v>23892</v>
      </c>
      <c r="C24847" s="55">
        <v>1975</v>
      </c>
      <c r="D24847" s="55">
        <v>150818</v>
      </c>
      <c r="E24847" s="55" t="s">
        <v>10128</v>
      </c>
      <c r="F24847" s="55" t="s">
        <v>0</v>
      </c>
      <c r="H24847" s="55" t="s">
        <v>433</v>
      </c>
      <c r="I24847" s="55" t="s">
        <v>12775</v>
      </c>
    </row>
    <row r="24848" spans="1:9" x14ac:dyDescent="0.25">
      <c r="A24848" s="55">
        <v>150819</v>
      </c>
      <c r="B24848" s="55" t="s">
        <v>23893</v>
      </c>
      <c r="C24848" s="55">
        <v>2018</v>
      </c>
      <c r="D24848" s="55">
        <v>150819</v>
      </c>
      <c r="E24848" s="55" t="s">
        <v>10128</v>
      </c>
      <c r="F24848" s="55" t="s">
        <v>0</v>
      </c>
      <c r="H24848" s="55" t="s">
        <v>12802</v>
      </c>
      <c r="I24848" s="55" t="s">
        <v>12775</v>
      </c>
    </row>
    <row r="24849" spans="1:9" x14ac:dyDescent="0.25">
      <c r="A24849" s="55">
        <v>150820</v>
      </c>
      <c r="B24849" s="55" t="s">
        <v>23894</v>
      </c>
      <c r="C24849" s="55">
        <v>2021</v>
      </c>
      <c r="D24849" s="55">
        <v>150820</v>
      </c>
      <c r="E24849" s="55" t="s">
        <v>10128</v>
      </c>
      <c r="F24849" s="55" t="s">
        <v>0</v>
      </c>
      <c r="H24849" s="55" t="s">
        <v>12819</v>
      </c>
      <c r="I24849" s="55" t="s">
        <v>12775</v>
      </c>
    </row>
    <row r="24850" spans="1:9" x14ac:dyDescent="0.25">
      <c r="A24850" s="55">
        <v>150821</v>
      </c>
      <c r="B24850" s="55" t="s">
        <v>23895</v>
      </c>
      <c r="C24850" s="55">
        <v>2020</v>
      </c>
      <c r="D24850" s="55">
        <v>150821</v>
      </c>
      <c r="E24850" s="55" t="s">
        <v>10128</v>
      </c>
      <c r="F24850" s="55" t="s">
        <v>1</v>
      </c>
      <c r="H24850" s="55" t="s">
        <v>12819</v>
      </c>
      <c r="I24850" s="55" t="s">
        <v>12776</v>
      </c>
    </row>
    <row r="24851" spans="1:9" x14ac:dyDescent="0.25">
      <c r="A24851" s="55">
        <v>150822</v>
      </c>
      <c r="B24851" s="55" t="s">
        <v>23896</v>
      </c>
      <c r="C24851" s="55">
        <v>2020</v>
      </c>
      <c r="D24851" s="55">
        <v>150822</v>
      </c>
      <c r="E24851" s="55" t="s">
        <v>10124</v>
      </c>
      <c r="F24851" s="55" t="s">
        <v>0</v>
      </c>
      <c r="H24851" s="55" t="s">
        <v>12819</v>
      </c>
      <c r="I24851" s="55" t="s">
        <v>12775</v>
      </c>
    </row>
    <row r="24852" spans="1:9" x14ac:dyDescent="0.25">
      <c r="A24852" s="55">
        <v>150823</v>
      </c>
      <c r="B24852" s="55" t="s">
        <v>23897</v>
      </c>
      <c r="C24852" s="55">
        <v>2012</v>
      </c>
      <c r="D24852" s="55">
        <v>150823</v>
      </c>
      <c r="E24852" s="55" t="s">
        <v>8847</v>
      </c>
      <c r="F24852" s="55" t="s">
        <v>1</v>
      </c>
      <c r="H24852" s="55" t="s">
        <v>12788</v>
      </c>
      <c r="I24852" s="55" t="s">
        <v>12776</v>
      </c>
    </row>
    <row r="24853" spans="1:9" x14ac:dyDescent="0.25">
      <c r="A24853" s="55">
        <v>150824</v>
      </c>
      <c r="B24853" s="55" t="s">
        <v>23898</v>
      </c>
      <c r="C24853" s="55">
        <v>2009</v>
      </c>
      <c r="D24853" s="55">
        <v>150824</v>
      </c>
      <c r="E24853" s="55" t="s">
        <v>10090</v>
      </c>
      <c r="F24853" s="55" t="s">
        <v>0</v>
      </c>
      <c r="H24853" s="55" t="s">
        <v>12791</v>
      </c>
      <c r="I24853" s="55" t="s">
        <v>12775</v>
      </c>
    </row>
    <row r="24854" spans="1:9" x14ac:dyDescent="0.25">
      <c r="A24854" s="55">
        <v>150825</v>
      </c>
      <c r="B24854" s="55" t="s">
        <v>23899</v>
      </c>
      <c r="C24854" s="55">
        <v>2001</v>
      </c>
      <c r="D24854" s="55">
        <v>150825</v>
      </c>
      <c r="E24854" s="55" t="s">
        <v>10090</v>
      </c>
      <c r="F24854" s="55" t="s">
        <v>0</v>
      </c>
      <c r="H24854" s="55" t="s">
        <v>433</v>
      </c>
      <c r="I24854" s="55" t="s">
        <v>12775</v>
      </c>
    </row>
    <row r="24855" spans="1:9" x14ac:dyDescent="0.25">
      <c r="A24855" s="55">
        <v>150826</v>
      </c>
      <c r="B24855" s="55" t="s">
        <v>23900</v>
      </c>
      <c r="C24855" s="55">
        <v>2001</v>
      </c>
      <c r="D24855" s="55">
        <v>150826</v>
      </c>
      <c r="E24855" s="55" t="s">
        <v>10128</v>
      </c>
      <c r="F24855" s="55" t="s">
        <v>0</v>
      </c>
      <c r="H24855" s="55" t="s">
        <v>433</v>
      </c>
      <c r="I24855" s="55" t="s">
        <v>12775</v>
      </c>
    </row>
    <row r="24856" spans="1:9" x14ac:dyDescent="0.25">
      <c r="A24856" s="55">
        <v>150827</v>
      </c>
      <c r="B24856" s="55" t="s">
        <v>23901</v>
      </c>
      <c r="C24856" s="55">
        <v>2017</v>
      </c>
      <c r="D24856" s="55">
        <v>150827</v>
      </c>
      <c r="E24856" s="55" t="s">
        <v>10128</v>
      </c>
      <c r="F24856" s="55" t="s">
        <v>1</v>
      </c>
      <c r="H24856" s="55" t="s">
        <v>12802</v>
      </c>
      <c r="I24856" s="55" t="s">
        <v>12776</v>
      </c>
    </row>
    <row r="24857" spans="1:9" x14ac:dyDescent="0.25">
      <c r="A24857" s="55">
        <v>150828</v>
      </c>
      <c r="B24857" s="55" t="s">
        <v>23902</v>
      </c>
      <c r="C24857" s="55">
        <v>2018</v>
      </c>
      <c r="D24857" s="55">
        <v>150828</v>
      </c>
      <c r="E24857" s="55" t="s">
        <v>10037</v>
      </c>
      <c r="F24857" s="55" t="s">
        <v>0</v>
      </c>
      <c r="H24857" s="55" t="s">
        <v>12802</v>
      </c>
      <c r="I24857" s="55" t="s">
        <v>12775</v>
      </c>
    </row>
    <row r="24858" spans="1:9" x14ac:dyDescent="0.25">
      <c r="A24858" s="55">
        <v>150829</v>
      </c>
      <c r="B24858" s="55" t="s">
        <v>23903</v>
      </c>
      <c r="C24858" s="55">
        <v>2016</v>
      </c>
      <c r="D24858" s="55">
        <v>150829</v>
      </c>
      <c r="E24858" s="55" t="s">
        <v>10037</v>
      </c>
      <c r="F24858" s="55" t="s">
        <v>0</v>
      </c>
      <c r="H24858" s="55" t="s">
        <v>12796</v>
      </c>
      <c r="I24858" s="55" t="s">
        <v>12775</v>
      </c>
    </row>
    <row r="24859" spans="1:9" x14ac:dyDescent="0.25">
      <c r="A24859" s="55">
        <v>150830</v>
      </c>
      <c r="B24859" s="55" t="s">
        <v>4792</v>
      </c>
      <c r="C24859" s="55">
        <v>2016</v>
      </c>
      <c r="D24859" s="55">
        <v>150830</v>
      </c>
      <c r="E24859" s="55" t="s">
        <v>10037</v>
      </c>
      <c r="F24859" s="55" t="s">
        <v>0</v>
      </c>
      <c r="H24859" s="55" t="s">
        <v>12796</v>
      </c>
      <c r="I24859" s="55" t="s">
        <v>12775</v>
      </c>
    </row>
    <row r="24860" spans="1:9" x14ac:dyDescent="0.25">
      <c r="A24860" s="55">
        <v>150831</v>
      </c>
      <c r="B24860" s="55" t="s">
        <v>12577</v>
      </c>
      <c r="C24860" s="55">
        <v>1973</v>
      </c>
      <c r="D24860" s="55">
        <v>150831</v>
      </c>
      <c r="E24860" s="55" t="s">
        <v>10065</v>
      </c>
      <c r="F24860" s="55" t="s">
        <v>0</v>
      </c>
      <c r="H24860" s="55" t="s">
        <v>433</v>
      </c>
      <c r="I24860" s="55" t="s">
        <v>12775</v>
      </c>
    </row>
    <row r="24861" spans="1:9" x14ac:dyDescent="0.25">
      <c r="A24861" s="55">
        <v>150832</v>
      </c>
      <c r="B24861" s="55" t="s">
        <v>23904</v>
      </c>
      <c r="C24861" s="55">
        <v>2020</v>
      </c>
      <c r="D24861" s="55">
        <v>150832</v>
      </c>
      <c r="E24861" s="55" t="s">
        <v>10166</v>
      </c>
      <c r="F24861" s="55" t="s">
        <v>0</v>
      </c>
      <c r="H24861" s="55" t="s">
        <v>12819</v>
      </c>
      <c r="I24861" s="55" t="s">
        <v>12775</v>
      </c>
    </row>
    <row r="24862" spans="1:9" x14ac:dyDescent="0.25">
      <c r="A24862" s="55">
        <v>150833</v>
      </c>
      <c r="B24862" s="55" t="s">
        <v>23905</v>
      </c>
      <c r="C24862" s="55">
        <v>2020</v>
      </c>
      <c r="D24862" s="55">
        <v>150833</v>
      </c>
      <c r="E24862" s="55" t="s">
        <v>10166</v>
      </c>
      <c r="F24862" s="55" t="s">
        <v>0</v>
      </c>
      <c r="H24862" s="55" t="s">
        <v>12819</v>
      </c>
      <c r="I24862" s="55" t="s">
        <v>12775</v>
      </c>
    </row>
    <row r="24863" spans="1:9" x14ac:dyDescent="0.25">
      <c r="A24863" s="55">
        <v>150834</v>
      </c>
      <c r="B24863" s="55" t="s">
        <v>23906</v>
      </c>
      <c r="C24863" s="55">
        <v>2021</v>
      </c>
      <c r="D24863" s="55">
        <v>150834</v>
      </c>
      <c r="E24863" s="55" t="s">
        <v>10166</v>
      </c>
      <c r="F24863" s="55" t="s">
        <v>0</v>
      </c>
      <c r="H24863" s="55" t="s">
        <v>12819</v>
      </c>
      <c r="I24863" s="55" t="s">
        <v>12775</v>
      </c>
    </row>
    <row r="24864" spans="1:9" x14ac:dyDescent="0.25">
      <c r="A24864" s="55">
        <v>150835</v>
      </c>
      <c r="B24864" s="55" t="s">
        <v>23907</v>
      </c>
      <c r="C24864" s="55">
        <v>1990</v>
      </c>
      <c r="D24864" s="55">
        <v>150835</v>
      </c>
      <c r="E24864" s="55" t="s">
        <v>10038</v>
      </c>
      <c r="F24864" s="55" t="s">
        <v>0</v>
      </c>
      <c r="H24864" s="55" t="s">
        <v>433</v>
      </c>
      <c r="I24864" s="55" t="s">
        <v>12775</v>
      </c>
    </row>
    <row r="24865" spans="1:9" x14ac:dyDescent="0.25">
      <c r="A24865" s="55">
        <v>150836</v>
      </c>
      <c r="B24865" s="55" t="s">
        <v>23908</v>
      </c>
      <c r="C24865" s="55">
        <v>1988</v>
      </c>
      <c r="D24865" s="55">
        <v>150836</v>
      </c>
      <c r="E24865" s="55" t="s">
        <v>10038</v>
      </c>
      <c r="F24865" s="55" t="s">
        <v>0</v>
      </c>
      <c r="H24865" s="55" t="s">
        <v>433</v>
      </c>
      <c r="I24865" s="55" t="s">
        <v>12775</v>
      </c>
    </row>
    <row r="24866" spans="1:9" x14ac:dyDescent="0.25">
      <c r="A24866" s="55">
        <v>150837</v>
      </c>
      <c r="B24866" s="55" t="s">
        <v>23909</v>
      </c>
      <c r="C24866" s="55">
        <v>1968</v>
      </c>
      <c r="D24866" s="55">
        <v>150837</v>
      </c>
      <c r="E24866" s="55" t="s">
        <v>10038</v>
      </c>
      <c r="F24866" s="55" t="s">
        <v>0</v>
      </c>
      <c r="H24866" s="55" t="s">
        <v>433</v>
      </c>
      <c r="I24866" s="55" t="s">
        <v>12775</v>
      </c>
    </row>
    <row r="24867" spans="1:9" x14ac:dyDescent="0.25">
      <c r="A24867" s="55">
        <v>150838</v>
      </c>
      <c r="B24867" s="55" t="s">
        <v>23910</v>
      </c>
      <c r="C24867" s="55">
        <v>1960</v>
      </c>
      <c r="D24867" s="55">
        <v>150838</v>
      </c>
      <c r="E24867" s="55" t="s">
        <v>10145</v>
      </c>
      <c r="F24867" s="55" t="s">
        <v>0</v>
      </c>
      <c r="H24867" s="55" t="s">
        <v>433</v>
      </c>
      <c r="I24867" s="55" t="s">
        <v>12775</v>
      </c>
    </row>
    <row r="24868" spans="1:9" x14ac:dyDescent="0.25">
      <c r="A24868" s="55">
        <v>150839</v>
      </c>
      <c r="B24868" s="55" t="s">
        <v>23911</v>
      </c>
      <c r="C24868" s="55">
        <v>2020</v>
      </c>
      <c r="D24868" s="55">
        <v>150839</v>
      </c>
      <c r="E24868" s="55" t="s">
        <v>10144</v>
      </c>
      <c r="F24868" s="55" t="s">
        <v>0</v>
      </c>
      <c r="H24868" s="55" t="s">
        <v>12819</v>
      </c>
      <c r="I24868" s="55" t="s">
        <v>12775</v>
      </c>
    </row>
    <row r="24869" spans="1:9" x14ac:dyDescent="0.25">
      <c r="A24869" s="55">
        <v>150840</v>
      </c>
      <c r="B24869" s="55" t="s">
        <v>23912</v>
      </c>
      <c r="C24869" s="55">
        <v>2017</v>
      </c>
      <c r="D24869" s="55">
        <v>150840</v>
      </c>
      <c r="E24869" s="55" t="s">
        <v>10099</v>
      </c>
      <c r="F24869" s="55" t="s">
        <v>0</v>
      </c>
      <c r="H24869" s="55" t="s">
        <v>12802</v>
      </c>
      <c r="I24869" s="55" t="s">
        <v>12775</v>
      </c>
    </row>
    <row r="24870" spans="1:9" x14ac:dyDescent="0.25">
      <c r="A24870" s="55">
        <v>150841</v>
      </c>
      <c r="B24870" s="55" t="s">
        <v>23913</v>
      </c>
      <c r="C24870" s="55">
        <v>1992</v>
      </c>
      <c r="D24870" s="55">
        <v>150841</v>
      </c>
      <c r="E24870" s="55" t="s">
        <v>10124</v>
      </c>
      <c r="F24870" s="55" t="s">
        <v>1</v>
      </c>
      <c r="H24870" s="55" t="s">
        <v>434</v>
      </c>
      <c r="I24870" s="55" t="s">
        <v>12776</v>
      </c>
    </row>
    <row r="24871" spans="1:9" x14ac:dyDescent="0.25">
      <c r="A24871" s="55">
        <v>150842</v>
      </c>
      <c r="B24871" s="55" t="s">
        <v>23914</v>
      </c>
      <c r="C24871" s="55">
        <v>1988</v>
      </c>
      <c r="D24871" s="55">
        <v>150842</v>
      </c>
      <c r="E24871" s="55" t="s">
        <v>10124</v>
      </c>
      <c r="F24871" s="55" t="s">
        <v>1</v>
      </c>
      <c r="H24871" s="55" t="s">
        <v>434</v>
      </c>
      <c r="I24871" s="55" t="s">
        <v>12776</v>
      </c>
    </row>
    <row r="24872" spans="1:9" x14ac:dyDescent="0.25">
      <c r="A24872" s="55">
        <v>150843</v>
      </c>
      <c r="B24872" s="55" t="s">
        <v>23915</v>
      </c>
      <c r="C24872" s="55">
        <v>2022</v>
      </c>
      <c r="D24872" s="55">
        <v>150843</v>
      </c>
      <c r="E24872" s="55" t="s">
        <v>10124</v>
      </c>
      <c r="F24872" s="55" t="s">
        <v>0</v>
      </c>
      <c r="H24872" s="55" t="s">
        <v>12819</v>
      </c>
      <c r="I24872" s="55" t="s">
        <v>12775</v>
      </c>
    </row>
    <row r="24873" spans="1:9" x14ac:dyDescent="0.25">
      <c r="A24873" s="55">
        <v>150844</v>
      </c>
      <c r="B24873" s="55" t="s">
        <v>23916</v>
      </c>
      <c r="C24873" s="55">
        <v>2018</v>
      </c>
      <c r="D24873" s="55">
        <v>150844</v>
      </c>
      <c r="E24873" s="55" t="s">
        <v>10090</v>
      </c>
      <c r="F24873" s="55" t="s">
        <v>0</v>
      </c>
      <c r="H24873" s="55" t="s">
        <v>12802</v>
      </c>
      <c r="I24873" s="55" t="s">
        <v>12775</v>
      </c>
    </row>
    <row r="24874" spans="1:9" x14ac:dyDescent="0.25">
      <c r="A24874" s="55">
        <v>150845</v>
      </c>
      <c r="B24874" s="55" t="s">
        <v>23917</v>
      </c>
      <c r="C24874" s="55">
        <v>2019</v>
      </c>
      <c r="D24874" s="55">
        <v>150845</v>
      </c>
      <c r="E24874" s="55" t="s">
        <v>10035</v>
      </c>
      <c r="F24874" s="55" t="s">
        <v>0</v>
      </c>
      <c r="H24874" s="55" t="s">
        <v>12816</v>
      </c>
      <c r="I24874" s="55" t="s">
        <v>12775</v>
      </c>
    </row>
    <row r="24875" spans="1:9" x14ac:dyDescent="0.25">
      <c r="A24875" s="55">
        <v>150846</v>
      </c>
      <c r="B24875" s="55" t="s">
        <v>23918</v>
      </c>
      <c r="C24875" s="55">
        <v>2016</v>
      </c>
      <c r="D24875" s="55">
        <v>150846</v>
      </c>
      <c r="E24875" s="55" t="s">
        <v>8839</v>
      </c>
      <c r="F24875" s="55" t="s">
        <v>1</v>
      </c>
      <c r="H24875" s="55" t="s">
        <v>12784</v>
      </c>
      <c r="I24875" s="55" t="s">
        <v>12776</v>
      </c>
    </row>
    <row r="24876" spans="1:9" x14ac:dyDescent="0.25">
      <c r="A24876" s="55">
        <v>150847</v>
      </c>
      <c r="B24876" s="55" t="s">
        <v>23687</v>
      </c>
      <c r="C24876" s="55">
        <v>2022</v>
      </c>
      <c r="D24876" s="55">
        <v>150847</v>
      </c>
      <c r="E24876" s="55" t="s">
        <v>10124</v>
      </c>
      <c r="F24876" s="55" t="s">
        <v>0</v>
      </c>
      <c r="H24876" s="55" t="s">
        <v>12819</v>
      </c>
      <c r="I24876" s="55" t="s">
        <v>12775</v>
      </c>
    </row>
    <row r="24877" spans="1:9" x14ac:dyDescent="0.25">
      <c r="A24877" s="55">
        <v>150848</v>
      </c>
      <c r="B24877" s="55" t="s">
        <v>23919</v>
      </c>
      <c r="C24877" s="55">
        <v>2022</v>
      </c>
      <c r="D24877" s="55">
        <v>150848</v>
      </c>
      <c r="E24877" s="55" t="s">
        <v>10166</v>
      </c>
      <c r="F24877" s="55" t="s">
        <v>0</v>
      </c>
      <c r="H24877" s="55" t="s">
        <v>12819</v>
      </c>
      <c r="I24877" s="55" t="s">
        <v>12775</v>
      </c>
    </row>
    <row r="24878" spans="1:9" x14ac:dyDescent="0.25">
      <c r="A24878" s="55">
        <v>150849</v>
      </c>
      <c r="B24878" s="55" t="s">
        <v>23920</v>
      </c>
      <c r="C24878" s="55">
        <v>2022</v>
      </c>
      <c r="D24878" s="55">
        <v>150849</v>
      </c>
      <c r="E24878" s="55" t="s">
        <v>10166</v>
      </c>
      <c r="F24878" s="55" t="s">
        <v>0</v>
      </c>
      <c r="H24878" s="55" t="s">
        <v>12819</v>
      </c>
      <c r="I24878" s="55" t="s">
        <v>12775</v>
      </c>
    </row>
    <row r="24879" spans="1:9" x14ac:dyDescent="0.25">
      <c r="A24879" s="55">
        <v>150850</v>
      </c>
      <c r="B24879" s="55" t="s">
        <v>23921</v>
      </c>
      <c r="C24879" s="55">
        <v>2020</v>
      </c>
      <c r="D24879" s="55">
        <v>150850</v>
      </c>
      <c r="E24879" s="55" t="s">
        <v>10166</v>
      </c>
      <c r="F24879" s="55" t="s">
        <v>0</v>
      </c>
      <c r="H24879" s="55" t="s">
        <v>12819</v>
      </c>
      <c r="I24879" s="55" t="s">
        <v>12775</v>
      </c>
    </row>
    <row r="24880" spans="1:9" x14ac:dyDescent="0.25">
      <c r="A24880" s="55">
        <v>150851</v>
      </c>
      <c r="B24880" s="55" t="s">
        <v>23922</v>
      </c>
      <c r="C24880" s="55">
        <v>2020</v>
      </c>
      <c r="D24880" s="55">
        <v>150851</v>
      </c>
      <c r="E24880" s="55" t="s">
        <v>10056</v>
      </c>
      <c r="F24880" s="55" t="s">
        <v>1</v>
      </c>
      <c r="H24880" s="55" t="s">
        <v>12819</v>
      </c>
      <c r="I24880" s="55" t="s">
        <v>12776</v>
      </c>
    </row>
    <row r="24881" spans="1:9" x14ac:dyDescent="0.25">
      <c r="A24881" s="55">
        <v>150852</v>
      </c>
      <c r="B24881" s="55" t="s">
        <v>23923</v>
      </c>
      <c r="C24881" s="55">
        <v>2019</v>
      </c>
      <c r="D24881" s="55">
        <v>150852</v>
      </c>
      <c r="E24881" s="55" t="s">
        <v>10056</v>
      </c>
      <c r="F24881" s="55" t="s">
        <v>0</v>
      </c>
      <c r="H24881" s="55" t="s">
        <v>12816</v>
      </c>
      <c r="I24881" s="55" t="s">
        <v>12775</v>
      </c>
    </row>
    <row r="24882" spans="1:9" x14ac:dyDescent="0.25">
      <c r="A24882" s="55">
        <v>150853</v>
      </c>
      <c r="B24882" s="55" t="s">
        <v>23924</v>
      </c>
      <c r="C24882" s="55">
        <v>2002</v>
      </c>
      <c r="D24882" s="55">
        <v>150853</v>
      </c>
      <c r="E24882" s="55" t="s">
        <v>10131</v>
      </c>
      <c r="F24882" s="55" t="s">
        <v>0</v>
      </c>
      <c r="H24882" s="55" t="s">
        <v>433</v>
      </c>
      <c r="I24882" s="55" t="s">
        <v>12775</v>
      </c>
    </row>
    <row r="24883" spans="1:9" x14ac:dyDescent="0.25">
      <c r="A24883" s="55">
        <v>150854</v>
      </c>
      <c r="B24883" s="55" t="s">
        <v>23925</v>
      </c>
      <c r="C24883" s="55">
        <v>1984</v>
      </c>
      <c r="D24883" s="55">
        <v>150854</v>
      </c>
      <c r="E24883" s="55" t="s">
        <v>10124</v>
      </c>
      <c r="F24883" s="55" t="s">
        <v>0</v>
      </c>
      <c r="H24883" s="55" t="s">
        <v>433</v>
      </c>
      <c r="I24883" s="55" t="s">
        <v>12775</v>
      </c>
    </row>
    <row r="24884" spans="1:9" x14ac:dyDescent="0.25">
      <c r="A24884" s="55">
        <v>150855</v>
      </c>
      <c r="B24884" s="55" t="s">
        <v>1835</v>
      </c>
      <c r="C24884" s="55">
        <v>2011</v>
      </c>
      <c r="D24884" s="55">
        <v>150855</v>
      </c>
      <c r="E24884" s="55" t="s">
        <v>10035</v>
      </c>
      <c r="F24884" s="55" t="s">
        <v>0</v>
      </c>
      <c r="H24884" s="55" t="s">
        <v>12792</v>
      </c>
      <c r="I24884" s="55" t="s">
        <v>12775</v>
      </c>
    </row>
    <row r="24885" spans="1:9" x14ac:dyDescent="0.25">
      <c r="A24885" s="55">
        <v>150856</v>
      </c>
      <c r="B24885" s="55" t="s">
        <v>23926</v>
      </c>
      <c r="C24885" s="55">
        <v>2015</v>
      </c>
      <c r="D24885" s="55">
        <v>150856</v>
      </c>
      <c r="E24885" s="55" t="s">
        <v>10077</v>
      </c>
      <c r="F24885" s="55" t="s">
        <v>0</v>
      </c>
      <c r="H24885" s="55" t="s">
        <v>12796</v>
      </c>
      <c r="I24885" s="55" t="s">
        <v>12775</v>
      </c>
    </row>
    <row r="24886" spans="1:9" x14ac:dyDescent="0.25">
      <c r="A24886" s="55">
        <v>150857</v>
      </c>
      <c r="B24886" s="55" t="s">
        <v>23927</v>
      </c>
      <c r="C24886" s="55">
        <v>1990</v>
      </c>
      <c r="D24886" s="55">
        <v>150857</v>
      </c>
      <c r="E24886" s="55" t="s">
        <v>10124</v>
      </c>
      <c r="F24886" s="55" t="s">
        <v>0</v>
      </c>
      <c r="H24886" s="55" t="s">
        <v>433</v>
      </c>
      <c r="I24886" s="55" t="s">
        <v>12775</v>
      </c>
    </row>
    <row r="24887" spans="1:9" x14ac:dyDescent="0.25">
      <c r="A24887" s="55">
        <v>150858</v>
      </c>
      <c r="B24887" s="55" t="s">
        <v>23928</v>
      </c>
      <c r="C24887" s="55">
        <v>1996</v>
      </c>
      <c r="D24887" s="55">
        <v>150858</v>
      </c>
      <c r="E24887" s="55" t="s">
        <v>10079</v>
      </c>
      <c r="F24887" s="55" t="s">
        <v>0</v>
      </c>
      <c r="H24887" s="55" t="s">
        <v>433</v>
      </c>
      <c r="I24887" s="55" t="s">
        <v>12775</v>
      </c>
    </row>
    <row r="24888" spans="1:9" x14ac:dyDescent="0.25">
      <c r="A24888" s="55">
        <v>150859</v>
      </c>
      <c r="B24888" s="55" t="s">
        <v>23929</v>
      </c>
      <c r="C24888" s="55">
        <v>2020</v>
      </c>
      <c r="D24888" s="55">
        <v>150859</v>
      </c>
      <c r="E24888" s="55" t="s">
        <v>10141</v>
      </c>
      <c r="F24888" s="55" t="s">
        <v>0</v>
      </c>
      <c r="H24888" s="55" t="s">
        <v>12819</v>
      </c>
      <c r="I24888" s="55" t="s">
        <v>12775</v>
      </c>
    </row>
    <row r="24889" spans="1:9" x14ac:dyDescent="0.25">
      <c r="A24889" s="55">
        <v>150860</v>
      </c>
      <c r="B24889" s="55" t="s">
        <v>23930</v>
      </c>
      <c r="C24889" s="55">
        <v>2016</v>
      </c>
      <c r="D24889" s="55">
        <v>150860</v>
      </c>
      <c r="E24889" s="55" t="s">
        <v>10141</v>
      </c>
      <c r="F24889" s="55" t="s">
        <v>0</v>
      </c>
      <c r="H24889" s="55" t="s">
        <v>12796</v>
      </c>
      <c r="I24889" s="55" t="s">
        <v>12775</v>
      </c>
    </row>
    <row r="24890" spans="1:9" x14ac:dyDescent="0.25">
      <c r="A24890" s="55">
        <v>150861</v>
      </c>
      <c r="B24890" s="55" t="s">
        <v>23931</v>
      </c>
      <c r="C24890" s="55">
        <v>2012</v>
      </c>
      <c r="D24890" s="55">
        <v>150861</v>
      </c>
      <c r="E24890" s="55" t="s">
        <v>10141</v>
      </c>
      <c r="F24890" s="55" t="s">
        <v>0</v>
      </c>
      <c r="H24890" s="55" t="s">
        <v>12792</v>
      </c>
      <c r="I24890" s="55" t="s">
        <v>12775</v>
      </c>
    </row>
    <row r="24891" spans="1:9" x14ac:dyDescent="0.25">
      <c r="A24891" s="55">
        <v>150862</v>
      </c>
      <c r="B24891" s="55" t="s">
        <v>23932</v>
      </c>
      <c r="C24891" s="55">
        <v>2018</v>
      </c>
      <c r="D24891" s="55">
        <v>150862</v>
      </c>
      <c r="E24891" s="55" t="s">
        <v>10172</v>
      </c>
      <c r="F24891" s="55" t="s">
        <v>1</v>
      </c>
      <c r="H24891" s="55" t="s">
        <v>12802</v>
      </c>
      <c r="I24891" s="55" t="s">
        <v>12776</v>
      </c>
    </row>
    <row r="24892" spans="1:9" x14ac:dyDescent="0.25">
      <c r="A24892" s="55">
        <v>150863</v>
      </c>
      <c r="B24892" s="55" t="s">
        <v>23933</v>
      </c>
      <c r="C24892" s="55">
        <v>2020</v>
      </c>
      <c r="D24892" s="55">
        <v>150863</v>
      </c>
      <c r="E24892" s="55" t="s">
        <v>10166</v>
      </c>
      <c r="F24892" s="55" t="s">
        <v>0</v>
      </c>
      <c r="H24892" s="55" t="s">
        <v>12819</v>
      </c>
      <c r="I24892" s="55" t="s">
        <v>12775</v>
      </c>
    </row>
    <row r="24893" spans="1:9" x14ac:dyDescent="0.25">
      <c r="A24893" s="55">
        <v>150864</v>
      </c>
      <c r="B24893" s="55" t="s">
        <v>23934</v>
      </c>
      <c r="C24893" s="55">
        <v>2016</v>
      </c>
      <c r="D24893" s="55">
        <v>150864</v>
      </c>
      <c r="E24893" s="55" t="s">
        <v>10166</v>
      </c>
      <c r="F24893" s="55" t="s">
        <v>1</v>
      </c>
      <c r="H24893" s="55" t="s">
        <v>12784</v>
      </c>
      <c r="I24893" s="55" t="s">
        <v>12776</v>
      </c>
    </row>
    <row r="24894" spans="1:9" x14ac:dyDescent="0.25">
      <c r="A24894" s="55">
        <v>150865</v>
      </c>
      <c r="B24894" s="55" t="s">
        <v>23935</v>
      </c>
      <c r="C24894" s="55">
        <v>2019</v>
      </c>
      <c r="D24894" s="55">
        <v>150865</v>
      </c>
      <c r="E24894" s="55" t="s">
        <v>10051</v>
      </c>
      <c r="F24894" s="55" t="s">
        <v>0</v>
      </c>
      <c r="H24894" s="55" t="s">
        <v>12816</v>
      </c>
      <c r="I24894" s="55" t="s">
        <v>12775</v>
      </c>
    </row>
    <row r="24895" spans="1:9" x14ac:dyDescent="0.25">
      <c r="A24895" s="55">
        <v>150866</v>
      </c>
      <c r="B24895" s="55" t="s">
        <v>23936</v>
      </c>
      <c r="C24895" s="55">
        <v>2018</v>
      </c>
      <c r="D24895" s="55">
        <v>150866</v>
      </c>
      <c r="E24895" s="55" t="s">
        <v>10124</v>
      </c>
      <c r="F24895" s="55" t="s">
        <v>0</v>
      </c>
      <c r="H24895" s="55" t="s">
        <v>12802</v>
      </c>
      <c r="I24895" s="55" t="s">
        <v>12775</v>
      </c>
    </row>
    <row r="24896" spans="1:9" x14ac:dyDescent="0.25">
      <c r="A24896" s="55">
        <v>150867</v>
      </c>
      <c r="B24896" s="55" t="s">
        <v>23937</v>
      </c>
      <c r="C24896" s="55">
        <v>2020</v>
      </c>
      <c r="D24896" s="55">
        <v>150867</v>
      </c>
      <c r="E24896" s="55" t="s">
        <v>10124</v>
      </c>
      <c r="F24896" s="55" t="s">
        <v>0</v>
      </c>
      <c r="H24896" s="55" t="s">
        <v>12819</v>
      </c>
      <c r="I24896" s="55" t="s">
        <v>12775</v>
      </c>
    </row>
    <row r="24897" spans="1:9" x14ac:dyDescent="0.25">
      <c r="A24897" s="55">
        <v>150868</v>
      </c>
      <c r="B24897" s="55" t="s">
        <v>23938</v>
      </c>
      <c r="C24897" s="55">
        <v>2020</v>
      </c>
      <c r="D24897" s="55">
        <v>150868</v>
      </c>
      <c r="E24897" s="55" t="s">
        <v>10122</v>
      </c>
      <c r="F24897" s="55" t="s">
        <v>0</v>
      </c>
      <c r="H24897" s="55" t="s">
        <v>12819</v>
      </c>
      <c r="I24897" s="55" t="s">
        <v>12775</v>
      </c>
    </row>
    <row r="24898" spans="1:9" x14ac:dyDescent="0.25">
      <c r="A24898" s="55">
        <v>150869</v>
      </c>
      <c r="B24898" s="55" t="s">
        <v>23939</v>
      </c>
      <c r="C24898" s="55">
        <v>2016</v>
      </c>
      <c r="D24898" s="55">
        <v>150869</v>
      </c>
      <c r="E24898" s="55" t="s">
        <v>10122</v>
      </c>
      <c r="F24898" s="55" t="s">
        <v>0</v>
      </c>
      <c r="H24898" s="55" t="s">
        <v>12796</v>
      </c>
      <c r="I24898" s="55" t="s">
        <v>12775</v>
      </c>
    </row>
    <row r="24899" spans="1:9" x14ac:dyDescent="0.25">
      <c r="A24899" s="55">
        <v>150870</v>
      </c>
      <c r="B24899" s="55" t="s">
        <v>23940</v>
      </c>
      <c r="C24899" s="55">
        <v>2012</v>
      </c>
      <c r="D24899" s="55">
        <v>150870</v>
      </c>
      <c r="E24899" s="55" t="s">
        <v>10122</v>
      </c>
      <c r="F24899" s="55" t="s">
        <v>0</v>
      </c>
      <c r="H24899" s="55" t="s">
        <v>12792</v>
      </c>
      <c r="I24899" s="55" t="s">
        <v>12775</v>
      </c>
    </row>
    <row r="24900" spans="1:9" x14ac:dyDescent="0.25">
      <c r="A24900" s="55">
        <v>150871</v>
      </c>
      <c r="B24900" s="55" t="s">
        <v>23941</v>
      </c>
      <c r="C24900" s="55">
        <v>2019</v>
      </c>
      <c r="D24900" s="55">
        <v>150871</v>
      </c>
      <c r="E24900" s="55" t="s">
        <v>10051</v>
      </c>
      <c r="F24900" s="55" t="s">
        <v>0</v>
      </c>
      <c r="H24900" s="55" t="s">
        <v>12816</v>
      </c>
      <c r="I24900" s="55" t="s">
        <v>12775</v>
      </c>
    </row>
    <row r="24901" spans="1:9" x14ac:dyDescent="0.25">
      <c r="A24901" s="55">
        <v>150872</v>
      </c>
      <c r="B24901" s="55" t="s">
        <v>23942</v>
      </c>
      <c r="C24901" s="55">
        <v>2016</v>
      </c>
      <c r="D24901" s="55">
        <v>150872</v>
      </c>
      <c r="E24901" s="55" t="s">
        <v>10166</v>
      </c>
      <c r="F24901" s="55" t="s">
        <v>1</v>
      </c>
      <c r="H24901" s="55" t="s">
        <v>12784</v>
      </c>
      <c r="I24901" s="55" t="s">
        <v>12776</v>
      </c>
    </row>
    <row r="24902" spans="1:9" x14ac:dyDescent="0.25">
      <c r="A24902" s="55">
        <v>150873</v>
      </c>
      <c r="B24902" s="55" t="s">
        <v>23943</v>
      </c>
      <c r="C24902" s="55">
        <v>2017</v>
      </c>
      <c r="D24902" s="55">
        <v>150873</v>
      </c>
      <c r="E24902" s="55" t="s">
        <v>10166</v>
      </c>
      <c r="F24902" s="55" t="s">
        <v>1</v>
      </c>
      <c r="H24902" s="55" t="s">
        <v>12802</v>
      </c>
      <c r="I24902" s="55" t="s">
        <v>12776</v>
      </c>
    </row>
    <row r="24903" spans="1:9" x14ac:dyDescent="0.25">
      <c r="A24903" s="55">
        <v>150874</v>
      </c>
      <c r="B24903" s="55" t="s">
        <v>23944</v>
      </c>
      <c r="C24903" s="55">
        <v>1988</v>
      </c>
      <c r="D24903" s="55">
        <v>150874</v>
      </c>
      <c r="E24903" s="55" t="s">
        <v>10166</v>
      </c>
      <c r="F24903" s="55" t="s">
        <v>0</v>
      </c>
      <c r="H24903" s="55" t="s">
        <v>433</v>
      </c>
      <c r="I24903" s="55" t="s">
        <v>12775</v>
      </c>
    </row>
    <row r="24904" spans="1:9" x14ac:dyDescent="0.25">
      <c r="A24904" s="55">
        <v>150875</v>
      </c>
      <c r="B24904" s="55" t="s">
        <v>23945</v>
      </c>
      <c r="C24904" s="55">
        <v>1979</v>
      </c>
      <c r="D24904" s="55">
        <v>150875</v>
      </c>
      <c r="E24904" s="55" t="s">
        <v>10084</v>
      </c>
      <c r="F24904" s="55" t="s">
        <v>0</v>
      </c>
      <c r="H24904" s="55" t="s">
        <v>433</v>
      </c>
      <c r="I24904" s="55" t="s">
        <v>12775</v>
      </c>
    </row>
    <row r="24905" spans="1:9" x14ac:dyDescent="0.25">
      <c r="A24905" s="55">
        <v>150876</v>
      </c>
      <c r="B24905" s="55" t="s">
        <v>23946</v>
      </c>
      <c r="C24905" s="55">
        <v>2019</v>
      </c>
      <c r="D24905" s="55">
        <v>150876</v>
      </c>
      <c r="E24905" s="55" t="s">
        <v>10176</v>
      </c>
      <c r="F24905" s="55" t="s">
        <v>0</v>
      </c>
      <c r="H24905" s="55" t="s">
        <v>12816</v>
      </c>
      <c r="I24905" s="55" t="s">
        <v>12775</v>
      </c>
    </row>
    <row r="24906" spans="1:9" x14ac:dyDescent="0.25">
      <c r="A24906" s="55">
        <v>150877</v>
      </c>
      <c r="B24906" s="55" t="s">
        <v>23947</v>
      </c>
      <c r="C24906" s="55">
        <v>2019</v>
      </c>
      <c r="D24906" s="55">
        <v>150877</v>
      </c>
      <c r="E24906" s="55" t="s">
        <v>10176</v>
      </c>
      <c r="F24906" s="55" t="s">
        <v>1</v>
      </c>
      <c r="H24906" s="55" t="s">
        <v>12816</v>
      </c>
      <c r="I24906" s="55" t="s">
        <v>12776</v>
      </c>
    </row>
    <row r="24907" spans="1:9" x14ac:dyDescent="0.25">
      <c r="A24907" s="55">
        <v>150878</v>
      </c>
      <c r="B24907" s="55" t="s">
        <v>23948</v>
      </c>
      <c r="C24907" s="55">
        <v>2019</v>
      </c>
      <c r="D24907" s="55">
        <v>150878</v>
      </c>
      <c r="E24907" s="55" t="s">
        <v>10176</v>
      </c>
      <c r="F24907" s="55" t="s">
        <v>1</v>
      </c>
      <c r="H24907" s="55" t="s">
        <v>12816</v>
      </c>
      <c r="I24907" s="55" t="s">
        <v>12776</v>
      </c>
    </row>
    <row r="24908" spans="1:9" x14ac:dyDescent="0.25">
      <c r="A24908" s="55">
        <v>150879</v>
      </c>
      <c r="B24908" s="55" t="s">
        <v>23949</v>
      </c>
      <c r="C24908" s="55">
        <v>2018</v>
      </c>
      <c r="D24908" s="55">
        <v>150879</v>
      </c>
      <c r="E24908" s="55" t="s">
        <v>10176</v>
      </c>
      <c r="F24908" s="55" t="s">
        <v>0</v>
      </c>
      <c r="H24908" s="55" t="s">
        <v>12802</v>
      </c>
      <c r="I24908" s="55" t="s">
        <v>12775</v>
      </c>
    </row>
    <row r="24909" spans="1:9" x14ac:dyDescent="0.25">
      <c r="A24909" s="55">
        <v>150880</v>
      </c>
      <c r="B24909" s="55" t="s">
        <v>23950</v>
      </c>
      <c r="C24909" s="55">
        <v>2018</v>
      </c>
      <c r="D24909" s="55">
        <v>150880</v>
      </c>
      <c r="E24909" s="55" t="s">
        <v>10176</v>
      </c>
      <c r="F24909" s="55" t="s">
        <v>0</v>
      </c>
      <c r="H24909" s="55" t="s">
        <v>12802</v>
      </c>
      <c r="I24909" s="55" t="s">
        <v>12775</v>
      </c>
    </row>
    <row r="24910" spans="1:9" x14ac:dyDescent="0.25">
      <c r="A24910" s="55">
        <v>150881</v>
      </c>
      <c r="B24910" s="55" t="s">
        <v>23951</v>
      </c>
      <c r="C24910" s="55">
        <v>2017</v>
      </c>
      <c r="D24910" s="55">
        <v>150881</v>
      </c>
      <c r="E24910" s="55" t="s">
        <v>10176</v>
      </c>
      <c r="F24910" s="55" t="s">
        <v>0</v>
      </c>
      <c r="H24910" s="55" t="s">
        <v>12802</v>
      </c>
      <c r="I24910" s="55" t="s">
        <v>12775</v>
      </c>
    </row>
    <row r="24911" spans="1:9" x14ac:dyDescent="0.25">
      <c r="A24911" s="55">
        <v>150882</v>
      </c>
      <c r="B24911" s="55" t="s">
        <v>3032</v>
      </c>
      <c r="C24911" s="55">
        <v>2019</v>
      </c>
      <c r="D24911" s="55">
        <v>150882</v>
      </c>
      <c r="E24911" s="55" t="s">
        <v>10176</v>
      </c>
      <c r="F24911" s="55" t="s">
        <v>0</v>
      </c>
      <c r="H24911" s="55" t="s">
        <v>12816</v>
      </c>
      <c r="I24911" s="55" t="s">
        <v>12775</v>
      </c>
    </row>
    <row r="24912" spans="1:9" x14ac:dyDescent="0.25">
      <c r="A24912" s="55">
        <v>150883</v>
      </c>
      <c r="B24912" s="55" t="s">
        <v>23952</v>
      </c>
      <c r="C24912" s="55">
        <v>2019</v>
      </c>
      <c r="D24912" s="55">
        <v>150883</v>
      </c>
      <c r="E24912" s="55" t="s">
        <v>10176</v>
      </c>
      <c r="F24912" s="55" t="s">
        <v>0</v>
      </c>
      <c r="H24912" s="55" t="s">
        <v>12816</v>
      </c>
      <c r="I24912" s="55" t="s">
        <v>12775</v>
      </c>
    </row>
    <row r="24913" spans="1:9" x14ac:dyDescent="0.25">
      <c r="A24913" s="55">
        <v>150884</v>
      </c>
      <c r="B24913" s="55" t="s">
        <v>23953</v>
      </c>
      <c r="C24913" s="55">
        <v>2018</v>
      </c>
      <c r="D24913" s="55">
        <v>150884</v>
      </c>
      <c r="E24913" s="55" t="s">
        <v>10176</v>
      </c>
      <c r="F24913" s="55" t="s">
        <v>0</v>
      </c>
      <c r="H24913" s="55" t="s">
        <v>12802</v>
      </c>
      <c r="I24913" s="55" t="s">
        <v>12775</v>
      </c>
    </row>
    <row r="24914" spans="1:9" x14ac:dyDescent="0.25">
      <c r="A24914" s="55">
        <v>150885</v>
      </c>
      <c r="B24914" s="55" t="s">
        <v>23954</v>
      </c>
      <c r="C24914" s="55">
        <v>2019</v>
      </c>
      <c r="D24914" s="55">
        <v>150885</v>
      </c>
      <c r="E24914" s="55" t="s">
        <v>10176</v>
      </c>
      <c r="F24914" s="55" t="s">
        <v>0</v>
      </c>
      <c r="H24914" s="55" t="s">
        <v>12816</v>
      </c>
      <c r="I24914" s="55" t="s">
        <v>12775</v>
      </c>
    </row>
    <row r="24915" spans="1:9" x14ac:dyDescent="0.25">
      <c r="A24915" s="55">
        <v>150886</v>
      </c>
      <c r="B24915" s="55" t="s">
        <v>23955</v>
      </c>
      <c r="C24915" s="55">
        <v>2019</v>
      </c>
      <c r="D24915" s="55">
        <v>150886</v>
      </c>
      <c r="E24915" s="55" t="s">
        <v>10176</v>
      </c>
      <c r="F24915" s="55" t="s">
        <v>1</v>
      </c>
      <c r="H24915" s="55" t="s">
        <v>12816</v>
      </c>
      <c r="I24915" s="55" t="s">
        <v>12776</v>
      </c>
    </row>
    <row r="24916" spans="1:9" x14ac:dyDescent="0.25">
      <c r="A24916" s="55">
        <v>150887</v>
      </c>
      <c r="B24916" s="55" t="s">
        <v>23956</v>
      </c>
      <c r="C24916" s="55">
        <v>2019</v>
      </c>
      <c r="D24916" s="55">
        <v>150887</v>
      </c>
      <c r="E24916" s="55" t="s">
        <v>10176</v>
      </c>
      <c r="F24916" s="55" t="s">
        <v>1</v>
      </c>
      <c r="H24916" s="55" t="s">
        <v>12816</v>
      </c>
      <c r="I24916" s="55" t="s">
        <v>12776</v>
      </c>
    </row>
    <row r="24917" spans="1:9" x14ac:dyDescent="0.25">
      <c r="A24917" s="55">
        <v>150888</v>
      </c>
      <c r="B24917" s="55" t="s">
        <v>23957</v>
      </c>
      <c r="C24917" s="55">
        <v>2018</v>
      </c>
      <c r="D24917" s="55">
        <v>150888</v>
      </c>
      <c r="E24917" s="55" t="s">
        <v>10176</v>
      </c>
      <c r="F24917" s="55" t="s">
        <v>0</v>
      </c>
      <c r="H24917" s="55" t="s">
        <v>12802</v>
      </c>
      <c r="I24917" s="55" t="s">
        <v>12775</v>
      </c>
    </row>
    <row r="24918" spans="1:9" x14ac:dyDescent="0.25">
      <c r="A24918" s="55">
        <v>150889</v>
      </c>
      <c r="B24918" s="55" t="s">
        <v>23958</v>
      </c>
      <c r="C24918" s="55">
        <v>2019</v>
      </c>
      <c r="D24918" s="55">
        <v>150889</v>
      </c>
      <c r="E24918" s="55" t="s">
        <v>10176</v>
      </c>
      <c r="F24918" s="55" t="s">
        <v>0</v>
      </c>
      <c r="H24918" s="55" t="s">
        <v>12816</v>
      </c>
      <c r="I24918" s="55" t="s">
        <v>12775</v>
      </c>
    </row>
    <row r="24919" spans="1:9" x14ac:dyDescent="0.25">
      <c r="A24919" s="55">
        <v>150890</v>
      </c>
      <c r="B24919" s="55" t="s">
        <v>23720</v>
      </c>
      <c r="C24919" s="55">
        <v>2019</v>
      </c>
      <c r="D24919" s="55">
        <v>150890</v>
      </c>
      <c r="E24919" s="55" t="s">
        <v>10176</v>
      </c>
      <c r="F24919" s="55" t="s">
        <v>0</v>
      </c>
      <c r="H24919" s="55" t="s">
        <v>12816</v>
      </c>
      <c r="I24919" s="55" t="s">
        <v>12775</v>
      </c>
    </row>
    <row r="24920" spans="1:9" x14ac:dyDescent="0.25">
      <c r="A24920" s="55">
        <v>150891</v>
      </c>
      <c r="B24920" s="55" t="s">
        <v>23959</v>
      </c>
      <c r="C24920" s="55">
        <v>2018</v>
      </c>
      <c r="D24920" s="55">
        <v>150891</v>
      </c>
      <c r="E24920" s="55" t="s">
        <v>10176</v>
      </c>
      <c r="F24920" s="55" t="s">
        <v>1</v>
      </c>
      <c r="H24920" s="55" t="s">
        <v>12802</v>
      </c>
      <c r="I24920" s="55" t="s">
        <v>12776</v>
      </c>
    </row>
    <row r="24921" spans="1:9" x14ac:dyDescent="0.25">
      <c r="A24921" s="55">
        <v>150892</v>
      </c>
      <c r="B24921" s="55" t="s">
        <v>23960</v>
      </c>
      <c r="C24921" s="55">
        <v>2019</v>
      </c>
      <c r="D24921" s="55">
        <v>150892</v>
      </c>
      <c r="E24921" s="55" t="s">
        <v>10176</v>
      </c>
      <c r="F24921" s="55" t="s">
        <v>0</v>
      </c>
      <c r="H24921" s="55" t="s">
        <v>12816</v>
      </c>
      <c r="I24921" s="55" t="s">
        <v>12775</v>
      </c>
    </row>
    <row r="24922" spans="1:9" x14ac:dyDescent="0.25">
      <c r="A24922" s="55">
        <v>150893</v>
      </c>
      <c r="B24922" s="55" t="s">
        <v>23961</v>
      </c>
      <c r="C24922" s="55">
        <v>2017</v>
      </c>
      <c r="D24922" s="55">
        <v>150893</v>
      </c>
      <c r="E24922" s="55" t="s">
        <v>10176</v>
      </c>
      <c r="F24922" s="55" t="s">
        <v>1</v>
      </c>
      <c r="H24922" s="55" t="s">
        <v>12802</v>
      </c>
      <c r="I24922" s="55" t="s">
        <v>12776</v>
      </c>
    </row>
    <row r="24923" spans="1:9" x14ac:dyDescent="0.25">
      <c r="A24923" s="55">
        <v>150894</v>
      </c>
      <c r="B24923" s="55" t="s">
        <v>23962</v>
      </c>
      <c r="C24923" s="55">
        <v>2019</v>
      </c>
      <c r="D24923" s="55">
        <v>150894</v>
      </c>
      <c r="E24923" s="55" t="s">
        <v>10176</v>
      </c>
      <c r="F24923" s="55" t="s">
        <v>0</v>
      </c>
      <c r="H24923" s="55" t="s">
        <v>12816</v>
      </c>
      <c r="I24923" s="55" t="s">
        <v>12775</v>
      </c>
    </row>
    <row r="24924" spans="1:9" x14ac:dyDescent="0.25">
      <c r="A24924" s="55">
        <v>150895</v>
      </c>
      <c r="B24924" s="55" t="s">
        <v>23963</v>
      </c>
      <c r="C24924" s="55">
        <v>2019</v>
      </c>
      <c r="D24924" s="55">
        <v>150895</v>
      </c>
      <c r="E24924" s="55" t="s">
        <v>10176</v>
      </c>
      <c r="F24924" s="55" t="s">
        <v>0</v>
      </c>
      <c r="H24924" s="55" t="s">
        <v>12816</v>
      </c>
      <c r="I24924" s="55" t="s">
        <v>12775</v>
      </c>
    </row>
    <row r="24925" spans="1:9" x14ac:dyDescent="0.25">
      <c r="A24925" s="55">
        <v>150896</v>
      </c>
      <c r="B24925" s="55" t="s">
        <v>23964</v>
      </c>
      <c r="C24925" s="55">
        <v>2020</v>
      </c>
      <c r="D24925" s="55">
        <v>150896</v>
      </c>
      <c r="E24925" s="55" t="s">
        <v>10176</v>
      </c>
      <c r="F24925" s="55" t="s">
        <v>0</v>
      </c>
      <c r="H24925" s="55" t="s">
        <v>12819</v>
      </c>
      <c r="I24925" s="55" t="s">
        <v>12775</v>
      </c>
    </row>
    <row r="24926" spans="1:9" x14ac:dyDescent="0.25">
      <c r="A24926" s="55">
        <v>150897</v>
      </c>
      <c r="B24926" s="55" t="s">
        <v>23965</v>
      </c>
      <c r="C24926" s="55">
        <v>2020</v>
      </c>
      <c r="D24926" s="55">
        <v>150897</v>
      </c>
      <c r="E24926" s="55" t="s">
        <v>10176</v>
      </c>
      <c r="F24926" s="55" t="s">
        <v>0</v>
      </c>
      <c r="H24926" s="55" t="s">
        <v>12819</v>
      </c>
      <c r="I24926" s="55" t="s">
        <v>12775</v>
      </c>
    </row>
    <row r="24927" spans="1:9" x14ac:dyDescent="0.25">
      <c r="A24927" s="55">
        <v>150898</v>
      </c>
      <c r="B24927" s="55" t="s">
        <v>1173</v>
      </c>
      <c r="C24927" s="55">
        <v>2019</v>
      </c>
      <c r="D24927" s="55">
        <v>150898</v>
      </c>
      <c r="E24927" s="55" t="s">
        <v>10176</v>
      </c>
      <c r="F24927" s="55" t="s">
        <v>0</v>
      </c>
      <c r="H24927" s="55" t="s">
        <v>12816</v>
      </c>
      <c r="I24927" s="55" t="s">
        <v>12775</v>
      </c>
    </row>
    <row r="24928" spans="1:9" x14ac:dyDescent="0.25">
      <c r="A24928" s="55">
        <v>150899</v>
      </c>
      <c r="B24928" s="55" t="s">
        <v>23966</v>
      </c>
      <c r="C24928" s="55">
        <v>2019</v>
      </c>
      <c r="D24928" s="55">
        <v>150899</v>
      </c>
      <c r="E24928" s="55" t="s">
        <v>10176</v>
      </c>
      <c r="F24928" s="55" t="s">
        <v>0</v>
      </c>
      <c r="H24928" s="55" t="s">
        <v>12816</v>
      </c>
      <c r="I24928" s="55" t="s">
        <v>12775</v>
      </c>
    </row>
    <row r="24929" spans="1:9" x14ac:dyDescent="0.25">
      <c r="A24929" s="55">
        <v>150900</v>
      </c>
      <c r="B24929" s="55" t="s">
        <v>23967</v>
      </c>
      <c r="C24929" s="55">
        <v>2020</v>
      </c>
      <c r="D24929" s="55">
        <v>150900</v>
      </c>
      <c r="E24929" s="55" t="s">
        <v>10176</v>
      </c>
      <c r="F24929" s="55" t="s">
        <v>0</v>
      </c>
      <c r="H24929" s="55" t="s">
        <v>12819</v>
      </c>
      <c r="I24929" s="55" t="s">
        <v>12775</v>
      </c>
    </row>
    <row r="24930" spans="1:9" x14ac:dyDescent="0.25">
      <c r="A24930" s="55">
        <v>150901</v>
      </c>
      <c r="B24930" s="55" t="s">
        <v>23968</v>
      </c>
      <c r="C24930" s="55">
        <v>2020</v>
      </c>
      <c r="D24930" s="55">
        <v>150901</v>
      </c>
      <c r="E24930" s="55" t="s">
        <v>10176</v>
      </c>
      <c r="F24930" s="55" t="s">
        <v>0</v>
      </c>
      <c r="H24930" s="55" t="s">
        <v>12819</v>
      </c>
      <c r="I24930" s="55" t="s">
        <v>12775</v>
      </c>
    </row>
    <row r="24931" spans="1:9" x14ac:dyDescent="0.25">
      <c r="A24931" s="55">
        <v>150902</v>
      </c>
      <c r="B24931" s="55" t="s">
        <v>23969</v>
      </c>
      <c r="C24931" s="55">
        <v>2020</v>
      </c>
      <c r="D24931" s="55">
        <v>150902</v>
      </c>
      <c r="E24931" s="55" t="s">
        <v>10176</v>
      </c>
      <c r="F24931" s="55" t="s">
        <v>0</v>
      </c>
      <c r="H24931" s="55" t="s">
        <v>12819</v>
      </c>
      <c r="I24931" s="55" t="s">
        <v>12775</v>
      </c>
    </row>
    <row r="24932" spans="1:9" x14ac:dyDescent="0.25">
      <c r="A24932" s="55">
        <v>150903</v>
      </c>
      <c r="B24932" s="55" t="s">
        <v>23970</v>
      </c>
      <c r="C24932" s="55">
        <v>2020</v>
      </c>
      <c r="D24932" s="55">
        <v>150903</v>
      </c>
      <c r="E24932" s="55" t="s">
        <v>10176</v>
      </c>
      <c r="F24932" s="55" t="s">
        <v>0</v>
      </c>
      <c r="H24932" s="55" t="s">
        <v>12819</v>
      </c>
      <c r="I24932" s="55" t="s">
        <v>12775</v>
      </c>
    </row>
    <row r="24933" spans="1:9" x14ac:dyDescent="0.25">
      <c r="A24933" s="55">
        <v>150904</v>
      </c>
      <c r="B24933" s="55" t="s">
        <v>23971</v>
      </c>
      <c r="C24933" s="55">
        <v>2020</v>
      </c>
      <c r="D24933" s="55">
        <v>150904</v>
      </c>
      <c r="E24933" s="55" t="s">
        <v>10176</v>
      </c>
      <c r="F24933" s="55" t="s">
        <v>0</v>
      </c>
      <c r="H24933" s="55" t="s">
        <v>12819</v>
      </c>
      <c r="I24933" s="55" t="s">
        <v>12775</v>
      </c>
    </row>
    <row r="24934" spans="1:9" x14ac:dyDescent="0.25">
      <c r="A24934" s="55">
        <v>150905</v>
      </c>
      <c r="B24934" s="55" t="s">
        <v>23972</v>
      </c>
      <c r="C24934" s="55">
        <v>2020</v>
      </c>
      <c r="D24934" s="55">
        <v>150905</v>
      </c>
      <c r="E24934" s="55" t="s">
        <v>10176</v>
      </c>
      <c r="F24934" s="55" t="s">
        <v>1</v>
      </c>
      <c r="H24934" s="55" t="s">
        <v>12819</v>
      </c>
      <c r="I24934" s="55" t="s">
        <v>12776</v>
      </c>
    </row>
    <row r="24935" spans="1:9" x14ac:dyDescent="0.25">
      <c r="A24935" s="55">
        <v>150906</v>
      </c>
      <c r="B24935" s="55" t="s">
        <v>23973</v>
      </c>
      <c r="C24935" s="55">
        <v>2019</v>
      </c>
      <c r="D24935" s="55">
        <v>150906</v>
      </c>
      <c r="E24935" s="55" t="s">
        <v>10176</v>
      </c>
      <c r="F24935" s="55" t="s">
        <v>0</v>
      </c>
      <c r="H24935" s="55" t="s">
        <v>12816</v>
      </c>
      <c r="I24935" s="55" t="s">
        <v>12775</v>
      </c>
    </row>
    <row r="24936" spans="1:9" x14ac:dyDescent="0.25">
      <c r="A24936" s="55">
        <v>150907</v>
      </c>
      <c r="B24936" s="55" t="s">
        <v>23974</v>
      </c>
      <c r="C24936" s="55">
        <v>2019</v>
      </c>
      <c r="D24936" s="55">
        <v>150907</v>
      </c>
      <c r="E24936" s="55" t="s">
        <v>10176</v>
      </c>
      <c r="F24936" s="55" t="s">
        <v>0</v>
      </c>
      <c r="H24936" s="55" t="s">
        <v>12816</v>
      </c>
      <c r="I24936" s="55" t="s">
        <v>12775</v>
      </c>
    </row>
    <row r="24937" spans="1:9" x14ac:dyDescent="0.25">
      <c r="A24937" s="55">
        <v>150908</v>
      </c>
      <c r="B24937" s="55" t="s">
        <v>23975</v>
      </c>
      <c r="C24937" s="55">
        <v>2018</v>
      </c>
      <c r="D24937" s="55">
        <v>150908</v>
      </c>
      <c r="E24937" s="55" t="s">
        <v>10176</v>
      </c>
      <c r="F24937" s="55" t="s">
        <v>0</v>
      </c>
      <c r="H24937" s="55" t="s">
        <v>12802</v>
      </c>
      <c r="I24937" s="55" t="s">
        <v>12775</v>
      </c>
    </row>
    <row r="24938" spans="1:9" x14ac:dyDescent="0.25">
      <c r="A24938" s="55">
        <v>150909</v>
      </c>
      <c r="B24938" s="55" t="s">
        <v>17806</v>
      </c>
      <c r="C24938" s="55">
        <v>2019</v>
      </c>
      <c r="D24938" s="55">
        <v>150909</v>
      </c>
      <c r="E24938" s="55" t="s">
        <v>10176</v>
      </c>
      <c r="F24938" s="55" t="s">
        <v>1</v>
      </c>
      <c r="H24938" s="55" t="s">
        <v>12816</v>
      </c>
      <c r="I24938" s="55" t="s">
        <v>12776</v>
      </c>
    </row>
    <row r="24939" spans="1:9" x14ac:dyDescent="0.25">
      <c r="A24939" s="55">
        <v>150910</v>
      </c>
      <c r="B24939" s="55" t="s">
        <v>23976</v>
      </c>
      <c r="C24939" s="55">
        <v>2019</v>
      </c>
      <c r="D24939" s="55">
        <v>150910</v>
      </c>
      <c r="E24939" s="55" t="s">
        <v>10176</v>
      </c>
      <c r="F24939" s="55" t="s">
        <v>1</v>
      </c>
      <c r="H24939" s="55" t="s">
        <v>12816</v>
      </c>
      <c r="I24939" s="55" t="s">
        <v>12776</v>
      </c>
    </row>
    <row r="24940" spans="1:9" x14ac:dyDescent="0.25">
      <c r="A24940" s="55">
        <v>150911</v>
      </c>
      <c r="B24940" s="55" t="s">
        <v>23977</v>
      </c>
      <c r="C24940" s="55">
        <v>2019</v>
      </c>
      <c r="D24940" s="55">
        <v>150911</v>
      </c>
      <c r="E24940" s="55" t="s">
        <v>10176</v>
      </c>
      <c r="F24940" s="55" t="s">
        <v>0</v>
      </c>
      <c r="H24940" s="55" t="s">
        <v>12816</v>
      </c>
      <c r="I24940" s="55" t="s">
        <v>12775</v>
      </c>
    </row>
    <row r="24941" spans="1:9" x14ac:dyDescent="0.25">
      <c r="A24941" s="55">
        <v>150912</v>
      </c>
      <c r="B24941" s="55" t="s">
        <v>23978</v>
      </c>
      <c r="C24941" s="55">
        <v>2019</v>
      </c>
      <c r="D24941" s="55">
        <v>150912</v>
      </c>
      <c r="E24941" s="55" t="s">
        <v>10176</v>
      </c>
      <c r="F24941" s="55" t="s">
        <v>0</v>
      </c>
      <c r="H24941" s="55" t="s">
        <v>12816</v>
      </c>
      <c r="I24941" s="55" t="s">
        <v>12775</v>
      </c>
    </row>
    <row r="24942" spans="1:9" x14ac:dyDescent="0.25">
      <c r="A24942" s="55">
        <v>150913</v>
      </c>
      <c r="B24942" s="55" t="s">
        <v>16747</v>
      </c>
      <c r="C24942" s="55">
        <v>2021</v>
      </c>
      <c r="D24942" s="55">
        <v>150913</v>
      </c>
      <c r="E24942" s="55" t="s">
        <v>10176</v>
      </c>
      <c r="F24942" s="55" t="s">
        <v>0</v>
      </c>
      <c r="H24942" s="55" t="s">
        <v>12819</v>
      </c>
      <c r="I24942" s="55" t="s">
        <v>12775</v>
      </c>
    </row>
    <row r="24943" spans="1:9" x14ac:dyDescent="0.25">
      <c r="A24943" s="55">
        <v>150914</v>
      </c>
      <c r="B24943" s="55" t="s">
        <v>23979</v>
      </c>
      <c r="C24943" s="55">
        <v>2019</v>
      </c>
      <c r="D24943" s="55">
        <v>150914</v>
      </c>
      <c r="E24943" s="55" t="s">
        <v>10176</v>
      </c>
      <c r="F24943" s="55" t="s">
        <v>0</v>
      </c>
      <c r="H24943" s="55" t="s">
        <v>12816</v>
      </c>
      <c r="I24943" s="55" t="s">
        <v>12775</v>
      </c>
    </row>
    <row r="24944" spans="1:9" x14ac:dyDescent="0.25">
      <c r="A24944" s="55">
        <v>150915</v>
      </c>
      <c r="B24944" s="55" t="s">
        <v>23980</v>
      </c>
      <c r="C24944" s="55">
        <v>2021</v>
      </c>
      <c r="D24944" s="55">
        <v>150915</v>
      </c>
      <c r="E24944" s="55" t="s">
        <v>10124</v>
      </c>
      <c r="F24944" s="55" t="s">
        <v>0</v>
      </c>
      <c r="H24944" s="55" t="s">
        <v>12819</v>
      </c>
      <c r="I24944" s="55" t="s">
        <v>12775</v>
      </c>
    </row>
    <row r="24945" spans="1:9" x14ac:dyDescent="0.25">
      <c r="A24945" s="55">
        <v>150916</v>
      </c>
      <c r="B24945" s="55" t="s">
        <v>23981</v>
      </c>
      <c r="C24945" s="55">
        <v>2018</v>
      </c>
      <c r="D24945" s="55">
        <v>150916</v>
      </c>
      <c r="E24945" s="55" t="s">
        <v>10124</v>
      </c>
      <c r="F24945" s="55" t="s">
        <v>0</v>
      </c>
      <c r="H24945" s="55" t="s">
        <v>12802</v>
      </c>
      <c r="I24945" s="55" t="s">
        <v>12775</v>
      </c>
    </row>
    <row r="24946" spans="1:9" x14ac:dyDescent="0.25">
      <c r="A24946" s="55">
        <v>150917</v>
      </c>
      <c r="B24946" s="55" t="s">
        <v>23982</v>
      </c>
      <c r="C24946" s="55">
        <v>2019</v>
      </c>
      <c r="D24946" s="55">
        <v>150917</v>
      </c>
      <c r="E24946" s="55" t="s">
        <v>10124</v>
      </c>
      <c r="F24946" s="55" t="s">
        <v>0</v>
      </c>
      <c r="H24946" s="55" t="s">
        <v>12816</v>
      </c>
      <c r="I24946" s="55" t="s">
        <v>12775</v>
      </c>
    </row>
    <row r="24947" spans="1:9" x14ac:dyDescent="0.25">
      <c r="A24947" s="55">
        <v>150918</v>
      </c>
      <c r="B24947" s="55" t="s">
        <v>23983</v>
      </c>
      <c r="C24947" s="55">
        <v>2015</v>
      </c>
      <c r="D24947" s="55">
        <v>150918</v>
      </c>
      <c r="E24947" s="55" t="s">
        <v>10118</v>
      </c>
      <c r="F24947" s="55" t="s">
        <v>0</v>
      </c>
      <c r="H24947" s="55" t="s">
        <v>12796</v>
      </c>
      <c r="I24947" s="55" t="s">
        <v>12775</v>
      </c>
    </row>
    <row r="24948" spans="1:9" x14ac:dyDescent="0.25">
      <c r="A24948" s="55">
        <v>150919</v>
      </c>
      <c r="B24948" s="55" t="s">
        <v>23984</v>
      </c>
      <c r="C24948" s="55">
        <v>2016</v>
      </c>
      <c r="D24948" s="55">
        <v>150919</v>
      </c>
      <c r="E24948" s="55" t="s">
        <v>16546</v>
      </c>
      <c r="F24948" s="55" t="s">
        <v>0</v>
      </c>
      <c r="H24948" s="55" t="s">
        <v>12796</v>
      </c>
      <c r="I24948" s="55" t="s">
        <v>12775</v>
      </c>
    </row>
    <row r="24949" spans="1:9" x14ac:dyDescent="0.25">
      <c r="A24949" s="55">
        <v>150920</v>
      </c>
      <c r="B24949" s="55" t="s">
        <v>14715</v>
      </c>
      <c r="C24949" s="55">
        <v>2018</v>
      </c>
      <c r="D24949" s="55">
        <v>150920</v>
      </c>
      <c r="E24949" s="55" t="s">
        <v>10172</v>
      </c>
      <c r="F24949" s="55" t="s">
        <v>0</v>
      </c>
      <c r="H24949" s="55" t="s">
        <v>12802</v>
      </c>
      <c r="I24949" s="55" t="s">
        <v>12775</v>
      </c>
    </row>
    <row r="24950" spans="1:9" x14ac:dyDescent="0.25">
      <c r="A24950" s="55">
        <v>150921</v>
      </c>
      <c r="B24950" s="55" t="s">
        <v>23985</v>
      </c>
      <c r="C24950" s="55">
        <v>2015</v>
      </c>
      <c r="D24950" s="55">
        <v>150921</v>
      </c>
      <c r="E24950" s="55" t="s">
        <v>20931</v>
      </c>
      <c r="F24950" s="55" t="s">
        <v>0</v>
      </c>
      <c r="H24950" s="55" t="s">
        <v>12796</v>
      </c>
      <c r="I24950" s="55" t="s">
        <v>12775</v>
      </c>
    </row>
    <row r="24951" spans="1:9" x14ac:dyDescent="0.25">
      <c r="A24951" s="55">
        <v>150922</v>
      </c>
      <c r="B24951" s="55" t="s">
        <v>23986</v>
      </c>
      <c r="C24951" s="55">
        <v>2013</v>
      </c>
      <c r="D24951" s="55">
        <v>150922</v>
      </c>
      <c r="E24951" s="55" t="s">
        <v>20931</v>
      </c>
      <c r="F24951" s="55" t="s">
        <v>1</v>
      </c>
      <c r="H24951" s="55" t="s">
        <v>12799</v>
      </c>
      <c r="I24951" s="55" t="s">
        <v>12776</v>
      </c>
    </row>
    <row r="24952" spans="1:9" x14ac:dyDescent="0.25">
      <c r="A24952" s="55">
        <v>150923</v>
      </c>
      <c r="B24952" s="55" t="s">
        <v>23987</v>
      </c>
      <c r="C24952" s="55">
        <v>2011</v>
      </c>
      <c r="D24952" s="55">
        <v>150923</v>
      </c>
      <c r="E24952" s="55" t="s">
        <v>20931</v>
      </c>
      <c r="F24952" s="55" t="s">
        <v>0</v>
      </c>
      <c r="H24952" s="55" t="s">
        <v>12792</v>
      </c>
      <c r="I24952" s="55" t="s">
        <v>12775</v>
      </c>
    </row>
    <row r="24953" spans="1:9" x14ac:dyDescent="0.25">
      <c r="A24953" s="55">
        <v>150924</v>
      </c>
      <c r="B24953" s="55" t="s">
        <v>23988</v>
      </c>
      <c r="C24953" s="55">
        <v>2013</v>
      </c>
      <c r="D24953" s="55">
        <v>150924</v>
      </c>
      <c r="E24953" s="55" t="s">
        <v>20931</v>
      </c>
      <c r="F24953" s="55" t="s">
        <v>1</v>
      </c>
      <c r="H24953" s="55" t="s">
        <v>12799</v>
      </c>
      <c r="I24953" s="55" t="s">
        <v>12776</v>
      </c>
    </row>
    <row r="24954" spans="1:9" x14ac:dyDescent="0.25">
      <c r="A24954" s="55">
        <v>150925</v>
      </c>
      <c r="B24954" s="55" t="s">
        <v>23989</v>
      </c>
      <c r="C24954" s="55">
        <v>2017</v>
      </c>
      <c r="D24954" s="55">
        <v>150925</v>
      </c>
      <c r="E24954" s="55" t="s">
        <v>10172</v>
      </c>
      <c r="F24954" s="55" t="s">
        <v>0</v>
      </c>
      <c r="H24954" s="55" t="s">
        <v>12802</v>
      </c>
      <c r="I24954" s="55" t="s">
        <v>12775</v>
      </c>
    </row>
    <row r="24955" spans="1:9" x14ac:dyDescent="0.25">
      <c r="A24955" s="55">
        <v>150926</v>
      </c>
      <c r="B24955" s="55" t="s">
        <v>23990</v>
      </c>
      <c r="C24955" s="55">
        <v>2021</v>
      </c>
      <c r="D24955" s="55">
        <v>150926</v>
      </c>
      <c r="E24955" s="55" t="s">
        <v>10172</v>
      </c>
      <c r="F24955" s="55" t="s">
        <v>1</v>
      </c>
      <c r="H24955" s="55" t="s">
        <v>12819</v>
      </c>
      <c r="I24955" s="55" t="s">
        <v>12776</v>
      </c>
    </row>
    <row r="24956" spans="1:9" x14ac:dyDescent="0.25">
      <c r="A24956" s="55">
        <v>150927</v>
      </c>
      <c r="B24956" s="55" t="s">
        <v>23991</v>
      </c>
      <c r="C24956" s="55">
        <v>2018</v>
      </c>
      <c r="D24956" s="55">
        <v>150927</v>
      </c>
      <c r="E24956" s="55" t="s">
        <v>10172</v>
      </c>
      <c r="F24956" s="55" t="s">
        <v>0</v>
      </c>
      <c r="H24956" s="55" t="s">
        <v>12802</v>
      </c>
      <c r="I24956" s="55" t="s">
        <v>12775</v>
      </c>
    </row>
    <row r="24957" spans="1:9" x14ac:dyDescent="0.25">
      <c r="A24957" s="55">
        <v>150928</v>
      </c>
      <c r="B24957" s="55" t="s">
        <v>23992</v>
      </c>
      <c r="C24957" s="55">
        <v>2017</v>
      </c>
      <c r="D24957" s="55">
        <v>150928</v>
      </c>
      <c r="E24957" s="55" t="s">
        <v>10172</v>
      </c>
      <c r="F24957" s="55" t="s">
        <v>0</v>
      </c>
      <c r="H24957" s="55" t="s">
        <v>12802</v>
      </c>
      <c r="I24957" s="55" t="s">
        <v>12775</v>
      </c>
    </row>
    <row r="24958" spans="1:9" x14ac:dyDescent="0.25">
      <c r="A24958" s="55">
        <v>150929</v>
      </c>
      <c r="B24958" s="55" t="s">
        <v>23993</v>
      </c>
      <c r="C24958" s="55">
        <v>2016</v>
      </c>
      <c r="D24958" s="55">
        <v>150929</v>
      </c>
      <c r="E24958" s="55" t="s">
        <v>10051</v>
      </c>
      <c r="F24958" s="55" t="s">
        <v>0</v>
      </c>
      <c r="H24958" s="55" t="s">
        <v>12796</v>
      </c>
      <c r="I24958" s="55" t="s">
        <v>12775</v>
      </c>
    </row>
    <row r="24959" spans="1:9" x14ac:dyDescent="0.25">
      <c r="A24959" s="55">
        <v>150930</v>
      </c>
      <c r="B24959" s="55" t="s">
        <v>23994</v>
      </c>
      <c r="C24959" s="55">
        <v>2019</v>
      </c>
      <c r="D24959" s="55">
        <v>150930</v>
      </c>
      <c r="E24959" s="55" t="s">
        <v>10164</v>
      </c>
      <c r="F24959" s="55" t="s">
        <v>0</v>
      </c>
      <c r="H24959" s="55" t="s">
        <v>12816</v>
      </c>
      <c r="I24959" s="55" t="s">
        <v>12775</v>
      </c>
    </row>
    <row r="24960" spans="1:9" x14ac:dyDescent="0.25">
      <c r="A24960" s="55">
        <v>150931</v>
      </c>
      <c r="B24960" s="55" t="s">
        <v>9347</v>
      </c>
      <c r="C24960" s="55">
        <v>2018</v>
      </c>
      <c r="D24960" s="55">
        <v>150931</v>
      </c>
      <c r="E24960" s="55" t="s">
        <v>10164</v>
      </c>
      <c r="F24960" s="55" t="s">
        <v>0</v>
      </c>
      <c r="H24960" s="55" t="s">
        <v>12802</v>
      </c>
      <c r="I24960" s="55" t="s">
        <v>12775</v>
      </c>
    </row>
    <row r="24961" spans="1:9" x14ac:dyDescent="0.25">
      <c r="A24961" s="55">
        <v>150932</v>
      </c>
      <c r="B24961" s="55" t="s">
        <v>23995</v>
      </c>
      <c r="C24961" s="55">
        <v>2016</v>
      </c>
      <c r="D24961" s="55">
        <v>150932</v>
      </c>
      <c r="E24961" s="55" t="s">
        <v>10124</v>
      </c>
      <c r="F24961" s="55" t="s">
        <v>0</v>
      </c>
      <c r="H24961" s="55" t="s">
        <v>12796</v>
      </c>
      <c r="I24961" s="55" t="s">
        <v>12775</v>
      </c>
    </row>
    <row r="24962" spans="1:9" x14ac:dyDescent="0.25">
      <c r="A24962" s="55">
        <v>150933</v>
      </c>
      <c r="B24962" s="55" t="s">
        <v>23996</v>
      </c>
      <c r="C24962" s="55">
        <v>2019</v>
      </c>
      <c r="D24962" s="55">
        <v>150933</v>
      </c>
      <c r="E24962" s="55" t="s">
        <v>10124</v>
      </c>
      <c r="F24962" s="55" t="s">
        <v>0</v>
      </c>
      <c r="H24962" s="55" t="s">
        <v>12816</v>
      </c>
      <c r="I24962" s="55" t="s">
        <v>12775</v>
      </c>
    </row>
    <row r="24963" spans="1:9" x14ac:dyDescent="0.25">
      <c r="A24963" s="55">
        <v>150934</v>
      </c>
      <c r="B24963" s="55" t="s">
        <v>23997</v>
      </c>
      <c r="C24963" s="55">
        <v>2020</v>
      </c>
      <c r="D24963" s="55">
        <v>150934</v>
      </c>
      <c r="E24963" s="55" t="s">
        <v>10124</v>
      </c>
      <c r="F24963" s="55" t="s">
        <v>1</v>
      </c>
      <c r="H24963" s="55" t="s">
        <v>12819</v>
      </c>
      <c r="I24963" s="55" t="s">
        <v>12776</v>
      </c>
    </row>
    <row r="24964" spans="1:9" x14ac:dyDescent="0.25">
      <c r="A24964" s="55">
        <v>150935</v>
      </c>
      <c r="B24964" s="55" t="s">
        <v>23998</v>
      </c>
      <c r="C24964" s="55">
        <v>2021</v>
      </c>
      <c r="D24964" s="55">
        <v>150935</v>
      </c>
      <c r="E24964" s="55" t="s">
        <v>10124</v>
      </c>
      <c r="F24964" s="55" t="s">
        <v>0</v>
      </c>
      <c r="H24964" s="55" t="s">
        <v>12819</v>
      </c>
      <c r="I24964" s="55" t="s">
        <v>12775</v>
      </c>
    </row>
    <row r="24965" spans="1:9" x14ac:dyDescent="0.25">
      <c r="A24965" s="55">
        <v>150936</v>
      </c>
      <c r="B24965" s="55" t="s">
        <v>23999</v>
      </c>
      <c r="C24965" s="55">
        <v>2017</v>
      </c>
      <c r="D24965" s="55">
        <v>150936</v>
      </c>
      <c r="E24965" s="55" t="s">
        <v>10124</v>
      </c>
      <c r="F24965" s="55" t="s">
        <v>0</v>
      </c>
      <c r="H24965" s="55" t="s">
        <v>12802</v>
      </c>
      <c r="I24965" s="55" t="s">
        <v>12775</v>
      </c>
    </row>
    <row r="24966" spans="1:9" x14ac:dyDescent="0.25">
      <c r="A24966" s="55">
        <v>150937</v>
      </c>
      <c r="B24966" s="55" t="s">
        <v>22096</v>
      </c>
      <c r="C24966" s="55">
        <v>2021</v>
      </c>
      <c r="D24966" s="55">
        <v>150937</v>
      </c>
      <c r="E24966" s="55" t="s">
        <v>10166</v>
      </c>
      <c r="F24966" s="55" t="s">
        <v>0</v>
      </c>
      <c r="H24966" s="55" t="s">
        <v>12819</v>
      </c>
      <c r="I24966" s="55" t="s">
        <v>12775</v>
      </c>
    </row>
    <row r="24967" spans="1:9" x14ac:dyDescent="0.25">
      <c r="A24967" s="55">
        <v>150938</v>
      </c>
      <c r="B24967" s="55" t="s">
        <v>24000</v>
      </c>
      <c r="C24967" s="55">
        <v>1971</v>
      </c>
      <c r="D24967" s="55">
        <v>150938</v>
      </c>
      <c r="E24967" s="55" t="s">
        <v>10131</v>
      </c>
      <c r="F24967" s="55" t="s">
        <v>0</v>
      </c>
      <c r="H24967" s="55" t="s">
        <v>433</v>
      </c>
      <c r="I24967" s="55" t="s">
        <v>12775</v>
      </c>
    </row>
    <row r="24968" spans="1:9" x14ac:dyDescent="0.25">
      <c r="A24968" s="55">
        <v>150939</v>
      </c>
      <c r="B24968" s="55" t="s">
        <v>24001</v>
      </c>
      <c r="C24968" s="55">
        <v>2021</v>
      </c>
      <c r="D24968" s="55">
        <v>150939</v>
      </c>
      <c r="E24968" s="55" t="s">
        <v>10124</v>
      </c>
      <c r="F24968" s="55" t="s">
        <v>0</v>
      </c>
      <c r="H24968" s="55" t="s">
        <v>12819</v>
      </c>
      <c r="I24968" s="55" t="s">
        <v>12775</v>
      </c>
    </row>
    <row r="24969" spans="1:9" x14ac:dyDescent="0.25">
      <c r="A24969" s="55">
        <v>150940</v>
      </c>
      <c r="B24969" s="55" t="s">
        <v>24002</v>
      </c>
      <c r="C24969" s="55">
        <v>2020</v>
      </c>
      <c r="D24969" s="55">
        <v>150940</v>
      </c>
      <c r="E24969" s="55" t="s">
        <v>10166</v>
      </c>
      <c r="F24969" s="55" t="s">
        <v>0</v>
      </c>
      <c r="H24969" s="55" t="s">
        <v>12819</v>
      </c>
      <c r="I24969" s="55" t="s">
        <v>12775</v>
      </c>
    </row>
    <row r="24970" spans="1:9" x14ac:dyDescent="0.25">
      <c r="A24970" s="54">
        <v>150941</v>
      </c>
      <c r="B24970" s="55" t="s">
        <v>24003</v>
      </c>
      <c r="C24970" s="55">
        <v>2018</v>
      </c>
      <c r="D24970" s="55">
        <v>150941</v>
      </c>
      <c r="E24970" s="56" t="s">
        <v>10166</v>
      </c>
      <c r="F24970" s="55" t="s">
        <v>0</v>
      </c>
      <c r="H24970" s="55" t="s">
        <v>12802</v>
      </c>
      <c r="I24970" s="55" t="s">
        <v>12775</v>
      </c>
    </row>
    <row r="24971" spans="1:9" x14ac:dyDescent="0.25">
      <c r="A24971" s="55">
        <v>150942</v>
      </c>
      <c r="B24971" s="55" t="s">
        <v>24004</v>
      </c>
      <c r="C24971" s="55">
        <v>2022</v>
      </c>
      <c r="D24971" s="55">
        <v>150942</v>
      </c>
      <c r="E24971" s="55" t="s">
        <v>10166</v>
      </c>
      <c r="F24971" s="55" t="s">
        <v>1</v>
      </c>
      <c r="H24971" s="55" t="s">
        <v>12819</v>
      </c>
      <c r="I24971" s="55" t="s">
        <v>12776</v>
      </c>
    </row>
    <row r="24972" spans="1:9" x14ac:dyDescent="0.25">
      <c r="A24972" s="55">
        <v>150943</v>
      </c>
      <c r="B24972" s="55" t="s">
        <v>24005</v>
      </c>
      <c r="C24972" s="55">
        <v>2020</v>
      </c>
      <c r="D24972" s="55">
        <v>150943</v>
      </c>
      <c r="E24972" s="55" t="s">
        <v>10124</v>
      </c>
      <c r="F24972" s="55" t="s">
        <v>0</v>
      </c>
      <c r="H24972" s="55" t="s">
        <v>12819</v>
      </c>
      <c r="I24972" s="55" t="s">
        <v>12775</v>
      </c>
    </row>
    <row r="24973" spans="1:9" x14ac:dyDescent="0.25">
      <c r="A24973" s="55">
        <v>150944</v>
      </c>
      <c r="B24973" s="55" t="s">
        <v>24006</v>
      </c>
      <c r="C24973" s="55">
        <v>2021</v>
      </c>
      <c r="D24973" s="55">
        <v>150944</v>
      </c>
      <c r="E24973" s="55" t="s">
        <v>10034</v>
      </c>
      <c r="F24973" s="55" t="s">
        <v>0</v>
      </c>
      <c r="H24973" s="55" t="s">
        <v>12819</v>
      </c>
      <c r="I24973" s="55" t="s">
        <v>12775</v>
      </c>
    </row>
    <row r="24974" spans="1:9" x14ac:dyDescent="0.25">
      <c r="A24974" s="55">
        <v>150945</v>
      </c>
      <c r="B24974" s="55" t="s">
        <v>24007</v>
      </c>
      <c r="C24974" s="55">
        <v>2021</v>
      </c>
      <c r="D24974" s="55">
        <v>150945</v>
      </c>
      <c r="E24974" s="55" t="s">
        <v>10034</v>
      </c>
      <c r="F24974" s="55" t="s">
        <v>0</v>
      </c>
      <c r="H24974" s="55" t="s">
        <v>12819</v>
      </c>
      <c r="I24974" s="55" t="s">
        <v>12775</v>
      </c>
    </row>
    <row r="24975" spans="1:9" x14ac:dyDescent="0.25">
      <c r="A24975" s="55">
        <v>150946</v>
      </c>
      <c r="B24975" s="55" t="s">
        <v>24008</v>
      </c>
      <c r="C24975" s="55">
        <v>2019</v>
      </c>
      <c r="D24975" s="55">
        <v>150946</v>
      </c>
      <c r="E24975" s="55" t="s">
        <v>10034</v>
      </c>
      <c r="F24975" s="55" t="s">
        <v>0</v>
      </c>
      <c r="H24975" s="55" t="s">
        <v>12816</v>
      </c>
      <c r="I24975" s="55" t="s">
        <v>12775</v>
      </c>
    </row>
    <row r="24976" spans="1:9" x14ac:dyDescent="0.25">
      <c r="A24976" s="55">
        <v>150947</v>
      </c>
      <c r="B24976" s="55" t="s">
        <v>24009</v>
      </c>
      <c r="C24976" s="55">
        <v>2020</v>
      </c>
      <c r="D24976" s="55">
        <v>150947</v>
      </c>
      <c r="E24976" s="55" t="s">
        <v>10034</v>
      </c>
      <c r="F24976" s="55" t="s">
        <v>0</v>
      </c>
      <c r="H24976" s="55" t="s">
        <v>12819</v>
      </c>
      <c r="I24976" s="55" t="s">
        <v>12775</v>
      </c>
    </row>
    <row r="24977" spans="1:9" x14ac:dyDescent="0.25">
      <c r="A24977" s="55">
        <v>150948</v>
      </c>
      <c r="B24977" s="55" t="s">
        <v>24010</v>
      </c>
      <c r="C24977" s="55">
        <v>2022</v>
      </c>
      <c r="D24977" s="55">
        <v>150948</v>
      </c>
      <c r="E24977" s="55" t="s">
        <v>10034</v>
      </c>
      <c r="F24977" s="55" t="s">
        <v>0</v>
      </c>
      <c r="H24977" s="55" t="s">
        <v>12819</v>
      </c>
      <c r="I24977" s="55" t="s">
        <v>12775</v>
      </c>
    </row>
    <row r="24978" spans="1:9" x14ac:dyDescent="0.25">
      <c r="A24978" s="55">
        <v>150949</v>
      </c>
      <c r="B24978" s="55" t="s">
        <v>24011</v>
      </c>
      <c r="C24978" s="55">
        <v>2020</v>
      </c>
      <c r="D24978" s="55">
        <v>150949</v>
      </c>
      <c r="E24978" s="55" t="s">
        <v>10034</v>
      </c>
      <c r="F24978" s="55" t="s">
        <v>0</v>
      </c>
      <c r="H24978" s="55" t="s">
        <v>12819</v>
      </c>
      <c r="I24978" s="55" t="s">
        <v>12775</v>
      </c>
    </row>
    <row r="24979" spans="1:9" x14ac:dyDescent="0.25">
      <c r="A24979" s="55">
        <v>150950</v>
      </c>
      <c r="B24979" s="55" t="s">
        <v>24012</v>
      </c>
      <c r="C24979" s="55">
        <v>2021</v>
      </c>
      <c r="D24979" s="55">
        <v>150950</v>
      </c>
      <c r="E24979" s="55" t="s">
        <v>10034</v>
      </c>
      <c r="F24979" s="55" t="s">
        <v>0</v>
      </c>
      <c r="H24979" s="55" t="s">
        <v>12819</v>
      </c>
      <c r="I24979" s="55" t="s">
        <v>12775</v>
      </c>
    </row>
    <row r="24980" spans="1:9" x14ac:dyDescent="0.25">
      <c r="A24980" s="55">
        <v>150951</v>
      </c>
      <c r="B24980" s="55" t="s">
        <v>24013</v>
      </c>
      <c r="C24980" s="55">
        <v>2019</v>
      </c>
      <c r="D24980" s="55">
        <v>150951</v>
      </c>
      <c r="E24980" s="55" t="s">
        <v>10034</v>
      </c>
      <c r="F24980" s="55" t="s">
        <v>0</v>
      </c>
      <c r="H24980" s="55" t="s">
        <v>12816</v>
      </c>
      <c r="I24980" s="55" t="s">
        <v>12775</v>
      </c>
    </row>
    <row r="24981" spans="1:9" x14ac:dyDescent="0.25">
      <c r="A24981" s="55">
        <v>150952</v>
      </c>
      <c r="B24981" s="55" t="s">
        <v>24014</v>
      </c>
      <c r="C24981" s="55">
        <v>2021</v>
      </c>
      <c r="D24981" s="55">
        <v>150952</v>
      </c>
      <c r="E24981" s="55" t="s">
        <v>10034</v>
      </c>
      <c r="F24981" s="55" t="s">
        <v>0</v>
      </c>
      <c r="H24981" s="55" t="s">
        <v>12819</v>
      </c>
      <c r="I24981" s="55" t="s">
        <v>12775</v>
      </c>
    </row>
    <row r="24982" spans="1:9" x14ac:dyDescent="0.25">
      <c r="A24982" s="55">
        <v>150953</v>
      </c>
      <c r="B24982" s="55" t="s">
        <v>24015</v>
      </c>
      <c r="C24982" s="55">
        <v>1996</v>
      </c>
      <c r="D24982" s="55">
        <v>150953</v>
      </c>
      <c r="E24982" s="55" t="s">
        <v>10034</v>
      </c>
      <c r="F24982" s="55" t="s">
        <v>1</v>
      </c>
      <c r="H24982" s="55" t="s">
        <v>434</v>
      </c>
      <c r="I24982" s="55" t="s">
        <v>12776</v>
      </c>
    </row>
    <row r="24983" spans="1:9" x14ac:dyDescent="0.25">
      <c r="A24983" s="55">
        <v>150954</v>
      </c>
      <c r="B24983" s="55" t="s">
        <v>24016</v>
      </c>
      <c r="C24983" s="55">
        <v>2017</v>
      </c>
      <c r="D24983" s="55">
        <v>150954</v>
      </c>
      <c r="E24983" s="55" t="s">
        <v>10034</v>
      </c>
      <c r="F24983" s="55" t="s">
        <v>0</v>
      </c>
      <c r="H24983" s="55" t="s">
        <v>12802</v>
      </c>
      <c r="I24983" s="55" t="s">
        <v>12775</v>
      </c>
    </row>
    <row r="24984" spans="1:9" x14ac:dyDescent="0.25">
      <c r="A24984" s="55">
        <v>150955</v>
      </c>
      <c r="B24984" s="55" t="s">
        <v>24017</v>
      </c>
      <c r="C24984" s="55">
        <v>2021</v>
      </c>
      <c r="D24984" s="55">
        <v>150955</v>
      </c>
      <c r="E24984" s="55" t="s">
        <v>10034</v>
      </c>
      <c r="F24984" s="55" t="s">
        <v>0</v>
      </c>
      <c r="H24984" s="55" t="s">
        <v>12819</v>
      </c>
      <c r="I24984" s="55" t="s">
        <v>12775</v>
      </c>
    </row>
    <row r="24985" spans="1:9" x14ac:dyDescent="0.25">
      <c r="A24985" s="55">
        <v>150956</v>
      </c>
      <c r="B24985" s="55" t="s">
        <v>24018</v>
      </c>
      <c r="C24985" s="55">
        <v>2022</v>
      </c>
      <c r="D24985" s="55">
        <v>150956</v>
      </c>
      <c r="E24985" s="55" t="s">
        <v>10034</v>
      </c>
      <c r="F24985" s="55" t="s">
        <v>0</v>
      </c>
      <c r="H24985" s="55" t="s">
        <v>12819</v>
      </c>
      <c r="I24985" s="55" t="s">
        <v>12775</v>
      </c>
    </row>
    <row r="24986" spans="1:9" x14ac:dyDescent="0.25">
      <c r="A24986" s="55">
        <v>150957</v>
      </c>
      <c r="B24986" s="55" t="s">
        <v>24019</v>
      </c>
      <c r="C24986" s="55">
        <v>2021</v>
      </c>
      <c r="D24986" s="55">
        <v>150957</v>
      </c>
      <c r="E24986" s="55" t="s">
        <v>10034</v>
      </c>
      <c r="F24986" s="55" t="s">
        <v>0</v>
      </c>
      <c r="H24986" s="55" t="s">
        <v>12819</v>
      </c>
      <c r="I24986" s="55" t="s">
        <v>12775</v>
      </c>
    </row>
    <row r="24987" spans="1:9" x14ac:dyDescent="0.25">
      <c r="A24987" s="55">
        <v>150958</v>
      </c>
      <c r="B24987" s="55" t="s">
        <v>9974</v>
      </c>
      <c r="C24987" s="55">
        <v>2015</v>
      </c>
      <c r="D24987" s="55">
        <v>150958</v>
      </c>
      <c r="E24987" s="55" t="s">
        <v>10034</v>
      </c>
      <c r="F24987" s="55" t="s">
        <v>0</v>
      </c>
      <c r="H24987" s="55" t="s">
        <v>12796</v>
      </c>
      <c r="I24987" s="55" t="s">
        <v>12775</v>
      </c>
    </row>
    <row r="24988" spans="1:9" x14ac:dyDescent="0.25">
      <c r="A24988" s="55">
        <v>150959</v>
      </c>
      <c r="B24988" s="55" t="s">
        <v>24020</v>
      </c>
      <c r="C24988" s="55">
        <v>2021</v>
      </c>
      <c r="D24988" s="55">
        <v>150959</v>
      </c>
      <c r="E24988" s="55" t="s">
        <v>10034</v>
      </c>
      <c r="F24988" s="55" t="s">
        <v>0</v>
      </c>
      <c r="H24988" s="55" t="s">
        <v>12819</v>
      </c>
      <c r="I24988" s="55" t="s">
        <v>12775</v>
      </c>
    </row>
    <row r="24989" spans="1:9" x14ac:dyDescent="0.25">
      <c r="A24989" s="55">
        <v>150960</v>
      </c>
      <c r="B24989" s="55" t="s">
        <v>24021</v>
      </c>
      <c r="C24989" s="55">
        <v>1985</v>
      </c>
      <c r="D24989" s="55">
        <v>150960</v>
      </c>
      <c r="E24989" s="55" t="s">
        <v>16546</v>
      </c>
      <c r="F24989" s="55" t="s">
        <v>0</v>
      </c>
      <c r="H24989" s="55" t="s">
        <v>433</v>
      </c>
      <c r="I24989" s="55" t="s">
        <v>12775</v>
      </c>
    </row>
    <row r="24990" spans="1:9" x14ac:dyDescent="0.25">
      <c r="A24990" s="55">
        <v>150961</v>
      </c>
      <c r="B24990" s="55" t="s">
        <v>24022</v>
      </c>
      <c r="C24990" s="55">
        <v>2021</v>
      </c>
      <c r="D24990" s="55">
        <v>150961</v>
      </c>
      <c r="E24990" s="55" t="s">
        <v>10172</v>
      </c>
      <c r="F24990" s="55" t="s">
        <v>0</v>
      </c>
      <c r="H24990" s="55" t="s">
        <v>12819</v>
      </c>
      <c r="I24990" s="55" t="s">
        <v>12775</v>
      </c>
    </row>
    <row r="24991" spans="1:9" x14ac:dyDescent="0.25">
      <c r="A24991" s="55">
        <v>150962</v>
      </c>
      <c r="B24991" s="55" t="s">
        <v>24023</v>
      </c>
      <c r="C24991" s="55">
        <v>2020</v>
      </c>
      <c r="D24991" s="55">
        <v>150962</v>
      </c>
      <c r="E24991" s="55" t="s">
        <v>10172</v>
      </c>
      <c r="F24991" s="55" t="s">
        <v>1</v>
      </c>
      <c r="H24991" s="55" t="s">
        <v>12819</v>
      </c>
      <c r="I24991" s="55" t="s">
        <v>12776</v>
      </c>
    </row>
    <row r="24992" spans="1:9" x14ac:dyDescent="0.25">
      <c r="A24992" s="55">
        <v>150963</v>
      </c>
      <c r="B24992" s="55" t="s">
        <v>24024</v>
      </c>
      <c r="C24992" s="55">
        <v>2020</v>
      </c>
      <c r="D24992" s="55">
        <v>150963</v>
      </c>
      <c r="E24992" s="55" t="s">
        <v>10172</v>
      </c>
      <c r="F24992" s="55" t="s">
        <v>0</v>
      </c>
      <c r="H24992" s="55" t="s">
        <v>12819</v>
      </c>
      <c r="I24992" s="55" t="s">
        <v>12775</v>
      </c>
    </row>
    <row r="24993" spans="1:9" x14ac:dyDescent="0.25">
      <c r="A24993" s="55">
        <v>150964</v>
      </c>
      <c r="B24993" s="55" t="s">
        <v>24025</v>
      </c>
      <c r="C24993" s="55">
        <v>2018</v>
      </c>
      <c r="D24993" s="55">
        <v>150964</v>
      </c>
      <c r="E24993" s="55" t="s">
        <v>10172</v>
      </c>
      <c r="F24993" s="55" t="s">
        <v>0</v>
      </c>
      <c r="H24993" s="55" t="s">
        <v>12802</v>
      </c>
      <c r="I24993" s="55" t="s">
        <v>12775</v>
      </c>
    </row>
    <row r="24994" spans="1:9" x14ac:dyDescent="0.25">
      <c r="A24994" s="55">
        <v>150965</v>
      </c>
      <c r="B24994" s="55" t="s">
        <v>24026</v>
      </c>
      <c r="C24994" s="55">
        <v>2020</v>
      </c>
      <c r="D24994" s="55">
        <v>150965</v>
      </c>
      <c r="E24994" s="55" t="s">
        <v>10172</v>
      </c>
      <c r="F24994" s="55" t="s">
        <v>1</v>
      </c>
      <c r="H24994" s="55" t="s">
        <v>12819</v>
      </c>
      <c r="I24994" s="55" t="s">
        <v>12776</v>
      </c>
    </row>
    <row r="24995" spans="1:9" x14ac:dyDescent="0.25">
      <c r="A24995" s="55">
        <v>150966</v>
      </c>
      <c r="B24995" s="55" t="s">
        <v>24027</v>
      </c>
      <c r="C24995" s="55">
        <v>2021</v>
      </c>
      <c r="D24995" s="55">
        <v>150966</v>
      </c>
      <c r="E24995" s="55" t="s">
        <v>10172</v>
      </c>
      <c r="F24995" s="55" t="s">
        <v>1</v>
      </c>
      <c r="H24995" s="55" t="s">
        <v>12819</v>
      </c>
      <c r="I24995" s="55" t="s">
        <v>12776</v>
      </c>
    </row>
    <row r="24996" spans="1:9" x14ac:dyDescent="0.25">
      <c r="A24996" s="55">
        <v>150967</v>
      </c>
      <c r="B24996" s="55" t="s">
        <v>24028</v>
      </c>
      <c r="C24996" s="55">
        <v>2022</v>
      </c>
      <c r="D24996" s="55">
        <v>150967</v>
      </c>
      <c r="E24996" s="55" t="s">
        <v>10172</v>
      </c>
      <c r="F24996" s="55" t="s">
        <v>0</v>
      </c>
      <c r="H24996" s="55" t="s">
        <v>12819</v>
      </c>
      <c r="I24996" s="55" t="s">
        <v>12775</v>
      </c>
    </row>
    <row r="24997" spans="1:9" x14ac:dyDescent="0.25">
      <c r="A24997" s="55">
        <v>150968</v>
      </c>
      <c r="B24997" s="55" t="s">
        <v>24029</v>
      </c>
      <c r="C24997" s="55">
        <v>2015</v>
      </c>
      <c r="D24997" s="55">
        <v>150968</v>
      </c>
      <c r="E24997" s="55" t="s">
        <v>10073</v>
      </c>
      <c r="F24997" s="55" t="s">
        <v>0</v>
      </c>
      <c r="H24997" s="55" t="s">
        <v>12796</v>
      </c>
      <c r="I24997" s="55" t="s">
        <v>12775</v>
      </c>
    </row>
    <row r="24998" spans="1:9" x14ac:dyDescent="0.25">
      <c r="A24998" s="55">
        <v>150969</v>
      </c>
      <c r="B24998" s="55" t="s">
        <v>24030</v>
      </c>
      <c r="C24998" s="55">
        <v>2020</v>
      </c>
      <c r="D24998" s="55">
        <v>150969</v>
      </c>
      <c r="E24998" s="55" t="s">
        <v>10172</v>
      </c>
      <c r="F24998" s="55" t="s">
        <v>0</v>
      </c>
      <c r="H24998" s="55" t="s">
        <v>12819</v>
      </c>
      <c r="I24998" s="55" t="s">
        <v>12775</v>
      </c>
    </row>
    <row r="24999" spans="1:9" x14ac:dyDescent="0.25">
      <c r="A24999" s="55">
        <v>150970</v>
      </c>
      <c r="B24999" s="55" t="s">
        <v>24031</v>
      </c>
      <c r="C24999" s="55">
        <v>2017</v>
      </c>
      <c r="D24999" s="55">
        <v>150970</v>
      </c>
      <c r="E24999" s="55" t="s">
        <v>10172</v>
      </c>
      <c r="F24999" s="55" t="s">
        <v>0</v>
      </c>
      <c r="H24999" s="55" t="s">
        <v>12802</v>
      </c>
      <c r="I24999" s="55" t="s">
        <v>12775</v>
      </c>
    </row>
    <row r="25000" spans="1:9" x14ac:dyDescent="0.25">
      <c r="A25000" s="55">
        <v>150971</v>
      </c>
      <c r="B25000" s="55" t="s">
        <v>24032</v>
      </c>
      <c r="C25000" s="55">
        <v>2019</v>
      </c>
      <c r="D25000" s="55">
        <v>150971</v>
      </c>
      <c r="E25000" s="55" t="s">
        <v>10172</v>
      </c>
      <c r="F25000" s="55" t="s">
        <v>1</v>
      </c>
      <c r="H25000" s="55" t="s">
        <v>12816</v>
      </c>
      <c r="I25000" s="55" t="s">
        <v>12776</v>
      </c>
    </row>
    <row r="25001" spans="1:9" x14ac:dyDescent="0.25">
      <c r="A25001" s="55">
        <v>150972</v>
      </c>
      <c r="B25001" s="55" t="s">
        <v>24033</v>
      </c>
      <c r="C25001" s="55">
        <v>2017</v>
      </c>
      <c r="D25001" s="55">
        <v>150972</v>
      </c>
      <c r="E25001" s="55" t="s">
        <v>10172</v>
      </c>
      <c r="F25001" s="55" t="s">
        <v>0</v>
      </c>
      <c r="H25001" s="55" t="s">
        <v>12802</v>
      </c>
      <c r="I25001" s="55" t="s">
        <v>12775</v>
      </c>
    </row>
    <row r="25002" spans="1:9" x14ac:dyDescent="0.25">
      <c r="A25002" s="55">
        <v>150973</v>
      </c>
      <c r="B25002" s="55" t="s">
        <v>24034</v>
      </c>
      <c r="C25002" s="55">
        <v>2015</v>
      </c>
      <c r="D25002" s="55">
        <v>150973</v>
      </c>
      <c r="E25002" s="55" t="s">
        <v>10073</v>
      </c>
      <c r="F25002" s="55" t="s">
        <v>0</v>
      </c>
      <c r="H25002" s="55" t="s">
        <v>12796</v>
      </c>
      <c r="I25002" s="55" t="s">
        <v>12775</v>
      </c>
    </row>
    <row r="25003" spans="1:9" x14ac:dyDescent="0.25">
      <c r="A25003" s="55">
        <v>150974</v>
      </c>
      <c r="B25003" s="55" t="s">
        <v>24035</v>
      </c>
      <c r="C25003" s="55">
        <v>2019</v>
      </c>
      <c r="D25003" s="55">
        <v>150974</v>
      </c>
      <c r="E25003" s="55" t="s">
        <v>10172</v>
      </c>
      <c r="F25003" s="55" t="s">
        <v>0</v>
      </c>
      <c r="H25003" s="55" t="s">
        <v>12816</v>
      </c>
      <c r="I25003" s="55" t="s">
        <v>12775</v>
      </c>
    </row>
    <row r="25004" spans="1:9" x14ac:dyDescent="0.25">
      <c r="A25004" s="55">
        <v>150975</v>
      </c>
      <c r="B25004" s="55" t="s">
        <v>24036</v>
      </c>
      <c r="C25004" s="55">
        <v>2015</v>
      </c>
      <c r="D25004" s="55">
        <v>150975</v>
      </c>
      <c r="E25004" s="55" t="s">
        <v>10073</v>
      </c>
      <c r="F25004" s="55" t="s">
        <v>1</v>
      </c>
      <c r="H25004" s="55" t="s">
        <v>12784</v>
      </c>
      <c r="I25004" s="55" t="s">
        <v>12776</v>
      </c>
    </row>
    <row r="25005" spans="1:9" x14ac:dyDescent="0.25">
      <c r="A25005" s="55">
        <v>150976</v>
      </c>
      <c r="B25005" s="55" t="s">
        <v>24037</v>
      </c>
      <c r="C25005" s="55">
        <v>2019</v>
      </c>
      <c r="D25005" s="55">
        <v>150976</v>
      </c>
      <c r="E25005" s="55" t="s">
        <v>10172</v>
      </c>
      <c r="F25005" s="55" t="s">
        <v>0</v>
      </c>
      <c r="H25005" s="55" t="s">
        <v>12816</v>
      </c>
      <c r="I25005" s="55" t="s">
        <v>12775</v>
      </c>
    </row>
    <row r="25006" spans="1:9" x14ac:dyDescent="0.25">
      <c r="A25006" s="55">
        <v>150977</v>
      </c>
      <c r="B25006" s="55" t="s">
        <v>23045</v>
      </c>
      <c r="C25006" s="55">
        <v>2017</v>
      </c>
      <c r="D25006" s="55">
        <v>150977</v>
      </c>
      <c r="E25006" s="55" t="s">
        <v>10056</v>
      </c>
      <c r="F25006" s="55" t="s">
        <v>0</v>
      </c>
      <c r="H25006" s="55" t="s">
        <v>12802</v>
      </c>
      <c r="I25006" s="55" t="s">
        <v>12775</v>
      </c>
    </row>
    <row r="25007" spans="1:9" x14ac:dyDescent="0.25">
      <c r="A25007" s="55">
        <v>150978</v>
      </c>
      <c r="B25007" s="55" t="s">
        <v>24038</v>
      </c>
      <c r="C25007" s="55">
        <v>2022</v>
      </c>
      <c r="D25007" s="55">
        <v>150978</v>
      </c>
      <c r="E25007" s="55" t="s">
        <v>10124</v>
      </c>
      <c r="F25007" s="55" t="s">
        <v>0</v>
      </c>
      <c r="H25007" s="55" t="s">
        <v>12819</v>
      </c>
      <c r="I25007" s="55" t="s">
        <v>12775</v>
      </c>
    </row>
    <row r="25008" spans="1:9" x14ac:dyDescent="0.25">
      <c r="A25008" s="55">
        <v>150979</v>
      </c>
      <c r="B25008" s="55" t="s">
        <v>24039</v>
      </c>
      <c r="C25008" s="55">
        <v>2020</v>
      </c>
      <c r="D25008" s="55">
        <v>150979</v>
      </c>
      <c r="E25008" s="55" t="s">
        <v>10124</v>
      </c>
      <c r="F25008" s="55" t="s">
        <v>1</v>
      </c>
      <c r="H25008" s="55" t="s">
        <v>12819</v>
      </c>
      <c r="I25008" s="55" t="s">
        <v>12776</v>
      </c>
    </row>
    <row r="25009" spans="1:9" x14ac:dyDescent="0.25">
      <c r="A25009" s="55">
        <v>150980</v>
      </c>
      <c r="B25009" s="55" t="s">
        <v>24040</v>
      </c>
      <c r="C25009" s="55">
        <v>2010</v>
      </c>
      <c r="D25009" s="55">
        <v>150980</v>
      </c>
      <c r="E25009" s="55" t="s">
        <v>10060</v>
      </c>
      <c r="F25009" s="55" t="s">
        <v>0</v>
      </c>
      <c r="H25009" s="55" t="s">
        <v>12791</v>
      </c>
      <c r="I25009" s="55" t="s">
        <v>12775</v>
      </c>
    </row>
    <row r="25010" spans="1:9" x14ac:dyDescent="0.25">
      <c r="A25010" s="55">
        <v>150981</v>
      </c>
      <c r="B25010" s="55" t="s">
        <v>24041</v>
      </c>
      <c r="C25010" s="55">
        <v>2010</v>
      </c>
      <c r="D25010" s="55">
        <v>150981</v>
      </c>
      <c r="E25010" s="55" t="s">
        <v>10060</v>
      </c>
      <c r="F25010" s="55" t="s">
        <v>0</v>
      </c>
      <c r="H25010" s="55" t="s">
        <v>12791</v>
      </c>
      <c r="I25010" s="55" t="s">
        <v>12775</v>
      </c>
    </row>
    <row r="25011" spans="1:9" x14ac:dyDescent="0.25">
      <c r="A25011" s="55">
        <v>150982</v>
      </c>
      <c r="B25011" s="55" t="s">
        <v>24042</v>
      </c>
      <c r="C25011" s="55">
        <v>2017</v>
      </c>
      <c r="D25011" s="55">
        <v>150982</v>
      </c>
      <c r="E25011" s="55" t="s">
        <v>10060</v>
      </c>
      <c r="F25011" s="55" t="s">
        <v>0</v>
      </c>
      <c r="H25011" s="55" t="s">
        <v>12802</v>
      </c>
      <c r="I25011" s="55" t="s">
        <v>12775</v>
      </c>
    </row>
    <row r="25012" spans="1:9" x14ac:dyDescent="0.25">
      <c r="A25012" s="55">
        <v>150983</v>
      </c>
      <c r="B25012" s="55" t="s">
        <v>24043</v>
      </c>
      <c r="C25012" s="55">
        <v>2021</v>
      </c>
      <c r="D25012" s="55">
        <v>150983</v>
      </c>
      <c r="E25012" s="55" t="s">
        <v>10166</v>
      </c>
      <c r="F25012" s="55" t="s">
        <v>0</v>
      </c>
      <c r="H25012" s="55" t="s">
        <v>12819</v>
      </c>
      <c r="I25012" s="55" t="s">
        <v>12775</v>
      </c>
    </row>
    <row r="25013" spans="1:9" x14ac:dyDescent="0.25">
      <c r="A25013" s="55">
        <v>150984</v>
      </c>
      <c r="B25013" s="55" t="s">
        <v>24044</v>
      </c>
      <c r="C25013" s="55">
        <v>2021</v>
      </c>
      <c r="D25013" s="55">
        <v>150984</v>
      </c>
      <c r="E25013" s="55" t="s">
        <v>10166</v>
      </c>
      <c r="F25013" s="55" t="s">
        <v>1</v>
      </c>
      <c r="H25013" s="55" t="s">
        <v>12819</v>
      </c>
      <c r="I25013" s="55" t="s">
        <v>12776</v>
      </c>
    </row>
    <row r="25014" spans="1:9" x14ac:dyDescent="0.25">
      <c r="A25014" s="55">
        <v>150985</v>
      </c>
      <c r="B25014" s="55" t="s">
        <v>24045</v>
      </c>
      <c r="C25014" s="55">
        <v>2019</v>
      </c>
      <c r="D25014" s="55">
        <v>150985</v>
      </c>
      <c r="E25014" s="55" t="s">
        <v>10166</v>
      </c>
      <c r="F25014" s="55" t="s">
        <v>1</v>
      </c>
      <c r="H25014" s="55" t="s">
        <v>12816</v>
      </c>
      <c r="I25014" s="55" t="s">
        <v>12776</v>
      </c>
    </row>
    <row r="25015" spans="1:9" x14ac:dyDescent="0.25">
      <c r="A25015" s="55">
        <v>150986</v>
      </c>
      <c r="B25015" s="55" t="s">
        <v>24046</v>
      </c>
      <c r="C25015" s="55">
        <v>2018</v>
      </c>
      <c r="D25015" s="55">
        <v>150986</v>
      </c>
      <c r="E25015" s="55" t="s">
        <v>10166</v>
      </c>
      <c r="F25015" s="55" t="s">
        <v>0</v>
      </c>
      <c r="H25015" s="55" t="s">
        <v>12802</v>
      </c>
      <c r="I25015" s="55" t="s">
        <v>12775</v>
      </c>
    </row>
    <row r="25016" spans="1:9" x14ac:dyDescent="0.25">
      <c r="A25016" s="55">
        <v>150987</v>
      </c>
      <c r="B25016" s="55" t="s">
        <v>24047</v>
      </c>
      <c r="C25016" s="55">
        <v>2019</v>
      </c>
      <c r="D25016" s="55">
        <v>150987</v>
      </c>
      <c r="E25016" s="55" t="s">
        <v>10051</v>
      </c>
      <c r="F25016" s="55" t="s">
        <v>0</v>
      </c>
      <c r="H25016" s="55" t="s">
        <v>12816</v>
      </c>
      <c r="I25016" s="55" t="s">
        <v>12775</v>
      </c>
    </row>
    <row r="25017" spans="1:9" x14ac:dyDescent="0.25">
      <c r="A25017" s="55">
        <v>150988</v>
      </c>
      <c r="B25017" s="55" t="s">
        <v>24048</v>
      </c>
      <c r="C25017" s="55">
        <v>2019</v>
      </c>
      <c r="D25017" s="55">
        <v>150988</v>
      </c>
      <c r="E25017" s="55" t="s">
        <v>10051</v>
      </c>
      <c r="F25017" s="55" t="s">
        <v>0</v>
      </c>
      <c r="H25017" s="55" t="s">
        <v>12816</v>
      </c>
      <c r="I25017" s="55" t="s">
        <v>12775</v>
      </c>
    </row>
    <row r="25018" spans="1:9" x14ac:dyDescent="0.25">
      <c r="A25018" s="55">
        <v>150989</v>
      </c>
      <c r="B25018" s="55" t="s">
        <v>24049</v>
      </c>
      <c r="C25018" s="55">
        <v>2016</v>
      </c>
      <c r="D25018" s="55">
        <v>150989</v>
      </c>
      <c r="E25018" s="55" t="s">
        <v>8824</v>
      </c>
      <c r="F25018" s="55" t="s">
        <v>0</v>
      </c>
      <c r="H25018" s="55" t="s">
        <v>12796</v>
      </c>
      <c r="I25018" s="55" t="s">
        <v>12775</v>
      </c>
    </row>
    <row r="25019" spans="1:9" x14ac:dyDescent="0.25">
      <c r="A25019" s="55">
        <v>150990</v>
      </c>
      <c r="B25019" s="55" t="s">
        <v>24050</v>
      </c>
      <c r="C25019" s="55">
        <v>2020</v>
      </c>
      <c r="D25019" s="55">
        <v>150990</v>
      </c>
      <c r="E25019" s="55" t="s">
        <v>10166</v>
      </c>
      <c r="F25019" s="55" t="s">
        <v>0</v>
      </c>
      <c r="H25019" s="55" t="s">
        <v>12819</v>
      </c>
      <c r="I25019" s="55" t="s">
        <v>12775</v>
      </c>
    </row>
    <row r="25020" spans="1:9" x14ac:dyDescent="0.25">
      <c r="A25020" s="55">
        <v>150991</v>
      </c>
      <c r="B25020" s="55" t="s">
        <v>24051</v>
      </c>
      <c r="C25020" s="55">
        <v>2017</v>
      </c>
      <c r="D25020" s="55">
        <v>150991</v>
      </c>
      <c r="E25020" s="55" t="s">
        <v>10145</v>
      </c>
      <c r="F25020" s="55" t="s">
        <v>1</v>
      </c>
      <c r="H25020" s="55" t="s">
        <v>12802</v>
      </c>
      <c r="I25020" s="55" t="s">
        <v>12776</v>
      </c>
    </row>
    <row r="25021" spans="1:9" x14ac:dyDescent="0.25">
      <c r="A25021" s="55">
        <v>150992</v>
      </c>
      <c r="B25021" s="55" t="s">
        <v>24052</v>
      </c>
      <c r="C25021" s="55">
        <v>2020</v>
      </c>
      <c r="D25021" s="55">
        <v>150992</v>
      </c>
      <c r="E25021" s="55" t="s">
        <v>10145</v>
      </c>
      <c r="F25021" s="55" t="s">
        <v>0</v>
      </c>
      <c r="H25021" s="55" t="s">
        <v>12819</v>
      </c>
      <c r="I25021" s="55" t="s">
        <v>12775</v>
      </c>
    </row>
    <row r="25022" spans="1:9" x14ac:dyDescent="0.25">
      <c r="A25022" s="55">
        <v>150993</v>
      </c>
      <c r="B25022" s="55" t="s">
        <v>21365</v>
      </c>
      <c r="C25022" s="55">
        <v>2016</v>
      </c>
      <c r="D25022" s="55">
        <v>150993</v>
      </c>
      <c r="E25022" s="55" t="s">
        <v>16545</v>
      </c>
      <c r="F25022" s="55" t="s">
        <v>0</v>
      </c>
      <c r="H25022" s="55" t="s">
        <v>12796</v>
      </c>
      <c r="I25022" s="55" t="s">
        <v>12775</v>
      </c>
    </row>
    <row r="25023" spans="1:9" x14ac:dyDescent="0.25">
      <c r="A25023" s="55">
        <v>150994</v>
      </c>
      <c r="B25023" s="55" t="s">
        <v>24053</v>
      </c>
      <c r="C25023" s="55">
        <v>2019</v>
      </c>
      <c r="D25023" s="55">
        <v>150994</v>
      </c>
      <c r="E25023" s="55" t="s">
        <v>16545</v>
      </c>
      <c r="F25023" s="55" t="s">
        <v>0</v>
      </c>
      <c r="H25023" s="55" t="s">
        <v>12816</v>
      </c>
      <c r="I25023" s="55" t="s">
        <v>12775</v>
      </c>
    </row>
    <row r="25024" spans="1:9" x14ac:dyDescent="0.25">
      <c r="A25024" s="55">
        <v>150995</v>
      </c>
      <c r="B25024" s="55" t="s">
        <v>24054</v>
      </c>
      <c r="C25024" s="55">
        <v>2018</v>
      </c>
      <c r="D25024" s="55">
        <v>150995</v>
      </c>
      <c r="E25024" s="55" t="s">
        <v>16545</v>
      </c>
      <c r="F25024" s="55" t="s">
        <v>0</v>
      </c>
      <c r="H25024" s="55" t="s">
        <v>12802</v>
      </c>
      <c r="I25024" s="55" t="s">
        <v>12775</v>
      </c>
    </row>
    <row r="25025" spans="1:9" x14ac:dyDescent="0.25">
      <c r="A25025" s="55">
        <v>150996</v>
      </c>
      <c r="B25025" s="55" t="s">
        <v>24055</v>
      </c>
      <c r="C25025" s="55">
        <v>2014</v>
      </c>
      <c r="D25025" s="55">
        <v>150996</v>
      </c>
      <c r="E25025" s="55" t="s">
        <v>16545</v>
      </c>
      <c r="F25025" s="55" t="s">
        <v>0</v>
      </c>
      <c r="H25025" s="55" t="s">
        <v>12795</v>
      </c>
      <c r="I25025" s="55" t="s">
        <v>12775</v>
      </c>
    </row>
    <row r="25026" spans="1:9" x14ac:dyDescent="0.25">
      <c r="A25026" s="55">
        <v>150997</v>
      </c>
      <c r="B25026" s="55" t="s">
        <v>24056</v>
      </c>
      <c r="C25026" s="55">
        <v>2015</v>
      </c>
      <c r="D25026" s="55">
        <v>150997</v>
      </c>
      <c r="E25026" s="55" t="s">
        <v>16545</v>
      </c>
      <c r="F25026" s="55" t="s">
        <v>0</v>
      </c>
      <c r="H25026" s="55" t="s">
        <v>12796</v>
      </c>
      <c r="I25026" s="55" t="s">
        <v>12775</v>
      </c>
    </row>
    <row r="25027" spans="1:9" x14ac:dyDescent="0.25">
      <c r="A25027" s="55">
        <v>150998</v>
      </c>
      <c r="B25027" s="55" t="s">
        <v>24057</v>
      </c>
      <c r="C25027" s="55">
        <v>1986</v>
      </c>
      <c r="D25027" s="55">
        <v>150998</v>
      </c>
      <c r="E25027" s="55" t="s">
        <v>10123</v>
      </c>
      <c r="F25027" s="55" t="s">
        <v>0</v>
      </c>
      <c r="H25027" s="55" t="s">
        <v>433</v>
      </c>
      <c r="I25027" s="55" t="s">
        <v>12775</v>
      </c>
    </row>
    <row r="25028" spans="1:9" x14ac:dyDescent="0.25">
      <c r="A25028" s="55">
        <v>150999</v>
      </c>
      <c r="B25028" s="55" t="s">
        <v>24058</v>
      </c>
      <c r="C25028" s="55">
        <v>2017</v>
      </c>
      <c r="D25028" s="55">
        <v>150999</v>
      </c>
      <c r="E25028" s="55" t="s">
        <v>8824</v>
      </c>
      <c r="F25028" s="55" t="s">
        <v>1</v>
      </c>
      <c r="H25028" s="55" t="s">
        <v>12802</v>
      </c>
      <c r="I25028" s="55" t="s">
        <v>12776</v>
      </c>
    </row>
    <row r="25029" spans="1:9" x14ac:dyDescent="0.25">
      <c r="A25029" s="55">
        <v>151014</v>
      </c>
      <c r="B25029" s="55" t="s">
        <v>24059</v>
      </c>
      <c r="C25029" s="55">
        <v>2017</v>
      </c>
      <c r="D25029" s="55">
        <v>151014</v>
      </c>
      <c r="E25029" s="55" t="s">
        <v>10041</v>
      </c>
      <c r="F25029" s="55" t="s">
        <v>1</v>
      </c>
      <c r="H25029" s="55" t="s">
        <v>12802</v>
      </c>
      <c r="I25029" s="55" t="s">
        <v>12776</v>
      </c>
    </row>
    <row r="25030" spans="1:9" x14ac:dyDescent="0.25">
      <c r="A25030" s="55">
        <v>151015</v>
      </c>
      <c r="B25030" s="55" t="s">
        <v>24060</v>
      </c>
      <c r="C25030" s="55">
        <v>2009</v>
      </c>
      <c r="D25030" s="55">
        <v>151015</v>
      </c>
      <c r="E25030" s="55" t="s">
        <v>10041</v>
      </c>
      <c r="F25030" s="55" t="s">
        <v>0</v>
      </c>
      <c r="H25030" s="55" t="s">
        <v>12791</v>
      </c>
      <c r="I25030" s="55" t="s">
        <v>12775</v>
      </c>
    </row>
    <row r="25031" spans="1:9" x14ac:dyDescent="0.25">
      <c r="A25031" s="55">
        <v>151016</v>
      </c>
      <c r="B25031" s="55" t="s">
        <v>24061</v>
      </c>
      <c r="C25031" s="55">
        <v>2020</v>
      </c>
      <c r="D25031" s="55">
        <v>151016</v>
      </c>
      <c r="E25031" s="55" t="s">
        <v>10166</v>
      </c>
      <c r="F25031" s="55" t="s">
        <v>0</v>
      </c>
      <c r="H25031" s="55" t="s">
        <v>12819</v>
      </c>
      <c r="I25031" s="55" t="s">
        <v>12775</v>
      </c>
    </row>
    <row r="25032" spans="1:9" x14ac:dyDescent="0.25">
      <c r="A25032" s="55">
        <v>151017</v>
      </c>
      <c r="B25032" s="55" t="s">
        <v>24062</v>
      </c>
      <c r="C25032" s="55">
        <v>2015</v>
      </c>
      <c r="D25032" s="55">
        <v>151017</v>
      </c>
      <c r="E25032" s="55" t="s">
        <v>10166</v>
      </c>
      <c r="F25032" s="55" t="s">
        <v>1</v>
      </c>
      <c r="H25032" s="55" t="s">
        <v>12784</v>
      </c>
      <c r="I25032" s="55" t="s">
        <v>12776</v>
      </c>
    </row>
    <row r="25033" spans="1:9" x14ac:dyDescent="0.25">
      <c r="A25033" s="55">
        <v>151018</v>
      </c>
      <c r="B25033" s="55" t="s">
        <v>24063</v>
      </c>
      <c r="C25033" s="55">
        <v>2019</v>
      </c>
      <c r="D25033" s="55">
        <v>151018</v>
      </c>
      <c r="E25033" s="55" t="s">
        <v>10166</v>
      </c>
      <c r="F25033" s="55" t="s">
        <v>1</v>
      </c>
      <c r="H25033" s="55" t="s">
        <v>12816</v>
      </c>
      <c r="I25033" s="55" t="s">
        <v>12776</v>
      </c>
    </row>
    <row r="25034" spans="1:9" x14ac:dyDescent="0.25">
      <c r="A25034" s="55">
        <v>151019</v>
      </c>
      <c r="B25034" s="55" t="s">
        <v>24064</v>
      </c>
      <c r="C25034" s="55">
        <v>2019</v>
      </c>
      <c r="D25034" s="55">
        <v>151019</v>
      </c>
      <c r="E25034" s="55" t="s">
        <v>10137</v>
      </c>
      <c r="F25034" s="55" t="s">
        <v>0</v>
      </c>
      <c r="H25034" s="55" t="s">
        <v>12816</v>
      </c>
      <c r="I25034" s="55" t="s">
        <v>12775</v>
      </c>
    </row>
    <row r="25035" spans="1:9" x14ac:dyDescent="0.25">
      <c r="A25035" s="55">
        <v>151020</v>
      </c>
      <c r="B25035" s="55" t="s">
        <v>24065</v>
      </c>
      <c r="C25035" s="55">
        <v>2019</v>
      </c>
      <c r="D25035" s="55">
        <v>151020</v>
      </c>
      <c r="E25035" s="55" t="s">
        <v>10137</v>
      </c>
      <c r="F25035" s="55" t="s">
        <v>0</v>
      </c>
      <c r="H25035" s="55" t="s">
        <v>12816</v>
      </c>
      <c r="I25035" s="55" t="s">
        <v>12775</v>
      </c>
    </row>
    <row r="25036" spans="1:9" x14ac:dyDescent="0.25">
      <c r="A25036" s="55">
        <v>151021</v>
      </c>
      <c r="B25036" s="55" t="s">
        <v>24066</v>
      </c>
      <c r="C25036" s="55">
        <v>2019</v>
      </c>
      <c r="D25036" s="55">
        <v>151021</v>
      </c>
      <c r="E25036" s="55" t="s">
        <v>10137</v>
      </c>
      <c r="F25036" s="55" t="s">
        <v>0</v>
      </c>
      <c r="H25036" s="55" t="s">
        <v>12816</v>
      </c>
      <c r="I25036" s="55" t="s">
        <v>12775</v>
      </c>
    </row>
    <row r="25037" spans="1:9" x14ac:dyDescent="0.25">
      <c r="A25037" s="55">
        <v>151029</v>
      </c>
      <c r="B25037" s="55" t="s">
        <v>24067</v>
      </c>
      <c r="C25037" s="55">
        <v>1993</v>
      </c>
      <c r="D25037" s="55">
        <v>151029</v>
      </c>
      <c r="E25037" s="55" t="s">
        <v>10154</v>
      </c>
      <c r="F25037" s="55" t="s">
        <v>0</v>
      </c>
      <c r="H25037" s="55" t="s">
        <v>433</v>
      </c>
      <c r="I25037" s="55" t="s">
        <v>12775</v>
      </c>
    </row>
    <row r="25038" spans="1:9" x14ac:dyDescent="0.25">
      <c r="A25038" s="55">
        <v>151030</v>
      </c>
      <c r="B25038" s="55" t="s">
        <v>24068</v>
      </c>
      <c r="C25038" s="55">
        <v>2018</v>
      </c>
      <c r="D25038" s="55">
        <v>151030</v>
      </c>
      <c r="E25038" s="55" t="s">
        <v>10176</v>
      </c>
      <c r="F25038" s="55" t="s">
        <v>0</v>
      </c>
      <c r="H25038" s="55" t="s">
        <v>12802</v>
      </c>
      <c r="I25038" s="55" t="s">
        <v>12775</v>
      </c>
    </row>
    <row r="25039" spans="1:9" x14ac:dyDescent="0.25">
      <c r="A25039" s="55">
        <v>151031</v>
      </c>
      <c r="B25039" s="55" t="s">
        <v>24069</v>
      </c>
      <c r="C25039" s="55">
        <v>2021</v>
      </c>
      <c r="D25039" s="55">
        <v>151031</v>
      </c>
      <c r="E25039" s="55" t="s">
        <v>10145</v>
      </c>
      <c r="F25039" s="55" t="s">
        <v>1</v>
      </c>
      <c r="H25039" s="55" t="s">
        <v>12819</v>
      </c>
      <c r="I25039" s="55" t="s">
        <v>12776</v>
      </c>
    </row>
    <row r="25040" spans="1:9" x14ac:dyDescent="0.25">
      <c r="A25040" s="55">
        <v>151032</v>
      </c>
      <c r="B25040" s="55" t="s">
        <v>24070</v>
      </c>
      <c r="C25040" s="55">
        <v>2021</v>
      </c>
      <c r="D25040" s="55">
        <v>151032</v>
      </c>
      <c r="E25040" s="55" t="s">
        <v>10145</v>
      </c>
      <c r="F25040" s="55" t="s">
        <v>1</v>
      </c>
      <c r="H25040" s="55" t="s">
        <v>12819</v>
      </c>
      <c r="I25040" s="55" t="s">
        <v>12776</v>
      </c>
    </row>
    <row r="25041" spans="1:9" x14ac:dyDescent="0.25">
      <c r="A25041" s="55">
        <v>151033</v>
      </c>
      <c r="B25041" s="55" t="s">
        <v>24071</v>
      </c>
      <c r="C25041" s="55">
        <v>2020</v>
      </c>
      <c r="D25041" s="55">
        <v>151033</v>
      </c>
      <c r="E25041" s="55" t="s">
        <v>10052</v>
      </c>
      <c r="F25041" s="55" t="s">
        <v>1</v>
      </c>
      <c r="H25041" s="55" t="s">
        <v>12819</v>
      </c>
      <c r="I25041" s="55" t="s">
        <v>12776</v>
      </c>
    </row>
    <row r="25042" spans="1:9" x14ac:dyDescent="0.25">
      <c r="A25042" s="55">
        <v>151034</v>
      </c>
      <c r="B25042" s="55" t="s">
        <v>24072</v>
      </c>
      <c r="C25042" s="55">
        <v>2020</v>
      </c>
      <c r="D25042" s="55">
        <v>151034</v>
      </c>
      <c r="E25042" s="55" t="s">
        <v>10052</v>
      </c>
      <c r="F25042" s="55" t="s">
        <v>1</v>
      </c>
      <c r="H25042" s="55" t="s">
        <v>12819</v>
      </c>
      <c r="I25042" s="55" t="s">
        <v>12776</v>
      </c>
    </row>
    <row r="25043" spans="1:9" x14ac:dyDescent="0.25">
      <c r="A25043" s="55">
        <v>151035</v>
      </c>
      <c r="B25043" s="55" t="s">
        <v>24073</v>
      </c>
      <c r="C25043" s="55">
        <v>2013</v>
      </c>
      <c r="D25043" s="55">
        <v>151035</v>
      </c>
      <c r="E25043" s="55" t="s">
        <v>10052</v>
      </c>
      <c r="F25043" s="55" t="s">
        <v>0</v>
      </c>
      <c r="H25043" s="55" t="s">
        <v>12795</v>
      </c>
      <c r="I25043" s="55" t="s">
        <v>12775</v>
      </c>
    </row>
    <row r="25044" spans="1:9" x14ac:dyDescent="0.25">
      <c r="A25044" s="55">
        <v>151036</v>
      </c>
      <c r="B25044" s="55" t="s">
        <v>24074</v>
      </c>
      <c r="C25044" s="55">
        <v>2020</v>
      </c>
      <c r="D25044" s="55">
        <v>151036</v>
      </c>
      <c r="E25044" s="55" t="s">
        <v>10052</v>
      </c>
      <c r="F25044" s="55" t="s">
        <v>0</v>
      </c>
      <c r="H25044" s="55" t="s">
        <v>12819</v>
      </c>
      <c r="I25044" s="55" t="s">
        <v>12775</v>
      </c>
    </row>
    <row r="25045" spans="1:9" x14ac:dyDescent="0.25">
      <c r="A25045" s="55">
        <v>151037</v>
      </c>
      <c r="B25045" s="55" t="s">
        <v>24075</v>
      </c>
      <c r="C25045" s="55">
        <v>2021</v>
      </c>
      <c r="D25045" s="55">
        <v>151037</v>
      </c>
      <c r="E25045" s="55" t="s">
        <v>10052</v>
      </c>
      <c r="F25045" s="55" t="s">
        <v>0</v>
      </c>
      <c r="H25045" s="55" t="s">
        <v>12819</v>
      </c>
      <c r="I25045" s="55" t="s">
        <v>12775</v>
      </c>
    </row>
    <row r="25046" spans="1:9" x14ac:dyDescent="0.25">
      <c r="A25046" s="55">
        <v>151038</v>
      </c>
      <c r="B25046" s="55" t="s">
        <v>24076</v>
      </c>
      <c r="C25046" s="55">
        <v>2020</v>
      </c>
      <c r="D25046" s="55">
        <v>151038</v>
      </c>
      <c r="E25046" s="55" t="s">
        <v>10052</v>
      </c>
      <c r="F25046" s="55" t="s">
        <v>0</v>
      </c>
      <c r="H25046" s="55" t="s">
        <v>12819</v>
      </c>
      <c r="I25046" s="55" t="s">
        <v>12775</v>
      </c>
    </row>
    <row r="25047" spans="1:9" x14ac:dyDescent="0.25">
      <c r="A25047" s="55">
        <v>151039</v>
      </c>
      <c r="B25047" s="55" t="s">
        <v>24077</v>
      </c>
      <c r="C25047" s="55">
        <v>2020</v>
      </c>
      <c r="D25047" s="55">
        <v>151039</v>
      </c>
      <c r="E25047" s="55" t="s">
        <v>10052</v>
      </c>
      <c r="F25047" s="55" t="s">
        <v>0</v>
      </c>
      <c r="H25047" s="55" t="s">
        <v>12819</v>
      </c>
      <c r="I25047" s="55" t="s">
        <v>12775</v>
      </c>
    </row>
    <row r="25048" spans="1:9" x14ac:dyDescent="0.25">
      <c r="A25048" s="55">
        <v>151040</v>
      </c>
      <c r="B25048" s="55" t="s">
        <v>24078</v>
      </c>
      <c r="C25048" s="55">
        <v>2019</v>
      </c>
      <c r="D25048" s="55">
        <v>151040</v>
      </c>
      <c r="E25048" s="55" t="s">
        <v>10052</v>
      </c>
      <c r="F25048" s="55" t="s">
        <v>0</v>
      </c>
      <c r="H25048" s="55" t="s">
        <v>12816</v>
      </c>
      <c r="I25048" s="55" t="s">
        <v>12775</v>
      </c>
    </row>
    <row r="25049" spans="1:9" x14ac:dyDescent="0.25">
      <c r="A25049" s="55">
        <v>151041</v>
      </c>
      <c r="B25049" s="55" t="s">
        <v>24079</v>
      </c>
      <c r="C25049" s="55">
        <v>2018</v>
      </c>
      <c r="D25049" s="55">
        <v>151041</v>
      </c>
      <c r="E25049" s="55" t="s">
        <v>10052</v>
      </c>
      <c r="F25049" s="55" t="s">
        <v>0</v>
      </c>
      <c r="H25049" s="55" t="s">
        <v>12802</v>
      </c>
      <c r="I25049" s="55" t="s">
        <v>12775</v>
      </c>
    </row>
    <row r="25050" spans="1:9" x14ac:dyDescent="0.25">
      <c r="A25050" s="55">
        <v>151042</v>
      </c>
      <c r="B25050" s="55" t="s">
        <v>24080</v>
      </c>
      <c r="C25050" s="55">
        <v>2018</v>
      </c>
      <c r="D25050" s="55">
        <v>151042</v>
      </c>
      <c r="E25050" s="55" t="s">
        <v>10052</v>
      </c>
      <c r="F25050" s="55" t="s">
        <v>0</v>
      </c>
      <c r="H25050" s="55" t="s">
        <v>12802</v>
      </c>
      <c r="I25050" s="55" t="s">
        <v>12775</v>
      </c>
    </row>
    <row r="25051" spans="1:9" x14ac:dyDescent="0.25">
      <c r="A25051" s="55">
        <v>151043</v>
      </c>
      <c r="B25051" s="55" t="s">
        <v>24081</v>
      </c>
      <c r="C25051" s="55">
        <v>2001</v>
      </c>
      <c r="D25051" s="55">
        <v>151043</v>
      </c>
      <c r="E25051" s="55" t="s">
        <v>10166</v>
      </c>
      <c r="F25051" s="55" t="s">
        <v>0</v>
      </c>
      <c r="H25051" s="55" t="s">
        <v>433</v>
      </c>
      <c r="I25051" s="55" t="s">
        <v>12775</v>
      </c>
    </row>
    <row r="25052" spans="1:9" x14ac:dyDescent="0.25">
      <c r="A25052" s="55">
        <v>151044</v>
      </c>
      <c r="B25052" s="55" t="s">
        <v>24082</v>
      </c>
      <c r="C25052" s="55">
        <v>2018</v>
      </c>
      <c r="D25052" s="55">
        <v>151044</v>
      </c>
      <c r="E25052" s="55" t="s">
        <v>10124</v>
      </c>
      <c r="F25052" s="55" t="s">
        <v>0</v>
      </c>
      <c r="H25052" s="55" t="s">
        <v>12802</v>
      </c>
      <c r="I25052" s="55" t="s">
        <v>12775</v>
      </c>
    </row>
    <row r="25053" spans="1:9" x14ac:dyDescent="0.25">
      <c r="A25053" s="55">
        <v>151045</v>
      </c>
      <c r="B25053" s="55" t="s">
        <v>24083</v>
      </c>
      <c r="C25053" s="55">
        <v>2020</v>
      </c>
      <c r="D25053" s="55">
        <v>151045</v>
      </c>
      <c r="E25053" s="55" t="s">
        <v>10124</v>
      </c>
      <c r="F25053" s="55" t="s">
        <v>0</v>
      </c>
      <c r="H25053" s="55" t="s">
        <v>12819</v>
      </c>
      <c r="I25053" s="55" t="s">
        <v>12775</v>
      </c>
    </row>
    <row r="25054" spans="1:9" x14ac:dyDescent="0.25">
      <c r="A25054" s="55">
        <v>151046</v>
      </c>
      <c r="B25054" s="55" t="s">
        <v>24084</v>
      </c>
      <c r="C25054" s="55">
        <v>2016</v>
      </c>
      <c r="D25054" s="55">
        <v>151046</v>
      </c>
      <c r="E25054" s="55" t="s">
        <v>10124</v>
      </c>
      <c r="F25054" s="55" t="s">
        <v>0</v>
      </c>
      <c r="H25054" s="55" t="s">
        <v>12796</v>
      </c>
      <c r="I25054" s="55" t="s">
        <v>12775</v>
      </c>
    </row>
    <row r="25055" spans="1:9" x14ac:dyDescent="0.25">
      <c r="A25055" s="55">
        <v>151047</v>
      </c>
      <c r="B25055" s="55" t="s">
        <v>24085</v>
      </c>
      <c r="C25055" s="55">
        <v>2019</v>
      </c>
      <c r="D25055" s="55">
        <v>151047</v>
      </c>
      <c r="E25055" s="55" t="s">
        <v>10124</v>
      </c>
      <c r="F25055" s="55" t="s">
        <v>0</v>
      </c>
      <c r="H25055" s="55" t="s">
        <v>12816</v>
      </c>
      <c r="I25055" s="55" t="s">
        <v>12775</v>
      </c>
    </row>
    <row r="25056" spans="1:9" x14ac:dyDescent="0.25">
      <c r="A25056" s="55">
        <v>151048</v>
      </c>
      <c r="B25056" s="55" t="s">
        <v>24086</v>
      </c>
      <c r="C25056" s="55">
        <v>2021</v>
      </c>
      <c r="D25056" s="55">
        <v>151048</v>
      </c>
      <c r="E25056" s="55" t="s">
        <v>10124</v>
      </c>
      <c r="F25056" s="55" t="s">
        <v>1</v>
      </c>
      <c r="H25056" s="55" t="s">
        <v>12819</v>
      </c>
      <c r="I25056" s="55" t="s">
        <v>12776</v>
      </c>
    </row>
    <row r="25057" spans="1:9" x14ac:dyDescent="0.25">
      <c r="A25057" s="55">
        <v>151049</v>
      </c>
      <c r="B25057" s="55" t="s">
        <v>24087</v>
      </c>
      <c r="C25057" s="55">
        <v>2020</v>
      </c>
      <c r="D25057" s="55">
        <v>151049</v>
      </c>
      <c r="E25057" s="55" t="s">
        <v>10124</v>
      </c>
      <c r="F25057" s="55" t="s">
        <v>0</v>
      </c>
      <c r="H25057" s="55" t="s">
        <v>12819</v>
      </c>
      <c r="I25057" s="55" t="s">
        <v>12775</v>
      </c>
    </row>
    <row r="25058" spans="1:9" x14ac:dyDescent="0.25">
      <c r="A25058" s="55">
        <v>151050</v>
      </c>
      <c r="B25058" s="55" t="s">
        <v>24088</v>
      </c>
      <c r="C25058" s="55">
        <v>2016</v>
      </c>
      <c r="D25058" s="55">
        <v>151050</v>
      </c>
      <c r="E25058" s="55" t="s">
        <v>10124</v>
      </c>
      <c r="F25058" s="55" t="s">
        <v>1</v>
      </c>
      <c r="H25058" s="55" t="s">
        <v>12784</v>
      </c>
      <c r="I25058" s="55" t="s">
        <v>12776</v>
      </c>
    </row>
    <row r="25059" spans="1:9" x14ac:dyDescent="0.25">
      <c r="A25059" s="55">
        <v>151051</v>
      </c>
      <c r="B25059" s="55" t="s">
        <v>24089</v>
      </c>
      <c r="C25059" s="55">
        <v>2011</v>
      </c>
      <c r="D25059" s="55">
        <v>151051</v>
      </c>
      <c r="E25059" s="55" t="s">
        <v>10157</v>
      </c>
      <c r="F25059" s="55" t="s">
        <v>1</v>
      </c>
      <c r="H25059" s="55" t="s">
        <v>12788</v>
      </c>
      <c r="I25059" s="55" t="s">
        <v>12776</v>
      </c>
    </row>
    <row r="25060" spans="1:9" x14ac:dyDescent="0.25">
      <c r="A25060" s="55">
        <v>151071</v>
      </c>
      <c r="B25060" s="55" t="s">
        <v>24090</v>
      </c>
      <c r="C25060" s="55">
        <v>1980</v>
      </c>
      <c r="D25060" s="55">
        <v>151071</v>
      </c>
      <c r="E25060" s="55" t="s">
        <v>10062</v>
      </c>
      <c r="F25060" s="55" t="s">
        <v>0</v>
      </c>
      <c r="H25060" s="55" t="s">
        <v>433</v>
      </c>
      <c r="I25060" s="55" t="s">
        <v>12775</v>
      </c>
    </row>
    <row r="25061" spans="1:9" x14ac:dyDescent="0.25">
      <c r="A25061" s="55">
        <v>151072</v>
      </c>
      <c r="B25061" s="55" t="s">
        <v>24091</v>
      </c>
      <c r="C25061" s="55">
        <v>2021</v>
      </c>
      <c r="D25061" s="55">
        <v>151072</v>
      </c>
      <c r="E25061" s="55" t="s">
        <v>10124</v>
      </c>
      <c r="F25061" s="55" t="s">
        <v>1</v>
      </c>
      <c r="H25061" s="55" t="s">
        <v>12819</v>
      </c>
      <c r="I25061" s="55" t="s">
        <v>12776</v>
      </c>
    </row>
    <row r="25062" spans="1:9" x14ac:dyDescent="0.25">
      <c r="A25062" s="55">
        <v>151073</v>
      </c>
      <c r="B25062" s="55" t="s">
        <v>24092</v>
      </c>
      <c r="C25062" s="55">
        <v>2022</v>
      </c>
      <c r="D25062" s="55">
        <v>151073</v>
      </c>
      <c r="E25062" s="55" t="s">
        <v>10124</v>
      </c>
      <c r="F25062" s="55" t="s">
        <v>0</v>
      </c>
      <c r="H25062" s="55" t="s">
        <v>12819</v>
      </c>
      <c r="I25062" s="55" t="s">
        <v>12775</v>
      </c>
    </row>
    <row r="25063" spans="1:9" x14ac:dyDescent="0.25">
      <c r="A25063" s="55">
        <v>151074</v>
      </c>
      <c r="B25063" s="55" t="s">
        <v>24093</v>
      </c>
      <c r="C25063" s="55">
        <v>2018</v>
      </c>
      <c r="D25063" s="55">
        <v>151074</v>
      </c>
      <c r="E25063" s="55" t="s">
        <v>10124</v>
      </c>
      <c r="F25063" s="55" t="s">
        <v>0</v>
      </c>
      <c r="H25063" s="55" t="s">
        <v>12802</v>
      </c>
      <c r="I25063" s="55" t="s">
        <v>12775</v>
      </c>
    </row>
    <row r="25064" spans="1:9" x14ac:dyDescent="0.25">
      <c r="A25064" s="55">
        <v>151075</v>
      </c>
      <c r="B25064" s="55" t="s">
        <v>24094</v>
      </c>
      <c r="C25064" s="55">
        <v>2020</v>
      </c>
      <c r="D25064" s="55">
        <v>151075</v>
      </c>
      <c r="E25064" s="55" t="s">
        <v>10052</v>
      </c>
      <c r="F25064" s="55" t="s">
        <v>0</v>
      </c>
      <c r="H25064" s="55" t="s">
        <v>12819</v>
      </c>
      <c r="I25064" s="55" t="s">
        <v>12775</v>
      </c>
    </row>
    <row r="25065" spans="1:9" x14ac:dyDescent="0.25">
      <c r="A25065" s="55">
        <v>151076</v>
      </c>
      <c r="B25065" s="55" t="s">
        <v>24095</v>
      </c>
      <c r="C25065" s="55">
        <v>2020</v>
      </c>
      <c r="D25065" s="55">
        <v>151076</v>
      </c>
      <c r="E25065" s="55" t="s">
        <v>10052</v>
      </c>
      <c r="F25065" s="55" t="s">
        <v>0</v>
      </c>
      <c r="H25065" s="55" t="s">
        <v>12819</v>
      </c>
      <c r="I25065" s="55" t="s">
        <v>12775</v>
      </c>
    </row>
    <row r="25066" spans="1:9" x14ac:dyDescent="0.25">
      <c r="A25066" s="55">
        <v>151077</v>
      </c>
      <c r="B25066" s="55" t="s">
        <v>24096</v>
      </c>
      <c r="C25066" s="55">
        <v>2017</v>
      </c>
      <c r="D25066" s="55">
        <v>151077</v>
      </c>
      <c r="E25066" s="55" t="s">
        <v>12781</v>
      </c>
      <c r="F25066" s="55" t="s">
        <v>0</v>
      </c>
      <c r="H25066" s="55" t="s">
        <v>12802</v>
      </c>
      <c r="I25066" s="55" t="s">
        <v>12775</v>
      </c>
    </row>
    <row r="25067" spans="1:9" x14ac:dyDescent="0.25">
      <c r="A25067" s="55">
        <v>151078</v>
      </c>
      <c r="B25067" s="55" t="s">
        <v>24097</v>
      </c>
      <c r="C25067" s="55">
        <v>2019</v>
      </c>
      <c r="D25067" s="55">
        <v>151078</v>
      </c>
      <c r="E25067" s="55" t="s">
        <v>12781</v>
      </c>
      <c r="F25067" s="55" t="s">
        <v>0</v>
      </c>
      <c r="H25067" s="55" t="s">
        <v>12816</v>
      </c>
      <c r="I25067" s="55" t="s">
        <v>12775</v>
      </c>
    </row>
    <row r="25068" spans="1:9" x14ac:dyDescent="0.25">
      <c r="A25068" s="55">
        <v>151079</v>
      </c>
      <c r="B25068" s="55" t="s">
        <v>24098</v>
      </c>
      <c r="C25068" s="55">
        <v>2021</v>
      </c>
      <c r="D25068" s="55">
        <v>151079</v>
      </c>
      <c r="E25068" s="55" t="s">
        <v>10166</v>
      </c>
      <c r="F25068" s="55" t="s">
        <v>0</v>
      </c>
      <c r="H25068" s="55" t="s">
        <v>12819</v>
      </c>
      <c r="I25068" s="55" t="s">
        <v>12775</v>
      </c>
    </row>
    <row r="25069" spans="1:9" x14ac:dyDescent="0.25">
      <c r="A25069" s="55">
        <v>151080</v>
      </c>
      <c r="B25069" s="55" t="s">
        <v>24099</v>
      </c>
      <c r="C25069" s="55">
        <v>2018</v>
      </c>
      <c r="D25069" s="55">
        <v>151080</v>
      </c>
      <c r="E25069" s="55" t="s">
        <v>12781</v>
      </c>
      <c r="F25069" s="55" t="s">
        <v>0</v>
      </c>
      <c r="H25069" s="55" t="s">
        <v>12802</v>
      </c>
      <c r="I25069" s="55" t="s">
        <v>12775</v>
      </c>
    </row>
    <row r="25070" spans="1:9" x14ac:dyDescent="0.25">
      <c r="A25070" s="55">
        <v>151081</v>
      </c>
      <c r="B25070" s="55" t="s">
        <v>24100</v>
      </c>
      <c r="C25070" s="55">
        <v>2019</v>
      </c>
      <c r="D25070" s="55">
        <v>151081</v>
      </c>
      <c r="E25070" s="55" t="s">
        <v>12781</v>
      </c>
      <c r="F25070" s="55" t="s">
        <v>1</v>
      </c>
      <c r="H25070" s="55" t="s">
        <v>12816</v>
      </c>
      <c r="I25070" s="55" t="s">
        <v>12776</v>
      </c>
    </row>
    <row r="25071" spans="1:9" x14ac:dyDescent="0.25">
      <c r="A25071" s="55">
        <v>151082</v>
      </c>
      <c r="B25071" s="55" t="s">
        <v>24101</v>
      </c>
      <c r="C25071" s="55">
        <v>2019</v>
      </c>
      <c r="D25071" s="55">
        <v>151082</v>
      </c>
      <c r="E25071" s="55" t="s">
        <v>12781</v>
      </c>
      <c r="F25071" s="55" t="s">
        <v>1</v>
      </c>
      <c r="H25071" s="55" t="s">
        <v>12816</v>
      </c>
      <c r="I25071" s="55" t="s">
        <v>12776</v>
      </c>
    </row>
    <row r="25072" spans="1:9" x14ac:dyDescent="0.25">
      <c r="A25072" s="55">
        <v>151083</v>
      </c>
      <c r="B25072" s="55" t="s">
        <v>24102</v>
      </c>
      <c r="C25072" s="55">
        <v>2017</v>
      </c>
      <c r="D25072" s="55">
        <v>151083</v>
      </c>
      <c r="E25072" s="55" t="s">
        <v>10166</v>
      </c>
      <c r="F25072" s="55" t="s">
        <v>0</v>
      </c>
      <c r="H25072" s="55" t="s">
        <v>12802</v>
      </c>
      <c r="I25072" s="55" t="s">
        <v>12775</v>
      </c>
    </row>
    <row r="25073" spans="1:9" x14ac:dyDescent="0.25">
      <c r="A25073" s="55">
        <v>151084</v>
      </c>
      <c r="B25073" s="55" t="s">
        <v>24103</v>
      </c>
      <c r="C25073" s="55">
        <v>2020</v>
      </c>
      <c r="D25073" s="55">
        <v>151084</v>
      </c>
      <c r="E25073" s="55" t="s">
        <v>10166</v>
      </c>
      <c r="F25073" s="55" t="s">
        <v>0</v>
      </c>
      <c r="H25073" s="55" t="s">
        <v>12819</v>
      </c>
      <c r="I25073" s="55" t="s">
        <v>12775</v>
      </c>
    </row>
    <row r="25074" spans="1:9" x14ac:dyDescent="0.25">
      <c r="A25074" s="55">
        <v>151085</v>
      </c>
      <c r="B25074" s="55" t="s">
        <v>24104</v>
      </c>
      <c r="C25074" s="55">
        <v>2020</v>
      </c>
      <c r="D25074" s="55">
        <v>151085</v>
      </c>
      <c r="E25074" s="55" t="s">
        <v>10172</v>
      </c>
      <c r="F25074" s="55" t="s">
        <v>1</v>
      </c>
      <c r="H25074" s="55" t="s">
        <v>12819</v>
      </c>
      <c r="I25074" s="55" t="s">
        <v>12776</v>
      </c>
    </row>
    <row r="25075" spans="1:9" x14ac:dyDescent="0.25">
      <c r="A25075" s="55">
        <v>151086</v>
      </c>
      <c r="B25075" s="55" t="s">
        <v>24105</v>
      </c>
      <c r="C25075" s="55">
        <v>2015</v>
      </c>
      <c r="D25075" s="55">
        <v>151086</v>
      </c>
      <c r="E25075" s="55" t="s">
        <v>10166</v>
      </c>
      <c r="F25075" s="55" t="s">
        <v>1</v>
      </c>
      <c r="H25075" s="55" t="s">
        <v>12784</v>
      </c>
      <c r="I25075" s="55" t="s">
        <v>12776</v>
      </c>
    </row>
    <row r="25076" spans="1:9" x14ac:dyDescent="0.25">
      <c r="A25076" s="55">
        <v>151087</v>
      </c>
      <c r="B25076" s="55" t="s">
        <v>24106</v>
      </c>
      <c r="C25076" s="55">
        <v>2017</v>
      </c>
      <c r="D25076" s="55">
        <v>151087</v>
      </c>
      <c r="E25076" s="55" t="s">
        <v>10172</v>
      </c>
      <c r="F25076" s="55" t="s">
        <v>0</v>
      </c>
      <c r="H25076" s="55" t="s">
        <v>12802</v>
      </c>
      <c r="I25076" s="55" t="s">
        <v>12775</v>
      </c>
    </row>
    <row r="25077" spans="1:9" x14ac:dyDescent="0.25">
      <c r="A25077" s="55">
        <v>151088</v>
      </c>
      <c r="B25077" s="55" t="s">
        <v>24107</v>
      </c>
      <c r="C25077" s="55">
        <v>2021</v>
      </c>
      <c r="D25077" s="55">
        <v>151088</v>
      </c>
      <c r="E25077" s="55" t="s">
        <v>10166</v>
      </c>
      <c r="F25077" s="55" t="s">
        <v>0</v>
      </c>
      <c r="H25077" s="55" t="s">
        <v>12819</v>
      </c>
      <c r="I25077" s="55" t="s">
        <v>12775</v>
      </c>
    </row>
    <row r="25078" spans="1:9" x14ac:dyDescent="0.25">
      <c r="A25078" s="55">
        <v>151089</v>
      </c>
      <c r="B25078" s="55" t="s">
        <v>24108</v>
      </c>
      <c r="C25078" s="55">
        <v>2022</v>
      </c>
      <c r="D25078" s="55">
        <v>151089</v>
      </c>
      <c r="E25078" s="55" t="s">
        <v>10166</v>
      </c>
      <c r="F25078" s="55" t="s">
        <v>0</v>
      </c>
      <c r="H25078" s="55" t="s">
        <v>12819</v>
      </c>
      <c r="I25078" s="55" t="s">
        <v>12775</v>
      </c>
    </row>
    <row r="25079" spans="1:9" x14ac:dyDescent="0.25">
      <c r="A25079" s="55">
        <v>151090</v>
      </c>
      <c r="B25079" s="55" t="s">
        <v>24109</v>
      </c>
      <c r="C25079" s="55">
        <v>2018</v>
      </c>
      <c r="D25079" s="55">
        <v>151090</v>
      </c>
      <c r="E25079" s="55" t="s">
        <v>10166</v>
      </c>
      <c r="F25079" s="55" t="s">
        <v>1</v>
      </c>
      <c r="H25079" s="55" t="s">
        <v>12802</v>
      </c>
      <c r="I25079" s="55" t="s">
        <v>12776</v>
      </c>
    </row>
    <row r="25080" spans="1:9" x14ac:dyDescent="0.25">
      <c r="A25080" s="55">
        <v>151091</v>
      </c>
      <c r="B25080" s="55" t="s">
        <v>42</v>
      </c>
      <c r="C25080" s="55">
        <v>2020</v>
      </c>
      <c r="D25080" s="55">
        <v>151091</v>
      </c>
      <c r="E25080" s="55" t="s">
        <v>10166</v>
      </c>
      <c r="F25080" s="55" t="s">
        <v>0</v>
      </c>
      <c r="H25080" s="55" t="s">
        <v>12819</v>
      </c>
      <c r="I25080" s="55" t="s">
        <v>12775</v>
      </c>
    </row>
    <row r="25081" spans="1:9" x14ac:dyDescent="0.25">
      <c r="A25081" s="55">
        <v>151092</v>
      </c>
      <c r="B25081" s="55" t="s">
        <v>24110</v>
      </c>
      <c r="C25081" s="55">
        <v>2023</v>
      </c>
      <c r="D25081" s="55">
        <v>151092</v>
      </c>
      <c r="E25081" s="55" t="s">
        <v>10166</v>
      </c>
      <c r="F25081" s="55" t="s">
        <v>0</v>
      </c>
      <c r="H25081" s="55" t="s">
        <v>12819</v>
      </c>
      <c r="I25081" s="55" t="s">
        <v>12775</v>
      </c>
    </row>
    <row r="25082" spans="1:9" x14ac:dyDescent="0.25">
      <c r="A25082" s="55">
        <v>151093</v>
      </c>
      <c r="B25082" s="55" t="s">
        <v>24111</v>
      </c>
      <c r="C25082" s="55">
        <v>2023</v>
      </c>
      <c r="D25082" s="55">
        <v>151093</v>
      </c>
      <c r="E25082" s="55" t="s">
        <v>10166</v>
      </c>
      <c r="F25082" s="55" t="s">
        <v>0</v>
      </c>
      <c r="H25082" s="55" t="s">
        <v>12819</v>
      </c>
      <c r="I25082" s="55" t="s">
        <v>12775</v>
      </c>
    </row>
    <row r="25083" spans="1:9" x14ac:dyDescent="0.25">
      <c r="A25083" s="55">
        <v>151094</v>
      </c>
      <c r="B25083" s="55" t="s">
        <v>24112</v>
      </c>
      <c r="C25083" s="55">
        <v>2016</v>
      </c>
      <c r="D25083" s="55">
        <v>151094</v>
      </c>
      <c r="E25083" s="55" t="s">
        <v>10077</v>
      </c>
      <c r="F25083" s="55" t="s">
        <v>0</v>
      </c>
      <c r="H25083" s="55" t="s">
        <v>12796</v>
      </c>
      <c r="I25083" s="55" t="s">
        <v>12775</v>
      </c>
    </row>
    <row r="25084" spans="1:9" x14ac:dyDescent="0.25">
      <c r="A25084" s="55">
        <v>151095</v>
      </c>
      <c r="B25084" s="55" t="s">
        <v>24113</v>
      </c>
      <c r="C25084" s="55">
        <v>2015</v>
      </c>
      <c r="D25084" s="55">
        <v>151095</v>
      </c>
      <c r="E25084" s="55" t="s">
        <v>10110</v>
      </c>
      <c r="F25084" s="55" t="s">
        <v>0</v>
      </c>
      <c r="H25084" s="55" t="s">
        <v>12796</v>
      </c>
      <c r="I25084" s="55" t="s">
        <v>12775</v>
      </c>
    </row>
    <row r="25085" spans="1:9" x14ac:dyDescent="0.25">
      <c r="A25085" s="55">
        <v>151096</v>
      </c>
      <c r="B25085" s="55" t="s">
        <v>24114</v>
      </c>
      <c r="C25085" s="55">
        <v>2017</v>
      </c>
      <c r="D25085" s="55">
        <v>151096</v>
      </c>
      <c r="E25085" s="55" t="s">
        <v>10110</v>
      </c>
      <c r="F25085" s="55" t="s">
        <v>1</v>
      </c>
      <c r="H25085" s="55" t="s">
        <v>12802</v>
      </c>
      <c r="I25085" s="55" t="s">
        <v>12776</v>
      </c>
    </row>
    <row r="25086" spans="1:9" x14ac:dyDescent="0.25">
      <c r="A25086" s="55">
        <v>151097</v>
      </c>
      <c r="B25086" s="55" t="s">
        <v>24115</v>
      </c>
      <c r="C25086" s="55">
        <v>2019</v>
      </c>
      <c r="D25086" s="55">
        <v>151097</v>
      </c>
      <c r="E25086" s="55" t="s">
        <v>10110</v>
      </c>
      <c r="F25086" s="55" t="s">
        <v>0</v>
      </c>
      <c r="H25086" s="55" t="s">
        <v>12816</v>
      </c>
      <c r="I25086" s="55" t="s">
        <v>12775</v>
      </c>
    </row>
    <row r="25087" spans="1:9" x14ac:dyDescent="0.25">
      <c r="A25087" s="55">
        <v>151098</v>
      </c>
      <c r="B25087" s="55" t="s">
        <v>24116</v>
      </c>
      <c r="C25087" s="55">
        <v>2018</v>
      </c>
      <c r="D25087" s="55">
        <v>151098</v>
      </c>
      <c r="E25087" s="55" t="s">
        <v>10110</v>
      </c>
      <c r="F25087" s="55" t="s">
        <v>0</v>
      </c>
      <c r="H25087" s="55" t="s">
        <v>12802</v>
      </c>
      <c r="I25087" s="55" t="s">
        <v>12775</v>
      </c>
    </row>
    <row r="25088" spans="1:9" x14ac:dyDescent="0.25">
      <c r="A25088" s="55">
        <v>151099</v>
      </c>
      <c r="B25088" s="55" t="s">
        <v>24117</v>
      </c>
      <c r="C25088" s="55">
        <v>1997</v>
      </c>
      <c r="D25088" s="55">
        <v>151099</v>
      </c>
      <c r="E25088" s="55" t="s">
        <v>10028</v>
      </c>
      <c r="F25088" s="55" t="s">
        <v>0</v>
      </c>
      <c r="H25088" s="55" t="s">
        <v>433</v>
      </c>
      <c r="I25088" s="55" t="s">
        <v>12775</v>
      </c>
    </row>
    <row r="25089" spans="1:9" x14ac:dyDescent="0.25">
      <c r="A25089" s="55">
        <v>151100</v>
      </c>
      <c r="B25089" s="55" t="s">
        <v>24118</v>
      </c>
      <c r="C25089" s="55">
        <v>1980</v>
      </c>
      <c r="D25089" s="55">
        <v>151100</v>
      </c>
      <c r="E25089" s="55" t="s">
        <v>10147</v>
      </c>
      <c r="F25089" s="55" t="s">
        <v>0</v>
      </c>
      <c r="H25089" s="55" t="s">
        <v>433</v>
      </c>
      <c r="I25089" s="55" t="s">
        <v>12775</v>
      </c>
    </row>
    <row r="25090" spans="1:9" x14ac:dyDescent="0.25">
      <c r="A25090" s="55">
        <v>151101</v>
      </c>
      <c r="B25090" s="55" t="s">
        <v>24119</v>
      </c>
      <c r="C25090" s="55">
        <v>2020</v>
      </c>
      <c r="D25090" s="55">
        <v>151101</v>
      </c>
      <c r="E25090" s="55" t="s">
        <v>10137</v>
      </c>
      <c r="F25090" s="55" t="s">
        <v>0</v>
      </c>
      <c r="H25090" s="55" t="s">
        <v>12819</v>
      </c>
      <c r="I25090" s="55" t="s">
        <v>12775</v>
      </c>
    </row>
    <row r="25091" spans="1:9" x14ac:dyDescent="0.25">
      <c r="A25091" s="55">
        <v>151102</v>
      </c>
      <c r="B25091" s="55" t="s">
        <v>2209</v>
      </c>
      <c r="C25091" s="55">
        <v>2019</v>
      </c>
      <c r="D25091" s="55">
        <v>151102</v>
      </c>
      <c r="E25091" s="55" t="s">
        <v>10137</v>
      </c>
      <c r="F25091" s="55" t="s">
        <v>0</v>
      </c>
      <c r="H25091" s="55" t="s">
        <v>12816</v>
      </c>
      <c r="I25091" s="55" t="s">
        <v>12775</v>
      </c>
    </row>
    <row r="25092" spans="1:9" x14ac:dyDescent="0.25">
      <c r="A25092" s="55">
        <v>151103</v>
      </c>
      <c r="B25092" s="55" t="s">
        <v>24120</v>
      </c>
      <c r="C25092" s="55">
        <v>1996</v>
      </c>
      <c r="D25092" s="55">
        <v>151103</v>
      </c>
      <c r="E25092" s="55" t="s">
        <v>10028</v>
      </c>
      <c r="F25092" s="55" t="s">
        <v>0</v>
      </c>
      <c r="H25092" s="55" t="s">
        <v>433</v>
      </c>
      <c r="I25092" s="55" t="s">
        <v>12775</v>
      </c>
    </row>
    <row r="25093" spans="1:9" x14ac:dyDescent="0.25">
      <c r="A25093" s="55">
        <v>151104</v>
      </c>
      <c r="B25093" s="55" t="s">
        <v>24121</v>
      </c>
      <c r="C25093" s="55">
        <v>2013</v>
      </c>
      <c r="D25093" s="55">
        <v>151104</v>
      </c>
      <c r="E25093" s="55" t="s">
        <v>10028</v>
      </c>
      <c r="F25093" s="55" t="s">
        <v>1</v>
      </c>
      <c r="H25093" s="55" t="s">
        <v>12799</v>
      </c>
      <c r="I25093" s="55" t="s">
        <v>12776</v>
      </c>
    </row>
    <row r="25094" spans="1:9" x14ac:dyDescent="0.25">
      <c r="A25094" s="55">
        <v>151105</v>
      </c>
      <c r="B25094" s="55" t="s">
        <v>24122</v>
      </c>
      <c r="C25094" s="55">
        <v>2014</v>
      </c>
      <c r="D25094" s="55">
        <v>151105</v>
      </c>
      <c r="E25094" s="55" t="s">
        <v>10073</v>
      </c>
      <c r="F25094" s="55" t="s">
        <v>1</v>
      </c>
      <c r="H25094" s="55" t="s">
        <v>12799</v>
      </c>
      <c r="I25094" s="55" t="s">
        <v>12776</v>
      </c>
    </row>
    <row r="25095" spans="1:9" x14ac:dyDescent="0.25">
      <c r="A25095" s="55">
        <v>151106</v>
      </c>
      <c r="B25095" s="55" t="s">
        <v>24123</v>
      </c>
      <c r="C25095" s="55">
        <v>2021</v>
      </c>
      <c r="D25095" s="55">
        <v>151106</v>
      </c>
      <c r="E25095" s="55" t="s">
        <v>10124</v>
      </c>
      <c r="F25095" s="55" t="s">
        <v>0</v>
      </c>
      <c r="H25095" s="55" t="s">
        <v>12819</v>
      </c>
      <c r="I25095" s="55" t="s">
        <v>12775</v>
      </c>
    </row>
    <row r="25096" spans="1:9" x14ac:dyDescent="0.25">
      <c r="A25096" s="55">
        <v>151107</v>
      </c>
      <c r="B25096" s="55" t="s">
        <v>24124</v>
      </c>
      <c r="C25096" s="55">
        <v>2013</v>
      </c>
      <c r="D25096" s="55">
        <v>151107</v>
      </c>
      <c r="E25096" s="55" t="s">
        <v>10073</v>
      </c>
      <c r="F25096" s="55" t="s">
        <v>1</v>
      </c>
      <c r="H25096" s="55" t="s">
        <v>12799</v>
      </c>
      <c r="I25096" s="55" t="s">
        <v>12776</v>
      </c>
    </row>
    <row r="25097" spans="1:9" x14ac:dyDescent="0.25">
      <c r="A25097" s="55">
        <v>151108</v>
      </c>
      <c r="B25097" s="55" t="s">
        <v>24125</v>
      </c>
      <c r="C25097" s="55">
        <v>2021</v>
      </c>
      <c r="D25097" s="55">
        <v>151108</v>
      </c>
      <c r="E25097" s="55" t="s">
        <v>10124</v>
      </c>
      <c r="F25097" s="55" t="s">
        <v>1</v>
      </c>
      <c r="H25097" s="55" t="s">
        <v>12819</v>
      </c>
      <c r="I25097" s="55" t="s">
        <v>12776</v>
      </c>
    </row>
    <row r="25098" spans="1:9" x14ac:dyDescent="0.25">
      <c r="A25098" s="55">
        <v>151109</v>
      </c>
      <c r="B25098" s="55" t="s">
        <v>9252</v>
      </c>
      <c r="C25098" s="55">
        <v>2015</v>
      </c>
      <c r="D25098" s="55">
        <v>151109</v>
      </c>
      <c r="E25098" s="55" t="s">
        <v>10073</v>
      </c>
      <c r="F25098" s="55" t="s">
        <v>0</v>
      </c>
      <c r="H25098" s="55" t="s">
        <v>12796</v>
      </c>
      <c r="I25098" s="55" t="s">
        <v>12775</v>
      </c>
    </row>
    <row r="25099" spans="1:9" x14ac:dyDescent="0.25">
      <c r="A25099" s="55">
        <v>151110</v>
      </c>
      <c r="B25099" s="55" t="s">
        <v>24126</v>
      </c>
      <c r="C25099" s="55">
        <v>2019</v>
      </c>
      <c r="D25099" s="55">
        <v>151110</v>
      </c>
      <c r="E25099" s="55" t="s">
        <v>10124</v>
      </c>
      <c r="F25099" s="55" t="s">
        <v>0</v>
      </c>
      <c r="H25099" s="55" t="s">
        <v>12816</v>
      </c>
      <c r="I25099" s="55" t="s">
        <v>12775</v>
      </c>
    </row>
    <row r="25100" spans="1:9" x14ac:dyDescent="0.25">
      <c r="A25100" s="55">
        <v>151111</v>
      </c>
      <c r="B25100" s="55" t="s">
        <v>24127</v>
      </c>
      <c r="C25100" s="55">
        <v>2015</v>
      </c>
      <c r="D25100" s="55">
        <v>151111</v>
      </c>
      <c r="E25100" s="55" t="s">
        <v>10073</v>
      </c>
      <c r="F25100" s="55" t="s">
        <v>1</v>
      </c>
      <c r="H25100" s="55" t="s">
        <v>12784</v>
      </c>
      <c r="I25100" s="55" t="s">
        <v>12776</v>
      </c>
    </row>
    <row r="25101" spans="1:9" x14ac:dyDescent="0.25">
      <c r="A25101" s="55">
        <v>151112</v>
      </c>
      <c r="B25101" s="55" t="s">
        <v>24128</v>
      </c>
      <c r="C25101" s="55">
        <v>2021</v>
      </c>
      <c r="D25101" s="55">
        <v>151112</v>
      </c>
      <c r="E25101" s="55" t="s">
        <v>10172</v>
      </c>
      <c r="F25101" s="55" t="s">
        <v>1</v>
      </c>
      <c r="H25101" s="55" t="s">
        <v>12819</v>
      </c>
      <c r="I25101" s="55" t="s">
        <v>12776</v>
      </c>
    </row>
    <row r="25102" spans="1:9" x14ac:dyDescent="0.25">
      <c r="A25102" s="55">
        <v>151113</v>
      </c>
      <c r="B25102" s="55" t="s">
        <v>24129</v>
      </c>
      <c r="C25102" s="55">
        <v>2022</v>
      </c>
      <c r="D25102" s="55">
        <v>151113</v>
      </c>
      <c r="E25102" s="55" t="s">
        <v>10172</v>
      </c>
      <c r="F25102" s="55" t="s">
        <v>0</v>
      </c>
      <c r="H25102" s="55" t="s">
        <v>12819</v>
      </c>
      <c r="I25102" s="55" t="s">
        <v>12775</v>
      </c>
    </row>
    <row r="25103" spans="1:9" x14ac:dyDescent="0.25">
      <c r="A25103" s="55">
        <v>151114</v>
      </c>
      <c r="B25103" s="55" t="s">
        <v>24130</v>
      </c>
      <c r="C25103" s="55">
        <v>2023</v>
      </c>
      <c r="D25103" s="55">
        <v>151114</v>
      </c>
      <c r="E25103" s="55" t="s">
        <v>10172</v>
      </c>
      <c r="F25103" s="55" t="s">
        <v>1</v>
      </c>
      <c r="H25103" s="55" t="s">
        <v>12819</v>
      </c>
      <c r="I25103" s="55" t="s">
        <v>12776</v>
      </c>
    </row>
    <row r="25104" spans="1:9" x14ac:dyDescent="0.25">
      <c r="A25104" s="55">
        <v>151115</v>
      </c>
      <c r="B25104" s="55" t="s">
        <v>24131</v>
      </c>
      <c r="C25104" s="55">
        <v>2021</v>
      </c>
      <c r="D25104" s="55">
        <v>151115</v>
      </c>
      <c r="E25104" s="55" t="s">
        <v>10172</v>
      </c>
      <c r="F25104" s="55" t="s">
        <v>0</v>
      </c>
      <c r="H25104" s="55" t="s">
        <v>12819</v>
      </c>
      <c r="I25104" s="55" t="s">
        <v>12775</v>
      </c>
    </row>
    <row r="25105" spans="1:9" x14ac:dyDescent="0.25">
      <c r="A25105" s="55">
        <v>151116</v>
      </c>
      <c r="B25105" s="55" t="s">
        <v>24132</v>
      </c>
      <c r="C25105" s="55">
        <v>2022</v>
      </c>
      <c r="D25105" s="55">
        <v>151116</v>
      </c>
      <c r="E25105" s="55" t="s">
        <v>10172</v>
      </c>
      <c r="F25105" s="55" t="s">
        <v>1</v>
      </c>
      <c r="H25105" s="55" t="s">
        <v>12819</v>
      </c>
      <c r="I25105" s="55" t="s">
        <v>12776</v>
      </c>
    </row>
    <row r="25106" spans="1:9" x14ac:dyDescent="0.25">
      <c r="A25106" s="55">
        <v>151117</v>
      </c>
      <c r="B25106" s="55" t="s">
        <v>24133</v>
      </c>
      <c r="C25106" s="55">
        <v>2013</v>
      </c>
      <c r="D25106" s="55">
        <v>151117</v>
      </c>
      <c r="E25106" s="55" t="s">
        <v>10147</v>
      </c>
      <c r="F25106" s="55" t="s">
        <v>0</v>
      </c>
      <c r="H25106" s="55" t="s">
        <v>12795</v>
      </c>
      <c r="I25106" s="55" t="s">
        <v>12775</v>
      </c>
    </row>
    <row r="25107" spans="1:9" x14ac:dyDescent="0.25">
      <c r="A25107" s="55">
        <v>151118</v>
      </c>
      <c r="B25107" s="55" t="s">
        <v>24134</v>
      </c>
      <c r="C25107" s="55">
        <v>2018</v>
      </c>
      <c r="D25107" s="55">
        <v>151118</v>
      </c>
      <c r="E25107" s="55" t="s">
        <v>10137</v>
      </c>
      <c r="F25107" s="55" t="s">
        <v>0</v>
      </c>
      <c r="H25107" s="55" t="s">
        <v>12802</v>
      </c>
      <c r="I25107" s="55" t="s">
        <v>12775</v>
      </c>
    </row>
    <row r="25108" spans="1:9" x14ac:dyDescent="0.25">
      <c r="A25108" s="55">
        <v>151119</v>
      </c>
      <c r="B25108" s="55" t="s">
        <v>4173</v>
      </c>
      <c r="C25108" s="55">
        <v>1974</v>
      </c>
      <c r="D25108" s="55">
        <v>151119</v>
      </c>
      <c r="E25108" s="55" t="s">
        <v>10076</v>
      </c>
      <c r="F25108" s="55" t="s">
        <v>0</v>
      </c>
      <c r="H25108" s="55" t="s">
        <v>433</v>
      </c>
      <c r="I25108" s="55" t="s">
        <v>12775</v>
      </c>
    </row>
    <row r="25109" spans="1:9" x14ac:dyDescent="0.25">
      <c r="A25109" s="55">
        <v>151120</v>
      </c>
      <c r="B25109" s="55" t="s">
        <v>24135</v>
      </c>
      <c r="C25109" s="55">
        <v>1960</v>
      </c>
      <c r="D25109" s="55">
        <v>151120</v>
      </c>
      <c r="E25109" s="55" t="s">
        <v>10076</v>
      </c>
      <c r="F25109" s="55" t="s">
        <v>0</v>
      </c>
      <c r="H25109" s="55" t="s">
        <v>433</v>
      </c>
      <c r="I25109" s="55" t="s">
        <v>12775</v>
      </c>
    </row>
    <row r="25110" spans="1:9" x14ac:dyDescent="0.25">
      <c r="A25110" s="55">
        <v>151121</v>
      </c>
      <c r="B25110" s="55" t="s">
        <v>24136</v>
      </c>
      <c r="C25110" s="55">
        <v>2000</v>
      </c>
      <c r="D25110" s="55">
        <v>151121</v>
      </c>
      <c r="E25110" s="55" t="s">
        <v>16545</v>
      </c>
      <c r="F25110" s="55" t="s">
        <v>1</v>
      </c>
      <c r="H25110" s="55" t="s">
        <v>434</v>
      </c>
      <c r="I25110" s="55" t="s">
        <v>12776</v>
      </c>
    </row>
    <row r="25111" spans="1:9" x14ac:dyDescent="0.25">
      <c r="A25111" s="55">
        <v>151122</v>
      </c>
      <c r="B25111" s="55" t="s">
        <v>24137</v>
      </c>
      <c r="C25111" s="55">
        <v>2017</v>
      </c>
      <c r="D25111" s="55">
        <v>151122</v>
      </c>
      <c r="E25111" s="55" t="s">
        <v>10077</v>
      </c>
      <c r="F25111" s="55" t="s">
        <v>0</v>
      </c>
      <c r="H25111" s="55" t="s">
        <v>12802</v>
      </c>
      <c r="I25111" s="55" t="s">
        <v>12775</v>
      </c>
    </row>
    <row r="25112" spans="1:9" x14ac:dyDescent="0.25">
      <c r="A25112" s="55">
        <v>151123</v>
      </c>
      <c r="B25112" s="55" t="s">
        <v>3314</v>
      </c>
      <c r="C25112" s="55">
        <v>2018</v>
      </c>
      <c r="D25112" s="55">
        <v>151123</v>
      </c>
      <c r="E25112" s="55" t="s">
        <v>10110</v>
      </c>
      <c r="F25112" s="55" t="s">
        <v>0</v>
      </c>
      <c r="H25112" s="55" t="s">
        <v>12802</v>
      </c>
      <c r="I25112" s="55" t="s">
        <v>12775</v>
      </c>
    </row>
    <row r="25113" spans="1:9" x14ac:dyDescent="0.25">
      <c r="A25113" s="55">
        <v>151124</v>
      </c>
      <c r="B25113" s="55" t="s">
        <v>24138</v>
      </c>
      <c r="C25113" s="55">
        <v>2023</v>
      </c>
      <c r="D25113" s="55">
        <v>151124</v>
      </c>
      <c r="E25113" s="55" t="s">
        <v>10124</v>
      </c>
      <c r="F25113" s="55" t="s">
        <v>0</v>
      </c>
      <c r="H25113" s="55" t="s">
        <v>12819</v>
      </c>
      <c r="I25113" s="55" t="s">
        <v>12775</v>
      </c>
    </row>
    <row r="25114" spans="1:9" x14ac:dyDescent="0.25">
      <c r="A25114" s="55">
        <v>151125</v>
      </c>
      <c r="B25114" s="55" t="s">
        <v>24139</v>
      </c>
      <c r="C25114" s="55">
        <v>1993</v>
      </c>
      <c r="D25114" s="55">
        <v>151125</v>
      </c>
      <c r="E25114" s="55" t="s">
        <v>10135</v>
      </c>
      <c r="F25114" s="55" t="s">
        <v>0</v>
      </c>
      <c r="H25114" s="55" t="s">
        <v>433</v>
      </c>
      <c r="I25114" s="55" t="s">
        <v>12775</v>
      </c>
    </row>
    <row r="25115" spans="1:9" x14ac:dyDescent="0.25">
      <c r="A25115" s="55">
        <v>151126</v>
      </c>
      <c r="B25115" s="55" t="s">
        <v>24140</v>
      </c>
      <c r="C25115" s="55">
        <v>2018</v>
      </c>
      <c r="D25115" s="55">
        <v>151126</v>
      </c>
      <c r="E25115" s="55" t="s">
        <v>10080</v>
      </c>
      <c r="F25115" s="55" t="s">
        <v>0</v>
      </c>
      <c r="H25115" s="55" t="s">
        <v>12802</v>
      </c>
      <c r="I25115" s="55" t="s">
        <v>12775</v>
      </c>
    </row>
    <row r="25116" spans="1:9" x14ac:dyDescent="0.25">
      <c r="A25116" s="55">
        <v>151127</v>
      </c>
      <c r="B25116" s="55" t="s">
        <v>24141</v>
      </c>
      <c r="C25116" s="55">
        <v>2016</v>
      </c>
      <c r="D25116" s="55">
        <v>151127</v>
      </c>
      <c r="E25116" s="55" t="s">
        <v>10080</v>
      </c>
      <c r="F25116" s="55" t="s">
        <v>0</v>
      </c>
      <c r="H25116" s="55" t="s">
        <v>12796</v>
      </c>
      <c r="I25116" s="55" t="s">
        <v>12775</v>
      </c>
    </row>
    <row r="25117" spans="1:9" x14ac:dyDescent="0.25">
      <c r="A25117" s="55">
        <v>151128</v>
      </c>
      <c r="B25117" s="55" t="s">
        <v>24142</v>
      </c>
      <c r="C25117" s="55">
        <v>2017</v>
      </c>
      <c r="D25117" s="55">
        <v>151128</v>
      </c>
      <c r="E25117" s="55" t="s">
        <v>10080</v>
      </c>
      <c r="F25117" s="55" t="s">
        <v>1</v>
      </c>
      <c r="H25117" s="55" t="s">
        <v>12802</v>
      </c>
      <c r="I25117" s="55" t="s">
        <v>12776</v>
      </c>
    </row>
    <row r="25118" spans="1:9" x14ac:dyDescent="0.25">
      <c r="A25118" s="55">
        <v>151129</v>
      </c>
      <c r="B25118" s="55" t="s">
        <v>24143</v>
      </c>
      <c r="C25118" s="55">
        <v>2016</v>
      </c>
      <c r="D25118" s="55">
        <v>151129</v>
      </c>
      <c r="E25118" s="55" t="s">
        <v>10052</v>
      </c>
      <c r="F25118" s="55" t="s">
        <v>0</v>
      </c>
      <c r="H25118" s="55" t="s">
        <v>12796</v>
      </c>
      <c r="I25118" s="55" t="s">
        <v>12775</v>
      </c>
    </row>
    <row r="25119" spans="1:9" x14ac:dyDescent="0.25">
      <c r="A25119" s="55">
        <v>151130</v>
      </c>
      <c r="B25119" s="55" t="s">
        <v>24144</v>
      </c>
      <c r="C25119" s="55">
        <v>2021</v>
      </c>
      <c r="D25119" s="55">
        <v>151130</v>
      </c>
      <c r="E25119" s="55" t="s">
        <v>10123</v>
      </c>
      <c r="F25119" s="55" t="s">
        <v>0</v>
      </c>
      <c r="H25119" s="55" t="s">
        <v>12819</v>
      </c>
      <c r="I25119" s="55" t="s">
        <v>12775</v>
      </c>
    </row>
    <row r="25120" spans="1:9" x14ac:dyDescent="0.25">
      <c r="A25120" s="55">
        <v>151131</v>
      </c>
      <c r="B25120" s="55" t="s">
        <v>24145</v>
      </c>
      <c r="C25120" s="55">
        <v>2016</v>
      </c>
      <c r="D25120" s="55">
        <v>151131</v>
      </c>
      <c r="E25120" s="55" t="s">
        <v>10052</v>
      </c>
      <c r="F25120" s="55" t="s">
        <v>0</v>
      </c>
      <c r="H25120" s="55" t="s">
        <v>12796</v>
      </c>
      <c r="I25120" s="55" t="s">
        <v>12775</v>
      </c>
    </row>
    <row r="25121" spans="1:9" x14ac:dyDescent="0.25">
      <c r="A25121" s="55">
        <v>151132</v>
      </c>
      <c r="B25121" s="55" t="s">
        <v>24146</v>
      </c>
      <c r="C25121" s="55">
        <v>2019</v>
      </c>
      <c r="D25121" s="55">
        <v>151132</v>
      </c>
      <c r="E25121" s="55" t="s">
        <v>10052</v>
      </c>
      <c r="F25121" s="55" t="s">
        <v>0</v>
      </c>
      <c r="H25121" s="55" t="s">
        <v>12816</v>
      </c>
      <c r="I25121" s="55" t="s">
        <v>12775</v>
      </c>
    </row>
    <row r="25122" spans="1:9" x14ac:dyDescent="0.25">
      <c r="A25122" s="55">
        <v>151133</v>
      </c>
      <c r="B25122" s="55" t="s">
        <v>24147</v>
      </c>
      <c r="C25122" s="55">
        <v>2020</v>
      </c>
      <c r="D25122" s="55">
        <v>151133</v>
      </c>
      <c r="E25122" s="55" t="s">
        <v>10052</v>
      </c>
      <c r="F25122" s="55" t="s">
        <v>0</v>
      </c>
      <c r="H25122" s="55" t="s">
        <v>12819</v>
      </c>
      <c r="I25122" s="55" t="s">
        <v>12775</v>
      </c>
    </row>
    <row r="25123" spans="1:9" x14ac:dyDescent="0.25">
      <c r="A25123" s="55">
        <v>151134</v>
      </c>
      <c r="B25123" s="55" t="s">
        <v>24148</v>
      </c>
      <c r="C25123" s="55">
        <v>2015</v>
      </c>
      <c r="D25123" s="55">
        <v>151134</v>
      </c>
      <c r="E25123" s="55" t="s">
        <v>10092</v>
      </c>
      <c r="F25123" s="55" t="s">
        <v>0</v>
      </c>
      <c r="H25123" s="55" t="s">
        <v>12796</v>
      </c>
      <c r="I25123" s="55" t="s">
        <v>12775</v>
      </c>
    </row>
    <row r="25124" spans="1:9" x14ac:dyDescent="0.25">
      <c r="A25124" s="55">
        <v>151135</v>
      </c>
      <c r="B25124" s="55" t="s">
        <v>24149</v>
      </c>
      <c r="C25124" s="55">
        <v>2018</v>
      </c>
      <c r="D25124" s="55">
        <v>151135</v>
      </c>
      <c r="E25124" s="55" t="s">
        <v>10092</v>
      </c>
      <c r="F25124" s="55" t="s">
        <v>0</v>
      </c>
      <c r="H25124" s="55" t="s">
        <v>12802</v>
      </c>
      <c r="I25124" s="55" t="s">
        <v>12775</v>
      </c>
    </row>
    <row r="25125" spans="1:9" x14ac:dyDescent="0.25">
      <c r="A25125" s="55">
        <v>151136</v>
      </c>
      <c r="B25125" s="55" t="s">
        <v>24150</v>
      </c>
      <c r="C25125" s="55">
        <v>2018</v>
      </c>
      <c r="D25125" s="55">
        <v>151136</v>
      </c>
      <c r="E25125" s="55" t="s">
        <v>10166</v>
      </c>
      <c r="F25125" s="55" t="s">
        <v>0</v>
      </c>
      <c r="H25125" s="55" t="s">
        <v>12802</v>
      </c>
      <c r="I25125" s="55" t="s">
        <v>12775</v>
      </c>
    </row>
    <row r="25126" spans="1:9" x14ac:dyDescent="0.25">
      <c r="A25126" s="55">
        <v>151137</v>
      </c>
      <c r="B25126" s="55" t="s">
        <v>24151</v>
      </c>
      <c r="C25126" s="55">
        <v>2018</v>
      </c>
      <c r="D25126" s="55">
        <v>151137</v>
      </c>
      <c r="E25126" s="55" t="s">
        <v>10166</v>
      </c>
      <c r="F25126" s="55" t="s">
        <v>0</v>
      </c>
      <c r="H25126" s="55" t="s">
        <v>12802</v>
      </c>
      <c r="I25126" s="55" t="s">
        <v>12775</v>
      </c>
    </row>
    <row r="25127" spans="1:9" x14ac:dyDescent="0.25">
      <c r="A25127" s="55">
        <v>151138</v>
      </c>
      <c r="B25127" s="55" t="s">
        <v>24152</v>
      </c>
      <c r="C25127" s="55">
        <v>2018</v>
      </c>
      <c r="D25127" s="55">
        <v>151138</v>
      </c>
      <c r="E25127" s="55" t="s">
        <v>10043</v>
      </c>
      <c r="F25127" s="55" t="s">
        <v>1</v>
      </c>
      <c r="H25127" s="55" t="s">
        <v>12802</v>
      </c>
      <c r="I25127" s="55" t="s">
        <v>12776</v>
      </c>
    </row>
    <row r="25128" spans="1:9" x14ac:dyDescent="0.25">
      <c r="A25128" s="55">
        <v>151139</v>
      </c>
      <c r="B25128" s="55" t="s">
        <v>24153</v>
      </c>
      <c r="C25128" s="55">
        <v>2017</v>
      </c>
      <c r="D25128" s="55">
        <v>151139</v>
      </c>
      <c r="E25128" s="55" t="s">
        <v>10043</v>
      </c>
      <c r="F25128" s="55" t="s">
        <v>0</v>
      </c>
      <c r="H25128" s="55" t="s">
        <v>12802</v>
      </c>
      <c r="I25128" s="55" t="s">
        <v>12775</v>
      </c>
    </row>
    <row r="25129" spans="1:9" x14ac:dyDescent="0.25">
      <c r="A25129" s="55">
        <v>151140</v>
      </c>
      <c r="B25129" s="55" t="s">
        <v>24154</v>
      </c>
      <c r="C25129" s="55">
        <v>2017</v>
      </c>
      <c r="D25129" s="55">
        <v>151140</v>
      </c>
      <c r="E25129" s="55" t="s">
        <v>10048</v>
      </c>
      <c r="F25129" s="55" t="s">
        <v>0</v>
      </c>
      <c r="H25129" s="55" t="s">
        <v>12802</v>
      </c>
      <c r="I25129" s="55" t="s">
        <v>12775</v>
      </c>
    </row>
    <row r="25130" spans="1:9" x14ac:dyDescent="0.25">
      <c r="A25130" s="55">
        <v>151141</v>
      </c>
      <c r="B25130" s="55" t="s">
        <v>24155</v>
      </c>
      <c r="C25130" s="55">
        <v>2015</v>
      </c>
      <c r="D25130" s="55">
        <v>151141</v>
      </c>
      <c r="E25130" s="55" t="s">
        <v>10048</v>
      </c>
      <c r="F25130" s="55" t="s">
        <v>0</v>
      </c>
      <c r="H25130" s="55" t="s">
        <v>12796</v>
      </c>
      <c r="I25130" s="55" t="s">
        <v>12775</v>
      </c>
    </row>
    <row r="25131" spans="1:9" x14ac:dyDescent="0.25">
      <c r="A25131" s="55">
        <v>151142</v>
      </c>
      <c r="B25131" s="55" t="s">
        <v>24156</v>
      </c>
      <c r="C25131" s="55">
        <v>2018</v>
      </c>
      <c r="D25131" s="55">
        <v>151142</v>
      </c>
      <c r="E25131" s="55" t="s">
        <v>10048</v>
      </c>
      <c r="F25131" s="55" t="s">
        <v>0</v>
      </c>
      <c r="H25131" s="55" t="s">
        <v>12802</v>
      </c>
      <c r="I25131" s="55" t="s">
        <v>12775</v>
      </c>
    </row>
    <row r="25132" spans="1:9" x14ac:dyDescent="0.25">
      <c r="A25132" s="55">
        <v>151143</v>
      </c>
      <c r="B25132" s="55" t="s">
        <v>24157</v>
      </c>
      <c r="C25132" s="55">
        <v>2018</v>
      </c>
      <c r="D25132" s="55">
        <v>151143</v>
      </c>
      <c r="E25132" s="55" t="s">
        <v>10124</v>
      </c>
      <c r="F25132" s="55" t="s">
        <v>1</v>
      </c>
      <c r="H25132" s="55" t="s">
        <v>12802</v>
      </c>
      <c r="I25132" s="55" t="s">
        <v>12776</v>
      </c>
    </row>
    <row r="25133" spans="1:9" x14ac:dyDescent="0.25">
      <c r="A25133" s="55">
        <v>151144</v>
      </c>
      <c r="B25133" s="55" t="s">
        <v>24158</v>
      </c>
      <c r="C25133" s="55">
        <v>2020</v>
      </c>
      <c r="D25133" s="55">
        <v>151144</v>
      </c>
      <c r="E25133" s="55" t="s">
        <v>10124</v>
      </c>
      <c r="F25133" s="55" t="s">
        <v>0</v>
      </c>
      <c r="H25133" s="55" t="s">
        <v>12819</v>
      </c>
      <c r="I25133" s="55" t="s">
        <v>12775</v>
      </c>
    </row>
    <row r="25134" spans="1:9" x14ac:dyDescent="0.25">
      <c r="A25134" s="55">
        <v>151145</v>
      </c>
      <c r="B25134" s="55" t="s">
        <v>24159</v>
      </c>
      <c r="C25134" s="55">
        <v>2018</v>
      </c>
      <c r="D25134" s="55">
        <v>151145</v>
      </c>
      <c r="E25134" s="55" t="s">
        <v>10124</v>
      </c>
      <c r="F25134" s="55" t="s">
        <v>0</v>
      </c>
      <c r="H25134" s="55" t="s">
        <v>12802</v>
      </c>
      <c r="I25134" s="55" t="s">
        <v>12775</v>
      </c>
    </row>
    <row r="25135" spans="1:9" x14ac:dyDescent="0.25">
      <c r="A25135" s="55">
        <v>151146</v>
      </c>
      <c r="B25135" s="55" t="s">
        <v>24160</v>
      </c>
      <c r="C25135" s="55">
        <v>2014</v>
      </c>
      <c r="D25135" s="55">
        <v>151146</v>
      </c>
      <c r="E25135" s="55" t="s">
        <v>10124</v>
      </c>
      <c r="F25135" s="55" t="s">
        <v>0</v>
      </c>
      <c r="H25135" s="55" t="s">
        <v>12795</v>
      </c>
      <c r="I25135" s="55" t="s">
        <v>12775</v>
      </c>
    </row>
    <row r="25136" spans="1:9" x14ac:dyDescent="0.25">
      <c r="A25136" s="55">
        <v>151147</v>
      </c>
      <c r="B25136" s="55" t="s">
        <v>24161</v>
      </c>
      <c r="C25136" s="55">
        <v>2020</v>
      </c>
      <c r="D25136" s="55">
        <v>151147</v>
      </c>
      <c r="E25136" s="55" t="s">
        <v>10124</v>
      </c>
      <c r="F25136" s="55" t="s">
        <v>1</v>
      </c>
      <c r="H25136" s="55" t="s">
        <v>12819</v>
      </c>
      <c r="I25136" s="55" t="s">
        <v>12776</v>
      </c>
    </row>
    <row r="25137" spans="1:9" x14ac:dyDescent="0.25">
      <c r="A25137" s="55">
        <v>151148</v>
      </c>
      <c r="B25137" s="55" t="s">
        <v>24162</v>
      </c>
      <c r="C25137" s="55">
        <v>2021</v>
      </c>
      <c r="D25137" s="55">
        <v>151148</v>
      </c>
      <c r="E25137" s="55" t="s">
        <v>10124</v>
      </c>
      <c r="F25137" s="55" t="s">
        <v>0</v>
      </c>
      <c r="H25137" s="55" t="s">
        <v>12819</v>
      </c>
      <c r="I25137" s="55" t="s">
        <v>12775</v>
      </c>
    </row>
    <row r="25138" spans="1:9" x14ac:dyDescent="0.25">
      <c r="A25138" s="55">
        <v>151149</v>
      </c>
      <c r="B25138" s="55" t="s">
        <v>24163</v>
      </c>
      <c r="C25138" s="55">
        <v>2022</v>
      </c>
      <c r="D25138" s="55">
        <v>151149</v>
      </c>
      <c r="E25138" s="55" t="s">
        <v>10124</v>
      </c>
      <c r="F25138" s="55" t="s">
        <v>0</v>
      </c>
      <c r="H25138" s="55" t="s">
        <v>12819</v>
      </c>
      <c r="I25138" s="55" t="s">
        <v>12775</v>
      </c>
    </row>
    <row r="25139" spans="1:9" x14ac:dyDescent="0.25">
      <c r="A25139" s="55">
        <v>151150</v>
      </c>
      <c r="B25139" s="55" t="s">
        <v>24164</v>
      </c>
      <c r="C25139" s="55">
        <v>2015</v>
      </c>
      <c r="D25139" s="55">
        <v>151150</v>
      </c>
      <c r="E25139" s="55" t="s">
        <v>10166</v>
      </c>
      <c r="F25139" s="55" t="s">
        <v>0</v>
      </c>
      <c r="H25139" s="55" t="s">
        <v>12796</v>
      </c>
      <c r="I25139" s="55" t="s">
        <v>12775</v>
      </c>
    </row>
    <row r="25140" spans="1:9" x14ac:dyDescent="0.25">
      <c r="A25140" s="55">
        <v>151151</v>
      </c>
      <c r="B25140" s="55" t="s">
        <v>24165</v>
      </c>
      <c r="C25140" s="55">
        <v>2019</v>
      </c>
      <c r="D25140" s="55">
        <v>151151</v>
      </c>
      <c r="E25140" s="55" t="s">
        <v>10166</v>
      </c>
      <c r="F25140" s="55" t="s">
        <v>0</v>
      </c>
      <c r="H25140" s="55" t="s">
        <v>12816</v>
      </c>
      <c r="I25140" s="55" t="s">
        <v>12775</v>
      </c>
    </row>
    <row r="25141" spans="1:9" x14ac:dyDescent="0.25">
      <c r="A25141" s="55">
        <v>151152</v>
      </c>
      <c r="B25141" s="55" t="s">
        <v>24166</v>
      </c>
      <c r="C25141" s="55">
        <v>2017</v>
      </c>
      <c r="D25141" s="55">
        <v>151152</v>
      </c>
      <c r="E25141" s="55" t="s">
        <v>10166</v>
      </c>
      <c r="F25141" s="55" t="s">
        <v>1</v>
      </c>
      <c r="H25141" s="55" t="s">
        <v>12802</v>
      </c>
      <c r="I25141" s="55" t="s">
        <v>12776</v>
      </c>
    </row>
    <row r="25142" spans="1:9" x14ac:dyDescent="0.25">
      <c r="A25142" s="55">
        <v>151153</v>
      </c>
      <c r="B25142" s="55" t="s">
        <v>24167</v>
      </c>
      <c r="C25142" s="55">
        <v>2019</v>
      </c>
      <c r="D25142" s="55">
        <v>151153</v>
      </c>
      <c r="E25142" s="55" t="s">
        <v>10166</v>
      </c>
      <c r="F25142" s="55" t="s">
        <v>1</v>
      </c>
      <c r="H25142" s="55" t="s">
        <v>12816</v>
      </c>
      <c r="I25142" s="55" t="s">
        <v>12776</v>
      </c>
    </row>
    <row r="25143" spans="1:9" x14ac:dyDescent="0.25">
      <c r="A25143" s="55">
        <v>151154</v>
      </c>
      <c r="B25143" s="55" t="s">
        <v>24168</v>
      </c>
      <c r="C25143" s="55">
        <v>2013</v>
      </c>
      <c r="D25143" s="55">
        <v>151154</v>
      </c>
      <c r="E25143" s="55" t="s">
        <v>10166</v>
      </c>
      <c r="F25143" s="55" t="s">
        <v>0</v>
      </c>
      <c r="H25143" s="55" t="s">
        <v>12795</v>
      </c>
      <c r="I25143" s="55" t="s">
        <v>12775</v>
      </c>
    </row>
    <row r="25144" spans="1:9" x14ac:dyDescent="0.25">
      <c r="A25144" s="55">
        <v>151155</v>
      </c>
      <c r="B25144" s="55" t="s">
        <v>24169</v>
      </c>
      <c r="C25144" s="55">
        <v>2021</v>
      </c>
      <c r="D25144" s="55">
        <v>151155</v>
      </c>
      <c r="E25144" s="55" t="s">
        <v>10166</v>
      </c>
      <c r="F25144" s="55" t="s">
        <v>1</v>
      </c>
      <c r="H25144" s="55" t="s">
        <v>12819</v>
      </c>
      <c r="I25144" s="55" t="s">
        <v>12776</v>
      </c>
    </row>
    <row r="25145" spans="1:9" x14ac:dyDescent="0.25">
      <c r="A25145" s="55">
        <v>151156</v>
      </c>
      <c r="B25145" s="55" t="s">
        <v>24170</v>
      </c>
      <c r="C25145" s="55">
        <v>2019</v>
      </c>
      <c r="D25145" s="55">
        <v>151156</v>
      </c>
      <c r="E25145" s="55" t="s">
        <v>10166</v>
      </c>
      <c r="F25145" s="55" t="s">
        <v>1</v>
      </c>
      <c r="H25145" s="55" t="s">
        <v>12816</v>
      </c>
      <c r="I25145" s="55" t="s">
        <v>12776</v>
      </c>
    </row>
    <row r="25146" spans="1:9" x14ac:dyDescent="0.25">
      <c r="A25146" s="55">
        <v>151157</v>
      </c>
      <c r="B25146" s="55" t="s">
        <v>24171</v>
      </c>
      <c r="C25146" s="55">
        <v>2023</v>
      </c>
      <c r="D25146" s="55">
        <v>151157</v>
      </c>
      <c r="E25146" s="55" t="s">
        <v>10166</v>
      </c>
      <c r="F25146" s="55" t="s">
        <v>1</v>
      </c>
      <c r="H25146" s="55" t="s">
        <v>12819</v>
      </c>
      <c r="I25146" s="55" t="s">
        <v>12776</v>
      </c>
    </row>
    <row r="25147" spans="1:9" x14ac:dyDescent="0.25">
      <c r="A25147" s="55">
        <v>151158</v>
      </c>
      <c r="B25147" s="55" t="s">
        <v>24172</v>
      </c>
      <c r="C25147" s="55">
        <v>2020</v>
      </c>
      <c r="D25147" s="55">
        <v>151158</v>
      </c>
      <c r="E25147" s="55" t="s">
        <v>10166</v>
      </c>
      <c r="F25147" s="55" t="s">
        <v>0</v>
      </c>
      <c r="H25147" s="55" t="s">
        <v>12819</v>
      </c>
      <c r="I25147" s="55" t="s">
        <v>12775</v>
      </c>
    </row>
    <row r="25148" spans="1:9" x14ac:dyDescent="0.25">
      <c r="A25148" s="55">
        <v>151159</v>
      </c>
      <c r="B25148" s="55" t="s">
        <v>24173</v>
      </c>
      <c r="C25148" s="55">
        <v>2017</v>
      </c>
      <c r="D25148" s="55">
        <v>151159</v>
      </c>
      <c r="E25148" s="55" t="s">
        <v>10166</v>
      </c>
      <c r="F25148" s="55" t="s">
        <v>0</v>
      </c>
      <c r="H25148" s="55" t="s">
        <v>12802</v>
      </c>
      <c r="I25148" s="55" t="s">
        <v>12775</v>
      </c>
    </row>
    <row r="25149" spans="1:9" x14ac:dyDescent="0.25">
      <c r="A25149" s="55">
        <v>151160</v>
      </c>
      <c r="B25149" s="55" t="s">
        <v>24174</v>
      </c>
      <c r="C25149" s="55">
        <v>2019</v>
      </c>
      <c r="D25149" s="55">
        <v>151160</v>
      </c>
      <c r="E25149" s="55" t="s">
        <v>10166</v>
      </c>
      <c r="F25149" s="55" t="s">
        <v>0</v>
      </c>
      <c r="H25149" s="55" t="s">
        <v>12816</v>
      </c>
      <c r="I25149" s="55" t="s">
        <v>12775</v>
      </c>
    </row>
    <row r="25150" spans="1:9" x14ac:dyDescent="0.25">
      <c r="A25150" s="55">
        <v>151161</v>
      </c>
      <c r="B25150" s="55" t="s">
        <v>24175</v>
      </c>
      <c r="C25150" s="55">
        <v>2021</v>
      </c>
      <c r="D25150" s="55">
        <v>151161</v>
      </c>
      <c r="E25150" s="55" t="s">
        <v>10145</v>
      </c>
      <c r="F25150" s="55" t="s">
        <v>1</v>
      </c>
      <c r="H25150" s="55" t="s">
        <v>12819</v>
      </c>
      <c r="I25150" s="55" t="s">
        <v>12776</v>
      </c>
    </row>
    <row r="25151" spans="1:9" x14ac:dyDescent="0.25">
      <c r="A25151" s="55">
        <v>151162</v>
      </c>
      <c r="B25151" s="55" t="s">
        <v>24176</v>
      </c>
      <c r="C25151" s="55">
        <v>2021</v>
      </c>
      <c r="D25151" s="55">
        <v>151162</v>
      </c>
      <c r="E25151" s="55" t="s">
        <v>10145</v>
      </c>
      <c r="F25151" s="55" t="s">
        <v>1</v>
      </c>
      <c r="H25151" s="55" t="s">
        <v>12819</v>
      </c>
      <c r="I25151" s="55" t="s">
        <v>12776</v>
      </c>
    </row>
    <row r="25152" spans="1:9" x14ac:dyDescent="0.25">
      <c r="A25152" s="55">
        <v>151163</v>
      </c>
      <c r="B25152" s="55" t="s">
        <v>24177</v>
      </c>
      <c r="C25152" s="55">
        <v>2015</v>
      </c>
      <c r="D25152" s="55">
        <v>151163</v>
      </c>
      <c r="E25152" s="55" t="s">
        <v>10147</v>
      </c>
      <c r="F25152" s="55" t="s">
        <v>1</v>
      </c>
      <c r="H25152" s="55" t="s">
        <v>12784</v>
      </c>
      <c r="I25152" s="55" t="s">
        <v>12776</v>
      </c>
    </row>
    <row r="25153" spans="1:9" x14ac:dyDescent="0.25">
      <c r="A25153" s="55">
        <v>151164</v>
      </c>
      <c r="B25153" s="55" t="s">
        <v>24178</v>
      </c>
      <c r="C25153" s="55">
        <v>2019</v>
      </c>
      <c r="D25153" s="55">
        <v>151164</v>
      </c>
      <c r="E25153" s="55" t="s">
        <v>10124</v>
      </c>
      <c r="F25153" s="55" t="s">
        <v>0</v>
      </c>
      <c r="H25153" s="55" t="s">
        <v>12816</v>
      </c>
      <c r="I25153" s="55" t="s">
        <v>12775</v>
      </c>
    </row>
    <row r="25154" spans="1:9" x14ac:dyDescent="0.25">
      <c r="A25154" s="55">
        <v>151165</v>
      </c>
      <c r="B25154" s="55" t="s">
        <v>24179</v>
      </c>
      <c r="C25154" s="55">
        <v>2017</v>
      </c>
      <c r="D25154" s="55">
        <v>151165</v>
      </c>
      <c r="E25154" s="55" t="s">
        <v>10147</v>
      </c>
      <c r="F25154" s="55" t="s">
        <v>0</v>
      </c>
      <c r="H25154" s="55" t="s">
        <v>12802</v>
      </c>
      <c r="I25154" s="55" t="s">
        <v>12775</v>
      </c>
    </row>
    <row r="25155" spans="1:9" x14ac:dyDescent="0.25">
      <c r="A25155" s="55">
        <v>151166</v>
      </c>
      <c r="B25155" s="55" t="s">
        <v>24180</v>
      </c>
      <c r="C25155" s="55">
        <v>2019</v>
      </c>
      <c r="D25155" s="55">
        <v>151166</v>
      </c>
      <c r="E25155" s="55" t="s">
        <v>10052</v>
      </c>
      <c r="F25155" s="55" t="s">
        <v>0</v>
      </c>
      <c r="H25155" s="55" t="s">
        <v>12816</v>
      </c>
      <c r="I25155" s="55" t="s">
        <v>12775</v>
      </c>
    </row>
    <row r="25156" spans="1:9" x14ac:dyDescent="0.25">
      <c r="A25156" s="55">
        <v>151167</v>
      </c>
      <c r="B25156" s="55" t="s">
        <v>24181</v>
      </c>
      <c r="C25156" s="55">
        <v>2020</v>
      </c>
      <c r="D25156" s="55">
        <v>151167</v>
      </c>
      <c r="E25156" s="55" t="s">
        <v>10052</v>
      </c>
      <c r="F25156" s="55" t="s">
        <v>0</v>
      </c>
      <c r="H25156" s="55" t="s">
        <v>12819</v>
      </c>
      <c r="I25156" s="55" t="s">
        <v>12775</v>
      </c>
    </row>
    <row r="25157" spans="1:9" x14ac:dyDescent="0.25">
      <c r="A25157" s="55">
        <v>151168</v>
      </c>
      <c r="B25157" s="55" t="s">
        <v>24182</v>
      </c>
      <c r="C25157" s="55">
        <v>2019</v>
      </c>
      <c r="D25157" s="55">
        <v>151168</v>
      </c>
      <c r="E25157" s="55" t="s">
        <v>10052</v>
      </c>
      <c r="F25157" s="55" t="s">
        <v>0</v>
      </c>
      <c r="H25157" s="55" t="s">
        <v>12816</v>
      </c>
      <c r="I25157" s="55" t="s">
        <v>12775</v>
      </c>
    </row>
    <row r="25158" spans="1:9" x14ac:dyDescent="0.25">
      <c r="A25158" s="55">
        <v>151169</v>
      </c>
      <c r="B25158" s="55" t="s">
        <v>24183</v>
      </c>
      <c r="C25158" s="55">
        <v>2019</v>
      </c>
      <c r="D25158" s="55">
        <v>151169</v>
      </c>
      <c r="E25158" s="55" t="s">
        <v>10052</v>
      </c>
      <c r="F25158" s="55" t="s">
        <v>0</v>
      </c>
      <c r="H25158" s="55" t="s">
        <v>12816</v>
      </c>
      <c r="I25158" s="55" t="s">
        <v>12775</v>
      </c>
    </row>
    <row r="25159" spans="1:9" x14ac:dyDescent="0.25">
      <c r="A25159" s="55">
        <v>151170</v>
      </c>
      <c r="B25159" s="55" t="s">
        <v>24184</v>
      </c>
      <c r="C25159" s="55">
        <v>2019</v>
      </c>
      <c r="D25159" s="55">
        <v>151170</v>
      </c>
      <c r="E25159" s="55" t="s">
        <v>10052</v>
      </c>
      <c r="F25159" s="55" t="s">
        <v>0</v>
      </c>
      <c r="H25159" s="55" t="s">
        <v>12816</v>
      </c>
      <c r="I25159" s="55" t="s">
        <v>12775</v>
      </c>
    </row>
    <row r="25160" spans="1:9" x14ac:dyDescent="0.25">
      <c r="A25160" s="55">
        <v>151171</v>
      </c>
      <c r="B25160" s="55" t="s">
        <v>24185</v>
      </c>
      <c r="C25160" s="55">
        <v>2017</v>
      </c>
      <c r="D25160" s="55">
        <v>151171</v>
      </c>
      <c r="E25160" s="55" t="s">
        <v>10052</v>
      </c>
      <c r="F25160" s="55" t="s">
        <v>0</v>
      </c>
      <c r="H25160" s="55" t="s">
        <v>12802</v>
      </c>
      <c r="I25160" s="55" t="s">
        <v>12775</v>
      </c>
    </row>
    <row r="25161" spans="1:9" x14ac:dyDescent="0.25">
      <c r="A25161" s="55">
        <v>151172</v>
      </c>
      <c r="B25161" s="55" t="s">
        <v>24186</v>
      </c>
      <c r="C25161" s="55">
        <v>2020</v>
      </c>
      <c r="D25161" s="55">
        <v>151172</v>
      </c>
      <c r="E25161" s="55" t="s">
        <v>10107</v>
      </c>
      <c r="F25161" s="55" t="s">
        <v>0</v>
      </c>
      <c r="H25161" s="55" t="s">
        <v>12819</v>
      </c>
      <c r="I25161" s="55" t="s">
        <v>12775</v>
      </c>
    </row>
    <row r="25162" spans="1:9" x14ac:dyDescent="0.25">
      <c r="A25162" s="55">
        <v>151173</v>
      </c>
      <c r="B25162" s="55" t="s">
        <v>24187</v>
      </c>
      <c r="C25162" s="55">
        <v>2012</v>
      </c>
      <c r="D25162" s="55">
        <v>151173</v>
      </c>
      <c r="E25162" s="55" t="s">
        <v>10107</v>
      </c>
      <c r="F25162" s="55" t="s">
        <v>1</v>
      </c>
      <c r="H25162" s="55" t="s">
        <v>12788</v>
      </c>
      <c r="I25162" s="55" t="s">
        <v>12776</v>
      </c>
    </row>
    <row r="25163" spans="1:9" x14ac:dyDescent="0.25">
      <c r="A25163" s="55">
        <v>151174</v>
      </c>
      <c r="B25163" s="55" t="s">
        <v>24188</v>
      </c>
      <c r="C25163" s="55">
        <v>2014</v>
      </c>
      <c r="D25163" s="55">
        <v>151174</v>
      </c>
      <c r="E25163" s="55" t="s">
        <v>10107</v>
      </c>
      <c r="F25163" s="55" t="s">
        <v>1</v>
      </c>
      <c r="H25163" s="55" t="s">
        <v>12799</v>
      </c>
      <c r="I25163" s="55" t="s">
        <v>12776</v>
      </c>
    </row>
    <row r="25164" spans="1:9" x14ac:dyDescent="0.25">
      <c r="A25164" s="55">
        <v>151175</v>
      </c>
      <c r="B25164" s="55" t="s">
        <v>3877</v>
      </c>
      <c r="C25164" s="55">
        <v>2012</v>
      </c>
      <c r="D25164" s="55">
        <v>151175</v>
      </c>
      <c r="E25164" s="55" t="s">
        <v>10107</v>
      </c>
      <c r="F25164" s="55" t="s">
        <v>0</v>
      </c>
      <c r="H25164" s="55" t="s">
        <v>12792</v>
      </c>
      <c r="I25164" s="55" t="s">
        <v>12775</v>
      </c>
    </row>
    <row r="25165" spans="1:9" x14ac:dyDescent="0.25">
      <c r="A25165" s="55">
        <v>151176</v>
      </c>
      <c r="B25165" s="55" t="s">
        <v>24189</v>
      </c>
      <c r="C25165" s="55">
        <v>2018</v>
      </c>
      <c r="D25165" s="55">
        <v>151176</v>
      </c>
      <c r="E25165" s="55" t="s">
        <v>10107</v>
      </c>
      <c r="F25165" s="55" t="s">
        <v>0</v>
      </c>
      <c r="H25165" s="55" t="s">
        <v>12802</v>
      </c>
      <c r="I25165" s="55" t="s">
        <v>12775</v>
      </c>
    </row>
    <row r="25166" spans="1:9" x14ac:dyDescent="0.25">
      <c r="A25166" s="55">
        <v>151177</v>
      </c>
      <c r="B25166" s="55" t="s">
        <v>24190</v>
      </c>
      <c r="C25166" s="55">
        <v>2022</v>
      </c>
      <c r="D25166" s="55">
        <v>151177</v>
      </c>
      <c r="E25166" s="55" t="s">
        <v>10080</v>
      </c>
      <c r="F25166" s="55" t="s">
        <v>0</v>
      </c>
      <c r="H25166" s="55" t="s">
        <v>12819</v>
      </c>
      <c r="I25166" s="55" t="s">
        <v>12775</v>
      </c>
    </row>
    <row r="25167" spans="1:9" x14ac:dyDescent="0.25">
      <c r="A25167" s="55">
        <v>151178</v>
      </c>
      <c r="B25167" s="55" t="s">
        <v>24191</v>
      </c>
      <c r="C25167" s="55">
        <v>2020</v>
      </c>
      <c r="D25167" s="55">
        <v>151178</v>
      </c>
      <c r="E25167" s="55" t="s">
        <v>10107</v>
      </c>
      <c r="F25167" s="55" t="s">
        <v>0</v>
      </c>
      <c r="H25167" s="55" t="s">
        <v>12819</v>
      </c>
      <c r="I25167" s="55" t="s">
        <v>12775</v>
      </c>
    </row>
    <row r="25168" spans="1:9" x14ac:dyDescent="0.25">
      <c r="A25168" s="55">
        <v>151179</v>
      </c>
      <c r="B25168" s="55" t="s">
        <v>24192</v>
      </c>
      <c r="C25168" s="55">
        <v>2022</v>
      </c>
      <c r="D25168" s="55">
        <v>151179</v>
      </c>
      <c r="E25168" s="55" t="s">
        <v>10107</v>
      </c>
      <c r="F25168" s="55" t="s">
        <v>0</v>
      </c>
      <c r="H25168" s="55" t="s">
        <v>12819</v>
      </c>
      <c r="I25168" s="55" t="s">
        <v>12775</v>
      </c>
    </row>
    <row r="25169" spans="1:9" x14ac:dyDescent="0.25">
      <c r="A25169" s="55">
        <v>151180</v>
      </c>
      <c r="B25169" s="55" t="s">
        <v>24193</v>
      </c>
      <c r="C25169" s="55">
        <v>2018</v>
      </c>
      <c r="D25169" s="55">
        <v>151180</v>
      </c>
      <c r="E25169" s="55" t="s">
        <v>10107</v>
      </c>
      <c r="F25169" s="55" t="s">
        <v>0</v>
      </c>
      <c r="H25169" s="55" t="s">
        <v>12802</v>
      </c>
      <c r="I25169" s="55" t="s">
        <v>12775</v>
      </c>
    </row>
    <row r="25170" spans="1:9" x14ac:dyDescent="0.25">
      <c r="A25170" s="55">
        <v>151181</v>
      </c>
      <c r="B25170" s="55" t="s">
        <v>24194</v>
      </c>
      <c r="C25170" s="55">
        <v>2016</v>
      </c>
      <c r="D25170" s="55">
        <v>151181</v>
      </c>
      <c r="E25170" s="55" t="s">
        <v>10107</v>
      </c>
      <c r="F25170" s="55" t="s">
        <v>1</v>
      </c>
      <c r="H25170" s="55" t="s">
        <v>12784</v>
      </c>
      <c r="I25170" s="55" t="s">
        <v>12776</v>
      </c>
    </row>
    <row r="25171" spans="1:9" x14ac:dyDescent="0.25">
      <c r="A25171" s="55">
        <v>151182</v>
      </c>
      <c r="B25171" s="55" t="s">
        <v>24195</v>
      </c>
      <c r="C25171" s="55">
        <v>2019</v>
      </c>
      <c r="D25171" s="55">
        <v>151182</v>
      </c>
      <c r="E25171" s="55" t="s">
        <v>10107</v>
      </c>
      <c r="F25171" s="55" t="s">
        <v>0</v>
      </c>
      <c r="H25171" s="55" t="s">
        <v>12816</v>
      </c>
      <c r="I25171" s="55" t="s">
        <v>12775</v>
      </c>
    </row>
    <row r="25172" spans="1:9" x14ac:dyDescent="0.25">
      <c r="A25172" s="55">
        <v>151183</v>
      </c>
      <c r="B25172" s="55" t="s">
        <v>24196</v>
      </c>
      <c r="C25172" s="55">
        <v>2022</v>
      </c>
      <c r="D25172" s="55">
        <v>151183</v>
      </c>
      <c r="E25172" s="55" t="s">
        <v>10080</v>
      </c>
      <c r="F25172" s="55" t="s">
        <v>1</v>
      </c>
      <c r="H25172" s="55" t="s">
        <v>12819</v>
      </c>
      <c r="I25172" s="55" t="s">
        <v>12776</v>
      </c>
    </row>
    <row r="25173" spans="1:9" x14ac:dyDescent="0.25">
      <c r="A25173" s="55">
        <v>151184</v>
      </c>
      <c r="B25173" s="55" t="s">
        <v>24197</v>
      </c>
      <c r="C25173" s="55">
        <v>2016</v>
      </c>
      <c r="D25173" s="55">
        <v>151184</v>
      </c>
      <c r="E25173" s="55" t="s">
        <v>12781</v>
      </c>
      <c r="F25173" s="55" t="s">
        <v>0</v>
      </c>
      <c r="H25173" s="55" t="s">
        <v>12796</v>
      </c>
      <c r="I25173" s="55" t="s">
        <v>12775</v>
      </c>
    </row>
    <row r="25174" spans="1:9" x14ac:dyDescent="0.25">
      <c r="A25174" s="55">
        <v>151185</v>
      </c>
      <c r="B25174" s="55" t="s">
        <v>24198</v>
      </c>
      <c r="C25174" s="55">
        <v>2008</v>
      </c>
      <c r="D25174" s="55">
        <v>151185</v>
      </c>
      <c r="E25174" s="55" t="s">
        <v>10107</v>
      </c>
      <c r="F25174" s="55" t="s">
        <v>1</v>
      </c>
      <c r="H25174" s="55" t="s">
        <v>12785</v>
      </c>
      <c r="I25174" s="55" t="s">
        <v>12776</v>
      </c>
    </row>
    <row r="25175" spans="1:9" x14ac:dyDescent="0.25">
      <c r="A25175" s="55">
        <v>151186</v>
      </c>
      <c r="B25175" s="55" t="s">
        <v>24199</v>
      </c>
      <c r="C25175" s="55">
        <v>2020</v>
      </c>
      <c r="D25175" s="55">
        <v>151186</v>
      </c>
      <c r="E25175" s="55" t="s">
        <v>12781</v>
      </c>
      <c r="F25175" s="55" t="s">
        <v>0</v>
      </c>
      <c r="H25175" s="55" t="s">
        <v>12819</v>
      </c>
      <c r="I25175" s="55" t="s">
        <v>12775</v>
      </c>
    </row>
    <row r="25176" spans="1:9" x14ac:dyDescent="0.25">
      <c r="A25176" s="55">
        <v>151187</v>
      </c>
      <c r="B25176" s="55" t="s">
        <v>24200</v>
      </c>
      <c r="C25176" s="55">
        <v>2012</v>
      </c>
      <c r="D25176" s="55">
        <v>151187</v>
      </c>
      <c r="E25176" s="55" t="s">
        <v>10052</v>
      </c>
      <c r="F25176" s="55" t="s">
        <v>0</v>
      </c>
      <c r="H25176" s="55" t="s">
        <v>12792</v>
      </c>
      <c r="I25176" s="55" t="s">
        <v>12775</v>
      </c>
    </row>
    <row r="25177" spans="1:9" x14ac:dyDescent="0.25">
      <c r="A25177" s="55">
        <v>151188</v>
      </c>
      <c r="B25177" s="55" t="s">
        <v>24201</v>
      </c>
      <c r="C25177" s="55">
        <v>1017</v>
      </c>
      <c r="D25177" s="55">
        <v>151188</v>
      </c>
      <c r="E25177" s="55" t="s">
        <v>12781</v>
      </c>
      <c r="F25177" s="55" t="s">
        <v>0</v>
      </c>
      <c r="I25177" s="55" t="s">
        <v>12775</v>
      </c>
    </row>
    <row r="25178" spans="1:9" x14ac:dyDescent="0.25">
      <c r="A25178" s="55">
        <v>151189</v>
      </c>
      <c r="B25178" s="55" t="s">
        <v>24202</v>
      </c>
      <c r="C25178" s="55">
        <v>2019</v>
      </c>
      <c r="D25178" s="55">
        <v>151189</v>
      </c>
      <c r="E25178" s="55" t="s">
        <v>10028</v>
      </c>
      <c r="F25178" s="55" t="s">
        <v>1</v>
      </c>
      <c r="H25178" s="55" t="s">
        <v>12816</v>
      </c>
      <c r="I25178" s="55" t="s">
        <v>12776</v>
      </c>
    </row>
    <row r="25179" spans="1:9" x14ac:dyDescent="0.25">
      <c r="A25179" s="55">
        <v>151190</v>
      </c>
      <c r="B25179" s="55" t="s">
        <v>24203</v>
      </c>
      <c r="C25179" s="55">
        <v>2020</v>
      </c>
      <c r="D25179" s="55">
        <v>151190</v>
      </c>
      <c r="E25179" s="55" t="s">
        <v>10166</v>
      </c>
      <c r="F25179" s="55" t="s">
        <v>0</v>
      </c>
      <c r="H25179" s="55" t="s">
        <v>12819</v>
      </c>
      <c r="I25179" s="55" t="s">
        <v>12775</v>
      </c>
    </row>
    <row r="25180" spans="1:9" x14ac:dyDescent="0.25">
      <c r="A25180" s="55">
        <v>151191</v>
      </c>
      <c r="B25180" s="55" t="s">
        <v>24204</v>
      </c>
      <c r="C25180" s="55">
        <v>2018</v>
      </c>
      <c r="D25180" s="55">
        <v>151191</v>
      </c>
      <c r="E25180" s="55" t="s">
        <v>10166</v>
      </c>
      <c r="F25180" s="55" t="s">
        <v>0</v>
      </c>
      <c r="H25180" s="55" t="s">
        <v>12802</v>
      </c>
      <c r="I25180" s="55" t="s">
        <v>12775</v>
      </c>
    </row>
    <row r="25181" spans="1:9" x14ac:dyDescent="0.25">
      <c r="A25181" s="55">
        <v>151192</v>
      </c>
      <c r="B25181" s="55" t="s">
        <v>24205</v>
      </c>
      <c r="C25181" s="55">
        <v>2022</v>
      </c>
      <c r="D25181" s="55">
        <v>151192</v>
      </c>
      <c r="E25181" s="55" t="s">
        <v>10107</v>
      </c>
      <c r="F25181" s="55" t="s">
        <v>0</v>
      </c>
      <c r="H25181" s="55" t="s">
        <v>12819</v>
      </c>
      <c r="I25181" s="55" t="s">
        <v>12775</v>
      </c>
    </row>
    <row r="25182" spans="1:9" x14ac:dyDescent="0.25">
      <c r="A25182" s="55">
        <v>151193</v>
      </c>
      <c r="B25182" s="55" t="s">
        <v>24206</v>
      </c>
      <c r="C25182" s="55">
        <v>2022</v>
      </c>
      <c r="D25182" s="55">
        <v>151193</v>
      </c>
      <c r="E25182" s="55" t="s">
        <v>10107</v>
      </c>
      <c r="F25182" s="55" t="s">
        <v>0</v>
      </c>
      <c r="H25182" s="55" t="s">
        <v>12819</v>
      </c>
      <c r="I25182" s="55" t="s">
        <v>12775</v>
      </c>
    </row>
    <row r="25183" spans="1:9" x14ac:dyDescent="0.25">
      <c r="A25183" s="55">
        <v>151194</v>
      </c>
      <c r="B25183" s="55" t="s">
        <v>24207</v>
      </c>
      <c r="C25183" s="55">
        <v>2016</v>
      </c>
      <c r="D25183" s="55">
        <v>151194</v>
      </c>
      <c r="E25183" s="55" t="s">
        <v>10107</v>
      </c>
      <c r="F25183" s="55" t="s">
        <v>1</v>
      </c>
      <c r="H25183" s="55" t="s">
        <v>12784</v>
      </c>
      <c r="I25183" s="55" t="s">
        <v>12776</v>
      </c>
    </row>
    <row r="25184" spans="1:9" x14ac:dyDescent="0.25">
      <c r="A25184" s="55">
        <v>151195</v>
      </c>
      <c r="B25184" s="55" t="s">
        <v>24208</v>
      </c>
      <c r="C25184" s="55">
        <v>2013</v>
      </c>
      <c r="D25184" s="55">
        <v>151195</v>
      </c>
      <c r="E25184" s="55" t="s">
        <v>10107</v>
      </c>
      <c r="F25184" s="55" t="s">
        <v>0</v>
      </c>
      <c r="H25184" s="55" t="s">
        <v>12795</v>
      </c>
      <c r="I25184" s="55" t="s">
        <v>12775</v>
      </c>
    </row>
    <row r="25185" spans="1:9" x14ac:dyDescent="0.25">
      <c r="A25185" s="55">
        <v>151196</v>
      </c>
      <c r="B25185" s="55" t="s">
        <v>24209</v>
      </c>
      <c r="C25185" s="55">
        <v>2021</v>
      </c>
      <c r="D25185" s="55">
        <v>151196</v>
      </c>
      <c r="E25185" s="55" t="s">
        <v>8824</v>
      </c>
      <c r="F25185" s="55" t="s">
        <v>0</v>
      </c>
      <c r="H25185" s="55" t="s">
        <v>12819</v>
      </c>
      <c r="I25185" s="55" t="s">
        <v>12775</v>
      </c>
    </row>
    <row r="25186" spans="1:9" x14ac:dyDescent="0.25">
      <c r="A25186" s="55">
        <v>151197</v>
      </c>
      <c r="B25186" s="55" t="s">
        <v>24210</v>
      </c>
      <c r="C25186" s="55">
        <v>2021</v>
      </c>
      <c r="D25186" s="55">
        <v>151197</v>
      </c>
      <c r="E25186" s="55" t="s">
        <v>8824</v>
      </c>
      <c r="F25186" s="55" t="s">
        <v>0</v>
      </c>
      <c r="H25186" s="55" t="s">
        <v>12819</v>
      </c>
      <c r="I25186" s="55" t="s">
        <v>12775</v>
      </c>
    </row>
    <row r="25187" spans="1:9" x14ac:dyDescent="0.25">
      <c r="A25187" s="55">
        <v>151198</v>
      </c>
      <c r="B25187" s="55" t="s">
        <v>135</v>
      </c>
      <c r="C25187" s="55">
        <v>2021</v>
      </c>
      <c r="D25187" s="55">
        <v>151198</v>
      </c>
      <c r="E25187" s="55" t="s">
        <v>8824</v>
      </c>
      <c r="F25187" s="55" t="s">
        <v>0</v>
      </c>
      <c r="H25187" s="55" t="s">
        <v>12819</v>
      </c>
      <c r="I25187" s="55" t="s">
        <v>12775</v>
      </c>
    </row>
    <row r="25188" spans="1:9" x14ac:dyDescent="0.25">
      <c r="A25188" s="55">
        <v>151199</v>
      </c>
      <c r="B25188" s="55" t="s">
        <v>24211</v>
      </c>
      <c r="C25188" s="55">
        <v>2020</v>
      </c>
      <c r="D25188" s="55">
        <v>151199</v>
      </c>
      <c r="E25188" s="55" t="s">
        <v>8824</v>
      </c>
      <c r="F25188" s="55" t="s">
        <v>0</v>
      </c>
      <c r="H25188" s="55" t="s">
        <v>12819</v>
      </c>
      <c r="I25188" s="55" t="s">
        <v>12775</v>
      </c>
    </row>
    <row r="25189" spans="1:9" x14ac:dyDescent="0.25">
      <c r="A25189" s="55">
        <v>151200</v>
      </c>
      <c r="B25189" s="55" t="s">
        <v>24212</v>
      </c>
      <c r="C25189" s="55">
        <v>2018</v>
      </c>
      <c r="D25189" s="55">
        <v>151200</v>
      </c>
      <c r="E25189" s="55" t="s">
        <v>8824</v>
      </c>
      <c r="F25189" s="55" t="s">
        <v>0</v>
      </c>
      <c r="H25189" s="55" t="s">
        <v>12802</v>
      </c>
      <c r="I25189" s="55" t="s">
        <v>12775</v>
      </c>
    </row>
    <row r="25190" spans="1:9" x14ac:dyDescent="0.25">
      <c r="A25190" s="55">
        <v>151201</v>
      </c>
      <c r="B25190" s="55" t="s">
        <v>24213</v>
      </c>
      <c r="C25190" s="55">
        <v>2019</v>
      </c>
      <c r="D25190" s="55">
        <v>151201</v>
      </c>
      <c r="E25190" s="55" t="s">
        <v>8824</v>
      </c>
      <c r="F25190" s="55" t="s">
        <v>0</v>
      </c>
      <c r="H25190" s="55" t="s">
        <v>12816</v>
      </c>
      <c r="I25190" s="55" t="s">
        <v>12775</v>
      </c>
    </row>
    <row r="25191" spans="1:9" x14ac:dyDescent="0.25">
      <c r="A25191" s="55">
        <v>151202</v>
      </c>
      <c r="B25191" s="55" t="s">
        <v>24214</v>
      </c>
      <c r="C25191" s="55">
        <v>2016</v>
      </c>
      <c r="D25191" s="55">
        <v>151202</v>
      </c>
      <c r="E25191" s="55" t="s">
        <v>12781</v>
      </c>
      <c r="F25191" s="55" t="s">
        <v>0</v>
      </c>
      <c r="H25191" s="55" t="s">
        <v>12796</v>
      </c>
      <c r="I25191" s="55" t="s">
        <v>12775</v>
      </c>
    </row>
    <row r="25192" spans="1:9" x14ac:dyDescent="0.25">
      <c r="A25192" s="55">
        <v>151203</v>
      </c>
      <c r="B25192" s="55" t="s">
        <v>24215</v>
      </c>
      <c r="C25192" s="55">
        <v>2015</v>
      </c>
      <c r="D25192" s="55">
        <v>151203</v>
      </c>
      <c r="E25192" s="55" t="s">
        <v>10107</v>
      </c>
      <c r="F25192" s="55" t="s">
        <v>1</v>
      </c>
      <c r="H25192" s="55" t="s">
        <v>12784</v>
      </c>
      <c r="I25192" s="55" t="s">
        <v>12776</v>
      </c>
    </row>
    <row r="25193" spans="1:9" x14ac:dyDescent="0.25">
      <c r="A25193" s="55">
        <v>151204</v>
      </c>
      <c r="B25193" s="55" t="s">
        <v>24216</v>
      </c>
      <c r="C25193" s="55">
        <v>2018</v>
      </c>
      <c r="D25193" s="55">
        <v>151204</v>
      </c>
      <c r="E25193" s="55" t="s">
        <v>10107</v>
      </c>
      <c r="F25193" s="55" t="s">
        <v>0</v>
      </c>
      <c r="H25193" s="55" t="s">
        <v>12802</v>
      </c>
      <c r="I25193" s="55" t="s">
        <v>12775</v>
      </c>
    </row>
    <row r="25194" spans="1:9" x14ac:dyDescent="0.25">
      <c r="A25194" s="55">
        <v>151205</v>
      </c>
      <c r="B25194" s="55" t="s">
        <v>24217</v>
      </c>
      <c r="C25194" s="55">
        <v>2019</v>
      </c>
      <c r="D25194" s="55">
        <v>151205</v>
      </c>
      <c r="E25194" s="55" t="s">
        <v>10107</v>
      </c>
      <c r="F25194" s="55" t="s">
        <v>0</v>
      </c>
      <c r="H25194" s="55" t="s">
        <v>12816</v>
      </c>
      <c r="I25194" s="55" t="s">
        <v>12775</v>
      </c>
    </row>
    <row r="25195" spans="1:9" x14ac:dyDescent="0.25">
      <c r="A25195" s="55">
        <v>151206</v>
      </c>
      <c r="B25195" s="55" t="s">
        <v>24218</v>
      </c>
      <c r="C25195" s="55">
        <v>2020</v>
      </c>
      <c r="D25195" s="55">
        <v>151206</v>
      </c>
      <c r="E25195" s="55" t="s">
        <v>10107</v>
      </c>
      <c r="F25195" s="55" t="s">
        <v>0</v>
      </c>
      <c r="H25195" s="55" t="s">
        <v>12819</v>
      </c>
      <c r="I25195" s="55" t="s">
        <v>12775</v>
      </c>
    </row>
    <row r="25196" spans="1:9" x14ac:dyDescent="0.25">
      <c r="A25196" s="55">
        <v>151207</v>
      </c>
      <c r="B25196" s="55" t="s">
        <v>24219</v>
      </c>
      <c r="C25196" s="55">
        <v>2017</v>
      </c>
      <c r="D25196" s="55">
        <v>151207</v>
      </c>
      <c r="E25196" s="55" t="s">
        <v>10107</v>
      </c>
      <c r="F25196" s="55" t="s">
        <v>1</v>
      </c>
      <c r="H25196" s="55" t="s">
        <v>12802</v>
      </c>
      <c r="I25196" s="55" t="s">
        <v>12776</v>
      </c>
    </row>
    <row r="25197" spans="1:9" x14ac:dyDescent="0.25">
      <c r="A25197" s="55">
        <v>151208</v>
      </c>
      <c r="B25197" s="55" t="s">
        <v>24220</v>
      </c>
      <c r="C25197" s="55">
        <v>2019</v>
      </c>
      <c r="D25197" s="55">
        <v>151208</v>
      </c>
      <c r="E25197" s="55" t="s">
        <v>10107</v>
      </c>
      <c r="F25197" s="55" t="s">
        <v>0</v>
      </c>
      <c r="H25197" s="55" t="s">
        <v>12816</v>
      </c>
      <c r="I25197" s="55" t="s">
        <v>12775</v>
      </c>
    </row>
    <row r="25198" spans="1:9" x14ac:dyDescent="0.25">
      <c r="A25198" s="55">
        <v>151209</v>
      </c>
      <c r="B25198" s="55" t="s">
        <v>24221</v>
      </c>
      <c r="C25198" s="55">
        <v>2010</v>
      </c>
      <c r="D25198" s="55">
        <v>151209</v>
      </c>
      <c r="E25198" s="55" t="s">
        <v>10107</v>
      </c>
      <c r="F25198" s="55" t="s">
        <v>1</v>
      </c>
      <c r="H25198" s="55" t="s">
        <v>12790</v>
      </c>
      <c r="I25198" s="55" t="s">
        <v>12776</v>
      </c>
    </row>
    <row r="25199" spans="1:9" x14ac:dyDescent="0.25">
      <c r="A25199" s="55">
        <v>151210</v>
      </c>
      <c r="B25199" s="55" t="s">
        <v>24222</v>
      </c>
      <c r="C25199" s="55">
        <v>2010</v>
      </c>
      <c r="D25199" s="55">
        <v>151210</v>
      </c>
      <c r="E25199" s="55" t="s">
        <v>10107</v>
      </c>
      <c r="F25199" s="55" t="s">
        <v>1</v>
      </c>
      <c r="H25199" s="55" t="s">
        <v>12790</v>
      </c>
      <c r="I25199" s="55" t="s">
        <v>12776</v>
      </c>
    </row>
    <row r="25200" spans="1:9" x14ac:dyDescent="0.25">
      <c r="A25200" s="55">
        <v>151211</v>
      </c>
      <c r="B25200" s="55" t="s">
        <v>24223</v>
      </c>
      <c r="C25200" s="55">
        <v>2022</v>
      </c>
      <c r="D25200" s="55">
        <v>151211</v>
      </c>
      <c r="E25200" s="55" t="s">
        <v>10107</v>
      </c>
      <c r="F25200" s="55" t="s">
        <v>0</v>
      </c>
      <c r="H25200" s="55" t="s">
        <v>12819</v>
      </c>
      <c r="I25200" s="55" t="s">
        <v>12775</v>
      </c>
    </row>
    <row r="25201" spans="1:9" x14ac:dyDescent="0.25">
      <c r="A25201" s="55">
        <v>151212</v>
      </c>
      <c r="B25201" s="55" t="s">
        <v>24224</v>
      </c>
      <c r="C25201" s="55">
        <v>2021</v>
      </c>
      <c r="D25201" s="55">
        <v>151212</v>
      </c>
      <c r="E25201" s="55" t="s">
        <v>10107</v>
      </c>
      <c r="F25201" s="55" t="s">
        <v>1</v>
      </c>
      <c r="H25201" s="55" t="s">
        <v>12819</v>
      </c>
      <c r="I25201" s="55" t="s">
        <v>12776</v>
      </c>
    </row>
    <row r="25202" spans="1:9" x14ac:dyDescent="0.25">
      <c r="A25202" s="55">
        <v>151213</v>
      </c>
      <c r="B25202" s="55" t="s">
        <v>24225</v>
      </c>
      <c r="C25202" s="55">
        <v>2021</v>
      </c>
      <c r="D25202" s="55">
        <v>151213</v>
      </c>
      <c r="E25202" s="55" t="s">
        <v>10107</v>
      </c>
      <c r="F25202" s="55" t="s">
        <v>1</v>
      </c>
      <c r="H25202" s="55" t="s">
        <v>12819</v>
      </c>
      <c r="I25202" s="55" t="s">
        <v>12776</v>
      </c>
    </row>
    <row r="25203" spans="1:9" x14ac:dyDescent="0.25">
      <c r="A25203" s="55">
        <v>151214</v>
      </c>
      <c r="B25203" s="55" t="s">
        <v>24226</v>
      </c>
      <c r="C25203" s="55">
        <v>2022</v>
      </c>
      <c r="D25203" s="55">
        <v>151214</v>
      </c>
      <c r="E25203" s="55" t="s">
        <v>10166</v>
      </c>
      <c r="F25203" s="55" t="s">
        <v>0</v>
      </c>
      <c r="H25203" s="55" t="s">
        <v>12819</v>
      </c>
      <c r="I25203" s="55" t="s">
        <v>12775</v>
      </c>
    </row>
    <row r="25204" spans="1:9" x14ac:dyDescent="0.25">
      <c r="A25204" s="55">
        <v>151215</v>
      </c>
      <c r="B25204" s="55" t="s">
        <v>24227</v>
      </c>
      <c r="C25204" s="55">
        <v>2018</v>
      </c>
      <c r="D25204" s="55">
        <v>151215</v>
      </c>
      <c r="E25204" s="55" t="s">
        <v>10166</v>
      </c>
      <c r="F25204" s="55" t="s">
        <v>1</v>
      </c>
      <c r="H25204" s="55" t="s">
        <v>12802</v>
      </c>
      <c r="I25204" s="55" t="s">
        <v>12776</v>
      </c>
    </row>
    <row r="25205" spans="1:9" x14ac:dyDescent="0.25">
      <c r="A25205" s="55">
        <v>151216</v>
      </c>
      <c r="B25205" s="55" t="s">
        <v>24228</v>
      </c>
      <c r="C25205" s="55">
        <v>2019</v>
      </c>
      <c r="D25205" s="55">
        <v>151216</v>
      </c>
      <c r="E25205" s="55" t="s">
        <v>10110</v>
      </c>
      <c r="F25205" s="55" t="s">
        <v>0</v>
      </c>
      <c r="H25205" s="55" t="s">
        <v>12816</v>
      </c>
      <c r="I25205" s="55" t="s">
        <v>12775</v>
      </c>
    </row>
    <row r="25206" spans="1:9" x14ac:dyDescent="0.25">
      <c r="A25206" s="55">
        <v>151217</v>
      </c>
      <c r="B25206" s="55" t="s">
        <v>24229</v>
      </c>
      <c r="C25206" s="55">
        <v>2020</v>
      </c>
      <c r="D25206" s="55">
        <v>151217</v>
      </c>
      <c r="E25206" s="55" t="s">
        <v>8862</v>
      </c>
      <c r="F25206" s="55" t="s">
        <v>1</v>
      </c>
      <c r="H25206" s="55" t="s">
        <v>12819</v>
      </c>
      <c r="I25206" s="55" t="s">
        <v>12776</v>
      </c>
    </row>
    <row r="25207" spans="1:9" x14ac:dyDescent="0.25">
      <c r="A25207" s="55">
        <v>151218</v>
      </c>
      <c r="B25207" s="55" t="s">
        <v>24230</v>
      </c>
      <c r="C25207" s="55">
        <v>2022</v>
      </c>
      <c r="D25207" s="55">
        <v>151218</v>
      </c>
      <c r="E25207" s="55" t="s">
        <v>10124</v>
      </c>
      <c r="F25207" s="55" t="s">
        <v>0</v>
      </c>
      <c r="H25207" s="55" t="s">
        <v>12819</v>
      </c>
      <c r="I25207" s="55" t="s">
        <v>12775</v>
      </c>
    </row>
    <row r="25208" spans="1:9" x14ac:dyDescent="0.25">
      <c r="A25208" s="55">
        <v>151219</v>
      </c>
      <c r="B25208" s="55" t="s">
        <v>20019</v>
      </c>
      <c r="C25208" s="55">
        <v>2009</v>
      </c>
      <c r="D25208" s="55">
        <v>151219</v>
      </c>
      <c r="E25208" s="55" t="s">
        <v>10126</v>
      </c>
      <c r="F25208" s="55" t="s">
        <v>0</v>
      </c>
      <c r="H25208" s="55" t="s">
        <v>12791</v>
      </c>
      <c r="I25208" s="55" t="s">
        <v>12775</v>
      </c>
    </row>
    <row r="25209" spans="1:9" x14ac:dyDescent="0.25">
      <c r="A25209" s="55">
        <v>151220</v>
      </c>
      <c r="B25209" s="55" t="s">
        <v>24231</v>
      </c>
      <c r="C25209" s="55">
        <v>2020</v>
      </c>
      <c r="D25209" s="55">
        <v>151220</v>
      </c>
      <c r="E25209" s="55" t="s">
        <v>10201</v>
      </c>
      <c r="F25209" s="55" t="s">
        <v>0</v>
      </c>
      <c r="H25209" s="55" t="s">
        <v>12819</v>
      </c>
      <c r="I25209" s="55" t="s">
        <v>12775</v>
      </c>
    </row>
    <row r="25210" spans="1:9" x14ac:dyDescent="0.25">
      <c r="A25210" s="55">
        <v>151221</v>
      </c>
      <c r="B25210" s="55" t="s">
        <v>24232</v>
      </c>
      <c r="C25210" s="55">
        <v>2012</v>
      </c>
      <c r="D25210" s="55">
        <v>151221</v>
      </c>
      <c r="E25210" s="55" t="s">
        <v>10201</v>
      </c>
      <c r="F25210" s="55" t="s">
        <v>1</v>
      </c>
      <c r="H25210" s="55" t="s">
        <v>12788</v>
      </c>
      <c r="I25210" s="55" t="s">
        <v>12776</v>
      </c>
    </row>
    <row r="25211" spans="1:9" x14ac:dyDescent="0.25">
      <c r="A25211" s="55">
        <v>151222</v>
      </c>
      <c r="B25211" s="55" t="s">
        <v>24233</v>
      </c>
      <c r="C25211" s="55">
        <v>2018</v>
      </c>
      <c r="D25211" s="55">
        <v>151222</v>
      </c>
      <c r="E25211" s="55" t="s">
        <v>10116</v>
      </c>
      <c r="F25211" s="55" t="s">
        <v>0</v>
      </c>
      <c r="H25211" s="55" t="s">
        <v>12802</v>
      </c>
      <c r="I25211" s="55" t="s">
        <v>12775</v>
      </c>
    </row>
    <row r="25212" spans="1:9" x14ac:dyDescent="0.25">
      <c r="A25212" s="55">
        <v>151223</v>
      </c>
      <c r="B25212" s="55" t="s">
        <v>24234</v>
      </c>
      <c r="C25212" s="55">
        <v>2018</v>
      </c>
      <c r="D25212" s="55">
        <v>151223</v>
      </c>
      <c r="E25212" s="55" t="s">
        <v>10043</v>
      </c>
      <c r="F25212" s="55" t="s">
        <v>1</v>
      </c>
      <c r="H25212" s="55" t="s">
        <v>12802</v>
      </c>
      <c r="I25212" s="55" t="s">
        <v>12776</v>
      </c>
    </row>
    <row r="25213" spans="1:9" x14ac:dyDescent="0.25">
      <c r="A25213" s="55">
        <v>151224</v>
      </c>
      <c r="B25213" s="55" t="s">
        <v>24235</v>
      </c>
      <c r="C25213" s="55">
        <v>2014</v>
      </c>
      <c r="D25213" s="55">
        <v>151224</v>
      </c>
      <c r="E25213" s="55" t="s">
        <v>10043</v>
      </c>
      <c r="F25213" s="55" t="s">
        <v>0</v>
      </c>
      <c r="H25213" s="55" t="s">
        <v>12795</v>
      </c>
      <c r="I25213" s="55" t="s">
        <v>12775</v>
      </c>
    </row>
    <row r="25214" spans="1:9" x14ac:dyDescent="0.25">
      <c r="A25214" s="55">
        <v>151225</v>
      </c>
      <c r="B25214" s="55" t="s">
        <v>4949</v>
      </c>
      <c r="C25214" s="55">
        <v>2021</v>
      </c>
      <c r="D25214" s="55">
        <v>151225</v>
      </c>
      <c r="E25214" s="55" t="s">
        <v>10043</v>
      </c>
      <c r="F25214" s="55" t="s">
        <v>0</v>
      </c>
      <c r="H25214" s="55" t="s">
        <v>12819</v>
      </c>
      <c r="I25214" s="55" t="s">
        <v>12775</v>
      </c>
    </row>
    <row r="25215" spans="1:9" x14ac:dyDescent="0.25">
      <c r="A25215" s="55">
        <v>151226</v>
      </c>
      <c r="B25215" s="55" t="s">
        <v>24236</v>
      </c>
      <c r="C25215" s="55">
        <v>2022</v>
      </c>
      <c r="D25215" s="55">
        <v>151226</v>
      </c>
      <c r="E25215" s="55" t="s">
        <v>10043</v>
      </c>
      <c r="F25215" s="55" t="s">
        <v>0</v>
      </c>
      <c r="H25215" s="55" t="s">
        <v>12819</v>
      </c>
      <c r="I25215" s="55" t="s">
        <v>12775</v>
      </c>
    </row>
    <row r="25216" spans="1:9" x14ac:dyDescent="0.25">
      <c r="A25216" s="55">
        <v>151227</v>
      </c>
      <c r="B25216" s="55" t="s">
        <v>24237</v>
      </c>
      <c r="C25216" s="55">
        <v>2017</v>
      </c>
      <c r="D25216" s="55">
        <v>151227</v>
      </c>
      <c r="E25216" s="55" t="s">
        <v>10043</v>
      </c>
      <c r="F25216" s="55" t="s">
        <v>0</v>
      </c>
      <c r="H25216" s="55" t="s">
        <v>12802</v>
      </c>
      <c r="I25216" s="55" t="s">
        <v>12775</v>
      </c>
    </row>
    <row r="25217" spans="1:9" x14ac:dyDescent="0.25">
      <c r="A25217" s="55">
        <v>151228</v>
      </c>
      <c r="B25217" s="55" t="s">
        <v>24238</v>
      </c>
      <c r="C25217" s="55">
        <v>2019</v>
      </c>
      <c r="D25217" s="55">
        <v>151228</v>
      </c>
      <c r="E25217" s="55" t="s">
        <v>10043</v>
      </c>
      <c r="F25217" s="55" t="s">
        <v>0</v>
      </c>
      <c r="H25217" s="55" t="s">
        <v>12816</v>
      </c>
      <c r="I25217" s="55" t="s">
        <v>12775</v>
      </c>
    </row>
    <row r="25218" spans="1:9" x14ac:dyDescent="0.25">
      <c r="A25218" s="55">
        <v>151229</v>
      </c>
      <c r="B25218" s="55" t="s">
        <v>6852</v>
      </c>
      <c r="C25218" s="55">
        <v>2014</v>
      </c>
      <c r="D25218" s="55">
        <v>151229</v>
      </c>
      <c r="E25218" s="55" t="s">
        <v>10043</v>
      </c>
      <c r="F25218" s="55" t="s">
        <v>0</v>
      </c>
      <c r="H25218" s="55" t="s">
        <v>12795</v>
      </c>
      <c r="I25218" s="55" t="s">
        <v>12775</v>
      </c>
    </row>
    <row r="25219" spans="1:9" x14ac:dyDescent="0.25">
      <c r="A25219" s="55">
        <v>151230</v>
      </c>
      <c r="B25219" s="55" t="s">
        <v>24239</v>
      </c>
      <c r="C25219" s="55">
        <v>2018</v>
      </c>
      <c r="D25219" s="55">
        <v>151230</v>
      </c>
      <c r="E25219" s="55" t="s">
        <v>10043</v>
      </c>
      <c r="F25219" s="55" t="s">
        <v>0</v>
      </c>
      <c r="H25219" s="55" t="s">
        <v>12802</v>
      </c>
      <c r="I25219" s="55" t="s">
        <v>12775</v>
      </c>
    </row>
    <row r="25220" spans="1:9" x14ac:dyDescent="0.25">
      <c r="A25220" s="55">
        <v>151231</v>
      </c>
      <c r="B25220" s="55" t="s">
        <v>24240</v>
      </c>
      <c r="C25220" s="55">
        <v>2020</v>
      </c>
      <c r="D25220" s="55">
        <v>151231</v>
      </c>
      <c r="E25220" s="55" t="s">
        <v>10176</v>
      </c>
      <c r="F25220" s="55" t="s">
        <v>0</v>
      </c>
      <c r="H25220" s="55" t="s">
        <v>12819</v>
      </c>
      <c r="I25220" s="55" t="s">
        <v>12775</v>
      </c>
    </row>
    <row r="25221" spans="1:9" x14ac:dyDescent="0.25">
      <c r="A25221" s="55">
        <v>151232</v>
      </c>
      <c r="B25221" s="55" t="s">
        <v>24241</v>
      </c>
      <c r="C25221" s="55">
        <v>2020</v>
      </c>
      <c r="D25221" s="55">
        <v>151232</v>
      </c>
      <c r="E25221" s="55" t="s">
        <v>10176</v>
      </c>
      <c r="F25221" s="55" t="s">
        <v>1</v>
      </c>
      <c r="H25221" s="55" t="s">
        <v>12819</v>
      </c>
      <c r="I25221" s="55" t="s">
        <v>12776</v>
      </c>
    </row>
    <row r="25222" spans="1:9" x14ac:dyDescent="0.25">
      <c r="A25222" s="55">
        <v>151233</v>
      </c>
      <c r="B25222" s="55" t="s">
        <v>24242</v>
      </c>
      <c r="C25222" s="55">
        <v>2019</v>
      </c>
      <c r="D25222" s="55">
        <v>151233</v>
      </c>
      <c r="E25222" s="55" t="s">
        <v>10176</v>
      </c>
      <c r="F25222" s="55" t="s">
        <v>0</v>
      </c>
      <c r="H25222" s="55" t="s">
        <v>12816</v>
      </c>
      <c r="I25222" s="55" t="s">
        <v>12775</v>
      </c>
    </row>
    <row r="25223" spans="1:9" x14ac:dyDescent="0.25">
      <c r="A25223" s="55">
        <v>151234</v>
      </c>
      <c r="B25223" s="55" t="s">
        <v>24243</v>
      </c>
      <c r="C25223" s="55">
        <v>2020</v>
      </c>
      <c r="D25223" s="55">
        <v>151234</v>
      </c>
      <c r="E25223" s="55" t="s">
        <v>10176</v>
      </c>
      <c r="F25223" s="55" t="s">
        <v>1</v>
      </c>
      <c r="H25223" s="55" t="s">
        <v>12819</v>
      </c>
      <c r="I25223" s="55" t="s">
        <v>12776</v>
      </c>
    </row>
    <row r="25224" spans="1:9" x14ac:dyDescent="0.25">
      <c r="A25224" s="55">
        <v>151235</v>
      </c>
      <c r="B25224" s="55" t="s">
        <v>24244</v>
      </c>
      <c r="C25224" s="55">
        <v>2017</v>
      </c>
      <c r="D25224" s="55">
        <v>151235</v>
      </c>
      <c r="E25224" s="55" t="s">
        <v>10043</v>
      </c>
      <c r="F25224" s="55" t="s">
        <v>1</v>
      </c>
      <c r="H25224" s="55" t="s">
        <v>12802</v>
      </c>
      <c r="I25224" s="55" t="s">
        <v>12776</v>
      </c>
    </row>
    <row r="25225" spans="1:9" x14ac:dyDescent="0.25">
      <c r="A25225" s="55">
        <v>151236</v>
      </c>
      <c r="B25225" s="55" t="s">
        <v>24245</v>
      </c>
      <c r="C25225" s="55">
        <v>2022</v>
      </c>
      <c r="D25225" s="55">
        <v>151236</v>
      </c>
      <c r="E25225" s="55" t="s">
        <v>10166</v>
      </c>
      <c r="F25225" s="55" t="s">
        <v>0</v>
      </c>
      <c r="H25225" s="55" t="s">
        <v>12819</v>
      </c>
      <c r="I25225" s="55" t="s">
        <v>12775</v>
      </c>
    </row>
    <row r="25226" spans="1:9" x14ac:dyDescent="0.25">
      <c r="A25226" s="55">
        <v>151237</v>
      </c>
      <c r="B25226" s="55" t="s">
        <v>24246</v>
      </c>
      <c r="C25226" s="55">
        <v>2005</v>
      </c>
      <c r="D25226" s="55">
        <v>151237</v>
      </c>
      <c r="E25226" s="55" t="s">
        <v>8823</v>
      </c>
      <c r="F25226" s="55" t="s">
        <v>0</v>
      </c>
      <c r="H25226" s="55" t="s">
        <v>433</v>
      </c>
      <c r="I25226" s="55" t="s">
        <v>12775</v>
      </c>
    </row>
    <row r="25227" spans="1:9" x14ac:dyDescent="0.25">
      <c r="A25227" s="55">
        <v>151238</v>
      </c>
      <c r="B25227" s="55" t="s">
        <v>24247</v>
      </c>
      <c r="C25227" s="55">
        <v>2014</v>
      </c>
      <c r="D25227" s="55">
        <v>151238</v>
      </c>
      <c r="E25227" s="55" t="s">
        <v>10166</v>
      </c>
      <c r="F25227" s="55" t="s">
        <v>0</v>
      </c>
      <c r="H25227" s="55" t="s">
        <v>12795</v>
      </c>
      <c r="I25227" s="55" t="s">
        <v>12775</v>
      </c>
    </row>
    <row r="25228" spans="1:9" x14ac:dyDescent="0.25">
      <c r="A25228" s="55">
        <v>151239</v>
      </c>
      <c r="B25228" s="55" t="s">
        <v>24248</v>
      </c>
      <c r="C25228" s="55">
        <v>2018</v>
      </c>
      <c r="D25228" s="55">
        <v>151239</v>
      </c>
      <c r="E25228" s="55" t="s">
        <v>10166</v>
      </c>
      <c r="F25228" s="55" t="s">
        <v>0</v>
      </c>
      <c r="H25228" s="55" t="s">
        <v>12802</v>
      </c>
      <c r="I25228" s="55" t="s">
        <v>12775</v>
      </c>
    </row>
    <row r="25229" spans="1:9" x14ac:dyDescent="0.25">
      <c r="A25229" s="55">
        <v>151240</v>
      </c>
      <c r="B25229" s="55" t="s">
        <v>24249</v>
      </c>
      <c r="C25229" s="55">
        <v>2021</v>
      </c>
      <c r="D25229" s="55">
        <v>151240</v>
      </c>
      <c r="E25229" s="55" t="s">
        <v>10166</v>
      </c>
      <c r="F25229" s="55" t="s">
        <v>1</v>
      </c>
      <c r="H25229" s="55" t="s">
        <v>12819</v>
      </c>
      <c r="I25229" s="55" t="s">
        <v>12776</v>
      </c>
    </row>
    <row r="25230" spans="1:9" x14ac:dyDescent="0.25">
      <c r="A25230" s="55">
        <v>151241</v>
      </c>
      <c r="B25230" s="55" t="s">
        <v>24250</v>
      </c>
      <c r="C25230" s="55">
        <v>2022</v>
      </c>
      <c r="D25230" s="55">
        <v>151241</v>
      </c>
      <c r="E25230" s="55" t="s">
        <v>10166</v>
      </c>
      <c r="F25230" s="55" t="s">
        <v>1</v>
      </c>
      <c r="H25230" s="55" t="s">
        <v>12819</v>
      </c>
      <c r="I25230" s="55" t="s">
        <v>12776</v>
      </c>
    </row>
    <row r="25231" spans="1:9" x14ac:dyDescent="0.25">
      <c r="A25231" s="55">
        <v>151242</v>
      </c>
      <c r="B25231" s="55" t="s">
        <v>24251</v>
      </c>
      <c r="C25231" s="55">
        <v>2017</v>
      </c>
      <c r="D25231" s="55">
        <v>151242</v>
      </c>
      <c r="E25231" s="55" t="s">
        <v>10166</v>
      </c>
      <c r="F25231" s="55" t="s">
        <v>1</v>
      </c>
      <c r="H25231" s="55" t="s">
        <v>12802</v>
      </c>
      <c r="I25231" s="55" t="s">
        <v>12776</v>
      </c>
    </row>
    <row r="25232" spans="1:9" x14ac:dyDescent="0.25">
      <c r="A25232" s="55">
        <v>151243</v>
      </c>
      <c r="B25232" s="55" t="s">
        <v>24252</v>
      </c>
      <c r="C25232" s="55">
        <v>2019</v>
      </c>
      <c r="D25232" s="55">
        <v>151243</v>
      </c>
      <c r="E25232" s="55" t="s">
        <v>10166</v>
      </c>
      <c r="F25232" s="55" t="s">
        <v>0</v>
      </c>
      <c r="H25232" s="55" t="s">
        <v>12816</v>
      </c>
      <c r="I25232" s="55" t="s">
        <v>12775</v>
      </c>
    </row>
    <row r="25233" spans="1:9" x14ac:dyDescent="0.25">
      <c r="A25233" s="55">
        <v>151244</v>
      </c>
      <c r="B25233" s="55" t="s">
        <v>24253</v>
      </c>
      <c r="C25233" s="55">
        <v>2017</v>
      </c>
      <c r="D25233" s="55">
        <v>151244</v>
      </c>
      <c r="E25233" s="55" t="s">
        <v>10078</v>
      </c>
      <c r="F25233" s="55" t="s">
        <v>0</v>
      </c>
      <c r="H25233" s="55" t="s">
        <v>12802</v>
      </c>
      <c r="I25233" s="55" t="s">
        <v>12775</v>
      </c>
    </row>
    <row r="25234" spans="1:9" x14ac:dyDescent="0.25">
      <c r="A25234" s="55">
        <v>151245</v>
      </c>
      <c r="B25234" s="55" t="s">
        <v>24254</v>
      </c>
      <c r="C25234" s="55">
        <v>2022</v>
      </c>
      <c r="D25234" s="55">
        <v>151245</v>
      </c>
      <c r="E25234" s="55" t="s">
        <v>10166</v>
      </c>
      <c r="F25234" s="55" t="s">
        <v>0</v>
      </c>
      <c r="H25234" s="55" t="s">
        <v>12819</v>
      </c>
      <c r="I25234" s="55" t="s">
        <v>12775</v>
      </c>
    </row>
    <row r="25235" spans="1:9" x14ac:dyDescent="0.25">
      <c r="A25235" s="55">
        <v>151246</v>
      </c>
      <c r="B25235" s="55" t="s">
        <v>24255</v>
      </c>
      <c r="C25235" s="55">
        <v>2020</v>
      </c>
      <c r="D25235" s="55">
        <v>151246</v>
      </c>
      <c r="E25235" s="55" t="s">
        <v>10166</v>
      </c>
      <c r="F25235" s="55" t="s">
        <v>1</v>
      </c>
      <c r="H25235" s="55" t="s">
        <v>12819</v>
      </c>
      <c r="I25235" s="55" t="s">
        <v>12776</v>
      </c>
    </row>
    <row r="25236" spans="1:9" x14ac:dyDescent="0.25">
      <c r="A25236" s="55">
        <v>151247</v>
      </c>
      <c r="B25236" s="55" t="s">
        <v>24256</v>
      </c>
      <c r="C25236" s="55">
        <v>2017</v>
      </c>
      <c r="D25236" s="55">
        <v>151247</v>
      </c>
      <c r="E25236" s="55" t="s">
        <v>16548</v>
      </c>
      <c r="F25236" s="55" t="s">
        <v>0</v>
      </c>
      <c r="H25236" s="55" t="s">
        <v>12802</v>
      </c>
      <c r="I25236" s="55" t="s">
        <v>12775</v>
      </c>
    </row>
    <row r="25237" spans="1:9" x14ac:dyDescent="0.25">
      <c r="A25237" s="55">
        <v>151248</v>
      </c>
      <c r="B25237" s="55" t="s">
        <v>24257</v>
      </c>
      <c r="C25237" s="55">
        <v>2015</v>
      </c>
      <c r="D25237" s="55">
        <v>151248</v>
      </c>
      <c r="E25237" s="55" t="s">
        <v>16548</v>
      </c>
      <c r="F25237" s="55" t="s">
        <v>1</v>
      </c>
      <c r="H25237" s="55" t="s">
        <v>12784</v>
      </c>
      <c r="I25237" s="55" t="s">
        <v>12776</v>
      </c>
    </row>
    <row r="25238" spans="1:9" x14ac:dyDescent="0.25">
      <c r="A25238" s="55">
        <v>151249</v>
      </c>
      <c r="B25238" s="55" t="s">
        <v>24258</v>
      </c>
      <c r="C25238" s="55">
        <v>2018</v>
      </c>
      <c r="D25238" s="55">
        <v>151249</v>
      </c>
      <c r="E25238" s="55" t="s">
        <v>10166</v>
      </c>
      <c r="F25238" s="55" t="s">
        <v>0</v>
      </c>
      <c r="H25238" s="55" t="s">
        <v>12802</v>
      </c>
      <c r="I25238" s="55" t="s">
        <v>12775</v>
      </c>
    </row>
    <row r="25239" spans="1:9" x14ac:dyDescent="0.25">
      <c r="A25239" s="55">
        <v>151250</v>
      </c>
      <c r="B25239" s="55" t="s">
        <v>24259</v>
      </c>
      <c r="C25239" s="55">
        <v>2020</v>
      </c>
      <c r="D25239" s="55">
        <v>151250</v>
      </c>
      <c r="E25239" s="55" t="s">
        <v>10112</v>
      </c>
      <c r="F25239" s="55" t="s">
        <v>0</v>
      </c>
      <c r="H25239" s="55" t="s">
        <v>12819</v>
      </c>
      <c r="I25239" s="55" t="s">
        <v>12775</v>
      </c>
    </row>
    <row r="25240" spans="1:9" x14ac:dyDescent="0.25">
      <c r="A25240" s="55">
        <v>151251</v>
      </c>
      <c r="B25240" s="55" t="s">
        <v>24260</v>
      </c>
      <c r="C25240" s="55">
        <v>2016</v>
      </c>
      <c r="D25240" s="55">
        <v>151251</v>
      </c>
      <c r="E25240" s="55" t="s">
        <v>10112</v>
      </c>
      <c r="F25240" s="55" t="s">
        <v>0</v>
      </c>
      <c r="H25240" s="55" t="s">
        <v>12796</v>
      </c>
      <c r="I25240" s="55" t="s">
        <v>12775</v>
      </c>
    </row>
    <row r="25241" spans="1:9" x14ac:dyDescent="0.25">
      <c r="A25241" s="55">
        <v>151252</v>
      </c>
      <c r="B25241" s="55" t="s">
        <v>24261</v>
      </c>
      <c r="C25241" s="55">
        <v>2014</v>
      </c>
      <c r="D25241" s="55">
        <v>151252</v>
      </c>
      <c r="E25241" s="55" t="s">
        <v>10112</v>
      </c>
      <c r="F25241" s="55" t="s">
        <v>0</v>
      </c>
      <c r="H25241" s="55" t="s">
        <v>12795</v>
      </c>
      <c r="I25241" s="55" t="s">
        <v>12775</v>
      </c>
    </row>
    <row r="25242" spans="1:9" x14ac:dyDescent="0.25">
      <c r="A25242" s="55">
        <v>151253</v>
      </c>
      <c r="B25242" s="55" t="s">
        <v>24262</v>
      </c>
      <c r="C25242" s="55">
        <v>2021</v>
      </c>
      <c r="D25242" s="55">
        <v>151253</v>
      </c>
      <c r="E25242" s="55" t="s">
        <v>10112</v>
      </c>
      <c r="F25242" s="55" t="s">
        <v>1</v>
      </c>
      <c r="H25242" s="55" t="s">
        <v>12819</v>
      </c>
      <c r="I25242" s="55" t="s">
        <v>12776</v>
      </c>
    </row>
    <row r="25243" spans="1:9" x14ac:dyDescent="0.25">
      <c r="A25243" s="55">
        <v>151254</v>
      </c>
      <c r="B25243" s="55" t="s">
        <v>24263</v>
      </c>
      <c r="C25243" s="55">
        <v>2019</v>
      </c>
      <c r="D25243" s="55">
        <v>151254</v>
      </c>
      <c r="E25243" s="55" t="s">
        <v>10112</v>
      </c>
      <c r="F25243" s="55" t="s">
        <v>0</v>
      </c>
      <c r="H25243" s="55" t="s">
        <v>12816</v>
      </c>
      <c r="I25243" s="55" t="s">
        <v>12775</v>
      </c>
    </row>
    <row r="25244" spans="1:9" x14ac:dyDescent="0.25">
      <c r="A25244" s="55">
        <v>151255</v>
      </c>
      <c r="B25244" s="55" t="s">
        <v>24264</v>
      </c>
      <c r="C25244" s="55">
        <v>2020</v>
      </c>
      <c r="D25244" s="55">
        <v>151255</v>
      </c>
      <c r="E25244" s="55" t="s">
        <v>10112</v>
      </c>
      <c r="F25244" s="55" t="s">
        <v>0</v>
      </c>
      <c r="H25244" s="55" t="s">
        <v>12819</v>
      </c>
      <c r="I25244" s="55" t="s">
        <v>12775</v>
      </c>
    </row>
    <row r="25245" spans="1:9" x14ac:dyDescent="0.25">
      <c r="A25245" s="55">
        <v>151256</v>
      </c>
      <c r="B25245" s="55" t="s">
        <v>24265</v>
      </c>
      <c r="C25245" s="55">
        <v>2016</v>
      </c>
      <c r="D25245" s="55">
        <v>151256</v>
      </c>
      <c r="E25245" s="55" t="s">
        <v>10124</v>
      </c>
      <c r="F25245" s="55" t="s">
        <v>1</v>
      </c>
      <c r="H25245" s="55" t="s">
        <v>12784</v>
      </c>
      <c r="I25245" s="55" t="s">
        <v>12776</v>
      </c>
    </row>
    <row r="25246" spans="1:9" x14ac:dyDescent="0.25">
      <c r="A25246" s="55">
        <v>151257</v>
      </c>
      <c r="B25246" s="55" t="s">
        <v>24266</v>
      </c>
      <c r="C25246" s="55">
        <v>2020</v>
      </c>
      <c r="D25246" s="55">
        <v>151257</v>
      </c>
      <c r="E25246" s="55" t="s">
        <v>10124</v>
      </c>
      <c r="F25246" s="55" t="s">
        <v>1</v>
      </c>
      <c r="H25246" s="55" t="s">
        <v>12819</v>
      </c>
      <c r="I25246" s="55" t="s">
        <v>12776</v>
      </c>
    </row>
    <row r="25247" spans="1:9" x14ac:dyDescent="0.25">
      <c r="A25247" s="55">
        <v>151258</v>
      </c>
      <c r="B25247" s="55" t="s">
        <v>24267</v>
      </c>
      <c r="C25247" s="55">
        <v>2020</v>
      </c>
      <c r="D25247" s="55">
        <v>151258</v>
      </c>
      <c r="E25247" s="55" t="s">
        <v>10124</v>
      </c>
      <c r="F25247" s="55" t="s">
        <v>1</v>
      </c>
      <c r="H25247" s="55" t="s">
        <v>12819</v>
      </c>
      <c r="I25247" s="55" t="s">
        <v>12776</v>
      </c>
    </row>
    <row r="25248" spans="1:9" x14ac:dyDescent="0.25">
      <c r="A25248" s="55">
        <v>151259</v>
      </c>
      <c r="B25248" s="55" t="s">
        <v>24268</v>
      </c>
      <c r="C25248" s="55">
        <v>2018</v>
      </c>
      <c r="D25248" s="55">
        <v>151259</v>
      </c>
      <c r="E25248" s="55" t="s">
        <v>10124</v>
      </c>
      <c r="F25248" s="55" t="s">
        <v>0</v>
      </c>
      <c r="H25248" s="55" t="s">
        <v>12802</v>
      </c>
      <c r="I25248" s="55" t="s">
        <v>12775</v>
      </c>
    </row>
    <row r="25249" spans="1:9" x14ac:dyDescent="0.25">
      <c r="A25249" s="55">
        <v>151260</v>
      </c>
      <c r="B25249" s="55" t="s">
        <v>24269</v>
      </c>
      <c r="C25249" s="55">
        <v>2019</v>
      </c>
      <c r="D25249" s="55">
        <v>151260</v>
      </c>
      <c r="E25249" s="55" t="s">
        <v>10124</v>
      </c>
      <c r="F25249" s="55" t="s">
        <v>0</v>
      </c>
      <c r="H25249" s="55" t="s">
        <v>12816</v>
      </c>
      <c r="I25249" s="55" t="s">
        <v>12775</v>
      </c>
    </row>
    <row r="25250" spans="1:9" x14ac:dyDescent="0.25">
      <c r="A25250" s="55">
        <v>151261</v>
      </c>
      <c r="B25250" s="55" t="s">
        <v>24270</v>
      </c>
      <c r="C25250" s="55">
        <v>2019</v>
      </c>
      <c r="D25250" s="55">
        <v>151261</v>
      </c>
      <c r="E25250" s="55" t="s">
        <v>10124</v>
      </c>
      <c r="F25250" s="55" t="s">
        <v>0</v>
      </c>
      <c r="H25250" s="55" t="s">
        <v>12816</v>
      </c>
      <c r="I25250" s="55" t="s">
        <v>12775</v>
      </c>
    </row>
    <row r="25251" spans="1:9" x14ac:dyDescent="0.25">
      <c r="A25251" s="55">
        <v>151262</v>
      </c>
      <c r="B25251" s="55" t="s">
        <v>24271</v>
      </c>
      <c r="C25251" s="55">
        <v>2019</v>
      </c>
      <c r="D25251" s="55">
        <v>151262</v>
      </c>
      <c r="E25251" s="55" t="s">
        <v>10077</v>
      </c>
      <c r="F25251" s="55" t="s">
        <v>0</v>
      </c>
      <c r="H25251" s="55" t="s">
        <v>12816</v>
      </c>
      <c r="I25251" s="55" t="s">
        <v>12775</v>
      </c>
    </row>
    <row r="25252" spans="1:9" x14ac:dyDescent="0.25">
      <c r="A25252" s="55">
        <v>151263</v>
      </c>
      <c r="B25252" s="55" t="s">
        <v>24272</v>
      </c>
      <c r="C25252" s="55">
        <v>2020</v>
      </c>
      <c r="D25252" s="55">
        <v>151263</v>
      </c>
      <c r="E25252" s="55" t="s">
        <v>10077</v>
      </c>
      <c r="F25252" s="55" t="s">
        <v>0</v>
      </c>
      <c r="H25252" s="55" t="s">
        <v>12819</v>
      </c>
      <c r="I25252" s="55" t="s">
        <v>12775</v>
      </c>
    </row>
    <row r="25253" spans="1:9" x14ac:dyDescent="0.25">
      <c r="A25253" s="55">
        <v>151264</v>
      </c>
      <c r="B25253" s="55" t="s">
        <v>24273</v>
      </c>
      <c r="C25253" s="55">
        <v>2017</v>
      </c>
      <c r="D25253" s="55">
        <v>151264</v>
      </c>
      <c r="E25253" s="55" t="s">
        <v>10052</v>
      </c>
      <c r="F25253" s="55" t="s">
        <v>0</v>
      </c>
      <c r="H25253" s="55" t="s">
        <v>12802</v>
      </c>
      <c r="I25253" s="55" t="s">
        <v>12775</v>
      </c>
    </row>
    <row r="25254" spans="1:9" x14ac:dyDescent="0.25">
      <c r="A25254" s="55">
        <v>151265</v>
      </c>
      <c r="B25254" s="55" t="s">
        <v>24274</v>
      </c>
      <c r="C25254" s="55">
        <v>2016</v>
      </c>
      <c r="D25254" s="55">
        <v>151265</v>
      </c>
      <c r="E25254" s="55" t="s">
        <v>10052</v>
      </c>
      <c r="F25254" s="55" t="s">
        <v>0</v>
      </c>
      <c r="H25254" s="55" t="s">
        <v>12796</v>
      </c>
      <c r="I25254" s="55" t="s">
        <v>12775</v>
      </c>
    </row>
    <row r="25255" spans="1:9" x14ac:dyDescent="0.25">
      <c r="A25255" s="55">
        <v>151266</v>
      </c>
      <c r="B25255" s="55" t="s">
        <v>24275</v>
      </c>
      <c r="C25255" s="55">
        <v>2016</v>
      </c>
      <c r="D25255" s="55">
        <v>151266</v>
      </c>
      <c r="E25255" s="55" t="s">
        <v>10052</v>
      </c>
      <c r="F25255" s="55" t="s">
        <v>0</v>
      </c>
      <c r="H25255" s="55" t="s">
        <v>12796</v>
      </c>
      <c r="I25255" s="55" t="s">
        <v>12775</v>
      </c>
    </row>
    <row r="25256" spans="1:9" x14ac:dyDescent="0.25">
      <c r="A25256" s="55">
        <v>151267</v>
      </c>
      <c r="B25256" s="55" t="s">
        <v>24276</v>
      </c>
      <c r="C25256" s="55">
        <v>2017</v>
      </c>
      <c r="D25256" s="55">
        <v>151267</v>
      </c>
      <c r="E25256" s="55" t="s">
        <v>10052</v>
      </c>
      <c r="F25256" s="55" t="s">
        <v>1</v>
      </c>
      <c r="H25256" s="55" t="s">
        <v>12802</v>
      </c>
      <c r="I25256" s="55" t="s">
        <v>12776</v>
      </c>
    </row>
    <row r="25257" spans="1:9" x14ac:dyDescent="0.25">
      <c r="A25257" s="55">
        <v>151268</v>
      </c>
      <c r="B25257" s="55" t="s">
        <v>24277</v>
      </c>
      <c r="C25257" s="55">
        <v>2019</v>
      </c>
      <c r="D25257" s="55">
        <v>151268</v>
      </c>
      <c r="E25257" s="55" t="s">
        <v>10052</v>
      </c>
      <c r="F25257" s="55" t="s">
        <v>0</v>
      </c>
      <c r="H25257" s="55" t="s">
        <v>12816</v>
      </c>
      <c r="I25257" s="55" t="s">
        <v>12775</v>
      </c>
    </row>
    <row r="25258" spans="1:9" x14ac:dyDescent="0.25">
      <c r="A25258" s="55">
        <v>151269</v>
      </c>
      <c r="B25258" s="55" t="s">
        <v>24278</v>
      </c>
      <c r="C25258" s="55">
        <v>2017</v>
      </c>
      <c r="D25258" s="55">
        <v>151269</v>
      </c>
      <c r="E25258" s="55" t="s">
        <v>10052</v>
      </c>
      <c r="F25258" s="55" t="s">
        <v>0</v>
      </c>
      <c r="H25258" s="55" t="s">
        <v>12802</v>
      </c>
      <c r="I25258" s="55" t="s">
        <v>12775</v>
      </c>
    </row>
    <row r="25259" spans="1:9" x14ac:dyDescent="0.25">
      <c r="A25259" s="55">
        <v>151270</v>
      </c>
      <c r="B25259" s="55" t="s">
        <v>24279</v>
      </c>
      <c r="C25259" s="55">
        <v>2017</v>
      </c>
      <c r="D25259" s="55">
        <v>151270</v>
      </c>
      <c r="E25259" s="55" t="s">
        <v>10052</v>
      </c>
      <c r="F25259" s="55" t="s">
        <v>0</v>
      </c>
      <c r="H25259" s="55" t="s">
        <v>12802</v>
      </c>
      <c r="I25259" s="55" t="s">
        <v>12775</v>
      </c>
    </row>
    <row r="25260" spans="1:9" x14ac:dyDescent="0.25">
      <c r="A25260" s="55">
        <v>151271</v>
      </c>
      <c r="B25260" s="55" t="s">
        <v>24280</v>
      </c>
      <c r="C25260" s="55">
        <v>2016</v>
      </c>
      <c r="D25260" s="55">
        <v>151271</v>
      </c>
      <c r="E25260" s="55" t="s">
        <v>10052</v>
      </c>
      <c r="F25260" s="55" t="s">
        <v>1</v>
      </c>
      <c r="H25260" s="55" t="s">
        <v>12784</v>
      </c>
      <c r="I25260" s="55" t="s">
        <v>12776</v>
      </c>
    </row>
    <row r="25261" spans="1:9" x14ac:dyDescent="0.25">
      <c r="A25261" s="55">
        <v>151272</v>
      </c>
      <c r="B25261" s="55" t="s">
        <v>24281</v>
      </c>
      <c r="C25261" s="55">
        <v>2019</v>
      </c>
      <c r="D25261" s="55">
        <v>151272</v>
      </c>
      <c r="E25261" s="55" t="s">
        <v>10048</v>
      </c>
      <c r="F25261" s="55" t="s">
        <v>0</v>
      </c>
      <c r="H25261" s="55" t="s">
        <v>12816</v>
      </c>
      <c r="I25261" s="55" t="s">
        <v>12775</v>
      </c>
    </row>
    <row r="25262" spans="1:9" x14ac:dyDescent="0.25">
      <c r="A25262" s="55">
        <v>151273</v>
      </c>
      <c r="B25262" s="55" t="s">
        <v>24282</v>
      </c>
      <c r="C25262" s="55">
        <v>2018</v>
      </c>
      <c r="D25262" s="55">
        <v>151273</v>
      </c>
      <c r="E25262" s="55" t="s">
        <v>10048</v>
      </c>
      <c r="F25262" s="55" t="s">
        <v>0</v>
      </c>
      <c r="H25262" s="55" t="s">
        <v>12802</v>
      </c>
      <c r="I25262" s="55" t="s">
        <v>12775</v>
      </c>
    </row>
    <row r="25263" spans="1:9" x14ac:dyDescent="0.25">
      <c r="A25263" s="55">
        <v>151274</v>
      </c>
      <c r="B25263" s="55" t="s">
        <v>24283</v>
      </c>
      <c r="C25263" s="55">
        <v>2019</v>
      </c>
      <c r="D25263" s="55">
        <v>151274</v>
      </c>
      <c r="E25263" s="55" t="s">
        <v>10048</v>
      </c>
      <c r="F25263" s="55" t="s">
        <v>0</v>
      </c>
      <c r="H25263" s="55" t="s">
        <v>12816</v>
      </c>
      <c r="I25263" s="55" t="s">
        <v>12775</v>
      </c>
    </row>
    <row r="25264" spans="1:9" x14ac:dyDescent="0.25">
      <c r="A25264" s="55">
        <v>151275</v>
      </c>
      <c r="B25264" s="55" t="s">
        <v>24284</v>
      </c>
      <c r="C25264" s="55">
        <v>2020</v>
      </c>
      <c r="D25264" s="55">
        <v>151275</v>
      </c>
      <c r="E25264" s="55" t="s">
        <v>10048</v>
      </c>
      <c r="F25264" s="55" t="s">
        <v>0</v>
      </c>
      <c r="H25264" s="55" t="s">
        <v>12819</v>
      </c>
      <c r="I25264" s="55" t="s">
        <v>12775</v>
      </c>
    </row>
    <row r="25265" spans="1:9" x14ac:dyDescent="0.25">
      <c r="A25265" s="55">
        <v>151276</v>
      </c>
      <c r="B25265" s="55" t="s">
        <v>24285</v>
      </c>
      <c r="C25265" s="55">
        <v>2019</v>
      </c>
      <c r="D25265" s="55">
        <v>151276</v>
      </c>
      <c r="E25265" s="55" t="s">
        <v>10048</v>
      </c>
      <c r="F25265" s="55" t="s">
        <v>0</v>
      </c>
      <c r="H25265" s="55" t="s">
        <v>12816</v>
      </c>
      <c r="I25265" s="55" t="s">
        <v>12775</v>
      </c>
    </row>
    <row r="25266" spans="1:9" x14ac:dyDescent="0.25">
      <c r="A25266" s="55">
        <v>151277</v>
      </c>
      <c r="B25266" s="55" t="s">
        <v>8002</v>
      </c>
      <c r="C25266" s="55">
        <v>2019</v>
      </c>
      <c r="D25266" s="55">
        <v>151277</v>
      </c>
      <c r="E25266" s="55" t="s">
        <v>10048</v>
      </c>
      <c r="F25266" s="55" t="s">
        <v>0</v>
      </c>
      <c r="H25266" s="55" t="s">
        <v>12816</v>
      </c>
      <c r="I25266" s="55" t="s">
        <v>12775</v>
      </c>
    </row>
    <row r="25267" spans="1:9" x14ac:dyDescent="0.25">
      <c r="A25267" s="55">
        <v>151278</v>
      </c>
      <c r="B25267" s="55" t="s">
        <v>24286</v>
      </c>
      <c r="C25267" s="55">
        <v>2015</v>
      </c>
      <c r="D25267" s="55">
        <v>151278</v>
      </c>
      <c r="E25267" s="55" t="s">
        <v>10048</v>
      </c>
      <c r="F25267" s="55" t="s">
        <v>0</v>
      </c>
      <c r="H25267" s="55" t="s">
        <v>12796</v>
      </c>
      <c r="I25267" s="55" t="s">
        <v>12775</v>
      </c>
    </row>
    <row r="25268" spans="1:9" x14ac:dyDescent="0.25">
      <c r="A25268" s="55">
        <v>151279</v>
      </c>
      <c r="B25268" s="55" t="s">
        <v>24287</v>
      </c>
      <c r="C25268" s="55">
        <v>2020</v>
      </c>
      <c r="D25268" s="55">
        <v>151279</v>
      </c>
      <c r="E25268" s="55" t="s">
        <v>10048</v>
      </c>
      <c r="F25268" s="55" t="s">
        <v>0</v>
      </c>
      <c r="H25268" s="55" t="s">
        <v>12819</v>
      </c>
      <c r="I25268" s="55" t="s">
        <v>12775</v>
      </c>
    </row>
    <row r="25269" spans="1:9" x14ac:dyDescent="0.25">
      <c r="A25269" s="55">
        <v>151280</v>
      </c>
      <c r="B25269" s="55" t="s">
        <v>24288</v>
      </c>
      <c r="C25269" s="55">
        <v>2017</v>
      </c>
      <c r="D25269" s="55">
        <v>151280</v>
      </c>
      <c r="E25269" s="55" t="s">
        <v>10048</v>
      </c>
      <c r="F25269" s="55" t="s">
        <v>1</v>
      </c>
      <c r="H25269" s="55" t="s">
        <v>12802</v>
      </c>
      <c r="I25269" s="55" t="s">
        <v>12776</v>
      </c>
    </row>
    <row r="25270" spans="1:9" x14ac:dyDescent="0.25">
      <c r="A25270" s="55">
        <v>151281</v>
      </c>
      <c r="B25270" s="55" t="s">
        <v>24289</v>
      </c>
      <c r="C25270" s="55">
        <v>2019</v>
      </c>
      <c r="D25270" s="55">
        <v>151281</v>
      </c>
      <c r="E25270" s="55" t="s">
        <v>10048</v>
      </c>
      <c r="F25270" s="55" t="s">
        <v>1</v>
      </c>
      <c r="H25270" s="55" t="s">
        <v>12816</v>
      </c>
      <c r="I25270" s="55" t="s">
        <v>12776</v>
      </c>
    </row>
    <row r="25271" spans="1:9" x14ac:dyDescent="0.25">
      <c r="A25271" s="55">
        <v>151282</v>
      </c>
      <c r="B25271" s="55" t="s">
        <v>24290</v>
      </c>
      <c r="C25271" s="55">
        <v>2019</v>
      </c>
      <c r="D25271" s="55">
        <v>151282</v>
      </c>
      <c r="E25271" s="55" t="s">
        <v>10048</v>
      </c>
      <c r="F25271" s="55" t="s">
        <v>0</v>
      </c>
      <c r="H25271" s="55" t="s">
        <v>12816</v>
      </c>
      <c r="I25271" s="55" t="s">
        <v>12775</v>
      </c>
    </row>
    <row r="25272" spans="1:9" x14ac:dyDescent="0.25">
      <c r="A25272" s="55">
        <v>151283</v>
      </c>
      <c r="B25272" s="55" t="s">
        <v>24291</v>
      </c>
      <c r="C25272" s="55">
        <v>2018</v>
      </c>
      <c r="D25272" s="55">
        <v>151283</v>
      </c>
      <c r="E25272" s="55" t="s">
        <v>10048</v>
      </c>
      <c r="F25272" s="55" t="s">
        <v>0</v>
      </c>
      <c r="H25272" s="55" t="s">
        <v>12802</v>
      </c>
      <c r="I25272" s="55" t="s">
        <v>12775</v>
      </c>
    </row>
    <row r="25273" spans="1:9" x14ac:dyDescent="0.25">
      <c r="A25273" s="55">
        <v>151284</v>
      </c>
      <c r="B25273" s="55" t="s">
        <v>24292</v>
      </c>
      <c r="C25273" s="55">
        <v>2020</v>
      </c>
      <c r="D25273" s="55">
        <v>151284</v>
      </c>
      <c r="E25273" s="55" t="s">
        <v>10048</v>
      </c>
      <c r="F25273" s="55" t="s">
        <v>1</v>
      </c>
      <c r="H25273" s="55" t="s">
        <v>12819</v>
      </c>
      <c r="I25273" s="55" t="s">
        <v>12776</v>
      </c>
    </row>
    <row r="25274" spans="1:9" x14ac:dyDescent="0.25">
      <c r="A25274" s="55">
        <v>151285</v>
      </c>
      <c r="B25274" s="55" t="s">
        <v>24293</v>
      </c>
      <c r="C25274" s="55">
        <v>2020</v>
      </c>
      <c r="D25274" s="55">
        <v>151285</v>
      </c>
      <c r="E25274" s="55" t="s">
        <v>10048</v>
      </c>
      <c r="F25274" s="55" t="s">
        <v>0</v>
      </c>
      <c r="H25274" s="55" t="s">
        <v>12819</v>
      </c>
      <c r="I25274" s="55" t="s">
        <v>12775</v>
      </c>
    </row>
    <row r="25275" spans="1:9" x14ac:dyDescent="0.25">
      <c r="A25275" s="55">
        <v>151286</v>
      </c>
      <c r="B25275" s="55" t="s">
        <v>21147</v>
      </c>
      <c r="C25275" s="55">
        <v>2019</v>
      </c>
      <c r="D25275" s="55">
        <v>151286</v>
      </c>
      <c r="E25275" s="55" t="s">
        <v>10048</v>
      </c>
      <c r="F25275" s="55" t="s">
        <v>0</v>
      </c>
      <c r="H25275" s="55" t="s">
        <v>12816</v>
      </c>
      <c r="I25275" s="55" t="s">
        <v>12775</v>
      </c>
    </row>
    <row r="25276" spans="1:9" x14ac:dyDescent="0.25">
      <c r="A25276" s="55">
        <v>151287</v>
      </c>
      <c r="B25276" s="55" t="s">
        <v>24294</v>
      </c>
      <c r="C25276" s="55">
        <v>2018</v>
      </c>
      <c r="D25276" s="55">
        <v>151287</v>
      </c>
      <c r="E25276" s="55" t="s">
        <v>10048</v>
      </c>
      <c r="F25276" s="55" t="s">
        <v>0</v>
      </c>
      <c r="H25276" s="55" t="s">
        <v>12802</v>
      </c>
      <c r="I25276" s="55" t="s">
        <v>12775</v>
      </c>
    </row>
    <row r="25277" spans="1:9" x14ac:dyDescent="0.25">
      <c r="A25277" s="55">
        <v>151288</v>
      </c>
      <c r="B25277" s="55" t="s">
        <v>24295</v>
      </c>
      <c r="C25277" s="55">
        <v>2020</v>
      </c>
      <c r="D25277" s="55">
        <v>151288</v>
      </c>
      <c r="E25277" s="55" t="s">
        <v>10048</v>
      </c>
      <c r="F25277" s="55" t="s">
        <v>0</v>
      </c>
      <c r="H25277" s="55" t="s">
        <v>12819</v>
      </c>
      <c r="I25277" s="55" t="s">
        <v>12775</v>
      </c>
    </row>
    <row r="25278" spans="1:9" x14ac:dyDescent="0.25">
      <c r="A25278" s="55">
        <v>151289</v>
      </c>
      <c r="B25278" s="55" t="s">
        <v>24296</v>
      </c>
      <c r="C25278" s="55">
        <v>2017</v>
      </c>
      <c r="D25278" s="55">
        <v>151289</v>
      </c>
      <c r="E25278" s="55" t="s">
        <v>10116</v>
      </c>
      <c r="F25278" s="55" t="s">
        <v>0</v>
      </c>
      <c r="H25278" s="55" t="s">
        <v>12802</v>
      </c>
      <c r="I25278" s="55" t="s">
        <v>12775</v>
      </c>
    </row>
    <row r="25279" spans="1:9" x14ac:dyDescent="0.25">
      <c r="A25279" s="55">
        <v>151290</v>
      </c>
      <c r="B25279" s="55" t="s">
        <v>24297</v>
      </c>
      <c r="C25279" s="55">
        <v>2019</v>
      </c>
      <c r="D25279" s="55">
        <v>151290</v>
      </c>
      <c r="E25279" s="55" t="s">
        <v>10137</v>
      </c>
      <c r="F25279" s="55" t="s">
        <v>0</v>
      </c>
      <c r="H25279" s="55" t="s">
        <v>12816</v>
      </c>
      <c r="I25279" s="55" t="s">
        <v>12775</v>
      </c>
    </row>
    <row r="25280" spans="1:9" x14ac:dyDescent="0.25">
      <c r="A25280" s="55">
        <v>151291</v>
      </c>
      <c r="B25280" s="55" t="s">
        <v>24298</v>
      </c>
      <c r="C25280" s="55">
        <v>2018</v>
      </c>
      <c r="D25280" s="55">
        <v>151291</v>
      </c>
      <c r="E25280" s="55" t="s">
        <v>10124</v>
      </c>
      <c r="F25280" s="55" t="s">
        <v>1</v>
      </c>
      <c r="H25280" s="55" t="s">
        <v>12802</v>
      </c>
      <c r="I25280" s="55" t="s">
        <v>12776</v>
      </c>
    </row>
    <row r="25281" spans="1:9" x14ac:dyDescent="0.25">
      <c r="A25281" s="55">
        <v>151292</v>
      </c>
      <c r="B25281" s="55" t="s">
        <v>24299</v>
      </c>
      <c r="C25281" s="55">
        <v>2018</v>
      </c>
      <c r="D25281" s="55">
        <v>151292</v>
      </c>
      <c r="E25281" s="55" t="s">
        <v>10133</v>
      </c>
      <c r="F25281" s="55" t="s">
        <v>1</v>
      </c>
      <c r="H25281" s="55" t="s">
        <v>12802</v>
      </c>
      <c r="I25281" s="55" t="s">
        <v>12776</v>
      </c>
    </row>
    <row r="25282" spans="1:9" x14ac:dyDescent="0.25">
      <c r="A25282" s="55">
        <v>151293</v>
      </c>
      <c r="B25282" s="55" t="s">
        <v>14604</v>
      </c>
      <c r="C25282" s="55">
        <v>2017</v>
      </c>
      <c r="D25282" s="55">
        <v>151293</v>
      </c>
      <c r="E25282" s="55" t="s">
        <v>10132</v>
      </c>
      <c r="F25282" s="55" t="s">
        <v>0</v>
      </c>
      <c r="H25282" s="55" t="s">
        <v>12802</v>
      </c>
      <c r="I25282" s="55" t="s">
        <v>12775</v>
      </c>
    </row>
    <row r="25283" spans="1:9" x14ac:dyDescent="0.25">
      <c r="A25283" s="55">
        <v>151294</v>
      </c>
      <c r="B25283" s="55" t="s">
        <v>24300</v>
      </c>
      <c r="C25283" s="55">
        <v>2015</v>
      </c>
      <c r="D25283" s="55">
        <v>151294</v>
      </c>
      <c r="E25283" s="55" t="s">
        <v>10132</v>
      </c>
      <c r="F25283" s="55" t="s">
        <v>0</v>
      </c>
      <c r="H25283" s="55" t="s">
        <v>12796</v>
      </c>
      <c r="I25283" s="55" t="s">
        <v>12775</v>
      </c>
    </row>
    <row r="25284" spans="1:9" x14ac:dyDescent="0.25">
      <c r="A25284" s="55">
        <v>151295</v>
      </c>
      <c r="B25284" s="55" t="s">
        <v>24301</v>
      </c>
      <c r="C25284" s="55">
        <v>2020</v>
      </c>
      <c r="D25284" s="55">
        <v>151295</v>
      </c>
      <c r="E25284" s="55" t="s">
        <v>10124</v>
      </c>
      <c r="F25284" s="55" t="s">
        <v>0</v>
      </c>
      <c r="H25284" s="55" t="s">
        <v>12819</v>
      </c>
      <c r="I25284" s="55" t="s">
        <v>12775</v>
      </c>
    </row>
    <row r="25285" spans="1:9" x14ac:dyDescent="0.25">
      <c r="A25285" s="55">
        <v>151296</v>
      </c>
      <c r="B25285" s="55" t="s">
        <v>24302</v>
      </c>
      <c r="C25285" s="55">
        <v>2019</v>
      </c>
      <c r="D25285" s="55">
        <v>151296</v>
      </c>
      <c r="E25285" s="55" t="s">
        <v>10080</v>
      </c>
      <c r="F25285" s="55" t="s">
        <v>0</v>
      </c>
      <c r="H25285" s="55" t="s">
        <v>12816</v>
      </c>
      <c r="I25285" s="55" t="s">
        <v>12775</v>
      </c>
    </row>
    <row r="25286" spans="1:9" x14ac:dyDescent="0.25">
      <c r="A25286" s="55">
        <v>151297</v>
      </c>
      <c r="B25286" s="55" t="s">
        <v>24303</v>
      </c>
      <c r="C25286" s="55">
        <v>2016</v>
      </c>
      <c r="D25286" s="55">
        <v>151297</v>
      </c>
      <c r="E25286" s="55" t="s">
        <v>10084</v>
      </c>
      <c r="F25286" s="55" t="s">
        <v>1</v>
      </c>
      <c r="H25286" s="55" t="s">
        <v>12784</v>
      </c>
      <c r="I25286" s="55" t="s">
        <v>12776</v>
      </c>
    </row>
    <row r="25287" spans="1:9" x14ac:dyDescent="0.25">
      <c r="A25287" s="55">
        <v>151298</v>
      </c>
      <c r="B25287" s="55" t="s">
        <v>24304</v>
      </c>
      <c r="C25287" s="55">
        <v>2017</v>
      </c>
      <c r="D25287" s="55">
        <v>151298</v>
      </c>
      <c r="E25287" s="55" t="s">
        <v>10084</v>
      </c>
      <c r="F25287" s="55" t="s">
        <v>0</v>
      </c>
      <c r="H25287" s="55" t="s">
        <v>12802</v>
      </c>
      <c r="I25287" s="55" t="s">
        <v>12775</v>
      </c>
    </row>
    <row r="25288" spans="1:9" x14ac:dyDescent="0.25">
      <c r="A25288" s="55">
        <v>151299</v>
      </c>
      <c r="B25288" s="55" t="s">
        <v>24305</v>
      </c>
      <c r="C25288" s="55">
        <v>2019</v>
      </c>
      <c r="D25288" s="55">
        <v>151299</v>
      </c>
      <c r="E25288" s="55" t="s">
        <v>10084</v>
      </c>
      <c r="F25288" s="55" t="s">
        <v>0</v>
      </c>
      <c r="H25288" s="55" t="s">
        <v>12816</v>
      </c>
      <c r="I25288" s="55" t="s">
        <v>12775</v>
      </c>
    </row>
    <row r="25289" spans="1:9" x14ac:dyDescent="0.25">
      <c r="A25289" s="55">
        <v>151300</v>
      </c>
      <c r="B25289" s="55" t="s">
        <v>24306</v>
      </c>
      <c r="C25289" s="55">
        <v>2014</v>
      </c>
      <c r="D25289" s="55">
        <v>151300</v>
      </c>
      <c r="E25289" s="55" t="s">
        <v>10084</v>
      </c>
      <c r="F25289" s="55" t="s">
        <v>0</v>
      </c>
      <c r="H25289" s="55" t="s">
        <v>12795</v>
      </c>
      <c r="I25289" s="55" t="s">
        <v>12775</v>
      </c>
    </row>
    <row r="25290" spans="1:9" x14ac:dyDescent="0.25">
      <c r="A25290" s="55">
        <v>151301</v>
      </c>
      <c r="B25290" s="55" t="s">
        <v>24307</v>
      </c>
      <c r="C25290" s="55">
        <v>2017</v>
      </c>
      <c r="D25290" s="55">
        <v>151301</v>
      </c>
      <c r="E25290" s="55" t="s">
        <v>10084</v>
      </c>
      <c r="F25290" s="55" t="s">
        <v>1</v>
      </c>
      <c r="H25290" s="55" t="s">
        <v>12802</v>
      </c>
      <c r="I25290" s="55" t="s">
        <v>12776</v>
      </c>
    </row>
    <row r="25291" spans="1:9" x14ac:dyDescent="0.25">
      <c r="A25291" s="55">
        <v>151302</v>
      </c>
      <c r="B25291" s="55" t="s">
        <v>24308</v>
      </c>
      <c r="C25291" s="55">
        <v>2021</v>
      </c>
      <c r="D25291" s="55">
        <v>151302</v>
      </c>
      <c r="E25291" s="55" t="s">
        <v>10028</v>
      </c>
      <c r="F25291" s="55" t="s">
        <v>0</v>
      </c>
      <c r="H25291" s="55" t="s">
        <v>12819</v>
      </c>
      <c r="I25291" s="55" t="s">
        <v>12775</v>
      </c>
    </row>
    <row r="25292" spans="1:9" x14ac:dyDescent="0.25">
      <c r="A25292" s="55">
        <v>151303</v>
      </c>
      <c r="B25292" s="55" t="s">
        <v>24309</v>
      </c>
      <c r="C25292" s="55">
        <v>2019</v>
      </c>
      <c r="D25292" s="55">
        <v>151303</v>
      </c>
      <c r="E25292" s="55" t="s">
        <v>10028</v>
      </c>
      <c r="F25292" s="55" t="s">
        <v>0</v>
      </c>
      <c r="H25292" s="55" t="s">
        <v>12816</v>
      </c>
      <c r="I25292" s="55" t="s">
        <v>12775</v>
      </c>
    </row>
    <row r="25293" spans="1:9" x14ac:dyDescent="0.25">
      <c r="A25293" s="55">
        <v>151304</v>
      </c>
      <c r="B25293" s="55" t="s">
        <v>24310</v>
      </c>
      <c r="C25293" s="55">
        <v>2021</v>
      </c>
      <c r="D25293" s="55">
        <v>151304</v>
      </c>
      <c r="E25293" s="55" t="s">
        <v>10028</v>
      </c>
      <c r="F25293" s="55" t="s">
        <v>0</v>
      </c>
      <c r="H25293" s="55" t="s">
        <v>12819</v>
      </c>
      <c r="I25293" s="55" t="s">
        <v>12775</v>
      </c>
    </row>
    <row r="25294" spans="1:9" x14ac:dyDescent="0.25">
      <c r="A25294" s="55">
        <v>151305</v>
      </c>
      <c r="B25294" s="55" t="s">
        <v>24311</v>
      </c>
      <c r="C25294" s="55">
        <v>2005</v>
      </c>
      <c r="D25294" s="55">
        <v>151305</v>
      </c>
      <c r="E25294" s="55" t="s">
        <v>10028</v>
      </c>
      <c r="F25294" s="55" t="s">
        <v>0</v>
      </c>
      <c r="H25294" s="55" t="s">
        <v>433</v>
      </c>
      <c r="I25294" s="55" t="s">
        <v>12775</v>
      </c>
    </row>
    <row r="25295" spans="1:9" x14ac:dyDescent="0.25">
      <c r="A25295" s="55">
        <v>151306</v>
      </c>
      <c r="B25295" s="55" t="s">
        <v>24312</v>
      </c>
      <c r="C25295" s="55">
        <v>2020</v>
      </c>
      <c r="D25295" s="55">
        <v>151306</v>
      </c>
      <c r="E25295" s="55" t="s">
        <v>10028</v>
      </c>
      <c r="F25295" s="55" t="s">
        <v>0</v>
      </c>
      <c r="H25295" s="55" t="s">
        <v>12819</v>
      </c>
      <c r="I25295" s="55" t="s">
        <v>12775</v>
      </c>
    </row>
    <row r="25296" spans="1:9" x14ac:dyDescent="0.25">
      <c r="A25296" s="55">
        <v>151307</v>
      </c>
      <c r="B25296" s="55" t="s">
        <v>24313</v>
      </c>
      <c r="C25296" s="55">
        <v>2019</v>
      </c>
      <c r="D25296" s="55">
        <v>151307</v>
      </c>
      <c r="E25296" s="55" t="s">
        <v>10124</v>
      </c>
      <c r="F25296" s="55" t="s">
        <v>0</v>
      </c>
      <c r="H25296" s="55" t="s">
        <v>12816</v>
      </c>
      <c r="I25296" s="55" t="s">
        <v>12775</v>
      </c>
    </row>
    <row r="25297" spans="1:9" x14ac:dyDescent="0.25">
      <c r="A25297" s="55">
        <v>151308</v>
      </c>
      <c r="B25297" s="55" t="s">
        <v>24314</v>
      </c>
      <c r="C25297" s="55">
        <v>2018</v>
      </c>
      <c r="D25297" s="55">
        <v>151308</v>
      </c>
      <c r="E25297" s="55" t="s">
        <v>10124</v>
      </c>
      <c r="F25297" s="55" t="s">
        <v>0</v>
      </c>
      <c r="H25297" s="55" t="s">
        <v>12802</v>
      </c>
      <c r="I25297" s="55" t="s">
        <v>12775</v>
      </c>
    </row>
    <row r="25298" spans="1:9" x14ac:dyDescent="0.25">
      <c r="A25298" s="55">
        <v>151309</v>
      </c>
      <c r="B25298" s="55" t="s">
        <v>24315</v>
      </c>
      <c r="C25298" s="55">
        <v>2021</v>
      </c>
      <c r="D25298" s="55">
        <v>151309</v>
      </c>
      <c r="E25298" s="55" t="s">
        <v>10124</v>
      </c>
      <c r="F25298" s="55" t="s">
        <v>0</v>
      </c>
      <c r="H25298" s="55" t="s">
        <v>12819</v>
      </c>
      <c r="I25298" s="55" t="s">
        <v>12775</v>
      </c>
    </row>
    <row r="25299" spans="1:9" x14ac:dyDescent="0.25">
      <c r="A25299" s="55">
        <v>151310</v>
      </c>
      <c r="B25299" s="55" t="s">
        <v>24316</v>
      </c>
      <c r="C25299" s="55">
        <v>2019</v>
      </c>
      <c r="D25299" s="55">
        <v>151310</v>
      </c>
      <c r="E25299" s="55" t="s">
        <v>10176</v>
      </c>
      <c r="F25299" s="55" t="s">
        <v>1</v>
      </c>
      <c r="H25299" s="55" t="s">
        <v>12816</v>
      </c>
      <c r="I25299" s="55" t="s">
        <v>12776</v>
      </c>
    </row>
    <row r="25300" spans="1:9" x14ac:dyDescent="0.25">
      <c r="A25300" s="55">
        <v>151311</v>
      </c>
      <c r="B25300" s="55" t="s">
        <v>24317</v>
      </c>
      <c r="C25300" s="55">
        <v>2016</v>
      </c>
      <c r="D25300" s="55">
        <v>151311</v>
      </c>
      <c r="E25300" s="55" t="s">
        <v>20931</v>
      </c>
      <c r="F25300" s="55" t="s">
        <v>1</v>
      </c>
      <c r="H25300" s="55" t="s">
        <v>12784</v>
      </c>
      <c r="I25300" s="55" t="s">
        <v>12776</v>
      </c>
    </row>
    <row r="25301" spans="1:9" x14ac:dyDescent="0.25">
      <c r="A25301" s="55">
        <v>151312</v>
      </c>
      <c r="B25301" s="55" t="s">
        <v>24318</v>
      </c>
      <c r="C25301" s="55">
        <v>2011</v>
      </c>
      <c r="D25301" s="55">
        <v>151312</v>
      </c>
      <c r="E25301" s="55" t="s">
        <v>10154</v>
      </c>
      <c r="F25301" s="55" t="s">
        <v>0</v>
      </c>
      <c r="H25301" s="55" t="s">
        <v>12792</v>
      </c>
      <c r="I25301" s="55" t="s">
        <v>12775</v>
      </c>
    </row>
    <row r="25302" spans="1:9" x14ac:dyDescent="0.25">
      <c r="A25302" s="55">
        <v>151313</v>
      </c>
      <c r="B25302" s="55" t="s">
        <v>24319</v>
      </c>
      <c r="C25302" s="55">
        <v>1991</v>
      </c>
      <c r="D25302" s="55">
        <v>151313</v>
      </c>
      <c r="E25302" s="55" t="s">
        <v>10110</v>
      </c>
      <c r="F25302" s="55" t="s">
        <v>0</v>
      </c>
      <c r="H25302" s="55" t="s">
        <v>433</v>
      </c>
      <c r="I25302" s="55" t="s">
        <v>12775</v>
      </c>
    </row>
    <row r="25303" spans="1:9" x14ac:dyDescent="0.25">
      <c r="A25303" s="55">
        <v>151314</v>
      </c>
      <c r="B25303" s="55" t="s">
        <v>24320</v>
      </c>
      <c r="C25303" s="55">
        <v>2018</v>
      </c>
      <c r="D25303" s="55">
        <v>151314</v>
      </c>
      <c r="E25303" s="55" t="s">
        <v>8824</v>
      </c>
      <c r="F25303" s="55" t="s">
        <v>0</v>
      </c>
      <c r="H25303" s="55" t="s">
        <v>12802</v>
      </c>
      <c r="I25303" s="55" t="s">
        <v>12775</v>
      </c>
    </row>
    <row r="25304" spans="1:9" x14ac:dyDescent="0.25">
      <c r="A25304" s="55">
        <v>151315</v>
      </c>
      <c r="B25304" s="55" t="s">
        <v>24321</v>
      </c>
      <c r="C25304" s="55">
        <v>2022</v>
      </c>
      <c r="D25304" s="55">
        <v>151315</v>
      </c>
      <c r="E25304" s="55" t="s">
        <v>10145</v>
      </c>
      <c r="F25304" s="55" t="s">
        <v>1</v>
      </c>
      <c r="H25304" s="55" t="s">
        <v>12819</v>
      </c>
      <c r="I25304" s="55" t="s">
        <v>12776</v>
      </c>
    </row>
    <row r="25305" spans="1:9" x14ac:dyDescent="0.25">
      <c r="A25305" s="55">
        <v>151316</v>
      </c>
      <c r="B25305" s="55" t="s">
        <v>24322</v>
      </c>
      <c r="C25305" s="55">
        <v>2020</v>
      </c>
      <c r="D25305" s="55">
        <v>151316</v>
      </c>
      <c r="E25305" s="55" t="s">
        <v>10145</v>
      </c>
      <c r="F25305" s="55" t="s">
        <v>1</v>
      </c>
      <c r="H25305" s="55" t="s">
        <v>12819</v>
      </c>
      <c r="I25305" s="55" t="s">
        <v>12776</v>
      </c>
    </row>
    <row r="25306" spans="1:9" x14ac:dyDescent="0.25">
      <c r="A25306" s="55">
        <v>151317</v>
      </c>
      <c r="B25306" s="55" t="s">
        <v>24323</v>
      </c>
      <c r="C25306" s="55">
        <v>2020</v>
      </c>
      <c r="D25306" s="55">
        <v>151317</v>
      </c>
      <c r="E25306" s="55" t="s">
        <v>10145</v>
      </c>
      <c r="F25306" s="55" t="s">
        <v>0</v>
      </c>
      <c r="H25306" s="55" t="s">
        <v>12819</v>
      </c>
      <c r="I25306" s="55" t="s">
        <v>12775</v>
      </c>
    </row>
    <row r="25307" spans="1:9" x14ac:dyDescent="0.25">
      <c r="A25307" s="55">
        <v>151318</v>
      </c>
      <c r="B25307" s="55" t="s">
        <v>24324</v>
      </c>
      <c r="C25307" s="55">
        <v>2020</v>
      </c>
      <c r="D25307" s="55">
        <v>151318</v>
      </c>
      <c r="E25307" s="55" t="s">
        <v>10145</v>
      </c>
      <c r="F25307" s="55" t="s">
        <v>0</v>
      </c>
      <c r="H25307" s="55" t="s">
        <v>12819</v>
      </c>
      <c r="I25307" s="55" t="s">
        <v>12775</v>
      </c>
    </row>
    <row r="25308" spans="1:9" x14ac:dyDescent="0.25">
      <c r="A25308" s="55"/>
      <c r="E25308" s="55"/>
    </row>
    <row r="25309" spans="1:9" x14ac:dyDescent="0.25">
      <c r="A25309" s="55"/>
      <c r="E25309" s="55"/>
    </row>
    <row r="25310" spans="1:9" x14ac:dyDescent="0.25">
      <c r="A25310" s="55"/>
      <c r="E25310" s="55"/>
    </row>
    <row r="25311" spans="1:9" x14ac:dyDescent="0.25">
      <c r="A25311" s="55"/>
      <c r="E25311" s="55"/>
    </row>
    <row r="25312" spans="1:9" x14ac:dyDescent="0.25">
      <c r="A25312" s="55"/>
      <c r="E25312" s="55"/>
    </row>
    <row r="25313" s="55" customFormat="1" x14ac:dyDescent="0.25"/>
    <row r="25314" s="55" customFormat="1" x14ac:dyDescent="0.25"/>
    <row r="25315" s="55" customFormat="1" x14ac:dyDescent="0.25"/>
    <row r="25316" s="55" customFormat="1" x14ac:dyDescent="0.25"/>
    <row r="25317" s="55" customFormat="1" x14ac:dyDescent="0.25"/>
    <row r="25318" s="55" customFormat="1" x14ac:dyDescent="0.25"/>
    <row r="25319" s="55" customFormat="1" x14ac:dyDescent="0.25"/>
    <row r="25320" s="55" customFormat="1" x14ac:dyDescent="0.25"/>
    <row r="25321" s="55" customFormat="1" x14ac:dyDescent="0.25"/>
    <row r="25322" s="55" customFormat="1" x14ac:dyDescent="0.25"/>
    <row r="25323" s="55" customFormat="1" x14ac:dyDescent="0.25"/>
    <row r="25324" s="55" customFormat="1" x14ac:dyDescent="0.25"/>
    <row r="25325" s="55" customFormat="1" x14ac:dyDescent="0.25"/>
    <row r="25326" s="55" customFormat="1" x14ac:dyDescent="0.25"/>
    <row r="25327" s="55" customFormat="1" x14ac:dyDescent="0.25"/>
    <row r="25328" s="55" customFormat="1" x14ac:dyDescent="0.25"/>
    <row r="25329" s="55" customFormat="1" x14ac:dyDescent="0.25"/>
    <row r="25330" s="55" customFormat="1" x14ac:dyDescent="0.25"/>
    <row r="25331" s="55" customFormat="1" x14ac:dyDescent="0.25"/>
    <row r="25332" s="55" customFormat="1" x14ac:dyDescent="0.25"/>
    <row r="25333" s="55" customFormat="1" x14ac:dyDescent="0.25"/>
    <row r="25334" s="55" customFormat="1" x14ac:dyDescent="0.25"/>
    <row r="25335" s="55" customFormat="1" x14ac:dyDescent="0.25"/>
    <row r="25336" s="55" customFormat="1" x14ac:dyDescent="0.25"/>
    <row r="25337" s="55" customFormat="1" x14ac:dyDescent="0.25"/>
    <row r="25338" s="55" customFormat="1" x14ac:dyDescent="0.25"/>
    <row r="25339" s="55" customFormat="1" x14ac:dyDescent="0.25"/>
    <row r="25340" s="55" customFormat="1" x14ac:dyDescent="0.25"/>
    <row r="25341" s="55" customFormat="1" x14ac:dyDescent="0.25"/>
    <row r="25342" s="55" customFormat="1" x14ac:dyDescent="0.25"/>
    <row r="25343" s="55" customFormat="1" x14ac:dyDescent="0.25"/>
    <row r="25344" s="55" customFormat="1" x14ac:dyDescent="0.25"/>
    <row r="25345" s="55" customFormat="1" x14ac:dyDescent="0.25"/>
    <row r="25346" s="55" customFormat="1" x14ac:dyDescent="0.25"/>
    <row r="25347" s="55" customFormat="1" x14ac:dyDescent="0.25"/>
    <row r="25348" s="55" customFormat="1" x14ac:dyDescent="0.25"/>
    <row r="25349" s="55" customFormat="1" x14ac:dyDescent="0.25"/>
    <row r="25350" s="55" customFormat="1" x14ac:dyDescent="0.25"/>
    <row r="25351" s="55" customFormat="1" x14ac:dyDescent="0.25"/>
    <row r="25352" s="55" customFormat="1" x14ac:dyDescent="0.25"/>
    <row r="25353" s="55" customFormat="1" x14ac:dyDescent="0.25"/>
    <row r="25354" s="55" customFormat="1" x14ac:dyDescent="0.25"/>
    <row r="25355" s="55" customFormat="1" x14ac:dyDescent="0.25"/>
    <row r="25356" s="55" customFormat="1" x14ac:dyDescent="0.25"/>
    <row r="25357" s="55" customFormat="1" x14ac:dyDescent="0.25"/>
    <row r="25358" s="55" customFormat="1" x14ac:dyDescent="0.25"/>
    <row r="25359" s="55" customFormat="1" x14ac:dyDescent="0.25"/>
    <row r="25360" s="55" customFormat="1" x14ac:dyDescent="0.25"/>
    <row r="25361" s="55" customFormat="1" x14ac:dyDescent="0.25"/>
    <row r="25362" s="55" customFormat="1" x14ac:dyDescent="0.25"/>
    <row r="25363" s="55" customFormat="1" x14ac:dyDescent="0.25"/>
    <row r="25364" s="55" customFormat="1" x14ac:dyDescent="0.25"/>
    <row r="25365" s="55" customFormat="1" x14ac:dyDescent="0.25"/>
    <row r="25366" s="55" customFormat="1" x14ac:dyDescent="0.25"/>
    <row r="25367" s="55" customFormat="1" x14ac:dyDescent="0.25"/>
    <row r="25368" s="55" customFormat="1" x14ac:dyDescent="0.25"/>
    <row r="25369" s="55" customFormat="1" x14ac:dyDescent="0.25"/>
    <row r="25370" s="55" customFormat="1" x14ac:dyDescent="0.25"/>
    <row r="25371" s="55" customFormat="1" x14ac:dyDescent="0.25"/>
    <row r="25372" s="55" customFormat="1" x14ac:dyDescent="0.25"/>
    <row r="25373" s="55" customFormat="1" x14ac:dyDescent="0.25"/>
    <row r="25374" s="55" customFormat="1" x14ac:dyDescent="0.25"/>
    <row r="25375" s="55" customFormat="1" x14ac:dyDescent="0.25"/>
    <row r="25376" s="55" customFormat="1" x14ac:dyDescent="0.25"/>
    <row r="25377" s="55" customFormat="1" x14ac:dyDescent="0.25"/>
    <row r="25378" s="55" customFormat="1" x14ac:dyDescent="0.25"/>
    <row r="25379" s="55" customFormat="1" x14ac:dyDescent="0.25"/>
    <row r="25380" s="55" customFormat="1" x14ac:dyDescent="0.25"/>
    <row r="25381" s="55" customFormat="1" x14ac:dyDescent="0.25"/>
    <row r="25382" s="55" customFormat="1" x14ac:dyDescent="0.25"/>
    <row r="25383" s="55" customFormat="1" x14ac:dyDescent="0.25"/>
    <row r="25384" s="55" customFormat="1" x14ac:dyDescent="0.25"/>
    <row r="25385" s="55" customFormat="1" x14ac:dyDescent="0.25"/>
    <row r="25386" s="55" customFormat="1" x14ac:dyDescent="0.25"/>
    <row r="25387" s="55" customFormat="1" x14ac:dyDescent="0.25"/>
    <row r="25388" s="55" customFormat="1" x14ac:dyDescent="0.25"/>
    <row r="25389" s="55" customFormat="1" x14ac:dyDescent="0.25"/>
    <row r="25390" s="55" customFormat="1" x14ac:dyDescent="0.25"/>
    <row r="25391" s="55" customFormat="1" x14ac:dyDescent="0.25"/>
    <row r="25392" s="55" customFormat="1" x14ac:dyDescent="0.25"/>
    <row r="25393" s="55" customFormat="1" x14ac:dyDescent="0.25"/>
    <row r="25394" s="55" customFormat="1" x14ac:dyDescent="0.25"/>
    <row r="25395" s="55" customFormat="1" x14ac:dyDescent="0.25"/>
    <row r="25396" s="55" customFormat="1" x14ac:dyDescent="0.25"/>
    <row r="25397" s="55" customFormat="1" x14ac:dyDescent="0.25"/>
    <row r="25398" s="55" customFormat="1" x14ac:dyDescent="0.25"/>
    <row r="25399" s="55" customFormat="1" x14ac:dyDescent="0.25"/>
    <row r="25400" s="55" customFormat="1" x14ac:dyDescent="0.25"/>
    <row r="25401" s="55" customFormat="1" x14ac:dyDescent="0.25"/>
    <row r="25402" s="55" customFormat="1" x14ac:dyDescent="0.25"/>
    <row r="25403" s="55" customFormat="1" x14ac:dyDescent="0.25"/>
    <row r="25404" s="55" customFormat="1" x14ac:dyDescent="0.25"/>
    <row r="25405" s="55" customFormat="1" x14ac:dyDescent="0.25"/>
    <row r="25406" s="55" customFormat="1" x14ac:dyDescent="0.25"/>
    <row r="25407" s="55" customFormat="1" x14ac:dyDescent="0.25"/>
    <row r="25408" s="55" customFormat="1" x14ac:dyDescent="0.25"/>
    <row r="25409" s="55" customFormat="1" x14ac:dyDescent="0.25"/>
    <row r="25410" s="55" customFormat="1" x14ac:dyDescent="0.25"/>
    <row r="25411" s="55" customFormat="1" x14ac:dyDescent="0.25"/>
    <row r="25412" s="55" customFormat="1" x14ac:dyDescent="0.25"/>
    <row r="25413" s="55" customFormat="1" x14ac:dyDescent="0.25"/>
    <row r="25414" s="55" customFormat="1" x14ac:dyDescent="0.25"/>
    <row r="25415" s="55" customFormat="1" x14ac:dyDescent="0.25"/>
    <row r="25416" s="55" customFormat="1" x14ac:dyDescent="0.25"/>
    <row r="25417" s="55" customFormat="1" x14ac:dyDescent="0.25"/>
    <row r="25418" s="55" customFormat="1" x14ac:dyDescent="0.25"/>
    <row r="25419" s="55" customFormat="1" x14ac:dyDescent="0.25"/>
    <row r="25420" s="55" customFormat="1" x14ac:dyDescent="0.25"/>
    <row r="25421" s="55" customFormat="1" x14ac:dyDescent="0.25"/>
    <row r="25422" s="55" customFormat="1" x14ac:dyDescent="0.25"/>
    <row r="25423" s="55" customFormat="1" x14ac:dyDescent="0.25"/>
    <row r="25424" s="55" customFormat="1" x14ac:dyDescent="0.25"/>
    <row r="25425" s="55" customFormat="1" x14ac:dyDescent="0.25"/>
    <row r="25426" s="55" customFormat="1" x14ac:dyDescent="0.25"/>
    <row r="25427" s="55" customFormat="1" x14ac:dyDescent="0.25"/>
    <row r="25428" s="55" customFormat="1" x14ac:dyDescent="0.25"/>
    <row r="25429" s="55" customFormat="1" x14ac:dyDescent="0.25"/>
    <row r="25430" s="55" customFormat="1" x14ac:dyDescent="0.25"/>
    <row r="25431" s="55" customFormat="1" x14ac:dyDescent="0.25"/>
    <row r="25432" s="55" customFormat="1" x14ac:dyDescent="0.25"/>
    <row r="25433" s="55" customFormat="1" x14ac:dyDescent="0.25"/>
    <row r="25434" s="55" customFormat="1" x14ac:dyDescent="0.25"/>
    <row r="25435" s="55" customFormat="1" x14ac:dyDescent="0.25"/>
    <row r="25436" s="55" customFormat="1" x14ac:dyDescent="0.25"/>
    <row r="25437" s="55" customFormat="1" x14ac:dyDescent="0.25"/>
    <row r="25438" s="55" customFormat="1" x14ac:dyDescent="0.25"/>
    <row r="25439" s="55" customFormat="1" x14ac:dyDescent="0.25"/>
    <row r="25440" s="55" customFormat="1" x14ac:dyDescent="0.25"/>
    <row r="25441" s="55" customFormat="1" x14ac:dyDescent="0.25"/>
    <row r="25442" s="55" customFormat="1" x14ac:dyDescent="0.25"/>
    <row r="25443" s="55" customFormat="1" x14ac:dyDescent="0.25"/>
    <row r="25444" s="55" customFormat="1" x14ac:dyDescent="0.25"/>
    <row r="25445" s="55" customFormat="1" x14ac:dyDescent="0.25"/>
    <row r="25446" s="55" customFormat="1" x14ac:dyDescent="0.25"/>
    <row r="25447" s="55" customFormat="1" x14ac:dyDescent="0.25"/>
    <row r="25448" s="55" customFormat="1" x14ac:dyDescent="0.25"/>
    <row r="25449" s="55" customFormat="1" x14ac:dyDescent="0.25"/>
    <row r="25450" s="55" customFormat="1" x14ac:dyDescent="0.25"/>
    <row r="25451" s="55" customFormat="1" x14ac:dyDescent="0.25"/>
    <row r="25452" s="55" customFormat="1" x14ac:dyDescent="0.25"/>
    <row r="25453" s="55" customFormat="1" x14ac:dyDescent="0.25"/>
    <row r="25454" s="55" customFormat="1" x14ac:dyDescent="0.25"/>
    <row r="25455" s="55" customFormat="1" x14ac:dyDescent="0.25"/>
    <row r="25456" s="55" customFormat="1" x14ac:dyDescent="0.25"/>
    <row r="25457" s="55" customFormat="1" x14ac:dyDescent="0.25"/>
    <row r="25458" s="55" customFormat="1" x14ac:dyDescent="0.25"/>
    <row r="25459" s="55" customFormat="1" x14ac:dyDescent="0.25"/>
    <row r="25460" s="55" customFormat="1" x14ac:dyDescent="0.25"/>
    <row r="25461" s="55" customFormat="1" x14ac:dyDescent="0.25"/>
    <row r="25462" s="55" customFormat="1" x14ac:dyDescent="0.25"/>
    <row r="25463" s="55" customFormat="1" x14ac:dyDescent="0.25"/>
    <row r="25464" s="55" customFormat="1" x14ac:dyDescent="0.25"/>
    <row r="25465" s="55" customFormat="1" x14ac:dyDescent="0.25"/>
    <row r="25466" s="55" customFormat="1" x14ac:dyDescent="0.25"/>
    <row r="25467" s="55" customFormat="1" x14ac:dyDescent="0.25"/>
    <row r="25468" s="55" customFormat="1" x14ac:dyDescent="0.25"/>
    <row r="25469" s="55" customFormat="1" x14ac:dyDescent="0.25"/>
    <row r="25470" s="55" customFormat="1" x14ac:dyDescent="0.25"/>
    <row r="25471" s="55" customFormat="1" x14ac:dyDescent="0.25"/>
    <row r="25472" s="55" customFormat="1" x14ac:dyDescent="0.25"/>
    <row r="25473" s="55" customFormat="1" x14ac:dyDescent="0.25"/>
    <row r="25474" s="55" customFormat="1" x14ac:dyDescent="0.25"/>
    <row r="25475" s="55" customFormat="1" x14ac:dyDescent="0.25"/>
    <row r="25476" s="55" customFormat="1" x14ac:dyDescent="0.25"/>
    <row r="25477" s="55" customFormat="1" x14ac:dyDescent="0.25"/>
    <row r="25478" s="55" customFormat="1" x14ac:dyDescent="0.25"/>
    <row r="25479" s="55" customFormat="1" x14ac:dyDescent="0.25"/>
    <row r="25480" s="55" customFormat="1" x14ac:dyDescent="0.25"/>
    <row r="25481" s="55" customFormat="1" x14ac:dyDescent="0.25"/>
    <row r="25482" s="55" customFormat="1" x14ac:dyDescent="0.25"/>
    <row r="25483" s="55" customFormat="1" x14ac:dyDescent="0.25"/>
    <row r="25484" s="55" customFormat="1" x14ac:dyDescent="0.25"/>
    <row r="25485" s="55" customFormat="1" x14ac:dyDescent="0.25"/>
    <row r="25486" s="55" customFormat="1" x14ac:dyDescent="0.25"/>
    <row r="25487" s="55" customFormat="1" x14ac:dyDescent="0.25"/>
    <row r="25488" s="55" customFormat="1" x14ac:dyDescent="0.25"/>
    <row r="25489" s="55" customFormat="1" x14ac:dyDescent="0.25"/>
    <row r="25490" s="55" customFormat="1" x14ac:dyDescent="0.25"/>
    <row r="25491" s="55" customFormat="1" x14ac:dyDescent="0.25"/>
    <row r="25492" s="55" customFormat="1" x14ac:dyDescent="0.25"/>
    <row r="25493" s="55" customFormat="1" x14ac:dyDescent="0.25"/>
    <row r="25494" s="55" customFormat="1" x14ac:dyDescent="0.25"/>
    <row r="25495" s="55" customFormat="1" x14ac:dyDescent="0.25"/>
    <row r="25496" s="55" customFormat="1" x14ac:dyDescent="0.25"/>
    <row r="25497" s="55" customFormat="1" x14ac:dyDescent="0.25"/>
    <row r="25498" s="55" customFormat="1" x14ac:dyDescent="0.25"/>
    <row r="25499" s="55" customFormat="1" x14ac:dyDescent="0.25"/>
    <row r="25500" s="55" customFormat="1" x14ac:dyDescent="0.25"/>
    <row r="25501" s="55" customFormat="1" x14ac:dyDescent="0.25"/>
    <row r="25502" s="55" customFormat="1" x14ac:dyDescent="0.25"/>
    <row r="25503" s="55" customFormat="1" x14ac:dyDescent="0.25"/>
    <row r="25504" s="55" customFormat="1" x14ac:dyDescent="0.25"/>
    <row r="25505" s="55" customFormat="1" x14ac:dyDescent="0.25"/>
    <row r="25506" s="55" customFormat="1" x14ac:dyDescent="0.25"/>
    <row r="25507" s="55" customFormat="1" x14ac:dyDescent="0.25"/>
    <row r="25508" s="55" customFormat="1" x14ac:dyDescent="0.25"/>
    <row r="25509" s="55" customFormat="1" x14ac:dyDescent="0.25"/>
    <row r="25510" s="55" customFormat="1" x14ac:dyDescent="0.25"/>
    <row r="25511" s="55" customFormat="1" x14ac:dyDescent="0.25"/>
    <row r="25512" s="55" customFormat="1" x14ac:dyDescent="0.25"/>
    <row r="25513" s="55" customFormat="1" x14ac:dyDescent="0.25"/>
    <row r="25514" s="55" customFormat="1" x14ac:dyDescent="0.25"/>
    <row r="25515" s="55" customFormat="1" x14ac:dyDescent="0.25"/>
    <row r="25516" s="55" customFormat="1" x14ac:dyDescent="0.25"/>
    <row r="25517" s="55" customFormat="1" x14ac:dyDescent="0.25"/>
    <row r="25518" s="55" customFormat="1" x14ac:dyDescent="0.25"/>
    <row r="25519" s="55" customFormat="1" x14ac:dyDescent="0.25"/>
    <row r="25520" s="55" customFormat="1" x14ac:dyDescent="0.25"/>
    <row r="25521" s="55" customFormat="1" x14ac:dyDescent="0.25"/>
    <row r="25522" s="55" customFormat="1" x14ac:dyDescent="0.25"/>
    <row r="25523" s="55" customFormat="1" x14ac:dyDescent="0.25"/>
    <row r="25524" s="55" customFormat="1" x14ac:dyDescent="0.25"/>
    <row r="25525" s="55" customFormat="1" x14ac:dyDescent="0.25"/>
    <row r="25526" s="55" customFormat="1" x14ac:dyDescent="0.25"/>
    <row r="25527" s="55" customFormat="1" x14ac:dyDescent="0.25"/>
    <row r="25528" s="55" customFormat="1" x14ac:dyDescent="0.25"/>
    <row r="25529" s="55" customFormat="1" x14ac:dyDescent="0.25"/>
    <row r="25530" s="55" customFormat="1" x14ac:dyDescent="0.25"/>
    <row r="25531" s="55" customFormat="1" x14ac:dyDescent="0.25"/>
    <row r="25532" s="55" customFormat="1" x14ac:dyDescent="0.25"/>
    <row r="25533" s="55" customFormat="1" x14ac:dyDescent="0.25"/>
    <row r="25534" s="55" customFormat="1" x14ac:dyDescent="0.25"/>
    <row r="25535" s="55" customFormat="1" x14ac:dyDescent="0.25"/>
    <row r="25536" s="55" customFormat="1" x14ac:dyDescent="0.25"/>
    <row r="25537" s="55" customFormat="1" x14ac:dyDescent="0.25"/>
    <row r="25538" s="55" customFormat="1" x14ac:dyDescent="0.25"/>
    <row r="25539" s="55" customFormat="1" x14ac:dyDescent="0.25"/>
    <row r="25540" s="55" customFormat="1" x14ac:dyDescent="0.25"/>
    <row r="25541" s="55" customFormat="1" x14ac:dyDescent="0.25"/>
    <row r="25542" s="55" customFormat="1" x14ac:dyDescent="0.25"/>
    <row r="25543" s="55" customFormat="1" x14ac:dyDescent="0.25"/>
    <row r="25544" s="55" customFormat="1" x14ac:dyDescent="0.25"/>
    <row r="25545" s="55" customFormat="1" x14ac:dyDescent="0.25"/>
    <row r="25546" s="55" customFormat="1" x14ac:dyDescent="0.25"/>
    <row r="25547" s="55" customFormat="1" x14ac:dyDescent="0.25"/>
    <row r="25548" s="55" customFormat="1" x14ac:dyDescent="0.25"/>
    <row r="25549" s="55" customFormat="1" x14ac:dyDescent="0.25"/>
    <row r="25550" s="55" customFormat="1" x14ac:dyDescent="0.25"/>
    <row r="25551" s="55" customFormat="1" x14ac:dyDescent="0.25"/>
    <row r="25552" s="55" customFormat="1" x14ac:dyDescent="0.25"/>
    <row r="25553" s="55" customFormat="1" x14ac:dyDescent="0.25"/>
    <row r="25554" s="55" customFormat="1" x14ac:dyDescent="0.25"/>
    <row r="25555" s="55" customFormat="1" x14ac:dyDescent="0.25"/>
    <row r="25556" s="55" customFormat="1" x14ac:dyDescent="0.25"/>
    <row r="25557" s="55" customFormat="1" x14ac:dyDescent="0.25"/>
    <row r="25558" s="55" customFormat="1" x14ac:dyDescent="0.25"/>
    <row r="25559" s="55" customFormat="1" x14ac:dyDescent="0.25"/>
    <row r="25560" s="55" customFormat="1" x14ac:dyDescent="0.25"/>
    <row r="25561" s="55" customFormat="1" x14ac:dyDescent="0.25"/>
    <row r="25562" s="55" customFormat="1" x14ac:dyDescent="0.25"/>
    <row r="25563" s="55" customFormat="1" x14ac:dyDescent="0.25"/>
    <row r="25564" s="55" customFormat="1" x14ac:dyDescent="0.25"/>
    <row r="25565" s="55" customFormat="1" x14ac:dyDescent="0.25"/>
    <row r="25566" s="55" customFormat="1" x14ac:dyDescent="0.25"/>
    <row r="25567" s="55" customFormat="1" x14ac:dyDescent="0.25"/>
    <row r="25568" s="55" customFormat="1" x14ac:dyDescent="0.25"/>
    <row r="25569" s="55" customFormat="1" x14ac:dyDescent="0.25"/>
    <row r="25570" s="55" customFormat="1" x14ac:dyDescent="0.25"/>
    <row r="25571" s="55" customFormat="1" x14ac:dyDescent="0.25"/>
    <row r="25572" s="55" customFormat="1" x14ac:dyDescent="0.25"/>
    <row r="25573" s="55" customFormat="1" x14ac:dyDescent="0.25"/>
    <row r="25574" s="55" customFormat="1" x14ac:dyDescent="0.25"/>
    <row r="25575" s="55" customFormat="1" x14ac:dyDescent="0.25"/>
    <row r="25576" s="55" customFormat="1" x14ac:dyDescent="0.25"/>
    <row r="25577" s="55" customFormat="1" x14ac:dyDescent="0.25"/>
    <row r="25578" s="55" customFormat="1" x14ac:dyDescent="0.25"/>
    <row r="25579" s="55" customFormat="1" x14ac:dyDescent="0.25"/>
    <row r="25580" s="55" customFormat="1" x14ac:dyDescent="0.25"/>
    <row r="25581" s="55" customFormat="1" x14ac:dyDescent="0.25"/>
    <row r="25582" s="55" customFormat="1" x14ac:dyDescent="0.25"/>
    <row r="25583" s="55" customFormat="1" x14ac:dyDescent="0.25"/>
    <row r="25584" s="55" customFormat="1" x14ac:dyDescent="0.25"/>
    <row r="25585" s="55" customFormat="1" x14ac:dyDescent="0.25"/>
    <row r="25586" s="55" customFormat="1" x14ac:dyDescent="0.25"/>
    <row r="25587" s="55" customFormat="1" x14ac:dyDescent="0.25"/>
    <row r="25588" s="55" customFormat="1" x14ac:dyDescent="0.25"/>
    <row r="25589" s="55" customFormat="1" x14ac:dyDescent="0.25"/>
    <row r="25590" s="55" customFormat="1" x14ac:dyDescent="0.25"/>
    <row r="25591" s="55" customFormat="1" x14ac:dyDescent="0.25"/>
    <row r="25592" s="55" customFormat="1" x14ac:dyDescent="0.25"/>
    <row r="25593" s="55" customFormat="1" x14ac:dyDescent="0.25"/>
    <row r="25594" s="55" customFormat="1" x14ac:dyDescent="0.25"/>
    <row r="25595" s="55" customFormat="1" x14ac:dyDescent="0.25"/>
    <row r="25596" s="55" customFormat="1" x14ac:dyDescent="0.25"/>
    <row r="25597" s="55" customFormat="1" x14ac:dyDescent="0.25"/>
    <row r="25598" s="55" customFormat="1" x14ac:dyDescent="0.25"/>
    <row r="25599" s="55" customFormat="1" x14ac:dyDescent="0.25"/>
    <row r="25600" s="55" customFormat="1" x14ac:dyDescent="0.25"/>
    <row r="25601" s="55" customFormat="1" x14ac:dyDescent="0.25"/>
    <row r="25602" s="55" customFormat="1" x14ac:dyDescent="0.25"/>
    <row r="25603" s="55" customFormat="1" x14ac:dyDescent="0.25"/>
    <row r="25604" s="55" customFormat="1" x14ac:dyDescent="0.25"/>
    <row r="25605" s="55" customFormat="1" x14ac:dyDescent="0.25"/>
    <row r="25606" s="55" customFormat="1" x14ac:dyDescent="0.25"/>
    <row r="25607" s="55" customFormat="1" x14ac:dyDescent="0.25"/>
    <row r="25608" s="55" customFormat="1" x14ac:dyDescent="0.25"/>
    <row r="25609" s="55" customFormat="1" x14ac:dyDescent="0.25"/>
    <row r="25610" s="55" customFormat="1" x14ac:dyDescent="0.25"/>
    <row r="25611" s="55" customFormat="1" x14ac:dyDescent="0.25"/>
    <row r="25612" s="55" customFormat="1" x14ac:dyDescent="0.25"/>
    <row r="25613" s="55" customFormat="1" x14ac:dyDescent="0.25"/>
    <row r="25614" s="55" customFormat="1" x14ac:dyDescent="0.25"/>
    <row r="25615" s="55" customFormat="1" x14ac:dyDescent="0.25"/>
    <row r="25616" s="55" customFormat="1" x14ac:dyDescent="0.25"/>
    <row r="25617" s="55" customFormat="1" x14ac:dyDescent="0.25"/>
    <row r="25618" s="55" customFormat="1" x14ac:dyDescent="0.25"/>
    <row r="25619" s="55" customFormat="1" x14ac:dyDescent="0.25"/>
    <row r="25620" s="55" customFormat="1" x14ac:dyDescent="0.25"/>
    <row r="25621" s="55" customFormat="1" x14ac:dyDescent="0.25"/>
    <row r="25622" s="55" customFormat="1" x14ac:dyDescent="0.25"/>
    <row r="25623" s="55" customFormat="1" x14ac:dyDescent="0.25"/>
    <row r="25624" s="55" customFormat="1" x14ac:dyDescent="0.25"/>
    <row r="25625" s="55" customFormat="1" x14ac:dyDescent="0.25"/>
    <row r="25626" s="55" customFormat="1" x14ac:dyDescent="0.25"/>
    <row r="25627" s="55" customFormat="1" x14ac:dyDescent="0.25"/>
    <row r="25628" s="55" customFormat="1" x14ac:dyDescent="0.25"/>
    <row r="25629" s="55" customFormat="1" x14ac:dyDescent="0.25"/>
    <row r="25630" s="55" customFormat="1" x14ac:dyDescent="0.25"/>
    <row r="25631" s="55" customFormat="1" x14ac:dyDescent="0.25"/>
    <row r="25632" s="55" customFormat="1" x14ac:dyDescent="0.25"/>
    <row r="25633" s="55" customFormat="1" x14ac:dyDescent="0.25"/>
    <row r="25634" s="55" customFormat="1" x14ac:dyDescent="0.25"/>
    <row r="25635" s="55" customFormat="1" x14ac:dyDescent="0.25"/>
    <row r="25636" s="55" customFormat="1" x14ac:dyDescent="0.25"/>
    <row r="25637" s="55" customFormat="1" x14ac:dyDescent="0.25"/>
    <row r="25638" s="55" customFormat="1" x14ac:dyDescent="0.25"/>
    <row r="25639" s="55" customFormat="1" x14ac:dyDescent="0.25"/>
    <row r="25640" s="55" customFormat="1" x14ac:dyDescent="0.25"/>
    <row r="25641" s="55" customFormat="1" x14ac:dyDescent="0.25"/>
    <row r="25642" s="55" customFormat="1" x14ac:dyDescent="0.25"/>
    <row r="25643" s="55" customFormat="1" x14ac:dyDescent="0.25"/>
    <row r="25644" s="55" customFormat="1" x14ac:dyDescent="0.25"/>
    <row r="25645" s="55" customFormat="1" x14ac:dyDescent="0.25"/>
    <row r="25646" s="55" customFormat="1" x14ac:dyDescent="0.25"/>
    <row r="25647" s="55" customFormat="1" x14ac:dyDescent="0.25"/>
    <row r="25648" s="55" customFormat="1" x14ac:dyDescent="0.25"/>
    <row r="25649" s="55" customFormat="1" x14ac:dyDescent="0.25"/>
    <row r="25650" s="55" customFormat="1" x14ac:dyDescent="0.25"/>
    <row r="25651" s="55" customFormat="1" x14ac:dyDescent="0.25"/>
    <row r="25652" s="55" customFormat="1" x14ac:dyDescent="0.25"/>
    <row r="25653" s="55" customFormat="1" x14ac:dyDescent="0.25"/>
    <row r="25654" s="55" customFormat="1" x14ac:dyDescent="0.25"/>
    <row r="25655" s="55" customFormat="1" x14ac:dyDescent="0.25"/>
    <row r="25656" s="55" customFormat="1" x14ac:dyDescent="0.25"/>
    <row r="25657" s="55" customFormat="1" x14ac:dyDescent="0.25"/>
    <row r="25658" s="55" customFormat="1" x14ac:dyDescent="0.25"/>
    <row r="25659" s="55" customFormat="1" x14ac:dyDescent="0.25"/>
    <row r="25660" s="55" customFormat="1" x14ac:dyDescent="0.25"/>
    <row r="25661" s="55" customFormat="1" x14ac:dyDescent="0.25"/>
    <row r="25662" s="55" customFormat="1" x14ac:dyDescent="0.25"/>
    <row r="25663" s="55" customFormat="1" x14ac:dyDescent="0.25"/>
    <row r="25664" s="55" customFormat="1" x14ac:dyDescent="0.25"/>
    <row r="25665" s="55" customFormat="1" x14ac:dyDescent="0.25"/>
    <row r="25666" s="55" customFormat="1" x14ac:dyDescent="0.25"/>
    <row r="25667" s="55" customFormat="1" x14ac:dyDescent="0.25"/>
    <row r="25668" s="55" customFormat="1" x14ac:dyDescent="0.25"/>
    <row r="25669" s="55" customFormat="1" x14ac:dyDescent="0.25"/>
    <row r="25670" s="55" customFormat="1" x14ac:dyDescent="0.25"/>
    <row r="25671" s="55" customFormat="1" x14ac:dyDescent="0.25"/>
    <row r="25672" s="55" customFormat="1" x14ac:dyDescent="0.25"/>
    <row r="25673" s="55" customFormat="1" x14ac:dyDescent="0.25"/>
    <row r="25674" s="55" customFormat="1" x14ac:dyDescent="0.25"/>
    <row r="25675" s="55" customFormat="1" x14ac:dyDescent="0.25"/>
    <row r="25676" s="55" customFormat="1" x14ac:dyDescent="0.25"/>
    <row r="25677" s="55" customFormat="1" x14ac:dyDescent="0.25"/>
    <row r="25678" s="55" customFormat="1" x14ac:dyDescent="0.25"/>
    <row r="25679" s="55" customFormat="1" x14ac:dyDescent="0.25"/>
    <row r="25680" s="55" customFormat="1" x14ac:dyDescent="0.25"/>
    <row r="25681" s="55" customFormat="1" x14ac:dyDescent="0.25"/>
    <row r="25682" s="55" customFormat="1" x14ac:dyDescent="0.25"/>
    <row r="25683" s="55" customFormat="1" x14ac:dyDescent="0.25"/>
    <row r="25684" s="55" customFormat="1" x14ac:dyDescent="0.25"/>
    <row r="25685" s="55" customFormat="1" x14ac:dyDescent="0.25"/>
    <row r="25686" s="55" customFormat="1" x14ac:dyDescent="0.25"/>
    <row r="25687" s="55" customFormat="1" x14ac:dyDescent="0.25"/>
    <row r="25688" s="55" customFormat="1" x14ac:dyDescent="0.25"/>
    <row r="25689" s="55" customFormat="1" x14ac:dyDescent="0.25"/>
    <row r="25690" s="55" customFormat="1" x14ac:dyDescent="0.25"/>
    <row r="25691" s="55" customFormat="1" x14ac:dyDescent="0.25"/>
    <row r="25692" s="55" customFormat="1" x14ac:dyDescent="0.25"/>
    <row r="25693" s="55" customFormat="1" x14ac:dyDescent="0.25"/>
    <row r="25694" s="55" customFormat="1" x14ac:dyDescent="0.25"/>
    <row r="25695" s="55" customFormat="1" x14ac:dyDescent="0.25"/>
    <row r="25696" s="55" customFormat="1" x14ac:dyDescent="0.25"/>
    <row r="25697" s="55" customFormat="1" x14ac:dyDescent="0.25"/>
    <row r="25698" s="55" customFormat="1" x14ac:dyDescent="0.25"/>
    <row r="25699" s="55" customFormat="1" x14ac:dyDescent="0.25"/>
    <row r="25700" s="55" customFormat="1" x14ac:dyDescent="0.25"/>
    <row r="25701" s="55" customFormat="1" x14ac:dyDescent="0.25"/>
    <row r="25702" s="55" customFormat="1" x14ac:dyDescent="0.25"/>
    <row r="25703" s="55" customFormat="1" x14ac:dyDescent="0.25"/>
    <row r="25704" s="55" customFormat="1" x14ac:dyDescent="0.25"/>
    <row r="25705" s="55" customFormat="1" x14ac:dyDescent="0.25"/>
    <row r="25706" s="55" customFormat="1" x14ac:dyDescent="0.25"/>
    <row r="25707" s="55" customFormat="1" x14ac:dyDescent="0.25"/>
    <row r="25708" s="55" customFormat="1" x14ac:dyDescent="0.25"/>
    <row r="25709" s="55" customFormat="1" x14ac:dyDescent="0.25"/>
    <row r="25710" s="55" customFormat="1" x14ac:dyDescent="0.25"/>
    <row r="25711" s="55" customFormat="1" x14ac:dyDescent="0.25"/>
    <row r="25712" s="55" customFormat="1" x14ac:dyDescent="0.25"/>
    <row r="25713" s="55" customFormat="1" x14ac:dyDescent="0.25"/>
    <row r="25714" s="55" customFormat="1" x14ac:dyDescent="0.25"/>
    <row r="25715" s="55" customFormat="1" x14ac:dyDescent="0.25"/>
    <row r="25716" s="55" customFormat="1" x14ac:dyDescent="0.25"/>
    <row r="25717" s="55" customFormat="1" x14ac:dyDescent="0.25"/>
    <row r="25718" s="55" customFormat="1" x14ac:dyDescent="0.25"/>
    <row r="25719" s="55" customFormat="1" x14ac:dyDescent="0.25"/>
    <row r="25720" s="55" customFormat="1" x14ac:dyDescent="0.25"/>
    <row r="25721" s="55" customFormat="1" x14ac:dyDescent="0.25"/>
    <row r="25722" s="55" customFormat="1" x14ac:dyDescent="0.25"/>
    <row r="25723" s="55" customFormat="1" x14ac:dyDescent="0.25"/>
    <row r="25724" s="55" customFormat="1" x14ac:dyDescent="0.25"/>
    <row r="25725" s="55" customFormat="1" x14ac:dyDescent="0.25"/>
    <row r="25726" s="55" customFormat="1" x14ac:dyDescent="0.25"/>
    <row r="25727" s="55" customFormat="1" x14ac:dyDescent="0.25"/>
    <row r="25728" s="55" customFormat="1" x14ac:dyDescent="0.25"/>
    <row r="25729" s="55" customFormat="1" x14ac:dyDescent="0.25"/>
    <row r="25730" s="55" customFormat="1" x14ac:dyDescent="0.25"/>
    <row r="25731" s="55" customFormat="1" x14ac:dyDescent="0.25"/>
    <row r="25732" s="55" customFormat="1" x14ac:dyDescent="0.25"/>
    <row r="25733" s="55" customFormat="1" x14ac:dyDescent="0.25"/>
    <row r="25734" s="55" customFormat="1" x14ac:dyDescent="0.25"/>
    <row r="25735" s="55" customFormat="1" x14ac:dyDescent="0.25"/>
    <row r="25736" s="55" customFormat="1" x14ac:dyDescent="0.25"/>
    <row r="25737" s="55" customFormat="1" x14ac:dyDescent="0.25"/>
    <row r="25738" s="55" customFormat="1" x14ac:dyDescent="0.25"/>
    <row r="25739" s="55" customFormat="1" x14ac:dyDescent="0.25"/>
    <row r="25740" s="55" customFormat="1" x14ac:dyDescent="0.25"/>
    <row r="25741" s="55" customFormat="1" x14ac:dyDescent="0.25"/>
    <row r="25742" s="55" customFormat="1" x14ac:dyDescent="0.25"/>
    <row r="25743" s="55" customFormat="1" x14ac:dyDescent="0.25"/>
    <row r="25744" s="55" customFormat="1" x14ac:dyDescent="0.25"/>
    <row r="25745" s="55" customFormat="1" x14ac:dyDescent="0.25"/>
    <row r="25746" s="55" customFormat="1" x14ac:dyDescent="0.25"/>
    <row r="25747" s="55" customFormat="1" x14ac:dyDescent="0.25"/>
    <row r="25748" s="55" customFormat="1" x14ac:dyDescent="0.25"/>
    <row r="25749" s="55" customFormat="1" x14ac:dyDescent="0.25"/>
    <row r="25750" s="55" customFormat="1" x14ac:dyDescent="0.25"/>
    <row r="25751" s="55" customFormat="1" x14ac:dyDescent="0.25"/>
    <row r="25752" s="55" customFormat="1" x14ac:dyDescent="0.25"/>
    <row r="25753" s="55" customFormat="1" x14ac:dyDescent="0.25"/>
    <row r="25754" s="55" customFormat="1" x14ac:dyDescent="0.25"/>
    <row r="25755" s="55" customFormat="1" x14ac:dyDescent="0.25"/>
    <row r="25756" s="55" customFormat="1" x14ac:dyDescent="0.25"/>
    <row r="25757" s="55" customFormat="1" x14ac:dyDescent="0.25"/>
    <row r="25758" s="55" customFormat="1" x14ac:dyDescent="0.25"/>
    <row r="25759" s="55" customFormat="1" x14ac:dyDescent="0.25"/>
    <row r="25760" s="55" customFormat="1" x14ac:dyDescent="0.25"/>
    <row r="25761" s="55" customFormat="1" x14ac:dyDescent="0.25"/>
    <row r="25762" s="55" customFormat="1" x14ac:dyDescent="0.25"/>
    <row r="25763" s="55" customFormat="1" x14ac:dyDescent="0.25"/>
    <row r="25764" s="55" customFormat="1" x14ac:dyDescent="0.25"/>
    <row r="25765" s="55" customFormat="1" x14ac:dyDescent="0.25"/>
    <row r="25766" s="55" customFormat="1" x14ac:dyDescent="0.25"/>
    <row r="25767" s="55" customFormat="1" x14ac:dyDescent="0.25"/>
    <row r="25768" s="55" customFormat="1" x14ac:dyDescent="0.25"/>
    <row r="25769" s="55" customFormat="1" x14ac:dyDescent="0.25"/>
    <row r="25770" s="55" customFormat="1" x14ac:dyDescent="0.25"/>
    <row r="25771" s="55" customFormat="1" x14ac:dyDescent="0.25"/>
    <row r="25772" s="55" customFormat="1" x14ac:dyDescent="0.25"/>
    <row r="25773" s="55" customFormat="1" x14ac:dyDescent="0.25"/>
    <row r="25774" s="55" customFormat="1" x14ac:dyDescent="0.25"/>
    <row r="25775" s="55" customFormat="1" x14ac:dyDescent="0.25"/>
    <row r="25776" s="55" customFormat="1" x14ac:dyDescent="0.25"/>
    <row r="25777" s="55" customFormat="1" x14ac:dyDescent="0.25"/>
    <row r="25778" s="55" customFormat="1" x14ac:dyDescent="0.25"/>
    <row r="25779" s="55" customFormat="1" x14ac:dyDescent="0.25"/>
    <row r="25780" s="55" customFormat="1" x14ac:dyDescent="0.25"/>
    <row r="25781" s="55" customFormat="1" x14ac:dyDescent="0.25"/>
    <row r="25782" s="55" customFormat="1" x14ac:dyDescent="0.25"/>
    <row r="25783" s="55" customFormat="1" x14ac:dyDescent="0.25"/>
    <row r="25784" s="55" customFormat="1" x14ac:dyDescent="0.25"/>
    <row r="25785" s="55" customFormat="1" x14ac:dyDescent="0.25"/>
    <row r="25786" s="55" customFormat="1" x14ac:dyDescent="0.25"/>
    <row r="25787" s="55" customFormat="1" x14ac:dyDescent="0.25"/>
    <row r="25788" s="55" customFormat="1" x14ac:dyDescent="0.25"/>
    <row r="25789" s="55" customFormat="1" x14ac:dyDescent="0.25"/>
    <row r="25790" s="55" customFormat="1" x14ac:dyDescent="0.25"/>
    <row r="25791" s="55" customFormat="1" x14ac:dyDescent="0.25"/>
    <row r="25792" s="55" customFormat="1" x14ac:dyDescent="0.25"/>
    <row r="25793" s="55" customFormat="1" x14ac:dyDescent="0.25"/>
    <row r="25794" s="55" customFormat="1" x14ac:dyDescent="0.25"/>
    <row r="25795" s="55" customFormat="1" x14ac:dyDescent="0.25"/>
    <row r="25796" s="55" customFormat="1" x14ac:dyDescent="0.25"/>
    <row r="25797" s="55" customFormat="1" x14ac:dyDescent="0.25"/>
    <row r="25798" s="55" customFormat="1" x14ac:dyDescent="0.25"/>
    <row r="25799" s="55" customFormat="1" x14ac:dyDescent="0.25"/>
    <row r="25800" s="55" customFormat="1" x14ac:dyDescent="0.25"/>
    <row r="25801" s="55" customFormat="1" x14ac:dyDescent="0.25"/>
    <row r="25802" s="55" customFormat="1" x14ac:dyDescent="0.25"/>
    <row r="25803" s="55" customFormat="1" x14ac:dyDescent="0.25"/>
    <row r="25804" s="55" customFormat="1" x14ac:dyDescent="0.25"/>
    <row r="25805" s="55" customFormat="1" x14ac:dyDescent="0.25"/>
    <row r="25806" s="55" customFormat="1" x14ac:dyDescent="0.25"/>
    <row r="25807" s="55" customFormat="1" x14ac:dyDescent="0.25"/>
    <row r="25808" s="55" customFormat="1" x14ac:dyDescent="0.25"/>
    <row r="25809" s="55" customFormat="1" x14ac:dyDescent="0.25"/>
    <row r="25810" s="55" customFormat="1" x14ac:dyDescent="0.25"/>
    <row r="25811" s="55" customFormat="1" x14ac:dyDescent="0.25"/>
    <row r="25812" s="55" customFormat="1" x14ac:dyDescent="0.25"/>
    <row r="25813" s="55" customFormat="1" x14ac:dyDescent="0.25"/>
    <row r="25814" s="55" customFormat="1" x14ac:dyDescent="0.25"/>
    <row r="25815" s="55" customFormat="1" x14ac:dyDescent="0.25"/>
    <row r="25816" s="55" customFormat="1" x14ac:dyDescent="0.25"/>
    <row r="25817" s="55" customFormat="1" x14ac:dyDescent="0.25"/>
    <row r="25818" s="55" customFormat="1" x14ac:dyDescent="0.25"/>
    <row r="25819" s="55" customFormat="1" x14ac:dyDescent="0.25"/>
    <row r="25820" s="55" customFormat="1" x14ac:dyDescent="0.25"/>
    <row r="25821" s="55" customFormat="1" x14ac:dyDescent="0.25"/>
    <row r="25822" s="55" customFormat="1" x14ac:dyDescent="0.25"/>
    <row r="25823" s="55" customFormat="1" x14ac:dyDescent="0.25"/>
    <row r="25824" s="55" customFormat="1" x14ac:dyDescent="0.25"/>
    <row r="25825" s="55" customFormat="1" x14ac:dyDescent="0.25"/>
    <row r="25826" s="55" customFormat="1" x14ac:dyDescent="0.25"/>
    <row r="25827" s="55" customFormat="1" x14ac:dyDescent="0.25"/>
    <row r="25828" s="55" customFormat="1" x14ac:dyDescent="0.25"/>
    <row r="25829" s="55" customFormat="1" x14ac:dyDescent="0.25"/>
    <row r="25830" s="55" customFormat="1" x14ac:dyDescent="0.25"/>
    <row r="25831" s="55" customFormat="1" x14ac:dyDescent="0.25"/>
    <row r="25832" s="55" customFormat="1" x14ac:dyDescent="0.25"/>
    <row r="25833" s="55" customFormat="1" x14ac:dyDescent="0.25"/>
    <row r="25834" s="55" customFormat="1" x14ac:dyDescent="0.25"/>
    <row r="25835" s="55" customFormat="1" x14ac:dyDescent="0.25"/>
    <row r="25836" s="55" customFormat="1" x14ac:dyDescent="0.25"/>
    <row r="25837" s="55" customFormat="1" x14ac:dyDescent="0.25"/>
    <row r="25838" s="55" customFormat="1" x14ac:dyDescent="0.25"/>
    <row r="25839" s="55" customFormat="1" x14ac:dyDescent="0.25"/>
    <row r="25840" s="55" customFormat="1" x14ac:dyDescent="0.25"/>
    <row r="25841" s="55" customFormat="1" x14ac:dyDescent="0.25"/>
    <row r="25842" s="55" customFormat="1" x14ac:dyDescent="0.25"/>
    <row r="25843" s="55" customFormat="1" x14ac:dyDescent="0.25"/>
    <row r="25844" s="55" customFormat="1" x14ac:dyDescent="0.25"/>
    <row r="25845" s="55" customFormat="1" x14ac:dyDescent="0.25"/>
    <row r="25846" s="55" customFormat="1" x14ac:dyDescent="0.25"/>
    <row r="25847" s="55" customFormat="1" x14ac:dyDescent="0.25"/>
    <row r="25848" s="55" customFormat="1" x14ac:dyDescent="0.25"/>
    <row r="25849" s="55" customFormat="1" x14ac:dyDescent="0.25"/>
    <row r="25850" s="55" customFormat="1" x14ac:dyDescent="0.25"/>
    <row r="25851" s="55" customFormat="1" x14ac:dyDescent="0.25"/>
    <row r="25852" s="55" customFormat="1" x14ac:dyDescent="0.25"/>
    <row r="25853" s="55" customFormat="1" x14ac:dyDescent="0.25"/>
    <row r="25854" s="55" customFormat="1" x14ac:dyDescent="0.25"/>
    <row r="25855" s="55" customFormat="1" x14ac:dyDescent="0.25"/>
    <row r="25856" s="55" customFormat="1" x14ac:dyDescent="0.25"/>
    <row r="25857" s="55" customFormat="1" x14ac:dyDescent="0.25"/>
    <row r="25858" s="55" customFormat="1" x14ac:dyDescent="0.25"/>
    <row r="25859" s="55" customFormat="1" x14ac:dyDescent="0.25"/>
    <row r="25860" s="55" customFormat="1" x14ac:dyDescent="0.25"/>
    <row r="25861" s="55" customFormat="1" x14ac:dyDescent="0.25"/>
    <row r="25862" s="55" customFormat="1" x14ac:dyDescent="0.25"/>
    <row r="25863" s="55" customFormat="1" x14ac:dyDescent="0.25"/>
    <row r="25864" s="55" customFormat="1" x14ac:dyDescent="0.25"/>
    <row r="25865" s="55" customFormat="1" x14ac:dyDescent="0.25"/>
    <row r="25866" s="55" customFormat="1" x14ac:dyDescent="0.25"/>
    <row r="25867" s="55" customFormat="1" x14ac:dyDescent="0.25"/>
    <row r="25868" s="55" customFormat="1" x14ac:dyDescent="0.25"/>
    <row r="25869" s="55" customFormat="1" x14ac:dyDescent="0.25"/>
    <row r="25870" s="55" customFormat="1" x14ac:dyDescent="0.25"/>
    <row r="25871" s="55" customFormat="1" x14ac:dyDescent="0.25"/>
    <row r="25872" s="55" customFormat="1" x14ac:dyDescent="0.25"/>
    <row r="25873" s="55" customFormat="1" x14ac:dyDescent="0.25"/>
    <row r="25874" s="55" customFormat="1" x14ac:dyDescent="0.25"/>
    <row r="25875" s="55" customFormat="1" x14ac:dyDescent="0.25"/>
    <row r="25876" s="55" customFormat="1" x14ac:dyDescent="0.25"/>
    <row r="25877" s="55" customFormat="1" x14ac:dyDescent="0.25"/>
    <row r="25878" s="55" customFormat="1" x14ac:dyDescent="0.25"/>
    <row r="25879" s="55" customFormat="1" x14ac:dyDescent="0.25"/>
    <row r="25880" s="55" customFormat="1" x14ac:dyDescent="0.25"/>
    <row r="25881" s="55" customFormat="1" x14ac:dyDescent="0.25"/>
    <row r="25882" s="55" customFormat="1" x14ac:dyDescent="0.25"/>
    <row r="25883" s="55" customFormat="1" x14ac:dyDescent="0.25"/>
    <row r="25884" s="55" customFormat="1" x14ac:dyDescent="0.25"/>
    <row r="25885" s="55" customFormat="1" x14ac:dyDescent="0.25"/>
    <row r="25886" s="55" customFormat="1" x14ac:dyDescent="0.25"/>
    <row r="25887" s="55" customFormat="1" x14ac:dyDescent="0.25"/>
    <row r="25888" s="55" customFormat="1" x14ac:dyDescent="0.25"/>
    <row r="25889" s="55" customFormat="1" x14ac:dyDescent="0.25"/>
    <row r="25890" s="55" customFormat="1" x14ac:dyDescent="0.25"/>
    <row r="25891" s="55" customFormat="1" x14ac:dyDescent="0.25"/>
    <row r="25892" s="55" customFormat="1" x14ac:dyDescent="0.25"/>
    <row r="25893" s="55" customFormat="1" x14ac:dyDescent="0.25"/>
    <row r="25894" s="55" customFormat="1" x14ac:dyDescent="0.25"/>
    <row r="25895" s="55" customFormat="1" x14ac:dyDescent="0.25"/>
    <row r="25896" s="55" customFormat="1" x14ac:dyDescent="0.25"/>
    <row r="25897" s="55" customFormat="1" x14ac:dyDescent="0.25"/>
    <row r="25898" s="55" customFormat="1" x14ac:dyDescent="0.25"/>
    <row r="25899" s="55" customFormat="1" x14ac:dyDescent="0.25"/>
    <row r="25900" s="55" customFormat="1" x14ac:dyDescent="0.25"/>
    <row r="25901" s="55" customFormat="1" x14ac:dyDescent="0.25"/>
    <row r="25902" s="55" customFormat="1" x14ac:dyDescent="0.25"/>
    <row r="25903" s="55" customFormat="1" x14ac:dyDescent="0.25"/>
    <row r="25904" s="55" customFormat="1" x14ac:dyDescent="0.25"/>
    <row r="25905" s="55" customFormat="1" x14ac:dyDescent="0.25"/>
    <row r="25906" s="55" customFormat="1" x14ac:dyDescent="0.25"/>
    <row r="25907" s="55" customFormat="1" x14ac:dyDescent="0.25"/>
    <row r="25908" s="55" customFormat="1" x14ac:dyDescent="0.25"/>
    <row r="25909" s="55" customFormat="1" x14ac:dyDescent="0.25"/>
    <row r="25910" s="55" customFormat="1" x14ac:dyDescent="0.25"/>
    <row r="25911" s="55" customFormat="1" x14ac:dyDescent="0.25"/>
    <row r="25912" s="55" customFormat="1" x14ac:dyDescent="0.25"/>
    <row r="25913" s="55" customFormat="1" x14ac:dyDescent="0.25"/>
    <row r="25914" s="55" customFormat="1" x14ac:dyDescent="0.25"/>
    <row r="25915" s="55" customFormat="1" x14ac:dyDescent="0.25"/>
    <row r="25916" s="55" customFormat="1" x14ac:dyDescent="0.25"/>
    <row r="25917" s="55" customFormat="1" x14ac:dyDescent="0.25"/>
    <row r="25918" s="55" customFormat="1" x14ac:dyDescent="0.25"/>
    <row r="25919" s="55" customFormat="1" x14ac:dyDescent="0.25"/>
    <row r="25920" s="55" customFormat="1" x14ac:dyDescent="0.25"/>
    <row r="25921" s="55" customFormat="1" x14ac:dyDescent="0.25"/>
    <row r="25922" s="55" customFormat="1" x14ac:dyDescent="0.25"/>
    <row r="25923" s="55" customFormat="1" x14ac:dyDescent="0.25"/>
    <row r="25924" s="55" customFormat="1" x14ac:dyDescent="0.25"/>
    <row r="25925" s="55" customFormat="1" x14ac:dyDescent="0.25"/>
    <row r="25926" s="55" customFormat="1" x14ac:dyDescent="0.25"/>
    <row r="25927" s="55" customFormat="1" x14ac:dyDescent="0.25"/>
    <row r="25928" s="55" customFormat="1" x14ac:dyDescent="0.25"/>
    <row r="25929" s="55" customFormat="1" x14ac:dyDescent="0.25"/>
    <row r="25930" s="55" customFormat="1" x14ac:dyDescent="0.25"/>
    <row r="25931" s="55" customFormat="1" x14ac:dyDescent="0.25"/>
    <row r="25932" s="55" customFormat="1" x14ac:dyDescent="0.25"/>
    <row r="25933" s="55" customFormat="1" x14ac:dyDescent="0.25"/>
    <row r="25934" s="55" customFormat="1" x14ac:dyDescent="0.25"/>
    <row r="25935" s="55" customFormat="1" x14ac:dyDescent="0.25"/>
    <row r="25936" s="55" customFormat="1" x14ac:dyDescent="0.25"/>
    <row r="25937" s="55" customFormat="1" x14ac:dyDescent="0.25"/>
    <row r="25938" s="55" customFormat="1" x14ac:dyDescent="0.25"/>
    <row r="25939" s="55" customFormat="1" x14ac:dyDescent="0.25"/>
    <row r="25940" s="55" customFormat="1" x14ac:dyDescent="0.25"/>
    <row r="25941" s="55" customFormat="1" x14ac:dyDescent="0.25"/>
    <row r="25942" s="55" customFormat="1" x14ac:dyDescent="0.25"/>
    <row r="25943" s="55" customFormat="1" x14ac:dyDescent="0.25"/>
    <row r="25944" s="55" customFormat="1" x14ac:dyDescent="0.25"/>
    <row r="25945" s="55" customFormat="1" x14ac:dyDescent="0.25"/>
    <row r="25946" s="55" customFormat="1" x14ac:dyDescent="0.25"/>
    <row r="25947" s="55" customFormat="1" x14ac:dyDescent="0.25"/>
    <row r="25948" s="55" customFormat="1" x14ac:dyDescent="0.25"/>
    <row r="25949" s="55" customFormat="1" x14ac:dyDescent="0.25"/>
    <row r="25950" s="55" customFormat="1" x14ac:dyDescent="0.25"/>
    <row r="25951" s="55" customFormat="1" x14ac:dyDescent="0.25"/>
    <row r="25952" s="55" customFormat="1" x14ac:dyDescent="0.25"/>
    <row r="25953" s="55" customFormat="1" x14ac:dyDescent="0.25"/>
    <row r="25954" s="55" customFormat="1" x14ac:dyDescent="0.25"/>
    <row r="25955" s="55" customFormat="1" x14ac:dyDescent="0.25"/>
    <row r="25956" s="55" customFormat="1" x14ac:dyDescent="0.25"/>
    <row r="25957" s="55" customFormat="1" x14ac:dyDescent="0.25"/>
    <row r="25958" s="55" customFormat="1" x14ac:dyDescent="0.25"/>
    <row r="25959" s="55" customFormat="1" x14ac:dyDescent="0.25"/>
    <row r="25960" s="55" customFormat="1" x14ac:dyDescent="0.25"/>
    <row r="25961" s="55" customFormat="1" x14ac:dyDescent="0.25"/>
    <row r="25962" s="55" customFormat="1" x14ac:dyDescent="0.25"/>
    <row r="25963" s="55" customFormat="1" x14ac:dyDescent="0.25"/>
    <row r="25964" s="55" customFormat="1" x14ac:dyDescent="0.25"/>
    <row r="25965" s="55" customFormat="1" x14ac:dyDescent="0.25"/>
    <row r="25966" s="55" customFormat="1" x14ac:dyDescent="0.25"/>
    <row r="25967" s="55" customFormat="1" x14ac:dyDescent="0.25"/>
    <row r="25968" s="55" customFormat="1" x14ac:dyDescent="0.25"/>
    <row r="25969" s="55" customFormat="1" x14ac:dyDescent="0.25"/>
    <row r="25970" s="55" customFormat="1" x14ac:dyDescent="0.25"/>
    <row r="25971" s="55" customFormat="1" x14ac:dyDescent="0.25"/>
    <row r="25972" s="55" customFormat="1" x14ac:dyDescent="0.25"/>
    <row r="25973" s="55" customFormat="1" x14ac:dyDescent="0.25"/>
    <row r="25974" s="55" customFormat="1" x14ac:dyDescent="0.25"/>
    <row r="25975" s="55" customFormat="1" x14ac:dyDescent="0.25"/>
    <row r="25976" s="55" customFormat="1" x14ac:dyDescent="0.25"/>
    <row r="25977" s="55" customFormat="1" x14ac:dyDescent="0.25"/>
    <row r="25978" s="55" customFormat="1" x14ac:dyDescent="0.25"/>
    <row r="25979" s="55" customFormat="1" x14ac:dyDescent="0.25"/>
    <row r="25980" s="55" customFormat="1" x14ac:dyDescent="0.25"/>
    <row r="25981" s="55" customFormat="1" x14ac:dyDescent="0.25"/>
    <row r="25982" s="55" customFormat="1" x14ac:dyDescent="0.25"/>
    <row r="25983" s="55" customFormat="1" x14ac:dyDescent="0.25"/>
    <row r="25984" s="55" customFormat="1" x14ac:dyDescent="0.25"/>
    <row r="25985" s="55" customFormat="1" x14ac:dyDescent="0.25"/>
    <row r="25986" s="55" customFormat="1" x14ac:dyDescent="0.25"/>
    <row r="25987" s="55" customFormat="1" x14ac:dyDescent="0.25"/>
    <row r="25988" s="55" customFormat="1" x14ac:dyDescent="0.25"/>
    <row r="25989" s="55" customFormat="1" x14ac:dyDescent="0.25"/>
    <row r="25990" s="55" customFormat="1" x14ac:dyDescent="0.25"/>
    <row r="25991" s="55" customFormat="1" x14ac:dyDescent="0.25"/>
    <row r="25992" s="55" customFormat="1" x14ac:dyDescent="0.25"/>
    <row r="25993" s="55" customFormat="1" x14ac:dyDescent="0.25"/>
    <row r="25994" s="55" customFormat="1" x14ac:dyDescent="0.25"/>
    <row r="25995" s="55" customFormat="1" x14ac:dyDescent="0.25"/>
    <row r="25996" s="55" customFormat="1" x14ac:dyDescent="0.25"/>
    <row r="25997" s="55" customFormat="1" x14ac:dyDescent="0.25"/>
    <row r="25998" s="55" customFormat="1" x14ac:dyDescent="0.25"/>
    <row r="25999" s="55" customFormat="1" x14ac:dyDescent="0.25"/>
    <row r="26000" s="55" customFormat="1" x14ac:dyDescent="0.25"/>
    <row r="26001" s="55" customFormat="1" x14ac:dyDescent="0.25"/>
    <row r="26002" s="55" customFormat="1" x14ac:dyDescent="0.25"/>
    <row r="26003" s="55" customFormat="1" x14ac:dyDescent="0.25"/>
    <row r="26004" s="55" customFormat="1" x14ac:dyDescent="0.25"/>
    <row r="26005" s="55" customFormat="1" x14ac:dyDescent="0.25"/>
    <row r="26006" s="55" customFormat="1" x14ac:dyDescent="0.25"/>
    <row r="26007" s="55" customFormat="1" x14ac:dyDescent="0.25"/>
    <row r="26008" s="55" customFormat="1" x14ac:dyDescent="0.25"/>
    <row r="26009" s="55" customFormat="1" x14ac:dyDescent="0.25"/>
    <row r="26010" s="55" customFormat="1" x14ac:dyDescent="0.25"/>
    <row r="26011" s="55" customFormat="1" x14ac:dyDescent="0.25"/>
    <row r="26012" s="55" customFormat="1" x14ac:dyDescent="0.25"/>
    <row r="26013" s="55" customFormat="1" x14ac:dyDescent="0.25"/>
    <row r="26014" s="55" customFormat="1" x14ac:dyDescent="0.25"/>
    <row r="26015" s="55" customFormat="1" x14ac:dyDescent="0.25"/>
    <row r="26016" s="55" customFormat="1" x14ac:dyDescent="0.25"/>
    <row r="26017" s="55" customFormat="1" x14ac:dyDescent="0.25"/>
    <row r="26018" s="55" customFormat="1" x14ac:dyDescent="0.25"/>
    <row r="26019" s="55" customFormat="1" x14ac:dyDescent="0.25"/>
    <row r="26020" s="55" customFormat="1" x14ac:dyDescent="0.25"/>
    <row r="26021" s="55" customFormat="1" x14ac:dyDescent="0.25"/>
    <row r="26022" s="55" customFormat="1" x14ac:dyDescent="0.25"/>
    <row r="26023" s="55" customFormat="1" x14ac:dyDescent="0.25"/>
    <row r="26024" s="55" customFormat="1" x14ac:dyDescent="0.25"/>
    <row r="26025" s="55" customFormat="1" x14ac:dyDescent="0.25"/>
    <row r="26026" s="55" customFormat="1" x14ac:dyDescent="0.25"/>
    <row r="26027" s="55" customFormat="1" x14ac:dyDescent="0.25"/>
    <row r="26028" s="55" customFormat="1" x14ac:dyDescent="0.25"/>
    <row r="26029" s="55" customFormat="1" x14ac:dyDescent="0.25"/>
    <row r="26030" s="55" customFormat="1" x14ac:dyDescent="0.25"/>
    <row r="26031" s="55" customFormat="1" x14ac:dyDescent="0.25"/>
    <row r="26032" s="55" customFormat="1" x14ac:dyDescent="0.25"/>
    <row r="26033" s="55" customFormat="1" x14ac:dyDescent="0.25"/>
    <row r="26034" s="55" customFormat="1" x14ac:dyDescent="0.25"/>
    <row r="26035" s="55" customFormat="1" x14ac:dyDescent="0.25"/>
    <row r="26036" s="55" customFormat="1" x14ac:dyDescent="0.25"/>
    <row r="26037" s="55" customFormat="1" x14ac:dyDescent="0.25"/>
    <row r="26038" s="55" customFormat="1" x14ac:dyDescent="0.25"/>
    <row r="26039" s="55" customFormat="1" x14ac:dyDescent="0.25"/>
    <row r="26040" s="55" customFormat="1" x14ac:dyDescent="0.25"/>
    <row r="26041" s="55" customFormat="1" x14ac:dyDescent="0.25"/>
    <row r="26042" s="55" customFormat="1" x14ac:dyDescent="0.25"/>
    <row r="26043" s="55" customFormat="1" x14ac:dyDescent="0.25"/>
    <row r="26044" s="55" customFormat="1" x14ac:dyDescent="0.25"/>
    <row r="26045" s="55" customFormat="1" x14ac:dyDescent="0.25"/>
    <row r="26046" s="55" customFormat="1" x14ac:dyDescent="0.25"/>
    <row r="26047" s="55" customFormat="1" x14ac:dyDescent="0.25"/>
    <row r="26048" s="55" customFormat="1" x14ac:dyDescent="0.25"/>
    <row r="26049" s="55" customFormat="1" x14ac:dyDescent="0.25"/>
    <row r="26050" s="55" customFormat="1" x14ac:dyDescent="0.25"/>
    <row r="26051" s="55" customFormat="1" x14ac:dyDescent="0.25"/>
    <row r="26052" s="55" customFormat="1" x14ac:dyDescent="0.25"/>
    <row r="26053" s="55" customFormat="1" x14ac:dyDescent="0.25"/>
    <row r="26054" s="55" customFormat="1" x14ac:dyDescent="0.25"/>
    <row r="26055" s="55" customFormat="1" x14ac:dyDescent="0.25"/>
    <row r="26056" s="55" customFormat="1" x14ac:dyDescent="0.25"/>
    <row r="26057" s="55" customFormat="1" x14ac:dyDescent="0.25"/>
    <row r="26058" s="55" customFormat="1" x14ac:dyDescent="0.25"/>
    <row r="26059" s="55" customFormat="1" x14ac:dyDescent="0.25"/>
    <row r="26060" s="55" customFormat="1" x14ac:dyDescent="0.25"/>
    <row r="26061" s="55" customFormat="1" x14ac:dyDescent="0.25"/>
    <row r="26062" s="55" customFormat="1" x14ac:dyDescent="0.25"/>
    <row r="26063" s="55" customFormat="1" x14ac:dyDescent="0.25"/>
    <row r="26064" s="55" customFormat="1" x14ac:dyDescent="0.25"/>
    <row r="26065" s="55" customFormat="1" x14ac:dyDescent="0.25"/>
    <row r="26066" s="55" customFormat="1" x14ac:dyDescent="0.25"/>
    <row r="26067" s="55" customFormat="1" x14ac:dyDescent="0.25"/>
    <row r="26068" s="55" customFormat="1" x14ac:dyDescent="0.25"/>
    <row r="26069" s="55" customFormat="1" x14ac:dyDescent="0.25"/>
    <row r="26070" s="55" customFormat="1" x14ac:dyDescent="0.25"/>
    <row r="26071" s="55" customFormat="1" x14ac:dyDescent="0.25"/>
    <row r="26072" s="55" customFormat="1" x14ac:dyDescent="0.25"/>
    <row r="26073" s="55" customFormat="1" x14ac:dyDescent="0.25"/>
    <row r="26074" s="55" customFormat="1" x14ac:dyDescent="0.25"/>
    <row r="26075" s="55" customFormat="1" x14ac:dyDescent="0.25"/>
    <row r="26076" s="55" customFormat="1" x14ac:dyDescent="0.25"/>
    <row r="26077" s="55" customFormat="1" x14ac:dyDescent="0.25"/>
    <row r="26078" s="55" customFormat="1" x14ac:dyDescent="0.25"/>
    <row r="26079" s="55" customFormat="1" x14ac:dyDescent="0.25"/>
    <row r="26080" s="55" customFormat="1" x14ac:dyDescent="0.25"/>
    <row r="26081" s="55" customFormat="1" x14ac:dyDescent="0.25"/>
    <row r="26082" s="55" customFormat="1" x14ac:dyDescent="0.25"/>
    <row r="26083" s="55" customFormat="1" x14ac:dyDescent="0.25"/>
    <row r="26084" s="55" customFormat="1" x14ac:dyDescent="0.25"/>
    <row r="26085" s="55" customFormat="1" x14ac:dyDescent="0.25"/>
    <row r="26086" s="55" customFormat="1" x14ac:dyDescent="0.25"/>
    <row r="26087" s="55" customFormat="1" x14ac:dyDescent="0.25"/>
    <row r="26088" s="55" customFormat="1" x14ac:dyDescent="0.25"/>
    <row r="26089" s="55" customFormat="1" x14ac:dyDescent="0.25"/>
    <row r="26090" s="55" customFormat="1" x14ac:dyDescent="0.25"/>
    <row r="26091" s="55" customFormat="1" x14ac:dyDescent="0.25"/>
    <row r="26092" s="55" customFormat="1" x14ac:dyDescent="0.25"/>
    <row r="26093" s="55" customFormat="1" x14ac:dyDescent="0.25"/>
    <row r="26094" s="55" customFormat="1" x14ac:dyDescent="0.25"/>
    <row r="26095" s="55" customFormat="1" x14ac:dyDescent="0.25"/>
    <row r="26096" s="55" customFormat="1" x14ac:dyDescent="0.25"/>
    <row r="26097" s="55" customFormat="1" x14ac:dyDescent="0.25"/>
    <row r="26098" s="55" customFormat="1" x14ac:dyDescent="0.25"/>
    <row r="26099" s="55" customFormat="1" x14ac:dyDescent="0.25"/>
    <row r="26100" s="55" customFormat="1" x14ac:dyDescent="0.25"/>
    <row r="26101" s="55" customFormat="1" x14ac:dyDescent="0.25"/>
    <row r="26102" s="55" customFormat="1" x14ac:dyDescent="0.25"/>
    <row r="26103" s="55" customFormat="1" x14ac:dyDescent="0.25"/>
    <row r="26104" s="55" customFormat="1" x14ac:dyDescent="0.25"/>
    <row r="26105" s="55" customFormat="1" x14ac:dyDescent="0.25"/>
    <row r="26106" s="55" customFormat="1" x14ac:dyDescent="0.25"/>
    <row r="26107" s="55" customFormat="1" x14ac:dyDescent="0.25"/>
    <row r="26108" s="55" customFormat="1" x14ac:dyDescent="0.25"/>
    <row r="26109" s="55" customFormat="1" x14ac:dyDescent="0.25"/>
    <row r="26110" s="55" customFormat="1" x14ac:dyDescent="0.25"/>
    <row r="26111" s="55" customFormat="1" x14ac:dyDescent="0.25"/>
    <row r="26112" s="55" customFormat="1" x14ac:dyDescent="0.25"/>
    <row r="26113" s="55" customFormat="1" x14ac:dyDescent="0.25"/>
    <row r="26114" s="55" customFormat="1" x14ac:dyDescent="0.25"/>
    <row r="26115" s="55" customFormat="1" x14ac:dyDescent="0.25"/>
    <row r="26116" s="55" customFormat="1" x14ac:dyDescent="0.25"/>
    <row r="26117" s="55" customFormat="1" x14ac:dyDescent="0.25"/>
    <row r="26118" s="55" customFormat="1" x14ac:dyDescent="0.25"/>
    <row r="26119" s="55" customFormat="1" x14ac:dyDescent="0.25"/>
    <row r="26120" s="55" customFormat="1" x14ac:dyDescent="0.25"/>
    <row r="26121" s="55" customFormat="1" x14ac:dyDescent="0.25"/>
    <row r="26122" s="55" customFormat="1" x14ac:dyDescent="0.25"/>
    <row r="26123" s="55" customFormat="1" x14ac:dyDescent="0.25"/>
    <row r="26124" s="55" customFormat="1" x14ac:dyDescent="0.25"/>
    <row r="26125" s="55" customFormat="1" x14ac:dyDescent="0.25"/>
    <row r="26126" s="55" customFormat="1" x14ac:dyDescent="0.25"/>
    <row r="26127" s="55" customFormat="1" x14ac:dyDescent="0.25"/>
    <row r="26128" s="55" customFormat="1" x14ac:dyDescent="0.25"/>
    <row r="26129" s="55" customFormat="1" x14ac:dyDescent="0.25"/>
    <row r="26130" s="55" customFormat="1" x14ac:dyDescent="0.25"/>
    <row r="26131" s="55" customFormat="1" x14ac:dyDescent="0.25"/>
    <row r="26132" s="55" customFormat="1" x14ac:dyDescent="0.25"/>
    <row r="26133" s="55" customFormat="1" x14ac:dyDescent="0.25"/>
    <row r="26134" s="55" customFormat="1" x14ac:dyDescent="0.25"/>
    <row r="26135" s="55" customFormat="1" x14ac:dyDescent="0.25"/>
    <row r="26136" s="55" customFormat="1" x14ac:dyDescent="0.25"/>
    <row r="26137" s="55" customFormat="1" x14ac:dyDescent="0.25"/>
    <row r="26138" s="55" customFormat="1" x14ac:dyDescent="0.25"/>
    <row r="26139" s="55" customFormat="1" x14ac:dyDescent="0.25"/>
    <row r="26140" s="55" customFormat="1" x14ac:dyDescent="0.25"/>
    <row r="26141" s="55" customFormat="1" x14ac:dyDescent="0.25"/>
    <row r="26142" s="55" customFormat="1" x14ac:dyDescent="0.25"/>
    <row r="26143" s="55" customFormat="1" x14ac:dyDescent="0.25"/>
    <row r="26144" s="55" customFormat="1" x14ac:dyDescent="0.25"/>
    <row r="26145" s="55" customFormat="1" x14ac:dyDescent="0.25"/>
    <row r="26146" s="55" customFormat="1" x14ac:dyDescent="0.25"/>
    <row r="26147" s="55" customFormat="1" x14ac:dyDescent="0.25"/>
    <row r="26148" s="55" customFormat="1" x14ac:dyDescent="0.25"/>
    <row r="26149" s="55" customFormat="1" x14ac:dyDescent="0.25"/>
    <row r="26150" s="55" customFormat="1" x14ac:dyDescent="0.25"/>
    <row r="26151" s="55" customFormat="1" x14ac:dyDescent="0.25"/>
    <row r="26152" s="55" customFormat="1" x14ac:dyDescent="0.25"/>
    <row r="26153" s="55" customFormat="1" x14ac:dyDescent="0.25"/>
    <row r="26154" s="55" customFormat="1" x14ac:dyDescent="0.25"/>
    <row r="26155" s="55" customFormat="1" x14ac:dyDescent="0.25"/>
    <row r="26156" s="55" customFormat="1" x14ac:dyDescent="0.25"/>
    <row r="26157" s="55" customFormat="1" x14ac:dyDescent="0.25"/>
    <row r="26158" s="55" customFormat="1" x14ac:dyDescent="0.25"/>
    <row r="26159" s="55" customFormat="1" x14ac:dyDescent="0.25"/>
    <row r="26160" s="55" customFormat="1" x14ac:dyDescent="0.25"/>
    <row r="26161" s="55" customFormat="1" x14ac:dyDescent="0.25"/>
    <row r="26162" s="55" customFormat="1" x14ac:dyDescent="0.25"/>
    <row r="26163" s="55" customFormat="1" x14ac:dyDescent="0.25"/>
    <row r="26164" s="55" customFormat="1" x14ac:dyDescent="0.25"/>
    <row r="26165" s="55" customFormat="1" x14ac:dyDescent="0.25"/>
    <row r="26166" s="55" customFormat="1" x14ac:dyDescent="0.25"/>
    <row r="26167" s="55" customFormat="1" x14ac:dyDescent="0.25"/>
    <row r="26168" s="55" customFormat="1" x14ac:dyDescent="0.25"/>
    <row r="26169" s="55" customFormat="1" x14ac:dyDescent="0.25"/>
    <row r="26170" s="55" customFormat="1" x14ac:dyDescent="0.25"/>
    <row r="26171" s="55" customFormat="1" x14ac:dyDescent="0.25"/>
    <row r="26172" s="55" customFormat="1" x14ac:dyDescent="0.25"/>
    <row r="26173" s="55" customFormat="1" x14ac:dyDescent="0.25"/>
    <row r="26174" s="55" customFormat="1" x14ac:dyDescent="0.25"/>
    <row r="26175" s="55" customFormat="1" x14ac:dyDescent="0.25"/>
    <row r="26176" s="55" customFormat="1" x14ac:dyDescent="0.25"/>
    <row r="26177" s="55" customFormat="1" x14ac:dyDescent="0.25"/>
    <row r="26178" s="55" customFormat="1" x14ac:dyDescent="0.25"/>
    <row r="26179" s="55" customFormat="1" x14ac:dyDescent="0.25"/>
    <row r="26180" s="55" customFormat="1" x14ac:dyDescent="0.25"/>
    <row r="26181" s="55" customFormat="1" x14ac:dyDescent="0.25"/>
    <row r="26182" s="55" customFormat="1" x14ac:dyDescent="0.25"/>
    <row r="26183" s="55" customFormat="1" x14ac:dyDescent="0.25"/>
    <row r="26184" s="55" customFormat="1" x14ac:dyDescent="0.25"/>
    <row r="26185" s="55" customFormat="1" x14ac:dyDescent="0.25"/>
    <row r="26186" s="55" customFormat="1" x14ac:dyDescent="0.25"/>
    <row r="26187" s="55" customFormat="1" x14ac:dyDescent="0.25"/>
    <row r="26188" s="55" customFormat="1" x14ac:dyDescent="0.25"/>
    <row r="26189" s="55" customFormat="1" x14ac:dyDescent="0.25"/>
    <row r="26190" s="55" customFormat="1" x14ac:dyDescent="0.25"/>
    <row r="26191" s="55" customFormat="1" x14ac:dyDescent="0.25"/>
    <row r="26192" s="55" customFormat="1" x14ac:dyDescent="0.25"/>
    <row r="26193" s="55" customFormat="1" x14ac:dyDescent="0.25"/>
    <row r="26194" s="55" customFormat="1" x14ac:dyDescent="0.25"/>
    <row r="26195" s="55" customFormat="1" x14ac:dyDescent="0.25"/>
    <row r="26196" s="55" customFormat="1" x14ac:dyDescent="0.25"/>
    <row r="26197" s="55" customFormat="1" x14ac:dyDescent="0.25"/>
    <row r="26198" s="55" customFormat="1" x14ac:dyDescent="0.25"/>
    <row r="26199" s="55" customFormat="1" x14ac:dyDescent="0.25"/>
    <row r="26200" s="55" customFormat="1" x14ac:dyDescent="0.25"/>
    <row r="26201" s="55" customFormat="1" x14ac:dyDescent="0.25"/>
    <row r="26202" s="55" customFormat="1" x14ac:dyDescent="0.25"/>
    <row r="26203" s="55" customFormat="1" x14ac:dyDescent="0.25"/>
    <row r="26204" s="55" customFormat="1" x14ac:dyDescent="0.25"/>
    <row r="26205" s="55" customFormat="1" x14ac:dyDescent="0.25"/>
    <row r="26206" s="55" customFormat="1" x14ac:dyDescent="0.25"/>
    <row r="26207" s="55" customFormat="1" x14ac:dyDescent="0.25"/>
    <row r="26208" s="55" customFormat="1" x14ac:dyDescent="0.25"/>
    <row r="26209" s="55" customFormat="1" x14ac:dyDescent="0.25"/>
    <row r="26210" s="55" customFormat="1" x14ac:dyDescent="0.25"/>
    <row r="26211" s="55" customFormat="1" x14ac:dyDescent="0.25"/>
    <row r="26212" s="55" customFormat="1" x14ac:dyDescent="0.25"/>
    <row r="26213" s="55" customFormat="1" x14ac:dyDescent="0.25"/>
    <row r="26214" s="55" customFormat="1" x14ac:dyDescent="0.25"/>
    <row r="26215" s="55" customFormat="1" x14ac:dyDescent="0.25"/>
    <row r="26216" s="55" customFormat="1" x14ac:dyDescent="0.25"/>
    <row r="26217" s="55" customFormat="1" x14ac:dyDescent="0.25"/>
    <row r="26218" s="55" customFormat="1" x14ac:dyDescent="0.25"/>
    <row r="26219" s="55" customFormat="1" x14ac:dyDescent="0.25"/>
    <row r="26220" s="55" customFormat="1" x14ac:dyDescent="0.25"/>
    <row r="26221" s="55" customFormat="1" x14ac:dyDescent="0.25"/>
    <row r="26222" s="55" customFormat="1" x14ac:dyDescent="0.25"/>
    <row r="26223" s="55" customFormat="1" x14ac:dyDescent="0.25"/>
    <row r="26224" s="55" customFormat="1" x14ac:dyDescent="0.25"/>
    <row r="26225" s="55" customFormat="1" x14ac:dyDescent="0.25"/>
    <row r="26226" s="55" customFormat="1" x14ac:dyDescent="0.25"/>
    <row r="26227" s="55" customFormat="1" x14ac:dyDescent="0.25"/>
    <row r="26228" s="55" customFormat="1" x14ac:dyDescent="0.25"/>
    <row r="26229" s="55" customFormat="1" x14ac:dyDescent="0.25"/>
    <row r="26230" s="55" customFormat="1" x14ac:dyDescent="0.25"/>
    <row r="26231" s="55" customFormat="1" x14ac:dyDescent="0.25"/>
    <row r="26232" s="55" customFormat="1" x14ac:dyDescent="0.25"/>
    <row r="26233" s="55" customFormat="1" x14ac:dyDescent="0.25"/>
    <row r="26234" s="55" customFormat="1" x14ac:dyDescent="0.25"/>
    <row r="26235" s="55" customFormat="1" x14ac:dyDescent="0.25"/>
    <row r="26236" s="55" customFormat="1" x14ac:dyDescent="0.25"/>
    <row r="26237" s="55" customFormat="1" x14ac:dyDescent="0.25"/>
    <row r="26238" s="55" customFormat="1" x14ac:dyDescent="0.25"/>
    <row r="26239" s="55" customFormat="1" x14ac:dyDescent="0.25"/>
    <row r="26240" s="55" customFormat="1" x14ac:dyDescent="0.25"/>
    <row r="26241" s="55" customFormat="1" x14ac:dyDescent="0.25"/>
    <row r="26242" s="55" customFormat="1" x14ac:dyDescent="0.25"/>
    <row r="26243" s="55" customFormat="1" x14ac:dyDescent="0.25"/>
    <row r="26244" s="55" customFormat="1" x14ac:dyDescent="0.25"/>
    <row r="26245" s="55" customFormat="1" x14ac:dyDescent="0.25"/>
    <row r="26246" s="55" customFormat="1" x14ac:dyDescent="0.25"/>
    <row r="26247" s="55" customFormat="1" x14ac:dyDescent="0.25"/>
    <row r="26248" s="55" customFormat="1" x14ac:dyDescent="0.25"/>
    <row r="26249" s="55" customFormat="1" x14ac:dyDescent="0.25"/>
    <row r="26250" s="55" customFormat="1" x14ac:dyDescent="0.25"/>
    <row r="26251" s="55" customFormat="1" x14ac:dyDescent="0.25"/>
    <row r="26252" s="55" customFormat="1" x14ac:dyDescent="0.25"/>
    <row r="26253" s="55" customFormat="1" x14ac:dyDescent="0.25"/>
    <row r="26254" s="55" customFormat="1" x14ac:dyDescent="0.25"/>
    <row r="26255" s="55" customFormat="1" x14ac:dyDescent="0.25"/>
    <row r="26256" s="55" customFormat="1" x14ac:dyDescent="0.25"/>
    <row r="26257" s="55" customFormat="1" x14ac:dyDescent="0.25"/>
    <row r="26258" s="55" customFormat="1" x14ac:dyDescent="0.25"/>
    <row r="26259" s="55" customFormat="1" x14ac:dyDescent="0.25"/>
    <row r="26260" s="55" customFormat="1" x14ac:dyDescent="0.25"/>
    <row r="26261" s="55" customFormat="1" x14ac:dyDescent="0.25"/>
    <row r="26262" s="55" customFormat="1" x14ac:dyDescent="0.25"/>
    <row r="26263" s="55" customFormat="1" x14ac:dyDescent="0.25"/>
    <row r="26264" s="55" customFormat="1" x14ac:dyDescent="0.25"/>
    <row r="26265" s="55" customFormat="1" x14ac:dyDescent="0.25"/>
    <row r="26266" s="55" customFormat="1" x14ac:dyDescent="0.25"/>
    <row r="26267" s="55" customFormat="1" x14ac:dyDescent="0.25"/>
    <row r="26268" s="55" customFormat="1" x14ac:dyDescent="0.25"/>
    <row r="26269" s="55" customFormat="1" x14ac:dyDescent="0.25"/>
    <row r="26270" s="55" customFormat="1" x14ac:dyDescent="0.25"/>
    <row r="26271" s="55" customFormat="1" x14ac:dyDescent="0.25"/>
    <row r="26272" s="55" customFormat="1" x14ac:dyDescent="0.25"/>
    <row r="26273" s="55" customFormat="1" x14ac:dyDescent="0.25"/>
    <row r="26274" s="55" customFormat="1" x14ac:dyDescent="0.25"/>
    <row r="26275" s="55" customFormat="1" x14ac:dyDescent="0.25"/>
    <row r="26276" s="55" customFormat="1" x14ac:dyDescent="0.25"/>
    <row r="26277" s="55" customFormat="1" x14ac:dyDescent="0.25"/>
    <row r="26278" s="55" customFormat="1" x14ac:dyDescent="0.25"/>
    <row r="26279" s="55" customFormat="1" x14ac:dyDescent="0.25"/>
    <row r="26280" s="55" customFormat="1" x14ac:dyDescent="0.25"/>
    <row r="26281" s="55" customFormat="1" x14ac:dyDescent="0.25"/>
    <row r="26282" s="55" customFormat="1" x14ac:dyDescent="0.25"/>
    <row r="26283" s="55" customFormat="1" x14ac:dyDescent="0.25"/>
    <row r="26284" s="55" customFormat="1" x14ac:dyDescent="0.25"/>
    <row r="26285" s="55" customFormat="1" x14ac:dyDescent="0.25"/>
    <row r="26286" s="55" customFormat="1" x14ac:dyDescent="0.25"/>
    <row r="26287" s="55" customFormat="1" x14ac:dyDescent="0.25"/>
    <row r="26288" s="55" customFormat="1" x14ac:dyDescent="0.25"/>
    <row r="26289" s="55" customFormat="1" x14ac:dyDescent="0.25"/>
    <row r="26290" s="55" customFormat="1" x14ac:dyDescent="0.25"/>
    <row r="26291" s="55" customFormat="1" x14ac:dyDescent="0.25"/>
    <row r="26292" s="55" customFormat="1" x14ac:dyDescent="0.25"/>
    <row r="26293" s="55" customFormat="1" x14ac:dyDescent="0.25"/>
    <row r="26294" s="55" customFormat="1" x14ac:dyDescent="0.25"/>
    <row r="26295" s="55" customFormat="1" x14ac:dyDescent="0.25"/>
    <row r="26296" s="55" customFormat="1" x14ac:dyDescent="0.25"/>
    <row r="26297" s="55" customFormat="1" x14ac:dyDescent="0.25"/>
    <row r="26298" s="55" customFormat="1" x14ac:dyDescent="0.25"/>
    <row r="26299" s="55" customFormat="1" x14ac:dyDescent="0.25"/>
    <row r="26300" s="55" customFormat="1" x14ac:dyDescent="0.25"/>
    <row r="26301" s="55" customFormat="1" x14ac:dyDescent="0.25"/>
    <row r="26302" s="55" customFormat="1" x14ac:dyDescent="0.25"/>
    <row r="26303" s="55" customFormat="1" x14ac:dyDescent="0.25"/>
    <row r="26304" s="55" customFormat="1" x14ac:dyDescent="0.25"/>
    <row r="26305" s="55" customFormat="1" x14ac:dyDescent="0.25"/>
    <row r="26306" s="55" customFormat="1" x14ac:dyDescent="0.25"/>
    <row r="26307" s="55" customFormat="1" x14ac:dyDescent="0.25"/>
    <row r="26308" s="55" customFormat="1" x14ac:dyDescent="0.25"/>
    <row r="26309" s="55" customFormat="1" x14ac:dyDescent="0.25"/>
    <row r="26310" s="55" customFormat="1" x14ac:dyDescent="0.25"/>
    <row r="26311" s="55" customFormat="1" x14ac:dyDescent="0.25"/>
    <row r="26312" s="55" customFormat="1" x14ac:dyDescent="0.25"/>
    <row r="26313" s="55" customFormat="1" x14ac:dyDescent="0.25"/>
    <row r="26314" s="55" customFormat="1" x14ac:dyDescent="0.25"/>
    <row r="26315" s="55" customFormat="1" x14ac:dyDescent="0.25"/>
    <row r="26316" s="55" customFormat="1" x14ac:dyDescent="0.25"/>
    <row r="26317" s="55" customFormat="1" x14ac:dyDescent="0.25"/>
    <row r="26318" s="55" customFormat="1" x14ac:dyDescent="0.25"/>
    <row r="26319" s="55" customFormat="1" x14ac:dyDescent="0.25"/>
    <row r="26320" s="55" customFormat="1" x14ac:dyDescent="0.25"/>
    <row r="26321" s="55" customFormat="1" x14ac:dyDescent="0.25"/>
    <row r="26322" s="55" customFormat="1" x14ac:dyDescent="0.25"/>
    <row r="26323" s="55" customFormat="1" x14ac:dyDescent="0.25"/>
    <row r="26324" s="55" customFormat="1" x14ac:dyDescent="0.25"/>
    <row r="26325" s="55" customFormat="1" x14ac:dyDescent="0.25"/>
    <row r="26326" s="55" customFormat="1" x14ac:dyDescent="0.25"/>
    <row r="26327" s="55" customFormat="1" x14ac:dyDescent="0.25"/>
    <row r="26328" s="55" customFormat="1" x14ac:dyDescent="0.25"/>
    <row r="26329" s="55" customFormat="1" x14ac:dyDescent="0.25"/>
    <row r="26330" s="55" customFormat="1" x14ac:dyDescent="0.25"/>
    <row r="26331" s="55" customFormat="1" x14ac:dyDescent="0.25"/>
    <row r="26332" s="55" customFormat="1" x14ac:dyDescent="0.25"/>
    <row r="26333" s="55" customFormat="1" x14ac:dyDescent="0.25"/>
    <row r="26334" s="55" customFormat="1" x14ac:dyDescent="0.25"/>
    <row r="26335" s="55" customFormat="1" x14ac:dyDescent="0.25"/>
    <row r="26336" s="55" customFormat="1" x14ac:dyDescent="0.25"/>
    <row r="26337" s="55" customFormat="1" x14ac:dyDescent="0.25"/>
    <row r="26338" s="55" customFormat="1" x14ac:dyDescent="0.25"/>
    <row r="26339" s="55" customFormat="1" x14ac:dyDescent="0.25"/>
    <row r="26340" s="55" customFormat="1" x14ac:dyDescent="0.25"/>
    <row r="26341" s="55" customFormat="1" x14ac:dyDescent="0.25"/>
    <row r="26342" s="55" customFormat="1" x14ac:dyDescent="0.25"/>
    <row r="26343" s="55" customFormat="1" x14ac:dyDescent="0.25"/>
    <row r="26344" s="55" customFormat="1" x14ac:dyDescent="0.25"/>
    <row r="26345" s="55" customFormat="1" x14ac:dyDescent="0.25"/>
    <row r="26346" s="55" customFormat="1" x14ac:dyDescent="0.25"/>
    <row r="26347" s="55" customFormat="1" x14ac:dyDescent="0.25"/>
    <row r="26348" s="55" customFormat="1" x14ac:dyDescent="0.25"/>
    <row r="26349" s="55" customFormat="1" x14ac:dyDescent="0.25"/>
    <row r="26350" s="55" customFormat="1" x14ac:dyDescent="0.25"/>
    <row r="26351" s="55" customFormat="1" x14ac:dyDescent="0.25"/>
    <row r="26352" s="55" customFormat="1" x14ac:dyDescent="0.25"/>
    <row r="26353" s="55" customFormat="1" x14ac:dyDescent="0.25"/>
    <row r="26354" s="55" customFormat="1" x14ac:dyDescent="0.25"/>
    <row r="26355" s="55" customFormat="1" x14ac:dyDescent="0.25"/>
    <row r="26356" s="55" customFormat="1" x14ac:dyDescent="0.25"/>
    <row r="26357" s="55" customFormat="1" x14ac:dyDescent="0.25"/>
    <row r="26358" s="55" customFormat="1" x14ac:dyDescent="0.25"/>
    <row r="26359" s="55" customFormat="1" x14ac:dyDescent="0.25"/>
    <row r="26360" s="55" customFormat="1" x14ac:dyDescent="0.25"/>
    <row r="26361" s="55" customFormat="1" x14ac:dyDescent="0.25"/>
    <row r="26362" s="55" customFormat="1" x14ac:dyDescent="0.25"/>
    <row r="26363" s="55" customFormat="1" x14ac:dyDescent="0.25"/>
    <row r="26364" s="55" customFormat="1" x14ac:dyDescent="0.25"/>
    <row r="26365" s="55" customFormat="1" x14ac:dyDescent="0.25"/>
    <row r="26366" s="55" customFormat="1" x14ac:dyDescent="0.25"/>
    <row r="26367" s="55" customFormat="1" x14ac:dyDescent="0.25"/>
    <row r="26368" s="55" customFormat="1" x14ac:dyDescent="0.25"/>
    <row r="26369" s="55" customFormat="1" x14ac:dyDescent="0.25"/>
    <row r="26370" s="55" customFormat="1" x14ac:dyDescent="0.25"/>
    <row r="26371" s="55" customFormat="1" x14ac:dyDescent="0.25"/>
    <row r="26372" s="55" customFormat="1" x14ac:dyDescent="0.25"/>
    <row r="26373" s="55" customFormat="1" x14ac:dyDescent="0.25"/>
    <row r="26374" s="55" customFormat="1" x14ac:dyDescent="0.25"/>
    <row r="26375" s="55" customFormat="1" x14ac:dyDescent="0.25"/>
    <row r="26376" s="55" customFormat="1" x14ac:dyDescent="0.25"/>
    <row r="26377" s="55" customFormat="1" x14ac:dyDescent="0.25"/>
    <row r="26378" s="55" customFormat="1" x14ac:dyDescent="0.25"/>
    <row r="26379" s="55" customFormat="1" x14ac:dyDescent="0.25"/>
    <row r="26380" s="55" customFormat="1" x14ac:dyDescent="0.25"/>
    <row r="26381" s="55" customFormat="1" x14ac:dyDescent="0.25"/>
    <row r="26382" s="55" customFormat="1" x14ac:dyDescent="0.25"/>
    <row r="26383" s="55" customFormat="1" x14ac:dyDescent="0.25"/>
    <row r="26384" s="55" customFormat="1" x14ac:dyDescent="0.25"/>
    <row r="26385" s="55" customFormat="1" x14ac:dyDescent="0.25"/>
    <row r="26386" s="55" customFormat="1" x14ac:dyDescent="0.25"/>
    <row r="26387" s="55" customFormat="1" x14ac:dyDescent="0.25"/>
    <row r="26388" s="55" customFormat="1" x14ac:dyDescent="0.25"/>
    <row r="26389" s="55" customFormat="1" x14ac:dyDescent="0.25"/>
    <row r="26390" s="55" customFormat="1" x14ac:dyDescent="0.25"/>
    <row r="26391" s="55" customFormat="1" x14ac:dyDescent="0.25"/>
    <row r="26392" s="55" customFormat="1" x14ac:dyDescent="0.25"/>
    <row r="26393" s="55" customFormat="1" x14ac:dyDescent="0.25"/>
    <row r="26394" s="55" customFormat="1" x14ac:dyDescent="0.25"/>
    <row r="26395" s="55" customFormat="1" x14ac:dyDescent="0.25"/>
    <row r="26396" s="55" customFormat="1" x14ac:dyDescent="0.25"/>
    <row r="26397" s="55" customFormat="1" x14ac:dyDescent="0.25"/>
    <row r="26398" s="55" customFormat="1" x14ac:dyDescent="0.25"/>
    <row r="26399" s="55" customFormat="1" x14ac:dyDescent="0.25"/>
    <row r="26400" s="55" customFormat="1" x14ac:dyDescent="0.25"/>
    <row r="26401" s="55" customFormat="1" x14ac:dyDescent="0.25"/>
    <row r="26402" s="55" customFormat="1" x14ac:dyDescent="0.25"/>
    <row r="26403" s="55" customFormat="1" x14ac:dyDescent="0.25"/>
    <row r="26404" s="55" customFormat="1" x14ac:dyDescent="0.25"/>
    <row r="26405" s="55" customFormat="1" x14ac:dyDescent="0.25"/>
    <row r="26406" s="55" customFormat="1" x14ac:dyDescent="0.25"/>
    <row r="26407" s="55" customFormat="1" x14ac:dyDescent="0.25"/>
    <row r="26408" s="55" customFormat="1" x14ac:dyDescent="0.25"/>
    <row r="26409" s="55" customFormat="1" x14ac:dyDescent="0.25"/>
    <row r="26410" s="55" customFormat="1" x14ac:dyDescent="0.25"/>
    <row r="26411" s="55" customFormat="1" x14ac:dyDescent="0.25"/>
    <row r="26412" s="55" customFormat="1" x14ac:dyDescent="0.25"/>
    <row r="26413" s="55" customFormat="1" x14ac:dyDescent="0.25"/>
    <row r="26414" s="55" customFormat="1" x14ac:dyDescent="0.25"/>
    <row r="26415" s="55" customFormat="1" x14ac:dyDescent="0.25"/>
    <row r="26416" s="55" customFormat="1" x14ac:dyDescent="0.25"/>
    <row r="26417" s="55" customFormat="1" x14ac:dyDescent="0.25"/>
    <row r="26418" s="55" customFormat="1" x14ac:dyDescent="0.25"/>
    <row r="26419" s="55" customFormat="1" x14ac:dyDescent="0.25"/>
    <row r="26420" s="55" customFormat="1" x14ac:dyDescent="0.25"/>
    <row r="26421" s="55" customFormat="1" x14ac:dyDescent="0.25"/>
    <row r="26422" s="55" customFormat="1" x14ac:dyDescent="0.25"/>
    <row r="26423" s="55" customFormat="1" x14ac:dyDescent="0.25"/>
    <row r="26424" s="55" customFormat="1" x14ac:dyDescent="0.25"/>
    <row r="26425" s="55" customFormat="1" x14ac:dyDescent="0.25"/>
    <row r="26426" s="55" customFormat="1" x14ac:dyDescent="0.25"/>
    <row r="26427" s="55" customFormat="1" x14ac:dyDescent="0.25"/>
    <row r="26428" s="55" customFormat="1" x14ac:dyDescent="0.25"/>
    <row r="26429" s="55" customFormat="1" x14ac:dyDescent="0.25"/>
    <row r="26430" s="55" customFormat="1" x14ac:dyDescent="0.25"/>
    <row r="26431" s="55" customFormat="1" x14ac:dyDescent="0.25"/>
    <row r="26432" s="55" customFormat="1" x14ac:dyDescent="0.25"/>
    <row r="26433" s="55" customFormat="1" x14ac:dyDescent="0.25"/>
    <row r="26434" s="55" customFormat="1" x14ac:dyDescent="0.25"/>
    <row r="26435" s="55" customFormat="1" x14ac:dyDescent="0.25"/>
    <row r="26436" s="55" customFormat="1" x14ac:dyDescent="0.25"/>
    <row r="26437" s="55" customFormat="1" x14ac:dyDescent="0.25"/>
    <row r="26438" s="55" customFormat="1" x14ac:dyDescent="0.25"/>
    <row r="26439" s="55" customFormat="1" x14ac:dyDescent="0.25"/>
    <row r="26440" s="55" customFormat="1" x14ac:dyDescent="0.25"/>
    <row r="26441" s="55" customFormat="1" x14ac:dyDescent="0.25"/>
    <row r="26442" s="55" customFormat="1" x14ac:dyDescent="0.25"/>
    <row r="26443" s="55" customFormat="1" x14ac:dyDescent="0.25"/>
    <row r="26444" s="55" customFormat="1" x14ac:dyDescent="0.25"/>
    <row r="26445" s="55" customFormat="1" x14ac:dyDescent="0.25"/>
    <row r="26446" s="55" customFormat="1" x14ac:dyDescent="0.25"/>
    <row r="26447" s="55" customFormat="1" x14ac:dyDescent="0.25"/>
    <row r="26448" s="55" customFormat="1" x14ac:dyDescent="0.25"/>
    <row r="26449" s="55" customFormat="1" x14ac:dyDescent="0.25"/>
    <row r="26450" s="55" customFormat="1" x14ac:dyDescent="0.25"/>
    <row r="26451" s="55" customFormat="1" x14ac:dyDescent="0.25"/>
    <row r="26452" s="55" customFormat="1" x14ac:dyDescent="0.25"/>
    <row r="26453" s="55" customFormat="1" x14ac:dyDescent="0.25"/>
    <row r="26454" s="55" customFormat="1" x14ac:dyDescent="0.25"/>
    <row r="26455" s="55" customFormat="1" x14ac:dyDescent="0.25"/>
    <row r="26456" s="55" customFormat="1" x14ac:dyDescent="0.25"/>
    <row r="26457" s="55" customFormat="1" x14ac:dyDescent="0.25"/>
    <row r="26458" s="55" customFormat="1" x14ac:dyDescent="0.25"/>
    <row r="26459" s="55" customFormat="1" x14ac:dyDescent="0.25"/>
    <row r="26460" s="55" customFormat="1" x14ac:dyDescent="0.25"/>
    <row r="26461" s="55" customFormat="1" x14ac:dyDescent="0.25"/>
    <row r="26462" s="55" customFormat="1" x14ac:dyDescent="0.25"/>
    <row r="26463" s="55" customFormat="1" x14ac:dyDescent="0.25"/>
    <row r="26464" s="55" customFormat="1" x14ac:dyDescent="0.25"/>
    <row r="26465" s="55" customFormat="1" x14ac:dyDescent="0.25"/>
    <row r="26466" s="55" customFormat="1" x14ac:dyDescent="0.25"/>
    <row r="26467" s="55" customFormat="1" x14ac:dyDescent="0.25"/>
    <row r="26468" s="55" customFormat="1" x14ac:dyDescent="0.25"/>
    <row r="26469" s="55" customFormat="1" x14ac:dyDescent="0.25"/>
    <row r="26470" s="55" customFormat="1" x14ac:dyDescent="0.25"/>
    <row r="26471" s="55" customFormat="1" x14ac:dyDescent="0.25"/>
    <row r="26472" s="55" customFormat="1" x14ac:dyDescent="0.25"/>
    <row r="26473" s="55" customFormat="1" x14ac:dyDescent="0.25"/>
    <row r="26474" s="55" customFormat="1" x14ac:dyDescent="0.25"/>
    <row r="26475" s="55" customFormat="1" x14ac:dyDescent="0.25"/>
    <row r="26476" s="55" customFormat="1" x14ac:dyDescent="0.25"/>
    <row r="26477" s="55" customFormat="1" x14ac:dyDescent="0.25"/>
    <row r="26478" s="55" customFormat="1" x14ac:dyDescent="0.25"/>
    <row r="26479" s="55" customFormat="1" x14ac:dyDescent="0.25"/>
    <row r="26480" s="55" customFormat="1" x14ac:dyDescent="0.25"/>
    <row r="26481" s="55" customFormat="1" x14ac:dyDescent="0.25"/>
    <row r="26482" s="55" customFormat="1" x14ac:dyDescent="0.25"/>
    <row r="26483" s="55" customFormat="1" x14ac:dyDescent="0.25"/>
    <row r="26484" s="55" customFormat="1" x14ac:dyDescent="0.25"/>
    <row r="26485" s="55" customFormat="1" x14ac:dyDescent="0.25"/>
    <row r="26486" s="55" customFormat="1" x14ac:dyDescent="0.25"/>
    <row r="26487" s="55" customFormat="1" x14ac:dyDescent="0.25"/>
    <row r="26488" s="55" customFormat="1" x14ac:dyDescent="0.25"/>
    <row r="26489" s="55" customFormat="1" x14ac:dyDescent="0.25"/>
    <row r="26490" s="55" customFormat="1" x14ac:dyDescent="0.25"/>
    <row r="26491" s="55" customFormat="1" x14ac:dyDescent="0.25"/>
    <row r="26492" s="55" customFormat="1" x14ac:dyDescent="0.25"/>
    <row r="26493" s="55" customFormat="1" x14ac:dyDescent="0.25"/>
    <row r="26494" s="55" customFormat="1" x14ac:dyDescent="0.25"/>
    <row r="26495" s="55" customFormat="1" x14ac:dyDescent="0.25"/>
    <row r="26496" s="55" customFormat="1" x14ac:dyDescent="0.25"/>
    <row r="26497" s="55" customFormat="1" x14ac:dyDescent="0.25"/>
    <row r="26498" s="55" customFormat="1" x14ac:dyDescent="0.25"/>
    <row r="26499" s="55" customFormat="1" x14ac:dyDescent="0.25"/>
    <row r="26500" s="55" customFormat="1" x14ac:dyDescent="0.25"/>
    <row r="26501" s="55" customFormat="1" x14ac:dyDescent="0.25"/>
    <row r="26502" s="55" customFormat="1" x14ac:dyDescent="0.25"/>
    <row r="26503" s="55" customFormat="1" x14ac:dyDescent="0.25"/>
    <row r="26504" s="55" customFormat="1" x14ac:dyDescent="0.25"/>
    <row r="26505" s="55" customFormat="1" x14ac:dyDescent="0.25"/>
    <row r="26506" s="55" customFormat="1" x14ac:dyDescent="0.25"/>
    <row r="26507" s="55" customFormat="1" x14ac:dyDescent="0.25"/>
    <row r="26508" s="55" customFormat="1" x14ac:dyDescent="0.25"/>
    <row r="26509" s="55" customFormat="1" x14ac:dyDescent="0.25"/>
    <row r="26510" s="55" customFormat="1" x14ac:dyDescent="0.25"/>
    <row r="26511" s="55" customFormat="1" x14ac:dyDescent="0.25"/>
    <row r="26512" s="55" customFormat="1" x14ac:dyDescent="0.25"/>
    <row r="26513" s="55" customFormat="1" x14ac:dyDescent="0.25"/>
    <row r="26514" s="55" customFormat="1" x14ac:dyDescent="0.25"/>
    <row r="26515" s="55" customFormat="1" x14ac:dyDescent="0.25"/>
    <row r="26516" s="55" customFormat="1" x14ac:dyDescent="0.25"/>
    <row r="26517" s="55" customFormat="1" x14ac:dyDescent="0.25"/>
    <row r="26518" s="55" customFormat="1" x14ac:dyDescent="0.25"/>
    <row r="26519" s="55" customFormat="1" x14ac:dyDescent="0.25"/>
    <row r="26520" s="55" customFormat="1" x14ac:dyDescent="0.25"/>
    <row r="26521" s="55" customFormat="1" x14ac:dyDescent="0.25"/>
    <row r="26522" s="55" customFormat="1" x14ac:dyDescent="0.25"/>
    <row r="26523" s="55" customFormat="1" x14ac:dyDescent="0.25"/>
    <row r="26524" s="55" customFormat="1" x14ac:dyDescent="0.25"/>
    <row r="26525" s="55" customFormat="1" x14ac:dyDescent="0.25"/>
    <row r="26526" s="55" customFormat="1" x14ac:dyDescent="0.25"/>
    <row r="26527" s="55" customFormat="1" x14ac:dyDescent="0.25"/>
    <row r="26528" s="55" customFormat="1" x14ac:dyDescent="0.25"/>
    <row r="26529" s="55" customFormat="1" x14ac:dyDescent="0.25"/>
    <row r="26530" s="55" customFormat="1" x14ac:dyDescent="0.25"/>
    <row r="26531" s="55" customFormat="1" x14ac:dyDescent="0.25"/>
    <row r="26532" s="55" customFormat="1" x14ac:dyDescent="0.25"/>
    <row r="26533" s="55" customFormat="1" x14ac:dyDescent="0.25"/>
    <row r="26534" s="55" customFormat="1" x14ac:dyDescent="0.25"/>
    <row r="26535" s="55" customFormat="1" x14ac:dyDescent="0.25"/>
    <row r="26536" s="55" customFormat="1" x14ac:dyDescent="0.25"/>
    <row r="26537" s="55" customFormat="1" x14ac:dyDescent="0.25"/>
    <row r="26538" s="55" customFormat="1" x14ac:dyDescent="0.25"/>
    <row r="26539" s="55" customFormat="1" x14ac:dyDescent="0.25"/>
    <row r="26540" s="55" customFormat="1" x14ac:dyDescent="0.25"/>
    <row r="26541" s="55" customFormat="1" x14ac:dyDescent="0.25"/>
    <row r="26542" s="55" customFormat="1" x14ac:dyDescent="0.25"/>
    <row r="26543" s="55" customFormat="1" x14ac:dyDescent="0.25"/>
    <row r="26544" s="55" customFormat="1" x14ac:dyDescent="0.25"/>
    <row r="26545" s="55" customFormat="1" x14ac:dyDescent="0.25"/>
    <row r="26546" s="55" customFormat="1" x14ac:dyDescent="0.25"/>
    <row r="26547" s="55" customFormat="1" x14ac:dyDescent="0.25"/>
    <row r="26548" s="55" customFormat="1" x14ac:dyDescent="0.25"/>
    <row r="26549" s="55" customFormat="1" x14ac:dyDescent="0.25"/>
    <row r="26550" s="55" customFormat="1" x14ac:dyDescent="0.25"/>
    <row r="26551" s="55" customFormat="1" x14ac:dyDescent="0.25"/>
    <row r="26552" s="55" customFormat="1" x14ac:dyDescent="0.25"/>
    <row r="26553" s="55" customFormat="1" x14ac:dyDescent="0.25"/>
    <row r="26554" s="55" customFormat="1" x14ac:dyDescent="0.25"/>
    <row r="26555" s="55" customFormat="1" x14ac:dyDescent="0.25"/>
    <row r="26556" s="55" customFormat="1" x14ac:dyDescent="0.25"/>
    <row r="26557" s="55" customFormat="1" x14ac:dyDescent="0.25"/>
    <row r="26558" s="55" customFormat="1" x14ac:dyDescent="0.25"/>
    <row r="26559" s="55" customFormat="1" x14ac:dyDescent="0.25"/>
    <row r="26560" s="55" customFormat="1" x14ac:dyDescent="0.25"/>
    <row r="26561" s="55" customFormat="1" x14ac:dyDescent="0.25"/>
    <row r="26562" s="55" customFormat="1" x14ac:dyDescent="0.25"/>
    <row r="26563" s="55" customFormat="1" x14ac:dyDescent="0.25"/>
    <row r="26564" s="55" customFormat="1" x14ac:dyDescent="0.25"/>
    <row r="26565" s="55" customFormat="1" x14ac:dyDescent="0.25"/>
    <row r="26566" s="55" customFormat="1" x14ac:dyDescent="0.25"/>
    <row r="26567" s="55" customFormat="1" x14ac:dyDescent="0.25"/>
    <row r="26568" s="55" customFormat="1" x14ac:dyDescent="0.25"/>
    <row r="26569" s="55" customFormat="1" x14ac:dyDescent="0.25"/>
    <row r="26570" s="55" customFormat="1" x14ac:dyDescent="0.25"/>
    <row r="26571" s="55" customFormat="1" x14ac:dyDescent="0.25"/>
    <row r="26572" s="55" customFormat="1" x14ac:dyDescent="0.25"/>
    <row r="26573" s="55" customFormat="1" x14ac:dyDescent="0.25"/>
    <row r="26574" s="55" customFormat="1" x14ac:dyDescent="0.25"/>
    <row r="26575" s="55" customFormat="1" x14ac:dyDescent="0.25"/>
    <row r="26576" s="55" customFormat="1" x14ac:dyDescent="0.25"/>
    <row r="26577" s="55" customFormat="1" x14ac:dyDescent="0.25"/>
    <row r="26578" s="55" customFormat="1" x14ac:dyDescent="0.25"/>
    <row r="26579" s="55" customFormat="1" x14ac:dyDescent="0.25"/>
    <row r="26580" s="55" customFormat="1" x14ac:dyDescent="0.25"/>
    <row r="26581" s="55" customFormat="1" x14ac:dyDescent="0.25"/>
    <row r="26582" s="55" customFormat="1" x14ac:dyDescent="0.25"/>
    <row r="26583" s="55" customFormat="1" x14ac:dyDescent="0.25"/>
    <row r="26584" s="55" customFormat="1" x14ac:dyDescent="0.25"/>
    <row r="26585" s="55" customFormat="1" x14ac:dyDescent="0.25"/>
    <row r="26586" s="55" customFormat="1" x14ac:dyDescent="0.25"/>
    <row r="26587" s="55" customFormat="1" x14ac:dyDescent="0.25"/>
    <row r="26588" s="55" customFormat="1" x14ac:dyDescent="0.25"/>
    <row r="26589" s="55" customFormat="1" x14ac:dyDescent="0.25"/>
    <row r="26590" s="55" customFormat="1" x14ac:dyDescent="0.25"/>
    <row r="26591" s="55" customFormat="1" x14ac:dyDescent="0.25"/>
    <row r="26592" s="55" customFormat="1" x14ac:dyDescent="0.25"/>
    <row r="26593" s="55" customFormat="1" x14ac:dyDescent="0.25"/>
    <row r="26594" s="55" customFormat="1" x14ac:dyDescent="0.25"/>
    <row r="26595" s="55" customFormat="1" x14ac:dyDescent="0.25"/>
    <row r="26596" s="55" customFormat="1" x14ac:dyDescent="0.25"/>
    <row r="26597" s="55" customFormat="1" x14ac:dyDescent="0.25"/>
    <row r="26598" s="55" customFormat="1" x14ac:dyDescent="0.25"/>
    <row r="26599" s="55" customFormat="1" x14ac:dyDescent="0.25"/>
    <row r="26600" s="55" customFormat="1" x14ac:dyDescent="0.25"/>
    <row r="26601" s="55" customFormat="1" x14ac:dyDescent="0.25"/>
    <row r="26602" s="55" customFormat="1" x14ac:dyDescent="0.25"/>
    <row r="26603" s="55" customFormat="1" x14ac:dyDescent="0.25"/>
    <row r="26604" s="55" customFormat="1" x14ac:dyDescent="0.25"/>
    <row r="26605" s="55" customFormat="1" x14ac:dyDescent="0.25"/>
    <row r="26606" s="55" customFormat="1" x14ac:dyDescent="0.25"/>
    <row r="26607" s="55" customFormat="1" x14ac:dyDescent="0.25"/>
    <row r="26608" s="55" customFormat="1" x14ac:dyDescent="0.25"/>
    <row r="26609" s="55" customFormat="1" x14ac:dyDescent="0.25"/>
    <row r="26610" s="55" customFormat="1" x14ac:dyDescent="0.25"/>
    <row r="26611" s="55" customFormat="1" x14ac:dyDescent="0.25"/>
    <row r="26612" s="55" customFormat="1" x14ac:dyDescent="0.25"/>
    <row r="26613" s="55" customFormat="1" x14ac:dyDescent="0.25"/>
    <row r="26614" s="55" customFormat="1" x14ac:dyDescent="0.25"/>
    <row r="26615" s="55" customFormat="1" x14ac:dyDescent="0.25"/>
    <row r="26616" s="55" customFormat="1" x14ac:dyDescent="0.25"/>
    <row r="26617" s="55" customFormat="1" x14ac:dyDescent="0.25"/>
    <row r="26618" s="55" customFormat="1" x14ac:dyDescent="0.25"/>
    <row r="26619" s="55" customFormat="1" x14ac:dyDescent="0.25"/>
    <row r="26620" s="55" customFormat="1" x14ac:dyDescent="0.25"/>
    <row r="26621" s="55" customFormat="1" x14ac:dyDescent="0.25"/>
    <row r="26622" s="55" customFormat="1" x14ac:dyDescent="0.25"/>
    <row r="26623" s="55" customFormat="1" x14ac:dyDescent="0.25"/>
    <row r="26624" s="55" customFormat="1" x14ac:dyDescent="0.25"/>
    <row r="26625" s="55" customFormat="1" x14ac:dyDescent="0.25"/>
    <row r="26626" s="55" customFormat="1" x14ac:dyDescent="0.25"/>
    <row r="26627" s="55" customFormat="1" x14ac:dyDescent="0.25"/>
    <row r="26628" s="55" customFormat="1" x14ac:dyDescent="0.25"/>
    <row r="26629" s="55" customFormat="1" x14ac:dyDescent="0.25"/>
    <row r="26630" s="55" customFormat="1" x14ac:dyDescent="0.25"/>
    <row r="26631" s="55" customFormat="1" x14ac:dyDescent="0.25"/>
    <row r="26632" s="55" customFormat="1" x14ac:dyDescent="0.25"/>
    <row r="26633" s="55" customFormat="1" x14ac:dyDescent="0.25"/>
    <row r="26634" s="55" customFormat="1" x14ac:dyDescent="0.25"/>
    <row r="26635" s="55" customFormat="1" x14ac:dyDescent="0.25"/>
    <row r="26636" s="55" customFormat="1" x14ac:dyDescent="0.25"/>
    <row r="26637" s="55" customFormat="1" x14ac:dyDescent="0.25"/>
    <row r="26638" s="55" customFormat="1" x14ac:dyDescent="0.25"/>
    <row r="26639" s="55" customFormat="1" x14ac:dyDescent="0.25"/>
    <row r="26640" s="55" customFormat="1" x14ac:dyDescent="0.25"/>
    <row r="26641" s="55" customFormat="1" x14ac:dyDescent="0.25"/>
    <row r="26642" s="55" customFormat="1" x14ac:dyDescent="0.25"/>
    <row r="26643" s="55" customFormat="1" x14ac:dyDescent="0.25"/>
    <row r="26644" s="55" customFormat="1" x14ac:dyDescent="0.25"/>
    <row r="26645" s="55" customFormat="1" x14ac:dyDescent="0.25"/>
    <row r="26646" s="55" customFormat="1" x14ac:dyDescent="0.25"/>
    <row r="26647" s="55" customFormat="1" x14ac:dyDescent="0.25"/>
    <row r="26648" s="55" customFormat="1" x14ac:dyDescent="0.25"/>
    <row r="26649" s="55" customFormat="1" x14ac:dyDescent="0.25"/>
    <row r="26650" s="55" customFormat="1" x14ac:dyDescent="0.25"/>
    <row r="26651" s="55" customFormat="1" x14ac:dyDescent="0.25"/>
    <row r="26652" s="55" customFormat="1" x14ac:dyDescent="0.25"/>
    <row r="26653" s="55" customFormat="1" x14ac:dyDescent="0.25"/>
    <row r="26654" s="55" customFormat="1" x14ac:dyDescent="0.25"/>
    <row r="26655" s="55" customFormat="1" x14ac:dyDescent="0.25"/>
    <row r="26656" s="55" customFormat="1" x14ac:dyDescent="0.25"/>
    <row r="26657" s="55" customFormat="1" x14ac:dyDescent="0.25"/>
    <row r="26658" s="55" customFormat="1" x14ac:dyDescent="0.25"/>
    <row r="26659" s="55" customFormat="1" x14ac:dyDescent="0.25"/>
    <row r="26660" s="55" customFormat="1" x14ac:dyDescent="0.25"/>
    <row r="26661" s="55" customFormat="1" x14ac:dyDescent="0.25"/>
    <row r="26662" s="55" customFormat="1" x14ac:dyDescent="0.25"/>
    <row r="26663" s="55" customFormat="1" x14ac:dyDescent="0.25"/>
    <row r="26664" s="55" customFormat="1" x14ac:dyDescent="0.25"/>
    <row r="26665" s="55" customFormat="1" x14ac:dyDescent="0.25"/>
    <row r="26666" s="55" customFormat="1" x14ac:dyDescent="0.25"/>
    <row r="26667" s="55" customFormat="1" x14ac:dyDescent="0.25"/>
    <row r="26668" s="55" customFormat="1" x14ac:dyDescent="0.25"/>
    <row r="26669" s="55" customFormat="1" x14ac:dyDescent="0.25"/>
    <row r="26670" s="55" customFormat="1" x14ac:dyDescent="0.25"/>
    <row r="26671" s="55" customFormat="1" x14ac:dyDescent="0.25"/>
    <row r="26672" s="55" customFormat="1" x14ac:dyDescent="0.25"/>
    <row r="26673" s="55" customFormat="1" x14ac:dyDescent="0.25"/>
    <row r="26674" s="55" customFormat="1" x14ac:dyDescent="0.25"/>
    <row r="26675" s="55" customFormat="1" x14ac:dyDescent="0.25"/>
    <row r="26676" s="55" customFormat="1" x14ac:dyDescent="0.25"/>
    <row r="26677" s="55" customFormat="1" x14ac:dyDescent="0.25"/>
    <row r="26678" s="55" customFormat="1" x14ac:dyDescent="0.25"/>
    <row r="26679" s="55" customFormat="1" x14ac:dyDescent="0.25"/>
    <row r="26680" s="55" customFormat="1" x14ac:dyDescent="0.25"/>
    <row r="26681" s="55" customFormat="1" x14ac:dyDescent="0.25"/>
    <row r="26682" s="55" customFormat="1" x14ac:dyDescent="0.25"/>
    <row r="26683" s="55" customFormat="1" x14ac:dyDescent="0.25"/>
    <row r="26684" s="55" customFormat="1" x14ac:dyDescent="0.25"/>
    <row r="26685" s="55" customFormat="1" x14ac:dyDescent="0.25"/>
    <row r="26686" s="55" customFormat="1" x14ac:dyDescent="0.25"/>
    <row r="26687" s="55" customFormat="1" x14ac:dyDescent="0.25"/>
    <row r="26688" s="55" customFormat="1" x14ac:dyDescent="0.25"/>
    <row r="26689" s="55" customFormat="1" x14ac:dyDescent="0.25"/>
    <row r="26690" s="55" customFormat="1" x14ac:dyDescent="0.25"/>
    <row r="26691" s="55" customFormat="1" x14ac:dyDescent="0.25"/>
    <row r="26692" s="55" customFormat="1" x14ac:dyDescent="0.25"/>
    <row r="26693" s="55" customFormat="1" x14ac:dyDescent="0.25"/>
    <row r="26694" s="55" customFormat="1" x14ac:dyDescent="0.25"/>
    <row r="26695" s="55" customFormat="1" x14ac:dyDescent="0.25"/>
    <row r="26696" s="55" customFormat="1" x14ac:dyDescent="0.25"/>
    <row r="26697" s="55" customFormat="1" x14ac:dyDescent="0.25"/>
    <row r="26698" s="55" customFormat="1" x14ac:dyDescent="0.25"/>
    <row r="26699" s="55" customFormat="1" x14ac:dyDescent="0.25"/>
    <row r="26700" s="55" customFormat="1" x14ac:dyDescent="0.25"/>
    <row r="26701" s="55" customFormat="1" x14ac:dyDescent="0.25"/>
    <row r="26702" s="55" customFormat="1" x14ac:dyDescent="0.25"/>
    <row r="26703" s="55" customFormat="1" x14ac:dyDescent="0.25"/>
    <row r="26704" s="55" customFormat="1" x14ac:dyDescent="0.25"/>
    <row r="26705" s="55" customFormat="1" x14ac:dyDescent="0.25"/>
    <row r="26706" s="55" customFormat="1" x14ac:dyDescent="0.25"/>
    <row r="26707" s="55" customFormat="1" x14ac:dyDescent="0.25"/>
    <row r="26708" s="55" customFormat="1" x14ac:dyDescent="0.25"/>
    <row r="26709" s="55" customFormat="1" x14ac:dyDescent="0.25"/>
    <row r="26710" s="55" customFormat="1" x14ac:dyDescent="0.25"/>
    <row r="26711" s="55" customFormat="1" x14ac:dyDescent="0.25"/>
    <row r="26712" s="55" customFormat="1" x14ac:dyDescent="0.25"/>
    <row r="26713" s="55" customFormat="1" x14ac:dyDescent="0.25"/>
    <row r="26714" s="55" customFormat="1" x14ac:dyDescent="0.25"/>
    <row r="26715" s="55" customFormat="1" x14ac:dyDescent="0.25"/>
    <row r="26716" s="55" customFormat="1" x14ac:dyDescent="0.25"/>
    <row r="26717" s="55" customFormat="1" x14ac:dyDescent="0.25"/>
    <row r="26718" s="55" customFormat="1" x14ac:dyDescent="0.25"/>
    <row r="26719" s="55" customFormat="1" x14ac:dyDescent="0.25"/>
    <row r="26720" s="55" customFormat="1" x14ac:dyDescent="0.25"/>
    <row r="26721" s="55" customFormat="1" x14ac:dyDescent="0.25"/>
    <row r="26722" s="55" customFormat="1" x14ac:dyDescent="0.25"/>
    <row r="26723" s="55" customFormat="1" x14ac:dyDescent="0.25"/>
    <row r="26724" s="55" customFormat="1" x14ac:dyDescent="0.25"/>
    <row r="26725" s="55" customFormat="1" x14ac:dyDescent="0.25"/>
    <row r="26726" s="55" customFormat="1" x14ac:dyDescent="0.25"/>
    <row r="26727" s="55" customFormat="1" x14ac:dyDescent="0.25"/>
    <row r="26728" s="55" customFormat="1" x14ac:dyDescent="0.25"/>
    <row r="26729" s="55" customFormat="1" x14ac:dyDescent="0.25"/>
    <row r="26730" s="55" customFormat="1" x14ac:dyDescent="0.25"/>
    <row r="26731" s="55" customFormat="1" x14ac:dyDescent="0.25"/>
    <row r="26732" s="55" customFormat="1" x14ac:dyDescent="0.25"/>
    <row r="26733" s="55" customFormat="1" x14ac:dyDescent="0.25"/>
    <row r="26734" s="55" customFormat="1" x14ac:dyDescent="0.25"/>
    <row r="26735" s="55" customFormat="1" x14ac:dyDescent="0.25"/>
    <row r="26736" s="55" customFormat="1" x14ac:dyDescent="0.25"/>
    <row r="26737" s="55" customFormat="1" x14ac:dyDescent="0.25"/>
    <row r="26738" s="55" customFormat="1" x14ac:dyDescent="0.25"/>
    <row r="26739" s="55" customFormat="1" x14ac:dyDescent="0.25"/>
    <row r="26740" s="55" customFormat="1" x14ac:dyDescent="0.25"/>
    <row r="26741" s="55" customFormat="1" x14ac:dyDescent="0.25"/>
    <row r="26742" s="55" customFormat="1" x14ac:dyDescent="0.25"/>
    <row r="26743" s="55" customFormat="1" x14ac:dyDescent="0.25"/>
    <row r="26744" s="55" customFormat="1" x14ac:dyDescent="0.25"/>
    <row r="26745" s="55" customFormat="1" x14ac:dyDescent="0.25"/>
    <row r="26746" s="55" customFormat="1" x14ac:dyDescent="0.25"/>
    <row r="26747" s="55" customFormat="1" x14ac:dyDescent="0.25"/>
    <row r="26748" s="55" customFormat="1" x14ac:dyDescent="0.25"/>
    <row r="26749" s="55" customFormat="1" x14ac:dyDescent="0.25"/>
    <row r="26750" s="55" customFormat="1" x14ac:dyDescent="0.25"/>
    <row r="26751" s="55" customFormat="1" x14ac:dyDescent="0.25"/>
    <row r="26752" s="55" customFormat="1" x14ac:dyDescent="0.25"/>
    <row r="26753" s="55" customFormat="1" x14ac:dyDescent="0.25"/>
    <row r="26754" s="55" customFormat="1" x14ac:dyDescent="0.25"/>
    <row r="26755" s="55" customFormat="1" x14ac:dyDescent="0.25"/>
    <row r="26756" s="55" customFormat="1" x14ac:dyDescent="0.25"/>
    <row r="26757" s="55" customFormat="1" x14ac:dyDescent="0.25"/>
    <row r="26758" s="55" customFormat="1" x14ac:dyDescent="0.25"/>
    <row r="26759" s="55" customFormat="1" x14ac:dyDescent="0.25"/>
    <row r="26760" s="55" customFormat="1" x14ac:dyDescent="0.25"/>
    <row r="26761" s="55" customFormat="1" x14ac:dyDescent="0.25"/>
    <row r="26762" s="55" customFormat="1" x14ac:dyDescent="0.25"/>
    <row r="26763" s="55" customFormat="1" x14ac:dyDescent="0.25"/>
    <row r="26764" s="55" customFormat="1" x14ac:dyDescent="0.25"/>
    <row r="26765" s="55" customFormat="1" x14ac:dyDescent="0.25"/>
    <row r="26766" s="55" customFormat="1" x14ac:dyDescent="0.25"/>
    <row r="26767" s="55" customFormat="1" x14ac:dyDescent="0.25"/>
    <row r="26768" s="55" customFormat="1" x14ac:dyDescent="0.25"/>
    <row r="26769" s="55" customFormat="1" x14ac:dyDescent="0.25"/>
    <row r="26770" s="55" customFormat="1" x14ac:dyDescent="0.25"/>
    <row r="26771" s="55" customFormat="1" x14ac:dyDescent="0.25"/>
    <row r="26772" s="55" customFormat="1" x14ac:dyDescent="0.25"/>
    <row r="26773" s="55" customFormat="1" x14ac:dyDescent="0.25"/>
    <row r="26774" s="55" customFormat="1" x14ac:dyDescent="0.25"/>
    <row r="26775" s="55" customFormat="1" x14ac:dyDescent="0.25"/>
    <row r="26776" s="55" customFormat="1" x14ac:dyDescent="0.25"/>
    <row r="26777" s="55" customFormat="1" x14ac:dyDescent="0.25"/>
    <row r="26778" s="55" customFormat="1" x14ac:dyDescent="0.25"/>
    <row r="26779" s="55" customFormat="1" x14ac:dyDescent="0.25"/>
    <row r="26780" s="55" customFormat="1" x14ac:dyDescent="0.25"/>
    <row r="26781" s="55" customFormat="1" x14ac:dyDescent="0.25"/>
    <row r="26782" s="55" customFormat="1" x14ac:dyDescent="0.25"/>
    <row r="26783" s="55" customFormat="1" x14ac:dyDescent="0.25"/>
    <row r="26784" s="55" customFormat="1" x14ac:dyDescent="0.25"/>
    <row r="26785" s="55" customFormat="1" x14ac:dyDescent="0.25"/>
    <row r="26786" s="55" customFormat="1" x14ac:dyDescent="0.25"/>
    <row r="26787" s="55" customFormat="1" x14ac:dyDescent="0.25"/>
    <row r="26788" s="55" customFormat="1" x14ac:dyDescent="0.25"/>
    <row r="26789" s="55" customFormat="1" x14ac:dyDescent="0.25"/>
    <row r="26790" s="55" customFormat="1" x14ac:dyDescent="0.25"/>
    <row r="26791" s="55" customFormat="1" x14ac:dyDescent="0.25"/>
    <row r="26792" s="55" customFormat="1" x14ac:dyDescent="0.25"/>
    <row r="26793" s="55" customFormat="1" x14ac:dyDescent="0.25"/>
    <row r="26794" s="55" customFormat="1" x14ac:dyDescent="0.25"/>
    <row r="26795" s="55" customFormat="1" x14ac:dyDescent="0.25"/>
    <row r="26796" s="55" customFormat="1" x14ac:dyDescent="0.25"/>
    <row r="26797" s="55" customFormat="1" x14ac:dyDescent="0.25"/>
    <row r="26798" s="55" customFormat="1" x14ac:dyDescent="0.25"/>
    <row r="26799" s="55" customFormat="1" x14ac:dyDescent="0.25"/>
    <row r="26800" s="55" customFormat="1" x14ac:dyDescent="0.25"/>
    <row r="26801" s="55" customFormat="1" x14ac:dyDescent="0.25"/>
    <row r="26802" s="55" customFormat="1" x14ac:dyDescent="0.25"/>
    <row r="26803" s="55" customFormat="1" x14ac:dyDescent="0.25"/>
    <row r="26804" s="55" customFormat="1" x14ac:dyDescent="0.25"/>
    <row r="26805" s="55" customFormat="1" x14ac:dyDescent="0.25"/>
    <row r="26806" s="55" customFormat="1" x14ac:dyDescent="0.25"/>
    <row r="26807" s="55" customFormat="1" x14ac:dyDescent="0.25"/>
    <row r="26808" s="55" customFormat="1" x14ac:dyDescent="0.25"/>
    <row r="26809" s="55" customFormat="1" x14ac:dyDescent="0.25"/>
    <row r="26810" s="55" customFormat="1" x14ac:dyDescent="0.25"/>
    <row r="26811" s="55" customFormat="1" x14ac:dyDescent="0.25"/>
    <row r="26812" s="55" customFormat="1" x14ac:dyDescent="0.25"/>
    <row r="26813" s="55" customFormat="1" x14ac:dyDescent="0.25"/>
    <row r="26814" s="55" customFormat="1" x14ac:dyDescent="0.25"/>
    <row r="26815" s="55" customFormat="1" x14ac:dyDescent="0.25"/>
    <row r="26816" s="55" customFormat="1" x14ac:dyDescent="0.25"/>
    <row r="26817" s="55" customFormat="1" x14ac:dyDescent="0.25"/>
    <row r="26818" s="55" customFormat="1" x14ac:dyDescent="0.25"/>
    <row r="26819" s="55" customFormat="1" x14ac:dyDescent="0.25"/>
    <row r="26820" s="55" customFormat="1" x14ac:dyDescent="0.25"/>
    <row r="26821" s="55" customFormat="1" x14ac:dyDescent="0.25"/>
    <row r="26822" s="55" customFormat="1" x14ac:dyDescent="0.25"/>
    <row r="26823" s="55" customFormat="1" x14ac:dyDescent="0.25"/>
    <row r="26824" s="55" customFormat="1" x14ac:dyDescent="0.25"/>
    <row r="26825" s="55" customFormat="1" x14ac:dyDescent="0.25"/>
    <row r="26826" s="55" customFormat="1" x14ac:dyDescent="0.25"/>
    <row r="26827" s="55" customFormat="1" x14ac:dyDescent="0.25"/>
    <row r="26828" s="55" customFormat="1" x14ac:dyDescent="0.25"/>
    <row r="26829" s="55" customFormat="1" x14ac:dyDescent="0.25"/>
    <row r="26830" s="55" customFormat="1" x14ac:dyDescent="0.25"/>
    <row r="26831" s="55" customFormat="1" x14ac:dyDescent="0.25"/>
    <row r="26832" s="55" customFormat="1" x14ac:dyDescent="0.25"/>
    <row r="26833" s="55" customFormat="1" x14ac:dyDescent="0.25"/>
    <row r="26834" s="55" customFormat="1" x14ac:dyDescent="0.25"/>
    <row r="26835" s="55" customFormat="1" x14ac:dyDescent="0.25"/>
    <row r="26836" s="55" customFormat="1" x14ac:dyDescent="0.25"/>
    <row r="26837" s="55" customFormat="1" x14ac:dyDescent="0.25"/>
    <row r="26838" s="55" customFormat="1" x14ac:dyDescent="0.25"/>
    <row r="26839" s="55" customFormat="1" x14ac:dyDescent="0.25"/>
    <row r="26840" s="55" customFormat="1" x14ac:dyDescent="0.25"/>
    <row r="26841" s="55" customFormat="1" x14ac:dyDescent="0.25"/>
    <row r="26842" s="55" customFormat="1" x14ac:dyDescent="0.25"/>
    <row r="26843" s="55" customFormat="1" x14ac:dyDescent="0.25"/>
    <row r="26844" s="55" customFormat="1" x14ac:dyDescent="0.25"/>
    <row r="26845" s="55" customFormat="1" x14ac:dyDescent="0.25"/>
    <row r="26846" s="55" customFormat="1" x14ac:dyDescent="0.25"/>
    <row r="26847" s="55" customFormat="1" x14ac:dyDescent="0.25"/>
    <row r="26848" s="55" customFormat="1" x14ac:dyDescent="0.25"/>
    <row r="26849" s="55" customFormat="1" x14ac:dyDescent="0.25"/>
    <row r="26850" s="55" customFormat="1" x14ac:dyDescent="0.25"/>
    <row r="26851" s="55" customFormat="1" x14ac:dyDescent="0.25"/>
    <row r="26852" s="55" customFormat="1" x14ac:dyDescent="0.25"/>
    <row r="26853" s="55" customFormat="1" x14ac:dyDescent="0.25"/>
    <row r="26854" s="55" customFormat="1" x14ac:dyDescent="0.25"/>
    <row r="26855" s="55" customFormat="1" x14ac:dyDescent="0.25"/>
    <row r="26856" s="55" customFormat="1" x14ac:dyDescent="0.25"/>
    <row r="26857" s="55" customFormat="1" x14ac:dyDescent="0.25"/>
    <row r="26858" s="55" customFormat="1" x14ac:dyDescent="0.25"/>
    <row r="26859" s="55" customFormat="1" x14ac:dyDescent="0.25"/>
    <row r="26860" s="55" customFormat="1" x14ac:dyDescent="0.25"/>
    <row r="26861" s="55" customFormat="1" x14ac:dyDescent="0.25"/>
    <row r="26862" s="55" customFormat="1" x14ac:dyDescent="0.25"/>
    <row r="26863" s="55" customFormat="1" x14ac:dyDescent="0.25"/>
    <row r="26864" s="55" customFormat="1" x14ac:dyDescent="0.25"/>
    <row r="26865" s="55" customFormat="1" x14ac:dyDescent="0.25"/>
    <row r="26866" s="55" customFormat="1" x14ac:dyDescent="0.25"/>
    <row r="26867" s="55" customFormat="1" x14ac:dyDescent="0.25"/>
    <row r="26868" s="55" customFormat="1" x14ac:dyDescent="0.25"/>
    <row r="26869" s="55" customFormat="1" x14ac:dyDescent="0.25"/>
    <row r="26870" s="55" customFormat="1" x14ac:dyDescent="0.25"/>
    <row r="26871" s="55" customFormat="1" x14ac:dyDescent="0.25"/>
    <row r="26872" s="55" customFormat="1" x14ac:dyDescent="0.25"/>
    <row r="26873" s="55" customFormat="1" x14ac:dyDescent="0.25"/>
    <row r="26874" s="55" customFormat="1" x14ac:dyDescent="0.25"/>
    <row r="26875" s="55" customFormat="1" x14ac:dyDescent="0.25"/>
    <row r="26876" s="55" customFormat="1" x14ac:dyDescent="0.25"/>
    <row r="26877" s="55" customFormat="1" x14ac:dyDescent="0.25"/>
    <row r="26878" s="55" customFormat="1" x14ac:dyDescent="0.25"/>
    <row r="26879" s="55" customFormat="1" x14ac:dyDescent="0.25"/>
    <row r="26880" s="55" customFormat="1" x14ac:dyDescent="0.25"/>
    <row r="26881" s="55" customFormat="1" x14ac:dyDescent="0.25"/>
    <row r="26882" s="55" customFormat="1" x14ac:dyDescent="0.25"/>
    <row r="26883" s="55" customFormat="1" x14ac:dyDescent="0.25"/>
    <row r="26884" s="55" customFormat="1" x14ac:dyDescent="0.25"/>
    <row r="26885" s="55" customFormat="1" x14ac:dyDescent="0.25"/>
    <row r="26886" s="55" customFormat="1" x14ac:dyDescent="0.25"/>
    <row r="26887" s="55" customFormat="1" x14ac:dyDescent="0.25"/>
    <row r="26888" s="55" customFormat="1" x14ac:dyDescent="0.25"/>
    <row r="26889" s="55" customFormat="1" x14ac:dyDescent="0.25"/>
    <row r="26890" s="55" customFormat="1" x14ac:dyDescent="0.25"/>
    <row r="26891" s="55" customFormat="1" x14ac:dyDescent="0.25"/>
    <row r="26892" s="55" customFormat="1" x14ac:dyDescent="0.25"/>
    <row r="26893" s="55" customFormat="1" x14ac:dyDescent="0.25"/>
    <row r="26894" s="55" customFormat="1" x14ac:dyDescent="0.25"/>
    <row r="26895" s="55" customFormat="1" x14ac:dyDescent="0.25"/>
    <row r="26896" s="55" customFormat="1" x14ac:dyDescent="0.25"/>
    <row r="26897" s="55" customFormat="1" x14ac:dyDescent="0.25"/>
    <row r="26898" s="55" customFormat="1" x14ac:dyDescent="0.25"/>
    <row r="26899" s="55" customFormat="1" x14ac:dyDescent="0.25"/>
    <row r="26900" s="55" customFormat="1" x14ac:dyDescent="0.25"/>
    <row r="26901" s="55" customFormat="1" x14ac:dyDescent="0.25"/>
    <row r="26902" s="55" customFormat="1" x14ac:dyDescent="0.25"/>
    <row r="26903" s="55" customFormat="1" x14ac:dyDescent="0.25"/>
    <row r="26904" s="55" customFormat="1" x14ac:dyDescent="0.25"/>
    <row r="26905" s="55" customFormat="1" x14ac:dyDescent="0.25"/>
    <row r="26906" s="55" customFormat="1" x14ac:dyDescent="0.25"/>
    <row r="26907" s="55" customFormat="1" x14ac:dyDescent="0.25"/>
    <row r="26908" s="55" customFormat="1" x14ac:dyDescent="0.25"/>
    <row r="26909" s="55" customFormat="1" x14ac:dyDescent="0.25"/>
    <row r="26910" s="55" customFormat="1" x14ac:dyDescent="0.25"/>
    <row r="26911" s="55" customFormat="1" x14ac:dyDescent="0.25"/>
    <row r="26912" s="55" customFormat="1" x14ac:dyDescent="0.25"/>
    <row r="26913" s="55" customFormat="1" x14ac:dyDescent="0.25"/>
    <row r="26914" s="55" customFormat="1" x14ac:dyDescent="0.25"/>
    <row r="26915" s="55" customFormat="1" x14ac:dyDescent="0.25"/>
    <row r="26916" s="55" customFormat="1" x14ac:dyDescent="0.25"/>
    <row r="26917" s="55" customFormat="1" x14ac:dyDescent="0.25"/>
    <row r="26918" s="55" customFormat="1" x14ac:dyDescent="0.25"/>
    <row r="26919" s="55" customFormat="1" x14ac:dyDescent="0.25"/>
    <row r="26920" s="55" customFormat="1" x14ac:dyDescent="0.25"/>
    <row r="26921" s="55" customFormat="1" x14ac:dyDescent="0.25"/>
    <row r="26922" s="55" customFormat="1" x14ac:dyDescent="0.25"/>
    <row r="26923" s="55" customFormat="1" x14ac:dyDescent="0.25"/>
    <row r="26924" s="55" customFormat="1" x14ac:dyDescent="0.25"/>
    <row r="26925" s="55" customFormat="1" x14ac:dyDescent="0.25"/>
    <row r="26926" s="55" customFormat="1" x14ac:dyDescent="0.25"/>
    <row r="26927" s="55" customFormat="1" x14ac:dyDescent="0.25"/>
    <row r="26928" s="55" customFormat="1" x14ac:dyDescent="0.25"/>
    <row r="26929" s="55" customFormat="1" x14ac:dyDescent="0.25"/>
    <row r="26930" s="55" customFormat="1" x14ac:dyDescent="0.25"/>
    <row r="26931" s="55" customFormat="1" x14ac:dyDescent="0.25"/>
    <row r="26932" s="55" customFormat="1" x14ac:dyDescent="0.25"/>
    <row r="26933" s="55" customFormat="1" x14ac:dyDescent="0.25"/>
    <row r="26934" s="55" customFormat="1" x14ac:dyDescent="0.25"/>
    <row r="26935" s="55" customFormat="1" x14ac:dyDescent="0.25"/>
    <row r="26936" s="55" customFormat="1" x14ac:dyDescent="0.25"/>
    <row r="26937" s="55" customFormat="1" x14ac:dyDescent="0.25"/>
    <row r="26938" s="55" customFormat="1" x14ac:dyDescent="0.25"/>
    <row r="26939" s="55" customFormat="1" x14ac:dyDescent="0.25"/>
    <row r="26940" s="55" customFormat="1" x14ac:dyDescent="0.25"/>
    <row r="26941" s="55" customFormat="1" x14ac:dyDescent="0.25"/>
    <row r="26942" s="55" customFormat="1" x14ac:dyDescent="0.25"/>
    <row r="26943" s="55" customFormat="1" x14ac:dyDescent="0.25"/>
    <row r="26944" s="55" customFormat="1" x14ac:dyDescent="0.25"/>
    <row r="26945" s="55" customFormat="1" x14ac:dyDescent="0.25"/>
    <row r="26946" s="55" customFormat="1" x14ac:dyDescent="0.25"/>
    <row r="26947" s="55" customFormat="1" x14ac:dyDescent="0.25"/>
    <row r="26948" s="55" customFormat="1" x14ac:dyDescent="0.25"/>
    <row r="26949" s="55" customFormat="1" x14ac:dyDescent="0.25"/>
    <row r="26950" s="55" customFormat="1" x14ac:dyDescent="0.25"/>
    <row r="26951" s="55" customFormat="1" x14ac:dyDescent="0.25"/>
    <row r="26952" s="55" customFormat="1" x14ac:dyDescent="0.25"/>
    <row r="26953" s="55" customFormat="1" x14ac:dyDescent="0.25"/>
    <row r="26954" s="55" customFormat="1" x14ac:dyDescent="0.25"/>
    <row r="26955" s="55" customFormat="1" x14ac:dyDescent="0.25"/>
    <row r="26956" s="55" customFormat="1" x14ac:dyDescent="0.25"/>
    <row r="26957" s="55" customFormat="1" x14ac:dyDescent="0.25"/>
    <row r="26958" s="55" customFormat="1" x14ac:dyDescent="0.25"/>
    <row r="26959" s="55" customFormat="1" x14ac:dyDescent="0.25"/>
    <row r="26960" s="55" customFormat="1" x14ac:dyDescent="0.25"/>
    <row r="26961" s="55" customFormat="1" x14ac:dyDescent="0.25"/>
    <row r="26962" s="55" customFormat="1" x14ac:dyDescent="0.25"/>
    <row r="26963" s="55" customFormat="1" x14ac:dyDescent="0.25"/>
    <row r="26964" s="55" customFormat="1" x14ac:dyDescent="0.25"/>
    <row r="26965" s="55" customFormat="1" x14ac:dyDescent="0.25"/>
    <row r="26966" s="55" customFormat="1" x14ac:dyDescent="0.25"/>
    <row r="26967" s="55" customFormat="1" x14ac:dyDescent="0.25"/>
    <row r="26968" s="55" customFormat="1" x14ac:dyDescent="0.25"/>
    <row r="26969" s="55" customFormat="1" x14ac:dyDescent="0.25"/>
    <row r="26970" s="55" customFormat="1" x14ac:dyDescent="0.25"/>
    <row r="26971" s="55" customFormat="1" x14ac:dyDescent="0.25"/>
    <row r="26972" s="55" customFormat="1" x14ac:dyDescent="0.25"/>
    <row r="26973" s="55" customFormat="1" x14ac:dyDescent="0.25"/>
    <row r="26974" s="55" customFormat="1" x14ac:dyDescent="0.25"/>
    <row r="26975" s="55" customFormat="1" x14ac:dyDescent="0.25"/>
    <row r="26976" s="55" customFormat="1" x14ac:dyDescent="0.25"/>
    <row r="26977" s="55" customFormat="1" x14ac:dyDescent="0.25"/>
    <row r="26978" s="55" customFormat="1" x14ac:dyDescent="0.25"/>
    <row r="26979" s="55" customFormat="1" x14ac:dyDescent="0.25"/>
    <row r="26980" s="55" customFormat="1" x14ac:dyDescent="0.25"/>
    <row r="26981" s="55" customFormat="1" x14ac:dyDescent="0.25"/>
    <row r="26982" s="55" customFormat="1" x14ac:dyDescent="0.25"/>
    <row r="26983" s="55" customFormat="1" x14ac:dyDescent="0.25"/>
    <row r="26984" s="55" customFormat="1" x14ac:dyDescent="0.25"/>
    <row r="26985" s="55" customFormat="1" x14ac:dyDescent="0.25"/>
    <row r="26986" s="55" customFormat="1" x14ac:dyDescent="0.25"/>
    <row r="26987" s="55" customFormat="1" x14ac:dyDescent="0.25"/>
    <row r="26988" s="55" customFormat="1" x14ac:dyDescent="0.25"/>
    <row r="26989" s="55" customFormat="1" x14ac:dyDescent="0.25"/>
    <row r="26990" s="55" customFormat="1" x14ac:dyDescent="0.25"/>
    <row r="26991" s="55" customFormat="1" x14ac:dyDescent="0.25"/>
    <row r="26992" s="55" customFormat="1" x14ac:dyDescent="0.25"/>
    <row r="26993" s="55" customFormat="1" x14ac:dyDescent="0.25"/>
    <row r="26994" s="55" customFormat="1" x14ac:dyDescent="0.25"/>
    <row r="26995" s="55" customFormat="1" x14ac:dyDescent="0.25"/>
    <row r="26996" s="55" customFormat="1" x14ac:dyDescent="0.25"/>
    <row r="26997" s="55" customFormat="1" x14ac:dyDescent="0.25"/>
    <row r="26998" s="55" customFormat="1" x14ac:dyDescent="0.25"/>
    <row r="26999" s="55" customFormat="1" x14ac:dyDescent="0.25"/>
    <row r="27000" s="55" customFormat="1" x14ac:dyDescent="0.25"/>
    <row r="27001" s="55" customFormat="1" x14ac:dyDescent="0.25"/>
    <row r="27002" s="55" customFormat="1" x14ac:dyDescent="0.25"/>
    <row r="27003" s="55" customFormat="1" x14ac:dyDescent="0.25"/>
    <row r="27004" s="55" customFormat="1" x14ac:dyDescent="0.25"/>
    <row r="27005" s="55" customFormat="1" x14ac:dyDescent="0.25"/>
    <row r="27006" s="55" customFormat="1" x14ac:dyDescent="0.25"/>
    <row r="27007" s="55" customFormat="1" x14ac:dyDescent="0.25"/>
    <row r="27008" s="55" customFormat="1" x14ac:dyDescent="0.25"/>
    <row r="27009" s="55" customFormat="1" x14ac:dyDescent="0.25"/>
    <row r="27010" s="55" customFormat="1" x14ac:dyDescent="0.25"/>
    <row r="27011" s="55" customFormat="1" x14ac:dyDescent="0.25"/>
    <row r="27012" s="55" customFormat="1" x14ac:dyDescent="0.25"/>
    <row r="27013" s="55" customFormat="1" x14ac:dyDescent="0.25"/>
    <row r="27014" s="55" customFormat="1" x14ac:dyDescent="0.25"/>
    <row r="27015" s="55" customFormat="1" x14ac:dyDescent="0.25"/>
    <row r="27016" s="55" customFormat="1" x14ac:dyDescent="0.25"/>
    <row r="27017" s="55" customFormat="1" x14ac:dyDescent="0.25"/>
    <row r="27018" s="55" customFormat="1" x14ac:dyDescent="0.25"/>
    <row r="27019" s="55" customFormat="1" x14ac:dyDescent="0.25"/>
    <row r="27020" s="55" customFormat="1" x14ac:dyDescent="0.25"/>
    <row r="27021" s="55" customFormat="1" x14ac:dyDescent="0.25"/>
    <row r="27022" s="55" customFormat="1" x14ac:dyDescent="0.25"/>
    <row r="27023" s="55" customFormat="1" x14ac:dyDescent="0.25"/>
    <row r="27024" s="55" customFormat="1" x14ac:dyDescent="0.25"/>
    <row r="27025" s="55" customFormat="1" x14ac:dyDescent="0.25"/>
    <row r="27026" s="55" customFormat="1" x14ac:dyDescent="0.25"/>
    <row r="27027" s="55" customFormat="1" x14ac:dyDescent="0.25"/>
    <row r="27028" s="55" customFormat="1" x14ac:dyDescent="0.25"/>
    <row r="27029" s="55" customFormat="1" x14ac:dyDescent="0.25"/>
    <row r="27030" s="55" customFormat="1" x14ac:dyDescent="0.25"/>
    <row r="27031" s="55" customFormat="1" x14ac:dyDescent="0.25"/>
    <row r="27032" s="55" customFormat="1" x14ac:dyDescent="0.25"/>
    <row r="27033" s="55" customFormat="1" x14ac:dyDescent="0.25"/>
    <row r="27034" s="55" customFormat="1" x14ac:dyDescent="0.25"/>
    <row r="27035" s="55" customFormat="1" x14ac:dyDescent="0.25"/>
    <row r="27036" s="55" customFormat="1" x14ac:dyDescent="0.25"/>
    <row r="27037" s="55" customFormat="1" x14ac:dyDescent="0.25"/>
    <row r="27038" s="55" customFormat="1" x14ac:dyDescent="0.25"/>
    <row r="27039" s="55" customFormat="1" x14ac:dyDescent="0.25"/>
    <row r="27040" s="55" customFormat="1" x14ac:dyDescent="0.25"/>
    <row r="27041" s="55" customFormat="1" x14ac:dyDescent="0.25"/>
    <row r="27042" s="55" customFormat="1" x14ac:dyDescent="0.25"/>
    <row r="27043" s="55" customFormat="1" x14ac:dyDescent="0.25"/>
    <row r="27044" s="55" customFormat="1" x14ac:dyDescent="0.25"/>
    <row r="27045" s="55" customFormat="1" x14ac:dyDescent="0.25"/>
    <row r="27046" s="55" customFormat="1" x14ac:dyDescent="0.25"/>
    <row r="27047" s="55" customFormat="1" x14ac:dyDescent="0.25"/>
    <row r="27048" s="55" customFormat="1" x14ac:dyDescent="0.25"/>
    <row r="27049" s="55" customFormat="1" x14ac:dyDescent="0.25"/>
    <row r="27050" s="55" customFormat="1" x14ac:dyDescent="0.25"/>
    <row r="27051" s="55" customFormat="1" x14ac:dyDescent="0.25"/>
    <row r="27052" s="55" customFormat="1" x14ac:dyDescent="0.25"/>
    <row r="27053" s="55" customFormat="1" x14ac:dyDescent="0.25"/>
    <row r="27054" s="55" customFormat="1" x14ac:dyDescent="0.25"/>
    <row r="27055" s="55" customFormat="1" x14ac:dyDescent="0.25"/>
    <row r="27056" s="55" customFormat="1" x14ac:dyDescent="0.25"/>
    <row r="27057" s="55" customFormat="1" x14ac:dyDescent="0.25"/>
    <row r="27058" s="55" customFormat="1" x14ac:dyDescent="0.25"/>
    <row r="27059" s="55" customFormat="1" x14ac:dyDescent="0.25"/>
    <row r="27060" s="55" customFormat="1" x14ac:dyDescent="0.25"/>
    <row r="27061" s="55" customFormat="1" x14ac:dyDescent="0.25"/>
    <row r="27062" s="55" customFormat="1" x14ac:dyDescent="0.25"/>
    <row r="27063" s="55" customFormat="1" x14ac:dyDescent="0.25"/>
    <row r="27064" s="55" customFormat="1" x14ac:dyDescent="0.25"/>
    <row r="27065" s="55" customFormat="1" x14ac:dyDescent="0.25"/>
    <row r="27066" s="55" customFormat="1" x14ac:dyDescent="0.25"/>
    <row r="27067" s="55" customFormat="1" x14ac:dyDescent="0.25"/>
    <row r="27068" s="55" customFormat="1" x14ac:dyDescent="0.25"/>
    <row r="27069" s="55" customFormat="1" x14ac:dyDescent="0.25"/>
    <row r="27070" s="55" customFormat="1" x14ac:dyDescent="0.25"/>
    <row r="27071" s="55" customFormat="1" x14ac:dyDescent="0.25"/>
    <row r="27072" s="55" customFormat="1" x14ac:dyDescent="0.25"/>
    <row r="27073" s="55" customFormat="1" x14ac:dyDescent="0.25"/>
    <row r="27074" s="55" customFormat="1" x14ac:dyDescent="0.25"/>
    <row r="27075" s="55" customFormat="1" x14ac:dyDescent="0.25"/>
    <row r="27076" s="55" customFormat="1" x14ac:dyDescent="0.25"/>
    <row r="27077" s="55" customFormat="1" x14ac:dyDescent="0.25"/>
    <row r="27078" s="55" customFormat="1" x14ac:dyDescent="0.25"/>
    <row r="27079" s="55" customFormat="1" x14ac:dyDescent="0.25"/>
    <row r="27080" s="55" customFormat="1" x14ac:dyDescent="0.25"/>
    <row r="27081" s="55" customFormat="1" x14ac:dyDescent="0.25"/>
    <row r="27082" s="55" customFormat="1" x14ac:dyDescent="0.25"/>
    <row r="27083" s="55" customFormat="1" x14ac:dyDescent="0.25"/>
    <row r="27084" s="55" customFormat="1" x14ac:dyDescent="0.25"/>
    <row r="27085" s="55" customFormat="1" x14ac:dyDescent="0.25"/>
    <row r="27086" s="55" customFormat="1" x14ac:dyDescent="0.25"/>
    <row r="27087" s="55" customFormat="1" x14ac:dyDescent="0.25"/>
    <row r="27088" s="55" customFormat="1" x14ac:dyDescent="0.25"/>
    <row r="27089" s="55" customFormat="1" x14ac:dyDescent="0.25"/>
    <row r="27090" s="55" customFormat="1" x14ac:dyDescent="0.25"/>
    <row r="27091" s="55" customFormat="1" x14ac:dyDescent="0.25"/>
    <row r="27092" s="55" customFormat="1" x14ac:dyDescent="0.25"/>
    <row r="27093" s="55" customFormat="1" x14ac:dyDescent="0.25"/>
    <row r="27094" s="55" customFormat="1" x14ac:dyDescent="0.25"/>
    <row r="27095" s="55" customFormat="1" x14ac:dyDescent="0.25"/>
    <row r="27096" s="55" customFormat="1" x14ac:dyDescent="0.25"/>
    <row r="27097" s="55" customFormat="1" x14ac:dyDescent="0.25"/>
    <row r="27098" s="55" customFormat="1" x14ac:dyDescent="0.25"/>
    <row r="27099" s="55" customFormat="1" x14ac:dyDescent="0.25"/>
    <row r="27100" s="55" customFormat="1" x14ac:dyDescent="0.25"/>
    <row r="27101" s="55" customFormat="1" x14ac:dyDescent="0.25"/>
    <row r="27102" s="55" customFormat="1" x14ac:dyDescent="0.25"/>
    <row r="27103" s="55" customFormat="1" x14ac:dyDescent="0.25"/>
    <row r="27104" s="55" customFormat="1" x14ac:dyDescent="0.25"/>
    <row r="27105" s="55" customFormat="1" x14ac:dyDescent="0.25"/>
    <row r="27106" s="55" customFormat="1" x14ac:dyDescent="0.25"/>
    <row r="27107" s="55" customFormat="1" x14ac:dyDescent="0.25"/>
    <row r="27108" s="55" customFormat="1" x14ac:dyDescent="0.25"/>
    <row r="27109" s="55" customFormat="1" x14ac:dyDescent="0.25"/>
    <row r="27110" s="55" customFormat="1" x14ac:dyDescent="0.25"/>
    <row r="27111" s="55" customFormat="1" x14ac:dyDescent="0.25"/>
    <row r="27112" s="55" customFormat="1" x14ac:dyDescent="0.25"/>
    <row r="27113" s="55" customFormat="1" x14ac:dyDescent="0.25"/>
    <row r="27114" s="55" customFormat="1" x14ac:dyDescent="0.25"/>
    <row r="27115" s="55" customFormat="1" x14ac:dyDescent="0.25"/>
    <row r="27116" s="55" customFormat="1" x14ac:dyDescent="0.25"/>
    <row r="27117" s="55" customFormat="1" x14ac:dyDescent="0.25"/>
    <row r="27118" s="55" customFormat="1" x14ac:dyDescent="0.25"/>
    <row r="27119" s="55" customFormat="1" x14ac:dyDescent="0.25"/>
    <row r="27120" s="55" customFormat="1" x14ac:dyDescent="0.25"/>
    <row r="27121" s="55" customFormat="1" x14ac:dyDescent="0.25"/>
    <row r="27122" s="55" customFormat="1" x14ac:dyDescent="0.25"/>
    <row r="27123" s="55" customFormat="1" x14ac:dyDescent="0.25"/>
    <row r="27124" s="55" customFormat="1" x14ac:dyDescent="0.25"/>
    <row r="27125" s="55" customFormat="1" x14ac:dyDescent="0.25"/>
    <row r="27126" s="55" customFormat="1" x14ac:dyDescent="0.25"/>
    <row r="27127" s="55" customFormat="1" x14ac:dyDescent="0.25"/>
    <row r="27128" s="55" customFormat="1" x14ac:dyDescent="0.25"/>
    <row r="27129" s="55" customFormat="1" x14ac:dyDescent="0.25"/>
    <row r="27130" s="55" customFormat="1" x14ac:dyDescent="0.25"/>
    <row r="27131" s="55" customFormat="1" x14ac:dyDescent="0.25"/>
    <row r="27132" s="55" customFormat="1" x14ac:dyDescent="0.25"/>
    <row r="27133" s="55" customFormat="1" x14ac:dyDescent="0.25"/>
    <row r="27134" s="55" customFormat="1" x14ac:dyDescent="0.25"/>
    <row r="27135" s="55" customFormat="1" x14ac:dyDescent="0.25"/>
    <row r="27136" s="55" customFormat="1" x14ac:dyDescent="0.25"/>
    <row r="27137" s="55" customFormat="1" x14ac:dyDescent="0.25"/>
    <row r="27138" s="55" customFormat="1" x14ac:dyDescent="0.25"/>
    <row r="27139" s="55" customFormat="1" x14ac:dyDescent="0.25"/>
    <row r="27140" s="55" customFormat="1" x14ac:dyDescent="0.25"/>
    <row r="27141" s="55" customFormat="1" x14ac:dyDescent="0.25"/>
    <row r="27142" s="55" customFormat="1" x14ac:dyDescent="0.25"/>
    <row r="27143" s="55" customFormat="1" x14ac:dyDescent="0.25"/>
    <row r="27144" s="55" customFormat="1" x14ac:dyDescent="0.25"/>
    <row r="27145" s="55" customFormat="1" x14ac:dyDescent="0.25"/>
    <row r="27146" s="55" customFormat="1" x14ac:dyDescent="0.25"/>
    <row r="27147" s="55" customFormat="1" x14ac:dyDescent="0.25"/>
    <row r="27148" s="55" customFormat="1" x14ac:dyDescent="0.25"/>
    <row r="27149" s="55" customFormat="1" x14ac:dyDescent="0.25"/>
    <row r="27150" s="55" customFormat="1" x14ac:dyDescent="0.25"/>
    <row r="27151" s="55" customFormat="1" x14ac:dyDescent="0.25"/>
    <row r="27152" s="55" customFormat="1" x14ac:dyDescent="0.25"/>
    <row r="27153" s="55" customFormat="1" x14ac:dyDescent="0.25"/>
    <row r="27154" s="55" customFormat="1" x14ac:dyDescent="0.25"/>
    <row r="27155" s="55" customFormat="1" x14ac:dyDescent="0.25"/>
    <row r="27156" s="55" customFormat="1" x14ac:dyDescent="0.25"/>
    <row r="27157" s="55" customFormat="1" x14ac:dyDescent="0.25"/>
    <row r="27158" s="55" customFormat="1" x14ac:dyDescent="0.25"/>
    <row r="27159" s="55" customFormat="1" x14ac:dyDescent="0.25"/>
    <row r="27160" s="55" customFormat="1" x14ac:dyDescent="0.25"/>
    <row r="27161" s="55" customFormat="1" x14ac:dyDescent="0.25"/>
    <row r="27162" s="55" customFormat="1" x14ac:dyDescent="0.25"/>
    <row r="27163" s="55" customFormat="1" x14ac:dyDescent="0.25"/>
    <row r="27164" s="55" customFormat="1" x14ac:dyDescent="0.25"/>
    <row r="27165" s="55" customFormat="1" x14ac:dyDescent="0.25"/>
    <row r="27166" s="55" customFormat="1" x14ac:dyDescent="0.25"/>
    <row r="27167" s="55" customFormat="1" x14ac:dyDescent="0.25"/>
    <row r="27168" s="55" customFormat="1" x14ac:dyDescent="0.25"/>
    <row r="27169" s="55" customFormat="1" x14ac:dyDescent="0.25"/>
    <row r="27170" s="55" customFormat="1" x14ac:dyDescent="0.25"/>
    <row r="27171" s="55" customFormat="1" x14ac:dyDescent="0.25"/>
    <row r="27172" s="55" customFormat="1" x14ac:dyDescent="0.25"/>
    <row r="27173" s="55" customFormat="1" x14ac:dyDescent="0.25"/>
    <row r="27174" s="55" customFormat="1" x14ac:dyDescent="0.25"/>
    <row r="27175" s="55" customFormat="1" x14ac:dyDescent="0.25"/>
    <row r="27176" s="55" customFormat="1" x14ac:dyDescent="0.25"/>
    <row r="27177" s="55" customFormat="1" x14ac:dyDescent="0.25"/>
    <row r="27178" s="55" customFormat="1" x14ac:dyDescent="0.25"/>
    <row r="27179" s="55" customFormat="1" x14ac:dyDescent="0.25"/>
    <row r="27180" s="55" customFormat="1" x14ac:dyDescent="0.25"/>
    <row r="27181" s="55" customFormat="1" x14ac:dyDescent="0.25"/>
    <row r="27182" s="55" customFormat="1" x14ac:dyDescent="0.25"/>
    <row r="27183" s="55" customFormat="1" x14ac:dyDescent="0.25"/>
    <row r="27184" s="55" customFormat="1" x14ac:dyDescent="0.25"/>
    <row r="27185" s="55" customFormat="1" x14ac:dyDescent="0.25"/>
    <row r="27186" s="55" customFormat="1" x14ac:dyDescent="0.25"/>
    <row r="27187" s="55" customFormat="1" x14ac:dyDescent="0.25"/>
    <row r="27188" s="55" customFormat="1" x14ac:dyDescent="0.25"/>
    <row r="27189" s="55" customFormat="1" x14ac:dyDescent="0.25"/>
    <row r="27190" s="55" customFormat="1" x14ac:dyDescent="0.25"/>
    <row r="27191" s="55" customFormat="1" x14ac:dyDescent="0.25"/>
    <row r="27192" s="55" customFormat="1" x14ac:dyDescent="0.25"/>
    <row r="27193" s="55" customFormat="1" x14ac:dyDescent="0.25"/>
    <row r="27194" s="55" customFormat="1" x14ac:dyDescent="0.25"/>
    <row r="27195" s="55" customFormat="1" x14ac:dyDescent="0.25"/>
    <row r="27196" s="55" customFormat="1" x14ac:dyDescent="0.25"/>
    <row r="27197" s="55" customFormat="1" x14ac:dyDescent="0.25"/>
    <row r="27198" s="55" customFormat="1" x14ac:dyDescent="0.25"/>
    <row r="27199" s="55" customFormat="1" x14ac:dyDescent="0.25"/>
    <row r="27200" s="55" customFormat="1" x14ac:dyDescent="0.25"/>
    <row r="27201" s="55" customFormat="1" x14ac:dyDescent="0.25"/>
    <row r="27202" s="55" customFormat="1" x14ac:dyDescent="0.25"/>
    <row r="27203" s="55" customFormat="1" x14ac:dyDescent="0.25"/>
    <row r="27204" s="55" customFormat="1" x14ac:dyDescent="0.25"/>
    <row r="27205" s="55" customFormat="1" x14ac:dyDescent="0.25"/>
    <row r="27206" s="55" customFormat="1" x14ac:dyDescent="0.25"/>
    <row r="27207" s="55" customFormat="1" x14ac:dyDescent="0.25"/>
    <row r="27208" s="55" customFormat="1" x14ac:dyDescent="0.25"/>
    <row r="27209" s="55" customFormat="1" x14ac:dyDescent="0.25"/>
    <row r="27210" s="55" customFormat="1" x14ac:dyDescent="0.25"/>
    <row r="27211" s="55" customFormat="1" x14ac:dyDescent="0.25"/>
    <row r="27212" s="55" customFormat="1" x14ac:dyDescent="0.25"/>
    <row r="27213" s="55" customFormat="1" x14ac:dyDescent="0.25"/>
    <row r="27214" s="55" customFormat="1" x14ac:dyDescent="0.25"/>
    <row r="27215" s="55" customFormat="1" x14ac:dyDescent="0.25"/>
    <row r="27216" s="55" customFormat="1" x14ac:dyDescent="0.25"/>
    <row r="27217" s="55" customFormat="1" x14ac:dyDescent="0.25"/>
    <row r="27218" s="55" customFormat="1" x14ac:dyDescent="0.25"/>
    <row r="27219" s="55" customFormat="1" x14ac:dyDescent="0.25"/>
    <row r="27220" s="55" customFormat="1" x14ac:dyDescent="0.25"/>
    <row r="27221" s="55" customFormat="1" x14ac:dyDescent="0.25"/>
    <row r="27222" s="55" customFormat="1" x14ac:dyDescent="0.25"/>
    <row r="27223" s="55" customFormat="1" x14ac:dyDescent="0.25"/>
    <row r="27224" s="55" customFormat="1" x14ac:dyDescent="0.25"/>
    <row r="27225" s="55" customFormat="1" x14ac:dyDescent="0.25"/>
    <row r="27226" s="55" customFormat="1" x14ac:dyDescent="0.25"/>
    <row r="27227" s="55" customFormat="1" x14ac:dyDescent="0.25"/>
    <row r="27228" s="55" customFormat="1" x14ac:dyDescent="0.25"/>
    <row r="27229" s="55" customFormat="1" x14ac:dyDescent="0.25"/>
    <row r="27230" s="55" customFormat="1" x14ac:dyDescent="0.25"/>
    <row r="27231" s="55" customFormat="1" x14ac:dyDescent="0.25"/>
    <row r="27232" s="55" customFormat="1" x14ac:dyDescent="0.25"/>
    <row r="27233" s="55" customFormat="1" x14ac:dyDescent="0.25"/>
    <row r="27234" s="55" customFormat="1" x14ac:dyDescent="0.25"/>
    <row r="27235" s="55" customFormat="1" x14ac:dyDescent="0.25"/>
    <row r="27236" s="55" customFormat="1" x14ac:dyDescent="0.25"/>
    <row r="27237" s="55" customFormat="1" x14ac:dyDescent="0.25"/>
    <row r="27238" s="55" customFormat="1" x14ac:dyDescent="0.25"/>
    <row r="27239" s="55" customFormat="1" x14ac:dyDescent="0.25"/>
    <row r="27240" s="55" customFormat="1" x14ac:dyDescent="0.25"/>
    <row r="27241" s="55" customFormat="1" x14ac:dyDescent="0.25"/>
    <row r="27242" s="55" customFormat="1" x14ac:dyDescent="0.25"/>
    <row r="27243" s="55" customFormat="1" x14ac:dyDescent="0.25"/>
    <row r="27244" s="55" customFormat="1" x14ac:dyDescent="0.25"/>
    <row r="27245" s="55" customFormat="1" x14ac:dyDescent="0.25"/>
    <row r="27246" s="55" customFormat="1" x14ac:dyDescent="0.25"/>
    <row r="27247" s="55" customFormat="1" x14ac:dyDescent="0.25"/>
    <row r="27248" s="55" customFormat="1" x14ac:dyDescent="0.25"/>
    <row r="27249" s="55" customFormat="1" x14ac:dyDescent="0.25"/>
    <row r="27250" s="55" customFormat="1" x14ac:dyDescent="0.25"/>
    <row r="27251" s="55" customFormat="1" x14ac:dyDescent="0.25"/>
    <row r="27252" s="55" customFormat="1" x14ac:dyDescent="0.25"/>
    <row r="27253" s="55" customFormat="1" x14ac:dyDescent="0.25"/>
    <row r="27254" s="55" customFormat="1" x14ac:dyDescent="0.25"/>
    <row r="27255" s="55" customFormat="1" x14ac:dyDescent="0.25"/>
    <row r="27256" s="55" customFormat="1" x14ac:dyDescent="0.25"/>
    <row r="27257" s="55" customFormat="1" x14ac:dyDescent="0.25"/>
    <row r="27258" s="55" customFormat="1" x14ac:dyDescent="0.25"/>
    <row r="27259" s="55" customFormat="1" x14ac:dyDescent="0.25"/>
    <row r="27260" s="55" customFormat="1" x14ac:dyDescent="0.25"/>
    <row r="27261" s="55" customFormat="1" x14ac:dyDescent="0.25"/>
    <row r="27262" s="55" customFormat="1" x14ac:dyDescent="0.25"/>
    <row r="27263" s="55" customFormat="1" x14ac:dyDescent="0.25"/>
    <row r="27264" s="55" customFormat="1" x14ac:dyDescent="0.25"/>
    <row r="27265" s="55" customFormat="1" x14ac:dyDescent="0.25"/>
    <row r="27266" s="55" customFormat="1" x14ac:dyDescent="0.25"/>
    <row r="27267" s="55" customFormat="1" x14ac:dyDescent="0.25"/>
    <row r="27268" s="55" customFormat="1" x14ac:dyDescent="0.25"/>
    <row r="27269" s="55" customFormat="1" x14ac:dyDescent="0.25"/>
    <row r="27270" s="55" customFormat="1" x14ac:dyDescent="0.25"/>
    <row r="27271" s="55" customFormat="1" x14ac:dyDescent="0.25"/>
    <row r="27272" s="55" customFormat="1" x14ac:dyDescent="0.25"/>
    <row r="27273" s="55" customFormat="1" x14ac:dyDescent="0.25"/>
    <row r="27274" s="55" customFormat="1" x14ac:dyDescent="0.25"/>
    <row r="27275" s="55" customFormat="1" x14ac:dyDescent="0.25"/>
    <row r="27276" s="55" customFormat="1" x14ac:dyDescent="0.25"/>
    <row r="27277" s="55" customFormat="1" x14ac:dyDescent="0.25"/>
    <row r="27278" s="55" customFormat="1" x14ac:dyDescent="0.25"/>
    <row r="27279" s="55" customFormat="1" x14ac:dyDescent="0.25"/>
    <row r="27280" s="55" customFormat="1" x14ac:dyDescent="0.25"/>
    <row r="27281" s="55" customFormat="1" x14ac:dyDescent="0.25"/>
    <row r="27282" s="55" customFormat="1" x14ac:dyDescent="0.25"/>
    <row r="27283" s="55" customFormat="1" x14ac:dyDescent="0.25"/>
    <row r="27284" s="55" customFormat="1" x14ac:dyDescent="0.25"/>
    <row r="27285" s="55" customFormat="1" x14ac:dyDescent="0.25"/>
    <row r="27286" s="55" customFormat="1" x14ac:dyDescent="0.25"/>
    <row r="27287" s="55" customFormat="1" x14ac:dyDescent="0.25"/>
    <row r="27288" s="55" customFormat="1" x14ac:dyDescent="0.25"/>
    <row r="27289" s="55" customFormat="1" x14ac:dyDescent="0.25"/>
    <row r="27290" s="55" customFormat="1" x14ac:dyDescent="0.25"/>
    <row r="27291" s="55" customFormat="1" x14ac:dyDescent="0.25"/>
    <row r="27292" s="55" customFormat="1" x14ac:dyDescent="0.25"/>
    <row r="27293" s="55" customFormat="1" x14ac:dyDescent="0.25"/>
    <row r="27294" s="55" customFormat="1" x14ac:dyDescent="0.25"/>
    <row r="27295" s="55" customFormat="1" x14ac:dyDescent="0.25"/>
    <row r="27296" s="55" customFormat="1" x14ac:dyDescent="0.25"/>
    <row r="27297" s="55" customFormat="1" x14ac:dyDescent="0.25"/>
    <row r="27298" s="55" customFormat="1" x14ac:dyDescent="0.25"/>
    <row r="27299" s="55" customFormat="1" x14ac:dyDescent="0.25"/>
    <row r="27300" s="55" customFormat="1" x14ac:dyDescent="0.25"/>
    <row r="27301" s="55" customFormat="1" x14ac:dyDescent="0.25"/>
    <row r="27302" s="55" customFormat="1" x14ac:dyDescent="0.25"/>
    <row r="27303" s="55" customFormat="1" x14ac:dyDescent="0.25"/>
    <row r="27304" s="55" customFormat="1" x14ac:dyDescent="0.25"/>
    <row r="27305" s="55" customFormat="1" x14ac:dyDescent="0.25"/>
    <row r="27306" s="55" customFormat="1" x14ac:dyDescent="0.25"/>
    <row r="27307" s="55" customFormat="1" x14ac:dyDescent="0.25"/>
    <row r="27308" s="55" customFormat="1" x14ac:dyDescent="0.25"/>
    <row r="27309" s="55" customFormat="1" x14ac:dyDescent="0.25"/>
    <row r="27310" s="55" customFormat="1" x14ac:dyDescent="0.25"/>
    <row r="27311" s="55" customFormat="1" x14ac:dyDescent="0.25"/>
    <row r="27312" s="55" customFormat="1" x14ac:dyDescent="0.25"/>
    <row r="27313" s="55" customFormat="1" x14ac:dyDescent="0.25"/>
    <row r="27314" s="55" customFormat="1" x14ac:dyDescent="0.25"/>
    <row r="27315" s="55" customFormat="1" x14ac:dyDescent="0.25"/>
    <row r="27316" s="55" customFormat="1" x14ac:dyDescent="0.25"/>
    <row r="27317" s="55" customFormat="1" x14ac:dyDescent="0.25"/>
    <row r="27318" s="55" customFormat="1" x14ac:dyDescent="0.25"/>
    <row r="27319" s="55" customFormat="1" x14ac:dyDescent="0.25"/>
    <row r="27320" s="55" customFormat="1" x14ac:dyDescent="0.25"/>
    <row r="27321" s="55" customFormat="1" x14ac:dyDescent="0.25"/>
    <row r="27322" s="55" customFormat="1" x14ac:dyDescent="0.25"/>
    <row r="27323" s="55" customFormat="1" x14ac:dyDescent="0.25"/>
    <row r="27324" s="55" customFormat="1" x14ac:dyDescent="0.25"/>
    <row r="27325" s="55" customFormat="1" x14ac:dyDescent="0.25"/>
    <row r="27326" s="55" customFormat="1" x14ac:dyDescent="0.25"/>
    <row r="27327" s="55" customFormat="1" x14ac:dyDescent="0.25"/>
    <row r="27328" s="55" customFormat="1" x14ac:dyDescent="0.25"/>
    <row r="27329" s="55" customFormat="1" x14ac:dyDescent="0.25"/>
    <row r="27330" s="55" customFormat="1" x14ac:dyDescent="0.25"/>
    <row r="27331" s="55" customFormat="1" x14ac:dyDescent="0.25"/>
    <row r="27332" s="55" customFormat="1" x14ac:dyDescent="0.25"/>
    <row r="27333" s="55" customFormat="1" x14ac:dyDescent="0.25"/>
    <row r="27334" s="55" customFormat="1" x14ac:dyDescent="0.25"/>
    <row r="27335" s="55" customFormat="1" x14ac:dyDescent="0.25"/>
    <row r="27336" s="55" customFormat="1" x14ac:dyDescent="0.25"/>
    <row r="27337" s="55" customFormat="1" x14ac:dyDescent="0.25"/>
    <row r="27338" s="55" customFormat="1" x14ac:dyDescent="0.25"/>
    <row r="27339" s="55" customFormat="1" x14ac:dyDescent="0.25"/>
    <row r="27340" s="55" customFormat="1" x14ac:dyDescent="0.25"/>
    <row r="27341" s="55" customFormat="1" x14ac:dyDescent="0.25"/>
    <row r="27342" s="55" customFormat="1" x14ac:dyDescent="0.25"/>
    <row r="27343" s="55" customFormat="1" x14ac:dyDescent="0.25"/>
    <row r="27344" s="55" customFormat="1" x14ac:dyDescent="0.25"/>
    <row r="27345" s="55" customFormat="1" x14ac:dyDescent="0.25"/>
    <row r="27346" s="55" customFormat="1" x14ac:dyDescent="0.25"/>
    <row r="27347" s="55" customFormat="1" x14ac:dyDescent="0.25"/>
    <row r="27348" s="55" customFormat="1" x14ac:dyDescent="0.25"/>
    <row r="27349" s="55" customFormat="1" x14ac:dyDescent="0.25"/>
    <row r="27350" s="55" customFormat="1" x14ac:dyDescent="0.25"/>
    <row r="27351" s="55" customFormat="1" x14ac:dyDescent="0.25"/>
    <row r="27352" s="55" customFormat="1" x14ac:dyDescent="0.25"/>
    <row r="27353" s="55" customFormat="1" x14ac:dyDescent="0.25"/>
    <row r="27354" s="55" customFormat="1" x14ac:dyDescent="0.25"/>
    <row r="27355" s="55" customFormat="1" x14ac:dyDescent="0.25"/>
    <row r="27356" s="55" customFormat="1" x14ac:dyDescent="0.25"/>
    <row r="27357" s="55" customFormat="1" x14ac:dyDescent="0.25"/>
    <row r="27358" s="55" customFormat="1" x14ac:dyDescent="0.25"/>
    <row r="27359" s="55" customFormat="1" x14ac:dyDescent="0.25"/>
    <row r="27360" s="55" customFormat="1" x14ac:dyDescent="0.25"/>
    <row r="27361" s="55" customFormat="1" x14ac:dyDescent="0.25"/>
    <row r="27362" s="55" customFormat="1" x14ac:dyDescent="0.25"/>
    <row r="27363" s="55" customFormat="1" x14ac:dyDescent="0.25"/>
    <row r="27364" s="55" customFormat="1" x14ac:dyDescent="0.25"/>
    <row r="27365" s="55" customFormat="1" x14ac:dyDescent="0.25"/>
    <row r="27366" s="55" customFormat="1" x14ac:dyDescent="0.25"/>
    <row r="27367" s="55" customFormat="1" x14ac:dyDescent="0.25"/>
    <row r="27368" s="55" customFormat="1" x14ac:dyDescent="0.25"/>
    <row r="27369" s="55" customFormat="1" x14ac:dyDescent="0.25"/>
    <row r="27370" s="55" customFormat="1" x14ac:dyDescent="0.25"/>
    <row r="27371" s="55" customFormat="1" x14ac:dyDescent="0.25"/>
    <row r="27372" s="55" customFormat="1" x14ac:dyDescent="0.25"/>
    <row r="27373" s="55" customFormat="1" x14ac:dyDescent="0.25"/>
    <row r="27374" s="55" customFormat="1" x14ac:dyDescent="0.25"/>
    <row r="27375" s="55" customFormat="1" x14ac:dyDescent="0.25"/>
    <row r="27376" s="55" customFormat="1" x14ac:dyDescent="0.25"/>
    <row r="27377" s="55" customFormat="1" x14ac:dyDescent="0.25"/>
    <row r="27378" s="55" customFormat="1" x14ac:dyDescent="0.25"/>
    <row r="27379" s="55" customFormat="1" x14ac:dyDescent="0.25"/>
    <row r="27380" s="55" customFormat="1" x14ac:dyDescent="0.25"/>
    <row r="27381" s="55" customFormat="1" x14ac:dyDescent="0.25"/>
    <row r="27382" s="55" customFormat="1" x14ac:dyDescent="0.25"/>
    <row r="27383" s="55" customFormat="1" x14ac:dyDescent="0.25"/>
    <row r="27384" s="55" customFormat="1" x14ac:dyDescent="0.25"/>
    <row r="27385" s="55" customFormat="1" x14ac:dyDescent="0.25"/>
    <row r="27386" s="55" customFormat="1" x14ac:dyDescent="0.25"/>
    <row r="27387" s="55" customFormat="1" x14ac:dyDescent="0.25"/>
    <row r="27388" s="55" customFormat="1" x14ac:dyDescent="0.25"/>
    <row r="27389" s="55" customFormat="1" x14ac:dyDescent="0.25"/>
    <row r="27390" s="55" customFormat="1" x14ac:dyDescent="0.25"/>
    <row r="27391" s="55" customFormat="1" x14ac:dyDescent="0.25"/>
    <row r="27392" s="55" customFormat="1" x14ac:dyDescent="0.25"/>
    <row r="27393" s="55" customFormat="1" x14ac:dyDescent="0.25"/>
    <row r="27394" s="55" customFormat="1" x14ac:dyDescent="0.25"/>
    <row r="27395" s="55" customFormat="1" x14ac:dyDescent="0.25"/>
    <row r="27396" s="55" customFormat="1" x14ac:dyDescent="0.25"/>
    <row r="27397" s="55" customFormat="1" x14ac:dyDescent="0.25"/>
    <row r="27398" s="55" customFormat="1" x14ac:dyDescent="0.25"/>
    <row r="27399" s="55" customFormat="1" x14ac:dyDescent="0.25"/>
    <row r="27400" s="55" customFormat="1" x14ac:dyDescent="0.25"/>
    <row r="27401" s="55" customFormat="1" x14ac:dyDescent="0.25"/>
    <row r="27402" s="55" customFormat="1" x14ac:dyDescent="0.25"/>
    <row r="27403" s="55" customFormat="1" x14ac:dyDescent="0.25"/>
    <row r="27404" s="55" customFormat="1" x14ac:dyDescent="0.25"/>
    <row r="27405" s="55" customFormat="1" x14ac:dyDescent="0.25"/>
    <row r="27406" s="55" customFormat="1" x14ac:dyDescent="0.25"/>
    <row r="27407" s="55" customFormat="1" x14ac:dyDescent="0.25"/>
    <row r="27408" s="55" customFormat="1" x14ac:dyDescent="0.25"/>
    <row r="27409" s="55" customFormat="1" x14ac:dyDescent="0.25"/>
    <row r="27410" s="55" customFormat="1" x14ac:dyDescent="0.25"/>
    <row r="27411" s="55" customFormat="1" x14ac:dyDescent="0.25"/>
    <row r="27412" s="55" customFormat="1" x14ac:dyDescent="0.25"/>
    <row r="27413" s="55" customFormat="1" x14ac:dyDescent="0.25"/>
    <row r="27414" s="55" customFormat="1" x14ac:dyDescent="0.25"/>
    <row r="27415" s="55" customFormat="1" x14ac:dyDescent="0.25"/>
    <row r="27416" s="55" customFormat="1" x14ac:dyDescent="0.25"/>
    <row r="27417" s="55" customFormat="1" x14ac:dyDescent="0.25"/>
    <row r="27418" s="55" customFormat="1" x14ac:dyDescent="0.25"/>
    <row r="27419" s="55" customFormat="1" x14ac:dyDescent="0.25"/>
    <row r="27420" s="55" customFormat="1" x14ac:dyDescent="0.25"/>
    <row r="27421" s="55" customFormat="1" x14ac:dyDescent="0.25"/>
    <row r="27422" s="55" customFormat="1" x14ac:dyDescent="0.25"/>
    <row r="27423" s="55" customFormat="1" x14ac:dyDescent="0.25"/>
    <row r="27424" s="55" customFormat="1" x14ac:dyDescent="0.25"/>
    <row r="27425" s="55" customFormat="1" x14ac:dyDescent="0.25"/>
    <row r="27426" s="55" customFormat="1" x14ac:dyDescent="0.25"/>
    <row r="27427" s="55" customFormat="1" x14ac:dyDescent="0.25"/>
    <row r="27428" s="55" customFormat="1" x14ac:dyDescent="0.25"/>
    <row r="27429" s="55" customFormat="1" x14ac:dyDescent="0.25"/>
    <row r="27430" s="55" customFormat="1" x14ac:dyDescent="0.25"/>
    <row r="27431" s="55" customFormat="1" x14ac:dyDescent="0.25"/>
    <row r="27432" s="55" customFormat="1" x14ac:dyDescent="0.25"/>
    <row r="27433" s="55" customFormat="1" x14ac:dyDescent="0.25"/>
    <row r="27434" s="55" customFormat="1" x14ac:dyDescent="0.25"/>
    <row r="27435" s="55" customFormat="1" x14ac:dyDescent="0.25"/>
    <row r="27436" s="55" customFormat="1" x14ac:dyDescent="0.25"/>
    <row r="27437" s="55" customFormat="1" x14ac:dyDescent="0.25"/>
    <row r="27438" s="55" customFormat="1" x14ac:dyDescent="0.25"/>
    <row r="27439" s="55" customFormat="1" x14ac:dyDescent="0.25"/>
    <row r="27440" s="55" customFormat="1" x14ac:dyDescent="0.25"/>
    <row r="27441" s="55" customFormat="1" x14ac:dyDescent="0.25"/>
    <row r="27442" s="55" customFormat="1" x14ac:dyDescent="0.25"/>
    <row r="27443" s="55" customFormat="1" x14ac:dyDescent="0.25"/>
    <row r="27444" s="55" customFormat="1" x14ac:dyDescent="0.25"/>
    <row r="27445" s="55" customFormat="1" x14ac:dyDescent="0.25"/>
    <row r="27446" s="55" customFormat="1" x14ac:dyDescent="0.25"/>
    <row r="27447" s="55" customFormat="1" x14ac:dyDescent="0.25"/>
    <row r="27448" s="55" customFormat="1" x14ac:dyDescent="0.25"/>
    <row r="27449" s="55" customFormat="1" x14ac:dyDescent="0.25"/>
    <row r="27450" s="55" customFormat="1" x14ac:dyDescent="0.25"/>
    <row r="27451" s="55" customFormat="1" x14ac:dyDescent="0.25"/>
    <row r="27452" s="55" customFormat="1" x14ac:dyDescent="0.25"/>
    <row r="27453" s="55" customFormat="1" x14ac:dyDescent="0.25"/>
    <row r="27454" s="55" customFormat="1" x14ac:dyDescent="0.25"/>
    <row r="27455" s="55" customFormat="1" x14ac:dyDescent="0.25"/>
    <row r="27456" s="55" customFormat="1" x14ac:dyDescent="0.25"/>
    <row r="27457" s="55" customFormat="1" x14ac:dyDescent="0.25"/>
    <row r="27458" s="55" customFormat="1" x14ac:dyDescent="0.25"/>
    <row r="27459" s="55" customFormat="1" x14ac:dyDescent="0.25"/>
    <row r="27460" s="55" customFormat="1" x14ac:dyDescent="0.25"/>
    <row r="27461" s="55" customFormat="1" x14ac:dyDescent="0.25"/>
    <row r="27462" s="55" customFormat="1" x14ac:dyDescent="0.25"/>
    <row r="27463" s="55" customFormat="1" x14ac:dyDescent="0.25"/>
    <row r="27464" s="55" customFormat="1" x14ac:dyDescent="0.25"/>
    <row r="27465" s="55" customFormat="1" x14ac:dyDescent="0.25"/>
    <row r="27466" s="55" customFormat="1" x14ac:dyDescent="0.25"/>
    <row r="27467" s="55" customFormat="1" x14ac:dyDescent="0.25"/>
    <row r="27468" s="55" customFormat="1" x14ac:dyDescent="0.25"/>
    <row r="27469" s="55" customFormat="1" x14ac:dyDescent="0.25"/>
    <row r="27470" s="55" customFormat="1" x14ac:dyDescent="0.25"/>
    <row r="27471" s="55" customFormat="1" x14ac:dyDescent="0.25"/>
    <row r="27472" s="55" customFormat="1" x14ac:dyDescent="0.25"/>
    <row r="27473" s="55" customFormat="1" x14ac:dyDescent="0.25"/>
    <row r="27474" s="55" customFormat="1" x14ac:dyDescent="0.25"/>
    <row r="27475" s="55" customFormat="1" x14ac:dyDescent="0.25"/>
    <row r="27476" s="55" customFormat="1" x14ac:dyDescent="0.25"/>
    <row r="27477" s="55" customFormat="1" x14ac:dyDescent="0.25"/>
    <row r="27478" s="55" customFormat="1" x14ac:dyDescent="0.25"/>
    <row r="27479" s="55" customFormat="1" x14ac:dyDescent="0.25"/>
    <row r="27480" s="55" customFormat="1" x14ac:dyDescent="0.25"/>
    <row r="27481" s="55" customFormat="1" x14ac:dyDescent="0.25"/>
    <row r="27482" s="55" customFormat="1" x14ac:dyDescent="0.25"/>
    <row r="27483" s="55" customFormat="1" x14ac:dyDescent="0.25"/>
    <row r="27484" s="55" customFormat="1" x14ac:dyDescent="0.25"/>
    <row r="27485" s="55" customFormat="1" x14ac:dyDescent="0.25"/>
    <row r="27486" s="55" customFormat="1" x14ac:dyDescent="0.25"/>
    <row r="27487" s="55" customFormat="1" x14ac:dyDescent="0.25"/>
    <row r="27488" s="55" customFormat="1" x14ac:dyDescent="0.25"/>
    <row r="27489" s="55" customFormat="1" x14ac:dyDescent="0.25"/>
    <row r="27490" s="55" customFormat="1" x14ac:dyDescent="0.25"/>
    <row r="27491" s="55" customFormat="1" x14ac:dyDescent="0.25"/>
    <row r="27492" s="55" customFormat="1" x14ac:dyDescent="0.25"/>
    <row r="27493" s="55" customFormat="1" x14ac:dyDescent="0.25"/>
    <row r="27494" s="55" customFormat="1" x14ac:dyDescent="0.25"/>
    <row r="27495" s="55" customFormat="1" x14ac:dyDescent="0.25"/>
    <row r="27496" s="55" customFormat="1" x14ac:dyDescent="0.25"/>
    <row r="27497" s="55" customFormat="1" x14ac:dyDescent="0.25"/>
    <row r="27498" s="55" customFormat="1" x14ac:dyDescent="0.25"/>
    <row r="27499" s="55" customFormat="1" x14ac:dyDescent="0.25"/>
    <row r="27500" s="55" customFormat="1" x14ac:dyDescent="0.25"/>
    <row r="27501" s="55" customFormat="1" x14ac:dyDescent="0.25"/>
    <row r="27502" s="55" customFormat="1" x14ac:dyDescent="0.25"/>
    <row r="27503" s="55" customFormat="1" x14ac:dyDescent="0.25"/>
    <row r="27504" s="55" customFormat="1" x14ac:dyDescent="0.25"/>
    <row r="27505" s="55" customFormat="1" x14ac:dyDescent="0.25"/>
    <row r="27506" s="55" customFormat="1" x14ac:dyDescent="0.25"/>
    <row r="27507" s="55" customFormat="1" x14ac:dyDescent="0.25"/>
    <row r="27508" s="55" customFormat="1" x14ac:dyDescent="0.25"/>
    <row r="27509" s="55" customFormat="1" x14ac:dyDescent="0.25"/>
    <row r="27510" s="55" customFormat="1" x14ac:dyDescent="0.25"/>
    <row r="27511" s="55" customFormat="1" x14ac:dyDescent="0.25"/>
    <row r="27512" s="55" customFormat="1" x14ac:dyDescent="0.25"/>
    <row r="27513" s="55" customFormat="1" x14ac:dyDescent="0.25"/>
    <row r="27514" s="55" customFormat="1" x14ac:dyDescent="0.25"/>
    <row r="27515" s="55" customFormat="1" x14ac:dyDescent="0.25"/>
    <row r="27516" s="55" customFormat="1" x14ac:dyDescent="0.25"/>
    <row r="27517" s="55" customFormat="1" x14ac:dyDescent="0.25"/>
    <row r="27518" s="55" customFormat="1" x14ac:dyDescent="0.25"/>
    <row r="27519" s="55" customFormat="1" x14ac:dyDescent="0.25"/>
    <row r="27520" s="55" customFormat="1" x14ac:dyDescent="0.25"/>
    <row r="27521" s="55" customFormat="1" x14ac:dyDescent="0.25"/>
    <row r="27522" s="55" customFormat="1" x14ac:dyDescent="0.25"/>
    <row r="27523" s="55" customFormat="1" x14ac:dyDescent="0.25"/>
    <row r="27524" s="55" customFormat="1" x14ac:dyDescent="0.25"/>
    <row r="27525" s="55" customFormat="1" x14ac:dyDescent="0.25"/>
    <row r="27526" s="55" customFormat="1" x14ac:dyDescent="0.25"/>
    <row r="27527" s="55" customFormat="1" x14ac:dyDescent="0.25"/>
    <row r="27528" s="55" customFormat="1" x14ac:dyDescent="0.25"/>
    <row r="27529" s="55" customFormat="1" x14ac:dyDescent="0.25"/>
    <row r="27530" s="55" customFormat="1" x14ac:dyDescent="0.25"/>
    <row r="27531" s="55" customFormat="1" x14ac:dyDescent="0.25"/>
    <row r="27532" s="55" customFormat="1" x14ac:dyDescent="0.25"/>
    <row r="27533" s="55" customFormat="1" x14ac:dyDescent="0.25"/>
    <row r="27534" s="55" customFormat="1" x14ac:dyDescent="0.25"/>
    <row r="27535" s="55" customFormat="1" x14ac:dyDescent="0.25"/>
    <row r="27536" s="55" customFormat="1" x14ac:dyDescent="0.25"/>
    <row r="27537" s="55" customFormat="1" x14ac:dyDescent="0.25"/>
    <row r="27538" s="55" customFormat="1" x14ac:dyDescent="0.25"/>
    <row r="27539" s="55" customFormat="1" x14ac:dyDescent="0.25"/>
    <row r="27540" s="55" customFormat="1" x14ac:dyDescent="0.25"/>
    <row r="27541" s="55" customFormat="1" x14ac:dyDescent="0.25"/>
    <row r="27542" s="55" customFormat="1" x14ac:dyDescent="0.25"/>
    <row r="27543" s="55" customFormat="1" x14ac:dyDescent="0.25"/>
    <row r="27544" s="55" customFormat="1" x14ac:dyDescent="0.25"/>
    <row r="27545" s="55" customFormat="1" x14ac:dyDescent="0.25"/>
    <row r="27546" s="55" customFormat="1" x14ac:dyDescent="0.25"/>
    <row r="27547" s="55" customFormat="1" x14ac:dyDescent="0.25"/>
    <row r="27548" s="55" customFormat="1" x14ac:dyDescent="0.25"/>
    <row r="27549" s="55" customFormat="1" x14ac:dyDescent="0.25"/>
    <row r="27550" s="55" customFormat="1" x14ac:dyDescent="0.25"/>
    <row r="27551" s="55" customFormat="1" x14ac:dyDescent="0.25"/>
    <row r="27552" s="55" customFormat="1" x14ac:dyDescent="0.25"/>
    <row r="27553" s="55" customFormat="1" x14ac:dyDescent="0.25"/>
    <row r="27554" s="55" customFormat="1" x14ac:dyDescent="0.25"/>
    <row r="27555" s="55" customFormat="1" x14ac:dyDescent="0.25"/>
    <row r="27556" s="55" customFormat="1" x14ac:dyDescent="0.25"/>
    <row r="27557" s="55" customFormat="1" x14ac:dyDescent="0.25"/>
    <row r="27558" s="55" customFormat="1" x14ac:dyDescent="0.25"/>
    <row r="27559" s="55" customFormat="1" x14ac:dyDescent="0.25"/>
    <row r="27560" s="55" customFormat="1" x14ac:dyDescent="0.25"/>
    <row r="27561" s="55" customFormat="1" x14ac:dyDescent="0.25"/>
    <row r="27562" s="55" customFormat="1" x14ac:dyDescent="0.25"/>
    <row r="27563" s="55" customFormat="1" x14ac:dyDescent="0.25"/>
    <row r="27564" s="55" customFormat="1" x14ac:dyDescent="0.25"/>
    <row r="27565" s="55" customFormat="1" x14ac:dyDescent="0.25"/>
    <row r="27566" s="55" customFormat="1" x14ac:dyDescent="0.25"/>
    <row r="27567" s="55" customFormat="1" x14ac:dyDescent="0.25"/>
    <row r="27568" s="55" customFormat="1" x14ac:dyDescent="0.25"/>
    <row r="27569" s="55" customFormat="1" x14ac:dyDescent="0.25"/>
    <row r="27570" s="55" customFormat="1" x14ac:dyDescent="0.25"/>
    <row r="27571" s="55" customFormat="1" x14ac:dyDescent="0.25"/>
    <row r="27572" s="55" customFormat="1" x14ac:dyDescent="0.25"/>
    <row r="27573" s="55" customFormat="1" x14ac:dyDescent="0.25"/>
    <row r="27574" s="55" customFormat="1" x14ac:dyDescent="0.25"/>
    <row r="27575" s="55" customFormat="1" x14ac:dyDescent="0.25"/>
    <row r="27576" s="55" customFormat="1" x14ac:dyDescent="0.25"/>
    <row r="27577" s="55" customFormat="1" x14ac:dyDescent="0.25"/>
    <row r="27578" s="55" customFormat="1" x14ac:dyDescent="0.25"/>
    <row r="27579" s="55" customFormat="1" x14ac:dyDescent="0.25"/>
    <row r="27580" s="55" customFormat="1" x14ac:dyDescent="0.25"/>
    <row r="27581" s="55" customFormat="1" x14ac:dyDescent="0.25"/>
    <row r="27582" s="55" customFormat="1" x14ac:dyDescent="0.25"/>
    <row r="27583" s="55" customFormat="1" x14ac:dyDescent="0.25"/>
    <row r="27584" s="55" customFormat="1" x14ac:dyDescent="0.25"/>
    <row r="27585" s="55" customFormat="1" x14ac:dyDescent="0.25"/>
    <row r="27586" s="55" customFormat="1" x14ac:dyDescent="0.25"/>
    <row r="27587" s="55" customFormat="1" x14ac:dyDescent="0.25"/>
    <row r="27588" s="55" customFormat="1" x14ac:dyDescent="0.25"/>
    <row r="27589" s="55" customFormat="1" x14ac:dyDescent="0.25"/>
    <row r="27590" s="55" customFormat="1" x14ac:dyDescent="0.25"/>
    <row r="27591" s="55" customFormat="1" x14ac:dyDescent="0.25"/>
    <row r="27592" s="55" customFormat="1" x14ac:dyDescent="0.25"/>
    <row r="27593" s="55" customFormat="1" x14ac:dyDescent="0.25"/>
    <row r="27594" s="55" customFormat="1" x14ac:dyDescent="0.25"/>
    <row r="27595" s="55" customFormat="1" x14ac:dyDescent="0.25"/>
    <row r="27596" s="55" customFormat="1" x14ac:dyDescent="0.25"/>
    <row r="27597" s="55" customFormat="1" x14ac:dyDescent="0.25"/>
    <row r="27598" s="55" customFormat="1" x14ac:dyDescent="0.25"/>
    <row r="27599" s="55" customFormat="1" x14ac:dyDescent="0.25"/>
    <row r="27600" s="55" customFormat="1" x14ac:dyDescent="0.25"/>
    <row r="27601" s="55" customFormat="1" x14ac:dyDescent="0.25"/>
    <row r="27602" s="55" customFormat="1" x14ac:dyDescent="0.25"/>
    <row r="27603" s="55" customFormat="1" x14ac:dyDescent="0.25"/>
    <row r="27604" s="55" customFormat="1" x14ac:dyDescent="0.25"/>
    <row r="27605" s="55" customFormat="1" x14ac:dyDescent="0.25"/>
    <row r="27606" s="55" customFormat="1" x14ac:dyDescent="0.25"/>
    <row r="27607" s="55" customFormat="1" x14ac:dyDescent="0.25"/>
    <row r="27608" s="55" customFormat="1" x14ac:dyDescent="0.25"/>
    <row r="27609" s="55" customFormat="1" x14ac:dyDescent="0.25"/>
    <row r="27610" s="55" customFormat="1" x14ac:dyDescent="0.25"/>
    <row r="27611" s="55" customFormat="1" x14ac:dyDescent="0.25"/>
    <row r="27612" s="55" customFormat="1" x14ac:dyDescent="0.25"/>
    <row r="27613" s="55" customFormat="1" x14ac:dyDescent="0.25"/>
    <row r="27614" s="55" customFormat="1" x14ac:dyDescent="0.25"/>
    <row r="27615" s="55" customFormat="1" x14ac:dyDescent="0.25"/>
    <row r="27616" s="55" customFormat="1" x14ac:dyDescent="0.25"/>
    <row r="27617" s="55" customFormat="1" x14ac:dyDescent="0.25"/>
    <row r="27618" s="55" customFormat="1" x14ac:dyDescent="0.25"/>
    <row r="27619" s="55" customFormat="1" x14ac:dyDescent="0.25"/>
    <row r="27620" s="55" customFormat="1" x14ac:dyDescent="0.25"/>
    <row r="27621" s="55" customFormat="1" x14ac:dyDescent="0.25"/>
    <row r="27622" s="55" customFormat="1" x14ac:dyDescent="0.25"/>
    <row r="27623" s="55" customFormat="1" x14ac:dyDescent="0.25"/>
    <row r="27624" s="55" customFormat="1" x14ac:dyDescent="0.25"/>
    <row r="27625" s="55" customFormat="1" x14ac:dyDescent="0.25"/>
    <row r="27626" s="55" customFormat="1" x14ac:dyDescent="0.25"/>
    <row r="27627" s="55" customFormat="1" x14ac:dyDescent="0.25"/>
    <row r="27628" s="55" customFormat="1" x14ac:dyDescent="0.25"/>
    <row r="27629" s="55" customFormat="1" x14ac:dyDescent="0.25"/>
    <row r="27630" s="55" customFormat="1" x14ac:dyDescent="0.25"/>
    <row r="27631" s="55" customFormat="1" x14ac:dyDescent="0.25"/>
    <row r="27632" s="55" customFormat="1" x14ac:dyDescent="0.25"/>
    <row r="27633" s="55" customFormat="1" x14ac:dyDescent="0.25"/>
    <row r="27634" s="55" customFormat="1" x14ac:dyDescent="0.25"/>
    <row r="27635" s="55" customFormat="1" x14ac:dyDescent="0.25"/>
    <row r="27636" s="55" customFormat="1" x14ac:dyDescent="0.25"/>
    <row r="27637" s="55" customFormat="1" x14ac:dyDescent="0.25"/>
    <row r="27638" s="55" customFormat="1" x14ac:dyDescent="0.25"/>
    <row r="27639" s="55" customFormat="1" x14ac:dyDescent="0.25"/>
    <row r="27640" s="55" customFormat="1" x14ac:dyDescent="0.25"/>
    <row r="27641" s="55" customFormat="1" x14ac:dyDescent="0.25"/>
    <row r="27642" s="55" customFormat="1" x14ac:dyDescent="0.25"/>
    <row r="27643" s="55" customFormat="1" x14ac:dyDescent="0.25"/>
    <row r="27644" s="55" customFormat="1" x14ac:dyDescent="0.25"/>
    <row r="27645" s="55" customFormat="1" x14ac:dyDescent="0.25"/>
    <row r="27646" s="55" customFormat="1" x14ac:dyDescent="0.25"/>
    <row r="27647" s="55" customFormat="1" x14ac:dyDescent="0.25"/>
    <row r="27648" s="55" customFormat="1" x14ac:dyDescent="0.25"/>
    <row r="27649" s="55" customFormat="1" x14ac:dyDescent="0.25"/>
    <row r="27650" s="55" customFormat="1" x14ac:dyDescent="0.25"/>
    <row r="27651" s="55" customFormat="1" x14ac:dyDescent="0.25"/>
    <row r="27652" s="55" customFormat="1" x14ac:dyDescent="0.25"/>
    <row r="27653" s="55" customFormat="1" x14ac:dyDescent="0.25"/>
    <row r="27654" s="55" customFormat="1" x14ac:dyDescent="0.25"/>
    <row r="27655" s="55" customFormat="1" x14ac:dyDescent="0.25"/>
    <row r="27656" s="55" customFormat="1" x14ac:dyDescent="0.25"/>
    <row r="27657" s="55" customFormat="1" x14ac:dyDescent="0.25"/>
    <row r="27658" s="55" customFormat="1" x14ac:dyDescent="0.25"/>
    <row r="27659" s="55" customFormat="1" x14ac:dyDescent="0.25"/>
    <row r="27660" s="55" customFormat="1" x14ac:dyDescent="0.25"/>
    <row r="27661" s="55" customFormat="1" x14ac:dyDescent="0.25"/>
    <row r="27662" s="55" customFormat="1" x14ac:dyDescent="0.25"/>
    <row r="27663" s="55" customFormat="1" x14ac:dyDescent="0.25"/>
    <row r="27664" s="55" customFormat="1" x14ac:dyDescent="0.25"/>
    <row r="27665" s="55" customFormat="1" x14ac:dyDescent="0.25"/>
    <row r="27666" s="55" customFormat="1" x14ac:dyDescent="0.25"/>
    <row r="27667" s="55" customFormat="1" x14ac:dyDescent="0.25"/>
    <row r="27668" s="55" customFormat="1" x14ac:dyDescent="0.25"/>
    <row r="27669" s="55" customFormat="1" x14ac:dyDescent="0.25"/>
    <row r="27670" s="55" customFormat="1" x14ac:dyDescent="0.25"/>
    <row r="27671" s="55" customFormat="1" x14ac:dyDescent="0.25"/>
    <row r="27672" s="55" customFormat="1" x14ac:dyDescent="0.25"/>
    <row r="27673" s="55" customFormat="1" x14ac:dyDescent="0.25"/>
    <row r="27674" s="55" customFormat="1" x14ac:dyDescent="0.25"/>
    <row r="27675" s="55" customFormat="1" x14ac:dyDescent="0.25"/>
    <row r="27676" s="55" customFormat="1" x14ac:dyDescent="0.25"/>
    <row r="27677" s="55" customFormat="1" x14ac:dyDescent="0.25"/>
    <row r="27678" s="55" customFormat="1" x14ac:dyDescent="0.25"/>
    <row r="27679" s="55" customFormat="1" x14ac:dyDescent="0.25"/>
    <row r="27680" s="55" customFormat="1" x14ac:dyDescent="0.25"/>
    <row r="27681" s="55" customFormat="1" x14ac:dyDescent="0.25"/>
    <row r="27682" s="55" customFormat="1" x14ac:dyDescent="0.25"/>
    <row r="27683" s="55" customFormat="1" x14ac:dyDescent="0.25"/>
    <row r="27684" s="55" customFormat="1" x14ac:dyDescent="0.25"/>
    <row r="27685" s="55" customFormat="1" x14ac:dyDescent="0.25"/>
    <row r="27686" s="55" customFormat="1" x14ac:dyDescent="0.25"/>
    <row r="27687" s="55" customFormat="1" x14ac:dyDescent="0.25"/>
    <row r="27688" s="55" customFormat="1" x14ac:dyDescent="0.25"/>
    <row r="27689" s="55" customFormat="1" x14ac:dyDescent="0.25"/>
    <row r="27690" s="55" customFormat="1" x14ac:dyDescent="0.25"/>
    <row r="27691" s="55" customFormat="1" x14ac:dyDescent="0.25"/>
    <row r="27692" s="55" customFormat="1" x14ac:dyDescent="0.25"/>
    <row r="27693" s="55" customFormat="1" x14ac:dyDescent="0.25"/>
    <row r="27694" s="55" customFormat="1" x14ac:dyDescent="0.25"/>
    <row r="27695" s="55" customFormat="1" x14ac:dyDescent="0.25"/>
    <row r="27696" s="55" customFormat="1" x14ac:dyDescent="0.25"/>
    <row r="27697" s="55" customFormat="1" x14ac:dyDescent="0.25"/>
    <row r="27698" s="55" customFormat="1" x14ac:dyDescent="0.25"/>
    <row r="27699" s="55" customFormat="1" x14ac:dyDescent="0.25"/>
    <row r="27700" s="55" customFormat="1" x14ac:dyDescent="0.25"/>
    <row r="27701" s="55" customFormat="1" x14ac:dyDescent="0.25"/>
    <row r="27702" s="55" customFormat="1" x14ac:dyDescent="0.25"/>
    <row r="27703" s="55" customFormat="1" x14ac:dyDescent="0.25"/>
    <row r="27704" s="55" customFormat="1" x14ac:dyDescent="0.25"/>
    <row r="27705" s="55" customFormat="1" x14ac:dyDescent="0.25"/>
    <row r="27706" s="55" customFormat="1" x14ac:dyDescent="0.25"/>
    <row r="27707" s="55" customFormat="1" x14ac:dyDescent="0.25"/>
    <row r="27708" s="55" customFormat="1" x14ac:dyDescent="0.25"/>
    <row r="27709" s="55" customFormat="1" x14ac:dyDescent="0.25"/>
    <row r="27710" s="55" customFormat="1" x14ac:dyDescent="0.25"/>
    <row r="27711" s="55" customFormat="1" x14ac:dyDescent="0.25"/>
    <row r="27712" s="55" customFormat="1" x14ac:dyDescent="0.25"/>
    <row r="27713" s="55" customFormat="1" x14ac:dyDescent="0.25"/>
    <row r="27714" s="55" customFormat="1" x14ac:dyDescent="0.25"/>
    <row r="27715" s="55" customFormat="1" x14ac:dyDescent="0.25"/>
    <row r="27716" s="55" customFormat="1" x14ac:dyDescent="0.25"/>
    <row r="27717" s="55" customFormat="1" x14ac:dyDescent="0.25"/>
    <row r="27718" s="55" customFormat="1" x14ac:dyDescent="0.25"/>
    <row r="27719" s="55" customFormat="1" x14ac:dyDescent="0.25"/>
    <row r="27720" s="55" customFormat="1" x14ac:dyDescent="0.25"/>
    <row r="27721" s="55" customFormat="1" x14ac:dyDescent="0.25"/>
    <row r="27722" s="55" customFormat="1" x14ac:dyDescent="0.25"/>
    <row r="27723" s="55" customFormat="1" x14ac:dyDescent="0.25"/>
    <row r="27724" s="55" customFormat="1" x14ac:dyDescent="0.25"/>
    <row r="27725" s="55" customFormat="1" x14ac:dyDescent="0.25"/>
    <row r="27726" s="55" customFormat="1" x14ac:dyDescent="0.25"/>
    <row r="27727" s="55" customFormat="1" x14ac:dyDescent="0.25"/>
    <row r="27728" s="55" customFormat="1" x14ac:dyDescent="0.25"/>
    <row r="27729" s="55" customFormat="1" x14ac:dyDescent="0.25"/>
    <row r="27730" s="55" customFormat="1" x14ac:dyDescent="0.25"/>
    <row r="27731" s="55" customFormat="1" x14ac:dyDescent="0.25"/>
    <row r="27732" s="55" customFormat="1" x14ac:dyDescent="0.25"/>
    <row r="27733" s="55" customFormat="1" x14ac:dyDescent="0.25"/>
    <row r="27734" s="55" customFormat="1" x14ac:dyDescent="0.25"/>
    <row r="27735" s="55" customFormat="1" x14ac:dyDescent="0.25"/>
    <row r="27736" s="55" customFormat="1" x14ac:dyDescent="0.25"/>
    <row r="27737" s="55" customFormat="1" x14ac:dyDescent="0.25"/>
    <row r="27738" s="55" customFormat="1" x14ac:dyDescent="0.25"/>
    <row r="27739" s="55" customFormat="1" x14ac:dyDescent="0.25"/>
    <row r="27740" s="55" customFormat="1" x14ac:dyDescent="0.25"/>
    <row r="27741" s="55" customFormat="1" x14ac:dyDescent="0.25"/>
    <row r="27742" s="55" customFormat="1" x14ac:dyDescent="0.25"/>
    <row r="27743" s="55" customFormat="1" x14ac:dyDescent="0.25"/>
    <row r="27744" s="55" customFormat="1" x14ac:dyDescent="0.25"/>
    <row r="27745" s="55" customFormat="1" x14ac:dyDescent="0.25"/>
    <row r="27746" s="55" customFormat="1" x14ac:dyDescent="0.25"/>
    <row r="27747" s="55" customFormat="1" x14ac:dyDescent="0.25"/>
    <row r="27748" s="55" customFormat="1" x14ac:dyDescent="0.25"/>
    <row r="27749" s="55" customFormat="1" x14ac:dyDescent="0.25"/>
    <row r="27750" s="55" customFormat="1" x14ac:dyDescent="0.25"/>
    <row r="27751" s="55" customFormat="1" x14ac:dyDescent="0.25"/>
    <row r="27752" s="55" customFormat="1" x14ac:dyDescent="0.25"/>
    <row r="27753" s="55" customFormat="1" x14ac:dyDescent="0.25"/>
    <row r="27754" s="55" customFormat="1" x14ac:dyDescent="0.25"/>
    <row r="27755" s="55" customFormat="1" x14ac:dyDescent="0.25"/>
    <row r="27756" s="55" customFormat="1" x14ac:dyDescent="0.25"/>
    <row r="27757" s="55" customFormat="1" x14ac:dyDescent="0.25"/>
    <row r="27758" s="55" customFormat="1" x14ac:dyDescent="0.25"/>
    <row r="27759" s="55" customFormat="1" x14ac:dyDescent="0.25"/>
    <row r="27760" s="55" customFormat="1" x14ac:dyDescent="0.25"/>
    <row r="27761" s="55" customFormat="1" x14ac:dyDescent="0.25"/>
    <row r="27762" s="55" customFormat="1" x14ac:dyDescent="0.25"/>
    <row r="27763" s="55" customFormat="1" x14ac:dyDescent="0.25"/>
    <row r="27764" s="55" customFormat="1" x14ac:dyDescent="0.25"/>
    <row r="27765" s="55" customFormat="1" x14ac:dyDescent="0.25"/>
    <row r="27766" s="55" customFormat="1" x14ac:dyDescent="0.25"/>
    <row r="27767" s="55" customFormat="1" x14ac:dyDescent="0.25"/>
    <row r="27768" s="55" customFormat="1" x14ac:dyDescent="0.25"/>
    <row r="27769" s="55" customFormat="1" x14ac:dyDescent="0.25"/>
    <row r="27770" s="55" customFormat="1" x14ac:dyDescent="0.25"/>
    <row r="27771" s="55" customFormat="1" x14ac:dyDescent="0.25"/>
    <row r="27772" s="55" customFormat="1" x14ac:dyDescent="0.25"/>
    <row r="27773" s="55" customFormat="1" x14ac:dyDescent="0.25"/>
    <row r="27774" s="55" customFormat="1" x14ac:dyDescent="0.25"/>
    <row r="27775" s="55" customFormat="1" x14ac:dyDescent="0.25"/>
    <row r="27776" s="55" customFormat="1" x14ac:dyDescent="0.25"/>
    <row r="27777" s="55" customFormat="1" x14ac:dyDescent="0.25"/>
    <row r="27778" s="55" customFormat="1" x14ac:dyDescent="0.25"/>
    <row r="27779" s="55" customFormat="1" x14ac:dyDescent="0.25"/>
    <row r="27780" s="55" customFormat="1" x14ac:dyDescent="0.25"/>
    <row r="27781" s="55" customFormat="1" x14ac:dyDescent="0.25"/>
    <row r="27782" s="55" customFormat="1" x14ac:dyDescent="0.25"/>
    <row r="27783" s="55" customFormat="1" x14ac:dyDescent="0.25"/>
    <row r="27784" s="55" customFormat="1" x14ac:dyDescent="0.25"/>
    <row r="27785" s="55" customFormat="1" x14ac:dyDescent="0.25"/>
    <row r="27786" s="55" customFormat="1" x14ac:dyDescent="0.25"/>
    <row r="27787" s="55" customFormat="1" x14ac:dyDescent="0.25"/>
    <row r="27788" s="55" customFormat="1" x14ac:dyDescent="0.25"/>
    <row r="27789" s="55" customFormat="1" x14ac:dyDescent="0.25"/>
    <row r="27790" s="55" customFormat="1" x14ac:dyDescent="0.25"/>
    <row r="27791" s="55" customFormat="1" x14ac:dyDescent="0.25"/>
    <row r="27792" s="55" customFormat="1" x14ac:dyDescent="0.25"/>
    <row r="27793" s="55" customFormat="1" x14ac:dyDescent="0.25"/>
    <row r="27794" s="55" customFormat="1" x14ac:dyDescent="0.25"/>
    <row r="27795" s="55" customFormat="1" x14ac:dyDescent="0.25"/>
    <row r="27796" s="55" customFormat="1" x14ac:dyDescent="0.25"/>
    <row r="27797" s="55" customFormat="1" x14ac:dyDescent="0.25"/>
    <row r="27798" s="55" customFormat="1" x14ac:dyDescent="0.25"/>
    <row r="27799" s="55" customFormat="1" x14ac:dyDescent="0.25"/>
    <row r="27800" s="55" customFormat="1" x14ac:dyDescent="0.25"/>
    <row r="27801" s="55" customFormat="1" x14ac:dyDescent="0.25"/>
    <row r="27802" s="55" customFormat="1" x14ac:dyDescent="0.25"/>
    <row r="27803" s="55" customFormat="1" x14ac:dyDescent="0.25"/>
    <row r="27804" s="55" customFormat="1" x14ac:dyDescent="0.25"/>
    <row r="27805" s="55" customFormat="1" x14ac:dyDescent="0.25"/>
    <row r="27806" s="55" customFormat="1" x14ac:dyDescent="0.25"/>
    <row r="27807" s="55" customFormat="1" x14ac:dyDescent="0.25"/>
    <row r="27808" s="55" customFormat="1" x14ac:dyDescent="0.25"/>
    <row r="27809" s="55" customFormat="1" x14ac:dyDescent="0.25"/>
    <row r="27810" s="55" customFormat="1" x14ac:dyDescent="0.25"/>
    <row r="27811" s="55" customFormat="1" x14ac:dyDescent="0.25"/>
    <row r="27812" s="55" customFormat="1" x14ac:dyDescent="0.25"/>
    <row r="27813" s="55" customFormat="1" x14ac:dyDescent="0.25"/>
    <row r="27814" s="55" customFormat="1" x14ac:dyDescent="0.25"/>
    <row r="27815" s="55" customFormat="1" x14ac:dyDescent="0.25"/>
    <row r="27816" s="55" customFormat="1" x14ac:dyDescent="0.25"/>
    <row r="27817" s="55" customFormat="1" x14ac:dyDescent="0.25"/>
    <row r="27818" s="55" customFormat="1" x14ac:dyDescent="0.25"/>
    <row r="27819" s="55" customFormat="1" x14ac:dyDescent="0.25"/>
    <row r="27820" s="55" customFormat="1" x14ac:dyDescent="0.25"/>
    <row r="27821" s="55" customFormat="1" x14ac:dyDescent="0.25"/>
    <row r="27822" s="55" customFormat="1" x14ac:dyDescent="0.25"/>
    <row r="27823" s="55" customFormat="1" x14ac:dyDescent="0.25"/>
    <row r="27824" s="55" customFormat="1" x14ac:dyDescent="0.25"/>
    <row r="27825" s="55" customFormat="1" x14ac:dyDescent="0.25"/>
    <row r="27826" s="55" customFormat="1" x14ac:dyDescent="0.25"/>
    <row r="27827" s="55" customFormat="1" x14ac:dyDescent="0.25"/>
    <row r="27828" s="55" customFormat="1" x14ac:dyDescent="0.25"/>
    <row r="27829" s="55" customFormat="1" x14ac:dyDescent="0.25"/>
    <row r="27830" s="55" customFormat="1" x14ac:dyDescent="0.25"/>
    <row r="27831" s="55" customFormat="1" x14ac:dyDescent="0.25"/>
    <row r="27832" s="55" customFormat="1" x14ac:dyDescent="0.25"/>
    <row r="27833" s="55" customFormat="1" x14ac:dyDescent="0.25"/>
    <row r="27834" s="55" customFormat="1" x14ac:dyDescent="0.25"/>
    <row r="27835" s="55" customFormat="1" x14ac:dyDescent="0.25"/>
    <row r="27836" s="55" customFormat="1" x14ac:dyDescent="0.25"/>
    <row r="27837" s="55" customFormat="1" x14ac:dyDescent="0.25"/>
    <row r="27838" s="55" customFormat="1" x14ac:dyDescent="0.25"/>
    <row r="27839" s="55" customFormat="1" x14ac:dyDescent="0.25"/>
    <row r="27840" s="55" customFormat="1" x14ac:dyDescent="0.25"/>
    <row r="27841" s="55" customFormat="1" x14ac:dyDescent="0.25"/>
    <row r="27842" s="55" customFormat="1" x14ac:dyDescent="0.25"/>
    <row r="27843" s="55" customFormat="1" x14ac:dyDescent="0.25"/>
    <row r="27844" s="55" customFormat="1" x14ac:dyDescent="0.25"/>
    <row r="27845" s="55" customFormat="1" x14ac:dyDescent="0.25"/>
    <row r="27846" s="55" customFormat="1" x14ac:dyDescent="0.25"/>
    <row r="27847" s="55" customFormat="1" x14ac:dyDescent="0.25"/>
    <row r="27848" s="55" customFormat="1" x14ac:dyDescent="0.25"/>
    <row r="27849" s="55" customFormat="1" x14ac:dyDescent="0.25"/>
    <row r="27850" s="55" customFormat="1" x14ac:dyDescent="0.25"/>
    <row r="27851" s="55" customFormat="1" x14ac:dyDescent="0.25"/>
    <row r="27852" s="55" customFormat="1" x14ac:dyDescent="0.25"/>
    <row r="27853" s="55" customFormat="1" x14ac:dyDescent="0.25"/>
    <row r="27854" s="55" customFormat="1" x14ac:dyDescent="0.25"/>
    <row r="27855" s="55" customFormat="1" x14ac:dyDescent="0.25"/>
    <row r="27856" s="55" customFormat="1" x14ac:dyDescent="0.25"/>
    <row r="27857" s="55" customFormat="1" x14ac:dyDescent="0.25"/>
    <row r="27858" s="55" customFormat="1" x14ac:dyDescent="0.25"/>
    <row r="27859" s="55" customFormat="1" x14ac:dyDescent="0.25"/>
    <row r="27860" s="55" customFormat="1" x14ac:dyDescent="0.25"/>
    <row r="27861" s="55" customFormat="1" x14ac:dyDescent="0.25"/>
    <row r="27862" s="55" customFormat="1" x14ac:dyDescent="0.25"/>
    <row r="27863" s="55" customFormat="1" x14ac:dyDescent="0.25"/>
    <row r="27864" s="55" customFormat="1" x14ac:dyDescent="0.25"/>
    <row r="27865" s="55" customFormat="1" x14ac:dyDescent="0.25"/>
    <row r="27866" s="55" customFormat="1" x14ac:dyDescent="0.25"/>
    <row r="27867" s="55" customFormat="1" x14ac:dyDescent="0.25"/>
    <row r="27868" s="55" customFormat="1" x14ac:dyDescent="0.25"/>
    <row r="27869" s="55" customFormat="1" x14ac:dyDescent="0.25"/>
    <row r="27870" s="55" customFormat="1" x14ac:dyDescent="0.25"/>
    <row r="27871" s="55" customFormat="1" x14ac:dyDescent="0.25"/>
    <row r="27872" s="55" customFormat="1" x14ac:dyDescent="0.25"/>
    <row r="27873" s="55" customFormat="1" x14ac:dyDescent="0.25"/>
    <row r="27874" s="55" customFormat="1" x14ac:dyDescent="0.25"/>
    <row r="27875" s="55" customFormat="1" x14ac:dyDescent="0.25"/>
    <row r="27876" s="55" customFormat="1" x14ac:dyDescent="0.25"/>
    <row r="27877" s="55" customFormat="1" x14ac:dyDescent="0.25"/>
    <row r="27878" s="55" customFormat="1" x14ac:dyDescent="0.25"/>
    <row r="27879" s="55" customFormat="1" x14ac:dyDescent="0.25"/>
    <row r="27880" s="55" customFormat="1" x14ac:dyDescent="0.25"/>
    <row r="27881" s="55" customFormat="1" x14ac:dyDescent="0.25"/>
    <row r="27882" s="55" customFormat="1" x14ac:dyDescent="0.25"/>
    <row r="27883" s="55" customFormat="1" x14ac:dyDescent="0.25"/>
    <row r="27884" s="55" customFormat="1" x14ac:dyDescent="0.25"/>
    <row r="27885" s="55" customFormat="1" x14ac:dyDescent="0.25"/>
    <row r="27886" s="55" customFormat="1" x14ac:dyDescent="0.25"/>
    <row r="27887" s="55" customFormat="1" x14ac:dyDescent="0.25"/>
    <row r="27888" s="55" customFormat="1" x14ac:dyDescent="0.25"/>
    <row r="27889" s="55" customFormat="1" x14ac:dyDescent="0.25"/>
    <row r="27890" s="55" customFormat="1" x14ac:dyDescent="0.25"/>
    <row r="27891" s="55" customFormat="1" x14ac:dyDescent="0.25"/>
    <row r="27892" s="55" customFormat="1" x14ac:dyDescent="0.25"/>
    <row r="27893" s="55" customFormat="1" x14ac:dyDescent="0.25"/>
    <row r="27894" s="55" customFormat="1" x14ac:dyDescent="0.25"/>
    <row r="27895" s="55" customFormat="1" x14ac:dyDescent="0.25"/>
    <row r="27896" s="55" customFormat="1" x14ac:dyDescent="0.25"/>
    <row r="27897" s="55" customFormat="1" x14ac:dyDescent="0.25"/>
    <row r="27898" s="55" customFormat="1" x14ac:dyDescent="0.25"/>
    <row r="27899" s="55" customFormat="1" x14ac:dyDescent="0.25"/>
    <row r="27900" s="55" customFormat="1" x14ac:dyDescent="0.25"/>
    <row r="27901" s="55" customFormat="1" x14ac:dyDescent="0.25"/>
    <row r="27902" s="55" customFormat="1" x14ac:dyDescent="0.25"/>
    <row r="27903" s="55" customFormat="1" x14ac:dyDescent="0.25"/>
    <row r="27904" s="55" customFormat="1" x14ac:dyDescent="0.25"/>
    <row r="27905" s="55" customFormat="1" x14ac:dyDescent="0.25"/>
    <row r="27906" s="55" customFormat="1" x14ac:dyDescent="0.25"/>
    <row r="27907" s="55" customFormat="1" x14ac:dyDescent="0.25"/>
    <row r="27908" s="55" customFormat="1" x14ac:dyDescent="0.25"/>
    <row r="27909" s="55" customFormat="1" x14ac:dyDescent="0.25"/>
    <row r="27910" s="55" customFormat="1" x14ac:dyDescent="0.25"/>
    <row r="27911" s="55" customFormat="1" x14ac:dyDescent="0.25"/>
    <row r="27912" s="55" customFormat="1" x14ac:dyDescent="0.25"/>
    <row r="27913" s="55" customFormat="1" x14ac:dyDescent="0.25"/>
    <row r="27914" s="55" customFormat="1" x14ac:dyDescent="0.25"/>
    <row r="27915" s="55" customFormat="1" x14ac:dyDescent="0.25"/>
    <row r="27916" s="55" customFormat="1" x14ac:dyDescent="0.25"/>
    <row r="27917" s="55" customFormat="1" x14ac:dyDescent="0.25"/>
    <row r="27918" s="55" customFormat="1" x14ac:dyDescent="0.25"/>
    <row r="27919" s="55" customFormat="1" x14ac:dyDescent="0.25"/>
    <row r="27920" s="55" customFormat="1" x14ac:dyDescent="0.25"/>
    <row r="27921" s="55" customFormat="1" x14ac:dyDescent="0.25"/>
    <row r="27922" s="55" customFormat="1" x14ac:dyDescent="0.25"/>
    <row r="27923" s="55" customFormat="1" x14ac:dyDescent="0.25"/>
    <row r="27924" s="55" customFormat="1" x14ac:dyDescent="0.25"/>
    <row r="27925" s="55" customFormat="1" x14ac:dyDescent="0.25"/>
    <row r="27926" s="55" customFormat="1" x14ac:dyDescent="0.25"/>
    <row r="27927" s="55" customFormat="1" x14ac:dyDescent="0.25"/>
    <row r="27928" s="55" customFormat="1" x14ac:dyDescent="0.25"/>
    <row r="27929" s="55" customFormat="1" x14ac:dyDescent="0.25"/>
    <row r="27930" s="55" customFormat="1" x14ac:dyDescent="0.25"/>
    <row r="27931" s="55" customFormat="1" x14ac:dyDescent="0.25"/>
    <row r="27932" s="55" customFormat="1" x14ac:dyDescent="0.25"/>
    <row r="27933" s="55" customFormat="1" x14ac:dyDescent="0.25"/>
    <row r="27934" s="55" customFormat="1" x14ac:dyDescent="0.25"/>
    <row r="27935" s="55" customFormat="1" x14ac:dyDescent="0.25"/>
    <row r="27936" s="55" customFormat="1" x14ac:dyDescent="0.25"/>
    <row r="27937" s="55" customFormat="1" x14ac:dyDescent="0.25"/>
    <row r="27938" s="55" customFormat="1" x14ac:dyDescent="0.25"/>
    <row r="27939" s="55" customFormat="1" x14ac:dyDescent="0.25"/>
    <row r="27940" s="55" customFormat="1" x14ac:dyDescent="0.25"/>
    <row r="27941" s="55" customFormat="1" x14ac:dyDescent="0.25"/>
    <row r="27942" s="55" customFormat="1" x14ac:dyDescent="0.25"/>
    <row r="27943" s="55" customFormat="1" x14ac:dyDescent="0.25"/>
    <row r="27944" s="55" customFormat="1" x14ac:dyDescent="0.25"/>
    <row r="27945" s="55" customFormat="1" x14ac:dyDescent="0.25"/>
    <row r="27946" s="55" customFormat="1" x14ac:dyDescent="0.25"/>
    <row r="27947" s="55" customFormat="1" x14ac:dyDescent="0.25"/>
    <row r="27948" s="55" customFormat="1" x14ac:dyDescent="0.25"/>
    <row r="27949" s="55" customFormat="1" x14ac:dyDescent="0.25"/>
    <row r="27950" s="55" customFormat="1" x14ac:dyDescent="0.25"/>
    <row r="27951" s="55" customFormat="1" x14ac:dyDescent="0.25"/>
    <row r="27952" s="55" customFormat="1" x14ac:dyDescent="0.25"/>
    <row r="27953" s="55" customFormat="1" x14ac:dyDescent="0.25"/>
    <row r="27954" s="55" customFormat="1" x14ac:dyDescent="0.25"/>
    <row r="27955" s="55" customFormat="1" x14ac:dyDescent="0.25"/>
    <row r="27956" s="55" customFormat="1" x14ac:dyDescent="0.25"/>
    <row r="27957" s="55" customFormat="1" x14ac:dyDescent="0.25"/>
    <row r="27958" s="55" customFormat="1" x14ac:dyDescent="0.25"/>
    <row r="27959" s="55" customFormat="1" x14ac:dyDescent="0.25"/>
    <row r="27960" s="55" customFormat="1" x14ac:dyDescent="0.25"/>
    <row r="27961" s="55" customFormat="1" x14ac:dyDescent="0.25"/>
    <row r="27962" s="55" customFormat="1" x14ac:dyDescent="0.25"/>
    <row r="27963" s="55" customFormat="1" x14ac:dyDescent="0.25"/>
    <row r="27964" s="55" customFormat="1" x14ac:dyDescent="0.25"/>
    <row r="27965" s="55" customFormat="1" x14ac:dyDescent="0.25"/>
    <row r="27966" s="55" customFormat="1" x14ac:dyDescent="0.25"/>
    <row r="27967" s="55" customFormat="1" x14ac:dyDescent="0.25"/>
    <row r="27968" s="55" customFormat="1" x14ac:dyDescent="0.25"/>
    <row r="27969" s="55" customFormat="1" x14ac:dyDescent="0.25"/>
    <row r="27970" s="55" customFormat="1" x14ac:dyDescent="0.25"/>
    <row r="27971" s="55" customFormat="1" x14ac:dyDescent="0.25"/>
    <row r="27972" s="55" customFormat="1" x14ac:dyDescent="0.25"/>
    <row r="27973" s="55" customFormat="1" x14ac:dyDescent="0.25"/>
    <row r="27974" s="55" customFormat="1" x14ac:dyDescent="0.25"/>
    <row r="27975" s="55" customFormat="1" x14ac:dyDescent="0.25"/>
    <row r="27976" s="55" customFormat="1" x14ac:dyDescent="0.25"/>
    <row r="27977" s="55" customFormat="1" x14ac:dyDescent="0.25"/>
    <row r="27978" s="55" customFormat="1" x14ac:dyDescent="0.25"/>
    <row r="27979" s="55" customFormat="1" x14ac:dyDescent="0.25"/>
    <row r="27980" s="55" customFormat="1" x14ac:dyDescent="0.25"/>
    <row r="27981" s="55" customFormat="1" x14ac:dyDescent="0.25"/>
    <row r="27982" s="55" customFormat="1" x14ac:dyDescent="0.25"/>
    <row r="27983" s="55" customFormat="1" x14ac:dyDescent="0.25"/>
    <row r="27984" s="55" customFormat="1" x14ac:dyDescent="0.25"/>
    <row r="27985" s="55" customFormat="1" x14ac:dyDescent="0.25"/>
    <row r="27986" s="55" customFormat="1" x14ac:dyDescent="0.25"/>
    <row r="27987" s="55" customFormat="1" x14ac:dyDescent="0.25"/>
    <row r="27988" s="55" customFormat="1" x14ac:dyDescent="0.25"/>
    <row r="27989" s="55" customFormat="1" x14ac:dyDescent="0.25"/>
    <row r="27990" s="55" customFormat="1" x14ac:dyDescent="0.25"/>
    <row r="27991" s="55" customFormat="1" x14ac:dyDescent="0.25"/>
    <row r="27992" s="55" customFormat="1" x14ac:dyDescent="0.25"/>
    <row r="27993" s="55" customFormat="1" x14ac:dyDescent="0.25"/>
    <row r="27994" s="55" customFormat="1" x14ac:dyDescent="0.25"/>
    <row r="27995" s="55" customFormat="1" x14ac:dyDescent="0.25"/>
    <row r="27996" s="55" customFormat="1" x14ac:dyDescent="0.25"/>
    <row r="27997" s="55" customFormat="1" x14ac:dyDescent="0.25"/>
    <row r="27998" s="55" customFormat="1" x14ac:dyDescent="0.25"/>
    <row r="27999" s="55" customFormat="1" x14ac:dyDescent="0.25"/>
    <row r="28000" s="55" customFormat="1" x14ac:dyDescent="0.25"/>
    <row r="28001" s="55" customFormat="1" x14ac:dyDescent="0.25"/>
    <row r="28002" s="55" customFormat="1" x14ac:dyDescent="0.25"/>
    <row r="28003" s="55" customFormat="1" x14ac:dyDescent="0.25"/>
    <row r="28004" s="55" customFormat="1" x14ac:dyDescent="0.25"/>
    <row r="28005" s="55" customFormat="1" x14ac:dyDescent="0.25"/>
    <row r="28006" s="55" customFormat="1" x14ac:dyDescent="0.25"/>
    <row r="28007" s="55" customFormat="1" x14ac:dyDescent="0.25"/>
    <row r="28008" s="55" customFormat="1" x14ac:dyDescent="0.25"/>
    <row r="28009" s="55" customFormat="1" x14ac:dyDescent="0.25"/>
    <row r="28010" s="55" customFormat="1" x14ac:dyDescent="0.25"/>
    <row r="28011" s="55" customFormat="1" x14ac:dyDescent="0.25"/>
    <row r="28012" s="55" customFormat="1" x14ac:dyDescent="0.25"/>
    <row r="28013" s="55" customFormat="1" x14ac:dyDescent="0.25"/>
    <row r="28014" s="55" customFormat="1" x14ac:dyDescent="0.25"/>
    <row r="28015" s="55" customFormat="1" x14ac:dyDescent="0.25"/>
    <row r="28016" s="55" customFormat="1" x14ac:dyDescent="0.25"/>
    <row r="28017" s="55" customFormat="1" x14ac:dyDescent="0.25"/>
    <row r="28018" s="55" customFormat="1" x14ac:dyDescent="0.25"/>
    <row r="28019" s="55" customFormat="1" x14ac:dyDescent="0.25"/>
    <row r="28020" s="55" customFormat="1" x14ac:dyDescent="0.25"/>
    <row r="28021" s="55" customFormat="1" x14ac:dyDescent="0.25"/>
    <row r="28022" s="55" customFormat="1" x14ac:dyDescent="0.25"/>
    <row r="28023" s="55" customFormat="1" x14ac:dyDescent="0.25"/>
    <row r="28024" s="55" customFormat="1" x14ac:dyDescent="0.25"/>
    <row r="28025" s="55" customFormat="1" x14ac:dyDescent="0.25"/>
    <row r="28026" s="55" customFormat="1" x14ac:dyDescent="0.25"/>
    <row r="28027" s="55" customFormat="1" x14ac:dyDescent="0.25"/>
    <row r="28028" s="55" customFormat="1" x14ac:dyDescent="0.25"/>
    <row r="28029" s="55" customFormat="1" x14ac:dyDescent="0.25"/>
    <row r="28030" s="55" customFormat="1" x14ac:dyDescent="0.25"/>
    <row r="28031" s="55" customFormat="1" x14ac:dyDescent="0.25"/>
    <row r="28032" s="55" customFormat="1" x14ac:dyDescent="0.25"/>
    <row r="28033" s="55" customFormat="1" x14ac:dyDescent="0.25"/>
    <row r="28034" s="55" customFormat="1" x14ac:dyDescent="0.25"/>
    <row r="28035" s="55" customFormat="1" x14ac:dyDescent="0.25"/>
    <row r="28036" s="55" customFormat="1" x14ac:dyDescent="0.25"/>
    <row r="28037" s="55" customFormat="1" x14ac:dyDescent="0.25"/>
    <row r="28038" s="55" customFormat="1" x14ac:dyDescent="0.25"/>
    <row r="28039" s="55" customFormat="1" x14ac:dyDescent="0.25"/>
    <row r="28040" s="55" customFormat="1" x14ac:dyDescent="0.25"/>
    <row r="28041" s="55" customFormat="1" x14ac:dyDescent="0.25"/>
    <row r="28042" s="55" customFormat="1" x14ac:dyDescent="0.25"/>
    <row r="28043" s="55" customFormat="1" x14ac:dyDescent="0.25"/>
    <row r="28044" s="55" customFormat="1" x14ac:dyDescent="0.25"/>
    <row r="28045" s="55" customFormat="1" x14ac:dyDescent="0.25"/>
    <row r="28046" s="55" customFormat="1" x14ac:dyDescent="0.25"/>
    <row r="28047" s="55" customFormat="1" x14ac:dyDescent="0.25"/>
    <row r="28048" s="55" customFormat="1" x14ac:dyDescent="0.25"/>
    <row r="28049" s="55" customFormat="1" x14ac:dyDescent="0.25"/>
    <row r="28050" s="55" customFormat="1" x14ac:dyDescent="0.25"/>
    <row r="28051" s="55" customFormat="1" x14ac:dyDescent="0.25"/>
    <row r="28052" s="55" customFormat="1" x14ac:dyDescent="0.25"/>
    <row r="28053" s="55" customFormat="1" x14ac:dyDescent="0.25"/>
    <row r="28054" s="55" customFormat="1" x14ac:dyDescent="0.25"/>
    <row r="28055" s="55" customFormat="1" x14ac:dyDescent="0.25"/>
    <row r="28056" s="55" customFormat="1" x14ac:dyDescent="0.25"/>
    <row r="28057" s="55" customFormat="1" x14ac:dyDescent="0.25"/>
    <row r="28058" s="55" customFormat="1" x14ac:dyDescent="0.25"/>
    <row r="28059" s="55" customFormat="1" x14ac:dyDescent="0.25"/>
    <row r="28060" s="55" customFormat="1" x14ac:dyDescent="0.25"/>
    <row r="28061" s="55" customFormat="1" x14ac:dyDescent="0.25"/>
    <row r="28062" s="55" customFormat="1" x14ac:dyDescent="0.25"/>
    <row r="28063" s="55" customFormat="1" x14ac:dyDescent="0.25"/>
    <row r="28064" s="55" customFormat="1" x14ac:dyDescent="0.25"/>
    <row r="28065" s="55" customFormat="1" x14ac:dyDescent="0.25"/>
    <row r="28066" s="55" customFormat="1" x14ac:dyDescent="0.25"/>
    <row r="28067" s="55" customFormat="1" x14ac:dyDescent="0.25"/>
    <row r="28068" s="55" customFormat="1" x14ac:dyDescent="0.25"/>
    <row r="28069" s="55" customFormat="1" x14ac:dyDescent="0.25"/>
    <row r="28070" s="55" customFormat="1" x14ac:dyDescent="0.25"/>
    <row r="28071" s="55" customFormat="1" x14ac:dyDescent="0.25"/>
    <row r="28072" s="55" customFormat="1" x14ac:dyDescent="0.25"/>
    <row r="28073" s="55" customFormat="1" x14ac:dyDescent="0.25"/>
    <row r="28074" s="55" customFormat="1" x14ac:dyDescent="0.25"/>
    <row r="28075" s="55" customFormat="1" x14ac:dyDescent="0.25"/>
    <row r="28076" s="55" customFormat="1" x14ac:dyDescent="0.25"/>
    <row r="28077" s="55" customFormat="1" x14ac:dyDescent="0.25"/>
    <row r="28078" s="55" customFormat="1" x14ac:dyDescent="0.25"/>
    <row r="28079" s="55" customFormat="1" x14ac:dyDescent="0.25"/>
    <row r="28080" s="55" customFormat="1" x14ac:dyDescent="0.25"/>
    <row r="28081" s="55" customFormat="1" x14ac:dyDescent="0.25"/>
    <row r="28082" s="55" customFormat="1" x14ac:dyDescent="0.25"/>
    <row r="28083" s="55" customFormat="1" x14ac:dyDescent="0.25"/>
    <row r="28084" s="55" customFormat="1" x14ac:dyDescent="0.25"/>
    <row r="28085" s="55" customFormat="1" x14ac:dyDescent="0.25"/>
    <row r="28086" s="55" customFormat="1" x14ac:dyDescent="0.25"/>
    <row r="28087" s="55" customFormat="1" x14ac:dyDescent="0.25"/>
    <row r="28088" s="55" customFormat="1" x14ac:dyDescent="0.25"/>
    <row r="28089" s="55" customFormat="1" x14ac:dyDescent="0.25"/>
    <row r="28090" s="55" customFormat="1" x14ac:dyDescent="0.25"/>
    <row r="28091" s="55" customFormat="1" x14ac:dyDescent="0.25"/>
    <row r="28092" s="55" customFormat="1" x14ac:dyDescent="0.25"/>
    <row r="28093" s="55" customFormat="1" x14ac:dyDescent="0.25"/>
    <row r="28094" s="55" customFormat="1" x14ac:dyDescent="0.25"/>
    <row r="28095" s="55" customFormat="1" x14ac:dyDescent="0.25"/>
    <row r="28096" s="55" customFormat="1" x14ac:dyDescent="0.25"/>
    <row r="28097" s="55" customFormat="1" x14ac:dyDescent="0.25"/>
    <row r="28098" s="55" customFormat="1" x14ac:dyDescent="0.25"/>
    <row r="28099" s="55" customFormat="1" x14ac:dyDescent="0.25"/>
    <row r="28100" s="55" customFormat="1" x14ac:dyDescent="0.25"/>
    <row r="28101" s="55" customFormat="1" x14ac:dyDescent="0.25"/>
    <row r="28102" s="55" customFormat="1" x14ac:dyDescent="0.25"/>
    <row r="28103" s="55" customFormat="1" x14ac:dyDescent="0.25"/>
    <row r="28104" s="55" customFormat="1" x14ac:dyDescent="0.25"/>
    <row r="28105" s="55" customFormat="1" x14ac:dyDescent="0.25"/>
    <row r="28106" s="55" customFormat="1" x14ac:dyDescent="0.25"/>
    <row r="28107" s="55" customFormat="1" x14ac:dyDescent="0.25"/>
    <row r="28108" s="55" customFormat="1" x14ac:dyDescent="0.25"/>
    <row r="28109" s="55" customFormat="1" x14ac:dyDescent="0.25"/>
    <row r="28110" s="55" customFormat="1" x14ac:dyDescent="0.25"/>
    <row r="28111" s="55" customFormat="1" x14ac:dyDescent="0.25"/>
    <row r="28112" s="55" customFormat="1" x14ac:dyDescent="0.25"/>
    <row r="28113" s="55" customFormat="1" x14ac:dyDescent="0.25"/>
    <row r="28114" s="55" customFormat="1" x14ac:dyDescent="0.25"/>
    <row r="28115" s="55" customFormat="1" x14ac:dyDescent="0.25"/>
    <row r="28116" s="55" customFormat="1" x14ac:dyDescent="0.25"/>
    <row r="28117" s="55" customFormat="1" x14ac:dyDescent="0.25"/>
    <row r="28118" s="55" customFormat="1" x14ac:dyDescent="0.25"/>
    <row r="28119" s="55" customFormat="1" x14ac:dyDescent="0.25"/>
    <row r="28120" s="55" customFormat="1" x14ac:dyDescent="0.25"/>
    <row r="28121" s="55" customFormat="1" x14ac:dyDescent="0.25"/>
    <row r="28122" s="55" customFormat="1" x14ac:dyDescent="0.25"/>
    <row r="28123" s="55" customFormat="1" x14ac:dyDescent="0.25"/>
    <row r="28124" s="55" customFormat="1" x14ac:dyDescent="0.25"/>
    <row r="28125" s="55" customFormat="1" x14ac:dyDescent="0.25"/>
    <row r="28126" s="55" customFormat="1" x14ac:dyDescent="0.25"/>
    <row r="28127" s="55" customFormat="1" x14ac:dyDescent="0.25"/>
    <row r="28128" s="55" customFormat="1" x14ac:dyDescent="0.25"/>
    <row r="28129" s="55" customFormat="1" x14ac:dyDescent="0.25"/>
    <row r="28130" s="55" customFormat="1" x14ac:dyDescent="0.25"/>
    <row r="28131" s="55" customFormat="1" x14ac:dyDescent="0.25"/>
    <row r="28132" s="55" customFormat="1" x14ac:dyDescent="0.25"/>
    <row r="28133" s="55" customFormat="1" x14ac:dyDescent="0.25"/>
    <row r="28134" s="55" customFormat="1" x14ac:dyDescent="0.25"/>
    <row r="28135" s="55" customFormat="1" x14ac:dyDescent="0.25"/>
    <row r="28136" s="55" customFormat="1" x14ac:dyDescent="0.25"/>
    <row r="28137" s="55" customFormat="1" x14ac:dyDescent="0.25"/>
    <row r="28138" s="55" customFormat="1" x14ac:dyDescent="0.25"/>
    <row r="28139" s="55" customFormat="1" x14ac:dyDescent="0.25"/>
    <row r="28140" s="55" customFormat="1" x14ac:dyDescent="0.25"/>
    <row r="28141" s="55" customFormat="1" x14ac:dyDescent="0.25"/>
    <row r="28142" s="55" customFormat="1" x14ac:dyDescent="0.25"/>
    <row r="28143" s="55" customFormat="1" x14ac:dyDescent="0.25"/>
    <row r="28144" s="55" customFormat="1" x14ac:dyDescent="0.25"/>
    <row r="28145" s="55" customFormat="1" x14ac:dyDescent="0.25"/>
    <row r="28146" s="55" customFormat="1" x14ac:dyDescent="0.25"/>
    <row r="28147" s="55" customFormat="1" x14ac:dyDescent="0.25"/>
    <row r="28148" s="55" customFormat="1" x14ac:dyDescent="0.25"/>
    <row r="28149" s="55" customFormat="1" x14ac:dyDescent="0.25"/>
    <row r="28150" s="55" customFormat="1" x14ac:dyDescent="0.25"/>
    <row r="28151" s="55" customFormat="1" x14ac:dyDescent="0.25"/>
    <row r="28152" s="55" customFormat="1" x14ac:dyDescent="0.25"/>
    <row r="28153" s="55" customFormat="1" x14ac:dyDescent="0.25"/>
    <row r="28154" s="55" customFormat="1" x14ac:dyDescent="0.25"/>
    <row r="28155" s="55" customFormat="1" x14ac:dyDescent="0.25"/>
    <row r="28156" s="55" customFormat="1" x14ac:dyDescent="0.25"/>
    <row r="28157" s="55" customFormat="1" x14ac:dyDescent="0.25"/>
    <row r="28158" s="55" customFormat="1" x14ac:dyDescent="0.25"/>
    <row r="28159" s="55" customFormat="1" x14ac:dyDescent="0.25"/>
    <row r="28160" s="55" customFormat="1" x14ac:dyDescent="0.25"/>
    <row r="28161" s="55" customFormat="1" x14ac:dyDescent="0.25"/>
    <row r="28162" s="55" customFormat="1" x14ac:dyDescent="0.25"/>
    <row r="28163" s="55" customFormat="1" x14ac:dyDescent="0.25"/>
    <row r="28164" s="55" customFormat="1" x14ac:dyDescent="0.25"/>
    <row r="28165" s="55" customFormat="1" x14ac:dyDescent="0.25"/>
    <row r="28166" s="55" customFormat="1" x14ac:dyDescent="0.25"/>
    <row r="28167" s="55" customFormat="1" x14ac:dyDescent="0.25"/>
    <row r="28168" s="55" customFormat="1" x14ac:dyDescent="0.25"/>
    <row r="28169" s="55" customFormat="1" x14ac:dyDescent="0.25"/>
    <row r="28170" s="55" customFormat="1" x14ac:dyDescent="0.25"/>
    <row r="28171" s="55" customFormat="1" x14ac:dyDescent="0.25"/>
    <row r="28172" s="55" customFormat="1" x14ac:dyDescent="0.25"/>
    <row r="28173" s="55" customFormat="1" x14ac:dyDescent="0.25"/>
    <row r="28174" s="55" customFormat="1" x14ac:dyDescent="0.25"/>
    <row r="28175" s="55" customFormat="1" x14ac:dyDescent="0.25"/>
    <row r="28176" s="55" customFormat="1" x14ac:dyDescent="0.25"/>
    <row r="28177" s="55" customFormat="1" x14ac:dyDescent="0.25"/>
    <row r="28178" s="55" customFormat="1" x14ac:dyDescent="0.25"/>
    <row r="28179" s="55" customFormat="1" x14ac:dyDescent="0.25"/>
    <row r="28180" s="55" customFormat="1" x14ac:dyDescent="0.25"/>
    <row r="28181" s="55" customFormat="1" x14ac:dyDescent="0.25"/>
    <row r="28182" s="55" customFormat="1" x14ac:dyDescent="0.25"/>
    <row r="28183" s="55" customFormat="1" x14ac:dyDescent="0.25"/>
    <row r="28184" s="55" customFormat="1" x14ac:dyDescent="0.25"/>
    <row r="28185" s="55" customFormat="1" x14ac:dyDescent="0.25"/>
    <row r="28186" s="55" customFormat="1" x14ac:dyDescent="0.25"/>
    <row r="28187" s="55" customFormat="1" x14ac:dyDescent="0.25"/>
    <row r="28188" s="55" customFormat="1" x14ac:dyDescent="0.25"/>
    <row r="28189" s="55" customFormat="1" x14ac:dyDescent="0.25"/>
    <row r="28190" s="55" customFormat="1" x14ac:dyDescent="0.25"/>
    <row r="28191" s="55" customFormat="1" x14ac:dyDescent="0.25"/>
    <row r="28192" s="55" customFormat="1" x14ac:dyDescent="0.25"/>
    <row r="28193" s="55" customFormat="1" x14ac:dyDescent="0.25"/>
    <row r="28194" s="55" customFormat="1" x14ac:dyDescent="0.25"/>
    <row r="28195" s="55" customFormat="1" x14ac:dyDescent="0.25"/>
    <row r="28196" s="55" customFormat="1" x14ac:dyDescent="0.25"/>
    <row r="28197" s="55" customFormat="1" x14ac:dyDescent="0.25"/>
    <row r="28198" s="55" customFormat="1" x14ac:dyDescent="0.25"/>
    <row r="28199" s="55" customFormat="1" x14ac:dyDescent="0.25"/>
    <row r="28200" s="55" customFormat="1" x14ac:dyDescent="0.25"/>
    <row r="28201" s="55" customFormat="1" x14ac:dyDescent="0.25"/>
    <row r="28202" s="55" customFormat="1" x14ac:dyDescent="0.25"/>
    <row r="28203" s="55" customFormat="1" x14ac:dyDescent="0.25"/>
    <row r="28204" s="55" customFormat="1" x14ac:dyDescent="0.25"/>
    <row r="28205" s="55" customFormat="1" x14ac:dyDescent="0.25"/>
    <row r="28206" s="55" customFormat="1" x14ac:dyDescent="0.25"/>
    <row r="28207" s="55" customFormat="1" x14ac:dyDescent="0.25"/>
    <row r="28208" s="55" customFormat="1" x14ac:dyDescent="0.25"/>
    <row r="28209" s="55" customFormat="1" x14ac:dyDescent="0.25"/>
    <row r="28210" s="55" customFormat="1" x14ac:dyDescent="0.25"/>
    <row r="28211" s="55" customFormat="1" x14ac:dyDescent="0.25"/>
    <row r="28212" s="55" customFormat="1" x14ac:dyDescent="0.25"/>
    <row r="28213" s="55" customFormat="1" x14ac:dyDescent="0.25"/>
    <row r="28214" s="55" customFormat="1" x14ac:dyDescent="0.25"/>
    <row r="28215" s="55" customFormat="1" x14ac:dyDescent="0.25"/>
    <row r="28216" s="55" customFormat="1" x14ac:dyDescent="0.25"/>
    <row r="28217" s="55" customFormat="1" x14ac:dyDescent="0.25"/>
    <row r="28218" s="55" customFormat="1" x14ac:dyDescent="0.25"/>
    <row r="28219" s="55" customFormat="1" x14ac:dyDescent="0.25"/>
    <row r="28220" s="55" customFormat="1" x14ac:dyDescent="0.25"/>
    <row r="28221" s="55" customFormat="1" x14ac:dyDescent="0.25"/>
    <row r="28222" s="55" customFormat="1" x14ac:dyDescent="0.25"/>
    <row r="28223" s="55" customFormat="1" x14ac:dyDescent="0.25"/>
    <row r="28224" s="55" customFormat="1" x14ac:dyDescent="0.25"/>
    <row r="28225" s="55" customFormat="1" x14ac:dyDescent="0.25"/>
    <row r="28226" s="55" customFormat="1" x14ac:dyDescent="0.25"/>
    <row r="28227" s="55" customFormat="1" x14ac:dyDescent="0.25"/>
    <row r="28228" s="55" customFormat="1" x14ac:dyDescent="0.25"/>
    <row r="28229" s="55" customFormat="1" x14ac:dyDescent="0.25"/>
    <row r="28230" s="55" customFormat="1" x14ac:dyDescent="0.25"/>
    <row r="28231" s="55" customFormat="1" x14ac:dyDescent="0.25"/>
    <row r="28232" s="55" customFormat="1" x14ac:dyDescent="0.25"/>
    <row r="28233" s="55" customFormat="1" x14ac:dyDescent="0.25"/>
    <row r="28234" s="55" customFormat="1" x14ac:dyDescent="0.25"/>
    <row r="28235" s="55" customFormat="1" x14ac:dyDescent="0.25"/>
    <row r="28236" s="55" customFormat="1" x14ac:dyDescent="0.25"/>
    <row r="28237" s="55" customFormat="1" x14ac:dyDescent="0.25"/>
    <row r="28238" s="55" customFormat="1" x14ac:dyDescent="0.25"/>
    <row r="28239" s="55" customFormat="1" x14ac:dyDescent="0.25"/>
    <row r="28240" s="55" customFormat="1" x14ac:dyDescent="0.25"/>
    <row r="28241" s="55" customFormat="1" x14ac:dyDescent="0.25"/>
    <row r="28242" s="55" customFormat="1" x14ac:dyDescent="0.25"/>
    <row r="28243" s="55" customFormat="1" x14ac:dyDescent="0.25"/>
    <row r="28244" s="55" customFormat="1" x14ac:dyDescent="0.25"/>
    <row r="28245" s="55" customFormat="1" x14ac:dyDescent="0.25"/>
    <row r="28246" s="55" customFormat="1" x14ac:dyDescent="0.25"/>
    <row r="28247" s="55" customFormat="1" x14ac:dyDescent="0.25"/>
    <row r="28248" s="55" customFormat="1" x14ac:dyDescent="0.25"/>
    <row r="28249" s="55" customFormat="1" x14ac:dyDescent="0.25"/>
    <row r="28250" s="55" customFormat="1" x14ac:dyDescent="0.25"/>
    <row r="28251" s="55" customFormat="1" x14ac:dyDescent="0.25"/>
    <row r="28252" s="55" customFormat="1" x14ac:dyDescent="0.25"/>
    <row r="28253" s="55" customFormat="1" x14ac:dyDescent="0.25"/>
    <row r="28254" s="55" customFormat="1" x14ac:dyDescent="0.25"/>
    <row r="28255" s="55" customFormat="1" x14ac:dyDescent="0.25"/>
    <row r="28256" s="55" customFormat="1" x14ac:dyDescent="0.25"/>
    <row r="28257" s="55" customFormat="1" x14ac:dyDescent="0.25"/>
    <row r="28258" s="55" customFormat="1" x14ac:dyDescent="0.25"/>
    <row r="28259" s="55" customFormat="1" x14ac:dyDescent="0.25"/>
    <row r="28260" s="55" customFormat="1" x14ac:dyDescent="0.25"/>
    <row r="28261" s="55" customFormat="1" x14ac:dyDescent="0.25"/>
    <row r="28262" s="55" customFormat="1" x14ac:dyDescent="0.25"/>
    <row r="28263" s="55" customFormat="1" x14ac:dyDescent="0.25"/>
    <row r="28264" s="55" customFormat="1" x14ac:dyDescent="0.25"/>
    <row r="28265" s="55" customFormat="1" x14ac:dyDescent="0.25"/>
    <row r="28266" s="55" customFormat="1" x14ac:dyDescent="0.25"/>
    <row r="28267" s="55" customFormat="1" x14ac:dyDescent="0.25"/>
    <row r="28268" s="55" customFormat="1" x14ac:dyDescent="0.25"/>
    <row r="28269" s="55" customFormat="1" x14ac:dyDescent="0.25"/>
    <row r="28270" s="55" customFormat="1" x14ac:dyDescent="0.25"/>
    <row r="28271" s="55" customFormat="1" x14ac:dyDescent="0.25"/>
    <row r="28272" s="55" customFormat="1" x14ac:dyDescent="0.25"/>
    <row r="28273" s="55" customFormat="1" x14ac:dyDescent="0.25"/>
    <row r="28274" s="55" customFormat="1" x14ac:dyDescent="0.25"/>
    <row r="28275" s="55" customFormat="1" x14ac:dyDescent="0.25"/>
    <row r="28276" s="55" customFormat="1" x14ac:dyDescent="0.25"/>
    <row r="28277" s="55" customFormat="1" x14ac:dyDescent="0.25"/>
    <row r="28278" s="55" customFormat="1" x14ac:dyDescent="0.25"/>
    <row r="28279" s="55" customFormat="1" x14ac:dyDescent="0.25"/>
    <row r="28280" s="55" customFormat="1" x14ac:dyDescent="0.25"/>
    <row r="28281" s="55" customFormat="1" x14ac:dyDescent="0.25"/>
    <row r="28282" s="55" customFormat="1" x14ac:dyDescent="0.25"/>
    <row r="28283" s="55" customFormat="1" x14ac:dyDescent="0.25"/>
    <row r="28284" s="55" customFormat="1" x14ac:dyDescent="0.25"/>
    <row r="28285" s="55" customFormat="1" x14ac:dyDescent="0.25"/>
    <row r="28286" s="55" customFormat="1" x14ac:dyDescent="0.25"/>
    <row r="28287" s="55" customFormat="1" x14ac:dyDescent="0.25"/>
    <row r="28288" s="55" customFormat="1" x14ac:dyDescent="0.25"/>
    <row r="28289" s="55" customFormat="1" x14ac:dyDescent="0.25"/>
    <row r="28290" s="55" customFormat="1" x14ac:dyDescent="0.25"/>
    <row r="28291" s="55" customFormat="1" x14ac:dyDescent="0.25"/>
    <row r="28292" s="55" customFormat="1" x14ac:dyDescent="0.25"/>
    <row r="28293" s="55" customFormat="1" x14ac:dyDescent="0.25"/>
    <row r="28294" s="55" customFormat="1" x14ac:dyDescent="0.25"/>
    <row r="28295" s="55" customFormat="1" x14ac:dyDescent="0.25"/>
    <row r="28296" s="55" customFormat="1" x14ac:dyDescent="0.25"/>
    <row r="28297" s="55" customFormat="1" x14ac:dyDescent="0.25"/>
    <row r="28298" s="55" customFormat="1" x14ac:dyDescent="0.25"/>
    <row r="28299" s="55" customFormat="1" x14ac:dyDescent="0.25"/>
    <row r="28300" s="55" customFormat="1" x14ac:dyDescent="0.25"/>
    <row r="28301" s="55" customFormat="1" x14ac:dyDescent="0.25"/>
    <row r="28302" s="55" customFormat="1" x14ac:dyDescent="0.25"/>
    <row r="28303" s="55" customFormat="1" x14ac:dyDescent="0.25"/>
    <row r="28304" s="55" customFormat="1" x14ac:dyDescent="0.25"/>
    <row r="28305" s="55" customFormat="1" x14ac:dyDescent="0.25"/>
    <row r="28306" s="55" customFormat="1" x14ac:dyDescent="0.25"/>
    <row r="28307" s="55" customFormat="1" x14ac:dyDescent="0.25"/>
    <row r="28308" s="55" customFormat="1" x14ac:dyDescent="0.25"/>
    <row r="28309" s="55" customFormat="1" x14ac:dyDescent="0.25"/>
    <row r="28310" s="55" customFormat="1" x14ac:dyDescent="0.25"/>
    <row r="28311" s="55" customFormat="1" x14ac:dyDescent="0.25"/>
    <row r="28312" s="55" customFormat="1" x14ac:dyDescent="0.25"/>
    <row r="28313" s="55" customFormat="1" x14ac:dyDescent="0.25"/>
    <row r="28314" s="55" customFormat="1" x14ac:dyDescent="0.25"/>
    <row r="28315" s="55" customFormat="1" x14ac:dyDescent="0.25"/>
    <row r="28316" s="55" customFormat="1" x14ac:dyDescent="0.25"/>
    <row r="28317" s="55" customFormat="1" x14ac:dyDescent="0.25"/>
    <row r="28318" s="55" customFormat="1" x14ac:dyDescent="0.25"/>
    <row r="28319" s="55" customFormat="1" x14ac:dyDescent="0.25"/>
    <row r="28320" s="55" customFormat="1" x14ac:dyDescent="0.25"/>
    <row r="28321" s="55" customFormat="1" x14ac:dyDescent="0.25"/>
    <row r="28322" s="55" customFormat="1" x14ac:dyDescent="0.25"/>
    <row r="28323" s="55" customFormat="1" x14ac:dyDescent="0.25"/>
    <row r="28324" s="55" customFormat="1" x14ac:dyDescent="0.25"/>
    <row r="28325" s="55" customFormat="1" x14ac:dyDescent="0.25"/>
    <row r="28326" s="55" customFormat="1" x14ac:dyDescent="0.25"/>
    <row r="28327" s="55" customFormat="1" x14ac:dyDescent="0.25"/>
    <row r="28328" s="55" customFormat="1" x14ac:dyDescent="0.25"/>
    <row r="28329" s="55" customFormat="1" x14ac:dyDescent="0.25"/>
    <row r="28330" s="55" customFormat="1" x14ac:dyDescent="0.25"/>
    <row r="28331" s="55" customFormat="1" x14ac:dyDescent="0.25"/>
    <row r="28332" s="55" customFormat="1" x14ac:dyDescent="0.25"/>
    <row r="28333" s="55" customFormat="1" x14ac:dyDescent="0.25"/>
    <row r="28334" s="55" customFormat="1" x14ac:dyDescent="0.25"/>
    <row r="28335" s="55" customFormat="1" x14ac:dyDescent="0.25"/>
    <row r="28336" s="55" customFormat="1" x14ac:dyDescent="0.25"/>
    <row r="28337" s="55" customFormat="1" x14ac:dyDescent="0.25"/>
    <row r="28338" s="55" customFormat="1" x14ac:dyDescent="0.25"/>
    <row r="28339" s="55" customFormat="1" x14ac:dyDescent="0.25"/>
    <row r="28340" s="55" customFormat="1" x14ac:dyDescent="0.25"/>
    <row r="28341" s="55" customFormat="1" x14ac:dyDescent="0.25"/>
    <row r="28342" s="55" customFormat="1" x14ac:dyDescent="0.25"/>
    <row r="28343" s="55" customFormat="1" x14ac:dyDescent="0.25"/>
    <row r="28344" s="55" customFormat="1" x14ac:dyDescent="0.25"/>
    <row r="28345" s="55" customFormat="1" x14ac:dyDescent="0.25"/>
    <row r="28346" s="55" customFormat="1" x14ac:dyDescent="0.25"/>
    <row r="28347" s="55" customFormat="1" x14ac:dyDescent="0.25"/>
    <row r="28348" s="55" customFormat="1" x14ac:dyDescent="0.25"/>
    <row r="28349" s="55" customFormat="1" x14ac:dyDescent="0.25"/>
    <row r="28350" s="55" customFormat="1" x14ac:dyDescent="0.25"/>
    <row r="28351" s="55" customFormat="1" x14ac:dyDescent="0.25"/>
    <row r="28352" s="55" customFormat="1" x14ac:dyDescent="0.25"/>
    <row r="28353" s="55" customFormat="1" x14ac:dyDescent="0.25"/>
    <row r="28354" s="55" customFormat="1" x14ac:dyDescent="0.25"/>
    <row r="28355" s="55" customFormat="1" x14ac:dyDescent="0.25"/>
    <row r="28356" s="55" customFormat="1" x14ac:dyDescent="0.25"/>
    <row r="28357" s="55" customFormat="1" x14ac:dyDescent="0.25"/>
    <row r="28358" s="55" customFormat="1" x14ac:dyDescent="0.25"/>
    <row r="28359" s="55" customFormat="1" x14ac:dyDescent="0.25"/>
    <row r="28360" s="55" customFormat="1" x14ac:dyDescent="0.25"/>
    <row r="28361" s="55" customFormat="1" x14ac:dyDescent="0.25"/>
    <row r="28362" s="55" customFormat="1" x14ac:dyDescent="0.25"/>
    <row r="28363" s="55" customFormat="1" x14ac:dyDescent="0.25"/>
    <row r="28364" s="55" customFormat="1" x14ac:dyDescent="0.25"/>
    <row r="28365" s="55" customFormat="1" x14ac:dyDescent="0.25"/>
    <row r="28366" s="55" customFormat="1" x14ac:dyDescent="0.25"/>
    <row r="28367" s="55" customFormat="1" x14ac:dyDescent="0.25"/>
    <row r="28368" s="55" customFormat="1" x14ac:dyDescent="0.25"/>
    <row r="28369" s="55" customFormat="1" x14ac:dyDescent="0.25"/>
    <row r="28370" s="55" customFormat="1" x14ac:dyDescent="0.25"/>
    <row r="28371" s="55" customFormat="1" x14ac:dyDescent="0.25"/>
    <row r="28372" s="55" customFormat="1" x14ac:dyDescent="0.25"/>
    <row r="28373" s="55" customFormat="1" x14ac:dyDescent="0.25"/>
    <row r="28374" s="55" customFormat="1" x14ac:dyDescent="0.25"/>
    <row r="28375" s="55" customFormat="1" x14ac:dyDescent="0.25"/>
    <row r="28376" s="55" customFormat="1" x14ac:dyDescent="0.25"/>
    <row r="28377" s="55" customFormat="1" x14ac:dyDescent="0.25"/>
    <row r="28378" s="55" customFormat="1" x14ac:dyDescent="0.25"/>
    <row r="28379" s="55" customFormat="1" x14ac:dyDescent="0.25"/>
    <row r="28380" s="55" customFormat="1" x14ac:dyDescent="0.25"/>
    <row r="28381" s="55" customFormat="1" x14ac:dyDescent="0.25"/>
    <row r="28382" s="55" customFormat="1" x14ac:dyDescent="0.25"/>
    <row r="28383" s="55" customFormat="1" x14ac:dyDescent="0.25"/>
    <row r="28384" s="55" customFormat="1" x14ac:dyDescent="0.25"/>
    <row r="28385" s="55" customFormat="1" x14ac:dyDescent="0.25"/>
    <row r="28386" s="55" customFormat="1" x14ac:dyDescent="0.25"/>
    <row r="28387" s="55" customFormat="1" x14ac:dyDescent="0.25"/>
    <row r="28388" s="55" customFormat="1" x14ac:dyDescent="0.25"/>
    <row r="28389" s="55" customFormat="1" x14ac:dyDescent="0.25"/>
    <row r="28390" s="55" customFormat="1" x14ac:dyDescent="0.25"/>
    <row r="28391" s="55" customFormat="1" x14ac:dyDescent="0.25"/>
    <row r="28392" s="55" customFormat="1" x14ac:dyDescent="0.25"/>
    <row r="28393" s="55" customFormat="1" x14ac:dyDescent="0.25"/>
    <row r="28394" s="55" customFormat="1" x14ac:dyDescent="0.25"/>
    <row r="28395" s="55" customFormat="1" x14ac:dyDescent="0.25"/>
    <row r="28396" s="55" customFormat="1" x14ac:dyDescent="0.25"/>
    <row r="28397" s="55" customFormat="1" x14ac:dyDescent="0.25"/>
    <row r="28398" s="55" customFormat="1" x14ac:dyDescent="0.25"/>
    <row r="28399" s="55" customFormat="1" x14ac:dyDescent="0.25"/>
    <row r="28400" s="55" customFormat="1" x14ac:dyDescent="0.25"/>
    <row r="28401" s="55" customFormat="1" x14ac:dyDescent="0.25"/>
    <row r="28402" s="55" customFormat="1" x14ac:dyDescent="0.25"/>
    <row r="28403" s="55" customFormat="1" x14ac:dyDescent="0.25"/>
    <row r="28404" s="55" customFormat="1" x14ac:dyDescent="0.25"/>
    <row r="28405" s="55" customFormat="1" x14ac:dyDescent="0.25"/>
    <row r="28406" s="55" customFormat="1" x14ac:dyDescent="0.25"/>
    <row r="28407" s="55" customFormat="1" x14ac:dyDescent="0.25"/>
    <row r="28408" s="55" customFormat="1" x14ac:dyDescent="0.25"/>
    <row r="28409" s="55" customFormat="1" x14ac:dyDescent="0.25"/>
    <row r="28410" s="55" customFormat="1" x14ac:dyDescent="0.25"/>
    <row r="28411" s="55" customFormat="1" x14ac:dyDescent="0.25"/>
    <row r="28412" s="55" customFormat="1" x14ac:dyDescent="0.25"/>
    <row r="28413" s="55" customFormat="1" x14ac:dyDescent="0.25"/>
    <row r="28414" s="55" customFormat="1" x14ac:dyDescent="0.25"/>
    <row r="28415" s="55" customFormat="1" x14ac:dyDescent="0.25"/>
    <row r="28416" s="55" customFormat="1" x14ac:dyDescent="0.25"/>
    <row r="28417" s="55" customFormat="1" x14ac:dyDescent="0.25"/>
    <row r="28418" s="55" customFormat="1" x14ac:dyDescent="0.25"/>
    <row r="28419" s="55" customFormat="1" x14ac:dyDescent="0.25"/>
    <row r="28420" s="55" customFormat="1" x14ac:dyDescent="0.25"/>
    <row r="28421" s="55" customFormat="1" x14ac:dyDescent="0.25"/>
    <row r="28422" s="55" customFormat="1" x14ac:dyDescent="0.25"/>
    <row r="28423" s="55" customFormat="1" x14ac:dyDescent="0.25"/>
    <row r="28424" s="55" customFormat="1" x14ac:dyDescent="0.25"/>
    <row r="28425" s="55" customFormat="1" x14ac:dyDescent="0.25"/>
    <row r="28426" s="55" customFormat="1" x14ac:dyDescent="0.25"/>
    <row r="28427" s="55" customFormat="1" x14ac:dyDescent="0.25"/>
    <row r="28428" s="55" customFormat="1" x14ac:dyDescent="0.25"/>
    <row r="28429" s="55" customFormat="1" x14ac:dyDescent="0.25"/>
    <row r="28430" s="55" customFormat="1" x14ac:dyDescent="0.25"/>
    <row r="28431" s="55" customFormat="1" x14ac:dyDescent="0.25"/>
    <row r="28432" s="55" customFormat="1" x14ac:dyDescent="0.25"/>
    <row r="28433" s="55" customFormat="1" x14ac:dyDescent="0.25"/>
    <row r="28434" s="55" customFormat="1" x14ac:dyDescent="0.25"/>
    <row r="28435" s="55" customFormat="1" x14ac:dyDescent="0.25"/>
    <row r="28436" s="55" customFormat="1" x14ac:dyDescent="0.25"/>
    <row r="28437" s="55" customFormat="1" x14ac:dyDescent="0.25"/>
    <row r="28438" s="55" customFormat="1" x14ac:dyDescent="0.25"/>
    <row r="28439" s="55" customFormat="1" x14ac:dyDescent="0.25"/>
    <row r="28440" s="55" customFormat="1" x14ac:dyDescent="0.25"/>
    <row r="28441" s="55" customFormat="1" x14ac:dyDescent="0.25"/>
    <row r="28442" s="55" customFormat="1" x14ac:dyDescent="0.25"/>
    <row r="28443" s="55" customFormat="1" x14ac:dyDescent="0.25"/>
    <row r="28444" s="55" customFormat="1" x14ac:dyDescent="0.25"/>
    <row r="28445" s="55" customFormat="1" x14ac:dyDescent="0.25"/>
    <row r="28446" s="55" customFormat="1" x14ac:dyDescent="0.25"/>
    <row r="28447" s="55" customFormat="1" x14ac:dyDescent="0.25"/>
    <row r="28448" s="55" customFormat="1" x14ac:dyDescent="0.25"/>
    <row r="28449" s="55" customFormat="1" x14ac:dyDescent="0.25"/>
    <row r="28450" s="55" customFormat="1" x14ac:dyDescent="0.25"/>
    <row r="28451" s="55" customFormat="1" x14ac:dyDescent="0.25"/>
    <row r="28452" s="55" customFormat="1" x14ac:dyDescent="0.25"/>
    <row r="28453" s="55" customFormat="1" x14ac:dyDescent="0.25"/>
    <row r="28454" s="55" customFormat="1" x14ac:dyDescent="0.25"/>
    <row r="28455" s="55" customFormat="1" x14ac:dyDescent="0.25"/>
    <row r="28456" s="55" customFormat="1" x14ac:dyDescent="0.25"/>
    <row r="28457" s="55" customFormat="1" x14ac:dyDescent="0.25"/>
    <row r="28458" s="55" customFormat="1" x14ac:dyDescent="0.25"/>
    <row r="28459" s="55" customFormat="1" x14ac:dyDescent="0.25"/>
    <row r="28460" s="55" customFormat="1" x14ac:dyDescent="0.25"/>
    <row r="28461" s="55" customFormat="1" x14ac:dyDescent="0.25"/>
    <row r="28462" s="55" customFormat="1" x14ac:dyDescent="0.25"/>
    <row r="28463" s="55" customFormat="1" x14ac:dyDescent="0.25"/>
    <row r="28464" s="55" customFormat="1" x14ac:dyDescent="0.25"/>
    <row r="28465" s="55" customFormat="1" x14ac:dyDescent="0.25"/>
    <row r="28466" s="55" customFormat="1" x14ac:dyDescent="0.25"/>
    <row r="28467" s="55" customFormat="1" x14ac:dyDescent="0.25"/>
    <row r="28468" s="55" customFormat="1" x14ac:dyDescent="0.25"/>
    <row r="28469" s="55" customFormat="1" x14ac:dyDescent="0.25"/>
    <row r="28470" s="55" customFormat="1" x14ac:dyDescent="0.25"/>
    <row r="28471" s="55" customFormat="1" x14ac:dyDescent="0.25"/>
    <row r="28472" s="55" customFormat="1" x14ac:dyDescent="0.25"/>
    <row r="28473" s="55" customFormat="1" x14ac:dyDescent="0.25"/>
    <row r="28474" s="55" customFormat="1" x14ac:dyDescent="0.25"/>
    <row r="28475" s="55" customFormat="1" x14ac:dyDescent="0.25"/>
    <row r="28476" s="55" customFormat="1" x14ac:dyDescent="0.25"/>
    <row r="28477" s="55" customFormat="1" x14ac:dyDescent="0.25"/>
    <row r="28478" s="55" customFormat="1" x14ac:dyDescent="0.25"/>
    <row r="28479" s="55" customFormat="1" x14ac:dyDescent="0.25"/>
    <row r="28480" s="55" customFormat="1" x14ac:dyDescent="0.25"/>
    <row r="28481" s="55" customFormat="1" x14ac:dyDescent="0.25"/>
    <row r="28482" s="55" customFormat="1" x14ac:dyDescent="0.25"/>
    <row r="28483" s="55" customFormat="1" x14ac:dyDescent="0.25"/>
    <row r="28484" s="55" customFormat="1" x14ac:dyDescent="0.25"/>
    <row r="28485" s="55" customFormat="1" x14ac:dyDescent="0.25"/>
    <row r="28486" s="55" customFormat="1" x14ac:dyDescent="0.25"/>
    <row r="28487" s="55" customFormat="1" x14ac:dyDescent="0.25"/>
    <row r="28488" s="55" customFormat="1" x14ac:dyDescent="0.25"/>
    <row r="28489" s="55" customFormat="1" x14ac:dyDescent="0.25"/>
    <row r="28490" s="55" customFormat="1" x14ac:dyDescent="0.25"/>
    <row r="28491" s="55" customFormat="1" x14ac:dyDescent="0.25"/>
    <row r="28492" s="55" customFormat="1" x14ac:dyDescent="0.25"/>
    <row r="28493" s="55" customFormat="1" x14ac:dyDescent="0.25"/>
    <row r="28494" s="55" customFormat="1" x14ac:dyDescent="0.25"/>
    <row r="28495" s="55" customFormat="1" x14ac:dyDescent="0.25"/>
    <row r="28496" s="55" customFormat="1" x14ac:dyDescent="0.25"/>
    <row r="28497" s="55" customFormat="1" x14ac:dyDescent="0.25"/>
    <row r="28498" s="55" customFormat="1" x14ac:dyDescent="0.25"/>
    <row r="28499" s="55" customFormat="1" x14ac:dyDescent="0.25"/>
    <row r="28500" s="55" customFormat="1" x14ac:dyDescent="0.25"/>
    <row r="28501" s="55" customFormat="1" x14ac:dyDescent="0.25"/>
    <row r="28502" s="55" customFormat="1" x14ac:dyDescent="0.25"/>
    <row r="28503" s="55" customFormat="1" x14ac:dyDescent="0.25"/>
    <row r="28504" s="55" customFormat="1" x14ac:dyDescent="0.25"/>
    <row r="28505" s="55" customFormat="1" x14ac:dyDescent="0.25"/>
    <row r="28506" s="55" customFormat="1" x14ac:dyDescent="0.25"/>
    <row r="28507" s="55" customFormat="1" x14ac:dyDescent="0.25"/>
    <row r="28508" s="55" customFormat="1" x14ac:dyDescent="0.25"/>
    <row r="28509" s="55" customFormat="1" x14ac:dyDescent="0.25"/>
    <row r="28510" s="55" customFormat="1" x14ac:dyDescent="0.25"/>
    <row r="28511" s="55" customFormat="1" x14ac:dyDescent="0.25"/>
    <row r="28512" s="55" customFormat="1" x14ac:dyDescent="0.25"/>
    <row r="28513" s="55" customFormat="1" x14ac:dyDescent="0.25"/>
    <row r="28514" s="55" customFormat="1" x14ac:dyDescent="0.25"/>
    <row r="28515" s="55" customFormat="1" x14ac:dyDescent="0.25"/>
    <row r="28516" s="55" customFormat="1" x14ac:dyDescent="0.25"/>
    <row r="28517" s="55" customFormat="1" x14ac:dyDescent="0.25"/>
    <row r="28518" s="55" customFormat="1" x14ac:dyDescent="0.25"/>
    <row r="28519" s="55" customFormat="1" x14ac:dyDescent="0.25"/>
    <row r="28520" s="55" customFormat="1" x14ac:dyDescent="0.25"/>
    <row r="28521" s="55" customFormat="1" x14ac:dyDescent="0.25"/>
    <row r="28522" s="55" customFormat="1" x14ac:dyDescent="0.25"/>
    <row r="28523" s="55" customFormat="1" x14ac:dyDescent="0.25"/>
    <row r="28524" s="55" customFormat="1" x14ac:dyDescent="0.25"/>
    <row r="28525" s="55" customFormat="1" x14ac:dyDescent="0.25"/>
    <row r="28526" s="55" customFormat="1" x14ac:dyDescent="0.25"/>
    <row r="28527" s="55" customFormat="1" x14ac:dyDescent="0.25"/>
    <row r="28528" s="55" customFormat="1" x14ac:dyDescent="0.25"/>
    <row r="28529" s="55" customFormat="1" x14ac:dyDescent="0.25"/>
    <row r="28530" s="55" customFormat="1" x14ac:dyDescent="0.25"/>
    <row r="28531" s="55" customFormat="1" x14ac:dyDescent="0.25"/>
    <row r="28532" s="55" customFormat="1" x14ac:dyDescent="0.25"/>
    <row r="28533" s="55" customFormat="1" x14ac:dyDescent="0.25"/>
    <row r="28534" s="55" customFormat="1" x14ac:dyDescent="0.25"/>
    <row r="28535" s="55" customFormat="1" x14ac:dyDescent="0.25"/>
    <row r="28536" s="55" customFormat="1" x14ac:dyDescent="0.25"/>
    <row r="28537" s="55" customFormat="1" x14ac:dyDescent="0.25"/>
    <row r="28538" s="55" customFormat="1" x14ac:dyDescent="0.25"/>
    <row r="28539" s="55" customFormat="1" x14ac:dyDescent="0.25"/>
    <row r="28540" s="55" customFormat="1" x14ac:dyDescent="0.25"/>
    <row r="28541" s="55" customFormat="1" x14ac:dyDescent="0.25"/>
    <row r="28542" s="55" customFormat="1" x14ac:dyDescent="0.25"/>
    <row r="28543" s="55" customFormat="1" x14ac:dyDescent="0.25"/>
    <row r="28544" s="55" customFormat="1" x14ac:dyDescent="0.25"/>
    <row r="28545" s="55" customFormat="1" x14ac:dyDescent="0.25"/>
    <row r="28546" s="55" customFormat="1" x14ac:dyDescent="0.25"/>
    <row r="28547" s="55" customFormat="1" x14ac:dyDescent="0.25"/>
    <row r="28548" s="55" customFormat="1" x14ac:dyDescent="0.25"/>
    <row r="28549" s="55" customFormat="1" x14ac:dyDescent="0.25"/>
    <row r="28550" s="55" customFormat="1" x14ac:dyDescent="0.25"/>
    <row r="28551" s="55" customFormat="1" x14ac:dyDescent="0.25"/>
    <row r="28552" s="55" customFormat="1" x14ac:dyDescent="0.25"/>
    <row r="28553" s="55" customFormat="1" x14ac:dyDescent="0.25"/>
    <row r="28554" s="55" customFormat="1" x14ac:dyDescent="0.25"/>
    <row r="28555" s="55" customFormat="1" x14ac:dyDescent="0.25"/>
    <row r="28556" s="55" customFormat="1" x14ac:dyDescent="0.25"/>
    <row r="28557" s="55" customFormat="1" x14ac:dyDescent="0.25"/>
    <row r="28558" s="55" customFormat="1" x14ac:dyDescent="0.25"/>
    <row r="28559" s="55" customFormat="1" x14ac:dyDescent="0.25"/>
    <row r="28560" s="55" customFormat="1" x14ac:dyDescent="0.25"/>
    <row r="28561" s="55" customFormat="1" x14ac:dyDescent="0.25"/>
    <row r="28562" s="55" customFormat="1" x14ac:dyDescent="0.25"/>
    <row r="28563" s="55" customFormat="1" x14ac:dyDescent="0.25"/>
    <row r="28564" s="55" customFormat="1" x14ac:dyDescent="0.25"/>
    <row r="28565" s="55" customFormat="1" x14ac:dyDescent="0.25"/>
    <row r="28566" s="55" customFormat="1" x14ac:dyDescent="0.25"/>
    <row r="28567" s="55" customFormat="1" x14ac:dyDescent="0.25"/>
    <row r="28568" s="55" customFormat="1" x14ac:dyDescent="0.25"/>
    <row r="28569" s="55" customFormat="1" x14ac:dyDescent="0.25"/>
    <row r="28570" s="55" customFormat="1" x14ac:dyDescent="0.25"/>
    <row r="28571" s="55" customFormat="1" x14ac:dyDescent="0.25"/>
    <row r="28572" s="55" customFormat="1" x14ac:dyDescent="0.25"/>
    <row r="28573" s="55" customFormat="1" x14ac:dyDescent="0.25"/>
    <row r="28574" s="55" customFormat="1" x14ac:dyDescent="0.25"/>
    <row r="28575" s="55" customFormat="1" x14ac:dyDescent="0.25"/>
    <row r="28576" s="55" customFormat="1" x14ac:dyDescent="0.25"/>
    <row r="28577" s="55" customFormat="1" x14ac:dyDescent="0.25"/>
    <row r="28578" s="55" customFormat="1" x14ac:dyDescent="0.25"/>
    <row r="28579" s="55" customFormat="1" x14ac:dyDescent="0.25"/>
    <row r="28580" s="55" customFormat="1" x14ac:dyDescent="0.25"/>
    <row r="28581" s="55" customFormat="1" x14ac:dyDescent="0.25"/>
    <row r="28582" s="55" customFormat="1" x14ac:dyDescent="0.25"/>
    <row r="28583" s="55" customFormat="1" x14ac:dyDescent="0.25"/>
    <row r="28584" s="55" customFormat="1" x14ac:dyDescent="0.25"/>
    <row r="28585" s="55" customFormat="1" x14ac:dyDescent="0.25"/>
    <row r="28586" s="55" customFormat="1" x14ac:dyDescent="0.25"/>
    <row r="28587" s="55" customFormat="1" x14ac:dyDescent="0.25"/>
    <row r="28588" s="55" customFormat="1" x14ac:dyDescent="0.25"/>
    <row r="28589" s="55" customFormat="1" x14ac:dyDescent="0.25"/>
    <row r="28590" s="55" customFormat="1" x14ac:dyDescent="0.25"/>
    <row r="28591" s="55" customFormat="1" x14ac:dyDescent="0.25"/>
    <row r="28592" s="55" customFormat="1" x14ac:dyDescent="0.25"/>
    <row r="28593" s="55" customFormat="1" x14ac:dyDescent="0.25"/>
    <row r="28594" s="55" customFormat="1" x14ac:dyDescent="0.25"/>
    <row r="28595" s="55" customFormat="1" x14ac:dyDescent="0.25"/>
    <row r="28596" s="55" customFormat="1" x14ac:dyDescent="0.25"/>
    <row r="28597" s="55" customFormat="1" x14ac:dyDescent="0.25"/>
    <row r="28598" s="55" customFormat="1" x14ac:dyDescent="0.25"/>
    <row r="28599" s="55" customFormat="1" x14ac:dyDescent="0.25"/>
    <row r="28600" s="55" customFormat="1" x14ac:dyDescent="0.25"/>
    <row r="28601" s="55" customFormat="1" x14ac:dyDescent="0.25"/>
    <row r="28602" s="55" customFormat="1" x14ac:dyDescent="0.25"/>
    <row r="28603" s="55" customFormat="1" x14ac:dyDescent="0.25"/>
    <row r="28604" s="55" customFormat="1" x14ac:dyDescent="0.25"/>
    <row r="28605" s="55" customFormat="1" x14ac:dyDescent="0.25"/>
    <row r="28606" s="55" customFormat="1" x14ac:dyDescent="0.25"/>
    <row r="28607" s="55" customFormat="1" x14ac:dyDescent="0.25"/>
    <row r="28608" s="55" customFormat="1" x14ac:dyDescent="0.25"/>
    <row r="28609" s="55" customFormat="1" x14ac:dyDescent="0.25"/>
    <row r="28610" s="55" customFormat="1" x14ac:dyDescent="0.25"/>
    <row r="28611" s="55" customFormat="1" x14ac:dyDescent="0.25"/>
    <row r="28612" s="55" customFormat="1" x14ac:dyDescent="0.25"/>
    <row r="28613" s="55" customFormat="1" x14ac:dyDescent="0.25"/>
    <row r="28614" s="55" customFormat="1" x14ac:dyDescent="0.25"/>
    <row r="28615" s="55" customFormat="1" x14ac:dyDescent="0.25"/>
    <row r="28616" s="55" customFormat="1" x14ac:dyDescent="0.25"/>
    <row r="28617" s="55" customFormat="1" x14ac:dyDescent="0.25"/>
    <row r="28618" s="55" customFormat="1" x14ac:dyDescent="0.25"/>
    <row r="28619" s="55" customFormat="1" x14ac:dyDescent="0.25"/>
    <row r="28620" s="55" customFormat="1" x14ac:dyDescent="0.25"/>
    <row r="28621" s="55" customFormat="1" x14ac:dyDescent="0.25"/>
    <row r="28622" s="55" customFormat="1" x14ac:dyDescent="0.25"/>
    <row r="28623" s="55" customFormat="1" x14ac:dyDescent="0.25"/>
    <row r="28624" s="55" customFormat="1" x14ac:dyDescent="0.25"/>
    <row r="28625" s="55" customFormat="1" x14ac:dyDescent="0.25"/>
    <row r="28626" s="55" customFormat="1" x14ac:dyDescent="0.25"/>
    <row r="28627" s="55" customFormat="1" x14ac:dyDescent="0.25"/>
    <row r="28628" s="55" customFormat="1" x14ac:dyDescent="0.25"/>
    <row r="28629" s="55" customFormat="1" x14ac:dyDescent="0.25"/>
    <row r="28630" s="55" customFormat="1" x14ac:dyDescent="0.25"/>
    <row r="28631" s="55" customFormat="1" x14ac:dyDescent="0.25"/>
    <row r="28632" s="55" customFormat="1" x14ac:dyDescent="0.25"/>
    <row r="28633" s="55" customFormat="1" x14ac:dyDescent="0.25"/>
    <row r="28634" s="55" customFormat="1" x14ac:dyDescent="0.25"/>
    <row r="28635" s="55" customFormat="1" x14ac:dyDescent="0.25"/>
    <row r="28636" s="55" customFormat="1" x14ac:dyDescent="0.25"/>
    <row r="28637" s="55" customFormat="1" x14ac:dyDescent="0.25"/>
    <row r="28638" s="55" customFormat="1" x14ac:dyDescent="0.25"/>
    <row r="28639" s="55" customFormat="1" x14ac:dyDescent="0.25"/>
    <row r="28640" s="55" customFormat="1" x14ac:dyDescent="0.25"/>
    <row r="28641" s="55" customFormat="1" x14ac:dyDescent="0.25"/>
    <row r="28642" s="55" customFormat="1" x14ac:dyDescent="0.25"/>
    <row r="28643" s="55" customFormat="1" x14ac:dyDescent="0.25"/>
    <row r="28644" s="55" customFormat="1" x14ac:dyDescent="0.25"/>
    <row r="28645" s="55" customFormat="1" x14ac:dyDescent="0.25"/>
    <row r="28646" s="55" customFormat="1" x14ac:dyDescent="0.25"/>
    <row r="28647" s="55" customFormat="1" x14ac:dyDescent="0.25"/>
    <row r="28648" s="55" customFormat="1" x14ac:dyDescent="0.25"/>
    <row r="28649" s="55" customFormat="1" x14ac:dyDescent="0.25"/>
    <row r="28650" s="55" customFormat="1" x14ac:dyDescent="0.25"/>
    <row r="28651" s="55" customFormat="1" x14ac:dyDescent="0.25"/>
    <row r="28652" s="55" customFormat="1" x14ac:dyDescent="0.25"/>
    <row r="28653" s="55" customFormat="1" x14ac:dyDescent="0.25"/>
    <row r="28654" s="55" customFormat="1" x14ac:dyDescent="0.25"/>
    <row r="28655" s="55" customFormat="1" x14ac:dyDescent="0.25"/>
    <row r="28656" s="55" customFormat="1" x14ac:dyDescent="0.25"/>
    <row r="28657" s="55" customFormat="1" x14ac:dyDescent="0.25"/>
    <row r="28658" s="55" customFormat="1" x14ac:dyDescent="0.25"/>
    <row r="28659" s="55" customFormat="1" x14ac:dyDescent="0.25"/>
    <row r="28660" s="55" customFormat="1" x14ac:dyDescent="0.25"/>
    <row r="28661" s="55" customFormat="1" x14ac:dyDescent="0.25"/>
    <row r="28662" s="55" customFormat="1" x14ac:dyDescent="0.25"/>
    <row r="28663" s="55" customFormat="1" x14ac:dyDescent="0.25"/>
    <row r="28664" s="55" customFormat="1" x14ac:dyDescent="0.25"/>
    <row r="28665" s="55" customFormat="1" x14ac:dyDescent="0.25"/>
    <row r="28666" s="55" customFormat="1" x14ac:dyDescent="0.25"/>
    <row r="28667" s="55" customFormat="1" x14ac:dyDescent="0.25"/>
    <row r="28668" s="55" customFormat="1" x14ac:dyDescent="0.25"/>
    <row r="28669" s="55" customFormat="1" x14ac:dyDescent="0.25"/>
    <row r="28670" s="55" customFormat="1" x14ac:dyDescent="0.25"/>
    <row r="28671" s="55" customFormat="1" x14ac:dyDescent="0.25"/>
    <row r="28672" s="55" customFormat="1" x14ac:dyDescent="0.25"/>
    <row r="28673" s="55" customFormat="1" x14ac:dyDescent="0.25"/>
    <row r="28674" s="55" customFormat="1" x14ac:dyDescent="0.25"/>
    <row r="28675" s="55" customFormat="1" x14ac:dyDescent="0.25"/>
    <row r="28676" s="55" customFormat="1" x14ac:dyDescent="0.25"/>
    <row r="28677" s="55" customFormat="1" x14ac:dyDescent="0.25"/>
    <row r="28678" s="55" customFormat="1" x14ac:dyDescent="0.25"/>
    <row r="28679" s="55" customFormat="1" x14ac:dyDescent="0.25"/>
    <row r="28680" s="55" customFormat="1" x14ac:dyDescent="0.25"/>
    <row r="28681" s="55" customFormat="1" x14ac:dyDescent="0.25"/>
    <row r="28682" s="55" customFormat="1" x14ac:dyDescent="0.25"/>
    <row r="28683" s="55" customFormat="1" x14ac:dyDescent="0.25"/>
    <row r="28684" s="55" customFormat="1" x14ac:dyDescent="0.25"/>
    <row r="28685" s="55" customFormat="1" x14ac:dyDescent="0.25"/>
    <row r="28686" s="55" customFormat="1" x14ac:dyDescent="0.25"/>
    <row r="28687" s="55" customFormat="1" x14ac:dyDescent="0.25"/>
    <row r="28688" s="55" customFormat="1" x14ac:dyDescent="0.25"/>
    <row r="28689" s="55" customFormat="1" x14ac:dyDescent="0.25"/>
    <row r="28690" s="55" customFormat="1" x14ac:dyDescent="0.25"/>
    <row r="28691" s="55" customFormat="1" x14ac:dyDescent="0.25"/>
    <row r="28692" s="55" customFormat="1" x14ac:dyDescent="0.25"/>
    <row r="28693" s="55" customFormat="1" x14ac:dyDescent="0.25"/>
    <row r="28694" s="55" customFormat="1" x14ac:dyDescent="0.25"/>
    <row r="28695" s="55" customFormat="1" x14ac:dyDescent="0.25"/>
    <row r="28696" s="55" customFormat="1" x14ac:dyDescent="0.25"/>
    <row r="28697" s="55" customFormat="1" x14ac:dyDescent="0.25"/>
    <row r="28698" s="55" customFormat="1" x14ac:dyDescent="0.25"/>
    <row r="28699" s="55" customFormat="1" x14ac:dyDescent="0.25"/>
    <row r="28700" s="55" customFormat="1" x14ac:dyDescent="0.25"/>
    <row r="28701" s="55" customFormat="1" x14ac:dyDescent="0.25"/>
    <row r="28702" s="55" customFormat="1" x14ac:dyDescent="0.25"/>
    <row r="28703" s="55" customFormat="1" x14ac:dyDescent="0.25"/>
    <row r="28704" s="55" customFormat="1" x14ac:dyDescent="0.25"/>
    <row r="28705" s="55" customFormat="1" x14ac:dyDescent="0.25"/>
    <row r="28706" s="55" customFormat="1" x14ac:dyDescent="0.25"/>
    <row r="28707" s="55" customFormat="1" x14ac:dyDescent="0.25"/>
    <row r="28708" s="55" customFormat="1" x14ac:dyDescent="0.25"/>
    <row r="28709" s="55" customFormat="1" x14ac:dyDescent="0.25"/>
    <row r="28710" s="55" customFormat="1" x14ac:dyDescent="0.25"/>
    <row r="28711" s="55" customFormat="1" x14ac:dyDescent="0.25"/>
    <row r="28712" s="55" customFormat="1" x14ac:dyDescent="0.25"/>
    <row r="28713" s="55" customFormat="1" x14ac:dyDescent="0.25"/>
    <row r="28714" s="55" customFormat="1" x14ac:dyDescent="0.25"/>
    <row r="28715" s="55" customFormat="1" x14ac:dyDescent="0.25"/>
    <row r="28716" s="55" customFormat="1" x14ac:dyDescent="0.25"/>
    <row r="28717" s="55" customFormat="1" x14ac:dyDescent="0.25"/>
    <row r="28718" s="55" customFormat="1" x14ac:dyDescent="0.25"/>
    <row r="28719" s="55" customFormat="1" x14ac:dyDescent="0.25"/>
    <row r="28720" s="55" customFormat="1" x14ac:dyDescent="0.25"/>
    <row r="28721" s="55" customFormat="1" x14ac:dyDescent="0.25"/>
    <row r="28722" s="55" customFormat="1" x14ac:dyDescent="0.25"/>
    <row r="28723" s="55" customFormat="1" x14ac:dyDescent="0.25"/>
    <row r="28724" s="55" customFormat="1" x14ac:dyDescent="0.25"/>
    <row r="28725" s="55" customFormat="1" x14ac:dyDescent="0.25"/>
    <row r="28726" s="55" customFormat="1" x14ac:dyDescent="0.25"/>
    <row r="28727" s="55" customFormat="1" x14ac:dyDescent="0.25"/>
    <row r="28728" s="55" customFormat="1" x14ac:dyDescent="0.25"/>
    <row r="28729" s="55" customFormat="1" x14ac:dyDescent="0.25"/>
    <row r="28730" s="55" customFormat="1" x14ac:dyDescent="0.25"/>
    <row r="28731" s="55" customFormat="1" x14ac:dyDescent="0.25"/>
    <row r="28732" s="55" customFormat="1" x14ac:dyDescent="0.25"/>
    <row r="28733" s="55" customFormat="1" x14ac:dyDescent="0.25"/>
    <row r="28734" s="55" customFormat="1" x14ac:dyDescent="0.25"/>
    <row r="28735" s="55" customFormat="1" x14ac:dyDescent="0.25"/>
    <row r="28736" s="55" customFormat="1" x14ac:dyDescent="0.25"/>
    <row r="28737" s="55" customFormat="1" x14ac:dyDescent="0.25"/>
    <row r="28738" s="55" customFormat="1" x14ac:dyDescent="0.25"/>
    <row r="28739" s="55" customFormat="1" x14ac:dyDescent="0.25"/>
    <row r="28740" s="55" customFormat="1" x14ac:dyDescent="0.25"/>
    <row r="28741" s="55" customFormat="1" x14ac:dyDescent="0.25"/>
    <row r="28742" s="55" customFormat="1" x14ac:dyDescent="0.25"/>
    <row r="28743" s="55" customFormat="1" x14ac:dyDescent="0.25"/>
    <row r="28744" s="55" customFormat="1" x14ac:dyDescent="0.25"/>
    <row r="28745" s="55" customFormat="1" x14ac:dyDescent="0.25"/>
    <row r="28746" s="55" customFormat="1" x14ac:dyDescent="0.25"/>
    <row r="28747" s="55" customFormat="1" x14ac:dyDescent="0.25"/>
    <row r="28748" s="55" customFormat="1" x14ac:dyDescent="0.25"/>
    <row r="28749" s="55" customFormat="1" x14ac:dyDescent="0.25"/>
    <row r="28750" s="55" customFormat="1" x14ac:dyDescent="0.25"/>
    <row r="28751" s="55" customFormat="1" x14ac:dyDescent="0.25"/>
    <row r="28752" s="55" customFormat="1" x14ac:dyDescent="0.25"/>
    <row r="28753" s="55" customFormat="1" x14ac:dyDescent="0.25"/>
    <row r="28754" s="55" customFormat="1" x14ac:dyDescent="0.25"/>
    <row r="28755" s="55" customFormat="1" x14ac:dyDescent="0.25"/>
    <row r="28756" s="55" customFormat="1" x14ac:dyDescent="0.25"/>
    <row r="28757" s="55" customFormat="1" x14ac:dyDescent="0.25"/>
    <row r="28758" s="55" customFormat="1" x14ac:dyDescent="0.25"/>
    <row r="28759" s="55" customFormat="1" x14ac:dyDescent="0.25"/>
    <row r="28760" s="55" customFormat="1" x14ac:dyDescent="0.25"/>
    <row r="28761" s="55" customFormat="1" x14ac:dyDescent="0.25"/>
    <row r="28762" s="55" customFormat="1" x14ac:dyDescent="0.25"/>
    <row r="28763" s="55" customFormat="1" x14ac:dyDescent="0.25"/>
    <row r="28764" s="55" customFormat="1" x14ac:dyDescent="0.25"/>
    <row r="28765" s="55" customFormat="1" x14ac:dyDescent="0.25"/>
    <row r="28766" s="55" customFormat="1" x14ac:dyDescent="0.25"/>
    <row r="28767" s="55" customFormat="1" x14ac:dyDescent="0.25"/>
    <row r="28768" s="55" customFormat="1" x14ac:dyDescent="0.25"/>
    <row r="28769" s="55" customFormat="1" x14ac:dyDescent="0.25"/>
    <row r="28770" s="55" customFormat="1" x14ac:dyDescent="0.25"/>
    <row r="28771" s="55" customFormat="1" x14ac:dyDescent="0.25"/>
    <row r="28772" s="55" customFormat="1" x14ac:dyDescent="0.25"/>
    <row r="28773" s="55" customFormat="1" x14ac:dyDescent="0.25"/>
    <row r="28774" s="55" customFormat="1" x14ac:dyDescent="0.25"/>
    <row r="28775" s="55" customFormat="1" x14ac:dyDescent="0.25"/>
    <row r="28776" s="55" customFormat="1" x14ac:dyDescent="0.25"/>
    <row r="28777" s="55" customFormat="1" x14ac:dyDescent="0.25"/>
    <row r="28778" s="55" customFormat="1" x14ac:dyDescent="0.25"/>
    <row r="28779" s="55" customFormat="1" x14ac:dyDescent="0.25"/>
    <row r="28780" s="55" customFormat="1" x14ac:dyDescent="0.25"/>
    <row r="28781" s="55" customFormat="1" x14ac:dyDescent="0.25"/>
    <row r="28782" s="55" customFormat="1" x14ac:dyDescent="0.25"/>
    <row r="28783" s="55" customFormat="1" x14ac:dyDescent="0.25"/>
    <row r="28784" s="55" customFormat="1" x14ac:dyDescent="0.25"/>
    <row r="28785" s="55" customFormat="1" x14ac:dyDescent="0.25"/>
    <row r="28786" s="55" customFormat="1" x14ac:dyDescent="0.25"/>
    <row r="28787" s="55" customFormat="1" x14ac:dyDescent="0.25"/>
    <row r="28788" s="55" customFormat="1" x14ac:dyDescent="0.25"/>
    <row r="28789" s="55" customFormat="1" x14ac:dyDescent="0.25"/>
    <row r="28790" s="55" customFormat="1" x14ac:dyDescent="0.25"/>
    <row r="28791" s="55" customFormat="1" x14ac:dyDescent="0.25"/>
    <row r="28792" s="55" customFormat="1" x14ac:dyDescent="0.25"/>
    <row r="28793" s="55" customFormat="1" x14ac:dyDescent="0.25"/>
    <row r="28794" s="55" customFormat="1" x14ac:dyDescent="0.25"/>
    <row r="28795" s="55" customFormat="1" x14ac:dyDescent="0.25"/>
    <row r="28796" s="55" customFormat="1" x14ac:dyDescent="0.25"/>
    <row r="28797" s="55" customFormat="1" x14ac:dyDescent="0.25"/>
    <row r="28798" s="55" customFormat="1" x14ac:dyDescent="0.25"/>
    <row r="28799" s="55" customFormat="1" x14ac:dyDescent="0.25"/>
    <row r="28800" s="55" customFormat="1" x14ac:dyDescent="0.25"/>
    <row r="28801" s="55" customFormat="1" x14ac:dyDescent="0.25"/>
    <row r="28802" s="55" customFormat="1" x14ac:dyDescent="0.25"/>
    <row r="28803" s="55" customFormat="1" x14ac:dyDescent="0.25"/>
    <row r="28804" s="55" customFormat="1" x14ac:dyDescent="0.25"/>
    <row r="28805" s="55" customFormat="1" x14ac:dyDescent="0.25"/>
    <row r="28806" s="55" customFormat="1" x14ac:dyDescent="0.25"/>
    <row r="28807" s="55" customFormat="1" x14ac:dyDescent="0.25"/>
    <row r="28808" s="55" customFormat="1" x14ac:dyDescent="0.25"/>
    <row r="28809" s="55" customFormat="1" x14ac:dyDescent="0.25"/>
    <row r="28810" s="55" customFormat="1" x14ac:dyDescent="0.25"/>
    <row r="28811" s="55" customFormat="1" x14ac:dyDescent="0.25"/>
    <row r="28812" s="55" customFormat="1" x14ac:dyDescent="0.25"/>
    <row r="28813" s="55" customFormat="1" x14ac:dyDescent="0.25"/>
    <row r="28814" s="55" customFormat="1" x14ac:dyDescent="0.25"/>
    <row r="28815" s="55" customFormat="1" x14ac:dyDescent="0.25"/>
    <row r="28816" s="55" customFormat="1" x14ac:dyDescent="0.25"/>
    <row r="28817" s="55" customFormat="1" x14ac:dyDescent="0.25"/>
    <row r="28818" s="55" customFormat="1" x14ac:dyDescent="0.25"/>
    <row r="28819" s="55" customFormat="1" x14ac:dyDescent="0.25"/>
    <row r="28820" s="55" customFormat="1" x14ac:dyDescent="0.25"/>
    <row r="28821" s="55" customFormat="1" x14ac:dyDescent="0.25"/>
    <row r="28822" s="55" customFormat="1" x14ac:dyDescent="0.25"/>
    <row r="28823" s="55" customFormat="1" x14ac:dyDescent="0.25"/>
    <row r="28824" s="55" customFormat="1" x14ac:dyDescent="0.25"/>
    <row r="28825" s="55" customFormat="1" x14ac:dyDescent="0.25"/>
    <row r="28826" s="55" customFormat="1" x14ac:dyDescent="0.25"/>
    <row r="28827" s="55" customFormat="1" x14ac:dyDescent="0.25"/>
    <row r="28828" s="55" customFormat="1" x14ac:dyDescent="0.25"/>
    <row r="28829" s="55" customFormat="1" x14ac:dyDescent="0.25"/>
    <row r="28830" s="55" customFormat="1" x14ac:dyDescent="0.25"/>
    <row r="28831" s="55" customFormat="1" x14ac:dyDescent="0.25"/>
    <row r="28832" s="55" customFormat="1" x14ac:dyDescent="0.25"/>
    <row r="28833" s="55" customFormat="1" x14ac:dyDescent="0.25"/>
    <row r="28834" s="55" customFormat="1" x14ac:dyDescent="0.25"/>
    <row r="28835" s="55" customFormat="1" x14ac:dyDescent="0.25"/>
    <row r="28836" s="55" customFormat="1" x14ac:dyDescent="0.25"/>
    <row r="28837" s="55" customFormat="1" x14ac:dyDescent="0.25"/>
    <row r="28838" s="55" customFormat="1" x14ac:dyDescent="0.25"/>
    <row r="28839" s="55" customFormat="1" x14ac:dyDescent="0.25"/>
    <row r="28840" s="55" customFormat="1" x14ac:dyDescent="0.25"/>
    <row r="28841" s="55" customFormat="1" x14ac:dyDescent="0.25"/>
    <row r="28842" s="55" customFormat="1" x14ac:dyDescent="0.25"/>
    <row r="28843" s="55" customFormat="1" x14ac:dyDescent="0.25"/>
    <row r="28844" s="55" customFormat="1" x14ac:dyDescent="0.25"/>
    <row r="28845" s="55" customFormat="1" x14ac:dyDescent="0.25"/>
    <row r="28846" s="55" customFormat="1" x14ac:dyDescent="0.25"/>
    <row r="28847" s="55" customFormat="1" x14ac:dyDescent="0.25"/>
    <row r="28848" s="55" customFormat="1" x14ac:dyDescent="0.25"/>
    <row r="28849" s="55" customFormat="1" x14ac:dyDescent="0.25"/>
    <row r="28850" s="55" customFormat="1" x14ac:dyDescent="0.25"/>
    <row r="28851" s="55" customFormat="1" x14ac:dyDescent="0.25"/>
    <row r="28852" s="55" customFormat="1" x14ac:dyDescent="0.25"/>
    <row r="28853" s="55" customFormat="1" x14ac:dyDescent="0.25"/>
    <row r="28854" s="55" customFormat="1" x14ac:dyDescent="0.25"/>
    <row r="28855" s="55" customFormat="1" x14ac:dyDescent="0.25"/>
    <row r="28856" s="55" customFormat="1" x14ac:dyDescent="0.25"/>
    <row r="28857" s="55" customFormat="1" x14ac:dyDescent="0.25"/>
    <row r="28858" s="55" customFormat="1" x14ac:dyDescent="0.25"/>
    <row r="28859" s="55" customFormat="1" x14ac:dyDescent="0.25"/>
    <row r="28860" s="55" customFormat="1" x14ac:dyDescent="0.25"/>
    <row r="28861" s="55" customFormat="1" x14ac:dyDescent="0.25"/>
    <row r="28862" s="55" customFormat="1" x14ac:dyDescent="0.25"/>
    <row r="28863" s="55" customFormat="1" x14ac:dyDescent="0.25"/>
    <row r="28864" s="55" customFormat="1" x14ac:dyDescent="0.25"/>
    <row r="28865" s="55" customFormat="1" x14ac:dyDescent="0.25"/>
    <row r="28866" s="55" customFormat="1" x14ac:dyDescent="0.25"/>
    <row r="28867" s="55" customFormat="1" x14ac:dyDescent="0.25"/>
    <row r="28868" s="55" customFormat="1" x14ac:dyDescent="0.25"/>
    <row r="28869" s="55" customFormat="1" x14ac:dyDescent="0.25"/>
    <row r="28870" s="55" customFormat="1" x14ac:dyDescent="0.25"/>
    <row r="28871" s="55" customFormat="1" x14ac:dyDescent="0.25"/>
    <row r="28872" s="55" customFormat="1" x14ac:dyDescent="0.25"/>
    <row r="28873" s="55" customFormat="1" x14ac:dyDescent="0.25"/>
    <row r="28874" s="55" customFormat="1" x14ac:dyDescent="0.25"/>
    <row r="28875" s="55" customFormat="1" x14ac:dyDescent="0.25"/>
    <row r="28876" s="55" customFormat="1" x14ac:dyDescent="0.25"/>
    <row r="28877" s="55" customFormat="1" x14ac:dyDescent="0.25"/>
    <row r="28878" s="55" customFormat="1" x14ac:dyDescent="0.25"/>
    <row r="28879" s="55" customFormat="1" x14ac:dyDescent="0.25"/>
    <row r="28880" s="55" customFormat="1" x14ac:dyDescent="0.25"/>
    <row r="28881" s="55" customFormat="1" x14ac:dyDescent="0.25"/>
    <row r="28882" s="55" customFormat="1" x14ac:dyDescent="0.25"/>
    <row r="28883" s="55" customFormat="1" x14ac:dyDescent="0.25"/>
    <row r="28884" s="55" customFormat="1" x14ac:dyDescent="0.25"/>
    <row r="28885" s="55" customFormat="1" x14ac:dyDescent="0.25"/>
    <row r="28886" s="55" customFormat="1" x14ac:dyDescent="0.25"/>
    <row r="28887" s="55" customFormat="1" x14ac:dyDescent="0.25"/>
    <row r="28888" s="55" customFormat="1" x14ac:dyDescent="0.25"/>
    <row r="28889" s="55" customFormat="1" x14ac:dyDescent="0.25"/>
    <row r="28890" s="55" customFormat="1" x14ac:dyDescent="0.25"/>
    <row r="28891" s="55" customFormat="1" x14ac:dyDescent="0.25"/>
    <row r="28892" s="55" customFormat="1" x14ac:dyDescent="0.25"/>
    <row r="28893" s="55" customFormat="1" x14ac:dyDescent="0.25"/>
    <row r="28894" s="55" customFormat="1" x14ac:dyDescent="0.25"/>
    <row r="28895" s="55" customFormat="1" x14ac:dyDescent="0.25"/>
    <row r="28896" s="55" customFormat="1" x14ac:dyDescent="0.25"/>
    <row r="28897" s="55" customFormat="1" x14ac:dyDescent="0.25"/>
    <row r="28898" s="55" customFormat="1" x14ac:dyDescent="0.25"/>
    <row r="28899" s="55" customFormat="1" x14ac:dyDescent="0.25"/>
    <row r="28900" s="55" customFormat="1" x14ac:dyDescent="0.25"/>
    <row r="28901" s="55" customFormat="1" x14ac:dyDescent="0.25"/>
    <row r="28902" s="55" customFormat="1" x14ac:dyDescent="0.25"/>
    <row r="28903" s="55" customFormat="1" x14ac:dyDescent="0.25"/>
    <row r="28904" s="55" customFormat="1" x14ac:dyDescent="0.25"/>
    <row r="28905" s="55" customFormat="1" x14ac:dyDescent="0.25"/>
    <row r="28906" s="55" customFormat="1" x14ac:dyDescent="0.25"/>
    <row r="28907" s="55" customFormat="1" x14ac:dyDescent="0.25"/>
    <row r="28908" s="55" customFormat="1" x14ac:dyDescent="0.25"/>
    <row r="28909" s="55" customFormat="1" x14ac:dyDescent="0.25"/>
    <row r="28910" s="55" customFormat="1" x14ac:dyDescent="0.25"/>
    <row r="28911" s="55" customFormat="1" x14ac:dyDescent="0.25"/>
    <row r="28912" s="55" customFormat="1" x14ac:dyDescent="0.25"/>
    <row r="28913" s="55" customFormat="1" x14ac:dyDescent="0.25"/>
    <row r="28914" s="55" customFormat="1" x14ac:dyDescent="0.25"/>
    <row r="28915" s="55" customFormat="1" x14ac:dyDescent="0.25"/>
    <row r="28916" s="55" customFormat="1" x14ac:dyDescent="0.25"/>
    <row r="28917" s="55" customFormat="1" x14ac:dyDescent="0.25"/>
    <row r="28918" s="55" customFormat="1" x14ac:dyDescent="0.25"/>
    <row r="28919" s="55" customFormat="1" x14ac:dyDescent="0.25"/>
    <row r="28920" s="55" customFormat="1" x14ac:dyDescent="0.25"/>
    <row r="28921" s="55" customFormat="1" x14ac:dyDescent="0.25"/>
    <row r="28922" s="55" customFormat="1" x14ac:dyDescent="0.25"/>
    <row r="28923" s="55" customFormat="1" x14ac:dyDescent="0.25"/>
    <row r="28924" s="55" customFormat="1" x14ac:dyDescent="0.25"/>
    <row r="28925" s="55" customFormat="1" x14ac:dyDescent="0.25"/>
    <row r="28926" s="55" customFormat="1" x14ac:dyDescent="0.25"/>
    <row r="28927" s="55" customFormat="1" x14ac:dyDescent="0.25"/>
    <row r="28928" s="55" customFormat="1" x14ac:dyDescent="0.25"/>
    <row r="28929" s="55" customFormat="1" x14ac:dyDescent="0.25"/>
    <row r="28930" s="55" customFormat="1" x14ac:dyDescent="0.25"/>
    <row r="28931" s="55" customFormat="1" x14ac:dyDescent="0.25"/>
    <row r="28932" s="55" customFormat="1" x14ac:dyDescent="0.25"/>
    <row r="28933" s="55" customFormat="1" x14ac:dyDescent="0.25"/>
    <row r="28934" s="55" customFormat="1" x14ac:dyDescent="0.25"/>
    <row r="28935" s="55" customFormat="1" x14ac:dyDescent="0.25"/>
    <row r="28936" s="55" customFormat="1" x14ac:dyDescent="0.25"/>
    <row r="28937" s="55" customFormat="1" x14ac:dyDescent="0.25"/>
    <row r="28938" s="55" customFormat="1" x14ac:dyDescent="0.25"/>
    <row r="28939" s="55" customFormat="1" x14ac:dyDescent="0.25"/>
    <row r="28940" s="55" customFormat="1" x14ac:dyDescent="0.25"/>
    <row r="28941" s="55" customFormat="1" x14ac:dyDescent="0.25"/>
    <row r="28942" s="55" customFormat="1" x14ac:dyDescent="0.25"/>
    <row r="28943" s="55" customFormat="1" x14ac:dyDescent="0.25"/>
    <row r="28944" s="55" customFormat="1" x14ac:dyDescent="0.25"/>
    <row r="28945" s="55" customFormat="1" x14ac:dyDescent="0.25"/>
    <row r="28946" s="55" customFormat="1" x14ac:dyDescent="0.25"/>
    <row r="28947" s="55" customFormat="1" x14ac:dyDescent="0.25"/>
    <row r="28948" s="55" customFormat="1" x14ac:dyDescent="0.25"/>
    <row r="28949" s="55" customFormat="1" x14ac:dyDescent="0.25"/>
    <row r="28950" s="55" customFormat="1" x14ac:dyDescent="0.25"/>
    <row r="28951" s="55" customFormat="1" x14ac:dyDescent="0.25"/>
    <row r="28952" s="55" customFormat="1" x14ac:dyDescent="0.25"/>
    <row r="28953" s="55" customFormat="1" x14ac:dyDescent="0.25"/>
    <row r="28954" s="55" customFormat="1" x14ac:dyDescent="0.25"/>
    <row r="28955" s="55" customFormat="1" x14ac:dyDescent="0.25"/>
    <row r="28956" s="55" customFormat="1" x14ac:dyDescent="0.25"/>
    <row r="28957" s="55" customFormat="1" x14ac:dyDescent="0.25"/>
    <row r="28958" s="55" customFormat="1" x14ac:dyDescent="0.25"/>
    <row r="28959" s="55" customFormat="1" x14ac:dyDescent="0.25"/>
    <row r="28960" s="55" customFormat="1" x14ac:dyDescent="0.25"/>
    <row r="28961" s="55" customFormat="1" x14ac:dyDescent="0.25"/>
    <row r="28962" s="55" customFormat="1" x14ac:dyDescent="0.25"/>
    <row r="28963" s="55" customFormat="1" x14ac:dyDescent="0.25"/>
    <row r="28964" s="55" customFormat="1" x14ac:dyDescent="0.25"/>
    <row r="28965" s="55" customFormat="1" x14ac:dyDescent="0.25"/>
    <row r="28966" s="55" customFormat="1" x14ac:dyDescent="0.25"/>
    <row r="28967" s="55" customFormat="1" x14ac:dyDescent="0.25"/>
    <row r="28968" s="55" customFormat="1" x14ac:dyDescent="0.25"/>
    <row r="28969" s="55" customFormat="1" x14ac:dyDescent="0.25"/>
    <row r="28970" s="55" customFormat="1" x14ac:dyDescent="0.25"/>
    <row r="28971" s="55" customFormat="1" x14ac:dyDescent="0.25"/>
    <row r="28972" s="55" customFormat="1" x14ac:dyDescent="0.25"/>
    <row r="28973" s="55" customFormat="1" x14ac:dyDescent="0.25"/>
    <row r="28974" s="55" customFormat="1" x14ac:dyDescent="0.25"/>
    <row r="28975" s="55" customFormat="1" x14ac:dyDescent="0.25"/>
    <row r="28976" s="55" customFormat="1" x14ac:dyDescent="0.25"/>
    <row r="28977" s="55" customFormat="1" x14ac:dyDescent="0.25"/>
    <row r="28978" s="55" customFormat="1" x14ac:dyDescent="0.25"/>
    <row r="28979" s="55" customFormat="1" x14ac:dyDescent="0.25"/>
    <row r="28980" s="55" customFormat="1" x14ac:dyDescent="0.25"/>
    <row r="28981" s="55" customFormat="1" x14ac:dyDescent="0.25"/>
    <row r="28982" s="55" customFormat="1" x14ac:dyDescent="0.25"/>
    <row r="28983" s="55" customFormat="1" x14ac:dyDescent="0.25"/>
    <row r="28984" s="55" customFormat="1" x14ac:dyDescent="0.25"/>
    <row r="28985" s="55" customFormat="1" x14ac:dyDescent="0.25"/>
    <row r="28986" s="55" customFormat="1" x14ac:dyDescent="0.25"/>
    <row r="28987" s="55" customFormat="1" x14ac:dyDescent="0.25"/>
    <row r="28988" s="55" customFormat="1" x14ac:dyDescent="0.25"/>
    <row r="28989" s="55" customFormat="1" x14ac:dyDescent="0.25"/>
    <row r="28990" s="55" customFormat="1" x14ac:dyDescent="0.25"/>
    <row r="28991" s="55" customFormat="1" x14ac:dyDescent="0.25"/>
    <row r="28992" s="55" customFormat="1" x14ac:dyDescent="0.25"/>
    <row r="28993" s="55" customFormat="1" x14ac:dyDescent="0.25"/>
    <row r="28994" s="55" customFormat="1" x14ac:dyDescent="0.25"/>
    <row r="28995" s="55" customFormat="1" x14ac:dyDescent="0.25"/>
    <row r="28996" s="55" customFormat="1" x14ac:dyDescent="0.25"/>
    <row r="28997" s="55" customFormat="1" x14ac:dyDescent="0.25"/>
    <row r="28998" s="55" customFormat="1" x14ac:dyDescent="0.25"/>
    <row r="28999" s="55" customFormat="1" x14ac:dyDescent="0.25"/>
    <row r="29000" s="55" customFormat="1" x14ac:dyDescent="0.25"/>
    <row r="29001" s="55" customFormat="1" x14ac:dyDescent="0.25"/>
    <row r="29002" s="55" customFormat="1" x14ac:dyDescent="0.25"/>
    <row r="29003" s="55" customFormat="1" x14ac:dyDescent="0.25"/>
    <row r="29004" s="55" customFormat="1" x14ac:dyDescent="0.25"/>
    <row r="29005" s="55" customFormat="1" x14ac:dyDescent="0.25"/>
    <row r="29006" s="55" customFormat="1" x14ac:dyDescent="0.25"/>
    <row r="29007" s="55" customFormat="1" x14ac:dyDescent="0.25"/>
    <row r="29008" s="55" customFormat="1" x14ac:dyDescent="0.25"/>
    <row r="29009" s="55" customFormat="1" x14ac:dyDescent="0.25"/>
    <row r="29010" s="55" customFormat="1" x14ac:dyDescent="0.25"/>
    <row r="29011" s="55" customFormat="1" x14ac:dyDescent="0.25"/>
    <row r="29012" s="55" customFormat="1" x14ac:dyDescent="0.25"/>
    <row r="29013" s="55" customFormat="1" x14ac:dyDescent="0.25"/>
    <row r="29014" s="55" customFormat="1" x14ac:dyDescent="0.25"/>
    <row r="29015" s="55" customFormat="1" x14ac:dyDescent="0.25"/>
    <row r="29016" s="55" customFormat="1" x14ac:dyDescent="0.25"/>
    <row r="29017" s="55" customFormat="1" x14ac:dyDescent="0.25"/>
    <row r="29018" s="55" customFormat="1" x14ac:dyDescent="0.25"/>
    <row r="29019" s="55" customFormat="1" x14ac:dyDescent="0.25"/>
    <row r="29020" s="55" customFormat="1" x14ac:dyDescent="0.25"/>
    <row r="29021" s="55" customFormat="1" x14ac:dyDescent="0.25"/>
    <row r="29022" s="55" customFormat="1" x14ac:dyDescent="0.25"/>
    <row r="29023" s="55" customFormat="1" x14ac:dyDescent="0.25"/>
    <row r="29024" s="55" customFormat="1" x14ac:dyDescent="0.25"/>
    <row r="29025" s="55" customFormat="1" x14ac:dyDescent="0.25"/>
    <row r="29026" s="55" customFormat="1" x14ac:dyDescent="0.25"/>
    <row r="29027" s="55" customFormat="1" x14ac:dyDescent="0.25"/>
    <row r="29028" s="55" customFormat="1" x14ac:dyDescent="0.25"/>
    <row r="29029" s="55" customFormat="1" x14ac:dyDescent="0.25"/>
    <row r="29030" s="55" customFormat="1" x14ac:dyDescent="0.25"/>
    <row r="29031" s="55" customFormat="1" x14ac:dyDescent="0.25"/>
    <row r="29032" s="55" customFormat="1" x14ac:dyDescent="0.25"/>
    <row r="29033" s="55" customFormat="1" x14ac:dyDescent="0.25"/>
    <row r="29034" s="55" customFormat="1" x14ac:dyDescent="0.25"/>
    <row r="29035" s="55" customFormat="1" x14ac:dyDescent="0.25"/>
    <row r="29036" s="55" customFormat="1" x14ac:dyDescent="0.25"/>
    <row r="29037" s="55" customFormat="1" x14ac:dyDescent="0.25"/>
    <row r="29038" s="55" customFormat="1" x14ac:dyDescent="0.25"/>
    <row r="29039" s="55" customFormat="1" x14ac:dyDescent="0.25"/>
    <row r="29040" s="55" customFormat="1" x14ac:dyDescent="0.25"/>
    <row r="29041" s="55" customFormat="1" x14ac:dyDescent="0.25"/>
    <row r="29042" s="55" customFormat="1" x14ac:dyDescent="0.25"/>
    <row r="29043" s="55" customFormat="1" x14ac:dyDescent="0.25"/>
    <row r="29044" s="55" customFormat="1" x14ac:dyDescent="0.25"/>
    <row r="29045" s="55" customFormat="1" x14ac:dyDescent="0.25"/>
    <row r="29046" s="55" customFormat="1" x14ac:dyDescent="0.25"/>
    <row r="29047" s="55" customFormat="1" x14ac:dyDescent="0.25"/>
    <row r="29048" s="55" customFormat="1" x14ac:dyDescent="0.25"/>
    <row r="29049" s="55" customFormat="1" x14ac:dyDescent="0.25"/>
    <row r="29050" s="55" customFormat="1" x14ac:dyDescent="0.25"/>
    <row r="29051" s="55" customFormat="1" x14ac:dyDescent="0.25"/>
    <row r="29052" s="55" customFormat="1" x14ac:dyDescent="0.25"/>
    <row r="29053" s="55" customFormat="1" x14ac:dyDescent="0.25"/>
    <row r="29054" s="55" customFormat="1" x14ac:dyDescent="0.25"/>
    <row r="29055" s="55" customFormat="1" x14ac:dyDescent="0.25"/>
    <row r="29056" s="55" customFormat="1" x14ac:dyDescent="0.25"/>
    <row r="29057" s="55" customFormat="1" x14ac:dyDescent="0.25"/>
    <row r="29058" s="55" customFormat="1" x14ac:dyDescent="0.25"/>
    <row r="29059" s="55" customFormat="1" x14ac:dyDescent="0.25"/>
    <row r="29060" s="55" customFormat="1" x14ac:dyDescent="0.25"/>
    <row r="29061" s="55" customFormat="1" x14ac:dyDescent="0.25"/>
    <row r="29062" s="55" customFormat="1" x14ac:dyDescent="0.25"/>
    <row r="29063" s="55" customFormat="1" x14ac:dyDescent="0.25"/>
    <row r="29064" s="55" customFormat="1" x14ac:dyDescent="0.25"/>
    <row r="29065" s="55" customFormat="1" x14ac:dyDescent="0.25"/>
    <row r="29066" s="55" customFormat="1" x14ac:dyDescent="0.25"/>
    <row r="29067" s="55" customFormat="1" x14ac:dyDescent="0.25"/>
    <row r="29068" s="55" customFormat="1" x14ac:dyDescent="0.25"/>
    <row r="29069" s="55" customFormat="1" x14ac:dyDescent="0.25"/>
    <row r="29070" s="55" customFormat="1" x14ac:dyDescent="0.25"/>
    <row r="29071" s="55" customFormat="1" x14ac:dyDescent="0.25"/>
    <row r="29072" s="55" customFormat="1" x14ac:dyDescent="0.25"/>
    <row r="29073" s="55" customFormat="1" x14ac:dyDescent="0.25"/>
    <row r="29074" s="55" customFormat="1" x14ac:dyDescent="0.25"/>
    <row r="29075" s="55" customFormat="1" x14ac:dyDescent="0.25"/>
    <row r="29076" s="55" customFormat="1" x14ac:dyDescent="0.25"/>
    <row r="29077" s="55" customFormat="1" x14ac:dyDescent="0.25"/>
    <row r="29078" s="55" customFormat="1" x14ac:dyDescent="0.25"/>
    <row r="29079" s="55" customFormat="1" x14ac:dyDescent="0.25"/>
    <row r="29080" s="55" customFormat="1" x14ac:dyDescent="0.25"/>
    <row r="29081" s="55" customFormat="1" x14ac:dyDescent="0.25"/>
    <row r="29082" s="55" customFormat="1" x14ac:dyDescent="0.25"/>
    <row r="29083" s="55" customFormat="1" x14ac:dyDescent="0.25"/>
    <row r="29084" s="55" customFormat="1" x14ac:dyDescent="0.25"/>
    <row r="29085" s="55" customFormat="1" x14ac:dyDescent="0.25"/>
    <row r="29086" s="55" customFormat="1" x14ac:dyDescent="0.25"/>
    <row r="29087" s="55" customFormat="1" x14ac:dyDescent="0.25"/>
    <row r="29088" s="55" customFormat="1" x14ac:dyDescent="0.25"/>
    <row r="29089" s="55" customFormat="1" x14ac:dyDescent="0.25"/>
    <row r="29090" s="55" customFormat="1" x14ac:dyDescent="0.25"/>
    <row r="29091" s="55" customFormat="1" x14ac:dyDescent="0.25"/>
    <row r="29092" s="55" customFormat="1" x14ac:dyDescent="0.25"/>
    <row r="29093" s="55" customFormat="1" x14ac:dyDescent="0.25"/>
    <row r="29094" s="55" customFormat="1" x14ac:dyDescent="0.25"/>
    <row r="29095" s="55" customFormat="1" x14ac:dyDescent="0.25"/>
    <row r="29096" s="55" customFormat="1" x14ac:dyDescent="0.25"/>
    <row r="29097" s="55" customFormat="1" x14ac:dyDescent="0.25"/>
    <row r="29098" s="55" customFormat="1" x14ac:dyDescent="0.25"/>
    <row r="29099" s="55" customFormat="1" x14ac:dyDescent="0.25"/>
    <row r="29100" s="55" customFormat="1" x14ac:dyDescent="0.25"/>
    <row r="29101" s="55" customFormat="1" x14ac:dyDescent="0.25"/>
    <row r="29102" s="55" customFormat="1" x14ac:dyDescent="0.25"/>
    <row r="29103" s="55" customFormat="1" x14ac:dyDescent="0.25"/>
    <row r="29104" s="55" customFormat="1" x14ac:dyDescent="0.25"/>
    <row r="29105" s="55" customFormat="1" x14ac:dyDescent="0.25"/>
    <row r="29106" s="55" customFormat="1" x14ac:dyDescent="0.25"/>
    <row r="29107" s="55" customFormat="1" x14ac:dyDescent="0.25"/>
    <row r="29108" s="55" customFormat="1" x14ac:dyDescent="0.25"/>
    <row r="29109" s="55" customFormat="1" x14ac:dyDescent="0.25"/>
    <row r="29110" s="55" customFormat="1" x14ac:dyDescent="0.25"/>
    <row r="29111" s="55" customFormat="1" x14ac:dyDescent="0.25"/>
    <row r="29112" s="55" customFormat="1" x14ac:dyDescent="0.25"/>
    <row r="29113" s="55" customFormat="1" x14ac:dyDescent="0.25"/>
    <row r="29114" s="55" customFormat="1" x14ac:dyDescent="0.25"/>
    <row r="29115" s="55" customFormat="1" x14ac:dyDescent="0.25"/>
    <row r="29116" s="55" customFormat="1" x14ac:dyDescent="0.25"/>
    <row r="29117" s="55" customFormat="1" x14ac:dyDescent="0.25"/>
    <row r="29118" s="55" customFormat="1" x14ac:dyDescent="0.25"/>
    <row r="29119" s="55" customFormat="1" x14ac:dyDescent="0.25"/>
    <row r="29120" s="55" customFormat="1" x14ac:dyDescent="0.25"/>
    <row r="29121" s="55" customFormat="1" x14ac:dyDescent="0.25"/>
    <row r="29122" s="55" customFormat="1" x14ac:dyDescent="0.25"/>
    <row r="29123" s="55" customFormat="1" x14ac:dyDescent="0.25"/>
    <row r="29124" s="55" customFormat="1" x14ac:dyDescent="0.25"/>
    <row r="29125" s="55" customFormat="1" x14ac:dyDescent="0.25"/>
    <row r="29126" s="55" customFormat="1" x14ac:dyDescent="0.25"/>
    <row r="29127" s="55" customFormat="1" x14ac:dyDescent="0.25"/>
    <row r="29128" s="55" customFormat="1" x14ac:dyDescent="0.25"/>
    <row r="29129" s="55" customFormat="1" x14ac:dyDescent="0.25"/>
    <row r="29130" s="55" customFormat="1" x14ac:dyDescent="0.25"/>
    <row r="29131" s="55" customFormat="1" x14ac:dyDescent="0.25"/>
    <row r="29132" s="55" customFormat="1" x14ac:dyDescent="0.25"/>
    <row r="29133" s="55" customFormat="1" x14ac:dyDescent="0.25"/>
    <row r="29134" s="55" customFormat="1" x14ac:dyDescent="0.25"/>
    <row r="29135" s="55" customFormat="1" x14ac:dyDescent="0.25"/>
    <row r="29136" s="55" customFormat="1" x14ac:dyDescent="0.25"/>
    <row r="29137" s="55" customFormat="1" x14ac:dyDescent="0.25"/>
    <row r="29138" s="55" customFormat="1" x14ac:dyDescent="0.25"/>
    <row r="29139" s="55" customFormat="1" x14ac:dyDescent="0.25"/>
    <row r="29140" s="55" customFormat="1" x14ac:dyDescent="0.25"/>
    <row r="29141" s="55" customFormat="1" x14ac:dyDescent="0.25"/>
    <row r="29142" s="55" customFormat="1" x14ac:dyDescent="0.25"/>
    <row r="29143" s="55" customFormat="1" x14ac:dyDescent="0.25"/>
    <row r="29144" s="55" customFormat="1" x14ac:dyDescent="0.25"/>
    <row r="29145" s="55" customFormat="1" x14ac:dyDescent="0.25"/>
    <row r="29146" s="55" customFormat="1" x14ac:dyDescent="0.25"/>
    <row r="29147" s="55" customFormat="1" x14ac:dyDescent="0.25"/>
    <row r="29148" s="55" customFormat="1" x14ac:dyDescent="0.25"/>
    <row r="29149" s="55" customFormat="1" x14ac:dyDescent="0.25"/>
    <row r="29150" s="55" customFormat="1" x14ac:dyDescent="0.25"/>
    <row r="29151" s="55" customFormat="1" x14ac:dyDescent="0.25"/>
    <row r="29152" s="55" customFormat="1" x14ac:dyDescent="0.25"/>
    <row r="29153" s="55" customFormat="1" x14ac:dyDescent="0.25"/>
    <row r="29154" s="55" customFormat="1" x14ac:dyDescent="0.25"/>
    <row r="29155" s="55" customFormat="1" x14ac:dyDescent="0.25"/>
    <row r="29156" s="55" customFormat="1" x14ac:dyDescent="0.25"/>
    <row r="29157" s="55" customFormat="1" x14ac:dyDescent="0.25"/>
    <row r="29158" s="55" customFormat="1" x14ac:dyDescent="0.25"/>
    <row r="29159" s="55" customFormat="1" x14ac:dyDescent="0.25"/>
    <row r="29160" s="55" customFormat="1" x14ac:dyDescent="0.25"/>
    <row r="29161" s="55" customFormat="1" x14ac:dyDescent="0.25"/>
    <row r="29162" s="55" customFormat="1" x14ac:dyDescent="0.25"/>
    <row r="29163" s="55" customFormat="1" x14ac:dyDescent="0.25"/>
    <row r="29164" s="55" customFormat="1" x14ac:dyDescent="0.25"/>
    <row r="29165" s="55" customFormat="1" x14ac:dyDescent="0.25"/>
    <row r="29166" s="55" customFormat="1" x14ac:dyDescent="0.25"/>
    <row r="29167" s="55" customFormat="1" x14ac:dyDescent="0.25"/>
    <row r="29168" s="55" customFormat="1" x14ac:dyDescent="0.25"/>
    <row r="29169" s="55" customFormat="1" x14ac:dyDescent="0.25"/>
    <row r="29170" s="55" customFormat="1" x14ac:dyDescent="0.25"/>
    <row r="29171" s="55" customFormat="1" x14ac:dyDescent="0.25"/>
    <row r="29172" s="55" customFormat="1" x14ac:dyDescent="0.25"/>
    <row r="29173" s="55" customFormat="1" x14ac:dyDescent="0.25"/>
    <row r="29174" s="55" customFormat="1" x14ac:dyDescent="0.25"/>
    <row r="29175" s="55" customFormat="1" x14ac:dyDescent="0.25"/>
    <row r="29176" s="55" customFormat="1" x14ac:dyDescent="0.25"/>
    <row r="29177" s="55" customFormat="1" x14ac:dyDescent="0.25"/>
    <row r="29178" s="55" customFormat="1" x14ac:dyDescent="0.25"/>
    <row r="29179" s="55" customFormat="1" x14ac:dyDescent="0.25"/>
    <row r="29180" s="55" customFormat="1" x14ac:dyDescent="0.25"/>
    <row r="29181" s="55" customFormat="1" x14ac:dyDescent="0.25"/>
    <row r="29182" s="55" customFormat="1" x14ac:dyDescent="0.25"/>
    <row r="29183" s="55" customFormat="1" x14ac:dyDescent="0.25"/>
    <row r="29184" s="55" customFormat="1" x14ac:dyDescent="0.25"/>
    <row r="29185" s="55" customFormat="1" x14ac:dyDescent="0.25"/>
    <row r="29186" s="55" customFormat="1" x14ac:dyDescent="0.25"/>
    <row r="29187" s="55" customFormat="1" x14ac:dyDescent="0.25"/>
    <row r="29188" s="55" customFormat="1" x14ac:dyDescent="0.25"/>
    <row r="29189" s="55" customFormat="1" x14ac:dyDescent="0.25"/>
    <row r="29190" s="55" customFormat="1" x14ac:dyDescent="0.25"/>
    <row r="29191" s="55" customFormat="1" x14ac:dyDescent="0.25"/>
    <row r="29192" s="55" customFormat="1" x14ac:dyDescent="0.25"/>
    <row r="29193" s="55" customFormat="1" x14ac:dyDescent="0.25"/>
    <row r="29194" s="55" customFormat="1" x14ac:dyDescent="0.25"/>
    <row r="29195" s="55" customFormat="1" x14ac:dyDescent="0.25"/>
    <row r="29196" s="55" customFormat="1" x14ac:dyDescent="0.25"/>
    <row r="29197" s="55" customFormat="1" x14ac:dyDescent="0.25"/>
    <row r="29198" s="55" customFormat="1" x14ac:dyDescent="0.25"/>
    <row r="29199" s="55" customFormat="1" x14ac:dyDescent="0.25"/>
    <row r="29200" s="55" customFormat="1" x14ac:dyDescent="0.25"/>
    <row r="29201" s="55" customFormat="1" x14ac:dyDescent="0.25"/>
    <row r="29202" s="55" customFormat="1" x14ac:dyDescent="0.25"/>
    <row r="29203" s="55" customFormat="1" x14ac:dyDescent="0.25"/>
    <row r="29204" s="55" customFormat="1" x14ac:dyDescent="0.25"/>
    <row r="29205" s="55" customFormat="1" x14ac:dyDescent="0.25"/>
    <row r="29206" s="55" customFormat="1" x14ac:dyDescent="0.25"/>
    <row r="29207" s="55" customFormat="1" x14ac:dyDescent="0.25"/>
    <row r="29208" s="55" customFormat="1" x14ac:dyDescent="0.25"/>
    <row r="29209" s="55" customFormat="1" x14ac:dyDescent="0.25"/>
    <row r="29210" s="55" customFormat="1" x14ac:dyDescent="0.25"/>
    <row r="29211" s="55" customFormat="1" x14ac:dyDescent="0.25"/>
    <row r="29212" s="55" customFormat="1" x14ac:dyDescent="0.25"/>
    <row r="29213" s="55" customFormat="1" x14ac:dyDescent="0.25"/>
    <row r="29214" s="55" customFormat="1" x14ac:dyDescent="0.25"/>
    <row r="29215" s="55" customFormat="1" x14ac:dyDescent="0.25"/>
    <row r="29216" s="55" customFormat="1" x14ac:dyDescent="0.25"/>
    <row r="29217" s="55" customFormat="1" x14ac:dyDescent="0.25"/>
    <row r="29218" s="55" customFormat="1" x14ac:dyDescent="0.25"/>
    <row r="29219" s="55" customFormat="1" x14ac:dyDescent="0.25"/>
    <row r="29220" s="55" customFormat="1" x14ac:dyDescent="0.25"/>
    <row r="29221" s="55" customFormat="1" x14ac:dyDescent="0.25"/>
    <row r="29222" s="55" customFormat="1" x14ac:dyDescent="0.25"/>
    <row r="29223" s="55" customFormat="1" x14ac:dyDescent="0.25"/>
    <row r="29224" s="55" customFormat="1" x14ac:dyDescent="0.25"/>
    <row r="29225" s="55" customFormat="1" x14ac:dyDescent="0.25"/>
    <row r="29226" s="55" customFormat="1" x14ac:dyDescent="0.25"/>
    <row r="29227" s="55" customFormat="1" x14ac:dyDescent="0.25"/>
    <row r="29228" s="55" customFormat="1" x14ac:dyDescent="0.25"/>
    <row r="29229" s="55" customFormat="1" x14ac:dyDescent="0.25"/>
    <row r="29230" s="55" customFormat="1" x14ac:dyDescent="0.25"/>
    <row r="29231" s="55" customFormat="1" x14ac:dyDescent="0.25"/>
    <row r="29232" s="55" customFormat="1" x14ac:dyDescent="0.25"/>
    <row r="29233" s="55" customFormat="1" x14ac:dyDescent="0.25"/>
    <row r="29234" s="55" customFormat="1" x14ac:dyDescent="0.25"/>
    <row r="29235" s="55" customFormat="1" x14ac:dyDescent="0.25"/>
    <row r="29236" s="55" customFormat="1" x14ac:dyDescent="0.25"/>
    <row r="29237" s="55" customFormat="1" x14ac:dyDescent="0.25"/>
    <row r="29238" s="55" customFormat="1" x14ac:dyDescent="0.25"/>
    <row r="29239" s="55" customFormat="1" x14ac:dyDescent="0.25"/>
    <row r="29240" s="55" customFormat="1" x14ac:dyDescent="0.25"/>
    <row r="29241" s="55" customFormat="1" x14ac:dyDescent="0.25"/>
    <row r="29242" s="55" customFormat="1" x14ac:dyDescent="0.25"/>
    <row r="29243" s="55" customFormat="1" x14ac:dyDescent="0.25"/>
    <row r="29244" s="55" customFormat="1" x14ac:dyDescent="0.25"/>
    <row r="29245" s="55" customFormat="1" x14ac:dyDescent="0.25"/>
    <row r="29246" s="55" customFormat="1" x14ac:dyDescent="0.25"/>
    <row r="29247" s="55" customFormat="1" x14ac:dyDescent="0.25"/>
    <row r="29248" s="55" customFormat="1" x14ac:dyDescent="0.25"/>
    <row r="29249" s="55" customFormat="1" x14ac:dyDescent="0.25"/>
    <row r="29250" s="55" customFormat="1" x14ac:dyDescent="0.25"/>
    <row r="29251" s="55" customFormat="1" x14ac:dyDescent="0.25"/>
    <row r="29252" s="55" customFormat="1" x14ac:dyDescent="0.25"/>
    <row r="29253" s="55" customFormat="1" x14ac:dyDescent="0.25"/>
    <row r="29254" s="55" customFormat="1" x14ac:dyDescent="0.25"/>
    <row r="29255" s="55" customFormat="1" x14ac:dyDescent="0.25"/>
    <row r="29256" s="55" customFormat="1" x14ac:dyDescent="0.25"/>
    <row r="29257" s="55" customFormat="1" x14ac:dyDescent="0.25"/>
    <row r="29258" s="55" customFormat="1" x14ac:dyDescent="0.25"/>
    <row r="29259" s="55" customFormat="1" x14ac:dyDescent="0.25"/>
    <row r="29260" s="55" customFormat="1" x14ac:dyDescent="0.25"/>
    <row r="29261" s="55" customFormat="1" x14ac:dyDescent="0.25"/>
    <row r="29262" s="55" customFormat="1" x14ac:dyDescent="0.25"/>
    <row r="29263" s="55" customFormat="1" x14ac:dyDescent="0.25"/>
    <row r="29264" s="55" customFormat="1" x14ac:dyDescent="0.25"/>
    <row r="29265" s="55" customFormat="1" x14ac:dyDescent="0.25"/>
    <row r="29266" s="55" customFormat="1" x14ac:dyDescent="0.25"/>
    <row r="29267" s="55" customFormat="1" x14ac:dyDescent="0.25"/>
    <row r="29268" s="55" customFormat="1" x14ac:dyDescent="0.25"/>
    <row r="29269" s="55" customFormat="1" x14ac:dyDescent="0.25"/>
    <row r="29270" s="55" customFormat="1" x14ac:dyDescent="0.25"/>
    <row r="29271" s="55" customFormat="1" x14ac:dyDescent="0.25"/>
    <row r="29272" s="55" customFormat="1" x14ac:dyDescent="0.25"/>
    <row r="29273" s="55" customFormat="1" x14ac:dyDescent="0.25"/>
    <row r="29274" s="55" customFormat="1" x14ac:dyDescent="0.25"/>
    <row r="29275" s="55" customFormat="1" x14ac:dyDescent="0.25"/>
    <row r="29276" s="55" customFormat="1" x14ac:dyDescent="0.25"/>
    <row r="29277" s="55" customFormat="1" x14ac:dyDescent="0.25"/>
    <row r="29278" s="55" customFormat="1" x14ac:dyDescent="0.25"/>
    <row r="29279" s="55" customFormat="1" x14ac:dyDescent="0.25"/>
    <row r="29280" s="55" customFormat="1" x14ac:dyDescent="0.25"/>
    <row r="29281" s="55" customFormat="1" x14ac:dyDescent="0.25"/>
    <row r="29282" s="55" customFormat="1" x14ac:dyDescent="0.25"/>
    <row r="29283" s="55" customFormat="1" x14ac:dyDescent="0.25"/>
    <row r="29284" s="55" customFormat="1" x14ac:dyDescent="0.25"/>
    <row r="29285" s="55" customFormat="1" x14ac:dyDescent="0.25"/>
    <row r="29286" s="55" customFormat="1" x14ac:dyDescent="0.25"/>
    <row r="29287" s="55" customFormat="1" x14ac:dyDescent="0.25"/>
    <row r="29288" s="55" customFormat="1" x14ac:dyDescent="0.25"/>
    <row r="29289" s="55" customFormat="1" x14ac:dyDescent="0.25"/>
    <row r="29290" s="55" customFormat="1" x14ac:dyDescent="0.25"/>
    <row r="29291" s="55" customFormat="1" x14ac:dyDescent="0.25"/>
    <row r="29292" s="55" customFormat="1" x14ac:dyDescent="0.25"/>
    <row r="29293" s="55" customFormat="1" x14ac:dyDescent="0.25"/>
    <row r="29294" s="55" customFormat="1" x14ac:dyDescent="0.25"/>
    <row r="29295" s="55" customFormat="1" x14ac:dyDescent="0.25"/>
    <row r="29296" s="55" customFormat="1" x14ac:dyDescent="0.25"/>
    <row r="29297" s="55" customFormat="1" x14ac:dyDescent="0.25"/>
    <row r="29298" s="55" customFormat="1" x14ac:dyDescent="0.25"/>
    <row r="29299" s="55" customFormat="1" x14ac:dyDescent="0.25"/>
    <row r="29300" s="55" customFormat="1" x14ac:dyDescent="0.25"/>
    <row r="29301" s="55" customFormat="1" x14ac:dyDescent="0.25"/>
    <row r="29302" s="55" customFormat="1" x14ac:dyDescent="0.25"/>
    <row r="29303" s="55" customFormat="1" x14ac:dyDescent="0.25"/>
    <row r="29304" s="55" customFormat="1" x14ac:dyDescent="0.25"/>
    <row r="29305" s="55" customFormat="1" x14ac:dyDescent="0.25"/>
    <row r="29306" s="55" customFormat="1" x14ac:dyDescent="0.25"/>
    <row r="29307" s="55" customFormat="1" x14ac:dyDescent="0.25"/>
    <row r="29308" s="55" customFormat="1" x14ac:dyDescent="0.25"/>
    <row r="29309" s="55" customFormat="1" x14ac:dyDescent="0.25"/>
    <row r="29310" s="55" customFormat="1" x14ac:dyDescent="0.25"/>
    <row r="29311" s="55" customFormat="1" x14ac:dyDescent="0.25"/>
    <row r="29312" s="55" customFormat="1" x14ac:dyDescent="0.25"/>
    <row r="29313" s="55" customFormat="1" x14ac:dyDescent="0.25"/>
    <row r="29314" s="55" customFormat="1" x14ac:dyDescent="0.25"/>
    <row r="29315" s="55" customFormat="1" x14ac:dyDescent="0.25"/>
    <row r="29316" s="55" customFormat="1" x14ac:dyDescent="0.25"/>
    <row r="29317" s="55" customFormat="1" x14ac:dyDescent="0.25"/>
    <row r="29318" s="55" customFormat="1" x14ac:dyDescent="0.25"/>
    <row r="29319" s="55" customFormat="1" x14ac:dyDescent="0.25"/>
    <row r="29320" s="55" customFormat="1" x14ac:dyDescent="0.25"/>
    <row r="29321" s="55" customFormat="1" x14ac:dyDescent="0.25"/>
    <row r="29322" s="55" customFormat="1" x14ac:dyDescent="0.25"/>
    <row r="29323" s="55" customFormat="1" x14ac:dyDescent="0.25"/>
    <row r="29324" s="55" customFormat="1" x14ac:dyDescent="0.25"/>
    <row r="29325" s="55" customFormat="1" x14ac:dyDescent="0.25"/>
    <row r="29326" s="55" customFormat="1" x14ac:dyDescent="0.25"/>
    <row r="29327" s="55" customFormat="1" x14ac:dyDescent="0.25"/>
    <row r="29328" s="55" customFormat="1" x14ac:dyDescent="0.25"/>
    <row r="29329" s="55" customFormat="1" x14ac:dyDescent="0.25"/>
    <row r="29330" s="55" customFormat="1" x14ac:dyDescent="0.25"/>
    <row r="29331" s="55" customFormat="1" x14ac:dyDescent="0.25"/>
    <row r="29332" s="55" customFormat="1" x14ac:dyDescent="0.25"/>
    <row r="29333" s="55" customFormat="1" x14ac:dyDescent="0.25"/>
    <row r="29334" s="55" customFormat="1" x14ac:dyDescent="0.25"/>
    <row r="29335" s="55" customFormat="1" x14ac:dyDescent="0.25"/>
    <row r="29336" s="55" customFormat="1" x14ac:dyDescent="0.25"/>
    <row r="29337" s="55" customFormat="1" x14ac:dyDescent="0.25"/>
    <row r="29338" s="55" customFormat="1" x14ac:dyDescent="0.25"/>
    <row r="29339" s="55" customFormat="1" x14ac:dyDescent="0.25"/>
    <row r="29340" s="55" customFormat="1" x14ac:dyDescent="0.25"/>
    <row r="29341" s="55" customFormat="1" x14ac:dyDescent="0.25"/>
    <row r="29342" s="55" customFormat="1" x14ac:dyDescent="0.25"/>
    <row r="29343" s="55" customFormat="1" x14ac:dyDescent="0.25"/>
    <row r="29344" s="55" customFormat="1" x14ac:dyDescent="0.25"/>
    <row r="29345" s="55" customFormat="1" x14ac:dyDescent="0.25"/>
    <row r="29346" s="55" customFormat="1" x14ac:dyDescent="0.25"/>
    <row r="29347" s="55" customFormat="1" x14ac:dyDescent="0.25"/>
    <row r="29348" s="55" customFormat="1" x14ac:dyDescent="0.25"/>
    <row r="29349" s="55" customFormat="1" x14ac:dyDescent="0.25"/>
    <row r="29350" s="55" customFormat="1" x14ac:dyDescent="0.25"/>
    <row r="29351" s="55" customFormat="1" x14ac:dyDescent="0.25"/>
    <row r="29352" s="55" customFormat="1" x14ac:dyDescent="0.25"/>
    <row r="29353" s="55" customFormat="1" x14ac:dyDescent="0.25"/>
    <row r="29354" s="55" customFormat="1" x14ac:dyDescent="0.25"/>
    <row r="29355" s="55" customFormat="1" x14ac:dyDescent="0.25"/>
    <row r="29356" s="55" customFormat="1" x14ac:dyDescent="0.25"/>
    <row r="29357" s="55" customFormat="1" x14ac:dyDescent="0.25"/>
    <row r="29358" s="55" customFormat="1" x14ac:dyDescent="0.25"/>
    <row r="29359" s="55" customFormat="1" x14ac:dyDescent="0.25"/>
    <row r="29360" s="55" customFormat="1" x14ac:dyDescent="0.25"/>
    <row r="29361" s="55" customFormat="1" x14ac:dyDescent="0.25"/>
    <row r="29362" s="55" customFormat="1" x14ac:dyDescent="0.25"/>
    <row r="29363" s="55" customFormat="1" x14ac:dyDescent="0.25"/>
    <row r="29364" s="55" customFormat="1" x14ac:dyDescent="0.25"/>
    <row r="29365" s="55" customFormat="1" x14ac:dyDescent="0.25"/>
    <row r="29366" s="55" customFormat="1" x14ac:dyDescent="0.25"/>
    <row r="29367" s="55" customFormat="1" x14ac:dyDescent="0.25"/>
    <row r="29368" s="55" customFormat="1" x14ac:dyDescent="0.25"/>
    <row r="29369" s="55" customFormat="1" x14ac:dyDescent="0.25"/>
    <row r="29370" s="55" customFormat="1" x14ac:dyDescent="0.25"/>
    <row r="29371" s="55" customFormat="1" x14ac:dyDescent="0.25"/>
    <row r="29372" s="55" customFormat="1" x14ac:dyDescent="0.25"/>
    <row r="29373" s="55" customFormat="1" x14ac:dyDescent="0.25"/>
    <row r="29374" s="55" customFormat="1" x14ac:dyDescent="0.25"/>
    <row r="29375" s="55" customFormat="1" x14ac:dyDescent="0.25"/>
    <row r="29376" s="55" customFormat="1" x14ac:dyDescent="0.25"/>
    <row r="29377" s="55" customFormat="1" x14ac:dyDescent="0.25"/>
    <row r="29378" s="55" customFormat="1" x14ac:dyDescent="0.25"/>
    <row r="29379" s="55" customFormat="1" x14ac:dyDescent="0.25"/>
    <row r="29380" s="55" customFormat="1" x14ac:dyDescent="0.25"/>
    <row r="29381" s="55" customFormat="1" x14ac:dyDescent="0.25"/>
    <row r="29382" s="55" customFormat="1" x14ac:dyDescent="0.25"/>
    <row r="29383" s="55" customFormat="1" x14ac:dyDescent="0.25"/>
    <row r="29384" s="55" customFormat="1" x14ac:dyDescent="0.25"/>
    <row r="29385" s="55" customFormat="1" x14ac:dyDescent="0.25"/>
    <row r="29386" s="55" customFormat="1" x14ac:dyDescent="0.25"/>
    <row r="29387" s="55" customFormat="1" x14ac:dyDescent="0.25"/>
    <row r="29388" s="55" customFormat="1" x14ac:dyDescent="0.25"/>
    <row r="29389" s="55" customFormat="1" x14ac:dyDescent="0.25"/>
    <row r="29390" s="55" customFormat="1" x14ac:dyDescent="0.25"/>
    <row r="29391" s="55" customFormat="1" x14ac:dyDescent="0.25"/>
    <row r="29392" s="55" customFormat="1" x14ac:dyDescent="0.25"/>
    <row r="29393" s="55" customFormat="1" x14ac:dyDescent="0.25"/>
    <row r="29394" s="55" customFormat="1" x14ac:dyDescent="0.25"/>
    <row r="29395" s="55" customFormat="1" x14ac:dyDescent="0.25"/>
    <row r="29396" s="55" customFormat="1" x14ac:dyDescent="0.25"/>
    <row r="29397" s="55" customFormat="1" x14ac:dyDescent="0.25"/>
    <row r="29398" s="55" customFormat="1" x14ac:dyDescent="0.25"/>
    <row r="29399" s="55" customFormat="1" x14ac:dyDescent="0.25"/>
    <row r="29400" s="55" customFormat="1" x14ac:dyDescent="0.25"/>
    <row r="29401" s="55" customFormat="1" x14ac:dyDescent="0.25"/>
    <row r="29402" s="55" customFormat="1" x14ac:dyDescent="0.25"/>
    <row r="29403" s="55" customFormat="1" x14ac:dyDescent="0.25"/>
    <row r="29404" s="55" customFormat="1" x14ac:dyDescent="0.25"/>
    <row r="29405" s="55" customFormat="1" x14ac:dyDescent="0.25"/>
    <row r="29406" s="55" customFormat="1" x14ac:dyDescent="0.25"/>
    <row r="29407" s="55" customFormat="1" x14ac:dyDescent="0.25"/>
    <row r="29408" s="55" customFormat="1" x14ac:dyDescent="0.25"/>
    <row r="29409" s="55" customFormat="1" x14ac:dyDescent="0.25"/>
    <row r="29410" s="55" customFormat="1" x14ac:dyDescent="0.25"/>
    <row r="29411" s="55" customFormat="1" x14ac:dyDescent="0.25"/>
    <row r="29412" s="55" customFormat="1" x14ac:dyDescent="0.25"/>
    <row r="29413" s="55" customFormat="1" x14ac:dyDescent="0.25"/>
    <row r="29414" s="55" customFormat="1" x14ac:dyDescent="0.25"/>
    <row r="29415" s="55" customFormat="1" x14ac:dyDescent="0.25"/>
    <row r="29416" s="55" customFormat="1" x14ac:dyDescent="0.25"/>
    <row r="29417" s="55" customFormat="1" x14ac:dyDescent="0.25"/>
    <row r="29418" s="55" customFormat="1" x14ac:dyDescent="0.25"/>
    <row r="29419" s="55" customFormat="1" x14ac:dyDescent="0.25"/>
    <row r="29420" s="55" customFormat="1" x14ac:dyDescent="0.25"/>
    <row r="29421" s="55" customFormat="1" x14ac:dyDescent="0.25"/>
    <row r="29422" s="55" customFormat="1" x14ac:dyDescent="0.25"/>
    <row r="29423" s="55" customFormat="1" x14ac:dyDescent="0.25"/>
    <row r="29424" s="55" customFormat="1" x14ac:dyDescent="0.25"/>
    <row r="29425" s="55" customFormat="1" x14ac:dyDescent="0.25"/>
    <row r="29426" s="55" customFormat="1" x14ac:dyDescent="0.25"/>
    <row r="29427" s="55" customFormat="1" x14ac:dyDescent="0.25"/>
    <row r="29428" s="55" customFormat="1" x14ac:dyDescent="0.25"/>
    <row r="29429" s="55" customFormat="1" x14ac:dyDescent="0.25"/>
    <row r="29430" s="55" customFormat="1" x14ac:dyDescent="0.25"/>
    <row r="29431" s="55" customFormat="1" x14ac:dyDescent="0.25"/>
    <row r="29432" s="55" customFormat="1" x14ac:dyDescent="0.25"/>
    <row r="29433" s="55" customFormat="1" x14ac:dyDescent="0.25"/>
    <row r="29434" s="55" customFormat="1" x14ac:dyDescent="0.25"/>
    <row r="29435" s="55" customFormat="1" x14ac:dyDescent="0.25"/>
    <row r="29436" s="55" customFormat="1" x14ac:dyDescent="0.25"/>
    <row r="29437" s="55" customFormat="1" x14ac:dyDescent="0.25"/>
    <row r="29438" s="55" customFormat="1" x14ac:dyDescent="0.25"/>
    <row r="29439" s="55" customFormat="1" x14ac:dyDescent="0.25"/>
    <row r="29440" s="55" customFormat="1" x14ac:dyDescent="0.25"/>
    <row r="29441" s="55" customFormat="1" x14ac:dyDescent="0.25"/>
    <row r="29442" s="55" customFormat="1" x14ac:dyDescent="0.25"/>
    <row r="29443" s="55" customFormat="1" x14ac:dyDescent="0.25"/>
    <row r="29444" s="55" customFormat="1" x14ac:dyDescent="0.25"/>
    <row r="29445" s="55" customFormat="1" x14ac:dyDescent="0.25"/>
    <row r="29446" s="55" customFormat="1" x14ac:dyDescent="0.25"/>
    <row r="29447" s="55" customFormat="1" x14ac:dyDescent="0.25"/>
    <row r="29448" s="55" customFormat="1" x14ac:dyDescent="0.25"/>
    <row r="29449" s="55" customFormat="1" x14ac:dyDescent="0.25"/>
    <row r="29450" s="55" customFormat="1" x14ac:dyDescent="0.25"/>
    <row r="29451" s="55" customFormat="1" x14ac:dyDescent="0.25"/>
    <row r="29452" s="55" customFormat="1" x14ac:dyDescent="0.25"/>
    <row r="29453" s="55" customFormat="1" x14ac:dyDescent="0.25"/>
    <row r="29454" s="55" customFormat="1" x14ac:dyDescent="0.25"/>
    <row r="29455" s="55" customFormat="1" x14ac:dyDescent="0.25"/>
    <row r="29456" s="55" customFormat="1" x14ac:dyDescent="0.25"/>
    <row r="29457" s="55" customFormat="1" x14ac:dyDescent="0.25"/>
    <row r="29458" s="55" customFormat="1" x14ac:dyDescent="0.25"/>
    <row r="29459" s="55" customFormat="1" x14ac:dyDescent="0.25"/>
    <row r="29460" s="55" customFormat="1" x14ac:dyDescent="0.25"/>
    <row r="29461" s="55" customFormat="1" x14ac:dyDescent="0.25"/>
    <row r="29462" s="55" customFormat="1" x14ac:dyDescent="0.25"/>
    <row r="29463" s="55" customFormat="1" x14ac:dyDescent="0.25"/>
    <row r="29464" s="55" customFormat="1" x14ac:dyDescent="0.25"/>
    <row r="29465" s="55" customFormat="1" x14ac:dyDescent="0.25"/>
    <row r="29466" s="55" customFormat="1" x14ac:dyDescent="0.25"/>
    <row r="29467" s="55" customFormat="1" x14ac:dyDescent="0.25"/>
    <row r="29468" s="55" customFormat="1" x14ac:dyDescent="0.25"/>
    <row r="29469" s="55" customFormat="1" x14ac:dyDescent="0.25"/>
    <row r="29470" s="55" customFormat="1" x14ac:dyDescent="0.25"/>
    <row r="29471" s="55" customFormat="1" x14ac:dyDescent="0.25"/>
    <row r="29472" s="55" customFormat="1" x14ac:dyDescent="0.25"/>
    <row r="29473" s="55" customFormat="1" x14ac:dyDescent="0.25"/>
    <row r="29474" s="55" customFormat="1" x14ac:dyDescent="0.25"/>
    <row r="29475" s="55" customFormat="1" x14ac:dyDescent="0.25"/>
    <row r="29476" s="55" customFormat="1" x14ac:dyDescent="0.25"/>
    <row r="29477" s="55" customFormat="1" x14ac:dyDescent="0.25"/>
    <row r="29478" s="55" customFormat="1" x14ac:dyDescent="0.25"/>
    <row r="29479" s="55" customFormat="1" x14ac:dyDescent="0.25"/>
    <row r="29480" s="55" customFormat="1" x14ac:dyDescent="0.25"/>
    <row r="29481" s="55" customFormat="1" x14ac:dyDescent="0.25"/>
    <row r="29482" s="55" customFormat="1" x14ac:dyDescent="0.25"/>
    <row r="29483" s="55" customFormat="1" x14ac:dyDescent="0.25"/>
    <row r="29484" s="55" customFormat="1" x14ac:dyDescent="0.25"/>
    <row r="29485" s="55" customFormat="1" x14ac:dyDescent="0.25"/>
    <row r="29486" s="55" customFormat="1" x14ac:dyDescent="0.25"/>
    <row r="29487" s="55" customFormat="1" x14ac:dyDescent="0.25"/>
    <row r="29488" s="55" customFormat="1" x14ac:dyDescent="0.25"/>
    <row r="29489" s="55" customFormat="1" x14ac:dyDescent="0.25"/>
    <row r="29490" s="55" customFormat="1" x14ac:dyDescent="0.25"/>
    <row r="29491" s="55" customFormat="1" x14ac:dyDescent="0.25"/>
    <row r="29492" s="55" customFormat="1" x14ac:dyDescent="0.25"/>
    <row r="29493" s="55" customFormat="1" x14ac:dyDescent="0.25"/>
    <row r="29494" s="55" customFormat="1" x14ac:dyDescent="0.25"/>
    <row r="29495" s="55" customFormat="1" x14ac:dyDescent="0.25"/>
    <row r="29496" s="55" customFormat="1" x14ac:dyDescent="0.25"/>
    <row r="29497" s="55" customFormat="1" x14ac:dyDescent="0.25"/>
    <row r="29498" s="55" customFormat="1" x14ac:dyDescent="0.25"/>
    <row r="29499" s="55" customFormat="1" x14ac:dyDescent="0.25"/>
    <row r="29500" s="55" customFormat="1" x14ac:dyDescent="0.25"/>
    <row r="29501" s="55" customFormat="1" x14ac:dyDescent="0.25"/>
    <row r="29502" s="55" customFormat="1" x14ac:dyDescent="0.25"/>
    <row r="29503" s="55" customFormat="1" x14ac:dyDescent="0.25"/>
    <row r="29504" s="55" customFormat="1" x14ac:dyDescent="0.25"/>
    <row r="29505" s="55" customFormat="1" x14ac:dyDescent="0.25"/>
    <row r="29506" s="55" customFormat="1" x14ac:dyDescent="0.25"/>
    <row r="29507" s="55" customFormat="1" x14ac:dyDescent="0.25"/>
    <row r="29508" s="55" customFormat="1" x14ac:dyDescent="0.25"/>
    <row r="29509" s="55" customFormat="1" x14ac:dyDescent="0.25"/>
    <row r="29510" s="55" customFormat="1" x14ac:dyDescent="0.25"/>
    <row r="29511" s="55" customFormat="1" x14ac:dyDescent="0.25"/>
    <row r="29512" s="55" customFormat="1" x14ac:dyDescent="0.25"/>
    <row r="29513" s="55" customFormat="1" x14ac:dyDescent="0.25"/>
    <row r="29514" s="55" customFormat="1" x14ac:dyDescent="0.25"/>
    <row r="29515" s="55" customFormat="1" x14ac:dyDescent="0.25"/>
    <row r="29516" s="55" customFormat="1" x14ac:dyDescent="0.25"/>
    <row r="29517" s="55" customFormat="1" x14ac:dyDescent="0.25"/>
    <row r="29518" s="55" customFormat="1" x14ac:dyDescent="0.25"/>
    <row r="29519" s="55" customFormat="1" x14ac:dyDescent="0.25"/>
    <row r="29520" s="55" customFormat="1" x14ac:dyDescent="0.25"/>
    <row r="29521" s="55" customFormat="1" x14ac:dyDescent="0.25"/>
    <row r="29522" s="55" customFormat="1" x14ac:dyDescent="0.25"/>
    <row r="29523" s="55" customFormat="1" x14ac:dyDescent="0.25"/>
    <row r="29524" s="55" customFormat="1" x14ac:dyDescent="0.25"/>
    <row r="29525" s="55" customFormat="1" x14ac:dyDescent="0.25"/>
    <row r="29526" s="55" customFormat="1" x14ac:dyDescent="0.25"/>
    <row r="29527" s="55" customFormat="1" x14ac:dyDescent="0.25"/>
    <row r="29528" s="55" customFormat="1" x14ac:dyDescent="0.25"/>
    <row r="29529" s="55" customFormat="1" x14ac:dyDescent="0.25"/>
    <row r="29530" s="55" customFormat="1" x14ac:dyDescent="0.25"/>
    <row r="29531" s="55" customFormat="1" x14ac:dyDescent="0.25"/>
    <row r="29532" s="55" customFormat="1" x14ac:dyDescent="0.25"/>
    <row r="29533" s="55" customFormat="1" x14ac:dyDescent="0.25"/>
    <row r="29534" s="55" customFormat="1" x14ac:dyDescent="0.25"/>
    <row r="29535" s="55" customFormat="1" x14ac:dyDescent="0.25"/>
    <row r="29536" s="55" customFormat="1" x14ac:dyDescent="0.25"/>
    <row r="29537" s="55" customFormat="1" x14ac:dyDescent="0.25"/>
    <row r="29538" s="55" customFormat="1" x14ac:dyDescent="0.25"/>
    <row r="29539" s="55" customFormat="1" x14ac:dyDescent="0.25"/>
    <row r="29540" s="55" customFormat="1" x14ac:dyDescent="0.25"/>
    <row r="29541" s="55" customFormat="1" x14ac:dyDescent="0.25"/>
    <row r="29542" s="55" customFormat="1" x14ac:dyDescent="0.25"/>
    <row r="29543" s="55" customFormat="1" x14ac:dyDescent="0.25"/>
    <row r="29544" s="55" customFormat="1" x14ac:dyDescent="0.25"/>
    <row r="29545" s="55" customFormat="1" x14ac:dyDescent="0.25"/>
    <row r="29546" s="55" customFormat="1" x14ac:dyDescent="0.25"/>
    <row r="29547" s="55" customFormat="1" x14ac:dyDescent="0.25"/>
    <row r="29548" s="55" customFormat="1" x14ac:dyDescent="0.25"/>
    <row r="29549" s="55" customFormat="1" x14ac:dyDescent="0.25"/>
    <row r="29550" s="55" customFormat="1" x14ac:dyDescent="0.25"/>
    <row r="29551" s="55" customFormat="1" x14ac:dyDescent="0.25"/>
    <row r="29552" s="55" customFormat="1" x14ac:dyDescent="0.25"/>
    <row r="29553" s="55" customFormat="1" x14ac:dyDescent="0.25"/>
    <row r="29554" s="55" customFormat="1" x14ac:dyDescent="0.25"/>
    <row r="29555" s="55" customFormat="1" x14ac:dyDescent="0.25"/>
    <row r="29556" s="55" customFormat="1" x14ac:dyDescent="0.25"/>
    <row r="29557" s="55" customFormat="1" x14ac:dyDescent="0.25"/>
    <row r="29558" s="55" customFormat="1" x14ac:dyDescent="0.25"/>
    <row r="29559" s="55" customFormat="1" x14ac:dyDescent="0.25"/>
    <row r="29560" s="55" customFormat="1" x14ac:dyDescent="0.25"/>
    <row r="29561" s="55" customFormat="1" x14ac:dyDescent="0.25"/>
    <row r="29562" s="55" customFormat="1" x14ac:dyDescent="0.25"/>
    <row r="29563" s="55" customFormat="1" x14ac:dyDescent="0.25"/>
    <row r="29564" s="55" customFormat="1" x14ac:dyDescent="0.25"/>
    <row r="29565" s="55" customFormat="1" x14ac:dyDescent="0.25"/>
    <row r="29566" s="55" customFormat="1" x14ac:dyDescent="0.25"/>
    <row r="29567" s="55" customFormat="1" x14ac:dyDescent="0.25"/>
    <row r="29568" s="55" customFormat="1" x14ac:dyDescent="0.25"/>
    <row r="29569" s="55" customFormat="1" x14ac:dyDescent="0.25"/>
    <row r="29570" s="55" customFormat="1" x14ac:dyDescent="0.25"/>
    <row r="29571" s="55" customFormat="1" x14ac:dyDescent="0.25"/>
    <row r="29572" s="55" customFormat="1" x14ac:dyDescent="0.25"/>
    <row r="29573" s="55" customFormat="1" x14ac:dyDescent="0.25"/>
    <row r="29574" s="55" customFormat="1" x14ac:dyDescent="0.25"/>
    <row r="29575" s="55" customFormat="1" x14ac:dyDescent="0.25"/>
    <row r="29576" s="55" customFormat="1" x14ac:dyDescent="0.25"/>
    <row r="29577" s="55" customFormat="1" x14ac:dyDescent="0.25"/>
    <row r="29578" s="55" customFormat="1" x14ac:dyDescent="0.25"/>
    <row r="29579" s="55" customFormat="1" x14ac:dyDescent="0.25"/>
    <row r="29580" s="55" customFormat="1" x14ac:dyDescent="0.25"/>
    <row r="29581" s="55" customFormat="1" x14ac:dyDescent="0.25"/>
    <row r="29582" s="55" customFormat="1" x14ac:dyDescent="0.25"/>
    <row r="29583" s="55" customFormat="1" x14ac:dyDescent="0.25"/>
    <row r="29584" s="55" customFormat="1" x14ac:dyDescent="0.25"/>
    <row r="29585" s="55" customFormat="1" x14ac:dyDescent="0.25"/>
    <row r="29586" s="55" customFormat="1" x14ac:dyDescent="0.25"/>
    <row r="29587" s="55" customFormat="1" x14ac:dyDescent="0.25"/>
    <row r="29588" s="55" customFormat="1" x14ac:dyDescent="0.25"/>
    <row r="29589" s="55" customFormat="1" x14ac:dyDescent="0.25"/>
    <row r="29590" s="55" customFormat="1" x14ac:dyDescent="0.25"/>
    <row r="29591" s="55" customFormat="1" x14ac:dyDescent="0.25"/>
    <row r="29592" s="55" customFormat="1" x14ac:dyDescent="0.25"/>
    <row r="29593" s="55" customFormat="1" x14ac:dyDescent="0.25"/>
    <row r="29594" s="55" customFormat="1" x14ac:dyDescent="0.25"/>
    <row r="29595" s="55" customFormat="1" x14ac:dyDescent="0.25"/>
    <row r="29596" s="55" customFormat="1" x14ac:dyDescent="0.25"/>
    <row r="29597" s="55" customFormat="1" x14ac:dyDescent="0.25"/>
    <row r="29598" s="55" customFormat="1" x14ac:dyDescent="0.25"/>
    <row r="29599" s="55" customFormat="1" x14ac:dyDescent="0.25"/>
    <row r="29600" s="55" customFormat="1" x14ac:dyDescent="0.25"/>
    <row r="29601" s="55" customFormat="1" x14ac:dyDescent="0.25"/>
    <row r="29602" s="55" customFormat="1" x14ac:dyDescent="0.25"/>
    <row r="29603" s="55" customFormat="1" x14ac:dyDescent="0.25"/>
    <row r="29604" s="55" customFormat="1" x14ac:dyDescent="0.25"/>
    <row r="29605" s="55" customFormat="1" x14ac:dyDescent="0.25"/>
    <row r="29606" s="55" customFormat="1" x14ac:dyDescent="0.25"/>
    <row r="29607" s="55" customFormat="1" x14ac:dyDescent="0.25"/>
    <row r="29608" s="55" customFormat="1" x14ac:dyDescent="0.25"/>
    <row r="29609" s="55" customFormat="1" x14ac:dyDescent="0.25"/>
    <row r="29610" s="55" customFormat="1" x14ac:dyDescent="0.25"/>
    <row r="29611" s="55" customFormat="1" x14ac:dyDescent="0.25"/>
    <row r="29612" s="55" customFormat="1" x14ac:dyDescent="0.25"/>
    <row r="29613" s="55" customFormat="1" x14ac:dyDescent="0.25"/>
    <row r="29614" s="55" customFormat="1" x14ac:dyDescent="0.25"/>
    <row r="29615" s="55" customFormat="1" x14ac:dyDescent="0.25"/>
    <row r="29616" s="55" customFormat="1" x14ac:dyDescent="0.25"/>
    <row r="29617" s="55" customFormat="1" x14ac:dyDescent="0.25"/>
    <row r="29618" s="55" customFormat="1" x14ac:dyDescent="0.25"/>
    <row r="29619" s="55" customFormat="1" x14ac:dyDescent="0.25"/>
    <row r="29620" s="55" customFormat="1" x14ac:dyDescent="0.25"/>
    <row r="29621" s="55" customFormat="1" x14ac:dyDescent="0.25"/>
    <row r="29622" s="55" customFormat="1" x14ac:dyDescent="0.25"/>
    <row r="29623" s="55" customFormat="1" x14ac:dyDescent="0.25"/>
    <row r="29624" s="55" customFormat="1" x14ac:dyDescent="0.25"/>
    <row r="29625" s="55" customFormat="1" x14ac:dyDescent="0.25"/>
    <row r="29626" s="55" customFormat="1" x14ac:dyDescent="0.25"/>
    <row r="29627" s="55" customFormat="1" x14ac:dyDescent="0.25"/>
    <row r="29628" s="55" customFormat="1" x14ac:dyDescent="0.25"/>
    <row r="29629" s="55" customFormat="1" x14ac:dyDescent="0.25"/>
    <row r="29630" s="55" customFormat="1" x14ac:dyDescent="0.25"/>
    <row r="29631" s="55" customFormat="1" x14ac:dyDescent="0.25"/>
    <row r="29632" s="55" customFormat="1" x14ac:dyDescent="0.25"/>
    <row r="29633" s="55" customFormat="1" x14ac:dyDescent="0.25"/>
    <row r="29634" s="55" customFormat="1" x14ac:dyDescent="0.25"/>
    <row r="29635" s="55" customFormat="1" x14ac:dyDescent="0.25"/>
    <row r="29636" s="55" customFormat="1" x14ac:dyDescent="0.25"/>
    <row r="29637" s="55" customFormat="1" x14ac:dyDescent="0.25"/>
    <row r="29638" s="55" customFormat="1" x14ac:dyDescent="0.25"/>
    <row r="29639" s="55" customFormat="1" x14ac:dyDescent="0.25"/>
    <row r="29640" s="55" customFormat="1" x14ac:dyDescent="0.25"/>
    <row r="29641" s="55" customFormat="1" x14ac:dyDescent="0.25"/>
    <row r="29642" s="55" customFormat="1" x14ac:dyDescent="0.25"/>
    <row r="29643" s="55" customFormat="1" x14ac:dyDescent="0.25"/>
    <row r="29644" s="55" customFormat="1" x14ac:dyDescent="0.25"/>
    <row r="29645" s="55" customFormat="1" x14ac:dyDescent="0.25"/>
    <row r="29646" s="55" customFormat="1" x14ac:dyDescent="0.25"/>
    <row r="29647" s="55" customFormat="1" x14ac:dyDescent="0.25"/>
    <row r="29648" s="55" customFormat="1" x14ac:dyDescent="0.25"/>
    <row r="29649" s="55" customFormat="1" x14ac:dyDescent="0.25"/>
    <row r="29650" s="55" customFormat="1" x14ac:dyDescent="0.25"/>
    <row r="29651" s="55" customFormat="1" x14ac:dyDescent="0.25"/>
    <row r="29652" s="55" customFormat="1" x14ac:dyDescent="0.25"/>
    <row r="29653" s="55" customFormat="1" x14ac:dyDescent="0.25"/>
    <row r="29654" s="55" customFormat="1" x14ac:dyDescent="0.25"/>
    <row r="29655" s="55" customFormat="1" x14ac:dyDescent="0.25"/>
    <row r="29656" s="55" customFormat="1" x14ac:dyDescent="0.25"/>
    <row r="29657" s="55" customFormat="1" x14ac:dyDescent="0.25"/>
    <row r="29658" s="55" customFormat="1" x14ac:dyDescent="0.25"/>
    <row r="29659" s="55" customFormat="1" x14ac:dyDescent="0.25"/>
    <row r="29660" s="55" customFormat="1" x14ac:dyDescent="0.25"/>
    <row r="29661" s="55" customFormat="1" x14ac:dyDescent="0.25"/>
    <row r="29662" s="55" customFormat="1" x14ac:dyDescent="0.25"/>
    <row r="29663" s="55" customFormat="1" x14ac:dyDescent="0.25"/>
    <row r="29664" s="55" customFormat="1" x14ac:dyDescent="0.25"/>
    <row r="29665" s="55" customFormat="1" x14ac:dyDescent="0.25"/>
    <row r="29666" s="55" customFormat="1" x14ac:dyDescent="0.25"/>
    <row r="29667" s="55" customFormat="1" x14ac:dyDescent="0.25"/>
    <row r="29668" s="55" customFormat="1" x14ac:dyDescent="0.25"/>
    <row r="29669" s="55" customFormat="1" x14ac:dyDescent="0.25"/>
    <row r="29670" s="55" customFormat="1" x14ac:dyDescent="0.25"/>
    <row r="29671" s="55" customFormat="1" x14ac:dyDescent="0.25"/>
    <row r="29672" s="55" customFormat="1" x14ac:dyDescent="0.25"/>
    <row r="29673" s="55" customFormat="1" x14ac:dyDescent="0.25"/>
    <row r="29674" s="55" customFormat="1" x14ac:dyDescent="0.25"/>
    <row r="29675" s="55" customFormat="1" x14ac:dyDescent="0.25"/>
    <row r="29676" s="55" customFormat="1" x14ac:dyDescent="0.25"/>
    <row r="29677" s="55" customFormat="1" x14ac:dyDescent="0.25"/>
    <row r="29678" s="55" customFormat="1" x14ac:dyDescent="0.25"/>
    <row r="29679" s="55" customFormat="1" x14ac:dyDescent="0.25"/>
    <row r="29680" s="55" customFormat="1" x14ac:dyDescent="0.25"/>
    <row r="29681" s="55" customFormat="1" x14ac:dyDescent="0.25"/>
    <row r="29682" s="55" customFormat="1" x14ac:dyDescent="0.25"/>
    <row r="29683" s="55" customFormat="1" x14ac:dyDescent="0.25"/>
    <row r="29684" s="55" customFormat="1" x14ac:dyDescent="0.25"/>
    <row r="29685" s="55" customFormat="1" x14ac:dyDescent="0.25"/>
    <row r="29686" s="55" customFormat="1" x14ac:dyDescent="0.25"/>
    <row r="29687" s="55" customFormat="1" x14ac:dyDescent="0.25"/>
    <row r="29688" s="55" customFormat="1" x14ac:dyDescent="0.25"/>
    <row r="29689" s="55" customFormat="1" x14ac:dyDescent="0.25"/>
    <row r="29690" s="55" customFormat="1" x14ac:dyDescent="0.25"/>
    <row r="29691" s="55" customFormat="1" x14ac:dyDescent="0.25"/>
    <row r="29692" s="55" customFormat="1" x14ac:dyDescent="0.25"/>
    <row r="29693" s="55" customFormat="1" x14ac:dyDescent="0.25"/>
    <row r="29694" s="55" customFormat="1" x14ac:dyDescent="0.25"/>
    <row r="29695" s="55" customFormat="1" x14ac:dyDescent="0.25"/>
    <row r="29696" s="55" customFormat="1" x14ac:dyDescent="0.25"/>
    <row r="29697" s="55" customFormat="1" x14ac:dyDescent="0.25"/>
    <row r="29698" s="55" customFormat="1" x14ac:dyDescent="0.25"/>
    <row r="29699" s="55" customFormat="1" x14ac:dyDescent="0.25"/>
    <row r="29700" s="55" customFormat="1" x14ac:dyDescent="0.25"/>
    <row r="29701" s="55" customFormat="1" x14ac:dyDescent="0.25"/>
    <row r="29702" s="55" customFormat="1" x14ac:dyDescent="0.25"/>
    <row r="29703" s="55" customFormat="1" x14ac:dyDescent="0.25"/>
    <row r="29704" s="55" customFormat="1" x14ac:dyDescent="0.25"/>
    <row r="29705" s="55" customFormat="1" x14ac:dyDescent="0.25"/>
    <row r="29706" s="55" customFormat="1" x14ac:dyDescent="0.25"/>
    <row r="29707" s="55" customFormat="1" x14ac:dyDescent="0.25"/>
    <row r="29708" s="55" customFormat="1" x14ac:dyDescent="0.25"/>
    <row r="29709" s="55" customFormat="1" x14ac:dyDescent="0.25"/>
    <row r="29710" s="55" customFormat="1" x14ac:dyDescent="0.25"/>
    <row r="29711" s="55" customFormat="1" x14ac:dyDescent="0.25"/>
    <row r="29712" s="55" customFormat="1" x14ac:dyDescent="0.25"/>
    <row r="29713" s="55" customFormat="1" x14ac:dyDescent="0.25"/>
    <row r="29714" s="55" customFormat="1" x14ac:dyDescent="0.25"/>
    <row r="29715" s="55" customFormat="1" x14ac:dyDescent="0.25"/>
    <row r="29716" s="55" customFormat="1" x14ac:dyDescent="0.25"/>
    <row r="29717" s="55" customFormat="1" x14ac:dyDescent="0.25"/>
    <row r="29718" s="55" customFormat="1" x14ac:dyDescent="0.25"/>
    <row r="29719" s="55" customFormat="1" x14ac:dyDescent="0.25"/>
    <row r="29720" s="55" customFormat="1" x14ac:dyDescent="0.25"/>
    <row r="29721" s="55" customFormat="1" x14ac:dyDescent="0.25"/>
    <row r="29722" s="55" customFormat="1" x14ac:dyDescent="0.25"/>
    <row r="29723" s="55" customFormat="1" x14ac:dyDescent="0.25"/>
    <row r="29724" s="55" customFormat="1" x14ac:dyDescent="0.25"/>
    <row r="29725" s="55" customFormat="1" x14ac:dyDescent="0.25"/>
    <row r="29726" s="55" customFormat="1" x14ac:dyDescent="0.25"/>
    <row r="29727" s="55" customFormat="1" x14ac:dyDescent="0.25"/>
    <row r="29728" s="55" customFormat="1" x14ac:dyDescent="0.25"/>
    <row r="29729" s="55" customFormat="1" x14ac:dyDescent="0.25"/>
    <row r="29730" s="55" customFormat="1" x14ac:dyDescent="0.25"/>
    <row r="29731" s="55" customFormat="1" x14ac:dyDescent="0.25"/>
    <row r="29732" s="55" customFormat="1" x14ac:dyDescent="0.25"/>
    <row r="29733" s="55" customFormat="1" x14ac:dyDescent="0.25"/>
    <row r="29734" s="55" customFormat="1" x14ac:dyDescent="0.25"/>
    <row r="29735" s="55" customFormat="1" x14ac:dyDescent="0.25"/>
    <row r="29736" s="55" customFormat="1" x14ac:dyDescent="0.25"/>
    <row r="29737" s="55" customFormat="1" x14ac:dyDescent="0.25"/>
    <row r="29738" s="55" customFormat="1" x14ac:dyDescent="0.25"/>
    <row r="29739" s="55" customFormat="1" x14ac:dyDescent="0.25"/>
    <row r="29740" s="55" customFormat="1" x14ac:dyDescent="0.25"/>
    <row r="29741" s="55" customFormat="1" x14ac:dyDescent="0.25"/>
    <row r="29742" s="55" customFormat="1" x14ac:dyDescent="0.25"/>
    <row r="29743" s="55" customFormat="1" x14ac:dyDescent="0.25"/>
    <row r="29744" s="55" customFormat="1" x14ac:dyDescent="0.25"/>
    <row r="29745" s="55" customFormat="1" x14ac:dyDescent="0.25"/>
    <row r="29746" s="55" customFormat="1" x14ac:dyDescent="0.25"/>
    <row r="29747" s="55" customFormat="1" x14ac:dyDescent="0.25"/>
    <row r="29748" s="55" customFormat="1" x14ac:dyDescent="0.25"/>
    <row r="29749" s="55" customFormat="1" x14ac:dyDescent="0.25"/>
    <row r="29750" s="55" customFormat="1" x14ac:dyDescent="0.25"/>
    <row r="29751" s="55" customFormat="1" x14ac:dyDescent="0.25"/>
    <row r="29752" s="55" customFormat="1" x14ac:dyDescent="0.25"/>
    <row r="29753" s="55" customFormat="1" x14ac:dyDescent="0.25"/>
    <row r="29754" s="55" customFormat="1" x14ac:dyDescent="0.25"/>
    <row r="29755" s="55" customFormat="1" x14ac:dyDescent="0.25"/>
    <row r="29756" s="55" customFormat="1" x14ac:dyDescent="0.25"/>
    <row r="29757" s="55" customFormat="1" x14ac:dyDescent="0.25"/>
    <row r="29758" s="55" customFormat="1" x14ac:dyDescent="0.25"/>
    <row r="29759" s="55" customFormat="1" x14ac:dyDescent="0.25"/>
    <row r="29760" s="55" customFormat="1" x14ac:dyDescent="0.25"/>
    <row r="29761" s="55" customFormat="1" x14ac:dyDescent="0.25"/>
    <row r="29762" s="55" customFormat="1" x14ac:dyDescent="0.25"/>
    <row r="29763" s="55" customFormat="1" x14ac:dyDescent="0.25"/>
    <row r="29764" s="55" customFormat="1" x14ac:dyDescent="0.25"/>
    <row r="29765" s="55" customFormat="1" x14ac:dyDescent="0.25"/>
    <row r="29766" s="55" customFormat="1" x14ac:dyDescent="0.25"/>
    <row r="29767" s="55" customFormat="1" x14ac:dyDescent="0.25"/>
    <row r="29768" s="55" customFormat="1" x14ac:dyDescent="0.25"/>
    <row r="29769" s="55" customFormat="1" x14ac:dyDescent="0.25"/>
    <row r="29770" s="55" customFormat="1" x14ac:dyDescent="0.25"/>
    <row r="29771" s="55" customFormat="1" x14ac:dyDescent="0.25"/>
    <row r="29772" s="55" customFormat="1" x14ac:dyDescent="0.25"/>
    <row r="29773" s="55" customFormat="1" x14ac:dyDescent="0.25"/>
    <row r="29774" s="55" customFormat="1" x14ac:dyDescent="0.25"/>
    <row r="29775" s="55" customFormat="1" x14ac:dyDescent="0.25"/>
    <row r="29776" s="55" customFormat="1" x14ac:dyDescent="0.25"/>
    <row r="29777" s="55" customFormat="1" x14ac:dyDescent="0.25"/>
    <row r="29778" s="55" customFormat="1" x14ac:dyDescent="0.25"/>
    <row r="29779" s="55" customFormat="1" x14ac:dyDescent="0.25"/>
    <row r="29780" s="55" customFormat="1" x14ac:dyDescent="0.25"/>
    <row r="29781" s="55" customFormat="1" x14ac:dyDescent="0.25"/>
    <row r="29782" s="55" customFormat="1" x14ac:dyDescent="0.25"/>
    <row r="29783" s="55" customFormat="1" x14ac:dyDescent="0.25"/>
    <row r="29784" s="55" customFormat="1" x14ac:dyDescent="0.25"/>
    <row r="29785" s="55" customFormat="1" x14ac:dyDescent="0.25"/>
    <row r="29786" s="55" customFormat="1" x14ac:dyDescent="0.25"/>
    <row r="29787" s="55" customFormat="1" x14ac:dyDescent="0.25"/>
    <row r="29788" s="55" customFormat="1" x14ac:dyDescent="0.25"/>
    <row r="29789" s="55" customFormat="1" x14ac:dyDescent="0.25"/>
    <row r="29790" s="55" customFormat="1" x14ac:dyDescent="0.25"/>
    <row r="29791" s="55" customFormat="1" x14ac:dyDescent="0.25"/>
    <row r="29792" s="55" customFormat="1" x14ac:dyDescent="0.25"/>
    <row r="29793" s="55" customFormat="1" x14ac:dyDescent="0.25"/>
    <row r="29794" s="55" customFormat="1" x14ac:dyDescent="0.25"/>
    <row r="29795" s="55" customFormat="1" x14ac:dyDescent="0.25"/>
    <row r="29796" s="55" customFormat="1" x14ac:dyDescent="0.25"/>
    <row r="29797" s="55" customFormat="1" x14ac:dyDescent="0.25"/>
    <row r="29798" s="55" customFormat="1" x14ac:dyDescent="0.25"/>
    <row r="29799" s="55" customFormat="1" x14ac:dyDescent="0.25"/>
    <row r="29800" s="55" customFormat="1" x14ac:dyDescent="0.25"/>
    <row r="29801" s="55" customFormat="1" x14ac:dyDescent="0.25"/>
    <row r="29802" s="55" customFormat="1" x14ac:dyDescent="0.25"/>
    <row r="29803" s="55" customFormat="1" x14ac:dyDescent="0.25"/>
    <row r="29804" s="55" customFormat="1" x14ac:dyDescent="0.25"/>
    <row r="29805" s="55" customFormat="1" x14ac:dyDescent="0.25"/>
    <row r="29806" s="55" customFormat="1" x14ac:dyDescent="0.25"/>
    <row r="29807" s="55" customFormat="1" x14ac:dyDescent="0.25"/>
    <row r="29808" s="55" customFormat="1" x14ac:dyDescent="0.25"/>
    <row r="29809" s="55" customFormat="1" x14ac:dyDescent="0.25"/>
    <row r="29810" s="55" customFormat="1" x14ac:dyDescent="0.25"/>
    <row r="29811" s="55" customFormat="1" x14ac:dyDescent="0.25"/>
    <row r="29812" s="55" customFormat="1" x14ac:dyDescent="0.25"/>
    <row r="29813" s="55" customFormat="1" x14ac:dyDescent="0.25"/>
    <row r="29814" s="55" customFormat="1" x14ac:dyDescent="0.25"/>
    <row r="29815" s="55" customFormat="1" x14ac:dyDescent="0.25"/>
    <row r="29816" s="55" customFormat="1" x14ac:dyDescent="0.25"/>
    <row r="29817" s="55" customFormat="1" x14ac:dyDescent="0.25"/>
    <row r="29818" s="55" customFormat="1" x14ac:dyDescent="0.25"/>
    <row r="29819" s="55" customFormat="1" x14ac:dyDescent="0.25"/>
    <row r="29820" s="55" customFormat="1" x14ac:dyDescent="0.25"/>
    <row r="29821" s="55" customFormat="1" x14ac:dyDescent="0.25"/>
    <row r="29822" s="55" customFormat="1" x14ac:dyDescent="0.25"/>
    <row r="29823" s="55" customFormat="1" x14ac:dyDescent="0.25"/>
    <row r="29824" s="55" customFormat="1" x14ac:dyDescent="0.25"/>
    <row r="29825" s="55" customFormat="1" x14ac:dyDescent="0.25"/>
    <row r="29826" s="55" customFormat="1" x14ac:dyDescent="0.25"/>
    <row r="29827" s="55" customFormat="1" x14ac:dyDescent="0.25"/>
    <row r="29828" s="55" customFormat="1" x14ac:dyDescent="0.25"/>
    <row r="29829" s="55" customFormat="1" x14ac:dyDescent="0.25"/>
    <row r="29830" s="55" customFormat="1" x14ac:dyDescent="0.25"/>
    <row r="29831" s="55" customFormat="1" x14ac:dyDescent="0.25"/>
    <row r="29832" s="55" customFormat="1" x14ac:dyDescent="0.25"/>
    <row r="29833" s="55" customFormat="1" x14ac:dyDescent="0.25"/>
    <row r="29834" s="55" customFormat="1" x14ac:dyDescent="0.25"/>
    <row r="29835" s="55" customFormat="1" x14ac:dyDescent="0.25"/>
    <row r="29836" s="55" customFormat="1" x14ac:dyDescent="0.25"/>
    <row r="29837" s="55" customFormat="1" x14ac:dyDescent="0.25"/>
    <row r="29838" s="55" customFormat="1" x14ac:dyDescent="0.25"/>
    <row r="29839" s="55" customFormat="1" x14ac:dyDescent="0.25"/>
    <row r="29840" s="55" customFormat="1" x14ac:dyDescent="0.25"/>
    <row r="29841" s="55" customFormat="1" x14ac:dyDescent="0.25"/>
    <row r="29842" s="55" customFormat="1" x14ac:dyDescent="0.25"/>
    <row r="29843" s="55" customFormat="1" x14ac:dyDescent="0.25"/>
    <row r="29844" s="55" customFormat="1" x14ac:dyDescent="0.25"/>
    <row r="29845" s="55" customFormat="1" x14ac:dyDescent="0.25"/>
    <row r="29846" s="55" customFormat="1" x14ac:dyDescent="0.25"/>
    <row r="29847" s="55" customFormat="1" x14ac:dyDescent="0.25"/>
    <row r="29848" s="55" customFormat="1" x14ac:dyDescent="0.25"/>
    <row r="29849" s="55" customFormat="1" x14ac:dyDescent="0.25"/>
    <row r="29850" s="55" customFormat="1" x14ac:dyDescent="0.25"/>
    <row r="29851" s="55" customFormat="1" x14ac:dyDescent="0.25"/>
    <row r="29852" s="55" customFormat="1" x14ac:dyDescent="0.25"/>
    <row r="29853" s="55" customFormat="1" x14ac:dyDescent="0.25"/>
    <row r="29854" s="55" customFormat="1" x14ac:dyDescent="0.25"/>
    <row r="29855" s="55" customFormat="1" x14ac:dyDescent="0.25"/>
    <row r="29856" s="55" customFormat="1" x14ac:dyDescent="0.25"/>
    <row r="29857" s="55" customFormat="1" x14ac:dyDescent="0.25"/>
    <row r="29858" s="55" customFormat="1" x14ac:dyDescent="0.25"/>
    <row r="29859" s="55" customFormat="1" x14ac:dyDescent="0.25"/>
    <row r="29860" s="55" customFormat="1" x14ac:dyDescent="0.25"/>
    <row r="29861" s="55" customFormat="1" x14ac:dyDescent="0.25"/>
    <row r="29862" s="55" customFormat="1" x14ac:dyDescent="0.25"/>
    <row r="29863" s="55" customFormat="1" x14ac:dyDescent="0.25"/>
    <row r="29864" s="55" customFormat="1" x14ac:dyDescent="0.25"/>
    <row r="29865" s="55" customFormat="1" x14ac:dyDescent="0.25"/>
    <row r="29866" s="55" customFormat="1" x14ac:dyDescent="0.25"/>
    <row r="29867" s="55" customFormat="1" x14ac:dyDescent="0.25"/>
    <row r="29868" s="55" customFormat="1" x14ac:dyDescent="0.25"/>
    <row r="29869" s="55" customFormat="1" x14ac:dyDescent="0.25"/>
    <row r="29870" s="55" customFormat="1" x14ac:dyDescent="0.25"/>
    <row r="29871" s="55" customFormat="1" x14ac:dyDescent="0.25"/>
    <row r="29872" s="55" customFormat="1" x14ac:dyDescent="0.25"/>
    <row r="29873" s="55" customFormat="1" x14ac:dyDescent="0.25"/>
    <row r="29874" s="55" customFormat="1" x14ac:dyDescent="0.25"/>
    <row r="29875" s="55" customFormat="1" x14ac:dyDescent="0.25"/>
    <row r="29876" s="55" customFormat="1" x14ac:dyDescent="0.25"/>
    <row r="29877" s="55" customFormat="1" x14ac:dyDescent="0.25"/>
    <row r="29878" s="55" customFormat="1" x14ac:dyDescent="0.25"/>
    <row r="29879" s="55" customFormat="1" x14ac:dyDescent="0.25"/>
    <row r="29880" s="55" customFormat="1" x14ac:dyDescent="0.25"/>
    <row r="29881" s="55" customFormat="1" x14ac:dyDescent="0.25"/>
    <row r="29882" s="55" customFormat="1" x14ac:dyDescent="0.25"/>
    <row r="29883" s="55" customFormat="1" x14ac:dyDescent="0.25"/>
    <row r="29884" s="55" customFormat="1" x14ac:dyDescent="0.25"/>
    <row r="29885" s="55" customFormat="1" x14ac:dyDescent="0.25"/>
    <row r="29886" s="55" customFormat="1" x14ac:dyDescent="0.25"/>
    <row r="29887" s="55" customFormat="1" x14ac:dyDescent="0.25"/>
    <row r="29888" s="55" customFormat="1" x14ac:dyDescent="0.25"/>
    <row r="29889" s="55" customFormat="1" x14ac:dyDescent="0.25"/>
    <row r="29890" s="55" customFormat="1" x14ac:dyDescent="0.25"/>
    <row r="29891" s="55" customFormat="1" x14ac:dyDescent="0.25"/>
    <row r="29892" s="55" customFormat="1" x14ac:dyDescent="0.25"/>
    <row r="29893" s="55" customFormat="1" x14ac:dyDescent="0.25"/>
    <row r="29894" s="55" customFormat="1" x14ac:dyDescent="0.25"/>
    <row r="29895" s="55" customFormat="1" x14ac:dyDescent="0.25"/>
    <row r="29896" s="55" customFormat="1" x14ac:dyDescent="0.25"/>
    <row r="29897" s="55" customFormat="1" x14ac:dyDescent="0.25"/>
    <row r="29898" s="55" customFormat="1" x14ac:dyDescent="0.25"/>
    <row r="29899" s="55" customFormat="1" x14ac:dyDescent="0.25"/>
    <row r="29900" s="55" customFormat="1" x14ac:dyDescent="0.25"/>
    <row r="29901" s="55" customFormat="1" x14ac:dyDescent="0.25"/>
    <row r="29902" s="55" customFormat="1" x14ac:dyDescent="0.25"/>
    <row r="29903" s="55" customFormat="1" x14ac:dyDescent="0.25"/>
    <row r="29904" s="55" customFormat="1" x14ac:dyDescent="0.25"/>
    <row r="29905" s="55" customFormat="1" x14ac:dyDescent="0.25"/>
    <row r="29906" s="55" customFormat="1" x14ac:dyDescent="0.25"/>
    <row r="29907" s="55" customFormat="1" x14ac:dyDescent="0.25"/>
    <row r="29908" s="55" customFormat="1" x14ac:dyDescent="0.25"/>
    <row r="29909" s="55" customFormat="1" x14ac:dyDescent="0.25"/>
    <row r="29910" s="55" customFormat="1" x14ac:dyDescent="0.25"/>
    <row r="29911" s="55" customFormat="1" x14ac:dyDescent="0.25"/>
    <row r="29912" s="55" customFormat="1" x14ac:dyDescent="0.25"/>
    <row r="29913" s="55" customFormat="1" x14ac:dyDescent="0.25"/>
    <row r="29914" s="55" customFormat="1" x14ac:dyDescent="0.25"/>
    <row r="29915" s="55" customFormat="1" x14ac:dyDescent="0.25"/>
    <row r="29916" s="55" customFormat="1" x14ac:dyDescent="0.25"/>
    <row r="29917" s="55" customFormat="1" x14ac:dyDescent="0.25"/>
    <row r="29918" s="55" customFormat="1" x14ac:dyDescent="0.25"/>
    <row r="29919" s="55" customFormat="1" x14ac:dyDescent="0.25"/>
    <row r="29920" s="55" customFormat="1" x14ac:dyDescent="0.25"/>
    <row r="29921" s="55" customFormat="1" x14ac:dyDescent="0.25"/>
    <row r="29922" s="55" customFormat="1" x14ac:dyDescent="0.25"/>
    <row r="29923" s="55" customFormat="1" x14ac:dyDescent="0.25"/>
    <row r="29924" s="55" customFormat="1" x14ac:dyDescent="0.25"/>
    <row r="29925" s="55" customFormat="1" x14ac:dyDescent="0.25"/>
    <row r="29926" s="55" customFormat="1" x14ac:dyDescent="0.25"/>
    <row r="29927" s="55" customFormat="1" x14ac:dyDescent="0.25"/>
    <row r="29928" s="55" customFormat="1" x14ac:dyDescent="0.25"/>
    <row r="29929" s="55" customFormat="1" x14ac:dyDescent="0.25"/>
    <row r="29930" s="55" customFormat="1" x14ac:dyDescent="0.25"/>
    <row r="29931" s="55" customFormat="1" x14ac:dyDescent="0.25"/>
    <row r="29932" s="55" customFormat="1" x14ac:dyDescent="0.25"/>
    <row r="29933" s="55" customFormat="1" x14ac:dyDescent="0.25"/>
    <row r="29934" s="55" customFormat="1" x14ac:dyDescent="0.25"/>
    <row r="29935" s="55" customFormat="1" x14ac:dyDescent="0.25"/>
    <row r="29936" s="55" customFormat="1" x14ac:dyDescent="0.25"/>
    <row r="29937" s="55" customFormat="1" x14ac:dyDescent="0.25"/>
    <row r="29938" s="55" customFormat="1" x14ac:dyDescent="0.25"/>
    <row r="29939" s="55" customFormat="1" x14ac:dyDescent="0.25"/>
    <row r="29940" s="55" customFormat="1" x14ac:dyDescent="0.25"/>
    <row r="29941" s="55" customFormat="1" x14ac:dyDescent="0.25"/>
    <row r="29942" s="55" customFormat="1" x14ac:dyDescent="0.25"/>
    <row r="29943" s="55" customFormat="1" x14ac:dyDescent="0.25"/>
    <row r="29944" s="55" customFormat="1" x14ac:dyDescent="0.25"/>
    <row r="29945" s="55" customFormat="1" x14ac:dyDescent="0.25"/>
    <row r="29946" s="55" customFormat="1" x14ac:dyDescent="0.25"/>
    <row r="29947" s="55" customFormat="1" x14ac:dyDescent="0.25"/>
    <row r="29948" s="55" customFormat="1" x14ac:dyDescent="0.25"/>
    <row r="29949" s="55" customFormat="1" x14ac:dyDescent="0.25"/>
    <row r="29950" s="55" customFormat="1" x14ac:dyDescent="0.25"/>
    <row r="29951" s="55" customFormat="1" x14ac:dyDescent="0.25"/>
    <row r="29952" s="55" customFormat="1" x14ac:dyDescent="0.25"/>
    <row r="29953" s="55" customFormat="1" x14ac:dyDescent="0.25"/>
    <row r="29954" s="55" customFormat="1" x14ac:dyDescent="0.25"/>
    <row r="29955" s="55" customFormat="1" x14ac:dyDescent="0.25"/>
    <row r="29956" s="55" customFormat="1" x14ac:dyDescent="0.25"/>
    <row r="29957" s="55" customFormat="1" x14ac:dyDescent="0.25"/>
    <row r="29958" s="55" customFormat="1" x14ac:dyDescent="0.25"/>
    <row r="29959" s="55" customFormat="1" x14ac:dyDescent="0.25"/>
    <row r="29960" s="55" customFormat="1" x14ac:dyDescent="0.25"/>
    <row r="29961" s="55" customFormat="1" x14ac:dyDescent="0.25"/>
    <row r="29962" s="55" customFormat="1" x14ac:dyDescent="0.25"/>
    <row r="29963" s="55" customFormat="1" x14ac:dyDescent="0.25"/>
    <row r="29964" s="55" customFormat="1" x14ac:dyDescent="0.25"/>
    <row r="29965" s="55" customFormat="1" x14ac:dyDescent="0.25"/>
    <row r="29966" s="55" customFormat="1" x14ac:dyDescent="0.25"/>
    <row r="29967" s="55" customFormat="1" x14ac:dyDescent="0.25"/>
    <row r="29968" s="55" customFormat="1" x14ac:dyDescent="0.25"/>
    <row r="29969" s="55" customFormat="1" x14ac:dyDescent="0.25"/>
    <row r="29970" s="55" customFormat="1" x14ac:dyDescent="0.25"/>
    <row r="29971" s="55" customFormat="1" x14ac:dyDescent="0.25"/>
    <row r="29972" s="55" customFormat="1" x14ac:dyDescent="0.25"/>
    <row r="29973" s="55" customFormat="1" x14ac:dyDescent="0.25"/>
    <row r="29974" s="55" customFormat="1" x14ac:dyDescent="0.25"/>
    <row r="29975" s="55" customFormat="1" x14ac:dyDescent="0.25"/>
    <row r="29976" s="55" customFormat="1" x14ac:dyDescent="0.25"/>
    <row r="29977" s="55" customFormat="1" x14ac:dyDescent="0.25"/>
    <row r="29978" s="55" customFormat="1" x14ac:dyDescent="0.25"/>
    <row r="29979" s="55" customFormat="1" x14ac:dyDescent="0.25"/>
    <row r="29980" s="55" customFormat="1" x14ac:dyDescent="0.25"/>
    <row r="29981" s="55" customFormat="1" x14ac:dyDescent="0.25"/>
    <row r="29982" s="55" customFormat="1" x14ac:dyDescent="0.25"/>
    <row r="29983" s="55" customFormat="1" x14ac:dyDescent="0.25"/>
    <row r="29984" s="55" customFormat="1" x14ac:dyDescent="0.25"/>
    <row r="29985" s="55" customFormat="1" x14ac:dyDescent="0.25"/>
    <row r="29986" s="55" customFormat="1" x14ac:dyDescent="0.25"/>
    <row r="29987" s="55" customFormat="1" x14ac:dyDescent="0.25"/>
    <row r="29988" s="55" customFormat="1" x14ac:dyDescent="0.25"/>
    <row r="29989" s="55" customFormat="1" x14ac:dyDescent="0.25"/>
    <row r="29990" s="55" customFormat="1" x14ac:dyDescent="0.25"/>
    <row r="29991" s="55" customFormat="1" x14ac:dyDescent="0.25"/>
    <row r="29992" s="55" customFormat="1" x14ac:dyDescent="0.25"/>
    <row r="29993" s="55" customFormat="1" x14ac:dyDescent="0.25"/>
    <row r="29994" s="55" customFormat="1" x14ac:dyDescent="0.25"/>
    <row r="29995" s="55" customFormat="1" x14ac:dyDescent="0.25"/>
    <row r="29996" s="55" customFormat="1" x14ac:dyDescent="0.25"/>
    <row r="29997" s="55" customFormat="1" x14ac:dyDescent="0.25"/>
    <row r="29998" s="55" customFormat="1" x14ac:dyDescent="0.25"/>
    <row r="29999" s="55" customFormat="1" x14ac:dyDescent="0.25"/>
    <row r="30000" s="55" customFormat="1" x14ac:dyDescent="0.25"/>
    <row r="30001" s="55" customFormat="1" x14ac:dyDescent="0.25"/>
    <row r="30002" s="55" customFormat="1" x14ac:dyDescent="0.25"/>
    <row r="30003" s="55" customFormat="1" x14ac:dyDescent="0.25"/>
    <row r="30004" s="55" customFormat="1" x14ac:dyDescent="0.25"/>
    <row r="30005" s="55" customFormat="1" x14ac:dyDescent="0.25"/>
    <row r="30006" s="55" customFormat="1" x14ac:dyDescent="0.25"/>
    <row r="30007" s="55" customFormat="1" x14ac:dyDescent="0.25"/>
    <row r="30008" s="55" customFormat="1" x14ac:dyDescent="0.25"/>
    <row r="30009" s="55" customFormat="1" x14ac:dyDescent="0.25"/>
    <row r="30010" s="55" customFormat="1" x14ac:dyDescent="0.25"/>
    <row r="30011" s="55" customFormat="1" x14ac:dyDescent="0.25"/>
    <row r="30012" s="55" customFormat="1" x14ac:dyDescent="0.25"/>
    <row r="30013" s="55" customFormat="1" x14ac:dyDescent="0.25"/>
    <row r="30014" s="55" customFormat="1" x14ac:dyDescent="0.25"/>
    <row r="30015" s="55" customFormat="1" x14ac:dyDescent="0.25"/>
    <row r="30016" s="55" customFormat="1" x14ac:dyDescent="0.25"/>
    <row r="30017" s="55" customFormat="1" x14ac:dyDescent="0.25"/>
    <row r="30018" s="55" customFormat="1" x14ac:dyDescent="0.25"/>
    <row r="30019" s="55" customFormat="1" x14ac:dyDescent="0.25"/>
    <row r="30020" s="55" customFormat="1" x14ac:dyDescent="0.25"/>
    <row r="30021" s="55" customFormat="1" x14ac:dyDescent="0.25"/>
    <row r="30022" s="55" customFormat="1" x14ac:dyDescent="0.25"/>
    <row r="30023" s="55" customFormat="1" x14ac:dyDescent="0.25"/>
    <row r="30024" s="55" customFormat="1" x14ac:dyDescent="0.25"/>
    <row r="30025" s="55" customFormat="1" x14ac:dyDescent="0.25"/>
    <row r="30026" s="55" customFormat="1" x14ac:dyDescent="0.25"/>
    <row r="30027" s="55" customFormat="1" x14ac:dyDescent="0.25"/>
    <row r="30028" s="55" customFormat="1" x14ac:dyDescent="0.25"/>
    <row r="30029" s="55" customFormat="1" x14ac:dyDescent="0.25"/>
    <row r="30030" s="55" customFormat="1" x14ac:dyDescent="0.25"/>
    <row r="30031" s="55" customFormat="1" x14ac:dyDescent="0.25"/>
    <row r="30032" s="55" customFormat="1" x14ac:dyDescent="0.25"/>
    <row r="30033" s="55" customFormat="1" x14ac:dyDescent="0.25"/>
    <row r="30034" s="55" customFormat="1" x14ac:dyDescent="0.25"/>
    <row r="30035" s="55" customFormat="1" x14ac:dyDescent="0.25"/>
    <row r="30036" s="55" customFormat="1" x14ac:dyDescent="0.25"/>
    <row r="30037" s="55" customFormat="1" x14ac:dyDescent="0.25"/>
    <row r="30038" s="55" customFormat="1" x14ac:dyDescent="0.25"/>
    <row r="30039" s="55" customFormat="1" x14ac:dyDescent="0.25"/>
    <row r="30040" s="55" customFormat="1" x14ac:dyDescent="0.25"/>
    <row r="30041" s="55" customFormat="1" x14ac:dyDescent="0.25"/>
    <row r="30042" s="55" customFormat="1" x14ac:dyDescent="0.25"/>
    <row r="30043" s="55" customFormat="1" x14ac:dyDescent="0.25"/>
    <row r="30044" s="55" customFormat="1" x14ac:dyDescent="0.25"/>
    <row r="30045" s="55" customFormat="1" x14ac:dyDescent="0.25"/>
    <row r="30046" s="55" customFormat="1" x14ac:dyDescent="0.25"/>
    <row r="30047" s="55" customFormat="1" x14ac:dyDescent="0.25"/>
    <row r="30048" s="55" customFormat="1" x14ac:dyDescent="0.25"/>
    <row r="30049" s="55" customFormat="1" x14ac:dyDescent="0.25"/>
    <row r="30050" s="55" customFormat="1" x14ac:dyDescent="0.25"/>
    <row r="30051" s="55" customFormat="1" x14ac:dyDescent="0.25"/>
    <row r="30052" s="55" customFormat="1" x14ac:dyDescent="0.25"/>
    <row r="30053" s="55" customFormat="1" x14ac:dyDescent="0.25"/>
    <row r="30054" s="55" customFormat="1" x14ac:dyDescent="0.25"/>
    <row r="30055" s="55" customFormat="1" x14ac:dyDescent="0.25"/>
    <row r="30056" s="55" customFormat="1" x14ac:dyDescent="0.25"/>
    <row r="30057" s="55" customFormat="1" x14ac:dyDescent="0.25"/>
    <row r="30058" s="55" customFormat="1" x14ac:dyDescent="0.25"/>
    <row r="30059" s="55" customFormat="1" x14ac:dyDescent="0.25"/>
    <row r="30060" s="55" customFormat="1" x14ac:dyDescent="0.25"/>
    <row r="30062" s="55" customFormat="1" x14ac:dyDescent="0.25"/>
    <row r="30063" s="55" customFormat="1" x14ac:dyDescent="0.25"/>
    <row r="30064" s="55" customFormat="1" x14ac:dyDescent="0.25"/>
    <row r="30065" s="55" customFormat="1" x14ac:dyDescent="0.25"/>
    <row r="30066" s="55" customFormat="1" x14ac:dyDescent="0.25"/>
    <row r="30067" s="55" customFormat="1" x14ac:dyDescent="0.25"/>
    <row r="30068" s="55" customFormat="1" x14ac:dyDescent="0.25"/>
    <row r="30069" s="55" customFormat="1" x14ac:dyDescent="0.25"/>
    <row r="30070" s="55" customFormat="1" x14ac:dyDescent="0.25"/>
    <row r="30071" s="55" customFormat="1" x14ac:dyDescent="0.25"/>
    <row r="30072" s="55" customFormat="1" x14ac:dyDescent="0.25"/>
    <row r="30073" s="55" customFormat="1" x14ac:dyDescent="0.25"/>
    <row r="30074" s="55" customFormat="1" x14ac:dyDescent="0.25"/>
    <row r="30075" s="55" customFormat="1" x14ac:dyDescent="0.25"/>
    <row r="30076" s="55" customFormat="1" x14ac:dyDescent="0.25"/>
    <row r="30077" s="55" customFormat="1" x14ac:dyDescent="0.25"/>
    <row r="30078" s="55" customFormat="1" x14ac:dyDescent="0.25"/>
    <row r="30079" s="55" customFormat="1" x14ac:dyDescent="0.25"/>
    <row r="30080" s="55" customFormat="1" x14ac:dyDescent="0.25"/>
    <row r="30081" s="55" customFormat="1" x14ac:dyDescent="0.25"/>
    <row r="30082" s="55" customFormat="1" x14ac:dyDescent="0.25"/>
    <row r="30083" s="55" customFormat="1" x14ac:dyDescent="0.25"/>
    <row r="30084" s="55" customFormat="1" x14ac:dyDescent="0.25"/>
    <row r="30085" s="55" customFormat="1" x14ac:dyDescent="0.25"/>
    <row r="30086" s="55" customFormat="1" x14ac:dyDescent="0.25"/>
    <row r="30087" s="55" customFormat="1" x14ac:dyDescent="0.25"/>
    <row r="30088" s="55" customFormat="1" x14ac:dyDescent="0.25"/>
    <row r="30089" s="55" customFormat="1" x14ac:dyDescent="0.25"/>
    <row r="30090" s="55" customFormat="1" x14ac:dyDescent="0.25"/>
    <row r="30091" s="55" customFormat="1" x14ac:dyDescent="0.25"/>
    <row r="30092" s="55" customFormat="1" x14ac:dyDescent="0.25"/>
    <row r="30093" s="55" customFormat="1" x14ac:dyDescent="0.25"/>
    <row r="30094" s="55" customFormat="1" x14ac:dyDescent="0.25"/>
    <row r="30095" s="55" customFormat="1" x14ac:dyDescent="0.25"/>
    <row r="30096" s="55" customFormat="1" x14ac:dyDescent="0.25"/>
    <row r="30097" s="55" customFormat="1" x14ac:dyDescent="0.25"/>
    <row r="30098" s="55" customFormat="1" x14ac:dyDescent="0.25"/>
    <row r="30099" s="55" customFormat="1" x14ac:dyDescent="0.25"/>
    <row r="30100" s="55" customFormat="1" x14ac:dyDescent="0.25"/>
    <row r="30101" s="55" customFormat="1" x14ac:dyDescent="0.25"/>
    <row r="30102" s="55" customFormat="1" x14ac:dyDescent="0.25"/>
    <row r="30103" s="55" customFormat="1" x14ac:dyDescent="0.25"/>
    <row r="30104" s="55" customFormat="1" x14ac:dyDescent="0.25"/>
    <row r="30105" s="55" customFormat="1" x14ac:dyDescent="0.25"/>
    <row r="30106" s="55" customFormat="1" x14ac:dyDescent="0.25"/>
    <row r="30107" s="55" customFormat="1" x14ac:dyDescent="0.25"/>
    <row r="30108" s="55" customFormat="1" x14ac:dyDescent="0.25"/>
    <row r="30109" s="55" customFormat="1" x14ac:dyDescent="0.25"/>
    <row r="30110" s="55" customFormat="1" x14ac:dyDescent="0.25"/>
    <row r="30111" s="55" customFormat="1" x14ac:dyDescent="0.25"/>
    <row r="30112" s="55" customFormat="1" x14ac:dyDescent="0.25"/>
    <row r="30113" s="55" customFormat="1" x14ac:dyDescent="0.25"/>
    <row r="30114" s="55" customFormat="1" x14ac:dyDescent="0.25"/>
    <row r="30115" s="55" customFormat="1" x14ac:dyDescent="0.25"/>
    <row r="30116" s="55" customFormat="1" x14ac:dyDescent="0.25"/>
    <row r="30117" s="55" customFormat="1" x14ac:dyDescent="0.25"/>
    <row r="30118" s="55" customFormat="1" x14ac:dyDescent="0.25"/>
    <row r="30119" s="55" customFormat="1" x14ac:dyDescent="0.25"/>
    <row r="30120" s="55" customFormat="1" x14ac:dyDescent="0.25"/>
    <row r="30121" s="55" customFormat="1" x14ac:dyDescent="0.25"/>
    <row r="30122" s="55" customFormat="1" x14ac:dyDescent="0.25"/>
    <row r="30123" s="55" customFormat="1" x14ac:dyDescent="0.25"/>
    <row r="30124" s="55" customFormat="1" x14ac:dyDescent="0.25"/>
    <row r="30125" s="55" customFormat="1" x14ac:dyDescent="0.25"/>
    <row r="30126" s="55" customFormat="1" x14ac:dyDescent="0.25"/>
    <row r="30127" s="55" customFormat="1" x14ac:dyDescent="0.25"/>
    <row r="30128" s="55" customFormat="1" x14ac:dyDescent="0.25"/>
    <row r="30129" s="55" customFormat="1" x14ac:dyDescent="0.25"/>
    <row r="30130" s="55" customFormat="1" x14ac:dyDescent="0.25"/>
    <row r="30131" s="55" customFormat="1" x14ac:dyDescent="0.25"/>
    <row r="30132" s="55" customFormat="1" x14ac:dyDescent="0.25"/>
    <row r="30133" s="55" customFormat="1" x14ac:dyDescent="0.25"/>
    <row r="30134" s="55" customFormat="1" x14ac:dyDescent="0.25"/>
    <row r="30135" s="55" customFormat="1" x14ac:dyDescent="0.25"/>
    <row r="30136" s="55" customFormat="1" x14ac:dyDescent="0.25"/>
    <row r="30137" s="55" customFormat="1" x14ac:dyDescent="0.25"/>
    <row r="30138" s="55" customFormat="1" x14ac:dyDescent="0.25"/>
    <row r="30139" s="55" customFormat="1" x14ac:dyDescent="0.25"/>
    <row r="30140" s="55" customFormat="1" x14ac:dyDescent="0.25"/>
    <row r="30141" s="55" customFormat="1" x14ac:dyDescent="0.25"/>
    <row r="30142" s="55" customFormat="1" x14ac:dyDescent="0.25"/>
    <row r="30143" s="55" customFormat="1" x14ac:dyDescent="0.25"/>
    <row r="30144" s="55" customFormat="1" x14ac:dyDescent="0.25"/>
    <row r="30145" s="55" customFormat="1" x14ac:dyDescent="0.25"/>
    <row r="30146" s="55" customFormat="1" x14ac:dyDescent="0.25"/>
    <row r="30147" s="55" customFormat="1" x14ac:dyDescent="0.25"/>
    <row r="30148" s="55" customFormat="1" x14ac:dyDescent="0.25"/>
    <row r="30149" s="55" customFormat="1" x14ac:dyDescent="0.25"/>
    <row r="30150" s="55" customFormat="1" x14ac:dyDescent="0.25"/>
    <row r="30151" s="55" customFormat="1" x14ac:dyDescent="0.25"/>
    <row r="30152" s="55" customFormat="1" x14ac:dyDescent="0.25"/>
    <row r="30153" s="55" customFormat="1" x14ac:dyDescent="0.25"/>
    <row r="30154" s="55" customFormat="1" x14ac:dyDescent="0.25"/>
    <row r="30155" s="55" customFormat="1" x14ac:dyDescent="0.25"/>
    <row r="30156" s="55" customFormat="1" x14ac:dyDescent="0.25"/>
    <row r="30157" s="55" customFormat="1" x14ac:dyDescent="0.25"/>
    <row r="30158" s="55" customFormat="1" x14ac:dyDescent="0.25"/>
    <row r="30159" s="55" customFormat="1" x14ac:dyDescent="0.25"/>
    <row r="30160" s="55" customFormat="1" x14ac:dyDescent="0.25"/>
    <row r="30161" s="55" customFormat="1" x14ac:dyDescent="0.25"/>
    <row r="30162" s="55" customFormat="1" x14ac:dyDescent="0.25"/>
    <row r="30163" s="55" customFormat="1" x14ac:dyDescent="0.25"/>
    <row r="30164" s="55" customFormat="1" x14ac:dyDescent="0.25"/>
    <row r="30165" s="55" customFormat="1" x14ac:dyDescent="0.25"/>
    <row r="30166" s="55" customFormat="1" x14ac:dyDescent="0.25"/>
    <row r="30167" s="55" customFormat="1" x14ac:dyDescent="0.25"/>
    <row r="30168" s="55" customFormat="1" x14ac:dyDescent="0.25"/>
    <row r="30169" s="55" customFormat="1" x14ac:dyDescent="0.25"/>
    <row r="30170" s="55" customFormat="1" x14ac:dyDescent="0.25"/>
    <row r="30171" s="55" customFormat="1" x14ac:dyDescent="0.25"/>
    <row r="30172" s="55" customFormat="1" x14ac:dyDescent="0.25"/>
    <row r="30173" s="55" customFormat="1" x14ac:dyDescent="0.25"/>
    <row r="30174" s="55" customFormat="1" x14ac:dyDescent="0.25"/>
    <row r="30175" s="55" customFormat="1" x14ac:dyDescent="0.25"/>
    <row r="30176" s="55" customFormat="1" x14ac:dyDescent="0.25"/>
    <row r="30177" s="55" customFormat="1" x14ac:dyDescent="0.25"/>
    <row r="30178" s="55" customFormat="1" x14ac:dyDescent="0.25"/>
    <row r="30179" s="55" customFormat="1" x14ac:dyDescent="0.25"/>
    <row r="30180" s="55" customFormat="1" x14ac:dyDescent="0.25"/>
    <row r="30181" s="55" customFormat="1" x14ac:dyDescent="0.25"/>
    <row r="30182" s="55" customFormat="1" x14ac:dyDescent="0.25"/>
    <row r="30183" s="55" customFormat="1" x14ac:dyDescent="0.25"/>
    <row r="30184" s="55" customFormat="1" x14ac:dyDescent="0.25"/>
    <row r="30185" s="55" customFormat="1" x14ac:dyDescent="0.25"/>
    <row r="30186" s="55" customFormat="1" x14ac:dyDescent="0.25"/>
    <row r="30187" s="55" customFormat="1" x14ac:dyDescent="0.25"/>
    <row r="30188" s="55" customFormat="1" x14ac:dyDescent="0.25"/>
    <row r="30189" s="55" customFormat="1" x14ac:dyDescent="0.25"/>
    <row r="30190" s="55" customFormat="1" x14ac:dyDescent="0.25"/>
    <row r="30191" s="55" customFormat="1" x14ac:dyDescent="0.25"/>
    <row r="30192" s="55" customFormat="1" x14ac:dyDescent="0.25"/>
    <row r="30193" s="55" customFormat="1" x14ac:dyDescent="0.25"/>
    <row r="30194" s="55" customFormat="1" x14ac:dyDescent="0.25"/>
    <row r="30195" s="55" customFormat="1" x14ac:dyDescent="0.25"/>
    <row r="30196" s="55" customFormat="1" x14ac:dyDescent="0.25"/>
    <row r="30197" s="55" customFormat="1" x14ac:dyDescent="0.25"/>
    <row r="30198" s="55" customFormat="1" x14ac:dyDescent="0.25"/>
    <row r="30199" s="55" customFormat="1" x14ac:dyDescent="0.25"/>
    <row r="30200" s="55" customFormat="1" x14ac:dyDescent="0.25"/>
    <row r="30201" s="55" customFormat="1" x14ac:dyDescent="0.25"/>
    <row r="30202" s="55" customFormat="1" x14ac:dyDescent="0.25"/>
    <row r="30203" s="55" customFormat="1" x14ac:dyDescent="0.25"/>
    <row r="30204" s="55" customFormat="1" x14ac:dyDescent="0.25"/>
    <row r="30205" s="55" customFormat="1" x14ac:dyDescent="0.25"/>
    <row r="30206" s="55" customFormat="1" x14ac:dyDescent="0.25"/>
    <row r="30207" s="55" customFormat="1" x14ac:dyDescent="0.25"/>
    <row r="30208" s="55" customFormat="1" x14ac:dyDescent="0.25"/>
    <row r="30209" s="55" customFormat="1" x14ac:dyDescent="0.25"/>
    <row r="30210" s="55" customFormat="1" x14ac:dyDescent="0.25"/>
    <row r="30211" s="55" customFormat="1" x14ac:dyDescent="0.25"/>
    <row r="30212" s="55" customFormat="1" x14ac:dyDescent="0.25"/>
    <row r="30213" s="55" customFormat="1" x14ac:dyDescent="0.25"/>
    <row r="30214" s="55" customFormat="1" x14ac:dyDescent="0.25"/>
    <row r="30215" s="55" customFormat="1" x14ac:dyDescent="0.25"/>
    <row r="30216" s="55" customFormat="1" x14ac:dyDescent="0.25"/>
    <row r="30217" s="55" customFormat="1" x14ac:dyDescent="0.25"/>
    <row r="30218" s="55" customFormat="1" x14ac:dyDescent="0.25"/>
    <row r="30219" s="55" customFormat="1" x14ac:dyDescent="0.25"/>
    <row r="30220" s="55" customFormat="1" x14ac:dyDescent="0.25"/>
    <row r="30221" s="55" customFormat="1" x14ac:dyDescent="0.25"/>
    <row r="30222" s="55" customFormat="1" x14ac:dyDescent="0.25"/>
    <row r="30223" s="55" customFormat="1" x14ac:dyDescent="0.25"/>
    <row r="30224" s="55" customFormat="1" x14ac:dyDescent="0.25"/>
    <row r="30225" s="55" customFormat="1" x14ac:dyDescent="0.25"/>
    <row r="30226" s="55" customFormat="1" x14ac:dyDescent="0.25"/>
    <row r="30227" s="55" customFormat="1" x14ac:dyDescent="0.25"/>
    <row r="30228" s="55" customFormat="1" x14ac:dyDescent="0.25"/>
    <row r="30229" s="55" customFormat="1" x14ac:dyDescent="0.25"/>
    <row r="30230" s="55" customFormat="1" x14ac:dyDescent="0.25"/>
    <row r="30231" s="55" customFormat="1" x14ac:dyDescent="0.25"/>
    <row r="30232" s="55" customFormat="1" x14ac:dyDescent="0.25"/>
    <row r="30233" s="55" customFormat="1" x14ac:dyDescent="0.25"/>
    <row r="30234" s="55" customFormat="1" x14ac:dyDescent="0.25"/>
    <row r="30235" s="55" customFormat="1" x14ac:dyDescent="0.25"/>
    <row r="30236" s="55" customFormat="1" x14ac:dyDescent="0.25"/>
    <row r="30237" s="55" customFormat="1" x14ac:dyDescent="0.25"/>
    <row r="30238" s="55" customFormat="1" x14ac:dyDescent="0.25"/>
    <row r="30239" s="55" customFormat="1" x14ac:dyDescent="0.25"/>
    <row r="30240" s="55" customFormat="1" x14ac:dyDescent="0.25"/>
    <row r="30241" s="55" customFormat="1" x14ac:dyDescent="0.25"/>
    <row r="30242" s="55" customFormat="1" x14ac:dyDescent="0.25"/>
    <row r="30243" s="55" customFormat="1" x14ac:dyDescent="0.25"/>
    <row r="30244" s="55" customFormat="1" x14ac:dyDescent="0.25"/>
    <row r="30245" s="55" customFormat="1" x14ac:dyDescent="0.25"/>
    <row r="30246" s="55" customFormat="1" x14ac:dyDescent="0.25"/>
    <row r="30247" s="55" customFormat="1" x14ac:dyDescent="0.25"/>
    <row r="30248" s="55" customFormat="1" x14ac:dyDescent="0.25"/>
    <row r="30249" s="55" customFormat="1" x14ac:dyDescent="0.25"/>
    <row r="30250" s="55" customFormat="1" x14ac:dyDescent="0.25"/>
    <row r="30251" s="55" customFormat="1" x14ac:dyDescent="0.25"/>
    <row r="30252" s="55" customFormat="1" x14ac:dyDescent="0.25"/>
    <row r="30253" s="55" customFormat="1" x14ac:dyDescent="0.25"/>
    <row r="30254" s="55" customFormat="1" x14ac:dyDescent="0.25"/>
    <row r="30255" s="55" customFormat="1" x14ac:dyDescent="0.25"/>
    <row r="30256" s="55" customFormat="1" x14ac:dyDescent="0.25"/>
    <row r="30257" s="55" customFormat="1" x14ac:dyDescent="0.25"/>
    <row r="30258" s="55" customFormat="1" x14ac:dyDescent="0.25"/>
    <row r="30259" s="55" customFormat="1" x14ac:dyDescent="0.25"/>
    <row r="30260" s="55" customFormat="1" x14ac:dyDescent="0.25"/>
    <row r="30261" s="55" customFormat="1" x14ac:dyDescent="0.25"/>
    <row r="30262" s="55" customFormat="1" x14ac:dyDescent="0.25"/>
    <row r="30263" s="55" customFormat="1" x14ac:dyDescent="0.25"/>
    <row r="30264" s="55" customFormat="1" x14ac:dyDescent="0.25"/>
    <row r="30265" s="55" customFormat="1" x14ac:dyDescent="0.25"/>
    <row r="30266" s="55" customFormat="1" x14ac:dyDescent="0.25"/>
    <row r="30267" s="55" customFormat="1" x14ac:dyDescent="0.25"/>
    <row r="30268" s="55" customFormat="1" x14ac:dyDescent="0.25"/>
    <row r="30269" s="55" customFormat="1" x14ac:dyDescent="0.25"/>
    <row r="30270" s="55" customFormat="1" x14ac:dyDescent="0.25"/>
    <row r="30271" s="55" customFormat="1" x14ac:dyDescent="0.25"/>
    <row r="30272" s="55" customFormat="1" x14ac:dyDescent="0.25"/>
    <row r="30273" s="55" customFormat="1" x14ac:dyDescent="0.25"/>
    <row r="30274" s="55" customFormat="1" x14ac:dyDescent="0.25"/>
    <row r="30275" s="55" customFormat="1" x14ac:dyDescent="0.25"/>
    <row r="30276" s="55" customFormat="1" x14ac:dyDescent="0.25"/>
    <row r="30277" s="55" customFormat="1" x14ac:dyDescent="0.25"/>
    <row r="30278" s="55" customFormat="1" x14ac:dyDescent="0.25"/>
    <row r="30279" s="55" customFormat="1" x14ac:dyDescent="0.25"/>
    <row r="30280" s="55" customFormat="1" x14ac:dyDescent="0.25"/>
    <row r="30281" s="55" customFormat="1" x14ac:dyDescent="0.25"/>
    <row r="30282" s="55" customFormat="1" x14ac:dyDescent="0.25"/>
    <row r="30283" s="55" customFormat="1" x14ac:dyDescent="0.25"/>
    <row r="30284" s="55" customFormat="1" x14ac:dyDescent="0.25"/>
    <row r="30285" s="55" customFormat="1" x14ac:dyDescent="0.25"/>
    <row r="30286" s="55" customFormat="1" x14ac:dyDescent="0.25"/>
    <row r="30287" s="55" customFormat="1" x14ac:dyDescent="0.25"/>
    <row r="30288" s="55" customFormat="1" x14ac:dyDescent="0.25"/>
    <row r="30289" s="55" customFormat="1" x14ac:dyDescent="0.25"/>
    <row r="30290" s="55" customFormat="1" x14ac:dyDescent="0.25"/>
    <row r="30291" s="55" customFormat="1" x14ac:dyDescent="0.25"/>
    <row r="30292" s="55" customFormat="1" x14ac:dyDescent="0.25"/>
    <row r="30294" s="55" customFormat="1" x14ac:dyDescent="0.25"/>
    <row r="30295" s="55" customFormat="1" x14ac:dyDescent="0.25"/>
    <row r="30296" s="55" customFormat="1" x14ac:dyDescent="0.25"/>
    <row r="30297" s="55" customFormat="1" x14ac:dyDescent="0.25"/>
    <row r="30298" s="55" customFormat="1" x14ac:dyDescent="0.25"/>
    <row r="30299" s="55" customFormat="1" x14ac:dyDescent="0.25"/>
    <row r="30300" s="55" customFormat="1" x14ac:dyDescent="0.25"/>
    <row r="30301" s="55" customFormat="1" x14ac:dyDescent="0.25"/>
    <row r="30302" s="55" customFormat="1" x14ac:dyDescent="0.25"/>
    <row r="30303" s="55" customFormat="1" x14ac:dyDescent="0.25"/>
    <row r="30304" s="55" customFormat="1" x14ac:dyDescent="0.25"/>
    <row r="30305" s="55" customFormat="1" x14ac:dyDescent="0.25"/>
    <row r="30306" s="55" customFormat="1" x14ac:dyDescent="0.25"/>
    <row r="30307" s="55" customFormat="1" x14ac:dyDescent="0.25"/>
    <row r="30308" s="55" customFormat="1" x14ac:dyDescent="0.25"/>
    <row r="30309" s="55" customFormat="1" x14ac:dyDescent="0.25"/>
    <row r="30310" s="55" customFormat="1" x14ac:dyDescent="0.25"/>
    <row r="30311" s="55" customFormat="1" x14ac:dyDescent="0.25"/>
    <row r="30312" s="55" customFormat="1" x14ac:dyDescent="0.25"/>
    <row r="30313" s="55" customFormat="1" x14ac:dyDescent="0.25"/>
    <row r="30314" s="55" customFormat="1" x14ac:dyDescent="0.25"/>
    <row r="30315" s="55" customFormat="1" x14ac:dyDescent="0.25"/>
    <row r="30316" s="55" customFormat="1" x14ac:dyDescent="0.25"/>
    <row r="30317" s="55" customFormat="1" x14ac:dyDescent="0.25"/>
    <row r="30318" s="55" customFormat="1" x14ac:dyDescent="0.25"/>
    <row r="30319" s="55" customFormat="1" x14ac:dyDescent="0.25"/>
    <row r="30320" s="55" customFormat="1" x14ac:dyDescent="0.25"/>
    <row r="30321" s="55" customFormat="1" x14ac:dyDescent="0.25"/>
    <row r="30322" s="55" customFormat="1" x14ac:dyDescent="0.25"/>
    <row r="30323" s="55" customFormat="1" x14ac:dyDescent="0.25"/>
    <row r="30324" s="55" customFormat="1" x14ac:dyDescent="0.25"/>
    <row r="30325" s="55" customFormat="1" x14ac:dyDescent="0.25"/>
    <row r="30326" s="55" customFormat="1" x14ac:dyDescent="0.25"/>
    <row r="30327" s="55" customFormat="1" x14ac:dyDescent="0.25"/>
    <row r="30328" s="55" customFormat="1" x14ac:dyDescent="0.25"/>
    <row r="30329" s="55" customFormat="1" x14ac:dyDescent="0.25"/>
    <row r="30330" s="55" customFormat="1" x14ac:dyDescent="0.25"/>
    <row r="30331" s="55" customFormat="1" x14ac:dyDescent="0.25"/>
    <row r="30332" s="55" customFormat="1" x14ac:dyDescent="0.25"/>
    <row r="30333" s="55" customFormat="1" x14ac:dyDescent="0.25"/>
    <row r="30334" s="55" customFormat="1" x14ac:dyDescent="0.25"/>
    <row r="30335" s="55" customFormat="1" x14ac:dyDescent="0.25"/>
    <row r="30336" s="55" customFormat="1" x14ac:dyDescent="0.25"/>
    <row r="30337" s="55" customFormat="1" x14ac:dyDescent="0.25"/>
    <row r="30338" s="55" customFormat="1" x14ac:dyDescent="0.25"/>
    <row r="30339" s="55" customFormat="1" x14ac:dyDescent="0.25"/>
    <row r="30340" s="55" customFormat="1" x14ac:dyDescent="0.25"/>
    <row r="30341" s="55" customFormat="1" x14ac:dyDescent="0.25"/>
    <row r="30342" s="55" customFormat="1" x14ac:dyDescent="0.25"/>
    <row r="30343" s="55" customFormat="1" x14ac:dyDescent="0.25"/>
    <row r="30344" s="55" customFormat="1" x14ac:dyDescent="0.25"/>
    <row r="30345" s="55" customFormat="1" x14ac:dyDescent="0.25"/>
    <row r="30346" s="55" customFormat="1" x14ac:dyDescent="0.25"/>
    <row r="30347" s="55" customFormat="1" x14ac:dyDescent="0.25"/>
    <row r="30348" s="55" customFormat="1" x14ac:dyDescent="0.25"/>
    <row r="30349" s="55" customFormat="1" x14ac:dyDescent="0.25"/>
    <row r="30350" s="55" customFormat="1" x14ac:dyDescent="0.25"/>
    <row r="30351" s="55" customFormat="1" x14ac:dyDescent="0.25"/>
    <row r="30352" s="55" customFormat="1" x14ac:dyDescent="0.25"/>
    <row r="30353" s="55" customFormat="1" x14ac:dyDescent="0.25"/>
    <row r="30354" s="55" customFormat="1" x14ac:dyDescent="0.25"/>
    <row r="30355" s="55" customFormat="1" x14ac:dyDescent="0.25"/>
    <row r="30356" s="55" customFormat="1" x14ac:dyDescent="0.25"/>
    <row r="30357" s="55" customFormat="1" x14ac:dyDescent="0.25"/>
    <row r="30358" s="55" customFormat="1" x14ac:dyDescent="0.25"/>
    <row r="30359" s="55" customFormat="1" x14ac:dyDescent="0.25"/>
    <row r="30360" s="55" customFormat="1" x14ac:dyDescent="0.25"/>
    <row r="30361" s="55" customFormat="1" x14ac:dyDescent="0.25"/>
    <row r="30362" s="55" customFormat="1" x14ac:dyDescent="0.25"/>
    <row r="30363" s="55" customFormat="1" x14ac:dyDescent="0.25"/>
    <row r="30364" s="55" customFormat="1" x14ac:dyDescent="0.25"/>
    <row r="30365" s="55" customFormat="1" x14ac:dyDescent="0.25"/>
    <row r="30366" s="55" customFormat="1" x14ac:dyDescent="0.25"/>
    <row r="30367" s="55" customFormat="1" x14ac:dyDescent="0.25"/>
    <row r="30368" s="55" customFormat="1" x14ac:dyDescent="0.25"/>
    <row r="30369" s="55" customFormat="1" x14ac:dyDescent="0.25"/>
    <row r="30370" s="55" customFormat="1" x14ac:dyDescent="0.25"/>
    <row r="30371" s="55" customFormat="1" x14ac:dyDescent="0.25"/>
    <row r="30372" s="55" customFormat="1" x14ac:dyDescent="0.25"/>
    <row r="30373" s="55" customFormat="1" x14ac:dyDescent="0.25"/>
    <row r="30374" s="55" customFormat="1" x14ac:dyDescent="0.25"/>
    <row r="30375" s="55" customFormat="1" x14ac:dyDescent="0.25"/>
    <row r="30376" s="55" customFormat="1" x14ac:dyDescent="0.25"/>
    <row r="30377" s="55" customFormat="1" x14ac:dyDescent="0.25"/>
    <row r="30378" s="55" customFormat="1" x14ac:dyDescent="0.25"/>
    <row r="30379" s="55" customFormat="1" x14ac:dyDescent="0.25"/>
    <row r="30380" s="55" customFormat="1" x14ac:dyDescent="0.25"/>
    <row r="30381" s="55" customFormat="1" x14ac:dyDescent="0.25"/>
    <row r="30382" s="55" customFormat="1" x14ac:dyDescent="0.25"/>
    <row r="30383" s="55" customFormat="1" x14ac:dyDescent="0.25"/>
    <row r="30384" s="55" customFormat="1" x14ac:dyDescent="0.25"/>
    <row r="30385" s="55" customFormat="1" x14ac:dyDescent="0.25"/>
    <row r="30386" s="55" customFormat="1" x14ac:dyDescent="0.25"/>
    <row r="30387" s="55" customFormat="1" x14ac:dyDescent="0.25"/>
    <row r="30388" s="55" customFormat="1" x14ac:dyDescent="0.25"/>
    <row r="30389" s="55" customFormat="1" x14ac:dyDescent="0.25"/>
    <row r="30390" s="55" customFormat="1" x14ac:dyDescent="0.25"/>
    <row r="30391" s="55" customFormat="1" x14ac:dyDescent="0.25"/>
    <row r="30392" s="55" customFormat="1" x14ac:dyDescent="0.25"/>
    <row r="30393" s="55" customFormat="1" x14ac:dyDescent="0.25"/>
    <row r="30394" s="55" customFormat="1" x14ac:dyDescent="0.25"/>
    <row r="30395" s="55" customFormat="1" x14ac:dyDescent="0.25"/>
    <row r="30396" s="55" customFormat="1" x14ac:dyDescent="0.25"/>
    <row r="30397" s="55" customFormat="1" x14ac:dyDescent="0.25"/>
    <row r="30398" s="55" customFormat="1" x14ac:dyDescent="0.25"/>
    <row r="30399" s="55" customFormat="1" x14ac:dyDescent="0.25"/>
    <row r="30400" s="55" customFormat="1" x14ac:dyDescent="0.25"/>
    <row r="30401" s="55" customFormat="1" x14ac:dyDescent="0.25"/>
    <row r="30402" s="55" customFormat="1" x14ac:dyDescent="0.25"/>
    <row r="30403" s="55" customFormat="1" x14ac:dyDescent="0.25"/>
    <row r="30404" s="55" customFormat="1" x14ac:dyDescent="0.25"/>
    <row r="30405" s="55" customFormat="1" x14ac:dyDescent="0.25"/>
    <row r="30406" s="55" customFormat="1" x14ac:dyDescent="0.25"/>
    <row r="30407" s="55" customFormat="1" x14ac:dyDescent="0.25"/>
    <row r="30408" s="55" customFormat="1" x14ac:dyDescent="0.25"/>
    <row r="30409" s="55" customFormat="1" x14ac:dyDescent="0.25"/>
    <row r="30410" s="55" customFormat="1" x14ac:dyDescent="0.25"/>
    <row r="30411" s="55" customFormat="1" x14ac:dyDescent="0.25"/>
    <row r="30412" s="55" customFormat="1" x14ac:dyDescent="0.25"/>
    <row r="30413" s="55" customFormat="1" x14ac:dyDescent="0.25"/>
    <row r="30414" s="55" customFormat="1" x14ac:dyDescent="0.25"/>
    <row r="30415" s="55" customFormat="1" x14ac:dyDescent="0.25"/>
    <row r="30416" s="55" customFormat="1" x14ac:dyDescent="0.25"/>
    <row r="30417" s="55" customFormat="1" x14ac:dyDescent="0.25"/>
    <row r="30418" s="55" customFormat="1" x14ac:dyDescent="0.25"/>
    <row r="30419" s="55" customFormat="1" x14ac:dyDescent="0.25"/>
    <row r="30420" s="55" customFormat="1" x14ac:dyDescent="0.25"/>
    <row r="30421" s="55" customFormat="1" x14ac:dyDescent="0.25"/>
    <row r="30422" s="55" customFormat="1" x14ac:dyDescent="0.25"/>
    <row r="30423" s="55" customFormat="1" x14ac:dyDescent="0.25"/>
    <row r="30424" s="55" customFormat="1" x14ac:dyDescent="0.25"/>
    <row r="30425" s="55" customFormat="1" x14ac:dyDescent="0.25"/>
    <row r="30426" s="55" customFormat="1" x14ac:dyDescent="0.25"/>
    <row r="30427" s="55" customFormat="1" x14ac:dyDescent="0.25"/>
    <row r="30428" s="55" customFormat="1" x14ac:dyDescent="0.25"/>
    <row r="30429" s="55" customFormat="1" x14ac:dyDescent="0.25"/>
    <row r="30430" s="55" customFormat="1" x14ac:dyDescent="0.25"/>
    <row r="30431" s="55" customFormat="1" x14ac:dyDescent="0.25"/>
    <row r="30432" s="55" customFormat="1" x14ac:dyDescent="0.25"/>
    <row r="30433" s="55" customFormat="1" x14ac:dyDescent="0.25"/>
    <row r="30434" s="55" customFormat="1" x14ac:dyDescent="0.25"/>
    <row r="30435" s="55" customFormat="1" x14ac:dyDescent="0.25"/>
    <row r="30436" s="55" customFormat="1" x14ac:dyDescent="0.25"/>
    <row r="30437" s="55" customFormat="1" x14ac:dyDescent="0.25"/>
    <row r="30438" s="55" customFormat="1" x14ac:dyDescent="0.25"/>
    <row r="30439" s="55" customFormat="1" x14ac:dyDescent="0.25"/>
    <row r="30440" s="55" customFormat="1" x14ac:dyDescent="0.25"/>
    <row r="30441" s="55" customFormat="1" x14ac:dyDescent="0.25"/>
    <row r="30442" s="55" customFormat="1" x14ac:dyDescent="0.25"/>
    <row r="30443" s="55" customFormat="1" x14ac:dyDescent="0.25"/>
    <row r="30444" s="55" customFormat="1" x14ac:dyDescent="0.25"/>
    <row r="30445" s="55" customFormat="1" x14ac:dyDescent="0.25"/>
    <row r="30446" s="55" customFormat="1" x14ac:dyDescent="0.25"/>
    <row r="30447" s="55" customFormat="1" x14ac:dyDescent="0.25"/>
    <row r="30448" s="55" customFormat="1" x14ac:dyDescent="0.25"/>
    <row r="30449" s="55" customFormat="1" x14ac:dyDescent="0.25"/>
    <row r="30450" s="55" customFormat="1" x14ac:dyDescent="0.25"/>
    <row r="30451" s="55" customFormat="1" x14ac:dyDescent="0.25"/>
    <row r="30452" s="55" customFormat="1" x14ac:dyDescent="0.25"/>
    <row r="30453" s="55" customFormat="1" x14ac:dyDescent="0.25"/>
    <row r="30454" s="55" customFormat="1" x14ac:dyDescent="0.25"/>
    <row r="30455" s="55" customFormat="1" x14ac:dyDescent="0.25"/>
    <row r="30456" s="55" customFormat="1" x14ac:dyDescent="0.25"/>
    <row r="30457" s="55" customFormat="1" x14ac:dyDescent="0.25"/>
    <row r="30458" s="55" customFormat="1" x14ac:dyDescent="0.25"/>
    <row r="30459" s="55" customFormat="1" x14ac:dyDescent="0.25"/>
    <row r="30460" s="55" customFormat="1" x14ac:dyDescent="0.25"/>
    <row r="30461" s="55" customFormat="1" x14ac:dyDescent="0.25"/>
    <row r="30462" s="55" customFormat="1" x14ac:dyDescent="0.25"/>
    <row r="30463" s="55" customFormat="1" x14ac:dyDescent="0.25"/>
    <row r="30464" s="55" customFormat="1" x14ac:dyDescent="0.25"/>
    <row r="30465" s="55" customFormat="1" x14ac:dyDescent="0.25"/>
    <row r="30466" s="55" customFormat="1" x14ac:dyDescent="0.25"/>
    <row r="30467" s="55" customFormat="1" x14ac:dyDescent="0.25"/>
    <row r="30468" s="55" customFormat="1" x14ac:dyDescent="0.25"/>
    <row r="30469" s="55" customFormat="1" x14ac:dyDescent="0.25"/>
    <row r="30470" s="55" customFormat="1" x14ac:dyDescent="0.25"/>
    <row r="30471" s="55" customFormat="1" x14ac:dyDescent="0.25"/>
    <row r="30472" s="55" customFormat="1" x14ac:dyDescent="0.25"/>
    <row r="30473" s="55" customFormat="1" x14ac:dyDescent="0.25"/>
    <row r="30474" s="55" customFormat="1" x14ac:dyDescent="0.25"/>
    <row r="30475" s="55" customFormat="1" x14ac:dyDescent="0.25"/>
    <row r="30476" s="55" customFormat="1" x14ac:dyDescent="0.25"/>
    <row r="30477" s="55" customFormat="1" x14ac:dyDescent="0.25"/>
    <row r="30478" s="55" customFormat="1" x14ac:dyDescent="0.25"/>
    <row r="30479" s="55" customFormat="1" x14ac:dyDescent="0.25"/>
    <row r="30480" s="55" customFormat="1" x14ac:dyDescent="0.25"/>
    <row r="30481" s="55" customFormat="1" x14ac:dyDescent="0.25"/>
    <row r="30482" s="55" customFormat="1" x14ac:dyDescent="0.25"/>
    <row r="30483" s="55" customFormat="1" x14ac:dyDescent="0.25"/>
    <row r="30484" s="55" customFormat="1" x14ac:dyDescent="0.25"/>
    <row r="30485" s="55" customFormat="1" x14ac:dyDescent="0.25"/>
    <row r="30486" s="55" customFormat="1" x14ac:dyDescent="0.25"/>
    <row r="30487" s="55" customFormat="1" x14ac:dyDescent="0.25"/>
    <row r="30488" s="55" customFormat="1" x14ac:dyDescent="0.25"/>
    <row r="30489" s="55" customFormat="1" x14ac:dyDescent="0.25"/>
    <row r="30490" s="55" customFormat="1" x14ac:dyDescent="0.25"/>
    <row r="30491" s="55" customFormat="1" x14ac:dyDescent="0.25"/>
    <row r="30492" s="55" customFormat="1" x14ac:dyDescent="0.25"/>
    <row r="30493" s="55" customFormat="1" x14ac:dyDescent="0.25"/>
    <row r="30494" s="55" customFormat="1" x14ac:dyDescent="0.25"/>
    <row r="30495" s="55" customFormat="1" x14ac:dyDescent="0.25"/>
    <row r="30496" s="55" customFormat="1" x14ac:dyDescent="0.25"/>
    <row r="30497" s="55" customFormat="1" x14ac:dyDescent="0.25"/>
    <row r="30498" s="55" customFormat="1" x14ac:dyDescent="0.25"/>
    <row r="30499" s="55" customFormat="1" x14ac:dyDescent="0.25"/>
    <row r="30500" s="55" customFormat="1" x14ac:dyDescent="0.25"/>
    <row r="30501" s="55" customFormat="1" x14ac:dyDescent="0.25"/>
    <row r="30502" s="55" customFormat="1" x14ac:dyDescent="0.25"/>
    <row r="30503" s="55" customFormat="1" x14ac:dyDescent="0.25"/>
    <row r="30504" s="55" customFormat="1" x14ac:dyDescent="0.25"/>
    <row r="30505" s="55" customFormat="1" x14ac:dyDescent="0.25"/>
    <row r="30506" s="55" customFormat="1" x14ac:dyDescent="0.25"/>
    <row r="30507" s="55" customFormat="1" x14ac:dyDescent="0.25"/>
    <row r="30508" s="55" customFormat="1" x14ac:dyDescent="0.25"/>
    <row r="30509" s="55" customFormat="1" x14ac:dyDescent="0.25"/>
    <row r="30510" s="55" customFormat="1" x14ac:dyDescent="0.25"/>
    <row r="30511" s="55" customFormat="1" x14ac:dyDescent="0.25"/>
    <row r="30512" s="55" customFormat="1" x14ac:dyDescent="0.25"/>
    <row r="30513" s="55" customFormat="1" x14ac:dyDescent="0.25"/>
    <row r="30514" s="55" customFormat="1" x14ac:dyDescent="0.25"/>
    <row r="30515" s="55" customFormat="1" x14ac:dyDescent="0.25"/>
    <row r="30516" s="55" customFormat="1" x14ac:dyDescent="0.25"/>
    <row r="30517" s="55" customFormat="1" x14ac:dyDescent="0.25"/>
    <row r="30518" s="55" customFormat="1" x14ac:dyDescent="0.25"/>
    <row r="30519" s="55" customFormat="1" x14ac:dyDescent="0.25"/>
    <row r="30520" s="55" customFormat="1" x14ac:dyDescent="0.25"/>
    <row r="30521" s="55" customFormat="1" x14ac:dyDescent="0.25"/>
    <row r="30522" s="55" customFormat="1" x14ac:dyDescent="0.25"/>
    <row r="30523" s="55" customFormat="1" x14ac:dyDescent="0.25"/>
    <row r="30524" s="55" customFormat="1" x14ac:dyDescent="0.25"/>
    <row r="30525" s="55" customFormat="1" x14ac:dyDescent="0.25"/>
    <row r="30526" s="55" customFormat="1" x14ac:dyDescent="0.25"/>
    <row r="30527" s="55" customFormat="1" x14ac:dyDescent="0.25"/>
    <row r="30528" s="55" customFormat="1" x14ac:dyDescent="0.25"/>
    <row r="30529" s="55" customFormat="1" x14ac:dyDescent="0.25"/>
    <row r="30530" s="55" customFormat="1" x14ac:dyDescent="0.25"/>
    <row r="30531" s="55" customFormat="1" x14ac:dyDescent="0.25"/>
    <row r="30532" s="55" customFormat="1" x14ac:dyDescent="0.25"/>
    <row r="30533" s="55" customFormat="1" x14ac:dyDescent="0.25"/>
    <row r="30534" s="55" customFormat="1" x14ac:dyDescent="0.25"/>
    <row r="30535" s="55" customFormat="1" x14ac:dyDescent="0.25"/>
    <row r="30536" s="55" customFormat="1" x14ac:dyDescent="0.25"/>
    <row r="30537" s="55" customFormat="1" x14ac:dyDescent="0.25"/>
    <row r="30538" s="55" customFormat="1" x14ac:dyDescent="0.25"/>
    <row r="30539" s="55" customFormat="1" x14ac:dyDescent="0.25"/>
    <row r="30540" s="55" customFormat="1" x14ac:dyDescent="0.25"/>
    <row r="30541" s="55" customFormat="1" x14ac:dyDescent="0.25"/>
    <row r="30542" s="55" customFormat="1" x14ac:dyDescent="0.25"/>
    <row r="30543" s="55" customFormat="1" x14ac:dyDescent="0.25"/>
    <row r="30544" s="55" customFormat="1" x14ac:dyDescent="0.25"/>
    <row r="30545" s="55" customFormat="1" x14ac:dyDescent="0.25"/>
    <row r="30546" s="55" customFormat="1" x14ac:dyDescent="0.25"/>
    <row r="30547" s="55" customFormat="1" x14ac:dyDescent="0.25"/>
    <row r="30548" s="55" customFormat="1" x14ac:dyDescent="0.25"/>
    <row r="30549" s="55" customFormat="1" x14ac:dyDescent="0.25"/>
    <row r="30550" s="55" customFormat="1" x14ac:dyDescent="0.25"/>
    <row r="30551" s="55" customFormat="1" x14ac:dyDescent="0.25"/>
    <row r="30552" s="55" customFormat="1" x14ac:dyDescent="0.25"/>
    <row r="30553" s="55" customFormat="1" x14ac:dyDescent="0.25"/>
    <row r="30554" s="55" customFormat="1" x14ac:dyDescent="0.25"/>
    <row r="30555" s="55" customFormat="1" x14ac:dyDescent="0.25"/>
    <row r="30556" s="55" customFormat="1" x14ac:dyDescent="0.25"/>
    <row r="30557" s="55" customFormat="1" x14ac:dyDescent="0.25"/>
    <row r="30558" s="55" customFormat="1" x14ac:dyDescent="0.25"/>
    <row r="30559" s="55" customFormat="1" x14ac:dyDescent="0.25"/>
    <row r="30560" s="55" customFormat="1" x14ac:dyDescent="0.25"/>
    <row r="30561" s="55" customFormat="1" x14ac:dyDescent="0.25"/>
    <row r="30562" s="55" customFormat="1" x14ac:dyDescent="0.25"/>
    <row r="30563" s="55" customFormat="1" x14ac:dyDescent="0.25"/>
    <row r="30564" s="55" customFormat="1" x14ac:dyDescent="0.25"/>
    <row r="30565" s="55" customFormat="1" x14ac:dyDescent="0.25"/>
    <row r="30566" s="55" customFormat="1" x14ac:dyDescent="0.25"/>
    <row r="30567" s="55" customFormat="1" x14ac:dyDescent="0.25"/>
    <row r="30568" s="55" customFormat="1" x14ac:dyDescent="0.25"/>
    <row r="30569" s="55" customFormat="1" x14ac:dyDescent="0.25"/>
    <row r="30570" s="55" customFormat="1" x14ac:dyDescent="0.25"/>
    <row r="30571" s="55" customFormat="1" x14ac:dyDescent="0.25"/>
    <row r="30572" s="55" customFormat="1" x14ac:dyDescent="0.25"/>
    <row r="30573" s="55" customFormat="1" x14ac:dyDescent="0.25"/>
    <row r="30574" s="55" customFormat="1" x14ac:dyDescent="0.25"/>
    <row r="30575" s="55" customFormat="1" x14ac:dyDescent="0.25"/>
    <row r="30576" s="55" customFormat="1" x14ac:dyDescent="0.25"/>
    <row r="30577" s="55" customFormat="1" x14ac:dyDescent="0.25"/>
    <row r="30578" s="55" customFormat="1" x14ac:dyDescent="0.25"/>
    <row r="30579" s="55" customFormat="1" x14ac:dyDescent="0.25"/>
    <row r="30580" s="55" customFormat="1" x14ac:dyDescent="0.25"/>
    <row r="30581" s="55" customFormat="1" x14ac:dyDescent="0.25"/>
    <row r="30582" s="55" customFormat="1" x14ac:dyDescent="0.25"/>
    <row r="30583" s="55" customFormat="1" x14ac:dyDescent="0.25"/>
    <row r="30584" s="55" customFormat="1" x14ac:dyDescent="0.25"/>
    <row r="30585" s="55" customFormat="1" x14ac:dyDescent="0.25"/>
    <row r="30586" s="55" customFormat="1" x14ac:dyDescent="0.25"/>
    <row r="30587" s="55" customFormat="1" x14ac:dyDescent="0.25"/>
    <row r="30588" s="55" customFormat="1" x14ac:dyDescent="0.25"/>
    <row r="30589" s="55" customFormat="1" x14ac:dyDescent="0.25"/>
    <row r="30590" s="55" customFormat="1" x14ac:dyDescent="0.25"/>
    <row r="30591" s="55" customFormat="1" x14ac:dyDescent="0.25"/>
    <row r="30592" s="55" customFormat="1" x14ac:dyDescent="0.25"/>
    <row r="30593" s="55" customFormat="1" x14ac:dyDescent="0.25"/>
    <row r="30594" s="55" customFormat="1" x14ac:dyDescent="0.25"/>
    <row r="30595" s="55" customFormat="1" x14ac:dyDescent="0.25"/>
    <row r="30596" s="55" customFormat="1" x14ac:dyDescent="0.25"/>
    <row r="30597" s="55" customFormat="1" x14ac:dyDescent="0.25"/>
    <row r="30598" s="55" customFormat="1" x14ac:dyDescent="0.25"/>
    <row r="30599" s="55" customFormat="1" x14ac:dyDescent="0.25"/>
    <row r="30600" s="55" customFormat="1" x14ac:dyDescent="0.25"/>
    <row r="30601" s="55" customFormat="1" x14ac:dyDescent="0.25"/>
    <row r="30602" s="55" customFormat="1" x14ac:dyDescent="0.25"/>
    <row r="30603" s="55" customFormat="1" x14ac:dyDescent="0.25"/>
    <row r="30604" s="55" customFormat="1" x14ac:dyDescent="0.25"/>
    <row r="30605" s="55" customFormat="1" x14ac:dyDescent="0.25"/>
    <row r="30606" s="55" customFormat="1" x14ac:dyDescent="0.25"/>
    <row r="30607" s="55" customFormat="1" x14ac:dyDescent="0.25"/>
    <row r="30608" s="55" customFormat="1" x14ac:dyDescent="0.25"/>
    <row r="30609" s="55" customFormat="1" x14ac:dyDescent="0.25"/>
    <row r="30610" s="55" customFormat="1" x14ac:dyDescent="0.25"/>
    <row r="30611" s="55" customFormat="1" x14ac:dyDescent="0.25"/>
    <row r="30612" s="55" customFormat="1" x14ac:dyDescent="0.25"/>
    <row r="30613" s="55" customFormat="1" x14ac:dyDescent="0.25"/>
    <row r="30614" s="55" customFormat="1" x14ac:dyDescent="0.25"/>
    <row r="30615" s="55" customFormat="1" x14ac:dyDescent="0.25"/>
    <row r="30616" s="55" customFormat="1" x14ac:dyDescent="0.25"/>
    <row r="30617" s="55" customFormat="1" x14ac:dyDescent="0.25"/>
    <row r="30618" s="55" customFormat="1" x14ac:dyDescent="0.25"/>
    <row r="30619" s="55" customFormat="1" x14ac:dyDescent="0.25"/>
    <row r="30620" s="55" customFormat="1" x14ac:dyDescent="0.25"/>
    <row r="30621" s="55" customFormat="1" x14ac:dyDescent="0.25"/>
    <row r="30622" s="55" customFormat="1" x14ac:dyDescent="0.25"/>
    <row r="30623" s="55" customFormat="1" x14ac:dyDescent="0.25"/>
    <row r="30624" s="55" customFormat="1" x14ac:dyDescent="0.25"/>
    <row r="30625" s="55" customFormat="1" x14ac:dyDescent="0.25"/>
    <row r="30626" s="55" customFormat="1" x14ac:dyDescent="0.25"/>
    <row r="30627" s="55" customFormat="1" x14ac:dyDescent="0.25"/>
    <row r="30628" s="55" customFormat="1" x14ac:dyDescent="0.25"/>
    <row r="30629" s="55" customFormat="1" x14ac:dyDescent="0.25"/>
    <row r="30630" s="55" customFormat="1" x14ac:dyDescent="0.25"/>
    <row r="30631" s="55" customFormat="1" x14ac:dyDescent="0.25"/>
    <row r="30632" s="55" customFormat="1" x14ac:dyDescent="0.25"/>
    <row r="30633" s="55" customFormat="1" x14ac:dyDescent="0.25"/>
    <row r="30634" s="55" customFormat="1" x14ac:dyDescent="0.25"/>
    <row r="30635" s="55" customFormat="1" x14ac:dyDescent="0.25"/>
    <row r="30636" s="55" customFormat="1" x14ac:dyDescent="0.25"/>
    <row r="30637" s="55" customFormat="1" x14ac:dyDescent="0.25"/>
    <row r="30638" s="55" customFormat="1" x14ac:dyDescent="0.25"/>
    <row r="30639" s="55" customFormat="1" x14ac:dyDescent="0.25"/>
    <row r="30640" s="55" customFormat="1" x14ac:dyDescent="0.25"/>
    <row r="30641" s="55" customFormat="1" x14ac:dyDescent="0.25"/>
    <row r="30642" s="55" customFormat="1" x14ac:dyDescent="0.25"/>
    <row r="30643" s="55" customFormat="1" x14ac:dyDescent="0.25"/>
    <row r="30644" s="55" customFormat="1" x14ac:dyDescent="0.25"/>
    <row r="30645" s="55" customFormat="1" x14ac:dyDescent="0.25"/>
    <row r="30646" s="55" customFormat="1" x14ac:dyDescent="0.25"/>
    <row r="30647" s="55" customFormat="1" x14ac:dyDescent="0.25"/>
    <row r="30648" s="55" customFormat="1" x14ac:dyDescent="0.25"/>
    <row r="30649" s="55" customFormat="1" x14ac:dyDescent="0.25"/>
    <row r="30650" s="55" customFormat="1" x14ac:dyDescent="0.25"/>
    <row r="30651" s="55" customFormat="1" x14ac:dyDescent="0.25"/>
    <row r="30652" s="55" customFormat="1" x14ac:dyDescent="0.25"/>
    <row r="30653" s="55" customFormat="1" x14ac:dyDescent="0.25"/>
    <row r="30654" s="55" customFormat="1" x14ac:dyDescent="0.25"/>
    <row r="30655" s="55" customFormat="1" x14ac:dyDescent="0.25"/>
    <row r="30656" s="55" customFormat="1" x14ac:dyDescent="0.25"/>
    <row r="30657" s="55" customFormat="1" x14ac:dyDescent="0.25"/>
    <row r="30658" s="55" customFormat="1" x14ac:dyDescent="0.25"/>
    <row r="30659" s="55" customFormat="1" x14ac:dyDescent="0.25"/>
    <row r="30660" s="55" customFormat="1" x14ac:dyDescent="0.25"/>
    <row r="30661" s="55" customFormat="1" x14ac:dyDescent="0.25"/>
    <row r="30662" s="55" customFormat="1" x14ac:dyDescent="0.25"/>
    <row r="30663" s="55" customFormat="1" x14ac:dyDescent="0.25"/>
    <row r="30664" s="55" customFormat="1" x14ac:dyDescent="0.25"/>
    <row r="30665" s="55" customFormat="1" x14ac:dyDescent="0.25"/>
    <row r="30666" s="55" customFormat="1" x14ac:dyDescent="0.25"/>
    <row r="30667" s="55" customFormat="1" x14ac:dyDescent="0.25"/>
    <row r="30668" s="55" customFormat="1" x14ac:dyDescent="0.25"/>
    <row r="30669" s="55" customFormat="1" x14ac:dyDescent="0.25"/>
    <row r="30670" s="55" customFormat="1" x14ac:dyDescent="0.25"/>
    <row r="30671" s="55" customFormat="1" x14ac:dyDescent="0.25"/>
    <row r="30672" s="55" customFormat="1" x14ac:dyDescent="0.25"/>
    <row r="30673" s="55" customFormat="1" x14ac:dyDescent="0.25"/>
    <row r="30674" s="55" customFormat="1" x14ac:dyDescent="0.25"/>
    <row r="30675" s="55" customFormat="1" x14ac:dyDescent="0.25"/>
    <row r="30676" s="55" customFormat="1" x14ac:dyDescent="0.25"/>
    <row r="30677" s="55" customFormat="1" x14ac:dyDescent="0.25"/>
    <row r="30678" s="55" customFormat="1" x14ac:dyDescent="0.25"/>
    <row r="30679" s="55" customFormat="1" x14ac:dyDescent="0.25"/>
    <row r="30680" s="55" customFormat="1" x14ac:dyDescent="0.25"/>
    <row r="30681" s="55" customFormat="1" x14ac:dyDescent="0.25"/>
    <row r="30682" s="55" customFormat="1" x14ac:dyDescent="0.25"/>
    <row r="30683" s="55" customFormat="1" x14ac:dyDescent="0.25"/>
    <row r="30684" s="55" customFormat="1" x14ac:dyDescent="0.25"/>
    <row r="30685" s="55" customFormat="1" x14ac:dyDescent="0.25"/>
    <row r="30686" s="55" customFormat="1" x14ac:dyDescent="0.25"/>
    <row r="30687" s="55" customFormat="1" x14ac:dyDescent="0.25"/>
    <row r="30688" s="55" customFormat="1" x14ac:dyDescent="0.25"/>
    <row r="30689" s="55" customFormat="1" x14ac:dyDescent="0.25"/>
    <row r="30690" s="55" customFormat="1" x14ac:dyDescent="0.25"/>
    <row r="30691" s="55" customFormat="1" x14ac:dyDescent="0.25"/>
    <row r="30692" s="55" customFormat="1" x14ac:dyDescent="0.25"/>
    <row r="30693" s="55" customFormat="1" x14ac:dyDescent="0.25"/>
    <row r="30694" s="55" customFormat="1" x14ac:dyDescent="0.25"/>
    <row r="30695" s="55" customFormat="1" x14ac:dyDescent="0.25"/>
    <row r="30696" s="55" customFormat="1" x14ac:dyDescent="0.25"/>
    <row r="30697" s="55" customFormat="1" x14ac:dyDescent="0.25"/>
    <row r="30698" s="55" customFormat="1" x14ac:dyDescent="0.25"/>
    <row r="30699" s="55" customFormat="1" x14ac:dyDescent="0.25"/>
    <row r="30700" s="55" customFormat="1" x14ac:dyDescent="0.25"/>
    <row r="30701" s="55" customFormat="1" x14ac:dyDescent="0.25"/>
    <row r="30702" s="55" customFormat="1" x14ac:dyDescent="0.25"/>
    <row r="30703" s="55" customFormat="1" x14ac:dyDescent="0.25"/>
    <row r="30704" s="55" customFormat="1" x14ac:dyDescent="0.25"/>
    <row r="30705" s="55" customFormat="1" x14ac:dyDescent="0.25"/>
    <row r="30706" s="55" customFormat="1" x14ac:dyDescent="0.25"/>
    <row r="30707" s="55" customFormat="1" x14ac:dyDescent="0.25"/>
    <row r="30708" s="55" customFormat="1" x14ac:dyDescent="0.25"/>
    <row r="30709" s="55" customFormat="1" x14ac:dyDescent="0.25"/>
    <row r="30710" s="55" customFormat="1" x14ac:dyDescent="0.25"/>
    <row r="30711" s="55" customFormat="1" x14ac:dyDescent="0.25"/>
    <row r="30712" s="55" customFormat="1" x14ac:dyDescent="0.25"/>
    <row r="30713" s="55" customFormat="1" x14ac:dyDescent="0.25"/>
    <row r="30714" s="55" customFormat="1" x14ac:dyDescent="0.25"/>
    <row r="30715" s="55" customFormat="1" x14ac:dyDescent="0.25"/>
    <row r="30716" s="55" customFormat="1" x14ac:dyDescent="0.25"/>
    <row r="30717" s="55" customFormat="1" x14ac:dyDescent="0.25"/>
    <row r="30718" s="55" customFormat="1" x14ac:dyDescent="0.25"/>
    <row r="30719" s="55" customFormat="1" x14ac:dyDescent="0.25"/>
    <row r="30720" s="55" customFormat="1" x14ac:dyDescent="0.25"/>
    <row r="30721" s="55" customFormat="1" x14ac:dyDescent="0.25"/>
    <row r="30722" s="55" customFormat="1" x14ac:dyDescent="0.25"/>
    <row r="30723" s="55" customFormat="1" x14ac:dyDescent="0.25"/>
    <row r="30724" s="55" customFormat="1" x14ac:dyDescent="0.25"/>
    <row r="30725" s="55" customFormat="1" x14ac:dyDescent="0.25"/>
    <row r="30726" s="55" customFormat="1" x14ac:dyDescent="0.25"/>
    <row r="30727" s="55" customFormat="1" x14ac:dyDescent="0.25"/>
    <row r="30728" s="55" customFormat="1" x14ac:dyDescent="0.25"/>
    <row r="30729" s="55" customFormat="1" x14ac:dyDescent="0.25"/>
    <row r="30730" s="55" customFormat="1" x14ac:dyDescent="0.25"/>
    <row r="30731" s="55" customFormat="1" x14ac:dyDescent="0.25"/>
    <row r="30732" s="55" customFormat="1" x14ac:dyDescent="0.25"/>
    <row r="30733" s="55" customFormat="1" x14ac:dyDescent="0.25"/>
    <row r="30734" s="55" customFormat="1" x14ac:dyDescent="0.25"/>
    <row r="30735" s="55" customFormat="1" x14ac:dyDescent="0.25"/>
    <row r="30736" s="55" customFormat="1" x14ac:dyDescent="0.25"/>
    <row r="30737" s="55" customFormat="1" x14ac:dyDescent="0.25"/>
    <row r="30738" s="55" customFormat="1" x14ac:dyDescent="0.25"/>
    <row r="30739" s="55" customFormat="1" x14ac:dyDescent="0.25"/>
    <row r="30740" s="55" customFormat="1" x14ac:dyDescent="0.25"/>
    <row r="30741" s="55" customFormat="1" x14ac:dyDescent="0.25"/>
    <row r="30742" s="55" customFormat="1" x14ac:dyDescent="0.25"/>
    <row r="30743" s="55" customFormat="1" x14ac:dyDescent="0.25"/>
    <row r="30744" s="55" customFormat="1" x14ac:dyDescent="0.25"/>
    <row r="30745" s="55" customFormat="1" x14ac:dyDescent="0.25"/>
    <row r="30746" s="55" customFormat="1" x14ac:dyDescent="0.25"/>
    <row r="30747" s="55" customFormat="1" x14ac:dyDescent="0.25"/>
    <row r="30748" s="55" customFormat="1" x14ac:dyDescent="0.25"/>
    <row r="30749" s="55" customFormat="1" x14ac:dyDescent="0.25"/>
    <row r="30750" s="55" customFormat="1" x14ac:dyDescent="0.25"/>
    <row r="30751" s="55" customFormat="1" x14ac:dyDescent="0.25"/>
    <row r="30752" s="55" customFormat="1" x14ac:dyDescent="0.25"/>
    <row r="30753" s="55" customFormat="1" x14ac:dyDescent="0.25"/>
    <row r="30754" s="55" customFormat="1" x14ac:dyDescent="0.25"/>
    <row r="30755" s="55" customFormat="1" x14ac:dyDescent="0.25"/>
    <row r="30756" s="55" customFormat="1" x14ac:dyDescent="0.25"/>
    <row r="30757" s="55" customFormat="1" x14ac:dyDescent="0.25"/>
    <row r="30758" s="55" customFormat="1" x14ac:dyDescent="0.25"/>
    <row r="30759" s="55" customFormat="1" x14ac:dyDescent="0.25"/>
    <row r="30760" s="55" customFormat="1" x14ac:dyDescent="0.25"/>
    <row r="30761" s="55" customFormat="1" x14ac:dyDescent="0.25"/>
    <row r="30762" s="55" customFormat="1" x14ac:dyDescent="0.25"/>
    <row r="30763" s="55" customFormat="1" x14ac:dyDescent="0.25"/>
    <row r="30764" s="55" customFormat="1" x14ac:dyDescent="0.25"/>
    <row r="30765" s="55" customFormat="1" x14ac:dyDescent="0.25"/>
    <row r="30766" s="55" customFormat="1" x14ac:dyDescent="0.25"/>
    <row r="30767" s="55" customFormat="1" x14ac:dyDescent="0.25"/>
    <row r="30768" s="55" customFormat="1" x14ac:dyDescent="0.25"/>
    <row r="30769" s="55" customFormat="1" x14ac:dyDescent="0.25"/>
    <row r="30770" s="55" customFormat="1" x14ac:dyDescent="0.25"/>
    <row r="30771" s="55" customFormat="1" x14ac:dyDescent="0.25"/>
    <row r="30772" s="55" customFormat="1" x14ac:dyDescent="0.25"/>
    <row r="30773" s="55" customFormat="1" x14ac:dyDescent="0.25"/>
    <row r="30774" s="55" customFormat="1" x14ac:dyDescent="0.25"/>
    <row r="30775" s="55" customFormat="1" x14ac:dyDescent="0.25"/>
    <row r="30776" s="55" customFormat="1" x14ac:dyDescent="0.25"/>
    <row r="30777" s="55" customFormat="1" x14ac:dyDescent="0.25"/>
    <row r="30778" s="55" customFormat="1" x14ac:dyDescent="0.25"/>
    <row r="30779" s="55" customFormat="1" x14ac:dyDescent="0.25"/>
    <row r="30780" s="55" customFormat="1" x14ac:dyDescent="0.25"/>
    <row r="30781" s="55" customFormat="1" x14ac:dyDescent="0.25"/>
    <row r="30782" s="55" customFormat="1" x14ac:dyDescent="0.25"/>
    <row r="30783" s="55" customFormat="1" x14ac:dyDescent="0.25"/>
    <row r="30784" s="55" customFormat="1" x14ac:dyDescent="0.25"/>
    <row r="30785" s="55" customFormat="1" x14ac:dyDescent="0.25"/>
    <row r="30786" s="55" customFormat="1" x14ac:dyDescent="0.25"/>
    <row r="30787" s="55" customFormat="1" x14ac:dyDescent="0.25"/>
    <row r="30788" s="55" customFormat="1" x14ac:dyDescent="0.25"/>
    <row r="30789" s="55" customFormat="1" x14ac:dyDescent="0.25"/>
    <row r="30790" s="55" customFormat="1" x14ac:dyDescent="0.25"/>
    <row r="30791" s="55" customFormat="1" x14ac:dyDescent="0.25"/>
    <row r="30792" s="55" customFormat="1" x14ac:dyDescent="0.25"/>
    <row r="30793" s="55" customFormat="1" x14ac:dyDescent="0.25"/>
    <row r="30794" s="55" customFormat="1" x14ac:dyDescent="0.25"/>
    <row r="30795" s="55" customFormat="1" x14ac:dyDescent="0.25"/>
    <row r="30796" s="55" customFormat="1" x14ac:dyDescent="0.25"/>
    <row r="30797" s="55" customFormat="1" x14ac:dyDescent="0.25"/>
    <row r="30798" s="55" customFormat="1" x14ac:dyDescent="0.25"/>
    <row r="30799" s="55" customFormat="1" x14ac:dyDescent="0.25"/>
    <row r="30800" s="55" customFormat="1" x14ac:dyDescent="0.25"/>
    <row r="30801" s="55" customFormat="1" x14ac:dyDescent="0.25"/>
    <row r="30802" s="55" customFormat="1" x14ac:dyDescent="0.25"/>
    <row r="30803" s="55" customFormat="1" x14ac:dyDescent="0.25"/>
    <row r="30804" s="55" customFormat="1" x14ac:dyDescent="0.25"/>
    <row r="30805" s="55" customFormat="1" x14ac:dyDescent="0.25"/>
    <row r="30806" s="55" customFormat="1" x14ac:dyDescent="0.25"/>
    <row r="30807" s="55" customFormat="1" x14ac:dyDescent="0.25"/>
    <row r="30808" s="55" customFormat="1" x14ac:dyDescent="0.25"/>
    <row r="30809" s="55" customFormat="1" x14ac:dyDescent="0.25"/>
    <row r="30810" s="55" customFormat="1" x14ac:dyDescent="0.25"/>
    <row r="30811" s="55" customFormat="1" x14ac:dyDescent="0.25"/>
    <row r="30812" s="55" customFormat="1" x14ac:dyDescent="0.25"/>
    <row r="30813" s="55" customFormat="1" x14ac:dyDescent="0.25"/>
    <row r="30814" s="55" customFormat="1" x14ac:dyDescent="0.25"/>
    <row r="30815" s="55" customFormat="1" x14ac:dyDescent="0.25"/>
    <row r="30816" s="55" customFormat="1" x14ac:dyDescent="0.25"/>
    <row r="30817" s="55" customFormat="1" x14ac:dyDescent="0.25"/>
    <row r="30818" s="55" customFormat="1" x14ac:dyDescent="0.25"/>
    <row r="30819" s="55" customFormat="1" x14ac:dyDescent="0.25"/>
    <row r="30820" s="55" customFormat="1" x14ac:dyDescent="0.25"/>
    <row r="30821" s="55" customFormat="1" x14ac:dyDescent="0.25"/>
    <row r="30822" s="55" customFormat="1" x14ac:dyDescent="0.25"/>
    <row r="30823" s="55" customFormat="1" x14ac:dyDescent="0.25"/>
    <row r="30824" s="55" customFormat="1" x14ac:dyDescent="0.25"/>
    <row r="30825" s="55" customFormat="1" x14ac:dyDescent="0.25"/>
    <row r="30826" s="55" customFormat="1" x14ac:dyDescent="0.25"/>
    <row r="30827" s="55" customFormat="1" x14ac:dyDescent="0.25"/>
    <row r="30828" s="55" customFormat="1" x14ac:dyDescent="0.25"/>
    <row r="30829" s="55" customFormat="1" x14ac:dyDescent="0.25"/>
    <row r="30830" s="55" customFormat="1" x14ac:dyDescent="0.25"/>
    <row r="30831" s="55" customFormat="1" x14ac:dyDescent="0.25"/>
    <row r="30832" s="55" customFormat="1" x14ac:dyDescent="0.25"/>
    <row r="30833" s="55" customFormat="1" x14ac:dyDescent="0.25"/>
    <row r="30834" s="55" customFormat="1" x14ac:dyDescent="0.25"/>
    <row r="30835" s="55" customFormat="1" x14ac:dyDescent="0.25"/>
    <row r="30836" s="55" customFormat="1" x14ac:dyDescent="0.25"/>
    <row r="30837" s="55" customFormat="1" x14ac:dyDescent="0.25"/>
    <row r="30838" s="55" customFormat="1" x14ac:dyDescent="0.25"/>
    <row r="30839" s="55" customFormat="1" x14ac:dyDescent="0.25"/>
    <row r="30840" s="55" customFormat="1" x14ac:dyDescent="0.25"/>
    <row r="30841" s="55" customFormat="1" x14ac:dyDescent="0.25"/>
    <row r="30842" s="55" customFormat="1" x14ac:dyDescent="0.25"/>
    <row r="30843" s="55" customFormat="1" x14ac:dyDescent="0.25"/>
    <row r="30844" s="55" customFormat="1" x14ac:dyDescent="0.25"/>
    <row r="30845" s="55" customFormat="1" x14ac:dyDescent="0.25"/>
    <row r="30846" s="55" customFormat="1" x14ac:dyDescent="0.25"/>
    <row r="30847" s="55" customFormat="1" x14ac:dyDescent="0.25"/>
    <row r="30848" s="55" customFormat="1" x14ac:dyDescent="0.25"/>
    <row r="30849" s="55" customFormat="1" x14ac:dyDescent="0.25"/>
    <row r="30850" s="55" customFormat="1" x14ac:dyDescent="0.25"/>
    <row r="30851" s="55" customFormat="1" x14ac:dyDescent="0.25"/>
    <row r="30852" s="55" customFormat="1" x14ac:dyDescent="0.25"/>
    <row r="30853" s="55" customFormat="1" x14ac:dyDescent="0.25"/>
    <row r="30854" s="55" customFormat="1" x14ac:dyDescent="0.25"/>
    <row r="30855" s="55" customFormat="1" x14ac:dyDescent="0.25"/>
    <row r="30856" s="55" customFormat="1" x14ac:dyDescent="0.25"/>
    <row r="30857" s="55" customFormat="1" x14ac:dyDescent="0.25"/>
    <row r="30858" s="55" customFormat="1" x14ac:dyDescent="0.25"/>
    <row r="30859" s="55" customFormat="1" x14ac:dyDescent="0.25"/>
    <row r="30860" s="55" customFormat="1" x14ac:dyDescent="0.25"/>
    <row r="30861" s="55" customFormat="1" x14ac:dyDescent="0.25"/>
    <row r="30862" s="55" customFormat="1" x14ac:dyDescent="0.25"/>
    <row r="30863" s="55" customFormat="1" x14ac:dyDescent="0.25"/>
    <row r="30864" s="55" customFormat="1" x14ac:dyDescent="0.25"/>
    <row r="30865" s="55" customFormat="1" x14ac:dyDescent="0.25"/>
    <row r="30866" s="55" customFormat="1" x14ac:dyDescent="0.25"/>
    <row r="30867" s="55" customFormat="1" x14ac:dyDescent="0.25"/>
    <row r="30868" s="55" customFormat="1" x14ac:dyDescent="0.25"/>
    <row r="30869" s="55" customFormat="1" x14ac:dyDescent="0.25"/>
    <row r="30870" s="55" customFormat="1" x14ac:dyDescent="0.25"/>
    <row r="30871" s="55" customFormat="1" x14ac:dyDescent="0.25"/>
    <row r="30872" s="55" customFormat="1" x14ac:dyDescent="0.25"/>
    <row r="30873" s="55" customFormat="1" x14ac:dyDescent="0.25"/>
    <row r="30874" s="55" customFormat="1" x14ac:dyDescent="0.25"/>
    <row r="30875" s="55" customFormat="1" x14ac:dyDescent="0.25"/>
    <row r="30876" s="55" customFormat="1" x14ac:dyDescent="0.25"/>
    <row r="30877" s="55" customFormat="1" x14ac:dyDescent="0.25"/>
    <row r="30878" s="55" customFormat="1" x14ac:dyDescent="0.25"/>
    <row r="30879" s="55" customFormat="1" x14ac:dyDescent="0.25"/>
    <row r="30880" s="55" customFormat="1" x14ac:dyDescent="0.25"/>
    <row r="30881" s="55" customFormat="1" x14ac:dyDescent="0.25"/>
    <row r="30882" s="55" customFormat="1" x14ac:dyDescent="0.25"/>
    <row r="30883" s="55" customFormat="1" x14ac:dyDescent="0.25"/>
    <row r="30884" s="55" customFormat="1" x14ac:dyDescent="0.25"/>
    <row r="30885" s="55" customFormat="1" x14ac:dyDescent="0.25"/>
    <row r="30886" s="55" customFormat="1" x14ac:dyDescent="0.25"/>
    <row r="30887" s="55" customFormat="1" x14ac:dyDescent="0.25"/>
    <row r="30888" s="55" customFormat="1" x14ac:dyDescent="0.25"/>
    <row r="30889" s="55" customFormat="1" x14ac:dyDescent="0.25"/>
    <row r="30890" s="55" customFormat="1" x14ac:dyDescent="0.25"/>
    <row r="30891" s="55" customFormat="1" x14ac:dyDescent="0.25"/>
    <row r="30892" s="55" customFormat="1" x14ac:dyDescent="0.25"/>
    <row r="30893" s="55" customFormat="1" x14ac:dyDescent="0.25"/>
    <row r="30894" s="55" customFormat="1" x14ac:dyDescent="0.25"/>
    <row r="30895" s="55" customFormat="1" x14ac:dyDescent="0.25"/>
    <row r="30896" s="55" customFormat="1" x14ac:dyDescent="0.25"/>
    <row r="30897" s="55" customFormat="1" x14ac:dyDescent="0.25"/>
    <row r="30898" s="55" customFormat="1" x14ac:dyDescent="0.25"/>
    <row r="30899" s="55" customFormat="1" x14ac:dyDescent="0.25"/>
    <row r="30900" s="55" customFormat="1" x14ac:dyDescent="0.25"/>
    <row r="30901" s="55" customFormat="1" x14ac:dyDescent="0.25"/>
    <row r="30902" s="55" customFormat="1" x14ac:dyDescent="0.25"/>
    <row r="30903" s="55" customFormat="1" x14ac:dyDescent="0.25"/>
    <row r="30904" s="55" customFormat="1" x14ac:dyDescent="0.25"/>
    <row r="30905" s="55" customFormat="1" x14ac:dyDescent="0.25"/>
    <row r="30906" s="55" customFormat="1" x14ac:dyDescent="0.25"/>
    <row r="30907" s="55" customFormat="1" x14ac:dyDescent="0.25"/>
    <row r="30908" s="55" customFormat="1" x14ac:dyDescent="0.25"/>
    <row r="30909" s="55" customFormat="1" x14ac:dyDescent="0.25"/>
    <row r="30910" s="55" customFormat="1" x14ac:dyDescent="0.25"/>
    <row r="30911" s="55" customFormat="1" x14ac:dyDescent="0.25"/>
    <row r="30912" s="55" customFormat="1" x14ac:dyDescent="0.25"/>
    <row r="30913" s="55" customFormat="1" x14ac:dyDescent="0.25"/>
    <row r="30914" s="55" customFormat="1" x14ac:dyDescent="0.25"/>
    <row r="30915" s="55" customFormat="1" x14ac:dyDescent="0.25"/>
    <row r="30916" s="55" customFormat="1" x14ac:dyDescent="0.25"/>
    <row r="30917" s="55" customFormat="1" x14ac:dyDescent="0.25"/>
    <row r="30918" s="55" customFormat="1" x14ac:dyDescent="0.25"/>
    <row r="30919" s="55" customFormat="1" x14ac:dyDescent="0.25"/>
    <row r="30920" s="55" customFormat="1" x14ac:dyDescent="0.25"/>
    <row r="30921" s="55" customFormat="1" x14ac:dyDescent="0.25"/>
    <row r="30922" s="55" customFormat="1" x14ac:dyDescent="0.25"/>
    <row r="30923" s="55" customFormat="1" x14ac:dyDescent="0.25"/>
    <row r="30924" s="55" customFormat="1" x14ac:dyDescent="0.25"/>
    <row r="30925" s="55" customFormat="1" x14ac:dyDescent="0.25"/>
    <row r="30926" s="55" customFormat="1" x14ac:dyDescent="0.25"/>
    <row r="30927" s="55" customFormat="1" x14ac:dyDescent="0.25"/>
    <row r="30928" s="55" customFormat="1" x14ac:dyDescent="0.25"/>
    <row r="30929" s="55" customFormat="1" x14ac:dyDescent="0.25"/>
    <row r="30930" s="55" customFormat="1" x14ac:dyDescent="0.25"/>
    <row r="30931" s="55" customFormat="1" x14ac:dyDescent="0.25"/>
    <row r="30932" s="55" customFormat="1" x14ac:dyDescent="0.25"/>
    <row r="30933" s="55" customFormat="1" x14ac:dyDescent="0.25"/>
    <row r="30934" s="55" customFormat="1" x14ac:dyDescent="0.25"/>
    <row r="30935" s="55" customFormat="1" x14ac:dyDescent="0.25"/>
    <row r="30936" s="55" customFormat="1" x14ac:dyDescent="0.25"/>
    <row r="30937" s="55" customFormat="1" x14ac:dyDescent="0.25"/>
    <row r="30938" s="55" customFormat="1" x14ac:dyDescent="0.25"/>
    <row r="30939" s="55" customFormat="1" x14ac:dyDescent="0.25"/>
    <row r="30940" s="55" customFormat="1" x14ac:dyDescent="0.25"/>
    <row r="30941" s="55" customFormat="1" x14ac:dyDescent="0.25"/>
    <row r="30942" s="55" customFormat="1" x14ac:dyDescent="0.25"/>
    <row r="30943" s="55" customFormat="1" x14ac:dyDescent="0.25"/>
    <row r="30944" s="55" customFormat="1" x14ac:dyDescent="0.25"/>
    <row r="30945" s="55" customFormat="1" x14ac:dyDescent="0.25"/>
    <row r="30946" s="55" customFormat="1" x14ac:dyDescent="0.25"/>
    <row r="30947" s="55" customFormat="1" x14ac:dyDescent="0.25"/>
    <row r="30948" s="55" customFormat="1" x14ac:dyDescent="0.25"/>
    <row r="30949" s="55" customFormat="1" x14ac:dyDescent="0.25"/>
    <row r="30950" s="55" customFormat="1" x14ac:dyDescent="0.25"/>
    <row r="30951" s="55" customFormat="1" x14ac:dyDescent="0.25"/>
    <row r="30952" s="55" customFormat="1" x14ac:dyDescent="0.25"/>
    <row r="30953" s="55" customFormat="1" x14ac:dyDescent="0.25"/>
    <row r="30954" s="55" customFormat="1" x14ac:dyDescent="0.25"/>
    <row r="30955" s="55" customFormat="1" x14ac:dyDescent="0.25"/>
    <row r="30956" s="55" customFormat="1" x14ac:dyDescent="0.25"/>
    <row r="30957" s="55" customFormat="1" x14ac:dyDescent="0.25"/>
    <row r="30958" s="55" customFormat="1" x14ac:dyDescent="0.25"/>
    <row r="30959" s="55" customFormat="1" x14ac:dyDescent="0.25"/>
    <row r="30960" s="55" customFormat="1" x14ac:dyDescent="0.25"/>
    <row r="30961" s="55" customFormat="1" x14ac:dyDescent="0.25"/>
    <row r="30962" s="55" customFormat="1" x14ac:dyDescent="0.25"/>
    <row r="30963" s="55" customFormat="1" x14ac:dyDescent="0.25"/>
    <row r="30964" s="55" customFormat="1" x14ac:dyDescent="0.25"/>
    <row r="30965" s="55" customFormat="1" x14ac:dyDescent="0.25"/>
    <row r="30966" s="55" customFormat="1" x14ac:dyDescent="0.25"/>
    <row r="30967" s="55" customFormat="1" x14ac:dyDescent="0.25"/>
    <row r="30968" s="55" customFormat="1" x14ac:dyDescent="0.25"/>
    <row r="30969" s="55" customFormat="1" x14ac:dyDescent="0.25"/>
    <row r="30970" s="55" customFormat="1" x14ac:dyDescent="0.25"/>
    <row r="30971" s="55" customFormat="1" x14ac:dyDescent="0.25"/>
    <row r="30972" s="55" customFormat="1" x14ac:dyDescent="0.25"/>
    <row r="30973" s="55" customFormat="1" x14ac:dyDescent="0.25"/>
    <row r="30974" s="55" customFormat="1" x14ac:dyDescent="0.25"/>
    <row r="30975" s="55" customFormat="1" x14ac:dyDescent="0.25"/>
    <row r="30976" s="55" customFormat="1" x14ac:dyDescent="0.25"/>
    <row r="30977" s="55" customFormat="1" x14ac:dyDescent="0.25"/>
    <row r="30978" s="55" customFormat="1" x14ac:dyDescent="0.25"/>
    <row r="30979" s="55" customFormat="1" x14ac:dyDescent="0.25"/>
    <row r="30980" s="55" customFormat="1" x14ac:dyDescent="0.25"/>
    <row r="30981" s="55" customFormat="1" x14ac:dyDescent="0.25"/>
    <row r="30982" s="55" customFormat="1" x14ac:dyDescent="0.25"/>
    <row r="30983" s="55" customFormat="1" x14ac:dyDescent="0.25"/>
    <row r="30984" s="55" customFormat="1" x14ac:dyDescent="0.25"/>
    <row r="30985" s="55" customFormat="1" x14ac:dyDescent="0.25"/>
    <row r="30986" s="55" customFormat="1" x14ac:dyDescent="0.25"/>
    <row r="30987" s="55" customFormat="1" x14ac:dyDescent="0.25"/>
    <row r="30988" s="55" customFormat="1" x14ac:dyDescent="0.25"/>
    <row r="30989" s="55" customFormat="1" x14ac:dyDescent="0.25"/>
    <row r="30990" s="55" customFormat="1" x14ac:dyDescent="0.25"/>
    <row r="30991" s="55" customFormat="1" x14ac:dyDescent="0.25"/>
    <row r="30992" s="55" customFormat="1" x14ac:dyDescent="0.25"/>
    <row r="30993" s="55" customFormat="1" x14ac:dyDescent="0.25"/>
    <row r="30994" s="55" customFormat="1" x14ac:dyDescent="0.25"/>
    <row r="30995" s="55" customFormat="1" x14ac:dyDescent="0.25"/>
    <row r="30996" s="55" customFormat="1" x14ac:dyDescent="0.25"/>
    <row r="30997" s="55" customFormat="1" x14ac:dyDescent="0.25"/>
    <row r="30998" s="55" customFormat="1" x14ac:dyDescent="0.25"/>
    <row r="30999" s="55" customFormat="1" x14ac:dyDescent="0.25"/>
    <row r="31000" s="55" customFormat="1" x14ac:dyDescent="0.25"/>
    <row r="31001" s="55" customFormat="1" x14ac:dyDescent="0.25"/>
    <row r="31002" s="55" customFormat="1" x14ac:dyDescent="0.25"/>
    <row r="31003" s="55" customFormat="1" x14ac:dyDescent="0.25"/>
    <row r="31004" s="55" customFormat="1" x14ac:dyDescent="0.25"/>
    <row r="31005" s="55" customFormat="1" x14ac:dyDescent="0.25"/>
    <row r="31006" s="55" customFormat="1" x14ac:dyDescent="0.25"/>
    <row r="31007" s="55" customFormat="1" x14ac:dyDescent="0.25"/>
    <row r="31008" s="55" customFormat="1" x14ac:dyDescent="0.25"/>
    <row r="31009" s="55" customFormat="1" x14ac:dyDescent="0.25"/>
    <row r="31010" s="55" customFormat="1" x14ac:dyDescent="0.25"/>
    <row r="31011" s="55" customFormat="1" x14ac:dyDescent="0.25"/>
    <row r="31012" s="55" customFormat="1" x14ac:dyDescent="0.25"/>
    <row r="31013" s="55" customFormat="1" x14ac:dyDescent="0.25"/>
    <row r="31014" s="55" customFormat="1" x14ac:dyDescent="0.25"/>
    <row r="31015" s="55" customFormat="1" x14ac:dyDescent="0.25"/>
    <row r="31016" s="55" customFormat="1" x14ac:dyDescent="0.25"/>
    <row r="31017" s="55" customFormat="1" x14ac:dyDescent="0.25"/>
    <row r="31018" s="55" customFormat="1" x14ac:dyDescent="0.25"/>
    <row r="31019" s="55" customFormat="1" x14ac:dyDescent="0.25"/>
    <row r="31020" s="55" customFormat="1" x14ac:dyDescent="0.25"/>
    <row r="31021" s="55" customFormat="1" x14ac:dyDescent="0.25"/>
    <row r="31022" s="55" customFormat="1" x14ac:dyDescent="0.25"/>
    <row r="31023" s="55" customFormat="1" x14ac:dyDescent="0.25"/>
    <row r="31024" s="55" customFormat="1" x14ac:dyDescent="0.25"/>
    <row r="31025" s="55" customFormat="1" x14ac:dyDescent="0.25"/>
    <row r="31026" s="55" customFormat="1" x14ac:dyDescent="0.25"/>
    <row r="31027" s="55" customFormat="1" x14ac:dyDescent="0.25"/>
    <row r="31028" s="55" customFormat="1" x14ac:dyDescent="0.25"/>
    <row r="31029" s="55" customFormat="1" x14ac:dyDescent="0.25"/>
    <row r="31030" s="55" customFormat="1" x14ac:dyDescent="0.25"/>
    <row r="31031" s="55" customFormat="1" x14ac:dyDescent="0.25"/>
    <row r="31032" s="55" customFormat="1" x14ac:dyDescent="0.25"/>
    <row r="31033" s="55" customFormat="1" x14ac:dyDescent="0.25"/>
    <row r="31034" s="55" customFormat="1" x14ac:dyDescent="0.25"/>
    <row r="31035" s="55" customFormat="1" x14ac:dyDescent="0.25"/>
    <row r="31036" s="55" customFormat="1" x14ac:dyDescent="0.25"/>
    <row r="31037" s="55" customFormat="1" x14ac:dyDescent="0.25"/>
    <row r="31038" s="55" customFormat="1" x14ac:dyDescent="0.25"/>
    <row r="31039" s="55" customFormat="1" x14ac:dyDescent="0.25"/>
    <row r="31040" s="55" customFormat="1" x14ac:dyDescent="0.25"/>
    <row r="31041" s="55" customFormat="1" x14ac:dyDescent="0.25"/>
    <row r="31042" s="55" customFormat="1" x14ac:dyDescent="0.25"/>
    <row r="31043" s="55" customFormat="1" x14ac:dyDescent="0.25"/>
    <row r="31044" s="55" customFormat="1" x14ac:dyDescent="0.25"/>
    <row r="31045" s="55" customFormat="1" x14ac:dyDescent="0.25"/>
    <row r="31046" s="55" customFormat="1" x14ac:dyDescent="0.25"/>
    <row r="31047" s="55" customFormat="1" x14ac:dyDescent="0.25"/>
    <row r="31048" s="55" customFormat="1" x14ac:dyDescent="0.25"/>
    <row r="31049" s="55" customFormat="1" x14ac:dyDescent="0.25"/>
    <row r="31050" s="55" customFormat="1" x14ac:dyDescent="0.25"/>
    <row r="31051" s="55" customFormat="1" x14ac:dyDescent="0.25"/>
    <row r="31052" s="55" customFormat="1" x14ac:dyDescent="0.25"/>
    <row r="31053" s="55" customFormat="1" x14ac:dyDescent="0.25"/>
    <row r="31054" s="55" customFormat="1" x14ac:dyDescent="0.25"/>
    <row r="31055" s="55" customFormat="1" x14ac:dyDescent="0.25"/>
    <row r="31056" s="55" customFormat="1" x14ac:dyDescent="0.25"/>
    <row r="31057" s="55" customFormat="1" x14ac:dyDescent="0.25"/>
    <row r="31058" s="55" customFormat="1" x14ac:dyDescent="0.25"/>
    <row r="31059" s="55" customFormat="1" x14ac:dyDescent="0.25"/>
    <row r="31060" s="55" customFormat="1" x14ac:dyDescent="0.25"/>
    <row r="31061" s="55" customFormat="1" x14ac:dyDescent="0.25"/>
    <row r="31062" s="55" customFormat="1" x14ac:dyDescent="0.25"/>
    <row r="31063" s="55" customFormat="1" x14ac:dyDescent="0.25"/>
    <row r="31064" s="55" customFormat="1" x14ac:dyDescent="0.25"/>
    <row r="31065" s="55" customFormat="1" x14ac:dyDescent="0.25"/>
    <row r="31066" s="55" customFormat="1" x14ac:dyDescent="0.25"/>
    <row r="31067" s="55" customFormat="1" x14ac:dyDescent="0.25"/>
    <row r="31068" s="55" customFormat="1" x14ac:dyDescent="0.25"/>
    <row r="31069" s="55" customFormat="1" x14ac:dyDescent="0.25"/>
    <row r="31070" s="55" customFormat="1" x14ac:dyDescent="0.25"/>
    <row r="31071" s="55" customFormat="1" x14ac:dyDescent="0.25"/>
    <row r="31072" s="55" customFormat="1" x14ac:dyDescent="0.25"/>
    <row r="31073" s="55" customFormat="1" x14ac:dyDescent="0.25"/>
    <row r="31074" s="55" customFormat="1" x14ac:dyDescent="0.25"/>
    <row r="31075" s="55" customFormat="1" x14ac:dyDescent="0.25"/>
    <row r="31076" s="55" customFormat="1" x14ac:dyDescent="0.25"/>
    <row r="31077" s="55" customFormat="1" x14ac:dyDescent="0.25"/>
    <row r="31078" s="55" customFormat="1" x14ac:dyDescent="0.25"/>
    <row r="31079" s="55" customFormat="1" x14ac:dyDescent="0.25"/>
    <row r="31080" s="55" customFormat="1" x14ac:dyDescent="0.25"/>
    <row r="31081" s="55" customFormat="1" x14ac:dyDescent="0.25"/>
    <row r="31082" s="55" customFormat="1" x14ac:dyDescent="0.25"/>
    <row r="31083" s="55" customFormat="1" x14ac:dyDescent="0.25"/>
    <row r="31084" s="55" customFormat="1" x14ac:dyDescent="0.25"/>
    <row r="31085" s="55" customFormat="1" x14ac:dyDescent="0.25"/>
    <row r="31086" s="55" customFormat="1" x14ac:dyDescent="0.25"/>
    <row r="31087" s="55" customFormat="1" x14ac:dyDescent="0.25"/>
    <row r="31088" s="55" customFormat="1" x14ac:dyDescent="0.25"/>
    <row r="31089" s="55" customFormat="1" x14ac:dyDescent="0.25"/>
    <row r="31090" s="55" customFormat="1" x14ac:dyDescent="0.25"/>
    <row r="31091" s="55" customFormat="1" x14ac:dyDescent="0.25"/>
    <row r="31092" s="55" customFormat="1" x14ac:dyDescent="0.25"/>
    <row r="31093" s="55" customFormat="1" x14ac:dyDescent="0.25"/>
    <row r="31094" s="55" customFormat="1" x14ac:dyDescent="0.25"/>
    <row r="31095" s="55" customFormat="1" x14ac:dyDescent="0.25"/>
    <row r="31096" s="55" customFormat="1" x14ac:dyDescent="0.25"/>
    <row r="31097" s="55" customFormat="1" x14ac:dyDescent="0.25"/>
    <row r="31098" s="55" customFormat="1" x14ac:dyDescent="0.25"/>
    <row r="31099" s="55" customFormat="1" x14ac:dyDescent="0.25"/>
    <row r="31100" s="55" customFormat="1" x14ac:dyDescent="0.25"/>
    <row r="31101" s="55" customFormat="1" x14ac:dyDescent="0.25"/>
    <row r="31102" s="55" customFormat="1" x14ac:dyDescent="0.25"/>
    <row r="31103" s="55" customFormat="1" x14ac:dyDescent="0.25"/>
    <row r="31104" s="55" customFormat="1" x14ac:dyDescent="0.25"/>
    <row r="31105" s="55" customFormat="1" x14ac:dyDescent="0.25"/>
    <row r="31106" s="55" customFormat="1" x14ac:dyDescent="0.25"/>
    <row r="31107" s="55" customFormat="1" x14ac:dyDescent="0.25"/>
    <row r="31108" s="55" customFormat="1" x14ac:dyDescent="0.25"/>
    <row r="31109" s="55" customFormat="1" x14ac:dyDescent="0.25"/>
    <row r="31110" s="55" customFormat="1" x14ac:dyDescent="0.25"/>
    <row r="31111" s="55" customFormat="1" x14ac:dyDescent="0.25"/>
    <row r="31112" s="55" customFormat="1" x14ac:dyDescent="0.25"/>
    <row r="31113" s="55" customFormat="1" x14ac:dyDescent="0.25"/>
    <row r="31114" s="55" customFormat="1" x14ac:dyDescent="0.25"/>
    <row r="31115" s="55" customFormat="1" x14ac:dyDescent="0.25"/>
    <row r="31116" s="55" customFormat="1" x14ac:dyDescent="0.25"/>
    <row r="31117" s="55" customFormat="1" x14ac:dyDescent="0.25"/>
    <row r="31118" s="55" customFormat="1" x14ac:dyDescent="0.25"/>
    <row r="31119" s="55" customFormat="1" x14ac:dyDescent="0.25"/>
    <row r="31120" s="55" customFormat="1" x14ac:dyDescent="0.25"/>
    <row r="31121" s="55" customFormat="1" x14ac:dyDescent="0.25"/>
    <row r="31122" s="55" customFormat="1" x14ac:dyDescent="0.25"/>
    <row r="31123" s="55" customFormat="1" x14ac:dyDescent="0.25"/>
    <row r="31124" s="55" customFormat="1" x14ac:dyDescent="0.25"/>
    <row r="31125" s="55" customFormat="1" x14ac:dyDescent="0.25"/>
    <row r="31126" s="55" customFormat="1" x14ac:dyDescent="0.25"/>
    <row r="31127" s="55" customFormat="1" x14ac:dyDescent="0.25"/>
    <row r="31128" s="55" customFormat="1" x14ac:dyDescent="0.25"/>
    <row r="31129" s="55" customFormat="1" x14ac:dyDescent="0.25"/>
    <row r="31130" s="55" customFormat="1" x14ac:dyDescent="0.25"/>
    <row r="31131" s="55" customFormat="1" x14ac:dyDescent="0.25"/>
    <row r="31132" s="55" customFormat="1" x14ac:dyDescent="0.25"/>
    <row r="31133" s="55" customFormat="1" x14ac:dyDescent="0.25"/>
    <row r="31134" s="55" customFormat="1" x14ac:dyDescent="0.25"/>
    <row r="31135" s="55" customFormat="1" x14ac:dyDescent="0.25"/>
    <row r="31136" s="55" customFormat="1" x14ac:dyDescent="0.25"/>
    <row r="31137" s="55" customFormat="1" x14ac:dyDescent="0.25"/>
    <row r="31138" s="55" customFormat="1" x14ac:dyDescent="0.25"/>
    <row r="31139" s="55" customFormat="1" x14ac:dyDescent="0.25"/>
    <row r="31140" s="55" customFormat="1" x14ac:dyDescent="0.25"/>
    <row r="31141" s="55" customFormat="1" x14ac:dyDescent="0.25"/>
    <row r="31142" s="55" customFormat="1" x14ac:dyDescent="0.25"/>
    <row r="31143" s="55" customFormat="1" x14ac:dyDescent="0.25"/>
    <row r="31144" s="55" customFormat="1" x14ac:dyDescent="0.25"/>
    <row r="31145" s="55" customFormat="1" x14ac:dyDescent="0.25"/>
    <row r="31146" s="55" customFormat="1" x14ac:dyDescent="0.25"/>
    <row r="31147" s="55" customFormat="1" x14ac:dyDescent="0.25"/>
    <row r="31148" s="55" customFormat="1" x14ac:dyDescent="0.25"/>
    <row r="31149" s="55" customFormat="1" x14ac:dyDescent="0.25"/>
    <row r="31150" s="55" customFormat="1" x14ac:dyDescent="0.25"/>
    <row r="31151" s="55" customFormat="1" x14ac:dyDescent="0.25"/>
    <row r="31152" s="55" customFormat="1" x14ac:dyDescent="0.25"/>
    <row r="31153" s="55" customFormat="1" x14ac:dyDescent="0.25"/>
    <row r="31154" s="55" customFormat="1" x14ac:dyDescent="0.25"/>
    <row r="31155" s="55" customFormat="1" x14ac:dyDescent="0.25"/>
    <row r="31156" s="55" customFormat="1" x14ac:dyDescent="0.25"/>
    <row r="31157" s="55" customFormat="1" x14ac:dyDescent="0.25"/>
    <row r="31158" s="55" customFormat="1" x14ac:dyDescent="0.25"/>
    <row r="31159" s="55" customFormat="1" x14ac:dyDescent="0.25"/>
    <row r="31160" s="55" customFormat="1" x14ac:dyDescent="0.25"/>
    <row r="31161" s="55" customFormat="1" x14ac:dyDescent="0.25"/>
    <row r="31162" s="55" customFormat="1" x14ac:dyDescent="0.25"/>
    <row r="31163" s="55" customFormat="1" x14ac:dyDescent="0.25"/>
    <row r="31164" s="55" customFormat="1" x14ac:dyDescent="0.25"/>
    <row r="31165" s="55" customFormat="1" x14ac:dyDescent="0.25"/>
    <row r="31166" s="55" customFormat="1" x14ac:dyDescent="0.25"/>
    <row r="31167" s="55" customFormat="1" x14ac:dyDescent="0.25"/>
    <row r="31168" s="55" customFormat="1" x14ac:dyDescent="0.25"/>
    <row r="31169" s="55" customFormat="1" x14ac:dyDescent="0.25"/>
    <row r="31170" s="55" customFormat="1" x14ac:dyDescent="0.25"/>
    <row r="31171" s="55" customFormat="1" x14ac:dyDescent="0.25"/>
    <row r="31172" s="55" customFormat="1" x14ac:dyDescent="0.25"/>
    <row r="31173" s="55" customFormat="1" x14ac:dyDescent="0.25"/>
    <row r="31174" s="55" customFormat="1" x14ac:dyDescent="0.25"/>
    <row r="31175" s="55" customFormat="1" x14ac:dyDescent="0.25"/>
    <row r="31176" s="55" customFormat="1" x14ac:dyDescent="0.25"/>
    <row r="31177" s="55" customFormat="1" x14ac:dyDescent="0.25"/>
    <row r="31178" s="55" customFormat="1" x14ac:dyDescent="0.25"/>
    <row r="31179" s="55" customFormat="1" x14ac:dyDescent="0.25"/>
    <row r="31180" s="55" customFormat="1" x14ac:dyDescent="0.25"/>
    <row r="31181" s="55" customFormat="1" x14ac:dyDescent="0.25"/>
    <row r="31182" s="55" customFormat="1" x14ac:dyDescent="0.25"/>
    <row r="31183" s="55" customFormat="1" x14ac:dyDescent="0.25"/>
    <row r="31184" s="55" customFormat="1" x14ac:dyDescent="0.25"/>
    <row r="31185" s="55" customFormat="1" x14ac:dyDescent="0.25"/>
    <row r="31186" s="55" customFormat="1" x14ac:dyDescent="0.25"/>
    <row r="31187" s="55" customFormat="1" x14ac:dyDescent="0.25"/>
    <row r="31188" s="55" customFormat="1" x14ac:dyDescent="0.25"/>
    <row r="31189" s="55" customFormat="1" x14ac:dyDescent="0.25"/>
    <row r="31190" s="55" customFormat="1" x14ac:dyDescent="0.25"/>
    <row r="31191" s="55" customFormat="1" x14ac:dyDescent="0.25"/>
    <row r="31192" s="55" customFormat="1" x14ac:dyDescent="0.25"/>
    <row r="31193" s="55" customFormat="1" x14ac:dyDescent="0.25"/>
    <row r="31194" s="55" customFormat="1" x14ac:dyDescent="0.25"/>
    <row r="31195" s="55" customFormat="1" x14ac:dyDescent="0.25"/>
    <row r="31196" s="55" customFormat="1" x14ac:dyDescent="0.25"/>
    <row r="31197" s="55" customFormat="1" x14ac:dyDescent="0.25"/>
    <row r="31198" s="55" customFormat="1" x14ac:dyDescent="0.25"/>
    <row r="31199" s="55" customFormat="1" x14ac:dyDescent="0.25"/>
    <row r="31200" s="55" customFormat="1" x14ac:dyDescent="0.25"/>
    <row r="31201" s="55" customFormat="1" x14ac:dyDescent="0.25"/>
    <row r="31202" s="55" customFormat="1" x14ac:dyDescent="0.25"/>
    <row r="31203" s="55" customFormat="1" x14ac:dyDescent="0.25"/>
    <row r="31204" s="55" customFormat="1" x14ac:dyDescent="0.25"/>
    <row r="31205" s="55" customFormat="1" x14ac:dyDescent="0.25"/>
    <row r="31206" s="55" customFormat="1" x14ac:dyDescent="0.25"/>
    <row r="31207" s="55" customFormat="1" x14ac:dyDescent="0.25"/>
    <row r="31208" s="55" customFormat="1" x14ac:dyDescent="0.25"/>
    <row r="31209" s="55" customFormat="1" x14ac:dyDescent="0.25"/>
    <row r="31210" s="55" customFormat="1" x14ac:dyDescent="0.25"/>
    <row r="31211" s="55" customFormat="1" x14ac:dyDescent="0.25"/>
    <row r="31212" s="55" customFormat="1" x14ac:dyDescent="0.25"/>
    <row r="31213" s="55" customFormat="1" x14ac:dyDescent="0.25"/>
    <row r="31214" s="55" customFormat="1" x14ac:dyDescent="0.25"/>
    <row r="31215" s="55" customFormat="1" x14ac:dyDescent="0.25"/>
    <row r="31216" s="55" customFormat="1" x14ac:dyDescent="0.25"/>
    <row r="31217" s="55" customFormat="1" x14ac:dyDescent="0.25"/>
    <row r="31218" s="55" customFormat="1" x14ac:dyDescent="0.25"/>
    <row r="31219" s="55" customFormat="1" x14ac:dyDescent="0.25"/>
    <row r="31220" s="55" customFormat="1" x14ac:dyDescent="0.25"/>
    <row r="31221" s="55" customFormat="1" x14ac:dyDescent="0.25"/>
    <row r="31222" s="55" customFormat="1" x14ac:dyDescent="0.25"/>
    <row r="31223" s="55" customFormat="1" x14ac:dyDescent="0.25"/>
    <row r="31224" s="55" customFormat="1" x14ac:dyDescent="0.25"/>
    <row r="31225" s="55" customFormat="1" x14ac:dyDescent="0.25"/>
    <row r="31226" s="55" customFormat="1" x14ac:dyDescent="0.25"/>
    <row r="31227" s="55" customFormat="1" x14ac:dyDescent="0.25"/>
    <row r="31228" s="55" customFormat="1" x14ac:dyDescent="0.25"/>
    <row r="31229" s="55" customFormat="1" x14ac:dyDescent="0.25"/>
    <row r="31230" s="55" customFormat="1" x14ac:dyDescent="0.25"/>
    <row r="31231" s="55" customFormat="1" x14ac:dyDescent="0.25"/>
    <row r="31232" s="55" customFormat="1" x14ac:dyDescent="0.25"/>
    <row r="31233" s="55" customFormat="1" x14ac:dyDescent="0.25"/>
    <row r="31234" s="55" customFormat="1" x14ac:dyDescent="0.25"/>
    <row r="31235" s="55" customFormat="1" x14ac:dyDescent="0.25"/>
    <row r="31236" s="55" customFormat="1" x14ac:dyDescent="0.25"/>
    <row r="31237" s="55" customFormat="1" x14ac:dyDescent="0.25"/>
    <row r="31238" s="55" customFormat="1" x14ac:dyDescent="0.25"/>
    <row r="31239" s="55" customFormat="1" x14ac:dyDescent="0.25"/>
    <row r="31240" s="55" customFormat="1" x14ac:dyDescent="0.25"/>
    <row r="31241" s="55" customFormat="1" x14ac:dyDescent="0.25"/>
    <row r="31242" s="55" customFormat="1" x14ac:dyDescent="0.25"/>
    <row r="31243" s="55" customFormat="1" x14ac:dyDescent="0.25"/>
    <row r="31244" s="55" customFormat="1" x14ac:dyDescent="0.25"/>
    <row r="31245" s="55" customFormat="1" x14ac:dyDescent="0.25"/>
    <row r="31246" s="55" customFormat="1" x14ac:dyDescent="0.25"/>
    <row r="31247" s="55" customFormat="1" x14ac:dyDescent="0.25"/>
    <row r="31248" s="55" customFormat="1" x14ac:dyDescent="0.25"/>
    <row r="31249" s="55" customFormat="1" x14ac:dyDescent="0.25"/>
    <row r="31250" s="55" customFormat="1" x14ac:dyDescent="0.25"/>
    <row r="31251" s="55" customFormat="1" x14ac:dyDescent="0.25"/>
    <row r="31252" s="55" customFormat="1" x14ac:dyDescent="0.25"/>
    <row r="31253" s="55" customFormat="1" x14ac:dyDescent="0.25"/>
    <row r="31254" s="55" customFormat="1" x14ac:dyDescent="0.25"/>
    <row r="31255" s="55" customFormat="1" x14ac:dyDescent="0.25"/>
    <row r="31256" s="55" customFormat="1" x14ac:dyDescent="0.25"/>
    <row r="31257" s="55" customFormat="1" x14ac:dyDescent="0.25"/>
    <row r="31258" s="55" customFormat="1" x14ac:dyDescent="0.25"/>
    <row r="31259" s="55" customFormat="1" x14ac:dyDescent="0.25"/>
    <row r="31260" s="55" customFormat="1" x14ac:dyDescent="0.25"/>
    <row r="31261" s="55" customFormat="1" x14ac:dyDescent="0.25"/>
    <row r="31262" s="55" customFormat="1" x14ac:dyDescent="0.25"/>
    <row r="31263" s="55" customFormat="1" x14ac:dyDescent="0.25"/>
    <row r="31264" s="55" customFormat="1" x14ac:dyDescent="0.25"/>
    <row r="31265" s="55" customFormat="1" x14ac:dyDescent="0.25"/>
    <row r="31266" s="55" customFormat="1" x14ac:dyDescent="0.25"/>
    <row r="31267" s="55" customFormat="1" x14ac:dyDescent="0.25"/>
    <row r="31268" s="55" customFormat="1" x14ac:dyDescent="0.25"/>
    <row r="31269" s="55" customFormat="1" x14ac:dyDescent="0.25"/>
    <row r="31270" s="55" customFormat="1" x14ac:dyDescent="0.25"/>
    <row r="31271" s="55" customFormat="1" x14ac:dyDescent="0.25"/>
    <row r="31272" s="55" customFormat="1" x14ac:dyDescent="0.25"/>
    <row r="31273" s="55" customFormat="1" x14ac:dyDescent="0.25"/>
    <row r="31274" s="55" customFormat="1" x14ac:dyDescent="0.25"/>
    <row r="31275" s="55" customFormat="1" x14ac:dyDescent="0.25"/>
    <row r="31276" s="55" customFormat="1" x14ac:dyDescent="0.25"/>
    <row r="31277" s="55" customFormat="1" x14ac:dyDescent="0.25"/>
    <row r="31278" s="55" customFormat="1" x14ac:dyDescent="0.25"/>
    <row r="31279" s="55" customFormat="1" x14ac:dyDescent="0.25"/>
    <row r="31280" s="55" customFormat="1" x14ac:dyDescent="0.25"/>
    <row r="31281" s="55" customFormat="1" x14ac:dyDescent="0.25"/>
    <row r="31282" s="55" customFormat="1" x14ac:dyDescent="0.25"/>
    <row r="31283" s="55" customFormat="1" x14ac:dyDescent="0.25"/>
    <row r="31284" s="55" customFormat="1" x14ac:dyDescent="0.25"/>
    <row r="31285" s="55" customFormat="1" x14ac:dyDescent="0.25"/>
    <row r="31286" s="55" customFormat="1" x14ac:dyDescent="0.25"/>
    <row r="31287" s="55" customFormat="1" x14ac:dyDescent="0.25"/>
    <row r="31288" s="55" customFormat="1" x14ac:dyDescent="0.25"/>
    <row r="31289" s="55" customFormat="1" x14ac:dyDescent="0.25"/>
    <row r="31290" s="55" customFormat="1" x14ac:dyDescent="0.25"/>
    <row r="31291" s="55" customFormat="1" x14ac:dyDescent="0.25"/>
    <row r="31292" s="55" customFormat="1" x14ac:dyDescent="0.25"/>
    <row r="31293" s="55" customFormat="1" x14ac:dyDescent="0.25"/>
    <row r="31294" s="55" customFormat="1" x14ac:dyDescent="0.25"/>
    <row r="31295" s="55" customFormat="1" x14ac:dyDescent="0.25"/>
    <row r="31296" s="55" customFormat="1" x14ac:dyDescent="0.25"/>
    <row r="31297" s="55" customFormat="1" x14ac:dyDescent="0.25"/>
    <row r="31298" s="55" customFormat="1" x14ac:dyDescent="0.25"/>
    <row r="31299" s="55" customFormat="1" x14ac:dyDescent="0.25"/>
    <row r="31300" s="55" customFormat="1" x14ac:dyDescent="0.25"/>
    <row r="31301" s="55" customFormat="1" x14ac:dyDescent="0.25"/>
    <row r="31302" s="55" customFormat="1" x14ac:dyDescent="0.25"/>
    <row r="31303" s="55" customFormat="1" x14ac:dyDescent="0.25"/>
    <row r="31304" s="55" customFormat="1" x14ac:dyDescent="0.25"/>
    <row r="31305" s="55" customFormat="1" x14ac:dyDescent="0.25"/>
    <row r="31306" s="55" customFormat="1" x14ac:dyDescent="0.25"/>
    <row r="31307" s="55" customFormat="1" x14ac:dyDescent="0.25"/>
    <row r="31308" s="55" customFormat="1" x14ac:dyDescent="0.25"/>
    <row r="31309" s="55" customFormat="1" x14ac:dyDescent="0.25"/>
    <row r="31310" s="55" customFormat="1" x14ac:dyDescent="0.25"/>
    <row r="31311" s="55" customFormat="1" x14ac:dyDescent="0.25"/>
    <row r="31312" s="55" customFormat="1" x14ac:dyDescent="0.25"/>
    <row r="31313" s="55" customFormat="1" x14ac:dyDescent="0.25"/>
    <row r="31314" s="55" customFormat="1" x14ac:dyDescent="0.25"/>
    <row r="31315" s="55" customFormat="1" x14ac:dyDescent="0.25"/>
    <row r="31316" s="55" customFormat="1" x14ac:dyDescent="0.25"/>
    <row r="31317" s="55" customFormat="1" x14ac:dyDescent="0.25"/>
    <row r="31318" s="55" customFormat="1" x14ac:dyDescent="0.25"/>
    <row r="31319" s="55" customFormat="1" x14ac:dyDescent="0.25"/>
    <row r="31320" s="55" customFormat="1" x14ac:dyDescent="0.25"/>
    <row r="31321" s="55" customFormat="1" x14ac:dyDescent="0.25"/>
    <row r="31322" s="55" customFormat="1" x14ac:dyDescent="0.25"/>
    <row r="31323" s="55" customFormat="1" x14ac:dyDescent="0.25"/>
    <row r="31324" s="55" customFormat="1" x14ac:dyDescent="0.25"/>
    <row r="31325" s="55" customFormat="1" x14ac:dyDescent="0.25"/>
    <row r="31326" s="55" customFormat="1" x14ac:dyDescent="0.25"/>
    <row r="31327" s="55" customFormat="1" x14ac:dyDescent="0.25"/>
    <row r="31328" s="55" customFormat="1" x14ac:dyDescent="0.25"/>
    <row r="31329" s="55" customFormat="1" x14ac:dyDescent="0.25"/>
    <row r="31330" s="55" customFormat="1" x14ac:dyDescent="0.25"/>
    <row r="31331" s="55" customFormat="1" x14ac:dyDescent="0.25"/>
    <row r="31332" s="55" customFormat="1" x14ac:dyDescent="0.25"/>
    <row r="31333" s="55" customFormat="1" x14ac:dyDescent="0.25"/>
    <row r="31334" s="55" customFormat="1" x14ac:dyDescent="0.25"/>
    <row r="31335" s="55" customFormat="1" x14ac:dyDescent="0.25"/>
    <row r="31336" s="55" customFormat="1" x14ac:dyDescent="0.25"/>
    <row r="31337" s="55" customFormat="1" x14ac:dyDescent="0.25"/>
    <row r="31338" s="55" customFormat="1" x14ac:dyDescent="0.25"/>
    <row r="31339" s="55" customFormat="1" x14ac:dyDescent="0.25"/>
    <row r="31340" s="55" customFormat="1" x14ac:dyDescent="0.25"/>
    <row r="31341" s="55" customFormat="1" x14ac:dyDescent="0.25"/>
    <row r="31342" s="55" customFormat="1" x14ac:dyDescent="0.25"/>
    <row r="31343" s="55" customFormat="1" x14ac:dyDescent="0.25"/>
    <row r="31344" s="55" customFormat="1" x14ac:dyDescent="0.25"/>
    <row r="31345" s="55" customFormat="1" x14ac:dyDescent="0.25"/>
    <row r="31346" s="55" customFormat="1" x14ac:dyDescent="0.25"/>
    <row r="31347" s="55" customFormat="1" x14ac:dyDescent="0.25"/>
    <row r="31348" s="55" customFormat="1" x14ac:dyDescent="0.25"/>
    <row r="31349" s="55" customFormat="1" x14ac:dyDescent="0.25"/>
    <row r="31350" s="55" customFormat="1" x14ac:dyDescent="0.25"/>
    <row r="31351" s="55" customFormat="1" x14ac:dyDescent="0.25"/>
    <row r="31352" s="55" customFormat="1" x14ac:dyDescent="0.25"/>
    <row r="31353" s="55" customFormat="1" x14ac:dyDescent="0.25"/>
    <row r="31354" s="55" customFormat="1" x14ac:dyDescent="0.25"/>
    <row r="31355" s="55" customFormat="1" x14ac:dyDescent="0.25"/>
    <row r="31356" s="55" customFormat="1" x14ac:dyDescent="0.25"/>
    <row r="31357" s="55" customFormat="1" x14ac:dyDescent="0.25"/>
    <row r="31358" s="55" customFormat="1" x14ac:dyDescent="0.25"/>
    <row r="31359" s="55" customFormat="1" x14ac:dyDescent="0.25"/>
    <row r="31360" s="55" customFormat="1" x14ac:dyDescent="0.25"/>
    <row r="31361" s="55" customFormat="1" x14ac:dyDescent="0.25"/>
    <row r="31362" s="55" customFormat="1" x14ac:dyDescent="0.25"/>
    <row r="31363" s="55" customFormat="1" x14ac:dyDescent="0.25"/>
    <row r="31364" s="55" customFormat="1" x14ac:dyDescent="0.25"/>
    <row r="31365" s="55" customFormat="1" x14ac:dyDescent="0.25"/>
    <row r="31366" s="55" customFormat="1" x14ac:dyDescent="0.25"/>
    <row r="31367" s="55" customFormat="1" x14ac:dyDescent="0.25"/>
    <row r="31368" s="55" customFormat="1" x14ac:dyDescent="0.25"/>
    <row r="31369" s="55" customFormat="1" x14ac:dyDescent="0.25"/>
    <row r="31370" s="55" customFormat="1" x14ac:dyDescent="0.25"/>
    <row r="31371" s="55" customFormat="1" x14ac:dyDescent="0.25"/>
    <row r="31372" s="55" customFormat="1" x14ac:dyDescent="0.25"/>
    <row r="31373" s="55" customFormat="1" x14ac:dyDescent="0.25"/>
    <row r="31374" s="55" customFormat="1" x14ac:dyDescent="0.25"/>
    <row r="31375" s="55" customFormat="1" x14ac:dyDescent="0.25"/>
    <row r="31376" s="55" customFormat="1" x14ac:dyDescent="0.25"/>
    <row r="31377" s="55" customFormat="1" x14ac:dyDescent="0.25"/>
    <row r="31378" s="55" customFormat="1" x14ac:dyDescent="0.25"/>
    <row r="31379" s="55" customFormat="1" x14ac:dyDescent="0.25"/>
    <row r="31380" s="55" customFormat="1" x14ac:dyDescent="0.25"/>
    <row r="31381" s="55" customFormat="1" x14ac:dyDescent="0.25"/>
    <row r="31382" s="55" customFormat="1" x14ac:dyDescent="0.25"/>
    <row r="31383" s="55" customFormat="1" x14ac:dyDescent="0.25"/>
    <row r="31384" s="55" customFormat="1" x14ac:dyDescent="0.25"/>
    <row r="31385" s="55" customFormat="1" x14ac:dyDescent="0.25"/>
    <row r="31386" s="55" customFormat="1" x14ac:dyDescent="0.25"/>
    <row r="31387" s="55" customFormat="1" x14ac:dyDescent="0.25"/>
    <row r="31388" s="55" customFormat="1" x14ac:dyDescent="0.25"/>
    <row r="31389" s="55" customFormat="1" x14ac:dyDescent="0.25"/>
    <row r="31390" s="55" customFormat="1" x14ac:dyDescent="0.25"/>
    <row r="31391" s="55" customFormat="1" x14ac:dyDescent="0.25"/>
    <row r="31392" s="55" customFormat="1" x14ac:dyDescent="0.25"/>
    <row r="31393" s="55" customFormat="1" x14ac:dyDescent="0.25"/>
    <row r="31394" s="55" customFormat="1" x14ac:dyDescent="0.25"/>
    <row r="31395" s="55" customFormat="1" x14ac:dyDescent="0.25"/>
    <row r="31396" s="55" customFormat="1" x14ac:dyDescent="0.25"/>
    <row r="31397" s="55" customFormat="1" x14ac:dyDescent="0.25"/>
    <row r="31398" s="55" customFormat="1" x14ac:dyDescent="0.25"/>
    <row r="31399" s="55" customFormat="1" x14ac:dyDescent="0.25"/>
    <row r="31400" s="55" customFormat="1" x14ac:dyDescent="0.25"/>
    <row r="31401" s="55" customFormat="1" x14ac:dyDescent="0.25"/>
    <row r="31402" s="55" customFormat="1" x14ac:dyDescent="0.25"/>
    <row r="31403" s="55" customFormat="1" x14ac:dyDescent="0.25"/>
    <row r="31404" s="55" customFormat="1" x14ac:dyDescent="0.25"/>
    <row r="31405" s="55" customFormat="1" x14ac:dyDescent="0.25"/>
    <row r="31406" s="55" customFormat="1" x14ac:dyDescent="0.25"/>
    <row r="31407" s="55" customFormat="1" x14ac:dyDescent="0.25"/>
    <row r="31408" s="55" customFormat="1" x14ac:dyDescent="0.25"/>
    <row r="31409" s="55" customFormat="1" x14ac:dyDescent="0.25"/>
    <row r="31410" s="55" customFormat="1" x14ac:dyDescent="0.25"/>
    <row r="31411" s="55" customFormat="1" x14ac:dyDescent="0.25"/>
    <row r="31412" s="55" customFormat="1" x14ac:dyDescent="0.25"/>
    <row r="31413" s="55" customFormat="1" x14ac:dyDescent="0.25"/>
    <row r="31414" s="55" customFormat="1" x14ac:dyDescent="0.25"/>
    <row r="31415" s="55" customFormat="1" x14ac:dyDescent="0.25"/>
    <row r="31416" s="55" customFormat="1" x14ac:dyDescent="0.25"/>
    <row r="31417" s="55" customFormat="1" x14ac:dyDescent="0.25"/>
    <row r="31418" s="55" customFormat="1" x14ac:dyDescent="0.25"/>
    <row r="31419" s="55" customFormat="1" x14ac:dyDescent="0.25"/>
    <row r="31420" s="55" customFormat="1" x14ac:dyDescent="0.25"/>
    <row r="31421" s="55" customFormat="1" x14ac:dyDescent="0.25"/>
    <row r="31422" s="55" customFormat="1" x14ac:dyDescent="0.25"/>
    <row r="31423" s="55" customFormat="1" x14ac:dyDescent="0.25"/>
    <row r="31424" s="55" customFormat="1" x14ac:dyDescent="0.25"/>
    <row r="31425" s="55" customFormat="1" x14ac:dyDescent="0.25"/>
    <row r="31426" s="55" customFormat="1" x14ac:dyDescent="0.25"/>
    <row r="31427" s="55" customFormat="1" x14ac:dyDescent="0.25"/>
    <row r="31428" s="55" customFormat="1" x14ac:dyDescent="0.25"/>
    <row r="31429" s="55" customFormat="1" x14ac:dyDescent="0.25"/>
    <row r="31430" s="55" customFormat="1" x14ac:dyDescent="0.25"/>
    <row r="31431" s="55" customFormat="1" x14ac:dyDescent="0.25"/>
    <row r="31432" s="55" customFormat="1" x14ac:dyDescent="0.25"/>
    <row r="31433" s="55" customFormat="1" x14ac:dyDescent="0.25"/>
    <row r="31434" s="55" customFormat="1" x14ac:dyDescent="0.25"/>
    <row r="31435" s="55" customFormat="1" x14ac:dyDescent="0.25"/>
    <row r="31436" s="55" customFormat="1" x14ac:dyDescent="0.25"/>
    <row r="31437" s="55" customFormat="1" x14ac:dyDescent="0.25"/>
    <row r="31438" s="55" customFormat="1" x14ac:dyDescent="0.25"/>
    <row r="31439" s="55" customFormat="1" x14ac:dyDescent="0.25"/>
    <row r="31440" s="55" customFormat="1" x14ac:dyDescent="0.25"/>
    <row r="31441" s="55" customFormat="1" x14ac:dyDescent="0.25"/>
    <row r="31442" s="55" customFormat="1" x14ac:dyDescent="0.25"/>
    <row r="31443" s="55" customFormat="1" x14ac:dyDescent="0.25"/>
    <row r="31444" s="55" customFormat="1" x14ac:dyDescent="0.25"/>
    <row r="31445" s="55" customFormat="1" x14ac:dyDescent="0.25"/>
    <row r="31446" s="55" customFormat="1" x14ac:dyDescent="0.25"/>
    <row r="31447" s="55" customFormat="1" x14ac:dyDescent="0.25"/>
    <row r="31448" s="55" customFormat="1" x14ac:dyDescent="0.25"/>
    <row r="31449" s="55" customFormat="1" x14ac:dyDescent="0.25"/>
    <row r="31450" s="55" customFormat="1" x14ac:dyDescent="0.25"/>
    <row r="31451" s="55" customFormat="1" x14ac:dyDescent="0.25"/>
    <row r="31452" s="55" customFormat="1" x14ac:dyDescent="0.25"/>
    <row r="31453" s="55" customFormat="1" x14ac:dyDescent="0.25"/>
    <row r="31454" s="55" customFormat="1" x14ac:dyDescent="0.25"/>
    <row r="31455" s="55" customFormat="1" x14ac:dyDescent="0.25"/>
    <row r="31456" s="55" customFormat="1" x14ac:dyDescent="0.25"/>
    <row r="31457" s="55" customFormat="1" x14ac:dyDescent="0.25"/>
    <row r="31458" s="55" customFormat="1" x14ac:dyDescent="0.25"/>
    <row r="31459" s="55" customFormat="1" x14ac:dyDescent="0.25"/>
    <row r="31460" s="55" customFormat="1" x14ac:dyDescent="0.25"/>
    <row r="31461" s="55" customFormat="1" x14ac:dyDescent="0.25"/>
    <row r="31462" s="55" customFormat="1" x14ac:dyDescent="0.25"/>
    <row r="31463" s="55" customFormat="1" x14ac:dyDescent="0.25"/>
    <row r="31464" s="55" customFormat="1" x14ac:dyDescent="0.25"/>
    <row r="31465" s="55" customFormat="1" x14ac:dyDescent="0.25"/>
    <row r="31466" s="55" customFormat="1" x14ac:dyDescent="0.25"/>
    <row r="31467" s="55" customFormat="1" x14ac:dyDescent="0.25"/>
    <row r="31468" s="55" customFormat="1" x14ac:dyDescent="0.25"/>
    <row r="31469" s="55" customFormat="1" x14ac:dyDescent="0.25"/>
    <row r="31470" s="55" customFormat="1" x14ac:dyDescent="0.25"/>
    <row r="31471" s="55" customFormat="1" x14ac:dyDescent="0.25"/>
    <row r="31472" s="55" customFormat="1" x14ac:dyDescent="0.25"/>
    <row r="31473" s="55" customFormat="1" x14ac:dyDescent="0.25"/>
    <row r="31474" s="55" customFormat="1" x14ac:dyDescent="0.25"/>
    <row r="31475" s="55" customFormat="1" x14ac:dyDescent="0.25"/>
    <row r="31476" s="55" customFormat="1" x14ac:dyDescent="0.25"/>
    <row r="31477" s="55" customFormat="1" x14ac:dyDescent="0.25"/>
    <row r="31478" s="55" customFormat="1" x14ac:dyDescent="0.25"/>
    <row r="31479" s="55" customFormat="1" x14ac:dyDescent="0.25"/>
    <row r="31480" s="55" customFormat="1" x14ac:dyDescent="0.25"/>
    <row r="31481" s="55" customFormat="1" x14ac:dyDescent="0.25"/>
    <row r="31482" s="55" customFormat="1" x14ac:dyDescent="0.25"/>
    <row r="31483" s="55" customFormat="1" x14ac:dyDescent="0.25"/>
    <row r="31484" s="55" customFormat="1" x14ac:dyDescent="0.25"/>
    <row r="31485" s="55" customFormat="1" x14ac:dyDescent="0.25"/>
    <row r="31486" s="55" customFormat="1" x14ac:dyDescent="0.25"/>
    <row r="31487" s="55" customFormat="1" x14ac:dyDescent="0.25"/>
    <row r="31488" s="55" customFormat="1" x14ac:dyDescent="0.25"/>
    <row r="31489" s="55" customFormat="1" x14ac:dyDescent="0.25"/>
    <row r="31490" s="55" customFormat="1" x14ac:dyDescent="0.25"/>
    <row r="31491" s="55" customFormat="1" x14ac:dyDescent="0.25"/>
    <row r="31492" s="55" customFormat="1" x14ac:dyDescent="0.25"/>
    <row r="31493" s="55" customFormat="1" x14ac:dyDescent="0.25"/>
    <row r="31494" s="55" customFormat="1" x14ac:dyDescent="0.25"/>
    <row r="31495" s="55" customFormat="1" x14ac:dyDescent="0.25"/>
    <row r="31496" s="55" customFormat="1" x14ac:dyDescent="0.25"/>
    <row r="31497" s="55" customFormat="1" x14ac:dyDescent="0.25"/>
    <row r="31498" s="55" customFormat="1" x14ac:dyDescent="0.25"/>
    <row r="31499" s="55" customFormat="1" x14ac:dyDescent="0.25"/>
    <row r="31500" s="55" customFormat="1" x14ac:dyDescent="0.25"/>
    <row r="31501" s="55" customFormat="1" x14ac:dyDescent="0.25"/>
    <row r="31502" s="55" customFormat="1" x14ac:dyDescent="0.25"/>
    <row r="31503" s="55" customFormat="1" x14ac:dyDescent="0.25"/>
    <row r="31504" s="55" customFormat="1" x14ac:dyDescent="0.25"/>
    <row r="31505" s="55" customFormat="1" x14ac:dyDescent="0.25"/>
    <row r="31506" s="55" customFormat="1" x14ac:dyDescent="0.25"/>
    <row r="31507" s="55" customFormat="1" x14ac:dyDescent="0.25"/>
    <row r="31508" s="55" customFormat="1" x14ac:dyDescent="0.25"/>
    <row r="31509" s="55" customFormat="1" x14ac:dyDescent="0.25"/>
    <row r="31510" s="55" customFormat="1" x14ac:dyDescent="0.25"/>
    <row r="31511" s="55" customFormat="1" x14ac:dyDescent="0.25"/>
    <row r="31512" s="55" customFormat="1" x14ac:dyDescent="0.25"/>
    <row r="31513" s="55" customFormat="1" x14ac:dyDescent="0.25"/>
    <row r="31514" s="55" customFormat="1" x14ac:dyDescent="0.25"/>
    <row r="31515" s="55" customFormat="1" x14ac:dyDescent="0.25"/>
    <row r="31516" s="55" customFormat="1" x14ac:dyDescent="0.25"/>
    <row r="31517" s="55" customFormat="1" x14ac:dyDescent="0.25"/>
    <row r="31518" s="55" customFormat="1" x14ac:dyDescent="0.25"/>
    <row r="31519" s="55" customFormat="1" x14ac:dyDescent="0.25"/>
    <row r="31520" s="55" customFormat="1" x14ac:dyDescent="0.25"/>
    <row r="31521" s="55" customFormat="1" x14ac:dyDescent="0.25"/>
    <row r="31522" s="55" customFormat="1" x14ac:dyDescent="0.25"/>
    <row r="31523" s="55" customFormat="1" x14ac:dyDescent="0.25"/>
    <row r="31524" s="55" customFormat="1" x14ac:dyDescent="0.25"/>
    <row r="31525" s="55" customFormat="1" x14ac:dyDescent="0.25"/>
    <row r="31526" s="55" customFormat="1" x14ac:dyDescent="0.25"/>
    <row r="31527" s="55" customFormat="1" x14ac:dyDescent="0.25"/>
    <row r="31528" s="55" customFormat="1" x14ac:dyDescent="0.25"/>
    <row r="31529" s="55" customFormat="1" x14ac:dyDescent="0.25"/>
    <row r="31530" s="55" customFormat="1" x14ac:dyDescent="0.25"/>
    <row r="31531" s="55" customFormat="1" x14ac:dyDescent="0.25"/>
    <row r="31532" s="55" customFormat="1" x14ac:dyDescent="0.25"/>
    <row r="31533" s="55" customFormat="1" x14ac:dyDescent="0.25"/>
    <row r="31534" s="55" customFormat="1" x14ac:dyDescent="0.25"/>
    <row r="31535" s="55" customFormat="1" x14ac:dyDescent="0.25"/>
    <row r="31536" s="55" customFormat="1" x14ac:dyDescent="0.25"/>
    <row r="31537" s="55" customFormat="1" x14ac:dyDescent="0.25"/>
    <row r="31538" s="55" customFormat="1" x14ac:dyDescent="0.25"/>
    <row r="31539" s="55" customFormat="1" x14ac:dyDescent="0.25"/>
    <row r="31540" s="55" customFormat="1" x14ac:dyDescent="0.25"/>
    <row r="31541" s="55" customFormat="1" x14ac:dyDescent="0.25"/>
    <row r="31542" s="55" customFormat="1" x14ac:dyDescent="0.25"/>
    <row r="31543" s="55" customFormat="1" x14ac:dyDescent="0.25"/>
    <row r="31544" s="55" customFormat="1" x14ac:dyDescent="0.25"/>
    <row r="31545" s="55" customFormat="1" x14ac:dyDescent="0.25"/>
    <row r="31546" s="55" customFormat="1" x14ac:dyDescent="0.25"/>
    <row r="31547" s="55" customFormat="1" x14ac:dyDescent="0.25"/>
    <row r="31548" s="55" customFormat="1" x14ac:dyDescent="0.25"/>
    <row r="31549" s="55" customFormat="1" x14ac:dyDescent="0.25"/>
    <row r="31550" s="55" customFormat="1" x14ac:dyDescent="0.25"/>
    <row r="31551" s="55" customFormat="1" x14ac:dyDescent="0.25"/>
    <row r="31552" s="55" customFormat="1" x14ac:dyDescent="0.25"/>
    <row r="31553" s="55" customFormat="1" x14ac:dyDescent="0.25"/>
    <row r="31554" s="55" customFormat="1" x14ac:dyDescent="0.25"/>
    <row r="31555" s="55" customFormat="1" x14ac:dyDescent="0.25"/>
    <row r="31556" s="55" customFormat="1" x14ac:dyDescent="0.25"/>
    <row r="31557" s="55" customFormat="1" x14ac:dyDescent="0.25"/>
    <row r="31558" s="55" customFormat="1" x14ac:dyDescent="0.25"/>
    <row r="31559" s="55" customFormat="1" x14ac:dyDescent="0.25"/>
    <row r="31560" s="55" customFormat="1" x14ac:dyDescent="0.25"/>
    <row r="31561" s="55" customFormat="1" x14ac:dyDescent="0.25"/>
    <row r="31562" s="55" customFormat="1" x14ac:dyDescent="0.25"/>
    <row r="31563" s="55" customFormat="1" x14ac:dyDescent="0.25"/>
    <row r="31564" s="55" customFormat="1" x14ac:dyDescent="0.25"/>
    <row r="31565" s="55" customFormat="1" x14ac:dyDescent="0.25"/>
    <row r="31566" s="55" customFormat="1" x14ac:dyDescent="0.25"/>
    <row r="31567" s="55" customFormat="1" x14ac:dyDescent="0.25"/>
    <row r="31568" s="55" customFormat="1" x14ac:dyDescent="0.25"/>
    <row r="31569" s="55" customFormat="1" x14ac:dyDescent="0.25"/>
    <row r="31570" s="55" customFormat="1" x14ac:dyDescent="0.25"/>
    <row r="31571" s="55" customFormat="1" x14ac:dyDescent="0.25"/>
    <row r="31572" s="55" customFormat="1" x14ac:dyDescent="0.25"/>
    <row r="31573" s="55" customFormat="1" x14ac:dyDescent="0.25"/>
    <row r="31574" s="55" customFormat="1" x14ac:dyDescent="0.25"/>
    <row r="31575" s="55" customFormat="1" x14ac:dyDescent="0.25"/>
    <row r="31576" s="55" customFormat="1" x14ac:dyDescent="0.25"/>
    <row r="31577" s="55" customFormat="1" x14ac:dyDescent="0.25"/>
    <row r="31578" s="55" customFormat="1" x14ac:dyDescent="0.25"/>
    <row r="31579" s="55" customFormat="1" x14ac:dyDescent="0.25"/>
    <row r="31580" s="55" customFormat="1" x14ac:dyDescent="0.25"/>
    <row r="31581" s="55" customFormat="1" x14ac:dyDescent="0.25"/>
    <row r="31582" s="55" customFormat="1" x14ac:dyDescent="0.25"/>
    <row r="31583" s="55" customFormat="1" x14ac:dyDescent="0.25"/>
    <row r="31584" s="55" customFormat="1" x14ac:dyDescent="0.25"/>
    <row r="31585" s="55" customFormat="1" x14ac:dyDescent="0.25"/>
    <row r="31586" s="55" customFormat="1" x14ac:dyDescent="0.25"/>
    <row r="31587" s="55" customFormat="1" x14ac:dyDescent="0.25"/>
    <row r="31588" s="55" customFormat="1" x14ac:dyDescent="0.25"/>
    <row r="31589" s="55" customFormat="1" x14ac:dyDescent="0.25"/>
    <row r="31590" s="55" customFormat="1" x14ac:dyDescent="0.25"/>
    <row r="31591" s="55" customFormat="1" x14ac:dyDescent="0.25"/>
    <row r="31592" s="55" customFormat="1" x14ac:dyDescent="0.25"/>
    <row r="31593" s="55" customFormat="1" x14ac:dyDescent="0.25"/>
    <row r="31594" s="55" customFormat="1" x14ac:dyDescent="0.25"/>
    <row r="31595" s="55" customFormat="1" x14ac:dyDescent="0.25"/>
    <row r="31596" s="55" customFormat="1" x14ac:dyDescent="0.25"/>
    <row r="31597" s="55" customFormat="1" x14ac:dyDescent="0.25"/>
    <row r="31598" s="55" customFormat="1" x14ac:dyDescent="0.25"/>
    <row r="31599" s="55" customFormat="1" x14ac:dyDescent="0.25"/>
    <row r="31600" s="55" customFormat="1" x14ac:dyDescent="0.25"/>
    <row r="31601" s="55" customFormat="1" x14ac:dyDescent="0.25"/>
    <row r="31602" s="55" customFormat="1" x14ac:dyDescent="0.25"/>
    <row r="31603" s="55" customFormat="1" x14ac:dyDescent="0.25"/>
    <row r="31604" s="55" customFormat="1" x14ac:dyDescent="0.25"/>
    <row r="31605" s="55" customFormat="1" x14ac:dyDescent="0.25"/>
    <row r="31606" s="55" customFormat="1" x14ac:dyDescent="0.25"/>
    <row r="31607" s="55" customFormat="1" x14ac:dyDescent="0.25"/>
    <row r="31608" s="55" customFormat="1" x14ac:dyDescent="0.25"/>
    <row r="31609" s="55" customFormat="1" x14ac:dyDescent="0.25"/>
    <row r="31610" s="55" customFormat="1" x14ac:dyDescent="0.25"/>
    <row r="31611" s="55" customFormat="1" x14ac:dyDescent="0.25"/>
    <row r="31612" s="55" customFormat="1" x14ac:dyDescent="0.25"/>
    <row r="31613" s="55" customFormat="1" x14ac:dyDescent="0.25"/>
    <row r="31614" s="55" customFormat="1" x14ac:dyDescent="0.25"/>
    <row r="31615" s="55" customFormat="1" x14ac:dyDescent="0.25"/>
    <row r="31616" s="55" customFormat="1" x14ac:dyDescent="0.25"/>
    <row r="31617" s="55" customFormat="1" x14ac:dyDescent="0.25"/>
    <row r="31618" s="55" customFormat="1" x14ac:dyDescent="0.25"/>
    <row r="31619" s="55" customFormat="1" x14ac:dyDescent="0.25"/>
    <row r="31620" s="55" customFormat="1" x14ac:dyDescent="0.25"/>
    <row r="31621" s="55" customFormat="1" x14ac:dyDescent="0.25"/>
    <row r="31622" s="55" customFormat="1" x14ac:dyDescent="0.25"/>
    <row r="31623" s="55" customFormat="1" x14ac:dyDescent="0.25"/>
    <row r="31624" s="55" customFormat="1" x14ac:dyDescent="0.25"/>
    <row r="31625" s="55" customFormat="1" x14ac:dyDescent="0.25"/>
    <row r="31626" s="55" customFormat="1" x14ac:dyDescent="0.25"/>
    <row r="31627" s="55" customFormat="1" x14ac:dyDescent="0.25"/>
    <row r="31628" s="55" customFormat="1" x14ac:dyDescent="0.25"/>
    <row r="31629" s="55" customFormat="1" x14ac:dyDescent="0.25"/>
    <row r="31630" s="55" customFormat="1" x14ac:dyDescent="0.25"/>
    <row r="31631" s="55" customFormat="1" x14ac:dyDescent="0.25"/>
    <row r="31632" s="55" customFormat="1" x14ac:dyDescent="0.25"/>
    <row r="31633" s="55" customFormat="1" x14ac:dyDescent="0.25"/>
    <row r="31634" s="55" customFormat="1" x14ac:dyDescent="0.25"/>
    <row r="31635" s="55" customFormat="1" x14ac:dyDescent="0.25"/>
    <row r="31636" s="55" customFormat="1" x14ac:dyDescent="0.25"/>
    <row r="31637" s="55" customFormat="1" x14ac:dyDescent="0.25"/>
    <row r="31638" s="55" customFormat="1" x14ac:dyDescent="0.25"/>
    <row r="31639" s="55" customFormat="1" x14ac:dyDescent="0.25"/>
    <row r="31640" s="55" customFormat="1" x14ac:dyDescent="0.25"/>
    <row r="31641" s="55" customFormat="1" x14ac:dyDescent="0.25"/>
    <row r="31642" s="55" customFormat="1" x14ac:dyDescent="0.25"/>
    <row r="31643" s="55" customFormat="1" x14ac:dyDescent="0.25"/>
    <row r="31644" s="55" customFormat="1" x14ac:dyDescent="0.25"/>
    <row r="31645" s="55" customFormat="1" x14ac:dyDescent="0.25"/>
    <row r="31646" s="55" customFormat="1" x14ac:dyDescent="0.25"/>
    <row r="31647" s="55" customFormat="1" x14ac:dyDescent="0.25"/>
    <row r="31648" s="55" customFormat="1" x14ac:dyDescent="0.25"/>
    <row r="31649" s="55" customFormat="1" x14ac:dyDescent="0.25"/>
    <row r="31650" s="55" customFormat="1" x14ac:dyDescent="0.25"/>
    <row r="31651" s="55" customFormat="1" x14ac:dyDescent="0.25"/>
    <row r="31652" s="55" customFormat="1" x14ac:dyDescent="0.25"/>
    <row r="31653" s="55" customFormat="1" x14ac:dyDescent="0.25"/>
    <row r="31654" s="55" customFormat="1" x14ac:dyDescent="0.25"/>
    <row r="31655" s="55" customFormat="1" x14ac:dyDescent="0.25"/>
    <row r="31656" s="55" customFormat="1" x14ac:dyDescent="0.25"/>
    <row r="31657" s="55" customFormat="1" x14ac:dyDescent="0.25"/>
    <row r="31658" s="55" customFormat="1" x14ac:dyDescent="0.25"/>
    <row r="31659" s="55" customFormat="1" x14ac:dyDescent="0.25"/>
    <row r="31660" s="55" customFormat="1" x14ac:dyDescent="0.25"/>
    <row r="31661" s="55" customFormat="1" x14ac:dyDescent="0.25"/>
    <row r="31662" s="55" customFormat="1" x14ac:dyDescent="0.25"/>
    <row r="31663" s="55" customFormat="1" x14ac:dyDescent="0.25"/>
    <row r="31664" s="55" customFormat="1" x14ac:dyDescent="0.25"/>
    <row r="31665" s="55" customFormat="1" x14ac:dyDescent="0.25"/>
    <row r="31666" s="55" customFormat="1" x14ac:dyDescent="0.25"/>
    <row r="31667" s="55" customFormat="1" x14ac:dyDescent="0.25"/>
    <row r="31668" s="55" customFormat="1" x14ac:dyDescent="0.25"/>
    <row r="31669" s="55" customFormat="1" x14ac:dyDescent="0.25"/>
    <row r="31670" s="55" customFormat="1" x14ac:dyDescent="0.25"/>
    <row r="31671" s="55" customFormat="1" x14ac:dyDescent="0.25"/>
    <row r="31672" s="55" customFormat="1" x14ac:dyDescent="0.25"/>
    <row r="31673" s="55" customFormat="1" x14ac:dyDescent="0.25"/>
    <row r="31674" s="55" customFormat="1" x14ac:dyDescent="0.25"/>
    <row r="31675" s="55" customFormat="1" x14ac:dyDescent="0.25"/>
    <row r="31676" s="55" customFormat="1" x14ac:dyDescent="0.25"/>
    <row r="31677" s="55" customFormat="1" x14ac:dyDescent="0.25"/>
    <row r="31678" s="55" customFormat="1" x14ac:dyDescent="0.25"/>
    <row r="31679" s="55" customFormat="1" x14ac:dyDescent="0.25"/>
    <row r="31680" s="55" customFormat="1" x14ac:dyDescent="0.25"/>
    <row r="31681" s="55" customFormat="1" x14ac:dyDescent="0.25"/>
    <row r="31682" s="55" customFormat="1" x14ac:dyDescent="0.25"/>
    <row r="31683" s="55" customFormat="1" x14ac:dyDescent="0.25"/>
    <row r="31684" s="55" customFormat="1" x14ac:dyDescent="0.25"/>
    <row r="31685" s="55" customFormat="1" x14ac:dyDescent="0.25"/>
    <row r="31686" s="55" customFormat="1" x14ac:dyDescent="0.25"/>
    <row r="31687" s="55" customFormat="1" x14ac:dyDescent="0.25"/>
    <row r="31688" s="55" customFormat="1" x14ac:dyDescent="0.25"/>
    <row r="31689" s="55" customFormat="1" x14ac:dyDescent="0.25"/>
    <row r="31690" s="55" customFormat="1" x14ac:dyDescent="0.25"/>
    <row r="31691" s="55" customFormat="1" x14ac:dyDescent="0.25"/>
    <row r="31692" s="55" customFormat="1" x14ac:dyDescent="0.25"/>
    <row r="31693" s="55" customFormat="1" x14ac:dyDescent="0.25"/>
    <row r="31694" s="55" customFormat="1" x14ac:dyDescent="0.25"/>
    <row r="31695" s="55" customFormat="1" x14ac:dyDescent="0.25"/>
    <row r="31696" s="55" customFormat="1" x14ac:dyDescent="0.25"/>
    <row r="31697" s="55" customFormat="1" x14ac:dyDescent="0.25"/>
    <row r="31698" s="55" customFormat="1" x14ac:dyDescent="0.25"/>
    <row r="31699" s="55" customFormat="1" x14ac:dyDescent="0.25"/>
    <row r="31700" s="55" customFormat="1" x14ac:dyDescent="0.25"/>
    <row r="31701" s="55" customFormat="1" x14ac:dyDescent="0.25"/>
    <row r="31702" s="55" customFormat="1" x14ac:dyDescent="0.25"/>
    <row r="31703" s="55" customFormat="1" x14ac:dyDescent="0.25"/>
    <row r="31704" s="55" customFormat="1" x14ac:dyDescent="0.25"/>
    <row r="31705" s="55" customFormat="1" x14ac:dyDescent="0.25"/>
    <row r="31706" s="55" customFormat="1" x14ac:dyDescent="0.25"/>
    <row r="31707" s="55" customFormat="1" x14ac:dyDescent="0.25"/>
    <row r="31708" s="55" customFormat="1" x14ac:dyDescent="0.25"/>
    <row r="31709" s="55" customFormat="1" x14ac:dyDescent="0.25"/>
    <row r="31710" s="55" customFormat="1" x14ac:dyDescent="0.25"/>
    <row r="31711" s="55" customFormat="1" x14ac:dyDescent="0.25"/>
    <row r="31712" s="55" customFormat="1" x14ac:dyDescent="0.25"/>
    <row r="31713" s="55" customFormat="1" x14ac:dyDescent="0.25"/>
    <row r="31714" s="55" customFormat="1" x14ac:dyDescent="0.25"/>
    <row r="31715" s="55" customFormat="1" x14ac:dyDescent="0.25"/>
    <row r="31716" s="55" customFormat="1" x14ac:dyDescent="0.25"/>
    <row r="31717" s="55" customFormat="1" x14ac:dyDescent="0.25"/>
    <row r="31718" s="55" customFormat="1" x14ac:dyDescent="0.25"/>
    <row r="31719" s="55" customFormat="1" x14ac:dyDescent="0.25"/>
    <row r="31720" s="55" customFormat="1" x14ac:dyDescent="0.25"/>
    <row r="31721" s="55" customFormat="1" x14ac:dyDescent="0.25"/>
    <row r="31722" s="55" customFormat="1" x14ac:dyDescent="0.25"/>
    <row r="31723" s="55" customFormat="1" x14ac:dyDescent="0.25"/>
    <row r="31724" s="55" customFormat="1" x14ac:dyDescent="0.25"/>
    <row r="31725" s="55" customFormat="1" x14ac:dyDescent="0.25"/>
    <row r="31726" s="55" customFormat="1" x14ac:dyDescent="0.25"/>
    <row r="31727" s="55" customFormat="1" x14ac:dyDescent="0.25"/>
    <row r="31728" s="55" customFormat="1" x14ac:dyDescent="0.25"/>
    <row r="31729" s="55" customFormat="1" x14ac:dyDescent="0.25"/>
    <row r="31730" s="55" customFormat="1" x14ac:dyDescent="0.25"/>
    <row r="31731" s="55" customFormat="1" x14ac:dyDescent="0.25"/>
    <row r="31732" s="55" customFormat="1" x14ac:dyDescent="0.25"/>
    <row r="31733" s="55" customFormat="1" x14ac:dyDescent="0.25"/>
    <row r="31734" s="55" customFormat="1" x14ac:dyDescent="0.25"/>
    <row r="31735" s="55" customFormat="1" x14ac:dyDescent="0.25"/>
    <row r="31736" s="55" customFormat="1" x14ac:dyDescent="0.25"/>
    <row r="31737" s="55" customFormat="1" x14ac:dyDescent="0.25"/>
    <row r="31738" s="55" customFormat="1" x14ac:dyDescent="0.25"/>
    <row r="31739" s="55" customFormat="1" x14ac:dyDescent="0.25"/>
    <row r="31740" s="55" customFormat="1" x14ac:dyDescent="0.25"/>
    <row r="31741" s="55" customFormat="1" x14ac:dyDescent="0.25"/>
    <row r="31742" s="55" customFormat="1" x14ac:dyDescent="0.25"/>
    <row r="31743" s="55" customFormat="1" x14ac:dyDescent="0.25"/>
    <row r="31744" s="55" customFormat="1" x14ac:dyDescent="0.25"/>
    <row r="31745" s="55" customFormat="1" x14ac:dyDescent="0.25"/>
    <row r="31746" s="55" customFormat="1" x14ac:dyDescent="0.25"/>
    <row r="31747" s="55" customFormat="1" x14ac:dyDescent="0.25"/>
    <row r="31748" s="55" customFormat="1" x14ac:dyDescent="0.25"/>
    <row r="31749" s="55" customFormat="1" x14ac:dyDescent="0.25"/>
    <row r="31750" s="55" customFormat="1" x14ac:dyDescent="0.25"/>
    <row r="31751" s="55" customFormat="1" x14ac:dyDescent="0.25"/>
    <row r="31752" s="55" customFormat="1" x14ac:dyDescent="0.25"/>
    <row r="31753" s="55" customFormat="1" x14ac:dyDescent="0.25"/>
    <row r="31754" s="55" customFormat="1" x14ac:dyDescent="0.25"/>
    <row r="31755" s="55" customFormat="1" x14ac:dyDescent="0.25"/>
    <row r="31756" s="55" customFormat="1" x14ac:dyDescent="0.25"/>
    <row r="31757" s="55" customFormat="1" x14ac:dyDescent="0.25"/>
    <row r="31758" s="55" customFormat="1" x14ac:dyDescent="0.25"/>
    <row r="31759" s="55" customFormat="1" x14ac:dyDescent="0.25"/>
    <row r="31760" s="55" customFormat="1" x14ac:dyDescent="0.25"/>
    <row r="31761" s="55" customFormat="1" x14ac:dyDescent="0.25"/>
    <row r="31762" s="55" customFormat="1" x14ac:dyDescent="0.25"/>
    <row r="31763" s="55" customFormat="1" x14ac:dyDescent="0.25"/>
    <row r="31764" s="55" customFormat="1" x14ac:dyDescent="0.25"/>
    <row r="31765" s="55" customFormat="1" x14ac:dyDescent="0.25"/>
    <row r="31766" s="55" customFormat="1" x14ac:dyDescent="0.25"/>
    <row r="31767" s="55" customFormat="1" x14ac:dyDescent="0.25"/>
    <row r="31768" s="55" customFormat="1" x14ac:dyDescent="0.25"/>
    <row r="31769" s="55" customFormat="1" x14ac:dyDescent="0.25"/>
    <row r="31770" s="55" customFormat="1" x14ac:dyDescent="0.25"/>
    <row r="31771" s="55" customFormat="1" x14ac:dyDescent="0.25"/>
    <row r="31772" s="55" customFormat="1" x14ac:dyDescent="0.25"/>
    <row r="31773" s="55" customFormat="1" x14ac:dyDescent="0.25"/>
    <row r="31774" s="55" customFormat="1" x14ac:dyDescent="0.25"/>
    <row r="31775" s="55" customFormat="1" x14ac:dyDescent="0.25"/>
    <row r="31776" s="55" customFormat="1" x14ac:dyDescent="0.25"/>
    <row r="31777" s="55" customFormat="1" x14ac:dyDescent="0.25"/>
    <row r="31778" s="55" customFormat="1" x14ac:dyDescent="0.25"/>
    <row r="31779" s="55" customFormat="1" x14ac:dyDescent="0.25"/>
    <row r="31780" s="55" customFormat="1" x14ac:dyDescent="0.25"/>
    <row r="31781" s="55" customFormat="1" x14ac:dyDescent="0.25"/>
    <row r="31782" s="55" customFormat="1" x14ac:dyDescent="0.25"/>
    <row r="31783" s="55" customFormat="1" x14ac:dyDescent="0.25"/>
    <row r="31784" s="55" customFormat="1" x14ac:dyDescent="0.25"/>
    <row r="31785" s="55" customFormat="1" x14ac:dyDescent="0.25"/>
    <row r="31786" s="55" customFormat="1" x14ac:dyDescent="0.25"/>
    <row r="31787" s="55" customFormat="1" x14ac:dyDescent="0.25"/>
    <row r="31788" s="55" customFormat="1" x14ac:dyDescent="0.25"/>
    <row r="31789" s="55" customFormat="1" x14ac:dyDescent="0.25"/>
    <row r="31790" s="55" customFormat="1" x14ac:dyDescent="0.25"/>
    <row r="31791" s="55" customFormat="1" x14ac:dyDescent="0.25"/>
    <row r="31792" s="55" customFormat="1" x14ac:dyDescent="0.25"/>
    <row r="31793" s="55" customFormat="1" x14ac:dyDescent="0.25"/>
    <row r="31794" s="55" customFormat="1" x14ac:dyDescent="0.25"/>
    <row r="31795" s="55" customFormat="1" x14ac:dyDescent="0.25"/>
    <row r="31796" s="55" customFormat="1" x14ac:dyDescent="0.25"/>
    <row r="31797" s="55" customFormat="1" x14ac:dyDescent="0.25"/>
    <row r="31798" s="55" customFormat="1" x14ac:dyDescent="0.25"/>
    <row r="31799" s="55" customFormat="1" x14ac:dyDescent="0.25"/>
    <row r="31800" s="55" customFormat="1" x14ac:dyDescent="0.25"/>
    <row r="31801" s="55" customFormat="1" x14ac:dyDescent="0.25"/>
    <row r="31802" s="55" customFormat="1" x14ac:dyDescent="0.25"/>
    <row r="31803" s="55" customFormat="1" x14ac:dyDescent="0.25"/>
    <row r="31804" s="55" customFormat="1" x14ac:dyDescent="0.25"/>
    <row r="31805" s="55" customFormat="1" x14ac:dyDescent="0.25"/>
    <row r="31806" s="55" customFormat="1" x14ac:dyDescent="0.25"/>
    <row r="31807" s="55" customFormat="1" x14ac:dyDescent="0.25"/>
    <row r="31808" s="55" customFormat="1" x14ac:dyDescent="0.25"/>
    <row r="31809" s="55" customFormat="1" x14ac:dyDescent="0.25"/>
    <row r="31810" s="55" customFormat="1" x14ac:dyDescent="0.25"/>
    <row r="31811" s="55" customFormat="1" x14ac:dyDescent="0.25"/>
    <row r="31812" s="55" customFormat="1" x14ac:dyDescent="0.25"/>
    <row r="31813" s="55" customFormat="1" x14ac:dyDescent="0.25"/>
    <row r="31814" s="55" customFormat="1" x14ac:dyDescent="0.25"/>
    <row r="31815" s="55" customFormat="1" x14ac:dyDescent="0.25"/>
    <row r="31816" s="55" customFormat="1" x14ac:dyDescent="0.25"/>
    <row r="31817" s="55" customFormat="1" x14ac:dyDescent="0.25"/>
    <row r="31818" s="55" customFormat="1" x14ac:dyDescent="0.25"/>
    <row r="31819" s="55" customFormat="1" x14ac:dyDescent="0.25"/>
    <row r="31820" s="55" customFormat="1" x14ac:dyDescent="0.25"/>
    <row r="31821" s="55" customFormat="1" x14ac:dyDescent="0.25"/>
    <row r="31822" s="55" customFormat="1" x14ac:dyDescent="0.25"/>
    <row r="31823" s="55" customFormat="1" x14ac:dyDescent="0.25"/>
    <row r="31824" s="55" customFormat="1" x14ac:dyDescent="0.25"/>
    <row r="31825" s="55" customFormat="1" x14ac:dyDescent="0.25"/>
    <row r="31826" s="55" customFormat="1" x14ac:dyDescent="0.25"/>
    <row r="31827" s="55" customFormat="1" x14ac:dyDescent="0.25"/>
    <row r="31828" s="55" customFormat="1" x14ac:dyDescent="0.25"/>
    <row r="31829" s="55" customFormat="1" x14ac:dyDescent="0.25"/>
    <row r="31830" s="55" customFormat="1" x14ac:dyDescent="0.25"/>
    <row r="31831" s="55" customFormat="1" x14ac:dyDescent="0.25"/>
    <row r="31832" s="55" customFormat="1" x14ac:dyDescent="0.25"/>
    <row r="31833" s="55" customFormat="1" x14ac:dyDescent="0.25"/>
    <row r="31834" s="55" customFormat="1" x14ac:dyDescent="0.25"/>
    <row r="31835" s="55" customFormat="1" x14ac:dyDescent="0.25"/>
    <row r="31836" s="55" customFormat="1" x14ac:dyDescent="0.25"/>
    <row r="31837" s="55" customFormat="1" x14ac:dyDescent="0.25"/>
    <row r="31838" s="55" customFormat="1" x14ac:dyDescent="0.25"/>
    <row r="31839" s="55" customFormat="1" x14ac:dyDescent="0.25"/>
    <row r="31840" s="55" customFormat="1" x14ac:dyDescent="0.25"/>
    <row r="31841" s="55" customFormat="1" x14ac:dyDescent="0.25"/>
    <row r="31842" s="55" customFormat="1" x14ac:dyDescent="0.25"/>
    <row r="31843" s="55" customFormat="1" x14ac:dyDescent="0.25"/>
    <row r="31844" s="55" customFormat="1" x14ac:dyDescent="0.25"/>
    <row r="31845" s="55" customFormat="1" x14ac:dyDescent="0.25"/>
    <row r="31846" s="55" customFormat="1" x14ac:dyDescent="0.25"/>
    <row r="31847" s="55" customFormat="1" x14ac:dyDescent="0.25"/>
    <row r="31848" s="55" customFormat="1" x14ac:dyDescent="0.25"/>
    <row r="31849" s="55" customFormat="1" x14ac:dyDescent="0.25"/>
    <row r="31850" s="55" customFormat="1" x14ac:dyDescent="0.25"/>
    <row r="31851" s="55" customFormat="1" x14ac:dyDescent="0.25"/>
    <row r="31852" s="55" customFormat="1" x14ac:dyDescent="0.25"/>
    <row r="31853" s="55" customFormat="1" x14ac:dyDescent="0.25"/>
    <row r="31854" s="55" customFormat="1" x14ac:dyDescent="0.25"/>
    <row r="31855" s="55" customFormat="1" x14ac:dyDescent="0.25"/>
    <row r="31856" s="55" customFormat="1" x14ac:dyDescent="0.25"/>
    <row r="31857" s="55" customFormat="1" x14ac:dyDescent="0.25"/>
    <row r="31858" s="55" customFormat="1" x14ac:dyDescent="0.25"/>
    <row r="31859" s="55" customFormat="1" x14ac:dyDescent="0.25"/>
    <row r="31860" s="55" customFormat="1" x14ac:dyDescent="0.25"/>
    <row r="31861" s="55" customFormat="1" x14ac:dyDescent="0.25"/>
    <row r="31862" s="55" customFormat="1" x14ac:dyDescent="0.25"/>
    <row r="31863" s="55" customFormat="1" x14ac:dyDescent="0.25"/>
    <row r="31864" s="55" customFormat="1" x14ac:dyDescent="0.25"/>
    <row r="31865" s="55" customFormat="1" x14ac:dyDescent="0.25"/>
    <row r="31866" s="55" customFormat="1" x14ac:dyDescent="0.25"/>
    <row r="31867" s="55" customFormat="1" x14ac:dyDescent="0.25"/>
    <row r="31868" s="55" customFormat="1" x14ac:dyDescent="0.25"/>
    <row r="31869" s="55" customFormat="1" x14ac:dyDescent="0.25"/>
    <row r="31870" s="55" customFormat="1" x14ac:dyDescent="0.25"/>
    <row r="31871" s="55" customFormat="1" x14ac:dyDescent="0.25"/>
    <row r="31872" s="55" customFormat="1" x14ac:dyDescent="0.25"/>
    <row r="31873" s="55" customFormat="1" x14ac:dyDescent="0.25"/>
    <row r="31874" s="55" customFormat="1" x14ac:dyDescent="0.25"/>
    <row r="31875" s="55" customFormat="1" x14ac:dyDescent="0.25"/>
    <row r="31876" s="55" customFormat="1" x14ac:dyDescent="0.25"/>
    <row r="31877" s="55" customFormat="1" x14ac:dyDescent="0.25"/>
    <row r="31878" s="55" customFormat="1" x14ac:dyDescent="0.25"/>
    <row r="31879" s="55" customFormat="1" x14ac:dyDescent="0.25"/>
    <row r="31880" s="55" customFormat="1" x14ac:dyDescent="0.25"/>
    <row r="31881" s="55" customFormat="1" x14ac:dyDescent="0.25"/>
    <row r="31882" s="55" customFormat="1" x14ac:dyDescent="0.25"/>
    <row r="31883" s="55" customFormat="1" x14ac:dyDescent="0.25"/>
    <row r="31884" s="55" customFormat="1" x14ac:dyDescent="0.25"/>
    <row r="31885" s="55" customFormat="1" x14ac:dyDescent="0.25"/>
    <row r="31886" s="55" customFormat="1" x14ac:dyDescent="0.25"/>
    <row r="31887" s="55" customFormat="1" x14ac:dyDescent="0.25"/>
    <row r="31888" s="55" customFormat="1" x14ac:dyDescent="0.25"/>
    <row r="31889" s="55" customFormat="1" x14ac:dyDescent="0.25"/>
    <row r="31890" s="55" customFormat="1" x14ac:dyDescent="0.25"/>
    <row r="31891" s="55" customFormat="1" x14ac:dyDescent="0.25"/>
    <row r="31892" s="55" customFormat="1" x14ac:dyDescent="0.25"/>
    <row r="31893" s="55" customFormat="1" x14ac:dyDescent="0.25"/>
    <row r="31894" s="55" customFormat="1" x14ac:dyDescent="0.25"/>
    <row r="31895" s="55" customFormat="1" x14ac:dyDescent="0.25"/>
    <row r="31896" s="55" customFormat="1" x14ac:dyDescent="0.25"/>
    <row r="31897" s="55" customFormat="1" x14ac:dyDescent="0.25"/>
    <row r="31898" s="55" customFormat="1" x14ac:dyDescent="0.25"/>
    <row r="31899" s="55" customFormat="1" x14ac:dyDescent="0.25"/>
    <row r="31900" s="55" customFormat="1" x14ac:dyDescent="0.25"/>
    <row r="31901" s="55" customFormat="1" x14ac:dyDescent="0.25"/>
    <row r="31902" s="55" customFormat="1" x14ac:dyDescent="0.25"/>
    <row r="31903" s="55" customFormat="1" x14ac:dyDescent="0.25"/>
    <row r="31904" s="55" customFormat="1" x14ac:dyDescent="0.25"/>
    <row r="31905" s="55" customFormat="1" x14ac:dyDescent="0.25"/>
    <row r="31906" s="55" customFormat="1" x14ac:dyDescent="0.25"/>
    <row r="31907" s="55" customFormat="1" x14ac:dyDescent="0.25"/>
    <row r="31908" s="55" customFormat="1" x14ac:dyDescent="0.25"/>
    <row r="31909" s="55" customFormat="1" x14ac:dyDescent="0.25"/>
    <row r="31910" s="55" customFormat="1" x14ac:dyDescent="0.25"/>
    <row r="31911" s="55" customFormat="1" x14ac:dyDescent="0.25"/>
    <row r="31912" s="55" customFormat="1" x14ac:dyDescent="0.25"/>
    <row r="31913" s="55" customFormat="1" x14ac:dyDescent="0.25"/>
    <row r="31914" s="55" customFormat="1" x14ac:dyDescent="0.25"/>
    <row r="31915" s="55" customFormat="1" x14ac:dyDescent="0.25"/>
    <row r="31916" s="55" customFormat="1" x14ac:dyDescent="0.25"/>
    <row r="31917" s="55" customFormat="1" x14ac:dyDescent="0.25"/>
    <row r="31918" s="55" customFormat="1" x14ac:dyDescent="0.25"/>
    <row r="31919" s="55" customFormat="1" x14ac:dyDescent="0.25"/>
    <row r="31920" s="55" customFormat="1" x14ac:dyDescent="0.25"/>
    <row r="31921" s="55" customFormat="1" x14ac:dyDescent="0.25"/>
    <row r="31922" s="55" customFormat="1" x14ac:dyDescent="0.25"/>
    <row r="31923" s="55" customFormat="1" x14ac:dyDescent="0.25"/>
    <row r="31924" s="55" customFormat="1" x14ac:dyDescent="0.25"/>
    <row r="31925" s="55" customFormat="1" x14ac:dyDescent="0.25"/>
    <row r="31926" s="55" customFormat="1" x14ac:dyDescent="0.25"/>
    <row r="31927" s="55" customFormat="1" x14ac:dyDescent="0.25"/>
    <row r="31928" s="55" customFormat="1" x14ac:dyDescent="0.25"/>
    <row r="31929" s="55" customFormat="1" x14ac:dyDescent="0.25"/>
    <row r="31930" s="55" customFormat="1" x14ac:dyDescent="0.25"/>
    <row r="31931" s="55" customFormat="1" x14ac:dyDescent="0.25"/>
    <row r="31932" s="55" customFormat="1" x14ac:dyDescent="0.25"/>
    <row r="31933" s="55" customFormat="1" x14ac:dyDescent="0.25"/>
    <row r="31934" s="55" customFormat="1" x14ac:dyDescent="0.25"/>
    <row r="31935" s="55" customFormat="1" x14ac:dyDescent="0.25"/>
    <row r="31936" s="55" customFormat="1" x14ac:dyDescent="0.25"/>
    <row r="31937" s="55" customFormat="1" x14ac:dyDescent="0.25"/>
    <row r="31938" s="55" customFormat="1" x14ac:dyDescent="0.25"/>
    <row r="31939" s="55" customFormat="1" x14ac:dyDescent="0.25"/>
    <row r="31940" s="55" customFormat="1" x14ac:dyDescent="0.25"/>
    <row r="31941" s="55" customFormat="1" x14ac:dyDescent="0.25"/>
    <row r="31942" s="55" customFormat="1" x14ac:dyDescent="0.25"/>
    <row r="31943" s="55" customFormat="1" x14ac:dyDescent="0.25"/>
    <row r="31944" s="55" customFormat="1" x14ac:dyDescent="0.25"/>
    <row r="31945" s="55" customFormat="1" x14ac:dyDescent="0.25"/>
    <row r="31946" s="55" customFormat="1" x14ac:dyDescent="0.25"/>
    <row r="31947" s="55" customFormat="1" x14ac:dyDescent="0.25"/>
    <row r="31948" s="55" customFormat="1" x14ac:dyDescent="0.25"/>
    <row r="31949" s="55" customFormat="1" x14ac:dyDescent="0.25"/>
    <row r="31950" s="55" customFormat="1" x14ac:dyDescent="0.25"/>
    <row r="31951" s="55" customFormat="1" x14ac:dyDescent="0.25"/>
    <row r="31952" s="55" customFormat="1" x14ac:dyDescent="0.25"/>
    <row r="31953" s="55" customFormat="1" x14ac:dyDescent="0.25"/>
    <row r="31954" s="55" customFormat="1" x14ac:dyDescent="0.25"/>
    <row r="31955" s="55" customFormat="1" x14ac:dyDescent="0.25"/>
    <row r="31956" s="55" customFormat="1" x14ac:dyDescent="0.25"/>
    <row r="31957" s="55" customFormat="1" x14ac:dyDescent="0.25"/>
    <row r="31958" s="55" customFormat="1" x14ac:dyDescent="0.25"/>
    <row r="31959" s="55" customFormat="1" x14ac:dyDescent="0.25"/>
    <row r="31960" s="55" customFormat="1" x14ac:dyDescent="0.25"/>
    <row r="31961" s="55" customFormat="1" x14ac:dyDescent="0.25"/>
    <row r="31962" s="55" customFormat="1" x14ac:dyDescent="0.25"/>
    <row r="31963" s="55" customFormat="1" x14ac:dyDescent="0.25"/>
    <row r="31964" s="55" customFormat="1" x14ac:dyDescent="0.25"/>
    <row r="31965" s="55" customFormat="1" x14ac:dyDescent="0.25"/>
    <row r="31966" s="55" customFormat="1" x14ac:dyDescent="0.25"/>
    <row r="31967" s="55" customFormat="1" x14ac:dyDescent="0.25"/>
    <row r="31968" s="55" customFormat="1" x14ac:dyDescent="0.25"/>
    <row r="31969" s="55" customFormat="1" x14ac:dyDescent="0.25"/>
    <row r="31970" s="55" customFormat="1" x14ac:dyDescent="0.25"/>
    <row r="31971" s="55" customFormat="1" x14ac:dyDescent="0.25"/>
    <row r="31972" s="55" customFormat="1" x14ac:dyDescent="0.25"/>
    <row r="31973" s="55" customFormat="1" x14ac:dyDescent="0.25"/>
    <row r="31974" s="55" customFormat="1" x14ac:dyDescent="0.25"/>
    <row r="31975" s="55" customFormat="1" x14ac:dyDescent="0.25"/>
    <row r="31976" s="55" customFormat="1" x14ac:dyDescent="0.25"/>
    <row r="31977" s="55" customFormat="1" x14ac:dyDescent="0.25"/>
    <row r="31978" s="55" customFormat="1" x14ac:dyDescent="0.25"/>
    <row r="31979" s="55" customFormat="1" x14ac:dyDescent="0.25"/>
    <row r="31980" s="55" customFormat="1" x14ac:dyDescent="0.25"/>
    <row r="31981" s="55" customFormat="1" x14ac:dyDescent="0.25"/>
    <row r="31982" s="55" customFormat="1" x14ac:dyDescent="0.25"/>
    <row r="31983" s="55" customFormat="1" x14ac:dyDescent="0.25"/>
    <row r="31984" s="55" customFormat="1" x14ac:dyDescent="0.25"/>
    <row r="31985" s="55" customFormat="1" x14ac:dyDescent="0.25"/>
    <row r="31986" s="55" customFormat="1" x14ac:dyDescent="0.25"/>
    <row r="31987" s="55" customFormat="1" x14ac:dyDescent="0.25"/>
    <row r="31988" s="55" customFormat="1" x14ac:dyDescent="0.25"/>
    <row r="31989" s="55" customFormat="1" x14ac:dyDescent="0.25"/>
    <row r="31990" s="55" customFormat="1" x14ac:dyDescent="0.25"/>
    <row r="31991" s="55" customFormat="1" x14ac:dyDescent="0.25"/>
    <row r="31992" s="55" customFormat="1" x14ac:dyDescent="0.25"/>
    <row r="31993" s="55" customFormat="1" x14ac:dyDescent="0.25"/>
    <row r="31994" s="55" customFormat="1" x14ac:dyDescent="0.25"/>
    <row r="31995" s="55" customFormat="1" x14ac:dyDescent="0.25"/>
    <row r="31996" s="55" customFormat="1" x14ac:dyDescent="0.25"/>
    <row r="31997" s="55" customFormat="1" x14ac:dyDescent="0.25"/>
    <row r="31998" s="55" customFormat="1" x14ac:dyDescent="0.25"/>
    <row r="31999" s="55" customFormat="1" x14ac:dyDescent="0.25"/>
    <row r="32000" s="55" customFormat="1" x14ac:dyDescent="0.25"/>
    <row r="32001" s="55" customFormat="1" x14ac:dyDescent="0.25"/>
    <row r="32002" s="55" customFormat="1" x14ac:dyDescent="0.25"/>
    <row r="32003" s="55" customFormat="1" x14ac:dyDescent="0.25"/>
    <row r="32004" s="55" customFormat="1" x14ac:dyDescent="0.25"/>
    <row r="32005" s="55" customFormat="1" x14ac:dyDescent="0.25"/>
    <row r="32006" s="55" customFormat="1" x14ac:dyDescent="0.25"/>
    <row r="32007" s="55" customFormat="1" x14ac:dyDescent="0.25"/>
    <row r="32008" s="55" customFormat="1" x14ac:dyDescent="0.25"/>
    <row r="32009" s="55" customFormat="1" x14ac:dyDescent="0.25"/>
    <row r="32010" s="55" customFormat="1" x14ac:dyDescent="0.25"/>
    <row r="32011" s="55" customFormat="1" x14ac:dyDescent="0.25"/>
    <row r="32012" s="55" customFormat="1" x14ac:dyDescent="0.25"/>
    <row r="32013" s="55" customFormat="1" x14ac:dyDescent="0.25"/>
    <row r="32014" s="55" customFormat="1" x14ac:dyDescent="0.25"/>
    <row r="32015" s="55" customFormat="1" x14ac:dyDescent="0.25"/>
    <row r="32016" s="55" customFormat="1" x14ac:dyDescent="0.25"/>
    <row r="32017" s="55" customFormat="1" x14ac:dyDescent="0.25"/>
    <row r="32018" s="55" customFormat="1" x14ac:dyDescent="0.25"/>
    <row r="32019" s="55" customFormat="1" x14ac:dyDescent="0.25"/>
    <row r="32020" s="55" customFormat="1" x14ac:dyDescent="0.25"/>
    <row r="32021" s="55" customFormat="1" x14ac:dyDescent="0.25"/>
    <row r="32022" s="55" customFormat="1" x14ac:dyDescent="0.25"/>
    <row r="32023" s="55" customFormat="1" x14ac:dyDescent="0.25"/>
    <row r="32024" s="55" customFormat="1" x14ac:dyDescent="0.25"/>
    <row r="32025" s="55" customFormat="1" x14ac:dyDescent="0.25"/>
    <row r="32026" s="55" customFormat="1" x14ac:dyDescent="0.25"/>
    <row r="32027" s="55" customFormat="1" x14ac:dyDescent="0.25"/>
    <row r="32028" s="55" customFormat="1" x14ac:dyDescent="0.25"/>
    <row r="32029" s="55" customFormat="1" x14ac:dyDescent="0.25"/>
    <row r="32030" s="55" customFormat="1" x14ac:dyDescent="0.25"/>
    <row r="32031" s="55" customFormat="1" x14ac:dyDescent="0.25"/>
    <row r="32032" s="55" customFormat="1" x14ac:dyDescent="0.25"/>
    <row r="32033" s="55" customFormat="1" x14ac:dyDescent="0.25"/>
    <row r="32034" s="55" customFormat="1" x14ac:dyDescent="0.25"/>
    <row r="32035" s="55" customFormat="1" x14ac:dyDescent="0.25"/>
    <row r="32036" s="55" customFormat="1" x14ac:dyDescent="0.25"/>
    <row r="32037" s="55" customFormat="1" x14ac:dyDescent="0.25"/>
    <row r="32038" s="55" customFormat="1" x14ac:dyDescent="0.25"/>
    <row r="32039" s="55" customFormat="1" x14ac:dyDescent="0.25"/>
    <row r="32040" s="55" customFormat="1" x14ac:dyDescent="0.25"/>
    <row r="32041" s="55" customFormat="1" x14ac:dyDescent="0.25"/>
    <row r="32042" s="55" customFormat="1" x14ac:dyDescent="0.25"/>
    <row r="32043" s="55" customFormat="1" x14ac:dyDescent="0.25"/>
    <row r="32044" s="55" customFormat="1" x14ac:dyDescent="0.25"/>
    <row r="32045" s="55" customFormat="1" x14ac:dyDescent="0.25"/>
    <row r="32046" s="55" customFormat="1" x14ac:dyDescent="0.25"/>
    <row r="32047" s="55" customFormat="1" x14ac:dyDescent="0.25"/>
    <row r="32048" s="55" customFormat="1" x14ac:dyDescent="0.25"/>
    <row r="32049" s="55" customFormat="1" x14ac:dyDescent="0.25"/>
    <row r="32050" s="55" customFormat="1" x14ac:dyDescent="0.25"/>
    <row r="32051" s="55" customFormat="1" x14ac:dyDescent="0.25"/>
    <row r="32052" s="55" customFormat="1" x14ac:dyDescent="0.25"/>
    <row r="32053" s="55" customFormat="1" x14ac:dyDescent="0.25"/>
    <row r="32054" s="55" customFormat="1" x14ac:dyDescent="0.25"/>
    <row r="32055" s="55" customFormat="1" x14ac:dyDescent="0.25"/>
    <row r="32056" s="55" customFormat="1" x14ac:dyDescent="0.25"/>
    <row r="32057" s="55" customFormat="1" x14ac:dyDescent="0.25"/>
    <row r="32058" s="55" customFormat="1" x14ac:dyDescent="0.25"/>
    <row r="32059" s="55" customFormat="1" x14ac:dyDescent="0.25"/>
    <row r="32060" s="55" customFormat="1" x14ac:dyDescent="0.25"/>
    <row r="32061" s="55" customFormat="1" x14ac:dyDescent="0.25"/>
    <row r="32062" s="55" customFormat="1" x14ac:dyDescent="0.25"/>
    <row r="32063" s="55" customFormat="1" x14ac:dyDescent="0.25"/>
    <row r="32064" s="55" customFormat="1" x14ac:dyDescent="0.25"/>
    <row r="32065" s="55" customFormat="1" x14ac:dyDescent="0.25"/>
    <row r="32066" s="55" customFormat="1" x14ac:dyDescent="0.25"/>
    <row r="32067" s="55" customFormat="1" x14ac:dyDescent="0.25"/>
    <row r="32068" s="55" customFormat="1" x14ac:dyDescent="0.25"/>
    <row r="32069" s="55" customFormat="1" x14ac:dyDescent="0.25"/>
    <row r="32070" s="55" customFormat="1" x14ac:dyDescent="0.25"/>
    <row r="32071" s="55" customFormat="1" x14ac:dyDescent="0.25"/>
    <row r="32072" s="55" customFormat="1" x14ac:dyDescent="0.25"/>
    <row r="32073" s="55" customFormat="1" x14ac:dyDescent="0.25"/>
    <row r="32074" s="55" customFormat="1" x14ac:dyDescent="0.25"/>
    <row r="32075" s="55" customFormat="1" x14ac:dyDescent="0.25"/>
    <row r="32076" s="55" customFormat="1" x14ac:dyDescent="0.25"/>
    <row r="32077" s="55" customFormat="1" x14ac:dyDescent="0.25"/>
    <row r="32078" s="55" customFormat="1" x14ac:dyDescent="0.25"/>
    <row r="32079" s="55" customFormat="1" x14ac:dyDescent="0.25"/>
    <row r="32080" s="55" customFormat="1" x14ac:dyDescent="0.25"/>
    <row r="32081" s="55" customFormat="1" x14ac:dyDescent="0.25"/>
    <row r="32082" s="55" customFormat="1" x14ac:dyDescent="0.25"/>
    <row r="32083" s="55" customFormat="1" x14ac:dyDescent="0.25"/>
    <row r="32084" s="55" customFormat="1" x14ac:dyDescent="0.25"/>
    <row r="32085" s="55" customFormat="1" x14ac:dyDescent="0.25"/>
    <row r="32086" s="55" customFormat="1" x14ac:dyDescent="0.25"/>
    <row r="32087" s="55" customFormat="1" x14ac:dyDescent="0.25"/>
    <row r="32088" s="55" customFormat="1" x14ac:dyDescent="0.25"/>
    <row r="32089" s="55" customFormat="1" x14ac:dyDescent="0.25"/>
    <row r="32090" s="55" customFormat="1" x14ac:dyDescent="0.25"/>
    <row r="32091" s="55" customFormat="1" x14ac:dyDescent="0.25"/>
    <row r="32092" s="55" customFormat="1" x14ac:dyDescent="0.25"/>
    <row r="32093" s="55" customFormat="1" x14ac:dyDescent="0.25"/>
    <row r="32094" s="55" customFormat="1" x14ac:dyDescent="0.25"/>
    <row r="32095" s="55" customFormat="1" x14ac:dyDescent="0.25"/>
    <row r="32096" s="55" customFormat="1" x14ac:dyDescent="0.25"/>
    <row r="32097" s="55" customFormat="1" x14ac:dyDescent="0.25"/>
    <row r="32098" s="55" customFormat="1" x14ac:dyDescent="0.25"/>
    <row r="32099" s="55" customFormat="1" x14ac:dyDescent="0.25"/>
    <row r="32100" s="55" customFormat="1" x14ac:dyDescent="0.25"/>
    <row r="32101" s="55" customFormat="1" x14ac:dyDescent="0.25"/>
    <row r="32102" s="55" customFormat="1" x14ac:dyDescent="0.25"/>
    <row r="32103" s="55" customFormat="1" x14ac:dyDescent="0.25"/>
    <row r="32104" s="55" customFormat="1" x14ac:dyDescent="0.25"/>
    <row r="32105" s="55" customFormat="1" x14ac:dyDescent="0.25"/>
    <row r="32106" s="55" customFormat="1" x14ac:dyDescent="0.25"/>
    <row r="32107" s="55" customFormat="1" x14ac:dyDescent="0.25"/>
    <row r="32108" s="55" customFormat="1" x14ac:dyDescent="0.25"/>
    <row r="32109" s="55" customFormat="1" x14ac:dyDescent="0.25"/>
    <row r="32110" s="55" customFormat="1" x14ac:dyDescent="0.25"/>
    <row r="32111" s="55" customFormat="1" x14ac:dyDescent="0.25"/>
    <row r="32112" s="55" customFormat="1" x14ac:dyDescent="0.25"/>
    <row r="32113" s="55" customFormat="1" x14ac:dyDescent="0.25"/>
    <row r="32114" s="55" customFormat="1" x14ac:dyDescent="0.25"/>
    <row r="32115" s="55" customFormat="1" x14ac:dyDescent="0.25"/>
    <row r="32116" s="55" customFormat="1" x14ac:dyDescent="0.25"/>
    <row r="32117" s="55" customFormat="1" x14ac:dyDescent="0.25"/>
    <row r="32118" s="55" customFormat="1" x14ac:dyDescent="0.25"/>
    <row r="32119" s="55" customFormat="1" x14ac:dyDescent="0.25"/>
    <row r="32120" s="55" customFormat="1" x14ac:dyDescent="0.25"/>
    <row r="32121" s="55" customFormat="1" x14ac:dyDescent="0.25"/>
    <row r="32122" s="55" customFormat="1" x14ac:dyDescent="0.25"/>
    <row r="32123" s="55" customFormat="1" x14ac:dyDescent="0.25"/>
    <row r="32124" s="55" customFormat="1" x14ac:dyDescent="0.25"/>
    <row r="32125" s="55" customFormat="1" x14ac:dyDescent="0.25"/>
    <row r="32126" s="55" customFormat="1" x14ac:dyDescent="0.25"/>
    <row r="32127" s="55" customFormat="1" x14ac:dyDescent="0.25"/>
    <row r="32128" s="55" customFormat="1" x14ac:dyDescent="0.25"/>
    <row r="32129" s="55" customFormat="1" x14ac:dyDescent="0.25"/>
    <row r="32130" s="55" customFormat="1" x14ac:dyDescent="0.25"/>
    <row r="32131" s="55" customFormat="1" x14ac:dyDescent="0.25"/>
    <row r="32132" s="55" customFormat="1" x14ac:dyDescent="0.25"/>
    <row r="32133" s="55" customFormat="1" x14ac:dyDescent="0.25"/>
    <row r="32134" s="55" customFormat="1" x14ac:dyDescent="0.25"/>
    <row r="32135" s="55" customFormat="1" x14ac:dyDescent="0.25"/>
    <row r="32136" s="55" customFormat="1" x14ac:dyDescent="0.25"/>
    <row r="32137" s="55" customFormat="1" x14ac:dyDescent="0.25"/>
    <row r="32138" s="55" customFormat="1" x14ac:dyDescent="0.25"/>
    <row r="32139" s="55" customFormat="1" x14ac:dyDescent="0.25"/>
    <row r="32140" s="55" customFormat="1" x14ac:dyDescent="0.25"/>
    <row r="32141" s="55" customFormat="1" x14ac:dyDescent="0.25"/>
    <row r="32142" s="55" customFormat="1" x14ac:dyDescent="0.25"/>
    <row r="32143" s="55" customFormat="1" x14ac:dyDescent="0.25"/>
    <row r="32144" s="55" customFormat="1" x14ac:dyDescent="0.25"/>
    <row r="32145" s="55" customFormat="1" x14ac:dyDescent="0.25"/>
    <row r="32146" s="55" customFormat="1" x14ac:dyDescent="0.25"/>
    <row r="32147" s="55" customFormat="1" x14ac:dyDescent="0.25"/>
    <row r="32148" s="55" customFormat="1" x14ac:dyDescent="0.25"/>
    <row r="32149" s="55" customFormat="1" x14ac:dyDescent="0.25"/>
    <row r="32150" s="55" customFormat="1" x14ac:dyDescent="0.25"/>
    <row r="32151" s="55" customFormat="1" x14ac:dyDescent="0.25"/>
    <row r="32152" s="55" customFormat="1" x14ac:dyDescent="0.25"/>
    <row r="32153" s="55" customFormat="1" x14ac:dyDescent="0.25"/>
    <row r="32154" s="55" customFormat="1" x14ac:dyDescent="0.25"/>
    <row r="32155" s="55" customFormat="1" x14ac:dyDescent="0.25"/>
    <row r="32156" s="55" customFormat="1" x14ac:dyDescent="0.25"/>
    <row r="32157" s="55" customFormat="1" x14ac:dyDescent="0.25"/>
    <row r="32158" s="55" customFormat="1" x14ac:dyDescent="0.25"/>
    <row r="32159" s="55" customFormat="1" x14ac:dyDescent="0.25"/>
    <row r="32160" s="55" customFormat="1" x14ac:dyDescent="0.25"/>
    <row r="32161" s="55" customFormat="1" x14ac:dyDescent="0.25"/>
    <row r="32162" s="55" customFormat="1" x14ac:dyDescent="0.25"/>
    <row r="32163" s="55" customFormat="1" x14ac:dyDescent="0.25"/>
    <row r="32164" s="55" customFormat="1" x14ac:dyDescent="0.25"/>
    <row r="32165" s="55" customFormat="1" x14ac:dyDescent="0.25"/>
    <row r="32166" s="55" customFormat="1" x14ac:dyDescent="0.25"/>
    <row r="32167" s="55" customFormat="1" x14ac:dyDescent="0.25"/>
    <row r="32168" s="55" customFormat="1" x14ac:dyDescent="0.25"/>
    <row r="32169" s="55" customFormat="1" x14ac:dyDescent="0.25"/>
    <row r="32170" s="55" customFormat="1" x14ac:dyDescent="0.25"/>
    <row r="32171" s="55" customFormat="1" x14ac:dyDescent="0.25"/>
    <row r="32172" s="55" customFormat="1" x14ac:dyDescent="0.25"/>
    <row r="32173" s="55" customFormat="1" x14ac:dyDescent="0.25"/>
    <row r="32174" s="55" customFormat="1" x14ac:dyDescent="0.25"/>
    <row r="32175" s="55" customFormat="1" x14ac:dyDescent="0.25"/>
    <row r="32176" s="55" customFormat="1" x14ac:dyDescent="0.25"/>
    <row r="32177" s="55" customFormat="1" x14ac:dyDescent="0.25"/>
    <row r="32178" s="55" customFormat="1" x14ac:dyDescent="0.25"/>
    <row r="32179" s="55" customFormat="1" x14ac:dyDescent="0.25"/>
    <row r="32180" s="55" customFormat="1" x14ac:dyDescent="0.25"/>
    <row r="32181" s="55" customFormat="1" x14ac:dyDescent="0.25"/>
    <row r="32182" s="55" customFormat="1" x14ac:dyDescent="0.25"/>
    <row r="32183" s="55" customFormat="1" x14ac:dyDescent="0.25"/>
    <row r="32184" s="55" customFormat="1" x14ac:dyDescent="0.25"/>
    <row r="32185" s="55" customFormat="1" x14ac:dyDescent="0.25"/>
    <row r="32186" s="55" customFormat="1" x14ac:dyDescent="0.25"/>
    <row r="32187" s="55" customFormat="1" x14ac:dyDescent="0.25"/>
    <row r="32188" s="55" customFormat="1" x14ac:dyDescent="0.25"/>
    <row r="32189" s="55" customFormat="1" x14ac:dyDescent="0.25"/>
    <row r="32190" s="55" customFormat="1" x14ac:dyDescent="0.25"/>
    <row r="32191" s="55" customFormat="1" x14ac:dyDescent="0.25"/>
    <row r="32192" s="55" customFormat="1" x14ac:dyDescent="0.25"/>
    <row r="32193" s="55" customFormat="1" x14ac:dyDescent="0.25"/>
    <row r="32194" s="55" customFormat="1" x14ac:dyDescent="0.25"/>
    <row r="32195" s="55" customFormat="1" x14ac:dyDescent="0.25"/>
    <row r="32196" s="55" customFormat="1" x14ac:dyDescent="0.25"/>
    <row r="32197" s="55" customFormat="1" x14ac:dyDescent="0.25"/>
    <row r="32198" s="55" customFormat="1" x14ac:dyDescent="0.25"/>
    <row r="32199" s="55" customFormat="1" x14ac:dyDescent="0.25"/>
    <row r="32200" s="55" customFormat="1" x14ac:dyDescent="0.25"/>
    <row r="32201" s="55" customFormat="1" x14ac:dyDescent="0.25"/>
    <row r="32202" s="55" customFormat="1" x14ac:dyDescent="0.25"/>
    <row r="32203" s="55" customFormat="1" x14ac:dyDescent="0.25"/>
    <row r="32204" s="55" customFormat="1" x14ac:dyDescent="0.25"/>
    <row r="32205" s="55" customFormat="1" x14ac:dyDescent="0.25"/>
    <row r="32206" s="55" customFormat="1" x14ac:dyDescent="0.25"/>
    <row r="32207" s="55" customFormat="1" x14ac:dyDescent="0.25"/>
    <row r="32208" s="55" customFormat="1" x14ac:dyDescent="0.25"/>
    <row r="32209" s="55" customFormat="1" x14ac:dyDescent="0.25"/>
    <row r="32210" s="55" customFormat="1" x14ac:dyDescent="0.25"/>
    <row r="32211" s="55" customFormat="1" x14ac:dyDescent="0.25"/>
    <row r="32212" s="55" customFormat="1" x14ac:dyDescent="0.25"/>
    <row r="32213" s="55" customFormat="1" x14ac:dyDescent="0.25"/>
    <row r="32214" s="55" customFormat="1" x14ac:dyDescent="0.25"/>
    <row r="32215" s="55" customFormat="1" x14ac:dyDescent="0.25"/>
    <row r="32216" s="55" customFormat="1" x14ac:dyDescent="0.25"/>
    <row r="32217" s="55" customFormat="1" x14ac:dyDescent="0.25"/>
    <row r="32218" s="55" customFormat="1" x14ac:dyDescent="0.25"/>
    <row r="32219" s="55" customFormat="1" x14ac:dyDescent="0.25"/>
    <row r="32220" s="55" customFormat="1" x14ac:dyDescent="0.25"/>
    <row r="32221" s="55" customFormat="1" x14ac:dyDescent="0.25"/>
    <row r="32222" s="55" customFormat="1" x14ac:dyDescent="0.25"/>
    <row r="32223" s="55" customFormat="1" x14ac:dyDescent="0.25"/>
    <row r="32224" s="55" customFormat="1" x14ac:dyDescent="0.25"/>
    <row r="32225" s="55" customFormat="1" x14ac:dyDescent="0.25"/>
    <row r="32226" s="55" customFormat="1" x14ac:dyDescent="0.25"/>
    <row r="32227" s="55" customFormat="1" x14ac:dyDescent="0.25"/>
    <row r="32228" s="55" customFormat="1" x14ac:dyDescent="0.25"/>
    <row r="32229" s="55" customFormat="1" x14ac:dyDescent="0.25"/>
    <row r="32230" s="55" customFormat="1" x14ac:dyDescent="0.25"/>
    <row r="32231" s="55" customFormat="1" x14ac:dyDescent="0.25"/>
    <row r="32232" s="55" customFormat="1" x14ac:dyDescent="0.25"/>
    <row r="32233" s="55" customFormat="1" x14ac:dyDescent="0.25"/>
    <row r="32234" s="55" customFormat="1" x14ac:dyDescent="0.25"/>
    <row r="32235" s="55" customFormat="1" x14ac:dyDescent="0.25"/>
    <row r="32236" s="55" customFormat="1" x14ac:dyDescent="0.25"/>
    <row r="32237" s="55" customFormat="1" x14ac:dyDescent="0.25"/>
    <row r="32238" s="55" customFormat="1" x14ac:dyDescent="0.25"/>
    <row r="32239" s="55" customFormat="1" x14ac:dyDescent="0.25"/>
    <row r="32240" s="55" customFormat="1" x14ac:dyDescent="0.25"/>
    <row r="32241" s="55" customFormat="1" x14ac:dyDescent="0.25"/>
    <row r="32242" s="55" customFormat="1" x14ac:dyDescent="0.25"/>
    <row r="32243" s="55" customFormat="1" x14ac:dyDescent="0.25"/>
    <row r="32244" s="55" customFormat="1" x14ac:dyDescent="0.25"/>
    <row r="32245" s="55" customFormat="1" x14ac:dyDescent="0.25"/>
    <row r="32246" s="55" customFormat="1" x14ac:dyDescent="0.25"/>
    <row r="32247" s="55" customFormat="1" x14ac:dyDescent="0.25"/>
    <row r="32248" s="55" customFormat="1" x14ac:dyDescent="0.25"/>
    <row r="32249" s="55" customFormat="1" x14ac:dyDescent="0.25"/>
    <row r="32250" s="55" customFormat="1" x14ac:dyDescent="0.25"/>
    <row r="32251" s="55" customFormat="1" x14ac:dyDescent="0.25"/>
    <row r="32252" s="55" customFormat="1" x14ac:dyDescent="0.25"/>
    <row r="32253" s="55" customFormat="1" x14ac:dyDescent="0.25"/>
    <row r="32254" s="55" customFormat="1" x14ac:dyDescent="0.25"/>
    <row r="32255" s="55" customFormat="1" x14ac:dyDescent="0.25"/>
    <row r="32256" s="55" customFormat="1" x14ac:dyDescent="0.25"/>
    <row r="32257" s="55" customFormat="1" x14ac:dyDescent="0.25"/>
    <row r="32258" s="55" customFormat="1" x14ac:dyDescent="0.25"/>
    <row r="32259" s="55" customFormat="1" x14ac:dyDescent="0.25"/>
    <row r="32260" s="55" customFormat="1" x14ac:dyDescent="0.25"/>
    <row r="32261" s="55" customFormat="1" x14ac:dyDescent="0.25"/>
    <row r="32262" s="55" customFormat="1" x14ac:dyDescent="0.25"/>
    <row r="32263" s="55" customFormat="1" x14ac:dyDescent="0.25"/>
    <row r="32264" s="55" customFormat="1" x14ac:dyDescent="0.25"/>
    <row r="32265" s="55" customFormat="1" x14ac:dyDescent="0.25"/>
    <row r="32266" s="55" customFormat="1" x14ac:dyDescent="0.25"/>
    <row r="32267" s="55" customFormat="1" x14ac:dyDescent="0.25"/>
    <row r="32268" s="55" customFormat="1" x14ac:dyDescent="0.25"/>
    <row r="32269" s="55" customFormat="1" x14ac:dyDescent="0.25"/>
    <row r="32270" s="55" customFormat="1" x14ac:dyDescent="0.25"/>
    <row r="32271" s="55" customFormat="1" x14ac:dyDescent="0.25"/>
    <row r="32272" s="55" customFormat="1" x14ac:dyDescent="0.25"/>
    <row r="32273" s="55" customFormat="1" x14ac:dyDescent="0.25"/>
    <row r="32274" s="55" customFormat="1" x14ac:dyDescent="0.25"/>
    <row r="32275" s="55" customFormat="1" x14ac:dyDescent="0.25"/>
    <row r="32276" s="55" customFormat="1" x14ac:dyDescent="0.25"/>
    <row r="32277" s="55" customFormat="1" x14ac:dyDescent="0.25"/>
    <row r="32278" s="55" customFormat="1" x14ac:dyDescent="0.25"/>
    <row r="32279" s="55" customFormat="1" x14ac:dyDescent="0.25"/>
    <row r="32280" s="55" customFormat="1" x14ac:dyDescent="0.25"/>
    <row r="32281" s="55" customFormat="1" x14ac:dyDescent="0.25"/>
    <row r="32282" s="55" customFormat="1" x14ac:dyDescent="0.25"/>
    <row r="32283" s="55" customFormat="1" x14ac:dyDescent="0.25"/>
    <row r="32284" s="55" customFormat="1" x14ac:dyDescent="0.25"/>
    <row r="32285" s="55" customFormat="1" x14ac:dyDescent="0.25"/>
    <row r="32286" s="55" customFormat="1" x14ac:dyDescent="0.25"/>
    <row r="32287" s="55" customFormat="1" x14ac:dyDescent="0.25"/>
    <row r="32288" s="55" customFormat="1" x14ac:dyDescent="0.25"/>
    <row r="32289" s="55" customFormat="1" x14ac:dyDescent="0.25"/>
    <row r="32290" s="55" customFormat="1" x14ac:dyDescent="0.25"/>
    <row r="32291" s="55" customFormat="1" x14ac:dyDescent="0.25"/>
    <row r="32292" s="55" customFormat="1" x14ac:dyDescent="0.25"/>
    <row r="32293" s="55" customFormat="1" x14ac:dyDescent="0.25"/>
    <row r="32294" s="55" customFormat="1" x14ac:dyDescent="0.25"/>
    <row r="32295" s="55" customFormat="1" x14ac:dyDescent="0.25"/>
    <row r="32296" s="55" customFormat="1" x14ac:dyDescent="0.25"/>
    <row r="32297" s="55" customFormat="1" x14ac:dyDescent="0.25"/>
    <row r="32298" s="55" customFormat="1" x14ac:dyDescent="0.25"/>
    <row r="32299" s="55" customFormat="1" x14ac:dyDescent="0.25"/>
    <row r="32300" s="55" customFormat="1" x14ac:dyDescent="0.25"/>
    <row r="32301" s="55" customFormat="1" x14ac:dyDescent="0.25"/>
    <row r="32302" s="55" customFormat="1" x14ac:dyDescent="0.25"/>
    <row r="32303" s="55" customFormat="1" x14ac:dyDescent="0.25"/>
    <row r="32304" s="55" customFormat="1" x14ac:dyDescent="0.25"/>
    <row r="32305" s="55" customFormat="1" x14ac:dyDescent="0.25"/>
    <row r="32306" s="55" customFormat="1" x14ac:dyDescent="0.25"/>
    <row r="32307" s="55" customFormat="1" x14ac:dyDescent="0.25"/>
    <row r="32308" s="55" customFormat="1" x14ac:dyDescent="0.25"/>
    <row r="32309" s="55" customFormat="1" x14ac:dyDescent="0.25"/>
    <row r="32310" s="55" customFormat="1" x14ac:dyDescent="0.25"/>
    <row r="32311" s="55" customFormat="1" x14ac:dyDescent="0.25"/>
    <row r="32312" s="55" customFormat="1" x14ac:dyDescent="0.25"/>
    <row r="32313" s="55" customFormat="1" x14ac:dyDescent="0.25"/>
    <row r="32314" s="55" customFormat="1" x14ac:dyDescent="0.25"/>
    <row r="32315" s="55" customFormat="1" x14ac:dyDescent="0.25"/>
    <row r="32316" s="55" customFormat="1" x14ac:dyDescent="0.25"/>
    <row r="32317" s="55" customFormat="1" x14ac:dyDescent="0.25"/>
    <row r="32318" s="55" customFormat="1" x14ac:dyDescent="0.25"/>
    <row r="32319" s="55" customFormat="1" x14ac:dyDescent="0.25"/>
    <row r="32320" s="55" customFormat="1" x14ac:dyDescent="0.25"/>
    <row r="32321" s="55" customFormat="1" x14ac:dyDescent="0.25"/>
    <row r="32322" s="55" customFormat="1" x14ac:dyDescent="0.25"/>
    <row r="32323" s="55" customFormat="1" x14ac:dyDescent="0.25"/>
    <row r="32324" s="55" customFormat="1" x14ac:dyDescent="0.25"/>
    <row r="32325" s="55" customFormat="1" x14ac:dyDescent="0.25"/>
    <row r="32326" s="55" customFormat="1" x14ac:dyDescent="0.25"/>
    <row r="32327" s="55" customFormat="1" x14ac:dyDescent="0.25"/>
    <row r="32328" s="55" customFormat="1" x14ac:dyDescent="0.25"/>
    <row r="32329" s="55" customFormat="1" x14ac:dyDescent="0.25"/>
    <row r="32330" s="55" customFormat="1" x14ac:dyDescent="0.25"/>
    <row r="32331" s="55" customFormat="1" x14ac:dyDescent="0.25"/>
    <row r="32332" s="55" customFormat="1" x14ac:dyDescent="0.25"/>
    <row r="32333" s="55" customFormat="1" x14ac:dyDescent="0.25"/>
    <row r="32334" s="55" customFormat="1" x14ac:dyDescent="0.25"/>
    <row r="32335" s="55" customFormat="1" x14ac:dyDescent="0.25"/>
    <row r="32336" s="55" customFormat="1" x14ac:dyDescent="0.25"/>
    <row r="32337" s="55" customFormat="1" x14ac:dyDescent="0.25"/>
    <row r="32338" s="55" customFormat="1" x14ac:dyDescent="0.25"/>
    <row r="32339" s="55" customFormat="1" x14ac:dyDescent="0.25"/>
    <row r="32340" s="55" customFormat="1" x14ac:dyDescent="0.25"/>
    <row r="32341" s="55" customFormat="1" x14ac:dyDescent="0.25"/>
    <row r="32342" s="55" customFormat="1" x14ac:dyDescent="0.25"/>
    <row r="32343" s="55" customFormat="1" x14ac:dyDescent="0.25"/>
    <row r="32344" s="55" customFormat="1" x14ac:dyDescent="0.25"/>
    <row r="32345" s="55" customFormat="1" x14ac:dyDescent="0.25"/>
    <row r="32346" s="55" customFormat="1" x14ac:dyDescent="0.25"/>
    <row r="32347" s="55" customFormat="1" x14ac:dyDescent="0.25"/>
    <row r="32348" s="55" customFormat="1" x14ac:dyDescent="0.25"/>
    <row r="32349" s="55" customFormat="1" x14ac:dyDescent="0.25"/>
    <row r="32350" s="55" customFormat="1" x14ac:dyDescent="0.25"/>
    <row r="32351" s="55" customFormat="1" x14ac:dyDescent="0.25"/>
    <row r="32352" s="55" customFormat="1" x14ac:dyDescent="0.25"/>
    <row r="32353" s="55" customFormat="1" x14ac:dyDescent="0.25"/>
    <row r="32354" s="55" customFormat="1" x14ac:dyDescent="0.25"/>
    <row r="32355" s="55" customFormat="1" x14ac:dyDescent="0.25"/>
    <row r="32356" s="55" customFormat="1" x14ac:dyDescent="0.25"/>
    <row r="32357" s="55" customFormat="1" x14ac:dyDescent="0.25"/>
    <row r="32358" s="55" customFormat="1" x14ac:dyDescent="0.25"/>
    <row r="32359" s="55" customFormat="1" x14ac:dyDescent="0.25"/>
    <row r="32360" s="55" customFormat="1" x14ac:dyDescent="0.25"/>
    <row r="32361" s="55" customFormat="1" x14ac:dyDescent="0.25"/>
    <row r="32362" s="55" customFormat="1" x14ac:dyDescent="0.25"/>
    <row r="32363" s="55" customFormat="1" x14ac:dyDescent="0.25"/>
    <row r="32364" s="55" customFormat="1" x14ac:dyDescent="0.25"/>
    <row r="32365" s="55" customFormat="1" x14ac:dyDescent="0.25"/>
    <row r="32366" s="55" customFormat="1" x14ac:dyDescent="0.25"/>
    <row r="32367" s="55" customFormat="1" x14ac:dyDescent="0.25"/>
    <row r="32368" s="55" customFormat="1" x14ac:dyDescent="0.25"/>
    <row r="32369" s="55" customFormat="1" x14ac:dyDescent="0.25"/>
    <row r="32370" s="55" customFormat="1" x14ac:dyDescent="0.25"/>
    <row r="32371" s="55" customFormat="1" x14ac:dyDescent="0.25"/>
    <row r="32372" s="55" customFormat="1" x14ac:dyDescent="0.25"/>
    <row r="32373" s="55" customFormat="1" x14ac:dyDescent="0.25"/>
    <row r="32374" s="55" customFormat="1" x14ac:dyDescent="0.25"/>
    <row r="32375" s="55" customFormat="1" x14ac:dyDescent="0.25"/>
    <row r="32376" s="55" customFormat="1" x14ac:dyDescent="0.25"/>
    <row r="32377" s="55" customFormat="1" x14ac:dyDescent="0.25"/>
    <row r="32378" s="55" customFormat="1" x14ac:dyDescent="0.25"/>
    <row r="32379" s="55" customFormat="1" x14ac:dyDescent="0.25"/>
    <row r="32380" s="55" customFormat="1" x14ac:dyDescent="0.25"/>
    <row r="32381" s="55" customFormat="1" x14ac:dyDescent="0.25"/>
    <row r="32382" s="55" customFormat="1" x14ac:dyDescent="0.25"/>
    <row r="32383" s="55" customFormat="1" x14ac:dyDescent="0.25"/>
    <row r="32384" s="55" customFormat="1" x14ac:dyDescent="0.25"/>
    <row r="32385" s="55" customFormat="1" x14ac:dyDescent="0.25"/>
    <row r="32386" s="55" customFormat="1" x14ac:dyDescent="0.25"/>
    <row r="32387" s="55" customFormat="1" x14ac:dyDescent="0.25"/>
    <row r="32388" s="55" customFormat="1" x14ac:dyDescent="0.25"/>
    <row r="32389" s="55" customFormat="1" x14ac:dyDescent="0.25"/>
    <row r="32390" s="55" customFormat="1" x14ac:dyDescent="0.25"/>
    <row r="32391" s="55" customFormat="1" x14ac:dyDescent="0.25"/>
    <row r="32392" s="55" customFormat="1" x14ac:dyDescent="0.25"/>
    <row r="32393" s="55" customFormat="1" x14ac:dyDescent="0.25"/>
    <row r="32394" s="55" customFormat="1" x14ac:dyDescent="0.25"/>
    <row r="32395" s="55" customFormat="1" x14ac:dyDescent="0.25"/>
    <row r="32396" s="55" customFormat="1" x14ac:dyDescent="0.25"/>
    <row r="32397" s="55" customFormat="1" x14ac:dyDescent="0.25"/>
    <row r="32398" s="55" customFormat="1" x14ac:dyDescent="0.25"/>
    <row r="32399" s="55" customFormat="1" x14ac:dyDescent="0.25"/>
    <row r="32400" s="55" customFormat="1" x14ac:dyDescent="0.25"/>
    <row r="32401" s="55" customFormat="1" x14ac:dyDescent="0.25"/>
    <row r="32402" s="55" customFormat="1" x14ac:dyDescent="0.25"/>
    <row r="32403" s="55" customFormat="1" x14ac:dyDescent="0.25"/>
    <row r="32404" s="55" customFormat="1" x14ac:dyDescent="0.25"/>
    <row r="32405" s="55" customFormat="1" x14ac:dyDescent="0.25"/>
    <row r="32406" s="55" customFormat="1" x14ac:dyDescent="0.25"/>
    <row r="32407" s="55" customFormat="1" x14ac:dyDescent="0.25"/>
    <row r="32408" s="55" customFormat="1" x14ac:dyDescent="0.25"/>
    <row r="32409" s="55" customFormat="1" x14ac:dyDescent="0.25"/>
    <row r="32410" s="55" customFormat="1" x14ac:dyDescent="0.25"/>
    <row r="32411" s="55" customFormat="1" x14ac:dyDescent="0.25"/>
    <row r="32412" s="55" customFormat="1" x14ac:dyDescent="0.25"/>
    <row r="32413" s="55" customFormat="1" x14ac:dyDescent="0.25"/>
    <row r="32414" s="55" customFormat="1" x14ac:dyDescent="0.25"/>
    <row r="32415" s="55" customFormat="1" x14ac:dyDescent="0.25"/>
    <row r="32416" s="55" customFormat="1" x14ac:dyDescent="0.25"/>
    <row r="32417" s="55" customFormat="1" x14ac:dyDescent="0.25"/>
    <row r="32418" s="55" customFormat="1" x14ac:dyDescent="0.25"/>
    <row r="32419" s="55" customFormat="1" x14ac:dyDescent="0.25"/>
    <row r="32420" s="55" customFormat="1" x14ac:dyDescent="0.25"/>
    <row r="32421" s="55" customFormat="1" x14ac:dyDescent="0.25"/>
    <row r="32422" s="55" customFormat="1" x14ac:dyDescent="0.25"/>
    <row r="32423" s="55" customFormat="1" x14ac:dyDescent="0.25"/>
    <row r="32424" s="55" customFormat="1" x14ac:dyDescent="0.25"/>
    <row r="32425" s="55" customFormat="1" x14ac:dyDescent="0.25"/>
    <row r="32426" s="55" customFormat="1" x14ac:dyDescent="0.25"/>
    <row r="32427" s="55" customFormat="1" x14ac:dyDescent="0.25"/>
    <row r="32428" s="55" customFormat="1" x14ac:dyDescent="0.25"/>
    <row r="32429" s="55" customFormat="1" x14ac:dyDescent="0.25"/>
    <row r="32430" s="55" customFormat="1" x14ac:dyDescent="0.25"/>
    <row r="32431" s="55" customFormat="1" x14ac:dyDescent="0.25"/>
    <row r="32432" s="55" customFormat="1" x14ac:dyDescent="0.25"/>
    <row r="32433" s="55" customFormat="1" x14ac:dyDescent="0.25"/>
    <row r="32434" s="55" customFormat="1" x14ac:dyDescent="0.25"/>
    <row r="32435" s="55" customFormat="1" x14ac:dyDescent="0.25"/>
    <row r="32436" s="55" customFormat="1" x14ac:dyDescent="0.25"/>
    <row r="32437" s="55" customFormat="1" x14ac:dyDescent="0.25"/>
    <row r="32438" s="55" customFormat="1" x14ac:dyDescent="0.25"/>
    <row r="32439" s="55" customFormat="1" x14ac:dyDescent="0.25"/>
    <row r="32440" s="55" customFormat="1" x14ac:dyDescent="0.25"/>
    <row r="32441" s="55" customFormat="1" x14ac:dyDescent="0.25"/>
    <row r="32442" s="55" customFormat="1" x14ac:dyDescent="0.25"/>
    <row r="32443" s="55" customFormat="1" x14ac:dyDescent="0.25"/>
    <row r="32444" s="55" customFormat="1" x14ac:dyDescent="0.25"/>
    <row r="32445" s="55" customFormat="1" x14ac:dyDescent="0.25"/>
    <row r="32446" s="55" customFormat="1" x14ac:dyDescent="0.25"/>
    <row r="32447" s="55" customFormat="1" x14ac:dyDescent="0.25"/>
    <row r="32448" s="55" customFormat="1" x14ac:dyDescent="0.25"/>
    <row r="32449" s="55" customFormat="1" x14ac:dyDescent="0.25"/>
    <row r="32450" s="55" customFormat="1" x14ac:dyDescent="0.25"/>
    <row r="32451" s="55" customFormat="1" x14ac:dyDescent="0.25"/>
    <row r="32452" s="55" customFormat="1" x14ac:dyDescent="0.25"/>
    <row r="32453" s="55" customFormat="1" x14ac:dyDescent="0.25"/>
    <row r="32454" s="55" customFormat="1" x14ac:dyDescent="0.25"/>
    <row r="32455" s="55" customFormat="1" x14ac:dyDescent="0.25"/>
    <row r="32456" s="55" customFormat="1" x14ac:dyDescent="0.25"/>
    <row r="32457" s="55" customFormat="1" x14ac:dyDescent="0.25"/>
    <row r="32458" s="55" customFormat="1" x14ac:dyDescent="0.25"/>
    <row r="32459" s="55" customFormat="1" x14ac:dyDescent="0.25"/>
    <row r="32460" s="55" customFormat="1" x14ac:dyDescent="0.25"/>
    <row r="32461" s="55" customFormat="1" x14ac:dyDescent="0.25"/>
    <row r="32462" s="55" customFormat="1" x14ac:dyDescent="0.25"/>
    <row r="32463" s="55" customFormat="1" x14ac:dyDescent="0.25"/>
    <row r="32464" s="55" customFormat="1" x14ac:dyDescent="0.25"/>
    <row r="32465" s="55" customFormat="1" x14ac:dyDescent="0.25"/>
    <row r="32466" s="55" customFormat="1" x14ac:dyDescent="0.25"/>
    <row r="32467" s="55" customFormat="1" x14ac:dyDescent="0.25"/>
    <row r="32468" s="55" customFormat="1" x14ac:dyDescent="0.25"/>
    <row r="32469" s="55" customFormat="1" x14ac:dyDescent="0.25"/>
    <row r="32470" s="55" customFormat="1" x14ac:dyDescent="0.25"/>
    <row r="32471" s="55" customFormat="1" x14ac:dyDescent="0.25"/>
    <row r="32472" s="55" customFormat="1" x14ac:dyDescent="0.25"/>
    <row r="32473" s="55" customFormat="1" x14ac:dyDescent="0.25"/>
    <row r="32474" s="55" customFormat="1" x14ac:dyDescent="0.25"/>
    <row r="32475" s="55" customFormat="1" x14ac:dyDescent="0.25"/>
    <row r="32476" s="55" customFormat="1" x14ac:dyDescent="0.25"/>
    <row r="32477" s="55" customFormat="1" x14ac:dyDescent="0.25"/>
    <row r="32478" s="55" customFormat="1" x14ac:dyDescent="0.25"/>
    <row r="32479" s="55" customFormat="1" x14ac:dyDescent="0.25"/>
    <row r="32480" s="55" customFormat="1" x14ac:dyDescent="0.25"/>
    <row r="32481" s="55" customFormat="1" x14ac:dyDescent="0.25"/>
    <row r="32482" s="55" customFormat="1" x14ac:dyDescent="0.25"/>
    <row r="32483" s="55" customFormat="1" x14ac:dyDescent="0.25"/>
    <row r="32484" s="55" customFormat="1" x14ac:dyDescent="0.25"/>
    <row r="32485" s="55" customFormat="1" x14ac:dyDescent="0.25"/>
    <row r="32486" s="55" customFormat="1" x14ac:dyDescent="0.25"/>
    <row r="32487" s="55" customFormat="1" x14ac:dyDescent="0.25"/>
    <row r="32488" s="55" customFormat="1" x14ac:dyDescent="0.25"/>
    <row r="32489" s="55" customFormat="1" x14ac:dyDescent="0.25"/>
    <row r="32490" s="55" customFormat="1" x14ac:dyDescent="0.25"/>
    <row r="32491" s="55" customFormat="1" x14ac:dyDescent="0.25"/>
    <row r="32492" s="55" customFormat="1" x14ac:dyDescent="0.25"/>
    <row r="32493" s="55" customFormat="1" x14ac:dyDescent="0.25"/>
    <row r="32494" s="55" customFormat="1" x14ac:dyDescent="0.25"/>
    <row r="32495" s="55" customFormat="1" x14ac:dyDescent="0.25"/>
    <row r="32496" s="55" customFormat="1" x14ac:dyDescent="0.25"/>
    <row r="32497" s="55" customFormat="1" x14ac:dyDescent="0.25"/>
    <row r="32498" s="55" customFormat="1" x14ac:dyDescent="0.25"/>
    <row r="32499" s="55" customFormat="1" x14ac:dyDescent="0.25"/>
    <row r="32500" s="55" customFormat="1" x14ac:dyDescent="0.25"/>
    <row r="32501" s="55" customFormat="1" x14ac:dyDescent="0.25"/>
    <row r="32502" s="55" customFormat="1" x14ac:dyDescent="0.25"/>
    <row r="32503" s="55" customFormat="1" x14ac:dyDescent="0.25"/>
    <row r="32504" s="55" customFormat="1" x14ac:dyDescent="0.25"/>
    <row r="32505" s="55" customFormat="1" x14ac:dyDescent="0.25"/>
    <row r="32506" s="55" customFormat="1" x14ac:dyDescent="0.25"/>
    <row r="32507" s="55" customFormat="1" x14ac:dyDescent="0.25"/>
    <row r="32508" s="55" customFormat="1" x14ac:dyDescent="0.25"/>
    <row r="32509" s="55" customFormat="1" x14ac:dyDescent="0.25"/>
    <row r="32510" s="55" customFormat="1" x14ac:dyDescent="0.25"/>
    <row r="32511" s="55" customFormat="1" x14ac:dyDescent="0.25"/>
    <row r="32512" s="55" customFormat="1" x14ac:dyDescent="0.25"/>
    <row r="32513" s="55" customFormat="1" x14ac:dyDescent="0.25"/>
    <row r="32514" s="55" customFormat="1" x14ac:dyDescent="0.25"/>
    <row r="32515" s="55" customFormat="1" x14ac:dyDescent="0.25"/>
    <row r="32516" s="55" customFormat="1" x14ac:dyDescent="0.25"/>
    <row r="32517" s="55" customFormat="1" x14ac:dyDescent="0.25"/>
    <row r="32518" s="55" customFormat="1" x14ac:dyDescent="0.25"/>
    <row r="32519" s="55" customFormat="1" x14ac:dyDescent="0.25"/>
    <row r="32520" s="55" customFormat="1" x14ac:dyDescent="0.25"/>
    <row r="32521" s="55" customFormat="1" x14ac:dyDescent="0.25"/>
    <row r="32522" s="55" customFormat="1" x14ac:dyDescent="0.25"/>
    <row r="32523" s="55" customFormat="1" x14ac:dyDescent="0.25"/>
    <row r="32524" s="55" customFormat="1" x14ac:dyDescent="0.25"/>
    <row r="32525" s="55" customFormat="1" x14ac:dyDescent="0.25"/>
    <row r="32526" s="55" customFormat="1" x14ac:dyDescent="0.25"/>
    <row r="32527" s="55" customFormat="1" x14ac:dyDescent="0.25"/>
    <row r="32528" s="55" customFormat="1" x14ac:dyDescent="0.25"/>
    <row r="32529" s="55" customFormat="1" x14ac:dyDescent="0.25"/>
    <row r="32530" s="55" customFormat="1" x14ac:dyDescent="0.25"/>
    <row r="32531" s="55" customFormat="1" x14ac:dyDescent="0.25"/>
    <row r="32532" s="55" customFormat="1" x14ac:dyDescent="0.25"/>
    <row r="32533" s="55" customFormat="1" x14ac:dyDescent="0.25"/>
    <row r="32534" s="55" customFormat="1" x14ac:dyDescent="0.25"/>
    <row r="32535" s="55" customFormat="1" x14ac:dyDescent="0.25"/>
    <row r="32536" s="55" customFormat="1" x14ac:dyDescent="0.25"/>
    <row r="32537" s="55" customFormat="1" x14ac:dyDescent="0.25"/>
    <row r="32538" s="55" customFormat="1" x14ac:dyDescent="0.25"/>
    <row r="32539" s="55" customFormat="1" x14ac:dyDescent="0.25"/>
    <row r="32540" s="55" customFormat="1" x14ac:dyDescent="0.25"/>
    <row r="32541" s="55" customFormat="1" x14ac:dyDescent="0.25"/>
    <row r="32542" s="55" customFormat="1" x14ac:dyDescent="0.25"/>
    <row r="32543" s="55" customFormat="1" x14ac:dyDescent="0.25"/>
    <row r="32544" s="55" customFormat="1" x14ac:dyDescent="0.25"/>
    <row r="32545" s="55" customFormat="1" x14ac:dyDescent="0.25"/>
    <row r="32546" s="55" customFormat="1" x14ac:dyDescent="0.25"/>
    <row r="32547" s="55" customFormat="1" x14ac:dyDescent="0.25"/>
    <row r="32548" s="55" customFormat="1" x14ac:dyDescent="0.25"/>
    <row r="32549" s="55" customFormat="1" x14ac:dyDescent="0.25"/>
    <row r="32550" s="55" customFormat="1" x14ac:dyDescent="0.25"/>
    <row r="32551" s="55" customFormat="1" x14ac:dyDescent="0.25"/>
    <row r="32552" s="55" customFormat="1" x14ac:dyDescent="0.25"/>
    <row r="32553" s="55" customFormat="1" x14ac:dyDescent="0.25"/>
    <row r="32554" s="55" customFormat="1" x14ac:dyDescent="0.25"/>
    <row r="32555" s="55" customFormat="1" x14ac:dyDescent="0.25"/>
    <row r="32556" s="55" customFormat="1" x14ac:dyDescent="0.25"/>
    <row r="32557" s="55" customFormat="1" x14ac:dyDescent="0.25"/>
    <row r="32558" s="55" customFormat="1" x14ac:dyDescent="0.25"/>
    <row r="32559" s="55" customFormat="1" x14ac:dyDescent="0.25"/>
    <row r="32560" s="55" customFormat="1" x14ac:dyDescent="0.25"/>
    <row r="32561" s="55" customFormat="1" x14ac:dyDescent="0.25"/>
    <row r="32562" s="55" customFormat="1" x14ac:dyDescent="0.25"/>
    <row r="32563" s="55" customFormat="1" x14ac:dyDescent="0.25"/>
    <row r="32564" s="55" customFormat="1" x14ac:dyDescent="0.25"/>
    <row r="32565" s="55" customFormat="1" x14ac:dyDescent="0.25"/>
    <row r="32566" s="55" customFormat="1" x14ac:dyDescent="0.25"/>
    <row r="32567" s="55" customFormat="1" x14ac:dyDescent="0.25"/>
    <row r="32568" s="55" customFormat="1" x14ac:dyDescent="0.25"/>
    <row r="32569" s="55" customFormat="1" x14ac:dyDescent="0.25"/>
    <row r="32570" s="55" customFormat="1" x14ac:dyDescent="0.25"/>
    <row r="32571" s="55" customFormat="1" x14ac:dyDescent="0.25"/>
    <row r="32572" s="55" customFormat="1" x14ac:dyDescent="0.25"/>
    <row r="32573" s="55" customFormat="1" x14ac:dyDescent="0.25"/>
    <row r="32574" s="55" customFormat="1" x14ac:dyDescent="0.25"/>
    <row r="32575" s="55" customFormat="1" x14ac:dyDescent="0.25"/>
    <row r="32576" s="55" customFormat="1" x14ac:dyDescent="0.25"/>
    <row r="32577" s="55" customFormat="1" x14ac:dyDescent="0.25"/>
    <row r="32578" s="55" customFormat="1" x14ac:dyDescent="0.25"/>
    <row r="32579" s="55" customFormat="1" x14ac:dyDescent="0.25"/>
    <row r="32580" s="55" customFormat="1" x14ac:dyDescent="0.25"/>
    <row r="32581" s="55" customFormat="1" x14ac:dyDescent="0.25"/>
    <row r="32582" s="55" customFormat="1" x14ac:dyDescent="0.25"/>
    <row r="32583" s="55" customFormat="1" x14ac:dyDescent="0.25"/>
    <row r="32584" s="55" customFormat="1" x14ac:dyDescent="0.25"/>
    <row r="32585" s="55" customFormat="1" x14ac:dyDescent="0.25"/>
    <row r="32586" s="55" customFormat="1" x14ac:dyDescent="0.25"/>
    <row r="32587" s="55" customFormat="1" x14ac:dyDescent="0.25"/>
    <row r="32588" s="55" customFormat="1" x14ac:dyDescent="0.25"/>
    <row r="32589" s="55" customFormat="1" x14ac:dyDescent="0.25"/>
    <row r="32590" s="55" customFormat="1" x14ac:dyDescent="0.25"/>
    <row r="32591" s="55" customFormat="1" x14ac:dyDescent="0.25"/>
    <row r="32592" s="55" customFormat="1" x14ac:dyDescent="0.25"/>
    <row r="32593" s="55" customFormat="1" x14ac:dyDescent="0.25"/>
    <row r="32594" s="55" customFormat="1" x14ac:dyDescent="0.25"/>
    <row r="32595" s="55" customFormat="1" x14ac:dyDescent="0.25"/>
    <row r="32596" s="55" customFormat="1" x14ac:dyDescent="0.25"/>
    <row r="32597" s="55" customFormat="1" x14ac:dyDescent="0.25"/>
    <row r="32598" s="55" customFormat="1" x14ac:dyDescent="0.25"/>
    <row r="32599" s="55" customFormat="1" x14ac:dyDescent="0.25"/>
    <row r="32600" s="55" customFormat="1" x14ac:dyDescent="0.25"/>
    <row r="32601" s="55" customFormat="1" x14ac:dyDescent="0.25"/>
    <row r="32602" s="55" customFormat="1" x14ac:dyDescent="0.25"/>
    <row r="32603" s="55" customFormat="1" x14ac:dyDescent="0.25"/>
    <row r="32604" s="55" customFormat="1" x14ac:dyDescent="0.25"/>
    <row r="32605" s="55" customFormat="1" x14ac:dyDescent="0.25"/>
    <row r="32606" s="55" customFormat="1" x14ac:dyDescent="0.25"/>
    <row r="32607" s="55" customFormat="1" x14ac:dyDescent="0.25"/>
    <row r="32608" s="55" customFormat="1" x14ac:dyDescent="0.25"/>
    <row r="32609" s="55" customFormat="1" x14ac:dyDescent="0.25"/>
    <row r="32610" s="55" customFormat="1" x14ac:dyDescent="0.25"/>
    <row r="32611" s="55" customFormat="1" x14ac:dyDescent="0.25"/>
    <row r="32612" s="55" customFormat="1" x14ac:dyDescent="0.25"/>
    <row r="32613" s="55" customFormat="1" x14ac:dyDescent="0.25"/>
    <row r="32614" s="55" customFormat="1" x14ac:dyDescent="0.25"/>
    <row r="32615" s="55" customFormat="1" x14ac:dyDescent="0.25"/>
    <row r="32616" s="55" customFormat="1" x14ac:dyDescent="0.25"/>
    <row r="32617" s="55" customFormat="1" x14ac:dyDescent="0.25"/>
    <row r="32618" s="55" customFormat="1" x14ac:dyDescent="0.25"/>
    <row r="32619" s="55" customFormat="1" x14ac:dyDescent="0.25"/>
    <row r="32620" s="55" customFormat="1" x14ac:dyDescent="0.25"/>
    <row r="32621" s="55" customFormat="1" x14ac:dyDescent="0.25"/>
    <row r="32622" s="55" customFormat="1" x14ac:dyDescent="0.25"/>
    <row r="32623" s="55" customFormat="1" x14ac:dyDescent="0.25"/>
    <row r="32624" s="55" customFormat="1" x14ac:dyDescent="0.25"/>
    <row r="32625" s="55" customFormat="1" x14ac:dyDescent="0.25"/>
    <row r="32626" s="55" customFormat="1" x14ac:dyDescent="0.25"/>
    <row r="32627" s="55" customFormat="1" x14ac:dyDescent="0.25"/>
    <row r="32628" s="55" customFormat="1" x14ac:dyDescent="0.25"/>
    <row r="32629" s="55" customFormat="1" x14ac:dyDescent="0.25"/>
    <row r="32630" s="55" customFormat="1" x14ac:dyDescent="0.25"/>
    <row r="32631" s="55" customFormat="1" x14ac:dyDescent="0.25"/>
    <row r="32632" s="55" customFormat="1" x14ac:dyDescent="0.25"/>
    <row r="32633" s="55" customFormat="1" x14ac:dyDescent="0.25"/>
    <row r="32634" s="55" customFormat="1" x14ac:dyDescent="0.25"/>
    <row r="32635" s="55" customFormat="1" x14ac:dyDescent="0.25"/>
    <row r="32636" s="55" customFormat="1" x14ac:dyDescent="0.25"/>
    <row r="32637" s="55" customFormat="1" x14ac:dyDescent="0.25"/>
    <row r="32638" s="55" customFormat="1" x14ac:dyDescent="0.25"/>
    <row r="32639" s="55" customFormat="1" x14ac:dyDescent="0.25"/>
    <row r="32640" s="55" customFormat="1" x14ac:dyDescent="0.25"/>
    <row r="32641" s="55" customFormat="1" x14ac:dyDescent="0.25"/>
    <row r="32642" s="55" customFormat="1" x14ac:dyDescent="0.25"/>
    <row r="32643" s="55" customFormat="1" x14ac:dyDescent="0.25"/>
    <row r="32644" s="55" customFormat="1" x14ac:dyDescent="0.25"/>
    <row r="32645" s="55" customFormat="1" x14ac:dyDescent="0.25"/>
    <row r="32646" s="55" customFormat="1" x14ac:dyDescent="0.25"/>
    <row r="32647" s="55" customFormat="1" x14ac:dyDescent="0.25"/>
    <row r="32648" s="55" customFormat="1" x14ac:dyDescent="0.25"/>
    <row r="32649" s="55" customFormat="1" x14ac:dyDescent="0.25"/>
    <row r="32650" s="55" customFormat="1" x14ac:dyDescent="0.25"/>
    <row r="32651" s="55" customFormat="1" x14ac:dyDescent="0.25"/>
    <row r="32652" s="55" customFormat="1" x14ac:dyDescent="0.25"/>
    <row r="32653" s="55" customFormat="1" x14ac:dyDescent="0.25"/>
    <row r="32654" s="55" customFormat="1" x14ac:dyDescent="0.25"/>
    <row r="32655" s="55" customFormat="1" x14ac:dyDescent="0.25"/>
    <row r="32656" s="55" customFormat="1" x14ac:dyDescent="0.25"/>
    <row r="32657" s="55" customFormat="1" x14ac:dyDescent="0.25"/>
    <row r="32658" s="55" customFormat="1" x14ac:dyDescent="0.25"/>
    <row r="32659" s="55" customFormat="1" x14ac:dyDescent="0.25"/>
    <row r="32660" s="55" customFormat="1" x14ac:dyDescent="0.25"/>
    <row r="32661" s="55" customFormat="1" x14ac:dyDescent="0.25"/>
    <row r="32662" s="55" customFormat="1" x14ac:dyDescent="0.25"/>
    <row r="32663" s="55" customFormat="1" x14ac:dyDescent="0.25"/>
    <row r="32664" s="55" customFormat="1" x14ac:dyDescent="0.25"/>
    <row r="32665" s="55" customFormat="1" x14ac:dyDescent="0.25"/>
    <row r="32666" s="55" customFormat="1" x14ac:dyDescent="0.25"/>
    <row r="32667" s="55" customFormat="1" x14ac:dyDescent="0.25"/>
    <row r="32668" s="55" customFormat="1" x14ac:dyDescent="0.25"/>
    <row r="32669" s="55" customFormat="1" x14ac:dyDescent="0.25"/>
    <row r="32670" s="55" customFormat="1" x14ac:dyDescent="0.25"/>
    <row r="32671" s="55" customFormat="1" x14ac:dyDescent="0.25"/>
    <row r="32672" s="55" customFormat="1" x14ac:dyDescent="0.25"/>
    <row r="32673" s="55" customFormat="1" x14ac:dyDescent="0.25"/>
    <row r="32674" s="55" customFormat="1" x14ac:dyDescent="0.25"/>
    <row r="32675" s="55" customFormat="1" x14ac:dyDescent="0.25"/>
    <row r="32676" s="55" customFormat="1" x14ac:dyDescent="0.25"/>
    <row r="32677" s="55" customFormat="1" x14ac:dyDescent="0.25"/>
    <row r="32678" s="55" customFormat="1" x14ac:dyDescent="0.25"/>
    <row r="32679" s="55" customFormat="1" x14ac:dyDescent="0.25"/>
    <row r="32680" s="55" customFormat="1" x14ac:dyDescent="0.25"/>
    <row r="32681" s="55" customFormat="1" x14ac:dyDescent="0.25"/>
    <row r="32682" s="55" customFormat="1" x14ac:dyDescent="0.25"/>
    <row r="32683" s="55" customFormat="1" x14ac:dyDescent="0.25"/>
    <row r="32684" s="55" customFormat="1" x14ac:dyDescent="0.25"/>
    <row r="32685" s="55" customFormat="1" x14ac:dyDescent="0.25"/>
    <row r="32686" s="55" customFormat="1" x14ac:dyDescent="0.25"/>
    <row r="32687" s="55" customFormat="1" x14ac:dyDescent="0.25"/>
    <row r="32688" s="55" customFormat="1" x14ac:dyDescent="0.25"/>
    <row r="32689" s="55" customFormat="1" x14ac:dyDescent="0.25"/>
    <row r="32690" s="55" customFormat="1" x14ac:dyDescent="0.25"/>
    <row r="32691" s="55" customFormat="1" x14ac:dyDescent="0.25"/>
    <row r="32692" s="55" customFormat="1" x14ac:dyDescent="0.25"/>
    <row r="32693" s="55" customFormat="1" x14ac:dyDescent="0.25"/>
    <row r="32694" s="55" customFormat="1" x14ac:dyDescent="0.25"/>
    <row r="32695" s="55" customFormat="1" x14ac:dyDescent="0.25"/>
    <row r="32696" s="55" customFormat="1" x14ac:dyDescent="0.25"/>
    <row r="32697" s="55" customFormat="1" x14ac:dyDescent="0.25"/>
    <row r="32698" s="55" customFormat="1" x14ac:dyDescent="0.25"/>
    <row r="32699" s="55" customFormat="1" x14ac:dyDescent="0.25"/>
    <row r="32700" s="55" customFormat="1" x14ac:dyDescent="0.25"/>
    <row r="32701" s="55" customFormat="1" x14ac:dyDescent="0.25"/>
    <row r="32702" s="55" customFormat="1" x14ac:dyDescent="0.25"/>
    <row r="32703" s="55" customFormat="1" x14ac:dyDescent="0.25"/>
    <row r="32704" s="55" customFormat="1" x14ac:dyDescent="0.25"/>
    <row r="32705" s="55" customFormat="1" x14ac:dyDescent="0.25"/>
    <row r="32706" s="55" customFormat="1" x14ac:dyDescent="0.25"/>
    <row r="32707" s="55" customFormat="1" x14ac:dyDescent="0.25"/>
    <row r="32708" s="55" customFormat="1" x14ac:dyDescent="0.25"/>
    <row r="32709" s="55" customFormat="1" x14ac:dyDescent="0.25"/>
    <row r="32710" s="55" customFormat="1" x14ac:dyDescent="0.25"/>
    <row r="32711" s="55" customFormat="1" x14ac:dyDescent="0.25"/>
    <row r="32712" s="55" customFormat="1" x14ac:dyDescent="0.25"/>
    <row r="32713" s="55" customFormat="1" x14ac:dyDescent="0.25"/>
    <row r="32714" s="55" customFormat="1" x14ac:dyDescent="0.25"/>
    <row r="32715" s="55" customFormat="1" x14ac:dyDescent="0.25"/>
    <row r="32716" s="55" customFormat="1" x14ac:dyDescent="0.25"/>
    <row r="32717" s="55" customFormat="1" x14ac:dyDescent="0.25"/>
    <row r="32718" s="55" customFormat="1" x14ac:dyDescent="0.25"/>
    <row r="32719" s="55" customFormat="1" x14ac:dyDescent="0.25"/>
    <row r="32720" s="55" customFormat="1" x14ac:dyDescent="0.25"/>
    <row r="32721" s="55" customFormat="1" x14ac:dyDescent="0.25"/>
    <row r="32722" s="55" customFormat="1" x14ac:dyDescent="0.25"/>
    <row r="32723" s="55" customFormat="1" x14ac:dyDescent="0.25"/>
    <row r="32724" s="55" customFormat="1" x14ac:dyDescent="0.25"/>
    <row r="32725" s="55" customFormat="1" x14ac:dyDescent="0.25"/>
    <row r="32726" s="55" customFormat="1" x14ac:dyDescent="0.25"/>
    <row r="32727" s="55" customFormat="1" x14ac:dyDescent="0.25"/>
    <row r="32728" s="55" customFormat="1" x14ac:dyDescent="0.25"/>
    <row r="32729" s="55" customFormat="1" x14ac:dyDescent="0.25"/>
    <row r="32730" s="55" customFormat="1" x14ac:dyDescent="0.25"/>
    <row r="32731" s="55" customFormat="1" x14ac:dyDescent="0.25"/>
    <row r="32732" s="55" customFormat="1" x14ac:dyDescent="0.25"/>
    <row r="32733" s="55" customFormat="1" x14ac:dyDescent="0.25"/>
    <row r="32734" s="55" customFormat="1" x14ac:dyDescent="0.25"/>
    <row r="32735" s="55" customFormat="1" x14ac:dyDescent="0.25"/>
    <row r="32736" s="55" customFormat="1" x14ac:dyDescent="0.25"/>
    <row r="32737" s="55" customFormat="1" x14ac:dyDescent="0.25"/>
    <row r="32738" s="55" customFormat="1" x14ac:dyDescent="0.25"/>
    <row r="32739" s="55" customFormat="1" x14ac:dyDescent="0.25"/>
    <row r="32740" s="55" customFormat="1" x14ac:dyDescent="0.25"/>
    <row r="32741" s="55" customFormat="1" x14ac:dyDescent="0.25"/>
    <row r="32742" s="55" customFormat="1" x14ac:dyDescent="0.25"/>
    <row r="32743" s="55" customFormat="1" x14ac:dyDescent="0.25"/>
    <row r="32744" s="55" customFormat="1" x14ac:dyDescent="0.25"/>
    <row r="32745" s="55" customFormat="1" x14ac:dyDescent="0.25"/>
    <row r="32746" s="55" customFormat="1" x14ac:dyDescent="0.25"/>
    <row r="32747" s="55" customFormat="1" x14ac:dyDescent="0.25"/>
    <row r="32748" s="55" customFormat="1" x14ac:dyDescent="0.25"/>
    <row r="32749" s="55" customFormat="1" x14ac:dyDescent="0.25"/>
    <row r="32750" s="55" customFormat="1" x14ac:dyDescent="0.25"/>
    <row r="32751" s="55" customFormat="1" x14ac:dyDescent="0.25"/>
    <row r="32752" s="55" customFormat="1" x14ac:dyDescent="0.25"/>
    <row r="32753" s="55" customFormat="1" x14ac:dyDescent="0.25"/>
    <row r="32754" s="55" customFormat="1" x14ac:dyDescent="0.25"/>
    <row r="32755" s="55" customFormat="1" x14ac:dyDescent="0.25"/>
    <row r="32756" s="55" customFormat="1" x14ac:dyDescent="0.25"/>
    <row r="32757" s="55" customFormat="1" x14ac:dyDescent="0.25"/>
    <row r="32758" s="55" customFormat="1" x14ac:dyDescent="0.25"/>
    <row r="32759" s="55" customFormat="1" x14ac:dyDescent="0.25"/>
    <row r="32760" s="55" customFormat="1" x14ac:dyDescent="0.25"/>
    <row r="32761" s="55" customFormat="1" x14ac:dyDescent="0.25"/>
    <row r="32762" s="55" customFormat="1" x14ac:dyDescent="0.25"/>
    <row r="32763" s="55" customFormat="1" x14ac:dyDescent="0.25"/>
    <row r="32764" s="55" customFormat="1" x14ac:dyDescent="0.25"/>
    <row r="32765" s="55" customFormat="1" x14ac:dyDescent="0.25"/>
    <row r="32766" s="55" customFormat="1" x14ac:dyDescent="0.25"/>
    <row r="32767" s="55" customFormat="1" x14ac:dyDescent="0.25"/>
    <row r="32768" s="55" customFormat="1" x14ac:dyDescent="0.25"/>
    <row r="32769" s="55" customFormat="1" x14ac:dyDescent="0.25"/>
    <row r="32770" s="55" customFormat="1" x14ac:dyDescent="0.25"/>
    <row r="32771" s="55" customFormat="1" x14ac:dyDescent="0.25"/>
    <row r="32772" s="55" customFormat="1" x14ac:dyDescent="0.25"/>
    <row r="32773" s="55" customFormat="1" x14ac:dyDescent="0.25"/>
    <row r="32774" s="55" customFormat="1" x14ac:dyDescent="0.25"/>
    <row r="32775" s="55" customFormat="1" x14ac:dyDescent="0.25"/>
    <row r="32776" s="55" customFormat="1" x14ac:dyDescent="0.25"/>
    <row r="32777" s="55" customFormat="1" x14ac:dyDescent="0.25"/>
    <row r="32778" s="55" customFormat="1" x14ac:dyDescent="0.25"/>
    <row r="32779" s="55" customFormat="1" x14ac:dyDescent="0.25"/>
    <row r="32780" s="55" customFormat="1" x14ac:dyDescent="0.25"/>
    <row r="32781" s="55" customFormat="1" x14ac:dyDescent="0.25"/>
    <row r="32782" s="55" customFormat="1" x14ac:dyDescent="0.25"/>
    <row r="32783" s="55" customFormat="1" x14ac:dyDescent="0.25"/>
    <row r="32784" s="55" customFormat="1" x14ac:dyDescent="0.25"/>
    <row r="32785" s="55" customFormat="1" x14ac:dyDescent="0.25"/>
    <row r="32786" s="55" customFormat="1" x14ac:dyDescent="0.25"/>
    <row r="32787" s="55" customFormat="1" x14ac:dyDescent="0.25"/>
    <row r="32788" s="55" customFormat="1" x14ac:dyDescent="0.25"/>
    <row r="32789" s="55" customFormat="1" x14ac:dyDescent="0.25"/>
    <row r="32790" s="55" customFormat="1" x14ac:dyDescent="0.25"/>
    <row r="32791" s="55" customFormat="1" x14ac:dyDescent="0.25"/>
    <row r="32792" s="55" customFormat="1" x14ac:dyDescent="0.25"/>
    <row r="32793" s="55" customFormat="1" x14ac:dyDescent="0.25"/>
    <row r="32794" s="55" customFormat="1" x14ac:dyDescent="0.25"/>
    <row r="32795" s="55" customFormat="1" x14ac:dyDescent="0.25"/>
    <row r="32796" s="55" customFormat="1" x14ac:dyDescent="0.25"/>
    <row r="32797" s="55" customFormat="1" x14ac:dyDescent="0.25"/>
    <row r="32798" s="55" customFormat="1" x14ac:dyDescent="0.25"/>
    <row r="32799" s="55" customFormat="1" x14ac:dyDescent="0.25"/>
    <row r="32800" s="55" customFormat="1" x14ac:dyDescent="0.25"/>
    <row r="32801" s="55" customFormat="1" x14ac:dyDescent="0.25"/>
    <row r="32802" s="55" customFormat="1" x14ac:dyDescent="0.25"/>
    <row r="32803" s="55" customFormat="1" x14ac:dyDescent="0.25"/>
    <row r="32804" s="55" customFormat="1" x14ac:dyDescent="0.25"/>
    <row r="32805" s="55" customFormat="1" x14ac:dyDescent="0.25"/>
    <row r="32806" s="55" customFormat="1" x14ac:dyDescent="0.25"/>
    <row r="32807" s="55" customFormat="1" x14ac:dyDescent="0.25"/>
    <row r="32808" s="55" customFormat="1" x14ac:dyDescent="0.25"/>
    <row r="32809" s="55" customFormat="1" x14ac:dyDescent="0.25"/>
    <row r="32810" s="55" customFormat="1" x14ac:dyDescent="0.25"/>
    <row r="32811" s="55" customFormat="1" x14ac:dyDescent="0.25"/>
    <row r="32812" s="55" customFormat="1" x14ac:dyDescent="0.25"/>
    <row r="32813" s="55" customFormat="1" x14ac:dyDescent="0.25"/>
    <row r="32814" s="55" customFormat="1" x14ac:dyDescent="0.25"/>
    <row r="32815" s="55" customFormat="1" x14ac:dyDescent="0.25"/>
    <row r="32816" s="55" customFormat="1" x14ac:dyDescent="0.25"/>
    <row r="32817" s="55" customFormat="1" x14ac:dyDescent="0.25"/>
    <row r="32818" s="55" customFormat="1" x14ac:dyDescent="0.25"/>
    <row r="32819" s="55" customFormat="1" x14ac:dyDescent="0.25"/>
    <row r="32820" s="55" customFormat="1" x14ac:dyDescent="0.25"/>
    <row r="32821" s="55" customFormat="1" x14ac:dyDescent="0.25"/>
    <row r="32822" s="55" customFormat="1" x14ac:dyDescent="0.25"/>
    <row r="32823" s="55" customFormat="1" x14ac:dyDescent="0.25"/>
    <row r="32824" s="55" customFormat="1" x14ac:dyDescent="0.25"/>
    <row r="32825" s="55" customFormat="1" x14ac:dyDescent="0.25"/>
    <row r="32826" s="55" customFormat="1" x14ac:dyDescent="0.25"/>
    <row r="32827" s="55" customFormat="1" x14ac:dyDescent="0.25"/>
    <row r="32828" s="55" customFormat="1" x14ac:dyDescent="0.25"/>
    <row r="32829" s="55" customFormat="1" x14ac:dyDescent="0.25"/>
    <row r="32830" s="55" customFormat="1" x14ac:dyDescent="0.25"/>
    <row r="32831" s="55" customFormat="1" x14ac:dyDescent="0.25"/>
    <row r="32832" s="55" customFormat="1" x14ac:dyDescent="0.25"/>
    <row r="32833" s="55" customFormat="1" x14ac:dyDescent="0.25"/>
    <row r="32834" s="55" customFormat="1" x14ac:dyDescent="0.25"/>
    <row r="32835" s="55" customFormat="1" x14ac:dyDescent="0.25"/>
    <row r="32836" s="55" customFormat="1" x14ac:dyDescent="0.25"/>
    <row r="32837" s="55" customFormat="1" x14ac:dyDescent="0.25"/>
    <row r="32838" s="55" customFormat="1" x14ac:dyDescent="0.25"/>
    <row r="32839" s="55" customFormat="1" x14ac:dyDescent="0.25"/>
    <row r="32840" s="55" customFormat="1" x14ac:dyDescent="0.25"/>
    <row r="32841" s="55" customFormat="1" x14ac:dyDescent="0.25"/>
    <row r="32842" s="55" customFormat="1" x14ac:dyDescent="0.25"/>
    <row r="32843" s="55" customFormat="1" x14ac:dyDescent="0.25"/>
    <row r="32844" s="55" customFormat="1" x14ac:dyDescent="0.25"/>
    <row r="32845" s="55" customFormat="1" x14ac:dyDescent="0.25"/>
    <row r="32846" s="55" customFormat="1" x14ac:dyDescent="0.25"/>
    <row r="32847" s="55" customFormat="1" x14ac:dyDescent="0.25"/>
    <row r="32848" s="55" customFormat="1" x14ac:dyDescent="0.25"/>
    <row r="32849" s="55" customFormat="1" x14ac:dyDescent="0.25"/>
    <row r="32850" s="55" customFormat="1" x14ac:dyDescent="0.25"/>
    <row r="32851" s="55" customFormat="1" x14ac:dyDescent="0.25"/>
    <row r="32852" s="55" customFormat="1" x14ac:dyDescent="0.25"/>
    <row r="32853" s="55" customFormat="1" x14ac:dyDescent="0.25"/>
    <row r="32854" s="55" customFormat="1" x14ac:dyDescent="0.25"/>
    <row r="32855" s="55" customFormat="1" x14ac:dyDescent="0.25"/>
    <row r="32856" s="55" customFormat="1" x14ac:dyDescent="0.25"/>
    <row r="32857" s="55" customFormat="1" x14ac:dyDescent="0.25"/>
    <row r="32858" s="55" customFormat="1" x14ac:dyDescent="0.25"/>
    <row r="32859" s="55" customFormat="1" x14ac:dyDescent="0.25"/>
    <row r="32860" s="55" customFormat="1" x14ac:dyDescent="0.25"/>
    <row r="32861" s="55" customFormat="1" x14ac:dyDescent="0.25"/>
    <row r="32862" s="55" customFormat="1" x14ac:dyDescent="0.25"/>
    <row r="32863" s="55" customFormat="1" x14ac:dyDescent="0.25"/>
    <row r="32864" s="55" customFormat="1" x14ac:dyDescent="0.25"/>
    <row r="32865" s="55" customFormat="1" x14ac:dyDescent="0.25"/>
    <row r="32866" s="55" customFormat="1" x14ac:dyDescent="0.25"/>
    <row r="32867" s="55" customFormat="1" x14ac:dyDescent="0.25"/>
    <row r="32868" s="55" customFormat="1" x14ac:dyDescent="0.25"/>
    <row r="32869" s="55" customFormat="1" x14ac:dyDescent="0.25"/>
    <row r="32870" s="55" customFormat="1" x14ac:dyDescent="0.25"/>
    <row r="32871" s="55" customFormat="1" x14ac:dyDescent="0.25"/>
    <row r="32872" s="55" customFormat="1" x14ac:dyDescent="0.25"/>
    <row r="32873" s="55" customFormat="1" x14ac:dyDescent="0.25"/>
    <row r="32874" s="55" customFormat="1" x14ac:dyDescent="0.25"/>
    <row r="32875" s="55" customFormat="1" x14ac:dyDescent="0.25"/>
    <row r="32876" s="55" customFormat="1" x14ac:dyDescent="0.25"/>
    <row r="32877" s="55" customFormat="1" x14ac:dyDescent="0.25"/>
    <row r="32878" s="55" customFormat="1" x14ac:dyDescent="0.25"/>
    <row r="32879" s="55" customFormat="1" x14ac:dyDescent="0.25"/>
    <row r="32880" s="55" customFormat="1" x14ac:dyDescent="0.25"/>
    <row r="32881" s="55" customFormat="1" x14ac:dyDescent="0.25"/>
    <row r="32882" s="55" customFormat="1" x14ac:dyDescent="0.25"/>
    <row r="32883" s="55" customFormat="1" x14ac:dyDescent="0.25"/>
    <row r="32884" s="55" customFormat="1" x14ac:dyDescent="0.25"/>
    <row r="32885" s="55" customFormat="1" x14ac:dyDescent="0.25"/>
    <row r="32886" s="55" customFormat="1" x14ac:dyDescent="0.25"/>
    <row r="32887" s="55" customFormat="1" x14ac:dyDescent="0.25"/>
    <row r="32888" s="55" customFormat="1" x14ac:dyDescent="0.25"/>
    <row r="32889" s="55" customFormat="1" x14ac:dyDescent="0.25"/>
    <row r="32890" s="55" customFormat="1" x14ac:dyDescent="0.25"/>
    <row r="32891" s="55" customFormat="1" x14ac:dyDescent="0.25"/>
    <row r="32892" s="55" customFormat="1" x14ac:dyDescent="0.25"/>
    <row r="32893" s="55" customFormat="1" x14ac:dyDescent="0.25"/>
    <row r="32894" s="55" customFormat="1" x14ac:dyDescent="0.25"/>
    <row r="32895" s="55" customFormat="1" x14ac:dyDescent="0.25"/>
    <row r="32896" s="55" customFormat="1" x14ac:dyDescent="0.25"/>
    <row r="32897" s="55" customFormat="1" x14ac:dyDescent="0.25"/>
    <row r="32898" s="55" customFormat="1" x14ac:dyDescent="0.25"/>
    <row r="32899" s="55" customFormat="1" x14ac:dyDescent="0.25"/>
    <row r="32900" s="55" customFormat="1" x14ac:dyDescent="0.25"/>
    <row r="32901" s="55" customFormat="1" x14ac:dyDescent="0.25"/>
    <row r="32902" s="55" customFormat="1" x14ac:dyDescent="0.25"/>
    <row r="32903" s="55" customFormat="1" x14ac:dyDescent="0.25"/>
    <row r="32904" s="55" customFormat="1" x14ac:dyDescent="0.25"/>
    <row r="32905" s="55" customFormat="1" x14ac:dyDescent="0.25"/>
    <row r="32906" s="55" customFormat="1" x14ac:dyDescent="0.25"/>
    <row r="32907" s="55" customFormat="1" x14ac:dyDescent="0.25"/>
    <row r="32908" s="55" customFormat="1" x14ac:dyDescent="0.25"/>
    <row r="32909" s="55" customFormat="1" x14ac:dyDescent="0.25"/>
    <row r="32910" s="55" customFormat="1" x14ac:dyDescent="0.25"/>
    <row r="32911" s="55" customFormat="1" x14ac:dyDescent="0.25"/>
    <row r="32912" s="55" customFormat="1" x14ac:dyDescent="0.25"/>
    <row r="32913" s="55" customFormat="1" x14ac:dyDescent="0.25"/>
    <row r="32914" s="55" customFormat="1" x14ac:dyDescent="0.25"/>
    <row r="32915" s="55" customFormat="1" x14ac:dyDescent="0.25"/>
    <row r="32916" s="55" customFormat="1" x14ac:dyDescent="0.25"/>
    <row r="32917" s="55" customFormat="1" x14ac:dyDescent="0.25"/>
    <row r="32918" s="55" customFormat="1" x14ac:dyDescent="0.25"/>
    <row r="32919" s="55" customFormat="1" x14ac:dyDescent="0.25"/>
    <row r="32920" s="55" customFormat="1" x14ac:dyDescent="0.25"/>
    <row r="32921" s="55" customFormat="1" x14ac:dyDescent="0.25"/>
    <row r="32922" s="55" customFormat="1" x14ac:dyDescent="0.25"/>
    <row r="32923" s="55" customFormat="1" x14ac:dyDescent="0.25"/>
    <row r="32924" s="55" customFormat="1" x14ac:dyDescent="0.25"/>
    <row r="32925" s="55" customFormat="1" x14ac:dyDescent="0.25"/>
    <row r="32926" s="55" customFormat="1" x14ac:dyDescent="0.25"/>
    <row r="32927" s="55" customFormat="1" x14ac:dyDescent="0.25"/>
    <row r="32928" s="55" customFormat="1" x14ac:dyDescent="0.25"/>
    <row r="32929" s="55" customFormat="1" x14ac:dyDescent="0.25"/>
    <row r="32930" s="55" customFormat="1" x14ac:dyDescent="0.25"/>
    <row r="32931" s="55" customFormat="1" x14ac:dyDescent="0.25"/>
    <row r="32932" s="55" customFormat="1" x14ac:dyDescent="0.25"/>
    <row r="32933" s="55" customFormat="1" x14ac:dyDescent="0.25"/>
    <row r="32934" s="55" customFormat="1" x14ac:dyDescent="0.25"/>
    <row r="32935" s="55" customFormat="1" x14ac:dyDescent="0.25"/>
    <row r="32936" s="55" customFormat="1" x14ac:dyDescent="0.25"/>
    <row r="32937" s="55" customFormat="1" x14ac:dyDescent="0.25"/>
    <row r="32938" s="55" customFormat="1" x14ac:dyDescent="0.25"/>
    <row r="32939" s="55" customFormat="1" x14ac:dyDescent="0.25"/>
    <row r="32940" s="55" customFormat="1" x14ac:dyDescent="0.25"/>
    <row r="32941" s="55" customFormat="1" x14ac:dyDescent="0.25"/>
    <row r="32942" s="55" customFormat="1" x14ac:dyDescent="0.25"/>
    <row r="32943" s="55" customFormat="1" x14ac:dyDescent="0.25"/>
    <row r="32944" s="55" customFormat="1" x14ac:dyDescent="0.25"/>
    <row r="32945" s="55" customFormat="1" x14ac:dyDescent="0.25"/>
    <row r="32946" s="55" customFormat="1" x14ac:dyDescent="0.25"/>
    <row r="32947" s="55" customFormat="1" x14ac:dyDescent="0.25"/>
    <row r="32948" s="55" customFormat="1" x14ac:dyDescent="0.25"/>
    <row r="32949" s="55" customFormat="1" x14ac:dyDescent="0.25"/>
    <row r="32950" s="55" customFormat="1" x14ac:dyDescent="0.25"/>
    <row r="32951" s="55" customFormat="1" x14ac:dyDescent="0.25"/>
    <row r="32952" s="55" customFormat="1" x14ac:dyDescent="0.25"/>
    <row r="32953" s="55" customFormat="1" x14ac:dyDescent="0.25"/>
    <row r="32954" s="55" customFormat="1" x14ac:dyDescent="0.25"/>
    <row r="32955" s="55" customFormat="1" x14ac:dyDescent="0.25"/>
    <row r="32956" s="55" customFormat="1" x14ac:dyDescent="0.25"/>
    <row r="32957" s="55" customFormat="1" x14ac:dyDescent="0.25"/>
    <row r="32958" s="55" customFormat="1" x14ac:dyDescent="0.25"/>
    <row r="32959" s="55" customFormat="1" x14ac:dyDescent="0.25"/>
    <row r="32960" s="55" customFormat="1" x14ac:dyDescent="0.25"/>
    <row r="32961" s="55" customFormat="1" x14ac:dyDescent="0.25"/>
    <row r="32962" s="55" customFormat="1" x14ac:dyDescent="0.25"/>
    <row r="32963" s="55" customFormat="1" x14ac:dyDescent="0.25"/>
    <row r="32964" s="55" customFormat="1" x14ac:dyDescent="0.25"/>
    <row r="32965" s="55" customFormat="1" x14ac:dyDescent="0.25"/>
    <row r="32966" s="55" customFormat="1" x14ac:dyDescent="0.25"/>
    <row r="32967" s="55" customFormat="1" x14ac:dyDescent="0.25"/>
    <row r="32968" s="55" customFormat="1" x14ac:dyDescent="0.25"/>
    <row r="32969" s="55" customFormat="1" x14ac:dyDescent="0.25"/>
    <row r="32970" s="55" customFormat="1" x14ac:dyDescent="0.25"/>
    <row r="32971" s="55" customFormat="1" x14ac:dyDescent="0.25"/>
    <row r="32972" s="55" customFormat="1" x14ac:dyDescent="0.25"/>
    <row r="32973" s="55" customFormat="1" x14ac:dyDescent="0.25"/>
    <row r="32974" s="55" customFormat="1" x14ac:dyDescent="0.25"/>
    <row r="32975" s="55" customFormat="1" x14ac:dyDescent="0.25"/>
    <row r="32976" s="55" customFormat="1" x14ac:dyDescent="0.25"/>
    <row r="32977" s="55" customFormat="1" x14ac:dyDescent="0.25"/>
    <row r="32978" s="55" customFormat="1" x14ac:dyDescent="0.25"/>
    <row r="32979" s="55" customFormat="1" x14ac:dyDescent="0.25"/>
    <row r="32980" s="55" customFormat="1" x14ac:dyDescent="0.25"/>
    <row r="32981" s="55" customFormat="1" x14ac:dyDescent="0.25"/>
    <row r="32982" s="55" customFormat="1" x14ac:dyDescent="0.25"/>
    <row r="32983" s="55" customFormat="1" x14ac:dyDescent="0.25"/>
    <row r="32984" s="55" customFormat="1" x14ac:dyDescent="0.25"/>
    <row r="32985" s="55" customFormat="1" x14ac:dyDescent="0.25"/>
    <row r="32986" s="55" customFormat="1" x14ac:dyDescent="0.25"/>
    <row r="32987" s="55" customFormat="1" x14ac:dyDescent="0.25"/>
    <row r="32988" s="55" customFormat="1" x14ac:dyDescent="0.25"/>
    <row r="32989" s="55" customFormat="1" x14ac:dyDescent="0.25"/>
    <row r="32990" s="55" customFormat="1" x14ac:dyDescent="0.25"/>
    <row r="32991" s="55" customFormat="1" x14ac:dyDescent="0.25"/>
    <row r="32992" s="55" customFormat="1" x14ac:dyDescent="0.25"/>
    <row r="32993" s="55" customFormat="1" x14ac:dyDescent="0.25"/>
    <row r="32994" s="55" customFormat="1" x14ac:dyDescent="0.25"/>
    <row r="32995" s="55" customFormat="1" x14ac:dyDescent="0.25"/>
    <row r="32996" s="55" customFormat="1" x14ac:dyDescent="0.25"/>
    <row r="32997" s="55" customFormat="1" x14ac:dyDescent="0.25"/>
    <row r="32998" s="55" customFormat="1" x14ac:dyDescent="0.25"/>
    <row r="32999" s="55" customFormat="1" x14ac:dyDescent="0.25"/>
    <row r="33000" s="55" customFormat="1" x14ac:dyDescent="0.25"/>
    <row r="33001" s="55" customFormat="1" x14ac:dyDescent="0.25"/>
    <row r="33002" s="55" customFormat="1" x14ac:dyDescent="0.25"/>
    <row r="33003" s="55" customFormat="1" x14ac:dyDescent="0.25"/>
    <row r="33004" s="55" customFormat="1" x14ac:dyDescent="0.25"/>
    <row r="33005" s="55" customFormat="1" x14ac:dyDescent="0.25"/>
    <row r="33006" s="55" customFormat="1" x14ac:dyDescent="0.25"/>
    <row r="33007" s="55" customFormat="1" x14ac:dyDescent="0.25"/>
    <row r="33008" s="55" customFormat="1" x14ac:dyDescent="0.25"/>
    <row r="33009" s="55" customFormat="1" x14ac:dyDescent="0.25"/>
    <row r="33010" s="55" customFormat="1" x14ac:dyDescent="0.25"/>
    <row r="33011" s="55" customFormat="1" x14ac:dyDescent="0.25"/>
    <row r="33012" s="55" customFormat="1" x14ac:dyDescent="0.25"/>
    <row r="33013" s="55" customFormat="1" x14ac:dyDescent="0.25"/>
    <row r="33014" s="55" customFormat="1" x14ac:dyDescent="0.25"/>
    <row r="33015" s="55" customFormat="1" x14ac:dyDescent="0.25"/>
    <row r="33016" s="55" customFormat="1" x14ac:dyDescent="0.25"/>
    <row r="33017" s="55" customFormat="1" x14ac:dyDescent="0.25"/>
    <row r="33018" s="55" customFormat="1" x14ac:dyDescent="0.25"/>
    <row r="33019" s="55" customFormat="1" x14ac:dyDescent="0.25"/>
    <row r="33020" s="55" customFormat="1" x14ac:dyDescent="0.25"/>
    <row r="33021" s="55" customFormat="1" x14ac:dyDescent="0.25"/>
    <row r="33022" s="55" customFormat="1" x14ac:dyDescent="0.25"/>
    <row r="33023" s="55" customFormat="1" x14ac:dyDescent="0.25"/>
    <row r="33024" s="55" customFormat="1" x14ac:dyDescent="0.25"/>
    <row r="33025" s="55" customFormat="1" x14ac:dyDescent="0.25"/>
    <row r="33026" s="55" customFormat="1" x14ac:dyDescent="0.25"/>
    <row r="33027" s="55" customFormat="1" x14ac:dyDescent="0.25"/>
    <row r="33028" s="55" customFormat="1" x14ac:dyDescent="0.25"/>
    <row r="33029" s="55" customFormat="1" x14ac:dyDescent="0.25"/>
    <row r="33030" s="55" customFormat="1" x14ac:dyDescent="0.25"/>
    <row r="33031" s="55" customFormat="1" x14ac:dyDescent="0.25"/>
    <row r="33032" s="55" customFormat="1" x14ac:dyDescent="0.25"/>
    <row r="33033" s="55" customFormat="1" x14ac:dyDescent="0.25"/>
    <row r="33034" s="55" customFormat="1" x14ac:dyDescent="0.25"/>
    <row r="33035" s="55" customFormat="1" x14ac:dyDescent="0.25"/>
    <row r="33036" s="55" customFormat="1" x14ac:dyDescent="0.25"/>
    <row r="33037" s="55" customFormat="1" x14ac:dyDescent="0.25"/>
    <row r="33038" s="55" customFormat="1" x14ac:dyDescent="0.25"/>
    <row r="33039" s="55" customFormat="1" x14ac:dyDescent="0.25"/>
    <row r="33040" s="55" customFormat="1" x14ac:dyDescent="0.25"/>
    <row r="33041" s="55" customFormat="1" x14ac:dyDescent="0.25"/>
    <row r="33042" s="55" customFormat="1" x14ac:dyDescent="0.25"/>
    <row r="33043" s="55" customFormat="1" x14ac:dyDescent="0.25"/>
    <row r="33044" s="55" customFormat="1" x14ac:dyDescent="0.25"/>
    <row r="33045" s="55" customFormat="1" x14ac:dyDescent="0.25"/>
    <row r="33046" s="55" customFormat="1" x14ac:dyDescent="0.25"/>
    <row r="33047" s="55" customFormat="1" x14ac:dyDescent="0.25"/>
    <row r="33048" s="55" customFormat="1" x14ac:dyDescent="0.25"/>
    <row r="33049" s="55" customFormat="1" x14ac:dyDescent="0.25"/>
    <row r="33050" s="55" customFormat="1" x14ac:dyDescent="0.25"/>
    <row r="33051" s="55" customFormat="1" x14ac:dyDescent="0.25"/>
    <row r="33052" s="55" customFormat="1" x14ac:dyDescent="0.25"/>
    <row r="33053" s="55" customFormat="1" x14ac:dyDescent="0.25"/>
    <row r="33054" s="55" customFormat="1" x14ac:dyDescent="0.25"/>
    <row r="33055" s="55" customFormat="1" x14ac:dyDescent="0.25"/>
    <row r="33056" s="55" customFormat="1" x14ac:dyDescent="0.25"/>
    <row r="33057" s="55" customFormat="1" x14ac:dyDescent="0.25"/>
    <row r="33058" s="55" customFormat="1" x14ac:dyDescent="0.25"/>
    <row r="33059" s="55" customFormat="1" x14ac:dyDescent="0.25"/>
    <row r="33060" s="55" customFormat="1" x14ac:dyDescent="0.25"/>
    <row r="33061" s="55" customFormat="1" x14ac:dyDescent="0.25"/>
    <row r="33062" s="55" customFormat="1" x14ac:dyDescent="0.25"/>
    <row r="33063" s="55" customFormat="1" x14ac:dyDescent="0.25"/>
    <row r="33064" s="55" customFormat="1" x14ac:dyDescent="0.25"/>
    <row r="33065" s="55" customFormat="1" x14ac:dyDescent="0.25"/>
    <row r="33066" s="55" customFormat="1" x14ac:dyDescent="0.25"/>
    <row r="33067" s="55" customFormat="1" x14ac:dyDescent="0.25"/>
    <row r="33068" s="55" customFormat="1" x14ac:dyDescent="0.25"/>
    <row r="33069" s="55" customFormat="1" x14ac:dyDescent="0.25"/>
    <row r="33070" s="55" customFormat="1" x14ac:dyDescent="0.25"/>
    <row r="33071" s="55" customFormat="1" x14ac:dyDescent="0.25"/>
    <row r="33072" s="55" customFormat="1" x14ac:dyDescent="0.25"/>
    <row r="33073" s="55" customFormat="1" x14ac:dyDescent="0.25"/>
    <row r="33074" s="55" customFormat="1" x14ac:dyDescent="0.25"/>
    <row r="33075" s="55" customFormat="1" x14ac:dyDescent="0.25"/>
    <row r="33076" s="55" customFormat="1" x14ac:dyDescent="0.25"/>
    <row r="33077" s="55" customFormat="1" x14ac:dyDescent="0.25"/>
    <row r="33078" s="55" customFormat="1" x14ac:dyDescent="0.25"/>
    <row r="33079" s="55" customFormat="1" x14ac:dyDescent="0.25"/>
    <row r="33080" s="55" customFormat="1" x14ac:dyDescent="0.25"/>
    <row r="33081" s="55" customFormat="1" x14ac:dyDescent="0.25"/>
    <row r="33082" s="55" customFormat="1" x14ac:dyDescent="0.25"/>
    <row r="33083" s="55" customFormat="1" x14ac:dyDescent="0.25"/>
    <row r="33084" s="55" customFormat="1" x14ac:dyDescent="0.25"/>
    <row r="33085" s="55" customFormat="1" x14ac:dyDescent="0.25"/>
    <row r="33086" s="55" customFormat="1" x14ac:dyDescent="0.25"/>
    <row r="33087" s="55" customFormat="1" x14ac:dyDescent="0.25"/>
    <row r="33088" s="55" customFormat="1" x14ac:dyDescent="0.25"/>
    <row r="33089" s="55" customFormat="1" x14ac:dyDescent="0.25"/>
    <row r="33090" s="55" customFormat="1" x14ac:dyDescent="0.25"/>
    <row r="33091" s="55" customFormat="1" x14ac:dyDescent="0.25"/>
    <row r="33092" s="55" customFormat="1" x14ac:dyDescent="0.25"/>
    <row r="33093" s="55" customFormat="1" x14ac:dyDescent="0.25"/>
    <row r="33094" s="55" customFormat="1" x14ac:dyDescent="0.25"/>
    <row r="33095" s="55" customFormat="1" x14ac:dyDescent="0.25"/>
    <row r="33096" s="55" customFormat="1" x14ac:dyDescent="0.25"/>
    <row r="33097" s="55" customFormat="1" x14ac:dyDescent="0.25"/>
    <row r="33098" s="55" customFormat="1" x14ac:dyDescent="0.25"/>
    <row r="33099" s="55" customFormat="1" x14ac:dyDescent="0.25"/>
    <row r="33100" s="55" customFormat="1" x14ac:dyDescent="0.25"/>
    <row r="33101" s="55" customFormat="1" x14ac:dyDescent="0.25"/>
    <row r="33102" s="55" customFormat="1" x14ac:dyDescent="0.25"/>
    <row r="33103" s="55" customFormat="1" x14ac:dyDescent="0.25"/>
    <row r="33104" s="55" customFormat="1" x14ac:dyDescent="0.25"/>
    <row r="33105" s="55" customFormat="1" x14ac:dyDescent="0.25"/>
    <row r="33106" s="55" customFormat="1" x14ac:dyDescent="0.25"/>
    <row r="33107" s="55" customFormat="1" x14ac:dyDescent="0.25"/>
    <row r="33108" s="55" customFormat="1" x14ac:dyDescent="0.25"/>
    <row r="33109" s="55" customFormat="1" x14ac:dyDescent="0.25"/>
    <row r="33110" s="55" customFormat="1" x14ac:dyDescent="0.25"/>
    <row r="33111" s="55" customFormat="1" x14ac:dyDescent="0.25"/>
    <row r="33112" s="55" customFormat="1" x14ac:dyDescent="0.25"/>
    <row r="33113" s="55" customFormat="1" x14ac:dyDescent="0.25"/>
    <row r="33114" s="55" customFormat="1" x14ac:dyDescent="0.25"/>
    <row r="33115" s="55" customFormat="1" x14ac:dyDescent="0.25"/>
    <row r="33116" s="55" customFormat="1" x14ac:dyDescent="0.25"/>
    <row r="33117" s="55" customFormat="1" x14ac:dyDescent="0.25"/>
    <row r="33118" s="55" customFormat="1" x14ac:dyDescent="0.25"/>
    <row r="33119" s="55" customFormat="1" x14ac:dyDescent="0.25"/>
    <row r="33120" s="55" customFormat="1" x14ac:dyDescent="0.25"/>
    <row r="33121" s="55" customFormat="1" x14ac:dyDescent="0.25"/>
    <row r="33122" s="55" customFormat="1" x14ac:dyDescent="0.25"/>
    <row r="33123" s="55" customFormat="1" x14ac:dyDescent="0.25"/>
    <row r="33124" s="55" customFormat="1" x14ac:dyDescent="0.25"/>
    <row r="33125" s="55" customFormat="1" x14ac:dyDescent="0.25"/>
    <row r="33126" s="55" customFormat="1" x14ac:dyDescent="0.25"/>
    <row r="33127" s="55" customFormat="1" x14ac:dyDescent="0.25"/>
    <row r="33128" s="55" customFormat="1" x14ac:dyDescent="0.25"/>
    <row r="33129" s="55" customFormat="1" x14ac:dyDescent="0.25"/>
    <row r="33130" s="55" customFormat="1" x14ac:dyDescent="0.25"/>
    <row r="33131" s="55" customFormat="1" x14ac:dyDescent="0.25"/>
    <row r="33132" s="55" customFormat="1" x14ac:dyDescent="0.25"/>
    <row r="33133" s="55" customFormat="1" x14ac:dyDescent="0.25"/>
    <row r="33134" s="55" customFormat="1" x14ac:dyDescent="0.25"/>
    <row r="33135" s="55" customFormat="1" x14ac:dyDescent="0.25"/>
    <row r="33136" s="55" customFormat="1" x14ac:dyDescent="0.25"/>
    <row r="33137" s="55" customFormat="1" x14ac:dyDescent="0.25"/>
    <row r="33138" s="55" customFormat="1" x14ac:dyDescent="0.25"/>
    <row r="33139" s="55" customFormat="1" x14ac:dyDescent="0.25"/>
    <row r="33140" s="55" customFormat="1" x14ac:dyDescent="0.25"/>
    <row r="33141" s="55" customFormat="1" x14ac:dyDescent="0.25"/>
    <row r="33142" s="55" customFormat="1" x14ac:dyDescent="0.25"/>
    <row r="33143" s="55" customFormat="1" x14ac:dyDescent="0.25"/>
    <row r="33144" s="55" customFormat="1" x14ac:dyDescent="0.25"/>
    <row r="33145" s="55" customFormat="1" x14ac:dyDescent="0.25"/>
    <row r="33146" s="55" customFormat="1" x14ac:dyDescent="0.25"/>
    <row r="33147" s="55" customFormat="1" x14ac:dyDescent="0.25"/>
    <row r="33148" s="55" customFormat="1" x14ac:dyDescent="0.25"/>
    <row r="33149" s="55" customFormat="1" x14ac:dyDescent="0.25"/>
    <row r="33150" s="55" customFormat="1" x14ac:dyDescent="0.25"/>
    <row r="33151" s="55" customFormat="1" x14ac:dyDescent="0.25"/>
    <row r="33152" s="55" customFormat="1" x14ac:dyDescent="0.25"/>
    <row r="33153" s="55" customFormat="1" x14ac:dyDescent="0.25"/>
    <row r="33154" s="55" customFormat="1" x14ac:dyDescent="0.25"/>
    <row r="33155" s="55" customFormat="1" x14ac:dyDescent="0.25"/>
    <row r="33156" s="55" customFormat="1" x14ac:dyDescent="0.25"/>
    <row r="33157" s="55" customFormat="1" x14ac:dyDescent="0.25"/>
    <row r="33158" s="55" customFormat="1" x14ac:dyDescent="0.25"/>
    <row r="33159" s="55" customFormat="1" x14ac:dyDescent="0.25"/>
    <row r="33160" s="55" customFormat="1" x14ac:dyDescent="0.25"/>
    <row r="33161" s="55" customFormat="1" x14ac:dyDescent="0.25"/>
    <row r="33162" s="55" customFormat="1" x14ac:dyDescent="0.25"/>
    <row r="33163" s="55" customFormat="1" x14ac:dyDescent="0.25"/>
    <row r="33164" s="55" customFormat="1" x14ac:dyDescent="0.25"/>
    <row r="33165" s="55" customFormat="1" x14ac:dyDescent="0.25"/>
    <row r="33166" s="55" customFormat="1" x14ac:dyDescent="0.25"/>
    <row r="33167" s="55" customFormat="1" x14ac:dyDescent="0.25"/>
    <row r="33168" s="55" customFormat="1" x14ac:dyDescent="0.25"/>
    <row r="33169" s="55" customFormat="1" x14ac:dyDescent="0.25"/>
    <row r="33170" s="55" customFormat="1" x14ac:dyDescent="0.25"/>
    <row r="33171" s="55" customFormat="1" x14ac:dyDescent="0.25"/>
    <row r="33172" s="55" customFormat="1" x14ac:dyDescent="0.25"/>
    <row r="33173" s="55" customFormat="1" x14ac:dyDescent="0.25"/>
    <row r="33174" s="55" customFormat="1" x14ac:dyDescent="0.25"/>
    <row r="33175" s="55" customFormat="1" x14ac:dyDescent="0.25"/>
    <row r="33176" s="55" customFormat="1" x14ac:dyDescent="0.25"/>
    <row r="33177" s="55" customFormat="1" x14ac:dyDescent="0.25"/>
    <row r="33178" s="55" customFormat="1" x14ac:dyDescent="0.25"/>
    <row r="33179" s="55" customFormat="1" x14ac:dyDescent="0.25"/>
    <row r="33180" s="55" customFormat="1" x14ac:dyDescent="0.25"/>
    <row r="33181" s="55" customFormat="1" x14ac:dyDescent="0.25"/>
    <row r="33182" s="55" customFormat="1" x14ac:dyDescent="0.25"/>
    <row r="33183" s="55" customFormat="1" x14ac:dyDescent="0.25"/>
    <row r="33184" s="55" customFormat="1" x14ac:dyDescent="0.25"/>
    <row r="33185" s="55" customFormat="1" x14ac:dyDescent="0.25"/>
    <row r="33186" s="55" customFormat="1" x14ac:dyDescent="0.25"/>
    <row r="33187" s="55" customFormat="1" x14ac:dyDescent="0.25"/>
    <row r="33188" s="55" customFormat="1" x14ac:dyDescent="0.25"/>
    <row r="33189" s="55" customFormat="1" x14ac:dyDescent="0.25"/>
    <row r="33190" s="55" customFormat="1" x14ac:dyDescent="0.25"/>
    <row r="33191" s="55" customFormat="1" x14ac:dyDescent="0.25"/>
    <row r="33192" s="55" customFormat="1" x14ac:dyDescent="0.25"/>
    <row r="33193" s="55" customFormat="1" x14ac:dyDescent="0.25"/>
    <row r="33194" s="55" customFormat="1" x14ac:dyDescent="0.25"/>
    <row r="33195" s="55" customFormat="1" x14ac:dyDescent="0.25"/>
    <row r="33196" s="55" customFormat="1" x14ac:dyDescent="0.25"/>
    <row r="33197" s="55" customFormat="1" x14ac:dyDescent="0.25"/>
    <row r="33198" s="55" customFormat="1" x14ac:dyDescent="0.25"/>
    <row r="33199" s="55" customFormat="1" x14ac:dyDescent="0.25"/>
    <row r="33200" s="55" customFormat="1" x14ac:dyDescent="0.25"/>
    <row r="33201" s="55" customFormat="1" x14ac:dyDescent="0.25"/>
    <row r="33202" s="55" customFormat="1" x14ac:dyDescent="0.25"/>
    <row r="33203" s="55" customFormat="1" x14ac:dyDescent="0.25"/>
    <row r="33204" s="55" customFormat="1" x14ac:dyDescent="0.25"/>
    <row r="33205" s="55" customFormat="1" x14ac:dyDescent="0.25"/>
    <row r="33206" s="55" customFormat="1" x14ac:dyDescent="0.25"/>
    <row r="33207" s="55" customFormat="1" x14ac:dyDescent="0.25"/>
    <row r="33208" s="55" customFormat="1" x14ac:dyDescent="0.25"/>
    <row r="33209" s="55" customFormat="1" x14ac:dyDescent="0.25"/>
    <row r="33210" s="55" customFormat="1" x14ac:dyDescent="0.25"/>
    <row r="33211" s="55" customFormat="1" x14ac:dyDescent="0.25"/>
    <row r="33212" s="55" customFormat="1" x14ac:dyDescent="0.25"/>
    <row r="33213" s="55" customFormat="1" x14ac:dyDescent="0.25"/>
    <row r="33214" s="55" customFormat="1" x14ac:dyDescent="0.25"/>
    <row r="33215" s="55" customFormat="1" x14ac:dyDescent="0.25"/>
    <row r="33216" s="55" customFormat="1" x14ac:dyDescent="0.25"/>
    <row r="33217" s="55" customFormat="1" x14ac:dyDescent="0.25"/>
    <row r="33218" s="55" customFormat="1" x14ac:dyDescent="0.25"/>
    <row r="33219" s="55" customFormat="1" x14ac:dyDescent="0.25"/>
    <row r="33220" s="55" customFormat="1" x14ac:dyDescent="0.25"/>
    <row r="33221" s="55" customFormat="1" x14ac:dyDescent="0.25"/>
    <row r="33222" s="55" customFormat="1" x14ac:dyDescent="0.25"/>
    <row r="33223" s="55" customFormat="1" x14ac:dyDescent="0.25"/>
    <row r="33224" s="55" customFormat="1" x14ac:dyDescent="0.25"/>
    <row r="33225" s="55" customFormat="1" x14ac:dyDescent="0.25"/>
    <row r="33226" s="55" customFormat="1" x14ac:dyDescent="0.25"/>
    <row r="33227" s="55" customFormat="1" x14ac:dyDescent="0.25"/>
    <row r="33228" s="55" customFormat="1" x14ac:dyDescent="0.25"/>
    <row r="33229" s="55" customFormat="1" x14ac:dyDescent="0.25"/>
    <row r="33230" s="55" customFormat="1" x14ac:dyDescent="0.25"/>
    <row r="33231" s="55" customFormat="1" x14ac:dyDescent="0.25"/>
    <row r="33232" s="55" customFormat="1" x14ac:dyDescent="0.25"/>
    <row r="33233" s="55" customFormat="1" x14ac:dyDescent="0.25"/>
    <row r="33234" s="55" customFormat="1" x14ac:dyDescent="0.25"/>
    <row r="33235" s="55" customFormat="1" x14ac:dyDescent="0.25"/>
    <row r="33236" s="55" customFormat="1" x14ac:dyDescent="0.25"/>
    <row r="33237" s="55" customFormat="1" x14ac:dyDescent="0.25"/>
    <row r="33238" s="55" customFormat="1" x14ac:dyDescent="0.25"/>
    <row r="33239" s="55" customFormat="1" x14ac:dyDescent="0.25"/>
    <row r="33240" s="55" customFormat="1" x14ac:dyDescent="0.25"/>
    <row r="33241" s="55" customFormat="1" x14ac:dyDescent="0.25"/>
    <row r="33242" s="55" customFormat="1" x14ac:dyDescent="0.25"/>
    <row r="33243" s="55" customFormat="1" x14ac:dyDescent="0.25"/>
    <row r="33244" s="55" customFormat="1" x14ac:dyDescent="0.25"/>
    <row r="33245" s="55" customFormat="1" x14ac:dyDescent="0.25"/>
    <row r="33246" s="55" customFormat="1" x14ac:dyDescent="0.25"/>
    <row r="33247" s="55" customFormat="1" x14ac:dyDescent="0.25"/>
    <row r="33248" s="55" customFormat="1" x14ac:dyDescent="0.25"/>
    <row r="33249" s="55" customFormat="1" x14ac:dyDescent="0.25"/>
    <row r="33250" s="55" customFormat="1" x14ac:dyDescent="0.25"/>
    <row r="33251" s="55" customFormat="1" x14ac:dyDescent="0.25"/>
    <row r="33252" s="55" customFormat="1" x14ac:dyDescent="0.25"/>
    <row r="33253" s="55" customFormat="1" x14ac:dyDescent="0.25"/>
    <row r="33254" s="55" customFormat="1" x14ac:dyDescent="0.25"/>
    <row r="33255" s="55" customFormat="1" x14ac:dyDescent="0.25"/>
    <row r="33256" s="55" customFormat="1" x14ac:dyDescent="0.25"/>
    <row r="33257" s="55" customFormat="1" x14ac:dyDescent="0.25"/>
    <row r="33258" s="55" customFormat="1" x14ac:dyDescent="0.25"/>
    <row r="33259" s="55" customFormat="1" x14ac:dyDescent="0.25"/>
    <row r="33260" s="55" customFormat="1" x14ac:dyDescent="0.25"/>
    <row r="33261" s="55" customFormat="1" x14ac:dyDescent="0.25"/>
    <row r="33262" s="55" customFormat="1" x14ac:dyDescent="0.25"/>
    <row r="33263" s="55" customFormat="1" x14ac:dyDescent="0.25"/>
    <row r="33264" s="55" customFormat="1" x14ac:dyDescent="0.25"/>
    <row r="33265" s="55" customFormat="1" x14ac:dyDescent="0.25"/>
    <row r="33266" s="55" customFormat="1" x14ac:dyDescent="0.25"/>
    <row r="33267" s="55" customFormat="1" x14ac:dyDescent="0.25"/>
    <row r="33268" s="55" customFormat="1" x14ac:dyDescent="0.25"/>
    <row r="33269" s="55" customFormat="1" x14ac:dyDescent="0.25"/>
    <row r="33270" s="55" customFormat="1" x14ac:dyDescent="0.25"/>
    <row r="33271" s="55" customFormat="1" x14ac:dyDescent="0.25"/>
    <row r="33272" s="55" customFormat="1" x14ac:dyDescent="0.25"/>
    <row r="33273" s="55" customFormat="1" x14ac:dyDescent="0.25"/>
    <row r="33274" s="55" customFormat="1" x14ac:dyDescent="0.25"/>
    <row r="33275" s="55" customFormat="1" x14ac:dyDescent="0.25"/>
    <row r="33276" s="55" customFormat="1" x14ac:dyDescent="0.25"/>
    <row r="33277" s="55" customFormat="1" x14ac:dyDescent="0.25"/>
    <row r="33278" s="55" customFormat="1" x14ac:dyDescent="0.25"/>
    <row r="33279" s="55" customFormat="1" x14ac:dyDescent="0.25"/>
    <row r="33280" s="55" customFormat="1" x14ac:dyDescent="0.25"/>
    <row r="33281" s="55" customFormat="1" x14ac:dyDescent="0.25"/>
    <row r="33282" s="55" customFormat="1" x14ac:dyDescent="0.25"/>
    <row r="33283" s="55" customFormat="1" x14ac:dyDescent="0.25"/>
    <row r="33284" s="55" customFormat="1" x14ac:dyDescent="0.25"/>
    <row r="33285" s="55" customFormat="1" x14ac:dyDescent="0.25"/>
    <row r="33286" s="55" customFormat="1" x14ac:dyDescent="0.25"/>
    <row r="33287" s="55" customFormat="1" x14ac:dyDescent="0.25"/>
    <row r="33288" s="55" customFormat="1" x14ac:dyDescent="0.25"/>
    <row r="33289" s="55" customFormat="1" x14ac:dyDescent="0.25"/>
    <row r="33290" s="55" customFormat="1" x14ac:dyDescent="0.25"/>
    <row r="33291" s="55" customFormat="1" x14ac:dyDescent="0.25"/>
    <row r="33292" s="55" customFormat="1" x14ac:dyDescent="0.25"/>
    <row r="33293" s="55" customFormat="1" x14ac:dyDescent="0.25"/>
    <row r="33294" s="55" customFormat="1" x14ac:dyDescent="0.25"/>
    <row r="33295" s="55" customFormat="1" x14ac:dyDescent="0.25"/>
    <row r="33296" s="55" customFormat="1" x14ac:dyDescent="0.25"/>
    <row r="33297" s="55" customFormat="1" x14ac:dyDescent="0.25"/>
    <row r="33298" s="55" customFormat="1" x14ac:dyDescent="0.25"/>
    <row r="33299" s="55" customFormat="1" x14ac:dyDescent="0.25"/>
    <row r="33300" s="55" customFormat="1" x14ac:dyDescent="0.25"/>
    <row r="33301" s="55" customFormat="1" x14ac:dyDescent="0.25"/>
    <row r="33302" s="55" customFormat="1" x14ac:dyDescent="0.25"/>
    <row r="33303" s="55" customFormat="1" x14ac:dyDescent="0.25"/>
    <row r="33304" s="55" customFormat="1" x14ac:dyDescent="0.25"/>
    <row r="33305" s="55" customFormat="1" x14ac:dyDescent="0.25"/>
    <row r="33306" s="55" customFormat="1" x14ac:dyDescent="0.25"/>
    <row r="33307" s="55" customFormat="1" x14ac:dyDescent="0.25"/>
    <row r="33308" s="55" customFormat="1" x14ac:dyDescent="0.25"/>
    <row r="33309" s="55" customFormat="1" x14ac:dyDescent="0.25"/>
    <row r="33310" s="55" customFormat="1" x14ac:dyDescent="0.25"/>
    <row r="33311" s="55" customFormat="1" x14ac:dyDescent="0.25"/>
    <row r="33312" s="55" customFormat="1" x14ac:dyDescent="0.25"/>
    <row r="33313" s="55" customFormat="1" x14ac:dyDescent="0.25"/>
    <row r="33314" s="55" customFormat="1" x14ac:dyDescent="0.25"/>
    <row r="33315" s="55" customFormat="1" x14ac:dyDescent="0.25"/>
    <row r="33316" s="55" customFormat="1" x14ac:dyDescent="0.25"/>
    <row r="33317" s="55" customFormat="1" x14ac:dyDescent="0.25"/>
    <row r="33318" s="55" customFormat="1" x14ac:dyDescent="0.25"/>
    <row r="33319" s="55" customFormat="1" x14ac:dyDescent="0.25"/>
    <row r="33320" s="55" customFormat="1" x14ac:dyDescent="0.25"/>
    <row r="33321" s="55" customFormat="1" x14ac:dyDescent="0.25"/>
    <row r="33322" s="55" customFormat="1" x14ac:dyDescent="0.25"/>
    <row r="33323" s="55" customFormat="1" x14ac:dyDescent="0.25"/>
    <row r="33324" s="55" customFormat="1" x14ac:dyDescent="0.25"/>
    <row r="33325" s="55" customFormat="1" x14ac:dyDescent="0.25"/>
    <row r="33326" s="55" customFormat="1" x14ac:dyDescent="0.25"/>
    <row r="33327" s="55" customFormat="1" x14ac:dyDescent="0.25"/>
    <row r="33328" s="55" customFormat="1" x14ac:dyDescent="0.25"/>
    <row r="33329" s="55" customFormat="1" x14ac:dyDescent="0.25"/>
    <row r="33330" s="55" customFormat="1" x14ac:dyDescent="0.25"/>
    <row r="33331" s="55" customFormat="1" x14ac:dyDescent="0.25"/>
    <row r="33332" s="55" customFormat="1" x14ac:dyDescent="0.25"/>
    <row r="33333" s="55" customFormat="1" x14ac:dyDescent="0.25"/>
    <row r="33334" s="55" customFormat="1" x14ac:dyDescent="0.25"/>
    <row r="33335" s="55" customFormat="1" x14ac:dyDescent="0.25"/>
    <row r="33336" s="55" customFormat="1" x14ac:dyDescent="0.25"/>
    <row r="33337" s="55" customFormat="1" x14ac:dyDescent="0.25"/>
    <row r="33338" s="55" customFormat="1" x14ac:dyDescent="0.25"/>
    <row r="33339" s="55" customFormat="1" x14ac:dyDescent="0.25"/>
    <row r="33340" s="55" customFormat="1" x14ac:dyDescent="0.25"/>
    <row r="33341" s="55" customFormat="1" x14ac:dyDescent="0.25"/>
    <row r="33342" s="55" customFormat="1" x14ac:dyDescent="0.25"/>
    <row r="33343" s="55" customFormat="1" x14ac:dyDescent="0.25"/>
    <row r="33344" s="55" customFormat="1" x14ac:dyDescent="0.25"/>
    <row r="33345" s="55" customFormat="1" x14ac:dyDescent="0.25"/>
    <row r="33346" s="55" customFormat="1" x14ac:dyDescent="0.25"/>
    <row r="33347" s="55" customFormat="1" x14ac:dyDescent="0.25"/>
    <row r="33348" s="55" customFormat="1" x14ac:dyDescent="0.25"/>
    <row r="33349" s="55" customFormat="1" x14ac:dyDescent="0.25"/>
    <row r="33350" s="55" customFormat="1" x14ac:dyDescent="0.25"/>
    <row r="33351" s="55" customFormat="1" x14ac:dyDescent="0.25"/>
    <row r="33352" s="55" customFormat="1" x14ac:dyDescent="0.25"/>
    <row r="33353" s="55" customFormat="1" x14ac:dyDescent="0.25"/>
    <row r="33354" s="55" customFormat="1" x14ac:dyDescent="0.25"/>
    <row r="33355" s="55" customFormat="1" x14ac:dyDescent="0.25"/>
    <row r="33356" s="55" customFormat="1" x14ac:dyDescent="0.25"/>
    <row r="33357" s="55" customFormat="1" x14ac:dyDescent="0.25"/>
    <row r="33358" s="55" customFormat="1" x14ac:dyDescent="0.25"/>
    <row r="33359" s="55" customFormat="1" x14ac:dyDescent="0.25"/>
    <row r="33360" s="55" customFormat="1" x14ac:dyDescent="0.25"/>
    <row r="33361" s="55" customFormat="1" x14ac:dyDescent="0.25"/>
    <row r="33362" s="55" customFormat="1" x14ac:dyDescent="0.25"/>
    <row r="33363" s="55" customFormat="1" x14ac:dyDescent="0.25"/>
    <row r="33364" s="55" customFormat="1" x14ac:dyDescent="0.25"/>
    <row r="33365" s="55" customFormat="1" x14ac:dyDescent="0.25"/>
    <row r="33366" s="55" customFormat="1" x14ac:dyDescent="0.25"/>
    <row r="33367" s="55" customFormat="1" x14ac:dyDescent="0.25"/>
    <row r="33368" s="55" customFormat="1" x14ac:dyDescent="0.25"/>
    <row r="33369" s="55" customFormat="1" x14ac:dyDescent="0.25"/>
    <row r="33370" s="55" customFormat="1" x14ac:dyDescent="0.25"/>
    <row r="33371" s="55" customFormat="1" x14ac:dyDescent="0.25"/>
    <row r="33372" s="55" customFormat="1" x14ac:dyDescent="0.25"/>
    <row r="33373" s="55" customFormat="1" x14ac:dyDescent="0.25"/>
    <row r="33374" s="55" customFormat="1" x14ac:dyDescent="0.25"/>
    <row r="33375" s="55" customFormat="1" x14ac:dyDescent="0.25"/>
    <row r="33376" s="55" customFormat="1" x14ac:dyDescent="0.25"/>
    <row r="33377" s="55" customFormat="1" x14ac:dyDescent="0.25"/>
    <row r="33378" s="55" customFormat="1" x14ac:dyDescent="0.25"/>
    <row r="33379" s="55" customFormat="1" x14ac:dyDescent="0.25"/>
    <row r="33380" s="55" customFormat="1" x14ac:dyDescent="0.25"/>
    <row r="33381" s="55" customFormat="1" x14ac:dyDescent="0.25"/>
    <row r="33382" s="55" customFormat="1" x14ac:dyDescent="0.25"/>
    <row r="33383" s="55" customFormat="1" x14ac:dyDescent="0.25"/>
    <row r="33384" s="55" customFormat="1" x14ac:dyDescent="0.25"/>
    <row r="33385" s="55" customFormat="1" x14ac:dyDescent="0.25"/>
    <row r="33386" s="55" customFormat="1" x14ac:dyDescent="0.25"/>
    <row r="33387" s="55" customFormat="1" x14ac:dyDescent="0.25"/>
    <row r="33388" s="55" customFormat="1" x14ac:dyDescent="0.25"/>
    <row r="33389" s="55" customFormat="1" x14ac:dyDescent="0.25"/>
    <row r="33390" s="55" customFormat="1" x14ac:dyDescent="0.25"/>
    <row r="33391" s="55" customFormat="1" x14ac:dyDescent="0.25"/>
    <row r="33392" s="55" customFormat="1" x14ac:dyDescent="0.25"/>
    <row r="33393" s="55" customFormat="1" x14ac:dyDescent="0.25"/>
    <row r="33394" s="55" customFormat="1" x14ac:dyDescent="0.25"/>
    <row r="33395" s="55" customFormat="1" x14ac:dyDescent="0.25"/>
    <row r="33396" s="55" customFormat="1" x14ac:dyDescent="0.25"/>
    <row r="33397" s="55" customFormat="1" x14ac:dyDescent="0.25"/>
    <row r="33398" s="55" customFormat="1" x14ac:dyDescent="0.25"/>
    <row r="33399" s="55" customFormat="1" x14ac:dyDescent="0.25"/>
    <row r="33400" s="55" customFormat="1" x14ac:dyDescent="0.25"/>
    <row r="33401" s="55" customFormat="1" x14ac:dyDescent="0.25"/>
    <row r="33402" s="55" customFormat="1" x14ac:dyDescent="0.25"/>
    <row r="33403" s="55" customFormat="1" x14ac:dyDescent="0.25"/>
    <row r="33404" s="55" customFormat="1" x14ac:dyDescent="0.25"/>
    <row r="33405" s="55" customFormat="1" x14ac:dyDescent="0.25"/>
    <row r="33406" s="55" customFormat="1" x14ac:dyDescent="0.25"/>
    <row r="33407" s="55" customFormat="1" x14ac:dyDescent="0.25"/>
    <row r="33408" s="55" customFormat="1" x14ac:dyDescent="0.25"/>
    <row r="33409" s="55" customFormat="1" x14ac:dyDescent="0.25"/>
    <row r="33410" s="55" customFormat="1" x14ac:dyDescent="0.25"/>
    <row r="33411" s="55" customFormat="1" x14ac:dyDescent="0.25"/>
    <row r="33412" s="55" customFormat="1" x14ac:dyDescent="0.25"/>
    <row r="33413" s="55" customFormat="1" x14ac:dyDescent="0.25"/>
    <row r="33414" s="55" customFormat="1" x14ac:dyDescent="0.25"/>
    <row r="33415" s="55" customFormat="1" x14ac:dyDescent="0.25"/>
    <row r="33416" s="55" customFormat="1" x14ac:dyDescent="0.25"/>
    <row r="33417" s="55" customFormat="1" x14ac:dyDescent="0.25"/>
    <row r="33418" s="55" customFormat="1" x14ac:dyDescent="0.25"/>
    <row r="33419" s="55" customFormat="1" x14ac:dyDescent="0.25"/>
    <row r="33420" s="55" customFormat="1" x14ac:dyDescent="0.25"/>
    <row r="33421" s="55" customFormat="1" x14ac:dyDescent="0.25"/>
    <row r="33422" s="55" customFormat="1" x14ac:dyDescent="0.25"/>
    <row r="33423" s="55" customFormat="1" x14ac:dyDescent="0.25"/>
    <row r="33424" s="55" customFormat="1" x14ac:dyDescent="0.25"/>
    <row r="33425" s="55" customFormat="1" x14ac:dyDescent="0.25"/>
    <row r="33426" s="55" customFormat="1" x14ac:dyDescent="0.25"/>
    <row r="33427" s="55" customFormat="1" x14ac:dyDescent="0.25"/>
    <row r="33428" s="55" customFormat="1" x14ac:dyDescent="0.25"/>
    <row r="33429" s="55" customFormat="1" x14ac:dyDescent="0.25"/>
    <row r="33430" s="55" customFormat="1" x14ac:dyDescent="0.25"/>
    <row r="33431" s="55" customFormat="1" x14ac:dyDescent="0.25"/>
    <row r="33432" s="55" customFormat="1" x14ac:dyDescent="0.25"/>
    <row r="33433" s="55" customFormat="1" x14ac:dyDescent="0.25"/>
    <row r="33434" s="55" customFormat="1" x14ac:dyDescent="0.25"/>
    <row r="33435" s="55" customFormat="1" x14ac:dyDescent="0.25"/>
    <row r="33436" s="55" customFormat="1" x14ac:dyDescent="0.25"/>
    <row r="33437" s="55" customFormat="1" x14ac:dyDescent="0.25"/>
    <row r="33438" s="55" customFormat="1" x14ac:dyDescent="0.25"/>
    <row r="33439" s="55" customFormat="1" x14ac:dyDescent="0.25"/>
    <row r="33440" s="55" customFormat="1" x14ac:dyDescent="0.25"/>
    <row r="33441" s="55" customFormat="1" x14ac:dyDescent="0.25"/>
    <row r="33442" s="55" customFormat="1" x14ac:dyDescent="0.25"/>
    <row r="33443" s="55" customFormat="1" x14ac:dyDescent="0.25"/>
    <row r="33444" s="55" customFormat="1" x14ac:dyDescent="0.25"/>
    <row r="33445" s="55" customFormat="1" x14ac:dyDescent="0.25"/>
    <row r="33446" s="55" customFormat="1" x14ac:dyDescent="0.25"/>
    <row r="33447" s="55" customFormat="1" x14ac:dyDescent="0.25"/>
    <row r="33448" s="55" customFormat="1" x14ac:dyDescent="0.25"/>
    <row r="33449" s="55" customFormat="1" x14ac:dyDescent="0.25"/>
    <row r="33450" s="55" customFormat="1" x14ac:dyDescent="0.25"/>
    <row r="33451" s="55" customFormat="1" x14ac:dyDescent="0.25"/>
    <row r="33452" s="55" customFormat="1" x14ac:dyDescent="0.25"/>
    <row r="33453" s="55" customFormat="1" x14ac:dyDescent="0.25"/>
    <row r="33454" s="55" customFormat="1" x14ac:dyDescent="0.25"/>
    <row r="33455" s="55" customFormat="1" x14ac:dyDescent="0.25"/>
    <row r="33456" s="55" customFormat="1" x14ac:dyDescent="0.25"/>
    <row r="33457" s="55" customFormat="1" x14ac:dyDescent="0.25"/>
    <row r="33458" s="55" customFormat="1" x14ac:dyDescent="0.25"/>
    <row r="33459" s="55" customFormat="1" x14ac:dyDescent="0.25"/>
    <row r="33460" s="55" customFormat="1" x14ac:dyDescent="0.25"/>
    <row r="33461" s="55" customFormat="1" x14ac:dyDescent="0.25"/>
    <row r="33462" s="55" customFormat="1" x14ac:dyDescent="0.25"/>
    <row r="33463" s="55" customFormat="1" x14ac:dyDescent="0.25"/>
    <row r="33464" s="55" customFormat="1" x14ac:dyDescent="0.25"/>
    <row r="33465" s="55" customFormat="1" x14ac:dyDescent="0.25"/>
    <row r="33466" s="55" customFormat="1" x14ac:dyDescent="0.25"/>
    <row r="33467" s="55" customFormat="1" x14ac:dyDescent="0.25"/>
    <row r="33468" s="55" customFormat="1" x14ac:dyDescent="0.25"/>
    <row r="33469" s="55" customFormat="1" x14ac:dyDescent="0.25"/>
    <row r="33470" s="55" customFormat="1" x14ac:dyDescent="0.25"/>
    <row r="33471" s="55" customFormat="1" x14ac:dyDescent="0.25"/>
    <row r="33472" s="55" customFormat="1" x14ac:dyDescent="0.25"/>
    <row r="33473" s="55" customFormat="1" x14ac:dyDescent="0.25"/>
    <row r="33474" s="55" customFormat="1" x14ac:dyDescent="0.25"/>
    <row r="33475" s="55" customFormat="1" x14ac:dyDescent="0.25"/>
    <row r="33476" s="55" customFormat="1" x14ac:dyDescent="0.25"/>
    <row r="33477" s="55" customFormat="1" x14ac:dyDescent="0.25"/>
    <row r="33478" s="55" customFormat="1" x14ac:dyDescent="0.25"/>
    <row r="33479" s="55" customFormat="1" x14ac:dyDescent="0.25"/>
    <row r="33480" s="55" customFormat="1" x14ac:dyDescent="0.25"/>
    <row r="33481" s="55" customFormat="1" x14ac:dyDescent="0.25"/>
    <row r="33482" s="55" customFormat="1" x14ac:dyDescent="0.25"/>
    <row r="33483" s="55" customFormat="1" x14ac:dyDescent="0.25"/>
    <row r="33484" s="55" customFormat="1" x14ac:dyDescent="0.25"/>
    <row r="33485" s="55" customFormat="1" x14ac:dyDescent="0.25"/>
    <row r="33486" s="55" customFormat="1" x14ac:dyDescent="0.25"/>
    <row r="33487" s="55" customFormat="1" x14ac:dyDescent="0.25"/>
    <row r="33488" s="55" customFormat="1" x14ac:dyDescent="0.25"/>
    <row r="33489" s="55" customFormat="1" x14ac:dyDescent="0.25"/>
    <row r="33490" s="55" customFormat="1" x14ac:dyDescent="0.25"/>
    <row r="33491" s="55" customFormat="1" x14ac:dyDescent="0.25"/>
    <row r="33492" s="55" customFormat="1" x14ac:dyDescent="0.25"/>
    <row r="33493" s="55" customFormat="1" x14ac:dyDescent="0.25"/>
    <row r="33494" s="55" customFormat="1" x14ac:dyDescent="0.25"/>
    <row r="33495" s="55" customFormat="1" x14ac:dyDescent="0.25"/>
    <row r="33496" s="55" customFormat="1" x14ac:dyDescent="0.25"/>
    <row r="33497" s="55" customFormat="1" x14ac:dyDescent="0.25"/>
    <row r="33498" s="55" customFormat="1" x14ac:dyDescent="0.25"/>
    <row r="33499" s="55" customFormat="1" x14ac:dyDescent="0.25"/>
    <row r="33500" s="55" customFormat="1" x14ac:dyDescent="0.25"/>
    <row r="33501" s="55" customFormat="1" x14ac:dyDescent="0.25"/>
    <row r="33502" s="55" customFormat="1" x14ac:dyDescent="0.25"/>
    <row r="33503" s="55" customFormat="1" x14ac:dyDescent="0.25"/>
    <row r="33504" s="55" customFormat="1" x14ac:dyDescent="0.25"/>
    <row r="33505" s="55" customFormat="1" x14ac:dyDescent="0.25"/>
    <row r="33506" s="55" customFormat="1" x14ac:dyDescent="0.25"/>
    <row r="33507" s="55" customFormat="1" x14ac:dyDescent="0.25"/>
    <row r="33508" s="55" customFormat="1" x14ac:dyDescent="0.25"/>
    <row r="33509" s="55" customFormat="1" x14ac:dyDescent="0.25"/>
    <row r="33510" s="55" customFormat="1" x14ac:dyDescent="0.25"/>
    <row r="33511" s="55" customFormat="1" x14ac:dyDescent="0.25"/>
    <row r="33512" s="55" customFormat="1" x14ac:dyDescent="0.25"/>
    <row r="33513" s="55" customFormat="1" x14ac:dyDescent="0.25"/>
    <row r="33514" s="55" customFormat="1" x14ac:dyDescent="0.25"/>
    <row r="33515" s="55" customFormat="1" x14ac:dyDescent="0.25"/>
    <row r="33516" s="55" customFormat="1" x14ac:dyDescent="0.25"/>
    <row r="33517" s="55" customFormat="1" x14ac:dyDescent="0.25"/>
    <row r="33518" s="55" customFormat="1" x14ac:dyDescent="0.25"/>
    <row r="33519" s="55" customFormat="1" x14ac:dyDescent="0.25"/>
    <row r="33520" s="55" customFormat="1" x14ac:dyDescent="0.25"/>
    <row r="33521" s="55" customFormat="1" x14ac:dyDescent="0.25"/>
    <row r="33522" s="55" customFormat="1" x14ac:dyDescent="0.25"/>
    <row r="33523" s="55" customFormat="1" x14ac:dyDescent="0.25"/>
    <row r="33524" s="55" customFormat="1" x14ac:dyDescent="0.25"/>
    <row r="33525" s="55" customFormat="1" x14ac:dyDescent="0.25"/>
    <row r="33526" s="55" customFormat="1" x14ac:dyDescent="0.25"/>
    <row r="33527" s="55" customFormat="1" x14ac:dyDescent="0.25"/>
    <row r="33528" s="55" customFormat="1" x14ac:dyDescent="0.25"/>
    <row r="33529" s="55" customFormat="1" x14ac:dyDescent="0.25"/>
    <row r="33530" s="55" customFormat="1" x14ac:dyDescent="0.25"/>
    <row r="33531" s="55" customFormat="1" x14ac:dyDescent="0.25"/>
    <row r="33532" s="55" customFormat="1" x14ac:dyDescent="0.25"/>
    <row r="33533" s="55" customFormat="1" x14ac:dyDescent="0.25"/>
    <row r="33534" s="55" customFormat="1" x14ac:dyDescent="0.25"/>
    <row r="33535" s="55" customFormat="1" x14ac:dyDescent="0.25"/>
    <row r="33536" s="55" customFormat="1" x14ac:dyDescent="0.25"/>
    <row r="33537" s="55" customFormat="1" x14ac:dyDescent="0.25"/>
    <row r="33538" s="55" customFormat="1" x14ac:dyDescent="0.25"/>
    <row r="33539" s="55" customFormat="1" x14ac:dyDescent="0.25"/>
    <row r="33540" s="55" customFormat="1" x14ac:dyDescent="0.25"/>
    <row r="33541" s="55" customFormat="1" x14ac:dyDescent="0.25"/>
    <row r="33542" s="55" customFormat="1" x14ac:dyDescent="0.25"/>
    <row r="33543" s="55" customFormat="1" x14ac:dyDescent="0.25"/>
    <row r="33544" s="55" customFormat="1" x14ac:dyDescent="0.25"/>
    <row r="33545" s="55" customFormat="1" x14ac:dyDescent="0.25"/>
    <row r="33546" s="55" customFormat="1" x14ac:dyDescent="0.25"/>
    <row r="33547" s="55" customFormat="1" x14ac:dyDescent="0.25"/>
    <row r="33548" s="55" customFormat="1" x14ac:dyDescent="0.25"/>
    <row r="33549" s="55" customFormat="1" x14ac:dyDescent="0.25"/>
    <row r="33550" s="55" customFormat="1" x14ac:dyDescent="0.25"/>
    <row r="33551" s="55" customFormat="1" x14ac:dyDescent="0.25"/>
    <row r="33552" s="55" customFormat="1" x14ac:dyDescent="0.25"/>
    <row r="33553" s="55" customFormat="1" x14ac:dyDescent="0.25"/>
    <row r="33554" s="55" customFormat="1" x14ac:dyDescent="0.25"/>
    <row r="33555" s="55" customFormat="1" x14ac:dyDescent="0.25"/>
    <row r="33556" s="55" customFormat="1" x14ac:dyDescent="0.25"/>
    <row r="33557" s="55" customFormat="1" x14ac:dyDescent="0.25"/>
    <row r="33558" s="55" customFormat="1" x14ac:dyDescent="0.25"/>
    <row r="33559" s="55" customFormat="1" x14ac:dyDescent="0.25"/>
    <row r="33560" s="55" customFormat="1" x14ac:dyDescent="0.25"/>
    <row r="33561" s="55" customFormat="1" x14ac:dyDescent="0.25"/>
    <row r="33562" s="55" customFormat="1" x14ac:dyDescent="0.25"/>
    <row r="33563" s="55" customFormat="1" x14ac:dyDescent="0.25"/>
    <row r="33564" s="55" customFormat="1" x14ac:dyDescent="0.25"/>
    <row r="33565" s="55" customFormat="1" x14ac:dyDescent="0.25"/>
    <row r="33566" s="55" customFormat="1" x14ac:dyDescent="0.25"/>
    <row r="33567" s="55" customFormat="1" x14ac:dyDescent="0.25"/>
    <row r="33568" s="55" customFormat="1" x14ac:dyDescent="0.25"/>
    <row r="33569" s="55" customFormat="1" x14ac:dyDescent="0.25"/>
    <row r="33570" s="55" customFormat="1" x14ac:dyDescent="0.25"/>
    <row r="33571" s="55" customFormat="1" x14ac:dyDescent="0.25"/>
    <row r="33572" s="55" customFormat="1" x14ac:dyDescent="0.25"/>
    <row r="33573" s="55" customFormat="1" x14ac:dyDescent="0.25"/>
    <row r="33574" s="55" customFormat="1" x14ac:dyDescent="0.25"/>
    <row r="33575" s="55" customFormat="1" x14ac:dyDescent="0.25"/>
    <row r="33576" s="55" customFormat="1" x14ac:dyDescent="0.25"/>
    <row r="33577" s="55" customFormat="1" x14ac:dyDescent="0.25"/>
    <row r="33578" s="55" customFormat="1" x14ac:dyDescent="0.25"/>
    <row r="33579" s="55" customFormat="1" x14ac:dyDescent="0.25"/>
    <row r="33580" s="55" customFormat="1" x14ac:dyDescent="0.25"/>
    <row r="33581" s="55" customFormat="1" x14ac:dyDescent="0.25"/>
    <row r="33582" s="55" customFormat="1" x14ac:dyDescent="0.25"/>
    <row r="33583" s="55" customFormat="1" x14ac:dyDescent="0.25"/>
    <row r="33584" s="55" customFormat="1" x14ac:dyDescent="0.25"/>
    <row r="33585" s="55" customFormat="1" x14ac:dyDescent="0.25"/>
    <row r="33586" s="55" customFormat="1" x14ac:dyDescent="0.25"/>
    <row r="33587" s="55" customFormat="1" x14ac:dyDescent="0.25"/>
    <row r="33588" s="55" customFormat="1" x14ac:dyDescent="0.25"/>
    <row r="33589" s="55" customFormat="1" x14ac:dyDescent="0.25"/>
    <row r="33590" s="55" customFormat="1" x14ac:dyDescent="0.25"/>
    <row r="33591" s="55" customFormat="1" x14ac:dyDescent="0.25"/>
    <row r="33592" s="55" customFormat="1" x14ac:dyDescent="0.25"/>
    <row r="33593" s="55" customFormat="1" x14ac:dyDescent="0.25"/>
    <row r="33594" s="55" customFormat="1" x14ac:dyDescent="0.25"/>
    <row r="33595" s="55" customFormat="1" x14ac:dyDescent="0.25"/>
    <row r="33596" s="55" customFormat="1" x14ac:dyDescent="0.25"/>
    <row r="33597" s="55" customFormat="1" x14ac:dyDescent="0.25"/>
    <row r="33598" s="55" customFormat="1" x14ac:dyDescent="0.25"/>
    <row r="33599" s="55" customFormat="1" x14ac:dyDescent="0.25"/>
    <row r="33600" s="55" customFormat="1" x14ac:dyDescent="0.25"/>
    <row r="33601" s="55" customFormat="1" x14ac:dyDescent="0.25"/>
    <row r="33602" s="55" customFormat="1" x14ac:dyDescent="0.25"/>
    <row r="33603" s="55" customFormat="1" x14ac:dyDescent="0.25"/>
    <row r="33604" s="55" customFormat="1" x14ac:dyDescent="0.25"/>
    <row r="33605" s="55" customFormat="1" x14ac:dyDescent="0.25"/>
    <row r="33606" s="55" customFormat="1" x14ac:dyDescent="0.25"/>
    <row r="33607" s="55" customFormat="1" x14ac:dyDescent="0.25"/>
    <row r="33608" s="55" customFormat="1" x14ac:dyDescent="0.25"/>
    <row r="33609" s="55" customFormat="1" x14ac:dyDescent="0.25"/>
    <row r="33610" s="55" customFormat="1" x14ac:dyDescent="0.25"/>
    <row r="33611" s="55" customFormat="1" x14ac:dyDescent="0.25"/>
    <row r="33612" s="55" customFormat="1" x14ac:dyDescent="0.25"/>
    <row r="33613" s="55" customFormat="1" x14ac:dyDescent="0.25"/>
    <row r="33614" s="55" customFormat="1" x14ac:dyDescent="0.25"/>
    <row r="33615" s="55" customFormat="1" x14ac:dyDescent="0.25"/>
    <row r="33616" s="55" customFormat="1" x14ac:dyDescent="0.25"/>
    <row r="33617" s="55" customFormat="1" x14ac:dyDescent="0.25"/>
    <row r="33618" s="55" customFormat="1" x14ac:dyDescent="0.25"/>
    <row r="33619" s="55" customFormat="1" x14ac:dyDescent="0.25"/>
    <row r="33620" s="55" customFormat="1" x14ac:dyDescent="0.25"/>
    <row r="33621" s="55" customFormat="1" x14ac:dyDescent="0.25"/>
    <row r="33622" s="55" customFormat="1" x14ac:dyDescent="0.25"/>
    <row r="33623" s="55" customFormat="1" x14ac:dyDescent="0.25"/>
    <row r="33624" s="55" customFormat="1" x14ac:dyDescent="0.25"/>
    <row r="33625" s="55" customFormat="1" x14ac:dyDescent="0.25"/>
    <row r="33626" s="55" customFormat="1" x14ac:dyDescent="0.25"/>
    <row r="33627" s="55" customFormat="1" x14ac:dyDescent="0.25"/>
    <row r="33628" s="55" customFormat="1" x14ac:dyDescent="0.25"/>
    <row r="33629" s="55" customFormat="1" x14ac:dyDescent="0.25"/>
    <row r="33630" s="55" customFormat="1" x14ac:dyDescent="0.25"/>
    <row r="33631" s="55" customFormat="1" x14ac:dyDescent="0.25"/>
    <row r="33632" s="55" customFormat="1" x14ac:dyDescent="0.25"/>
    <row r="33633" s="55" customFormat="1" x14ac:dyDescent="0.25"/>
    <row r="33634" s="55" customFormat="1" x14ac:dyDescent="0.25"/>
    <row r="33635" s="55" customFormat="1" x14ac:dyDescent="0.25"/>
    <row r="33636" s="55" customFormat="1" x14ac:dyDescent="0.25"/>
    <row r="33637" s="55" customFormat="1" x14ac:dyDescent="0.25"/>
    <row r="33638" s="55" customFormat="1" x14ac:dyDescent="0.25"/>
    <row r="33639" s="55" customFormat="1" x14ac:dyDescent="0.25"/>
    <row r="33640" s="55" customFormat="1" x14ac:dyDescent="0.25"/>
    <row r="33641" s="55" customFormat="1" x14ac:dyDescent="0.25"/>
    <row r="33642" s="55" customFormat="1" x14ac:dyDescent="0.25"/>
    <row r="33643" s="55" customFormat="1" x14ac:dyDescent="0.25"/>
    <row r="33644" s="55" customFormat="1" x14ac:dyDescent="0.25"/>
    <row r="33645" s="55" customFormat="1" x14ac:dyDescent="0.25"/>
    <row r="33646" s="55" customFormat="1" x14ac:dyDescent="0.25"/>
    <row r="33647" s="55" customFormat="1" x14ac:dyDescent="0.25"/>
    <row r="33648" s="55" customFormat="1" x14ac:dyDescent="0.25"/>
    <row r="33649" s="55" customFormat="1" x14ac:dyDescent="0.25"/>
    <row r="33650" s="55" customFormat="1" x14ac:dyDescent="0.25"/>
    <row r="33651" s="55" customFormat="1" x14ac:dyDescent="0.25"/>
    <row r="33652" s="55" customFormat="1" x14ac:dyDescent="0.25"/>
    <row r="33653" s="55" customFormat="1" x14ac:dyDescent="0.25"/>
    <row r="33654" s="55" customFormat="1" x14ac:dyDescent="0.25"/>
    <row r="33655" s="55" customFormat="1" x14ac:dyDescent="0.25"/>
    <row r="33656" s="55" customFormat="1" x14ac:dyDescent="0.25"/>
    <row r="33657" s="55" customFormat="1" x14ac:dyDescent="0.25"/>
    <row r="33658" s="55" customFormat="1" x14ac:dyDescent="0.25"/>
    <row r="33659" s="55" customFormat="1" x14ac:dyDescent="0.25"/>
    <row r="33660" s="55" customFormat="1" x14ac:dyDescent="0.25"/>
    <row r="33661" s="55" customFormat="1" x14ac:dyDescent="0.25"/>
    <row r="33662" s="55" customFormat="1" x14ac:dyDescent="0.25"/>
    <row r="33663" s="55" customFormat="1" x14ac:dyDescent="0.25"/>
    <row r="33664" s="55" customFormat="1" x14ac:dyDescent="0.25"/>
    <row r="33665" s="55" customFormat="1" x14ac:dyDescent="0.25"/>
    <row r="33666" s="55" customFormat="1" x14ac:dyDescent="0.25"/>
    <row r="33667" s="55" customFormat="1" x14ac:dyDescent="0.25"/>
    <row r="33668" s="55" customFormat="1" x14ac:dyDescent="0.25"/>
    <row r="33669" s="55" customFormat="1" x14ac:dyDescent="0.25"/>
    <row r="33670" s="55" customFormat="1" x14ac:dyDescent="0.25"/>
    <row r="33671" s="55" customFormat="1" x14ac:dyDescent="0.25"/>
    <row r="33672" s="55" customFormat="1" x14ac:dyDescent="0.25"/>
    <row r="33673" s="55" customFormat="1" x14ac:dyDescent="0.25"/>
    <row r="33674" s="55" customFormat="1" x14ac:dyDescent="0.25"/>
    <row r="33675" s="55" customFormat="1" x14ac:dyDescent="0.25"/>
    <row r="33676" s="55" customFormat="1" x14ac:dyDescent="0.25"/>
    <row r="33677" s="55" customFormat="1" x14ac:dyDescent="0.25"/>
    <row r="33678" s="55" customFormat="1" x14ac:dyDescent="0.25"/>
    <row r="33679" s="55" customFormat="1" x14ac:dyDescent="0.25"/>
    <row r="33680" s="55" customFormat="1" x14ac:dyDescent="0.25"/>
    <row r="33681" s="55" customFormat="1" x14ac:dyDescent="0.25"/>
    <row r="33682" s="55" customFormat="1" x14ac:dyDescent="0.25"/>
    <row r="33683" s="55" customFormat="1" x14ac:dyDescent="0.25"/>
    <row r="33684" s="55" customFormat="1" x14ac:dyDescent="0.25"/>
    <row r="33685" s="55" customFormat="1" x14ac:dyDescent="0.25"/>
    <row r="33686" s="55" customFormat="1" x14ac:dyDescent="0.25"/>
    <row r="33687" s="55" customFormat="1" x14ac:dyDescent="0.25"/>
    <row r="33688" s="55" customFormat="1" x14ac:dyDescent="0.25"/>
    <row r="33689" s="55" customFormat="1" x14ac:dyDescent="0.25"/>
    <row r="33690" s="55" customFormat="1" x14ac:dyDescent="0.25"/>
    <row r="33691" s="55" customFormat="1" x14ac:dyDescent="0.25"/>
    <row r="33692" s="55" customFormat="1" x14ac:dyDescent="0.25"/>
    <row r="33693" s="55" customFormat="1" x14ac:dyDescent="0.25"/>
    <row r="33694" s="55" customFormat="1" x14ac:dyDescent="0.25"/>
    <row r="33695" s="55" customFormat="1" x14ac:dyDescent="0.25"/>
    <row r="33696" s="55" customFormat="1" x14ac:dyDescent="0.25"/>
    <row r="33697" s="55" customFormat="1" x14ac:dyDescent="0.25"/>
    <row r="33698" s="55" customFormat="1" x14ac:dyDescent="0.25"/>
    <row r="33699" s="55" customFormat="1" x14ac:dyDescent="0.25"/>
    <row r="33700" s="55" customFormat="1" x14ac:dyDescent="0.25"/>
    <row r="33701" s="55" customFormat="1" x14ac:dyDescent="0.25"/>
    <row r="33702" s="55" customFormat="1" x14ac:dyDescent="0.25"/>
    <row r="33703" s="55" customFormat="1" x14ac:dyDescent="0.25"/>
    <row r="33704" s="55" customFormat="1" x14ac:dyDescent="0.25"/>
    <row r="33705" s="55" customFormat="1" x14ac:dyDescent="0.25"/>
    <row r="33706" s="55" customFormat="1" x14ac:dyDescent="0.25"/>
    <row r="33707" s="55" customFormat="1" x14ac:dyDescent="0.25"/>
    <row r="33708" s="55" customFormat="1" x14ac:dyDescent="0.25"/>
    <row r="33709" s="55" customFormat="1" x14ac:dyDescent="0.25"/>
    <row r="33710" s="55" customFormat="1" x14ac:dyDescent="0.25"/>
    <row r="33711" s="55" customFormat="1" x14ac:dyDescent="0.25"/>
    <row r="33712" s="55" customFormat="1" x14ac:dyDescent="0.25"/>
    <row r="33713" s="55" customFormat="1" x14ac:dyDescent="0.25"/>
    <row r="33714" s="55" customFormat="1" x14ac:dyDescent="0.25"/>
    <row r="33715" s="55" customFormat="1" x14ac:dyDescent="0.25"/>
    <row r="33716" s="55" customFormat="1" x14ac:dyDescent="0.25"/>
    <row r="33717" s="55" customFormat="1" x14ac:dyDescent="0.25"/>
    <row r="33718" s="55" customFormat="1" x14ac:dyDescent="0.25"/>
    <row r="33719" s="55" customFormat="1" x14ac:dyDescent="0.25"/>
    <row r="33720" s="55" customFormat="1" x14ac:dyDescent="0.25"/>
    <row r="33721" s="55" customFormat="1" x14ac:dyDescent="0.25"/>
    <row r="33722" s="55" customFormat="1" x14ac:dyDescent="0.25"/>
    <row r="33723" s="55" customFormat="1" x14ac:dyDescent="0.25"/>
    <row r="33724" s="55" customFormat="1" x14ac:dyDescent="0.25"/>
    <row r="33725" s="55" customFormat="1" x14ac:dyDescent="0.25"/>
    <row r="33726" s="55" customFormat="1" x14ac:dyDescent="0.25"/>
    <row r="33727" s="55" customFormat="1" x14ac:dyDescent="0.25"/>
    <row r="33728" s="55" customFormat="1" x14ac:dyDescent="0.25"/>
    <row r="33729" s="55" customFormat="1" x14ac:dyDescent="0.25"/>
    <row r="33730" s="55" customFormat="1" x14ac:dyDescent="0.25"/>
    <row r="33731" s="55" customFormat="1" x14ac:dyDescent="0.25"/>
    <row r="33732" s="55" customFormat="1" x14ac:dyDescent="0.25"/>
    <row r="33733" s="55" customFormat="1" x14ac:dyDescent="0.25"/>
    <row r="33734" s="55" customFormat="1" x14ac:dyDescent="0.25"/>
    <row r="33735" s="55" customFormat="1" x14ac:dyDescent="0.25"/>
    <row r="33736" s="55" customFormat="1" x14ac:dyDescent="0.25"/>
    <row r="33737" s="55" customFormat="1" x14ac:dyDescent="0.25"/>
    <row r="33738" s="55" customFormat="1" x14ac:dyDescent="0.25"/>
    <row r="33739" s="55" customFormat="1" x14ac:dyDescent="0.25"/>
    <row r="33740" s="55" customFormat="1" x14ac:dyDescent="0.25"/>
    <row r="33741" s="55" customFormat="1" x14ac:dyDescent="0.25"/>
    <row r="33742" s="55" customFormat="1" x14ac:dyDescent="0.25"/>
    <row r="33743" s="55" customFormat="1" x14ac:dyDescent="0.25"/>
    <row r="33744" s="55" customFormat="1" x14ac:dyDescent="0.25"/>
    <row r="33745" s="55" customFormat="1" x14ac:dyDescent="0.25"/>
    <row r="33746" s="55" customFormat="1" x14ac:dyDescent="0.25"/>
    <row r="33747" s="55" customFormat="1" x14ac:dyDescent="0.25"/>
    <row r="33748" s="55" customFormat="1" x14ac:dyDescent="0.25"/>
    <row r="33749" s="55" customFormat="1" x14ac:dyDescent="0.25"/>
    <row r="33750" s="55" customFormat="1" x14ac:dyDescent="0.25"/>
    <row r="33751" s="55" customFormat="1" x14ac:dyDescent="0.25"/>
    <row r="33752" s="55" customFormat="1" x14ac:dyDescent="0.25"/>
    <row r="33753" s="55" customFormat="1" x14ac:dyDescent="0.25"/>
    <row r="33754" s="55" customFormat="1" x14ac:dyDescent="0.25"/>
    <row r="33755" s="55" customFormat="1" x14ac:dyDescent="0.25"/>
    <row r="33756" s="55" customFormat="1" x14ac:dyDescent="0.25"/>
    <row r="33757" s="55" customFormat="1" x14ac:dyDescent="0.25"/>
    <row r="33758" s="55" customFormat="1" x14ac:dyDescent="0.25"/>
    <row r="33759" s="55" customFormat="1" x14ac:dyDescent="0.25"/>
    <row r="33760" s="55" customFormat="1" x14ac:dyDescent="0.25"/>
    <row r="33761" s="55" customFormat="1" x14ac:dyDescent="0.25"/>
    <row r="33762" s="55" customFormat="1" x14ac:dyDescent="0.25"/>
    <row r="33763" s="55" customFormat="1" x14ac:dyDescent="0.25"/>
    <row r="33764" s="55" customFormat="1" x14ac:dyDescent="0.25"/>
    <row r="33765" s="55" customFormat="1" x14ac:dyDescent="0.25"/>
    <row r="33766" s="55" customFormat="1" x14ac:dyDescent="0.25"/>
    <row r="33767" s="55" customFormat="1" x14ac:dyDescent="0.25"/>
    <row r="33768" s="55" customFormat="1" x14ac:dyDescent="0.25"/>
    <row r="33769" s="55" customFormat="1" x14ac:dyDescent="0.25"/>
    <row r="33770" s="55" customFormat="1" x14ac:dyDescent="0.25"/>
    <row r="33771" s="55" customFormat="1" x14ac:dyDescent="0.25"/>
    <row r="33772" s="55" customFormat="1" x14ac:dyDescent="0.25"/>
    <row r="33773" s="55" customFormat="1" x14ac:dyDescent="0.25"/>
    <row r="33774" s="55" customFormat="1" x14ac:dyDescent="0.25"/>
    <row r="33775" s="55" customFormat="1" x14ac:dyDescent="0.25"/>
    <row r="33776" s="55" customFormat="1" x14ac:dyDescent="0.25"/>
    <row r="33777" s="55" customFormat="1" x14ac:dyDescent="0.25"/>
    <row r="33778" s="55" customFormat="1" x14ac:dyDescent="0.25"/>
    <row r="33779" s="55" customFormat="1" x14ac:dyDescent="0.25"/>
    <row r="33780" s="55" customFormat="1" x14ac:dyDescent="0.25"/>
    <row r="33781" s="55" customFormat="1" x14ac:dyDescent="0.25"/>
    <row r="33782" s="55" customFormat="1" x14ac:dyDescent="0.25"/>
    <row r="33783" s="55" customFormat="1" x14ac:dyDescent="0.25"/>
    <row r="33784" s="55" customFormat="1" x14ac:dyDescent="0.25"/>
    <row r="33785" s="55" customFormat="1" x14ac:dyDescent="0.25"/>
    <row r="33786" s="55" customFormat="1" x14ac:dyDescent="0.25"/>
    <row r="33787" s="55" customFormat="1" x14ac:dyDescent="0.25"/>
    <row r="33788" s="55" customFormat="1" x14ac:dyDescent="0.25"/>
    <row r="33789" s="55" customFormat="1" x14ac:dyDescent="0.25"/>
    <row r="33790" s="55" customFormat="1" x14ac:dyDescent="0.25"/>
    <row r="33791" s="55" customFormat="1" x14ac:dyDescent="0.25"/>
    <row r="33792" s="55" customFormat="1" x14ac:dyDescent="0.25"/>
    <row r="33793" s="55" customFormat="1" x14ac:dyDescent="0.25"/>
    <row r="33794" s="55" customFormat="1" x14ac:dyDescent="0.25"/>
    <row r="33795" s="55" customFormat="1" x14ac:dyDescent="0.25"/>
    <row r="33796" s="55" customFormat="1" x14ac:dyDescent="0.25"/>
    <row r="33797" s="55" customFormat="1" x14ac:dyDescent="0.25"/>
    <row r="33798" s="55" customFormat="1" x14ac:dyDescent="0.25"/>
    <row r="33799" s="55" customFormat="1" x14ac:dyDescent="0.25"/>
    <row r="33800" s="55" customFormat="1" x14ac:dyDescent="0.25"/>
    <row r="33801" s="55" customFormat="1" x14ac:dyDescent="0.25"/>
    <row r="33802" s="55" customFormat="1" x14ac:dyDescent="0.25"/>
    <row r="33803" s="55" customFormat="1" x14ac:dyDescent="0.25"/>
    <row r="33804" s="55" customFormat="1" x14ac:dyDescent="0.25"/>
    <row r="33805" s="55" customFormat="1" x14ac:dyDescent="0.25"/>
    <row r="33806" s="55" customFormat="1" x14ac:dyDescent="0.25"/>
    <row r="33807" s="55" customFormat="1" x14ac:dyDescent="0.25"/>
    <row r="33808" s="55" customFormat="1" x14ac:dyDescent="0.25"/>
    <row r="33809" s="55" customFormat="1" x14ac:dyDescent="0.25"/>
    <row r="33810" s="55" customFormat="1" x14ac:dyDescent="0.25"/>
    <row r="33811" s="55" customFormat="1" x14ac:dyDescent="0.25"/>
    <row r="33812" s="55" customFormat="1" x14ac:dyDescent="0.25"/>
    <row r="33813" s="55" customFormat="1" x14ac:dyDescent="0.25"/>
    <row r="33814" s="55" customFormat="1" x14ac:dyDescent="0.25"/>
    <row r="33815" s="55" customFormat="1" x14ac:dyDescent="0.25"/>
    <row r="33816" s="55" customFormat="1" x14ac:dyDescent="0.25"/>
    <row r="33817" s="55" customFormat="1" x14ac:dyDescent="0.25"/>
    <row r="33818" s="55" customFormat="1" x14ac:dyDescent="0.25"/>
    <row r="33819" s="55" customFormat="1" x14ac:dyDescent="0.25"/>
    <row r="33820" s="55" customFormat="1" x14ac:dyDescent="0.25"/>
    <row r="33821" s="55" customFormat="1" x14ac:dyDescent="0.25"/>
    <row r="33822" s="55" customFormat="1" x14ac:dyDescent="0.25"/>
    <row r="33823" s="55" customFormat="1" x14ac:dyDescent="0.25"/>
    <row r="33824" s="55" customFormat="1" x14ac:dyDescent="0.25"/>
    <row r="33825" s="55" customFormat="1" x14ac:dyDescent="0.25"/>
    <row r="33826" s="55" customFormat="1" x14ac:dyDescent="0.25"/>
    <row r="33827" s="55" customFormat="1" x14ac:dyDescent="0.25"/>
    <row r="33828" s="55" customFormat="1" x14ac:dyDescent="0.25"/>
    <row r="33829" s="55" customFormat="1" x14ac:dyDescent="0.25"/>
    <row r="33830" s="55" customFormat="1" x14ac:dyDescent="0.25"/>
    <row r="33831" s="55" customFormat="1" x14ac:dyDescent="0.25"/>
    <row r="33832" s="55" customFormat="1" x14ac:dyDescent="0.25"/>
    <row r="33833" s="55" customFormat="1" x14ac:dyDescent="0.25"/>
    <row r="33834" s="55" customFormat="1" x14ac:dyDescent="0.25"/>
    <row r="33835" s="55" customFormat="1" x14ac:dyDescent="0.25"/>
    <row r="33836" s="55" customFormat="1" x14ac:dyDescent="0.25"/>
    <row r="33837" s="55" customFormat="1" x14ac:dyDescent="0.25"/>
    <row r="33838" s="55" customFormat="1" x14ac:dyDescent="0.25"/>
    <row r="33839" s="55" customFormat="1" x14ac:dyDescent="0.25"/>
    <row r="33840" s="55" customFormat="1" x14ac:dyDescent="0.25"/>
    <row r="33841" s="55" customFormat="1" x14ac:dyDescent="0.25"/>
    <row r="33842" s="55" customFormat="1" x14ac:dyDescent="0.25"/>
    <row r="33843" s="55" customFormat="1" x14ac:dyDescent="0.25"/>
    <row r="33844" s="55" customFormat="1" x14ac:dyDescent="0.25"/>
    <row r="33845" s="55" customFormat="1" x14ac:dyDescent="0.25"/>
    <row r="33846" s="55" customFormat="1" x14ac:dyDescent="0.25"/>
    <row r="33847" s="55" customFormat="1" x14ac:dyDescent="0.25"/>
    <row r="33848" s="55" customFormat="1" x14ac:dyDescent="0.25"/>
    <row r="33849" s="55" customFormat="1" x14ac:dyDescent="0.25"/>
    <row r="33850" s="55" customFormat="1" x14ac:dyDescent="0.25"/>
    <row r="33851" s="55" customFormat="1" x14ac:dyDescent="0.25"/>
    <row r="33852" s="55" customFormat="1" x14ac:dyDescent="0.25"/>
    <row r="33853" s="55" customFormat="1" x14ac:dyDescent="0.25"/>
    <row r="33854" s="55" customFormat="1" x14ac:dyDescent="0.25"/>
    <row r="33855" s="55" customFormat="1" x14ac:dyDescent="0.25"/>
    <row r="33856" s="55" customFormat="1" x14ac:dyDescent="0.25"/>
    <row r="33857" s="55" customFormat="1" x14ac:dyDescent="0.25"/>
    <row r="33858" s="55" customFormat="1" x14ac:dyDescent="0.25"/>
    <row r="33859" s="55" customFormat="1" x14ac:dyDescent="0.25"/>
    <row r="33860" s="55" customFormat="1" x14ac:dyDescent="0.25"/>
    <row r="33861" s="55" customFormat="1" x14ac:dyDescent="0.25"/>
    <row r="33862" s="55" customFormat="1" x14ac:dyDescent="0.25"/>
    <row r="33863" s="55" customFormat="1" x14ac:dyDescent="0.25"/>
    <row r="33864" s="55" customFormat="1" x14ac:dyDescent="0.25"/>
    <row r="33865" s="55" customFormat="1" x14ac:dyDescent="0.25"/>
    <row r="33866" s="55" customFormat="1" x14ac:dyDescent="0.25"/>
    <row r="33867" s="55" customFormat="1" x14ac:dyDescent="0.25"/>
    <row r="33868" s="55" customFormat="1" x14ac:dyDescent="0.25"/>
    <row r="33869" s="55" customFormat="1" x14ac:dyDescent="0.25"/>
    <row r="33870" s="55" customFormat="1" x14ac:dyDescent="0.25"/>
    <row r="33871" s="55" customFormat="1" x14ac:dyDescent="0.25"/>
    <row r="33872" s="55" customFormat="1" x14ac:dyDescent="0.25"/>
    <row r="33873" s="55" customFormat="1" x14ac:dyDescent="0.25"/>
    <row r="33874" s="55" customFormat="1" x14ac:dyDescent="0.25"/>
    <row r="33875" s="55" customFormat="1" x14ac:dyDescent="0.25"/>
    <row r="33876" s="55" customFormat="1" x14ac:dyDescent="0.25"/>
    <row r="33877" s="55" customFormat="1" x14ac:dyDescent="0.25"/>
    <row r="33878" s="55" customFormat="1" x14ac:dyDescent="0.25"/>
    <row r="33879" s="55" customFormat="1" x14ac:dyDescent="0.25"/>
    <row r="33880" s="55" customFormat="1" x14ac:dyDescent="0.25"/>
    <row r="33881" s="55" customFormat="1" x14ac:dyDescent="0.25"/>
    <row r="33882" s="55" customFormat="1" x14ac:dyDescent="0.25"/>
    <row r="33883" s="55" customFormat="1" x14ac:dyDescent="0.25"/>
    <row r="33884" s="55" customFormat="1" x14ac:dyDescent="0.25"/>
    <row r="33885" s="55" customFormat="1" x14ac:dyDescent="0.25"/>
    <row r="33886" s="55" customFormat="1" x14ac:dyDescent="0.25"/>
    <row r="33887" s="55" customFormat="1" x14ac:dyDescent="0.25"/>
    <row r="33888" s="55" customFormat="1" x14ac:dyDescent="0.25"/>
    <row r="33889" s="55" customFormat="1" x14ac:dyDescent="0.25"/>
    <row r="33890" s="55" customFormat="1" x14ac:dyDescent="0.25"/>
    <row r="33891" s="55" customFormat="1" x14ac:dyDescent="0.25"/>
    <row r="33892" s="55" customFormat="1" x14ac:dyDescent="0.25"/>
    <row r="33893" s="55" customFormat="1" x14ac:dyDescent="0.25"/>
    <row r="33894" s="55" customFormat="1" x14ac:dyDescent="0.25"/>
    <row r="33895" s="55" customFormat="1" x14ac:dyDescent="0.25"/>
    <row r="33896" s="55" customFormat="1" x14ac:dyDescent="0.25"/>
    <row r="33897" s="55" customFormat="1" x14ac:dyDescent="0.25"/>
    <row r="33898" s="55" customFormat="1" x14ac:dyDescent="0.25"/>
    <row r="33899" s="55" customFormat="1" x14ac:dyDescent="0.25"/>
    <row r="33900" s="55" customFormat="1" x14ac:dyDescent="0.25"/>
    <row r="33901" s="55" customFormat="1" x14ac:dyDescent="0.25"/>
    <row r="33902" s="55" customFormat="1" x14ac:dyDescent="0.25"/>
    <row r="33903" s="55" customFormat="1" x14ac:dyDescent="0.25"/>
    <row r="33904" s="55" customFormat="1" x14ac:dyDescent="0.25"/>
    <row r="33905" s="55" customFormat="1" x14ac:dyDescent="0.25"/>
    <row r="33906" s="55" customFormat="1" x14ac:dyDescent="0.25"/>
    <row r="33907" s="55" customFormat="1" x14ac:dyDescent="0.25"/>
    <row r="33908" s="55" customFormat="1" x14ac:dyDescent="0.25"/>
    <row r="33909" s="55" customFormat="1" x14ac:dyDescent="0.25"/>
    <row r="33910" s="55" customFormat="1" x14ac:dyDescent="0.25"/>
    <row r="33911" s="55" customFormat="1" x14ac:dyDescent="0.25"/>
    <row r="33912" s="55" customFormat="1" x14ac:dyDescent="0.25"/>
    <row r="33913" s="55" customFormat="1" x14ac:dyDescent="0.25"/>
    <row r="33914" s="55" customFormat="1" x14ac:dyDescent="0.25"/>
    <row r="33915" s="55" customFormat="1" x14ac:dyDescent="0.25"/>
    <row r="33916" s="55" customFormat="1" x14ac:dyDescent="0.25"/>
    <row r="33917" s="55" customFormat="1" x14ac:dyDescent="0.25"/>
    <row r="33918" s="55" customFormat="1" x14ac:dyDescent="0.25"/>
    <row r="33919" s="55" customFormat="1" x14ac:dyDescent="0.25"/>
    <row r="33920" s="55" customFormat="1" x14ac:dyDescent="0.25"/>
    <row r="33921" s="55" customFormat="1" x14ac:dyDescent="0.25"/>
    <row r="33922" s="55" customFormat="1" x14ac:dyDescent="0.25"/>
    <row r="33923" s="55" customFormat="1" x14ac:dyDescent="0.25"/>
    <row r="33924" s="55" customFormat="1" x14ac:dyDescent="0.25"/>
    <row r="33925" s="55" customFormat="1" x14ac:dyDescent="0.25"/>
    <row r="33926" s="55" customFormat="1" x14ac:dyDescent="0.25"/>
    <row r="33927" s="55" customFormat="1" x14ac:dyDescent="0.25"/>
    <row r="33928" s="55" customFormat="1" x14ac:dyDescent="0.25"/>
    <row r="33929" s="55" customFormat="1" x14ac:dyDescent="0.25"/>
    <row r="33930" s="55" customFormat="1" x14ac:dyDescent="0.25"/>
    <row r="33931" s="55" customFormat="1" x14ac:dyDescent="0.25"/>
    <row r="33932" s="55" customFormat="1" x14ac:dyDescent="0.25"/>
    <row r="33933" s="55" customFormat="1" x14ac:dyDescent="0.25"/>
    <row r="33934" s="55" customFormat="1" x14ac:dyDescent="0.25"/>
    <row r="33935" s="55" customFormat="1" x14ac:dyDescent="0.25"/>
    <row r="33936" s="55" customFormat="1" x14ac:dyDescent="0.25"/>
    <row r="33937" s="55" customFormat="1" x14ac:dyDescent="0.25"/>
    <row r="33938" s="55" customFormat="1" x14ac:dyDescent="0.25"/>
    <row r="33939" s="55" customFormat="1" x14ac:dyDescent="0.25"/>
    <row r="33940" s="55" customFormat="1" x14ac:dyDescent="0.25"/>
    <row r="33941" s="55" customFormat="1" x14ac:dyDescent="0.25"/>
    <row r="33942" s="55" customFormat="1" x14ac:dyDescent="0.25"/>
    <row r="33943" s="55" customFormat="1" x14ac:dyDescent="0.25"/>
    <row r="33944" s="55" customFormat="1" x14ac:dyDescent="0.25"/>
    <row r="33945" s="55" customFormat="1" x14ac:dyDescent="0.25"/>
    <row r="33946" s="55" customFormat="1" x14ac:dyDescent="0.25"/>
    <row r="33947" s="55" customFormat="1" x14ac:dyDescent="0.25"/>
    <row r="33948" s="55" customFormat="1" x14ac:dyDescent="0.25"/>
    <row r="33949" s="55" customFormat="1" x14ac:dyDescent="0.25"/>
    <row r="33950" s="55" customFormat="1" x14ac:dyDescent="0.25"/>
    <row r="33951" s="55" customFormat="1" x14ac:dyDescent="0.25"/>
    <row r="33952" s="55" customFormat="1" x14ac:dyDescent="0.25"/>
    <row r="33953" s="55" customFormat="1" x14ac:dyDescent="0.25"/>
    <row r="33954" s="55" customFormat="1" x14ac:dyDescent="0.25"/>
    <row r="33955" s="55" customFormat="1" x14ac:dyDescent="0.25"/>
    <row r="33956" s="55" customFormat="1" x14ac:dyDescent="0.25"/>
    <row r="33957" s="55" customFormat="1" x14ac:dyDescent="0.25"/>
    <row r="33958" s="55" customFormat="1" x14ac:dyDescent="0.25"/>
    <row r="33959" s="55" customFormat="1" x14ac:dyDescent="0.25"/>
    <row r="33960" s="55" customFormat="1" x14ac:dyDescent="0.25"/>
    <row r="33961" s="55" customFormat="1" x14ac:dyDescent="0.25"/>
    <row r="33962" s="55" customFormat="1" x14ac:dyDescent="0.25"/>
    <row r="33963" s="55" customFormat="1" x14ac:dyDescent="0.25"/>
    <row r="33964" s="55" customFormat="1" x14ac:dyDescent="0.25"/>
    <row r="33965" s="55" customFormat="1" x14ac:dyDescent="0.25"/>
    <row r="33966" s="55" customFormat="1" x14ac:dyDescent="0.25"/>
    <row r="33967" s="55" customFormat="1" x14ac:dyDescent="0.25"/>
    <row r="33968" s="55" customFormat="1" x14ac:dyDescent="0.25"/>
    <row r="33969" s="55" customFormat="1" x14ac:dyDescent="0.25"/>
    <row r="33970" s="55" customFormat="1" x14ac:dyDescent="0.25"/>
    <row r="33971" s="55" customFormat="1" x14ac:dyDescent="0.25"/>
    <row r="33972" s="55" customFormat="1" x14ac:dyDescent="0.25"/>
    <row r="33973" s="55" customFormat="1" x14ac:dyDescent="0.25"/>
    <row r="33974" s="55" customFormat="1" x14ac:dyDescent="0.25"/>
    <row r="33975" s="55" customFormat="1" x14ac:dyDescent="0.25"/>
    <row r="33976" s="55" customFormat="1" x14ac:dyDescent="0.25"/>
    <row r="33977" s="55" customFormat="1" x14ac:dyDescent="0.25"/>
    <row r="33978" s="55" customFormat="1" x14ac:dyDescent="0.25"/>
    <row r="33979" s="55" customFormat="1" x14ac:dyDescent="0.25"/>
    <row r="33980" s="55" customFormat="1" x14ac:dyDescent="0.25"/>
    <row r="33981" s="55" customFormat="1" x14ac:dyDescent="0.25"/>
    <row r="33982" s="55" customFormat="1" x14ac:dyDescent="0.25"/>
    <row r="33983" s="55" customFormat="1" x14ac:dyDescent="0.25"/>
    <row r="33984" s="55" customFormat="1" x14ac:dyDescent="0.25"/>
    <row r="33985" s="55" customFormat="1" x14ac:dyDescent="0.25"/>
    <row r="33986" s="55" customFormat="1" x14ac:dyDescent="0.25"/>
    <row r="33987" s="55" customFormat="1" x14ac:dyDescent="0.25"/>
    <row r="33988" s="55" customFormat="1" x14ac:dyDescent="0.25"/>
    <row r="33989" s="55" customFormat="1" x14ac:dyDescent="0.25"/>
    <row r="33990" s="55" customFormat="1" x14ac:dyDescent="0.25"/>
    <row r="33991" s="55" customFormat="1" x14ac:dyDescent="0.25"/>
    <row r="33992" s="55" customFormat="1" x14ac:dyDescent="0.25"/>
    <row r="33993" s="55" customFormat="1" x14ac:dyDescent="0.25"/>
    <row r="33994" s="55" customFormat="1" x14ac:dyDescent="0.25"/>
    <row r="33995" s="55" customFormat="1" x14ac:dyDescent="0.25"/>
    <row r="33996" s="55" customFormat="1" x14ac:dyDescent="0.25"/>
    <row r="33997" s="55" customFormat="1" x14ac:dyDescent="0.25"/>
    <row r="33998" s="55" customFormat="1" x14ac:dyDescent="0.25"/>
    <row r="33999" s="55" customFormat="1" x14ac:dyDescent="0.25"/>
    <row r="34000" s="55" customFormat="1" x14ac:dyDescent="0.25"/>
    <row r="34001" s="55" customFormat="1" x14ac:dyDescent="0.25"/>
    <row r="34002" s="55" customFormat="1" x14ac:dyDescent="0.25"/>
    <row r="34003" s="55" customFormat="1" x14ac:dyDescent="0.25"/>
    <row r="34004" s="55" customFormat="1" x14ac:dyDescent="0.25"/>
    <row r="34005" s="55" customFormat="1" x14ac:dyDescent="0.25"/>
    <row r="34006" s="55" customFormat="1" x14ac:dyDescent="0.25"/>
    <row r="34007" s="55" customFormat="1" x14ac:dyDescent="0.25"/>
    <row r="34008" s="55" customFormat="1" x14ac:dyDescent="0.25"/>
    <row r="34009" s="55" customFormat="1" x14ac:dyDescent="0.25"/>
    <row r="34010" s="55" customFormat="1" x14ac:dyDescent="0.25"/>
    <row r="34011" s="55" customFormat="1" x14ac:dyDescent="0.25"/>
    <row r="34012" s="55" customFormat="1" x14ac:dyDescent="0.25"/>
    <row r="34013" s="55" customFormat="1" x14ac:dyDescent="0.25"/>
    <row r="34014" s="55" customFormat="1" x14ac:dyDescent="0.25"/>
    <row r="34015" s="55" customFormat="1" x14ac:dyDescent="0.25"/>
    <row r="34016" s="55" customFormat="1" x14ac:dyDescent="0.25"/>
    <row r="34017" s="55" customFormat="1" x14ac:dyDescent="0.25"/>
    <row r="34018" s="55" customFormat="1" x14ac:dyDescent="0.25"/>
    <row r="34019" s="55" customFormat="1" x14ac:dyDescent="0.25"/>
    <row r="34020" s="55" customFormat="1" x14ac:dyDescent="0.25"/>
    <row r="34021" s="55" customFormat="1" x14ac:dyDescent="0.25"/>
    <row r="34022" s="55" customFormat="1" x14ac:dyDescent="0.25"/>
    <row r="34023" s="55" customFormat="1" x14ac:dyDescent="0.25"/>
    <row r="34024" s="55" customFormat="1" x14ac:dyDescent="0.25"/>
    <row r="34025" s="55" customFormat="1" x14ac:dyDescent="0.25"/>
    <row r="34026" s="55" customFormat="1" x14ac:dyDescent="0.25"/>
    <row r="34027" s="55" customFormat="1" x14ac:dyDescent="0.25"/>
    <row r="34028" s="55" customFormat="1" x14ac:dyDescent="0.25"/>
    <row r="34029" s="55" customFormat="1" x14ac:dyDescent="0.25"/>
    <row r="34030" s="55" customFormat="1" x14ac:dyDescent="0.25"/>
    <row r="34031" s="55" customFormat="1" x14ac:dyDescent="0.25"/>
    <row r="34032" s="55" customFormat="1" x14ac:dyDescent="0.25"/>
    <row r="34033" s="55" customFormat="1" x14ac:dyDescent="0.25"/>
    <row r="34034" s="55" customFormat="1" x14ac:dyDescent="0.25"/>
    <row r="34035" s="55" customFormat="1" x14ac:dyDescent="0.25"/>
    <row r="34036" s="55" customFormat="1" x14ac:dyDescent="0.25"/>
    <row r="34037" s="55" customFormat="1" x14ac:dyDescent="0.25"/>
    <row r="34038" s="55" customFormat="1" x14ac:dyDescent="0.25"/>
    <row r="34039" s="55" customFormat="1" x14ac:dyDescent="0.25"/>
    <row r="34040" s="55" customFormat="1" x14ac:dyDescent="0.25"/>
    <row r="34041" s="55" customFormat="1" x14ac:dyDescent="0.25"/>
    <row r="34042" s="55" customFormat="1" x14ac:dyDescent="0.25"/>
    <row r="34043" s="55" customFormat="1" x14ac:dyDescent="0.25"/>
    <row r="34044" s="55" customFormat="1" x14ac:dyDescent="0.25"/>
    <row r="34045" s="55" customFormat="1" x14ac:dyDescent="0.25"/>
    <row r="34046" s="55" customFormat="1" x14ac:dyDescent="0.25"/>
    <row r="34047" s="55" customFormat="1" x14ac:dyDescent="0.25"/>
    <row r="34048" s="55" customFormat="1" x14ac:dyDescent="0.25"/>
    <row r="34049" s="55" customFormat="1" x14ac:dyDescent="0.25"/>
    <row r="34050" s="55" customFormat="1" x14ac:dyDescent="0.25"/>
    <row r="34051" s="55" customFormat="1" x14ac:dyDescent="0.25"/>
    <row r="34052" s="55" customFormat="1" x14ac:dyDescent="0.25"/>
    <row r="34053" s="55" customFormat="1" x14ac:dyDescent="0.25"/>
    <row r="34054" s="55" customFormat="1" x14ac:dyDescent="0.25"/>
    <row r="34055" s="55" customFormat="1" x14ac:dyDescent="0.25"/>
    <row r="34056" s="55" customFormat="1" x14ac:dyDescent="0.25"/>
    <row r="34057" s="55" customFormat="1" x14ac:dyDescent="0.25"/>
    <row r="34058" s="55" customFormat="1" x14ac:dyDescent="0.25"/>
    <row r="34059" s="55" customFormat="1" x14ac:dyDescent="0.25"/>
    <row r="34060" s="55" customFormat="1" x14ac:dyDescent="0.25"/>
    <row r="34061" s="55" customFormat="1" x14ac:dyDescent="0.25"/>
    <row r="34062" s="55" customFormat="1" x14ac:dyDescent="0.25"/>
    <row r="34063" s="55" customFormat="1" x14ac:dyDescent="0.25"/>
    <row r="34064" s="55" customFormat="1" x14ac:dyDescent="0.25"/>
    <row r="34065" s="55" customFormat="1" x14ac:dyDescent="0.25"/>
    <row r="34066" s="55" customFormat="1" x14ac:dyDescent="0.25"/>
    <row r="34067" s="55" customFormat="1" x14ac:dyDescent="0.25"/>
    <row r="34068" s="55" customFormat="1" x14ac:dyDescent="0.25"/>
    <row r="34069" s="55" customFormat="1" x14ac:dyDescent="0.25"/>
    <row r="34070" s="55" customFormat="1" x14ac:dyDescent="0.25"/>
    <row r="34071" s="55" customFormat="1" x14ac:dyDescent="0.25"/>
    <row r="34072" s="55" customFormat="1" x14ac:dyDescent="0.25"/>
    <row r="34073" s="55" customFormat="1" x14ac:dyDescent="0.25"/>
    <row r="34074" s="55" customFormat="1" x14ac:dyDescent="0.25"/>
    <row r="34075" s="55" customFormat="1" x14ac:dyDescent="0.25"/>
    <row r="34076" s="55" customFormat="1" x14ac:dyDescent="0.25"/>
    <row r="34077" s="55" customFormat="1" x14ac:dyDescent="0.25"/>
    <row r="34078" s="55" customFormat="1" x14ac:dyDescent="0.25"/>
    <row r="34079" s="55" customFormat="1" x14ac:dyDescent="0.25"/>
    <row r="34080" s="55" customFormat="1" x14ac:dyDescent="0.25"/>
    <row r="34081" s="55" customFormat="1" x14ac:dyDescent="0.25"/>
    <row r="34082" s="55" customFormat="1" x14ac:dyDescent="0.25"/>
    <row r="34083" s="55" customFormat="1" x14ac:dyDescent="0.25"/>
    <row r="34084" s="55" customFormat="1" x14ac:dyDescent="0.25"/>
    <row r="34085" s="55" customFormat="1" x14ac:dyDescent="0.25"/>
    <row r="34086" s="55" customFormat="1" x14ac:dyDescent="0.25"/>
    <row r="34087" s="55" customFormat="1" x14ac:dyDescent="0.25"/>
    <row r="34088" s="55" customFormat="1" x14ac:dyDescent="0.25"/>
    <row r="34089" s="55" customFormat="1" x14ac:dyDescent="0.25"/>
    <row r="34090" s="55" customFormat="1" x14ac:dyDescent="0.25"/>
    <row r="34091" s="55" customFormat="1" x14ac:dyDescent="0.25"/>
    <row r="34092" s="55" customFormat="1" x14ac:dyDescent="0.25"/>
    <row r="34093" s="55" customFormat="1" x14ac:dyDescent="0.25"/>
    <row r="34094" s="55" customFormat="1" x14ac:dyDescent="0.25"/>
    <row r="34095" s="55" customFormat="1" x14ac:dyDescent="0.25"/>
    <row r="34096" s="55" customFormat="1" x14ac:dyDescent="0.25"/>
    <row r="34097" s="55" customFormat="1" x14ac:dyDescent="0.25"/>
    <row r="34098" s="55" customFormat="1" x14ac:dyDescent="0.25"/>
    <row r="34099" s="55" customFormat="1" x14ac:dyDescent="0.25"/>
    <row r="34100" s="55" customFormat="1" x14ac:dyDescent="0.25"/>
    <row r="34101" s="55" customFormat="1" x14ac:dyDescent="0.25"/>
    <row r="34102" s="55" customFormat="1" x14ac:dyDescent="0.25"/>
    <row r="34103" s="55" customFormat="1" x14ac:dyDescent="0.25"/>
    <row r="34104" s="55" customFormat="1" x14ac:dyDescent="0.25"/>
    <row r="34105" s="55" customFormat="1" x14ac:dyDescent="0.25"/>
    <row r="34106" s="55" customFormat="1" x14ac:dyDescent="0.25"/>
    <row r="34107" s="55" customFormat="1" x14ac:dyDescent="0.25"/>
    <row r="34108" s="55" customFormat="1" x14ac:dyDescent="0.25"/>
    <row r="34109" s="55" customFormat="1" x14ac:dyDescent="0.25"/>
    <row r="34110" s="55" customFormat="1" x14ac:dyDescent="0.25"/>
    <row r="34111" s="55" customFormat="1" x14ac:dyDescent="0.25"/>
    <row r="34112" s="55" customFormat="1" x14ac:dyDescent="0.25"/>
    <row r="34113" s="55" customFormat="1" x14ac:dyDescent="0.25"/>
    <row r="34114" s="55" customFormat="1" x14ac:dyDescent="0.25"/>
    <row r="34115" s="55" customFormat="1" x14ac:dyDescent="0.25"/>
    <row r="34116" s="55" customFormat="1" x14ac:dyDescent="0.25"/>
    <row r="34117" s="55" customFormat="1" x14ac:dyDescent="0.25"/>
    <row r="34118" s="55" customFormat="1" x14ac:dyDescent="0.25"/>
    <row r="34119" s="55" customFormat="1" x14ac:dyDescent="0.25"/>
    <row r="34120" s="55" customFormat="1" x14ac:dyDescent="0.25"/>
    <row r="34121" s="55" customFormat="1" x14ac:dyDescent="0.25"/>
    <row r="34122" s="55" customFormat="1" x14ac:dyDescent="0.25"/>
    <row r="34123" s="55" customFormat="1" x14ac:dyDescent="0.25"/>
    <row r="34124" s="55" customFormat="1" x14ac:dyDescent="0.25"/>
    <row r="34125" s="55" customFormat="1" x14ac:dyDescent="0.25"/>
    <row r="34126" s="55" customFormat="1" x14ac:dyDescent="0.25"/>
    <row r="34127" s="55" customFormat="1" x14ac:dyDescent="0.25"/>
    <row r="34128" s="55" customFormat="1" x14ac:dyDescent="0.25"/>
    <row r="34129" s="55" customFormat="1" x14ac:dyDescent="0.25"/>
    <row r="34130" s="55" customFormat="1" x14ac:dyDescent="0.25"/>
    <row r="34131" s="55" customFormat="1" x14ac:dyDescent="0.25"/>
    <row r="34132" s="55" customFormat="1" x14ac:dyDescent="0.25"/>
    <row r="34133" s="55" customFormat="1" x14ac:dyDescent="0.25"/>
    <row r="34134" s="55" customFormat="1" x14ac:dyDescent="0.25"/>
    <row r="34135" s="55" customFormat="1" x14ac:dyDescent="0.25"/>
    <row r="34136" s="55" customFormat="1" x14ac:dyDescent="0.25"/>
    <row r="34137" s="55" customFormat="1" x14ac:dyDescent="0.25"/>
    <row r="34138" s="55" customFormat="1" x14ac:dyDescent="0.25"/>
    <row r="34139" s="55" customFormat="1" x14ac:dyDescent="0.25"/>
    <row r="34140" s="55" customFormat="1" x14ac:dyDescent="0.25"/>
    <row r="34141" s="55" customFormat="1" x14ac:dyDescent="0.25"/>
    <row r="34142" s="55" customFormat="1" x14ac:dyDescent="0.25"/>
    <row r="34143" s="55" customFormat="1" x14ac:dyDescent="0.25"/>
    <row r="34144" s="55" customFormat="1" x14ac:dyDescent="0.25"/>
    <row r="34145" s="55" customFormat="1" x14ac:dyDescent="0.25"/>
    <row r="34146" s="55" customFormat="1" x14ac:dyDescent="0.25"/>
    <row r="34147" s="55" customFormat="1" x14ac:dyDescent="0.25"/>
    <row r="34148" s="55" customFormat="1" x14ac:dyDescent="0.25"/>
    <row r="34149" s="55" customFormat="1" x14ac:dyDescent="0.25"/>
    <row r="34150" s="55" customFormat="1" x14ac:dyDescent="0.25"/>
    <row r="34151" s="55" customFormat="1" x14ac:dyDescent="0.25"/>
    <row r="34152" s="55" customFormat="1" x14ac:dyDescent="0.25"/>
    <row r="34153" s="55" customFormat="1" x14ac:dyDescent="0.25"/>
    <row r="34154" s="55" customFormat="1" x14ac:dyDescent="0.25"/>
    <row r="34155" s="55" customFormat="1" x14ac:dyDescent="0.25"/>
    <row r="34156" s="55" customFormat="1" x14ac:dyDescent="0.25"/>
    <row r="34157" s="55" customFormat="1" x14ac:dyDescent="0.25"/>
    <row r="34158" s="55" customFormat="1" x14ac:dyDescent="0.25"/>
    <row r="34159" s="55" customFormat="1" x14ac:dyDescent="0.25"/>
    <row r="34160" s="55" customFormat="1" x14ac:dyDescent="0.25"/>
    <row r="34161" s="55" customFormat="1" x14ac:dyDescent="0.25"/>
    <row r="34162" s="55" customFormat="1" x14ac:dyDescent="0.25"/>
    <row r="34163" s="55" customFormat="1" x14ac:dyDescent="0.25"/>
    <row r="34164" s="55" customFormat="1" x14ac:dyDescent="0.25"/>
    <row r="34165" s="55" customFormat="1" x14ac:dyDescent="0.25"/>
    <row r="34166" s="55" customFormat="1" x14ac:dyDescent="0.25"/>
    <row r="34167" s="55" customFormat="1" x14ac:dyDescent="0.25"/>
    <row r="34168" s="55" customFormat="1" x14ac:dyDescent="0.25"/>
    <row r="34169" s="55" customFormat="1" x14ac:dyDescent="0.25"/>
    <row r="34170" s="55" customFormat="1" x14ac:dyDescent="0.25"/>
    <row r="34171" s="55" customFormat="1" x14ac:dyDescent="0.25"/>
    <row r="34172" s="55" customFormat="1" x14ac:dyDescent="0.25"/>
    <row r="34173" s="55" customFormat="1" x14ac:dyDescent="0.25"/>
    <row r="34174" s="55" customFormat="1" x14ac:dyDescent="0.25"/>
    <row r="34175" s="55" customFormat="1" x14ac:dyDescent="0.25"/>
    <row r="34176" s="55" customFormat="1" x14ac:dyDescent="0.25"/>
    <row r="34177" s="55" customFormat="1" x14ac:dyDescent="0.25"/>
    <row r="34178" s="55" customFormat="1" x14ac:dyDescent="0.25"/>
    <row r="34179" s="55" customFormat="1" x14ac:dyDescent="0.25"/>
    <row r="34180" s="55" customFormat="1" x14ac:dyDescent="0.25"/>
    <row r="34181" s="55" customFormat="1" x14ac:dyDescent="0.25"/>
    <row r="34182" s="55" customFormat="1" x14ac:dyDescent="0.25"/>
    <row r="34183" s="55" customFormat="1" x14ac:dyDescent="0.25"/>
    <row r="34184" s="55" customFormat="1" x14ac:dyDescent="0.25"/>
    <row r="34185" s="55" customFormat="1" x14ac:dyDescent="0.25"/>
    <row r="34186" s="55" customFormat="1" x14ac:dyDescent="0.25"/>
    <row r="34187" s="55" customFormat="1" x14ac:dyDescent="0.25"/>
    <row r="34188" s="55" customFormat="1" x14ac:dyDescent="0.25"/>
    <row r="34189" s="55" customFormat="1" x14ac:dyDescent="0.25"/>
    <row r="34190" s="55" customFormat="1" x14ac:dyDescent="0.25"/>
    <row r="34191" s="55" customFormat="1" x14ac:dyDescent="0.25"/>
    <row r="34192" s="55" customFormat="1" x14ac:dyDescent="0.25"/>
    <row r="34193" s="55" customFormat="1" x14ac:dyDescent="0.25"/>
    <row r="34194" s="55" customFormat="1" x14ac:dyDescent="0.25"/>
    <row r="34195" s="55" customFormat="1" x14ac:dyDescent="0.25"/>
    <row r="34196" s="55" customFormat="1" x14ac:dyDescent="0.25"/>
    <row r="34197" s="55" customFormat="1" x14ac:dyDescent="0.25"/>
    <row r="34198" s="55" customFormat="1" x14ac:dyDescent="0.25"/>
    <row r="34199" s="55" customFormat="1" x14ac:dyDescent="0.25"/>
    <row r="34200" s="55" customFormat="1" x14ac:dyDescent="0.25"/>
    <row r="34201" s="55" customFormat="1" x14ac:dyDescent="0.25"/>
    <row r="34202" s="55" customFormat="1" x14ac:dyDescent="0.25"/>
    <row r="34203" s="55" customFormat="1" x14ac:dyDescent="0.25"/>
    <row r="34204" s="55" customFormat="1" x14ac:dyDescent="0.25"/>
    <row r="34205" s="55" customFormat="1" x14ac:dyDescent="0.25"/>
    <row r="34206" s="55" customFormat="1" x14ac:dyDescent="0.25"/>
    <row r="34207" s="55" customFormat="1" x14ac:dyDescent="0.25"/>
    <row r="34208" s="55" customFormat="1" x14ac:dyDescent="0.25"/>
    <row r="34209" s="55" customFormat="1" x14ac:dyDescent="0.25"/>
    <row r="34210" s="55" customFormat="1" x14ac:dyDescent="0.25"/>
    <row r="34211" s="55" customFormat="1" x14ac:dyDescent="0.25"/>
    <row r="34212" s="55" customFormat="1" x14ac:dyDescent="0.25"/>
    <row r="34213" s="55" customFormat="1" x14ac:dyDescent="0.25"/>
    <row r="34214" s="55" customFormat="1" x14ac:dyDescent="0.25"/>
    <row r="34215" s="55" customFormat="1" x14ac:dyDescent="0.25"/>
    <row r="34216" s="55" customFormat="1" x14ac:dyDescent="0.25"/>
    <row r="34217" s="55" customFormat="1" x14ac:dyDescent="0.25"/>
    <row r="34218" s="55" customFormat="1" x14ac:dyDescent="0.25"/>
    <row r="34219" s="55" customFormat="1" x14ac:dyDescent="0.25"/>
    <row r="34220" s="55" customFormat="1" x14ac:dyDescent="0.25"/>
    <row r="34221" s="55" customFormat="1" x14ac:dyDescent="0.25"/>
    <row r="34222" s="55" customFormat="1" x14ac:dyDescent="0.25"/>
    <row r="34223" s="55" customFormat="1" x14ac:dyDescent="0.25"/>
    <row r="34224" s="55" customFormat="1" x14ac:dyDescent="0.25"/>
    <row r="34225" s="55" customFormat="1" x14ac:dyDescent="0.25"/>
    <row r="34226" s="55" customFormat="1" x14ac:dyDescent="0.25"/>
    <row r="34227" s="55" customFormat="1" x14ac:dyDescent="0.25"/>
    <row r="34228" s="55" customFormat="1" x14ac:dyDescent="0.25"/>
    <row r="34229" s="55" customFormat="1" x14ac:dyDescent="0.25"/>
    <row r="34230" s="55" customFormat="1" x14ac:dyDescent="0.25"/>
    <row r="34231" s="55" customFormat="1" x14ac:dyDescent="0.25"/>
    <row r="34232" s="55" customFormat="1" x14ac:dyDescent="0.25"/>
    <row r="34233" s="55" customFormat="1" x14ac:dyDescent="0.25"/>
    <row r="34234" s="55" customFormat="1" x14ac:dyDescent="0.25"/>
    <row r="34235" s="55" customFormat="1" x14ac:dyDescent="0.25"/>
    <row r="34236" s="55" customFormat="1" x14ac:dyDescent="0.25"/>
    <row r="34237" s="55" customFormat="1" x14ac:dyDescent="0.25"/>
    <row r="34238" s="55" customFormat="1" x14ac:dyDescent="0.25"/>
    <row r="34239" s="55" customFormat="1" x14ac:dyDescent="0.25"/>
    <row r="34240" s="55" customFormat="1" x14ac:dyDescent="0.25"/>
    <row r="34241" s="55" customFormat="1" x14ac:dyDescent="0.25"/>
    <row r="34242" s="55" customFormat="1" x14ac:dyDescent="0.25"/>
    <row r="34243" s="55" customFormat="1" x14ac:dyDescent="0.25"/>
    <row r="34244" s="55" customFormat="1" x14ac:dyDescent="0.25"/>
    <row r="34245" s="55" customFormat="1" x14ac:dyDescent="0.25"/>
    <row r="34246" s="55" customFormat="1" x14ac:dyDescent="0.25"/>
    <row r="34247" s="55" customFormat="1" x14ac:dyDescent="0.25"/>
    <row r="34248" s="55" customFormat="1" x14ac:dyDescent="0.25"/>
    <row r="34249" s="55" customFormat="1" x14ac:dyDescent="0.25"/>
    <row r="34250" s="55" customFormat="1" x14ac:dyDescent="0.25"/>
    <row r="34251" s="55" customFormat="1" x14ac:dyDescent="0.25"/>
    <row r="34252" s="55" customFormat="1" x14ac:dyDescent="0.25"/>
    <row r="34253" s="55" customFormat="1" x14ac:dyDescent="0.25"/>
    <row r="34254" s="55" customFormat="1" x14ac:dyDescent="0.25"/>
    <row r="34255" s="55" customFormat="1" x14ac:dyDescent="0.25"/>
    <row r="34256" s="55" customFormat="1" x14ac:dyDescent="0.25"/>
    <row r="34257" s="55" customFormat="1" x14ac:dyDescent="0.25"/>
    <row r="34258" s="55" customFormat="1" x14ac:dyDescent="0.25"/>
    <row r="34259" s="55" customFormat="1" x14ac:dyDescent="0.25"/>
    <row r="34260" s="55" customFormat="1" x14ac:dyDescent="0.25"/>
    <row r="34261" s="55" customFormat="1" x14ac:dyDescent="0.25"/>
    <row r="34262" s="55" customFormat="1" x14ac:dyDescent="0.25"/>
    <row r="34263" s="55" customFormat="1" x14ac:dyDescent="0.25"/>
    <row r="34264" s="55" customFormat="1" x14ac:dyDescent="0.25"/>
    <row r="34265" s="55" customFormat="1" x14ac:dyDescent="0.25"/>
    <row r="34266" s="55" customFormat="1" x14ac:dyDescent="0.25"/>
    <row r="34267" s="55" customFormat="1" x14ac:dyDescent="0.25"/>
    <row r="34268" s="55" customFormat="1" x14ac:dyDescent="0.25"/>
    <row r="34269" s="55" customFormat="1" x14ac:dyDescent="0.25"/>
    <row r="34270" s="55" customFormat="1" x14ac:dyDescent="0.25"/>
    <row r="34271" s="55" customFormat="1" x14ac:dyDescent="0.25"/>
    <row r="34272" s="55" customFormat="1" x14ac:dyDescent="0.25"/>
    <row r="34273" s="55" customFormat="1" x14ac:dyDescent="0.25"/>
    <row r="34274" s="55" customFormat="1" x14ac:dyDescent="0.25"/>
    <row r="34275" s="55" customFormat="1" x14ac:dyDescent="0.25"/>
    <row r="34276" s="55" customFormat="1" x14ac:dyDescent="0.25"/>
    <row r="34277" s="55" customFormat="1" x14ac:dyDescent="0.25"/>
    <row r="34278" s="55" customFormat="1" x14ac:dyDescent="0.25"/>
    <row r="34279" s="55" customFormat="1" x14ac:dyDescent="0.25"/>
    <row r="34280" s="55" customFormat="1" x14ac:dyDescent="0.25"/>
    <row r="34281" s="55" customFormat="1" x14ac:dyDescent="0.25"/>
    <row r="34282" s="55" customFormat="1" x14ac:dyDescent="0.25"/>
    <row r="34283" s="55" customFormat="1" x14ac:dyDescent="0.25"/>
    <row r="34284" s="55" customFormat="1" x14ac:dyDescent="0.25"/>
    <row r="34285" s="55" customFormat="1" x14ac:dyDescent="0.25"/>
    <row r="34286" s="55" customFormat="1" x14ac:dyDescent="0.25"/>
    <row r="34287" s="55" customFormat="1" x14ac:dyDescent="0.25"/>
    <row r="34288" s="55" customFormat="1" x14ac:dyDescent="0.25"/>
    <row r="34289" s="55" customFormat="1" x14ac:dyDescent="0.25"/>
    <row r="34290" s="55" customFormat="1" x14ac:dyDescent="0.25"/>
    <row r="34291" s="55" customFormat="1" x14ac:dyDescent="0.25"/>
    <row r="34292" s="55" customFormat="1" x14ac:dyDescent="0.25"/>
    <row r="34293" s="55" customFormat="1" x14ac:dyDescent="0.25"/>
    <row r="34294" s="55" customFormat="1" x14ac:dyDescent="0.25"/>
    <row r="34295" s="55" customFormat="1" x14ac:dyDescent="0.25"/>
    <row r="34296" s="55" customFormat="1" x14ac:dyDescent="0.25"/>
    <row r="34297" s="55" customFormat="1" x14ac:dyDescent="0.25"/>
    <row r="34298" s="55" customFormat="1" x14ac:dyDescent="0.25"/>
    <row r="34299" s="55" customFormat="1" x14ac:dyDescent="0.25"/>
    <row r="34300" s="55" customFormat="1" x14ac:dyDescent="0.25"/>
    <row r="34301" s="55" customFormat="1" x14ac:dyDescent="0.25"/>
    <row r="34302" s="55" customFormat="1" x14ac:dyDescent="0.25"/>
    <row r="34303" s="55" customFormat="1" x14ac:dyDescent="0.25"/>
    <row r="34304" s="55" customFormat="1" x14ac:dyDescent="0.25"/>
    <row r="34305" s="55" customFormat="1" x14ac:dyDescent="0.25"/>
    <row r="34306" s="55" customFormat="1" x14ac:dyDescent="0.25"/>
    <row r="34307" s="55" customFormat="1" x14ac:dyDescent="0.25"/>
    <row r="34308" s="55" customFormat="1" x14ac:dyDescent="0.25"/>
    <row r="34309" s="55" customFormat="1" x14ac:dyDescent="0.25"/>
    <row r="34310" s="55" customFormat="1" x14ac:dyDescent="0.25"/>
    <row r="34311" s="55" customFormat="1" x14ac:dyDescent="0.25"/>
    <row r="34312" s="55" customFormat="1" x14ac:dyDescent="0.25"/>
    <row r="34313" s="55" customFormat="1" x14ac:dyDescent="0.25"/>
    <row r="34314" s="55" customFormat="1" x14ac:dyDescent="0.25"/>
    <row r="34315" s="55" customFormat="1" x14ac:dyDescent="0.25"/>
    <row r="34316" s="55" customFormat="1" x14ac:dyDescent="0.25"/>
    <row r="34317" s="55" customFormat="1" x14ac:dyDescent="0.25"/>
    <row r="34318" s="55" customFormat="1" x14ac:dyDescent="0.25"/>
    <row r="34319" s="55" customFormat="1" x14ac:dyDescent="0.25"/>
    <row r="34320" s="55" customFormat="1" x14ac:dyDescent="0.25"/>
    <row r="34321" s="55" customFormat="1" x14ac:dyDescent="0.25"/>
    <row r="34322" s="55" customFormat="1" x14ac:dyDescent="0.25"/>
    <row r="34323" s="55" customFormat="1" x14ac:dyDescent="0.25"/>
    <row r="34324" s="55" customFormat="1" x14ac:dyDescent="0.25"/>
    <row r="34325" s="55" customFormat="1" x14ac:dyDescent="0.25"/>
    <row r="34326" s="55" customFormat="1" x14ac:dyDescent="0.25"/>
    <row r="34327" s="55" customFormat="1" x14ac:dyDescent="0.25"/>
    <row r="34328" s="55" customFormat="1" x14ac:dyDescent="0.25"/>
    <row r="34329" s="55" customFormat="1" x14ac:dyDescent="0.25"/>
    <row r="34330" s="55" customFormat="1" x14ac:dyDescent="0.25"/>
    <row r="34331" s="55" customFormat="1" x14ac:dyDescent="0.25"/>
    <row r="34332" s="55" customFormat="1" x14ac:dyDescent="0.25"/>
    <row r="34333" s="55" customFormat="1" x14ac:dyDescent="0.25"/>
    <row r="34334" s="55" customFormat="1" x14ac:dyDescent="0.25"/>
    <row r="34335" s="55" customFormat="1" x14ac:dyDescent="0.25"/>
    <row r="34336" s="55" customFormat="1" x14ac:dyDescent="0.25"/>
    <row r="34337" s="55" customFormat="1" x14ac:dyDescent="0.25"/>
    <row r="34338" s="55" customFormat="1" x14ac:dyDescent="0.25"/>
    <row r="34339" s="55" customFormat="1" x14ac:dyDescent="0.25"/>
    <row r="34340" s="55" customFormat="1" x14ac:dyDescent="0.25"/>
    <row r="34341" s="55" customFormat="1" x14ac:dyDescent="0.25"/>
    <row r="34342" s="55" customFormat="1" x14ac:dyDescent="0.25"/>
    <row r="34343" s="55" customFormat="1" x14ac:dyDescent="0.25"/>
    <row r="34344" s="55" customFormat="1" x14ac:dyDescent="0.25"/>
    <row r="34345" s="55" customFormat="1" x14ac:dyDescent="0.25"/>
    <row r="34346" s="55" customFormat="1" x14ac:dyDescent="0.25"/>
    <row r="34347" s="55" customFormat="1" x14ac:dyDescent="0.25"/>
    <row r="34348" s="55" customFormat="1" x14ac:dyDescent="0.25"/>
    <row r="34349" s="55" customFormat="1" x14ac:dyDescent="0.25"/>
    <row r="34350" s="55" customFormat="1" x14ac:dyDescent="0.25"/>
    <row r="34351" s="55" customFormat="1" x14ac:dyDescent="0.25"/>
    <row r="34352" s="55" customFormat="1" x14ac:dyDescent="0.25"/>
    <row r="34353" s="55" customFormat="1" x14ac:dyDescent="0.25"/>
    <row r="34354" s="55" customFormat="1" x14ac:dyDescent="0.25"/>
    <row r="34355" s="55" customFormat="1" x14ac:dyDescent="0.25"/>
    <row r="34356" s="55" customFormat="1" x14ac:dyDescent="0.25"/>
    <row r="34357" s="55" customFormat="1" x14ac:dyDescent="0.25"/>
    <row r="34358" s="55" customFormat="1" x14ac:dyDescent="0.25"/>
    <row r="34359" s="55" customFormat="1" x14ac:dyDescent="0.25"/>
    <row r="34360" s="55" customFormat="1" x14ac:dyDescent="0.25"/>
    <row r="34361" s="55" customFormat="1" x14ac:dyDescent="0.25"/>
    <row r="34362" s="55" customFormat="1" x14ac:dyDescent="0.25"/>
    <row r="34363" s="55" customFormat="1" x14ac:dyDescent="0.25"/>
    <row r="34364" s="55" customFormat="1" x14ac:dyDescent="0.25"/>
    <row r="34365" s="55" customFormat="1" x14ac:dyDescent="0.25"/>
    <row r="34366" s="55" customFormat="1" x14ac:dyDescent="0.25"/>
    <row r="34367" s="55" customFormat="1" x14ac:dyDescent="0.25"/>
    <row r="34368" s="55" customFormat="1" x14ac:dyDescent="0.25"/>
    <row r="34369" s="55" customFormat="1" x14ac:dyDescent="0.25"/>
    <row r="34370" s="55" customFormat="1" x14ac:dyDescent="0.25"/>
    <row r="34371" s="55" customFormat="1" x14ac:dyDescent="0.25"/>
    <row r="34372" s="55" customFormat="1" x14ac:dyDescent="0.25"/>
    <row r="34373" s="55" customFormat="1" x14ac:dyDescent="0.25"/>
    <row r="34374" s="55" customFormat="1" x14ac:dyDescent="0.25"/>
    <row r="34375" s="55" customFormat="1" x14ac:dyDescent="0.25"/>
    <row r="34376" s="55" customFormat="1" x14ac:dyDescent="0.25"/>
    <row r="34377" s="55" customFormat="1" x14ac:dyDescent="0.25"/>
    <row r="34378" s="55" customFormat="1" x14ac:dyDescent="0.25"/>
    <row r="34379" s="55" customFormat="1" x14ac:dyDescent="0.25"/>
    <row r="34380" s="55" customFormat="1" x14ac:dyDescent="0.25"/>
    <row r="34381" s="55" customFormat="1" x14ac:dyDescent="0.25"/>
    <row r="34382" s="55" customFormat="1" x14ac:dyDescent="0.25"/>
    <row r="34383" s="55" customFormat="1" x14ac:dyDescent="0.25"/>
    <row r="34384" s="55" customFormat="1" x14ac:dyDescent="0.25"/>
    <row r="34385" s="55" customFormat="1" x14ac:dyDescent="0.25"/>
    <row r="34386" s="55" customFormat="1" x14ac:dyDescent="0.25"/>
    <row r="34387" s="55" customFormat="1" x14ac:dyDescent="0.25"/>
    <row r="34388" s="55" customFormat="1" x14ac:dyDescent="0.25"/>
    <row r="34389" s="55" customFormat="1" x14ac:dyDescent="0.25"/>
    <row r="34390" s="55" customFormat="1" x14ac:dyDescent="0.25"/>
    <row r="34391" s="55" customFormat="1" x14ac:dyDescent="0.25"/>
    <row r="34392" s="55" customFormat="1" x14ac:dyDescent="0.25"/>
    <row r="34393" s="55" customFormat="1" x14ac:dyDescent="0.25"/>
    <row r="34394" s="55" customFormat="1" x14ac:dyDescent="0.25"/>
    <row r="34395" s="55" customFormat="1" x14ac:dyDescent="0.25"/>
    <row r="34396" s="55" customFormat="1" x14ac:dyDescent="0.25"/>
    <row r="34397" s="55" customFormat="1" x14ac:dyDescent="0.25"/>
    <row r="34398" s="55" customFormat="1" x14ac:dyDescent="0.25"/>
    <row r="34399" s="55" customFormat="1" x14ac:dyDescent="0.25"/>
    <row r="34400" s="55" customFormat="1" x14ac:dyDescent="0.25"/>
    <row r="34401" s="55" customFormat="1" x14ac:dyDescent="0.25"/>
    <row r="34402" s="55" customFormat="1" x14ac:dyDescent="0.25"/>
    <row r="34403" s="55" customFormat="1" x14ac:dyDescent="0.25"/>
    <row r="34404" s="55" customFormat="1" x14ac:dyDescent="0.25"/>
    <row r="34405" s="55" customFormat="1" x14ac:dyDescent="0.25"/>
    <row r="34406" s="55" customFormat="1" x14ac:dyDescent="0.25"/>
    <row r="34407" s="55" customFormat="1" x14ac:dyDescent="0.25"/>
    <row r="34408" s="55" customFormat="1" x14ac:dyDescent="0.25"/>
    <row r="34409" s="55" customFormat="1" x14ac:dyDescent="0.25"/>
    <row r="34410" s="55" customFormat="1" x14ac:dyDescent="0.25"/>
    <row r="34411" s="55" customFormat="1" x14ac:dyDescent="0.25"/>
    <row r="34412" s="55" customFormat="1" x14ac:dyDescent="0.25"/>
    <row r="34413" s="55" customFormat="1" x14ac:dyDescent="0.25"/>
    <row r="34414" s="55" customFormat="1" x14ac:dyDescent="0.25"/>
    <row r="34415" s="55" customFormat="1" x14ac:dyDescent="0.25"/>
    <row r="34416" s="55" customFormat="1" x14ac:dyDescent="0.25"/>
    <row r="34417" s="55" customFormat="1" x14ac:dyDescent="0.25"/>
    <row r="34418" s="55" customFormat="1" x14ac:dyDescent="0.25"/>
    <row r="34419" s="55" customFormat="1" x14ac:dyDescent="0.25"/>
    <row r="34420" s="55" customFormat="1" x14ac:dyDescent="0.25"/>
    <row r="34421" s="55" customFormat="1" x14ac:dyDescent="0.25"/>
    <row r="34422" s="55" customFormat="1" x14ac:dyDescent="0.25"/>
    <row r="34423" s="55" customFormat="1" x14ac:dyDescent="0.25"/>
    <row r="34424" s="55" customFormat="1" x14ac:dyDescent="0.25"/>
    <row r="34425" s="55" customFormat="1" x14ac:dyDescent="0.25"/>
    <row r="34426" s="55" customFormat="1" x14ac:dyDescent="0.25"/>
    <row r="34427" s="55" customFormat="1" x14ac:dyDescent="0.25"/>
    <row r="34428" s="55" customFormat="1" x14ac:dyDescent="0.25"/>
    <row r="34429" s="55" customFormat="1" x14ac:dyDescent="0.25"/>
    <row r="34430" s="55" customFormat="1" x14ac:dyDescent="0.25"/>
    <row r="34431" s="55" customFormat="1" x14ac:dyDescent="0.25"/>
    <row r="34432" s="55" customFormat="1" x14ac:dyDescent="0.25"/>
    <row r="34433" s="55" customFormat="1" x14ac:dyDescent="0.25"/>
    <row r="34434" s="55" customFormat="1" x14ac:dyDescent="0.25"/>
    <row r="34435" s="55" customFormat="1" x14ac:dyDescent="0.25"/>
    <row r="34436" s="55" customFormat="1" x14ac:dyDescent="0.25"/>
    <row r="34437" s="55" customFormat="1" x14ac:dyDescent="0.25"/>
    <row r="34438" s="55" customFormat="1" x14ac:dyDescent="0.25"/>
    <row r="34439" s="55" customFormat="1" x14ac:dyDescent="0.25"/>
    <row r="34440" s="55" customFormat="1" x14ac:dyDescent="0.25"/>
    <row r="34441" s="55" customFormat="1" x14ac:dyDescent="0.25"/>
    <row r="34442" s="55" customFormat="1" x14ac:dyDescent="0.25"/>
    <row r="34443" s="55" customFormat="1" x14ac:dyDescent="0.25"/>
    <row r="34444" s="55" customFormat="1" x14ac:dyDescent="0.25"/>
    <row r="34445" s="55" customFormat="1" x14ac:dyDescent="0.25"/>
    <row r="34446" s="55" customFormat="1" x14ac:dyDescent="0.25"/>
    <row r="34447" s="55" customFormat="1" x14ac:dyDescent="0.25"/>
    <row r="34448" s="55" customFormat="1" x14ac:dyDescent="0.25"/>
    <row r="34449" s="55" customFormat="1" x14ac:dyDescent="0.25"/>
    <row r="34450" s="55" customFormat="1" x14ac:dyDescent="0.25"/>
    <row r="34451" s="55" customFormat="1" x14ac:dyDescent="0.25"/>
    <row r="34452" s="55" customFormat="1" x14ac:dyDescent="0.25"/>
    <row r="34453" s="55" customFormat="1" x14ac:dyDescent="0.25"/>
    <row r="34454" s="55" customFormat="1" x14ac:dyDescent="0.25"/>
    <row r="34455" s="55" customFormat="1" x14ac:dyDescent="0.25"/>
    <row r="34456" s="55" customFormat="1" x14ac:dyDescent="0.25"/>
    <row r="34457" s="55" customFormat="1" x14ac:dyDescent="0.25"/>
    <row r="34458" s="55" customFormat="1" x14ac:dyDescent="0.25"/>
    <row r="34459" s="55" customFormat="1" x14ac:dyDescent="0.25"/>
    <row r="34460" s="55" customFormat="1" x14ac:dyDescent="0.25"/>
    <row r="34461" s="55" customFormat="1" x14ac:dyDescent="0.25"/>
    <row r="34462" s="55" customFormat="1" x14ac:dyDescent="0.25"/>
    <row r="34463" s="55" customFormat="1" x14ac:dyDescent="0.25"/>
    <row r="34464" s="55" customFormat="1" x14ac:dyDescent="0.25"/>
    <row r="34465" s="55" customFormat="1" x14ac:dyDescent="0.25"/>
    <row r="34466" s="55" customFormat="1" x14ac:dyDescent="0.25"/>
    <row r="34467" s="55" customFormat="1" x14ac:dyDescent="0.25"/>
    <row r="34468" s="55" customFormat="1" x14ac:dyDescent="0.25"/>
    <row r="34469" s="55" customFormat="1" x14ac:dyDescent="0.25"/>
    <row r="34470" s="55" customFormat="1" x14ac:dyDescent="0.25"/>
    <row r="34471" s="55" customFormat="1" x14ac:dyDescent="0.25"/>
    <row r="34472" s="55" customFormat="1" x14ac:dyDescent="0.25"/>
    <row r="34473" s="55" customFormat="1" x14ac:dyDescent="0.25"/>
    <row r="34474" s="55" customFormat="1" x14ac:dyDescent="0.25"/>
    <row r="34475" s="55" customFormat="1" x14ac:dyDescent="0.25"/>
    <row r="34476" s="55" customFormat="1" x14ac:dyDescent="0.25"/>
    <row r="34477" s="55" customFormat="1" x14ac:dyDescent="0.25"/>
    <row r="34478" s="55" customFormat="1" x14ac:dyDescent="0.25"/>
    <row r="34479" s="55" customFormat="1" x14ac:dyDescent="0.25"/>
    <row r="34480" s="55" customFormat="1" x14ac:dyDescent="0.25"/>
    <row r="34481" s="55" customFormat="1" x14ac:dyDescent="0.25"/>
    <row r="34482" s="55" customFormat="1" x14ac:dyDescent="0.25"/>
    <row r="34483" s="55" customFormat="1" x14ac:dyDescent="0.25"/>
    <row r="34484" s="55" customFormat="1" x14ac:dyDescent="0.25"/>
    <row r="34485" s="55" customFormat="1" x14ac:dyDescent="0.25"/>
    <row r="34486" s="55" customFormat="1" x14ac:dyDescent="0.25"/>
    <row r="34487" s="55" customFormat="1" x14ac:dyDescent="0.25"/>
    <row r="34488" s="55" customFormat="1" x14ac:dyDescent="0.25"/>
    <row r="34489" s="55" customFormat="1" x14ac:dyDescent="0.25"/>
    <row r="34490" s="55" customFormat="1" x14ac:dyDescent="0.25"/>
    <row r="34491" s="55" customFormat="1" x14ac:dyDescent="0.25"/>
    <row r="34492" s="55" customFormat="1" x14ac:dyDescent="0.25"/>
    <row r="34493" s="55" customFormat="1" x14ac:dyDescent="0.25"/>
    <row r="34494" s="55" customFormat="1" x14ac:dyDescent="0.25"/>
    <row r="34495" s="55" customFormat="1" x14ac:dyDescent="0.25"/>
    <row r="34496" s="55" customFormat="1" x14ac:dyDescent="0.25"/>
    <row r="34497" s="55" customFormat="1" x14ac:dyDescent="0.25"/>
    <row r="34498" s="55" customFormat="1" x14ac:dyDescent="0.25"/>
    <row r="34499" s="55" customFormat="1" x14ac:dyDescent="0.25"/>
    <row r="34500" s="55" customFormat="1" x14ac:dyDescent="0.25"/>
    <row r="34501" s="55" customFormat="1" x14ac:dyDescent="0.25"/>
    <row r="34502" s="55" customFormat="1" x14ac:dyDescent="0.25"/>
    <row r="34503" s="55" customFormat="1" x14ac:dyDescent="0.25"/>
    <row r="34504" s="55" customFormat="1" x14ac:dyDescent="0.25"/>
    <row r="34505" s="55" customFormat="1" x14ac:dyDescent="0.25"/>
    <row r="34506" s="55" customFormat="1" x14ac:dyDescent="0.25"/>
    <row r="34507" s="55" customFormat="1" x14ac:dyDescent="0.25"/>
    <row r="34508" s="55" customFormat="1" x14ac:dyDescent="0.25"/>
    <row r="34509" s="55" customFormat="1" x14ac:dyDescent="0.25"/>
    <row r="34510" s="55" customFormat="1" x14ac:dyDescent="0.25"/>
    <row r="34511" s="55" customFormat="1" x14ac:dyDescent="0.25"/>
    <row r="34512" s="55" customFormat="1" x14ac:dyDescent="0.25"/>
    <row r="34513" s="55" customFormat="1" x14ac:dyDescent="0.25"/>
    <row r="34514" s="55" customFormat="1" x14ac:dyDescent="0.25"/>
    <row r="34515" s="55" customFormat="1" x14ac:dyDescent="0.25"/>
    <row r="34516" s="55" customFormat="1" x14ac:dyDescent="0.25"/>
    <row r="34517" s="55" customFormat="1" x14ac:dyDescent="0.25"/>
    <row r="34518" s="55" customFormat="1" x14ac:dyDescent="0.25"/>
    <row r="34519" s="55" customFormat="1" x14ac:dyDescent="0.25"/>
    <row r="34520" s="55" customFormat="1" x14ac:dyDescent="0.25"/>
    <row r="34521" s="55" customFormat="1" x14ac:dyDescent="0.25"/>
    <row r="34522" s="55" customFormat="1" x14ac:dyDescent="0.25"/>
    <row r="34523" s="55" customFormat="1" x14ac:dyDescent="0.25"/>
    <row r="34524" s="55" customFormat="1" x14ac:dyDescent="0.25"/>
    <row r="34525" s="55" customFormat="1" x14ac:dyDescent="0.25"/>
    <row r="34526" s="55" customFormat="1" x14ac:dyDescent="0.25"/>
    <row r="34527" s="55" customFormat="1" x14ac:dyDescent="0.25"/>
    <row r="34528" s="55" customFormat="1" x14ac:dyDescent="0.25"/>
    <row r="34529" s="55" customFormat="1" x14ac:dyDescent="0.25"/>
    <row r="34530" s="55" customFormat="1" x14ac:dyDescent="0.25"/>
    <row r="34531" s="55" customFormat="1" x14ac:dyDescent="0.25"/>
    <row r="34532" s="55" customFormat="1" x14ac:dyDescent="0.25"/>
    <row r="34533" s="55" customFormat="1" x14ac:dyDescent="0.25"/>
    <row r="34534" s="55" customFormat="1" x14ac:dyDescent="0.25"/>
    <row r="34535" s="55" customFormat="1" x14ac:dyDescent="0.25"/>
    <row r="34536" s="55" customFormat="1" x14ac:dyDescent="0.25"/>
    <row r="34537" s="55" customFormat="1" x14ac:dyDescent="0.25"/>
    <row r="34538" s="55" customFormat="1" x14ac:dyDescent="0.25"/>
    <row r="34539" s="55" customFormat="1" x14ac:dyDescent="0.25"/>
    <row r="34540" s="55" customFormat="1" x14ac:dyDescent="0.25"/>
    <row r="34541" s="55" customFormat="1" x14ac:dyDescent="0.25"/>
    <row r="34542" s="55" customFormat="1" x14ac:dyDescent="0.25"/>
    <row r="34543" s="55" customFormat="1" x14ac:dyDescent="0.25"/>
    <row r="34544" s="55" customFormat="1" x14ac:dyDescent="0.25"/>
    <row r="34545" s="55" customFormat="1" x14ac:dyDescent="0.25"/>
    <row r="34546" s="55" customFormat="1" x14ac:dyDescent="0.25"/>
    <row r="34547" s="55" customFormat="1" x14ac:dyDescent="0.25"/>
    <row r="34548" s="55" customFormat="1" x14ac:dyDescent="0.25"/>
    <row r="34549" s="55" customFormat="1" x14ac:dyDescent="0.25"/>
    <row r="34550" s="55" customFormat="1" x14ac:dyDescent="0.25"/>
    <row r="34551" s="55" customFormat="1" x14ac:dyDescent="0.25"/>
    <row r="34552" s="55" customFormat="1" x14ac:dyDescent="0.25"/>
    <row r="34553" s="55" customFormat="1" x14ac:dyDescent="0.25"/>
    <row r="34554" s="55" customFormat="1" x14ac:dyDescent="0.25"/>
    <row r="34555" s="55" customFormat="1" x14ac:dyDescent="0.25"/>
    <row r="34556" s="55" customFormat="1" x14ac:dyDescent="0.25"/>
    <row r="34557" s="55" customFormat="1" x14ac:dyDescent="0.25"/>
    <row r="34558" s="55" customFormat="1" x14ac:dyDescent="0.25"/>
    <row r="34559" s="55" customFormat="1" x14ac:dyDescent="0.25"/>
    <row r="34560" s="55" customFormat="1" x14ac:dyDescent="0.25"/>
    <row r="34561" s="55" customFormat="1" x14ac:dyDescent="0.25"/>
    <row r="34562" s="55" customFormat="1" x14ac:dyDescent="0.25"/>
    <row r="34563" s="55" customFormat="1" x14ac:dyDescent="0.25"/>
    <row r="34564" s="55" customFormat="1" x14ac:dyDescent="0.25"/>
    <row r="34565" s="55" customFormat="1" x14ac:dyDescent="0.25"/>
    <row r="34566" s="55" customFormat="1" x14ac:dyDescent="0.25"/>
    <row r="34567" s="55" customFormat="1" x14ac:dyDescent="0.25"/>
    <row r="34568" s="55" customFormat="1" x14ac:dyDescent="0.25"/>
    <row r="34569" s="55" customFormat="1" x14ac:dyDescent="0.25"/>
    <row r="34570" s="55" customFormat="1" x14ac:dyDescent="0.25"/>
    <row r="34571" s="55" customFormat="1" x14ac:dyDescent="0.25"/>
    <row r="34572" s="55" customFormat="1" x14ac:dyDescent="0.25"/>
    <row r="34573" s="55" customFormat="1" x14ac:dyDescent="0.25"/>
    <row r="34574" s="55" customFormat="1" x14ac:dyDescent="0.25"/>
    <row r="34575" s="55" customFormat="1" x14ac:dyDescent="0.25"/>
    <row r="34576" s="55" customFormat="1" x14ac:dyDescent="0.25"/>
    <row r="34577" s="55" customFormat="1" x14ac:dyDescent="0.25"/>
    <row r="34578" s="55" customFormat="1" x14ac:dyDescent="0.25"/>
    <row r="34579" s="55" customFormat="1" x14ac:dyDescent="0.25"/>
    <row r="34580" s="55" customFormat="1" x14ac:dyDescent="0.25"/>
    <row r="34581" s="55" customFormat="1" x14ac:dyDescent="0.25"/>
    <row r="34582" s="55" customFormat="1" x14ac:dyDescent="0.25"/>
    <row r="34583" s="55" customFormat="1" x14ac:dyDescent="0.25"/>
    <row r="34584" s="55" customFormat="1" x14ac:dyDescent="0.25"/>
    <row r="34585" s="55" customFormat="1" x14ac:dyDescent="0.25"/>
    <row r="34586" s="55" customFormat="1" x14ac:dyDescent="0.25"/>
    <row r="34587" s="55" customFormat="1" x14ac:dyDescent="0.25"/>
    <row r="34588" s="55" customFormat="1" x14ac:dyDescent="0.25"/>
    <row r="34589" s="55" customFormat="1" x14ac:dyDescent="0.25"/>
    <row r="34590" s="55" customFormat="1" x14ac:dyDescent="0.25"/>
    <row r="34591" s="55" customFormat="1" x14ac:dyDescent="0.25"/>
    <row r="34592" s="55" customFormat="1" x14ac:dyDescent="0.25"/>
    <row r="34593" s="55" customFormat="1" x14ac:dyDescent="0.25"/>
    <row r="34594" s="55" customFormat="1" x14ac:dyDescent="0.25"/>
    <row r="34595" s="55" customFormat="1" x14ac:dyDescent="0.25"/>
    <row r="34596" s="55" customFormat="1" x14ac:dyDescent="0.25"/>
    <row r="34597" s="55" customFormat="1" x14ac:dyDescent="0.25"/>
    <row r="34598" s="55" customFormat="1" x14ac:dyDescent="0.25"/>
    <row r="34599" s="55" customFormat="1" x14ac:dyDescent="0.25"/>
    <row r="34600" s="55" customFormat="1" x14ac:dyDescent="0.25"/>
    <row r="34601" s="55" customFormat="1" x14ac:dyDescent="0.25"/>
    <row r="34602" s="55" customFormat="1" x14ac:dyDescent="0.25"/>
    <row r="34603" s="55" customFormat="1" x14ac:dyDescent="0.25"/>
    <row r="34604" s="55" customFormat="1" x14ac:dyDescent="0.25"/>
    <row r="34605" s="55" customFormat="1" x14ac:dyDescent="0.25"/>
    <row r="34606" s="55" customFormat="1" x14ac:dyDescent="0.25"/>
    <row r="34607" s="55" customFormat="1" x14ac:dyDescent="0.25"/>
    <row r="34608" s="55" customFormat="1" x14ac:dyDescent="0.25"/>
    <row r="34609" s="55" customFormat="1" x14ac:dyDescent="0.25"/>
    <row r="34610" s="55" customFormat="1" x14ac:dyDescent="0.25"/>
    <row r="34611" s="55" customFormat="1" x14ac:dyDescent="0.25"/>
    <row r="34612" s="55" customFormat="1" x14ac:dyDescent="0.25"/>
    <row r="34613" s="55" customFormat="1" x14ac:dyDescent="0.25"/>
    <row r="34614" s="55" customFormat="1" x14ac:dyDescent="0.25"/>
    <row r="34615" s="55" customFormat="1" x14ac:dyDescent="0.25"/>
    <row r="34616" s="55" customFormat="1" x14ac:dyDescent="0.25"/>
    <row r="34617" s="55" customFormat="1" x14ac:dyDescent="0.25"/>
    <row r="34618" s="55" customFormat="1" x14ac:dyDescent="0.25"/>
    <row r="34619" s="55" customFormat="1" x14ac:dyDescent="0.25"/>
    <row r="34620" s="55" customFormat="1" x14ac:dyDescent="0.25"/>
    <row r="34621" s="55" customFormat="1" x14ac:dyDescent="0.25"/>
    <row r="34622" s="55" customFormat="1" x14ac:dyDescent="0.25"/>
    <row r="34623" s="55" customFormat="1" x14ac:dyDescent="0.25"/>
    <row r="34624" s="55" customFormat="1" x14ac:dyDescent="0.25"/>
    <row r="34625" s="55" customFormat="1" x14ac:dyDescent="0.25"/>
    <row r="34626" s="55" customFormat="1" x14ac:dyDescent="0.25"/>
    <row r="34627" s="55" customFormat="1" x14ac:dyDescent="0.25"/>
    <row r="34628" s="55" customFormat="1" x14ac:dyDescent="0.25"/>
    <row r="34629" s="55" customFormat="1" x14ac:dyDescent="0.25"/>
    <row r="34630" s="55" customFormat="1" x14ac:dyDescent="0.25"/>
    <row r="34631" s="55" customFormat="1" x14ac:dyDescent="0.25"/>
    <row r="34632" s="55" customFormat="1" x14ac:dyDescent="0.25"/>
    <row r="34633" s="55" customFormat="1" x14ac:dyDescent="0.25"/>
    <row r="34634" s="55" customFormat="1" x14ac:dyDescent="0.25"/>
    <row r="34635" s="55" customFormat="1" x14ac:dyDescent="0.25"/>
    <row r="34636" s="55" customFormat="1" x14ac:dyDescent="0.25"/>
    <row r="34637" s="55" customFormat="1" x14ac:dyDescent="0.25"/>
    <row r="34638" s="55" customFormat="1" x14ac:dyDescent="0.25"/>
    <row r="34639" s="55" customFormat="1" x14ac:dyDescent="0.25"/>
    <row r="34640" s="55" customFormat="1" x14ac:dyDescent="0.25"/>
    <row r="34641" s="55" customFormat="1" x14ac:dyDescent="0.25"/>
    <row r="34642" s="55" customFormat="1" x14ac:dyDescent="0.25"/>
    <row r="34643" s="55" customFormat="1" x14ac:dyDescent="0.25"/>
    <row r="34644" s="55" customFormat="1" x14ac:dyDescent="0.25"/>
    <row r="34645" s="55" customFormat="1" x14ac:dyDescent="0.25"/>
    <row r="34646" s="55" customFormat="1" x14ac:dyDescent="0.25"/>
    <row r="34647" s="55" customFormat="1" x14ac:dyDescent="0.25"/>
    <row r="34648" s="55" customFormat="1" x14ac:dyDescent="0.25"/>
    <row r="34649" s="55" customFormat="1" x14ac:dyDescent="0.25"/>
    <row r="34650" s="55" customFormat="1" x14ac:dyDescent="0.25"/>
    <row r="34651" s="55" customFormat="1" x14ac:dyDescent="0.25"/>
    <row r="34652" s="55" customFormat="1" x14ac:dyDescent="0.25"/>
    <row r="34653" s="55" customFormat="1" x14ac:dyDescent="0.25"/>
    <row r="34654" s="55" customFormat="1" x14ac:dyDescent="0.25"/>
    <row r="34655" s="55" customFormat="1" x14ac:dyDescent="0.25"/>
    <row r="34656" s="55" customFormat="1" x14ac:dyDescent="0.25"/>
    <row r="34657" s="55" customFormat="1" x14ac:dyDescent="0.25"/>
    <row r="34658" s="55" customFormat="1" x14ac:dyDescent="0.25"/>
    <row r="34659" s="55" customFormat="1" x14ac:dyDescent="0.25"/>
    <row r="34660" s="55" customFormat="1" x14ac:dyDescent="0.25"/>
    <row r="34661" s="55" customFormat="1" x14ac:dyDescent="0.25"/>
    <row r="34662" s="55" customFormat="1" x14ac:dyDescent="0.25"/>
    <row r="34663" s="55" customFormat="1" x14ac:dyDescent="0.25"/>
    <row r="34664" s="55" customFormat="1" x14ac:dyDescent="0.25"/>
    <row r="34665" s="55" customFormat="1" x14ac:dyDescent="0.25"/>
    <row r="34666" s="55" customFormat="1" x14ac:dyDescent="0.25"/>
    <row r="34667" s="55" customFormat="1" x14ac:dyDescent="0.25"/>
    <row r="34668" s="55" customFormat="1" x14ac:dyDescent="0.25"/>
    <row r="34669" s="55" customFormat="1" x14ac:dyDescent="0.25"/>
    <row r="34670" s="55" customFormat="1" x14ac:dyDescent="0.25"/>
    <row r="34671" s="55" customFormat="1" x14ac:dyDescent="0.25"/>
    <row r="34672" s="55" customFormat="1" x14ac:dyDescent="0.25"/>
    <row r="34673" s="55" customFormat="1" x14ac:dyDescent="0.25"/>
    <row r="34674" s="55" customFormat="1" x14ac:dyDescent="0.25"/>
    <row r="34675" s="55" customFormat="1" x14ac:dyDescent="0.25"/>
    <row r="34676" s="55" customFormat="1" x14ac:dyDescent="0.25"/>
    <row r="34677" s="55" customFormat="1" x14ac:dyDescent="0.25"/>
    <row r="34678" s="55" customFormat="1" x14ac:dyDescent="0.25"/>
    <row r="34679" s="55" customFormat="1" x14ac:dyDescent="0.25"/>
    <row r="34680" s="55" customFormat="1" x14ac:dyDescent="0.25"/>
    <row r="34681" s="55" customFormat="1" x14ac:dyDescent="0.25"/>
    <row r="34682" s="55" customFormat="1" x14ac:dyDescent="0.25"/>
    <row r="34683" s="55" customFormat="1" x14ac:dyDescent="0.25"/>
    <row r="34684" s="55" customFormat="1" x14ac:dyDescent="0.25"/>
    <row r="34685" s="55" customFormat="1" x14ac:dyDescent="0.25"/>
    <row r="34686" s="55" customFormat="1" x14ac:dyDescent="0.25"/>
    <row r="34687" s="55" customFormat="1" x14ac:dyDescent="0.25"/>
    <row r="34688" s="55" customFormat="1" x14ac:dyDescent="0.25"/>
    <row r="34689" s="55" customFormat="1" x14ac:dyDescent="0.25"/>
    <row r="34690" s="55" customFormat="1" x14ac:dyDescent="0.25"/>
    <row r="34691" s="55" customFormat="1" x14ac:dyDescent="0.25"/>
    <row r="34692" s="55" customFormat="1" x14ac:dyDescent="0.25"/>
    <row r="34693" s="55" customFormat="1" x14ac:dyDescent="0.25"/>
    <row r="34694" s="55" customFormat="1" x14ac:dyDescent="0.25"/>
    <row r="34695" s="55" customFormat="1" x14ac:dyDescent="0.25"/>
    <row r="34696" s="55" customFormat="1" x14ac:dyDescent="0.25"/>
    <row r="34697" s="55" customFormat="1" x14ac:dyDescent="0.25"/>
    <row r="34698" s="55" customFormat="1" x14ac:dyDescent="0.25"/>
    <row r="34699" s="55" customFormat="1" x14ac:dyDescent="0.25"/>
    <row r="34700" s="55" customFormat="1" x14ac:dyDescent="0.25"/>
    <row r="34701" s="55" customFormat="1" x14ac:dyDescent="0.25"/>
    <row r="34702" s="55" customFormat="1" x14ac:dyDescent="0.25"/>
    <row r="34703" s="55" customFormat="1" x14ac:dyDescent="0.25"/>
    <row r="34704" s="55" customFormat="1" x14ac:dyDescent="0.25"/>
    <row r="34705" s="55" customFormat="1" x14ac:dyDescent="0.25"/>
    <row r="34706" s="55" customFormat="1" x14ac:dyDescent="0.25"/>
    <row r="34707" s="55" customFormat="1" x14ac:dyDescent="0.25"/>
    <row r="34708" s="55" customFormat="1" x14ac:dyDescent="0.25"/>
    <row r="34709" s="55" customFormat="1" x14ac:dyDescent="0.25"/>
    <row r="34710" s="55" customFormat="1" x14ac:dyDescent="0.25"/>
    <row r="34711" s="55" customFormat="1" x14ac:dyDescent="0.25"/>
    <row r="34712" s="55" customFormat="1" x14ac:dyDescent="0.25"/>
    <row r="34713" s="55" customFormat="1" x14ac:dyDescent="0.25"/>
    <row r="34714" s="55" customFormat="1" x14ac:dyDescent="0.25"/>
    <row r="34715" s="55" customFormat="1" x14ac:dyDescent="0.25"/>
    <row r="34716" s="55" customFormat="1" x14ac:dyDescent="0.25"/>
    <row r="34717" s="55" customFormat="1" x14ac:dyDescent="0.25"/>
    <row r="34718" s="55" customFormat="1" x14ac:dyDescent="0.25"/>
    <row r="34719" s="55" customFormat="1" x14ac:dyDescent="0.25"/>
    <row r="34720" s="55" customFormat="1" x14ac:dyDescent="0.25"/>
    <row r="34721" s="55" customFormat="1" x14ac:dyDescent="0.25"/>
    <row r="34722" s="55" customFormat="1" x14ac:dyDescent="0.25"/>
    <row r="34723" s="55" customFormat="1" x14ac:dyDescent="0.25"/>
    <row r="34724" s="55" customFormat="1" x14ac:dyDescent="0.25"/>
    <row r="34725" s="55" customFormat="1" x14ac:dyDescent="0.25"/>
    <row r="34726" s="55" customFormat="1" x14ac:dyDescent="0.25"/>
    <row r="34727" s="55" customFormat="1" x14ac:dyDescent="0.25"/>
    <row r="34728" s="55" customFormat="1" x14ac:dyDescent="0.25"/>
    <row r="34729" s="55" customFormat="1" x14ac:dyDescent="0.25"/>
    <row r="34730" s="55" customFormat="1" x14ac:dyDescent="0.25"/>
    <row r="34731" s="55" customFormat="1" x14ac:dyDescent="0.25"/>
    <row r="34732" s="55" customFormat="1" x14ac:dyDescent="0.25"/>
    <row r="34733" s="55" customFormat="1" x14ac:dyDescent="0.25"/>
    <row r="34734" s="55" customFormat="1" x14ac:dyDescent="0.25"/>
    <row r="34735" s="55" customFormat="1" x14ac:dyDescent="0.25"/>
    <row r="34736" s="55" customFormat="1" x14ac:dyDescent="0.25"/>
    <row r="34737" s="55" customFormat="1" x14ac:dyDescent="0.25"/>
    <row r="34738" s="55" customFormat="1" x14ac:dyDescent="0.25"/>
    <row r="34739" s="55" customFormat="1" x14ac:dyDescent="0.25"/>
    <row r="34740" s="55" customFormat="1" x14ac:dyDescent="0.25"/>
    <row r="34741" s="55" customFormat="1" x14ac:dyDescent="0.25"/>
    <row r="34742" s="55" customFormat="1" x14ac:dyDescent="0.25"/>
    <row r="34743" s="55" customFormat="1" x14ac:dyDescent="0.25"/>
    <row r="34744" s="55" customFormat="1" x14ac:dyDescent="0.25"/>
    <row r="34745" s="55" customFormat="1" x14ac:dyDescent="0.25"/>
    <row r="34746" s="55" customFormat="1" x14ac:dyDescent="0.25"/>
    <row r="34747" s="55" customFormat="1" x14ac:dyDescent="0.25"/>
    <row r="34748" s="55" customFormat="1" x14ac:dyDescent="0.25"/>
    <row r="34749" s="55" customFormat="1" x14ac:dyDescent="0.25"/>
    <row r="34750" s="55" customFormat="1" x14ac:dyDescent="0.25"/>
    <row r="34751" s="55" customFormat="1" x14ac:dyDescent="0.25"/>
    <row r="34752" s="55" customFormat="1" x14ac:dyDescent="0.25"/>
    <row r="34753" s="55" customFormat="1" x14ac:dyDescent="0.25"/>
    <row r="34754" s="55" customFormat="1" x14ac:dyDescent="0.25"/>
    <row r="34755" s="55" customFormat="1" x14ac:dyDescent="0.25"/>
    <row r="34756" s="55" customFormat="1" x14ac:dyDescent="0.25"/>
    <row r="34757" s="55" customFormat="1" x14ac:dyDescent="0.25"/>
    <row r="34758" s="55" customFormat="1" x14ac:dyDescent="0.25"/>
    <row r="34759" s="55" customFormat="1" x14ac:dyDescent="0.25"/>
    <row r="34760" s="55" customFormat="1" x14ac:dyDescent="0.25"/>
    <row r="34761" s="55" customFormat="1" x14ac:dyDescent="0.25"/>
    <row r="34762" s="55" customFormat="1" x14ac:dyDescent="0.25"/>
    <row r="34763" s="55" customFormat="1" x14ac:dyDescent="0.25"/>
    <row r="34764" s="55" customFormat="1" x14ac:dyDescent="0.25"/>
    <row r="34765" s="55" customFormat="1" x14ac:dyDescent="0.25"/>
    <row r="34766" s="55" customFormat="1" x14ac:dyDescent="0.25"/>
    <row r="34767" s="55" customFormat="1" x14ac:dyDescent="0.25"/>
    <row r="34768" s="55" customFormat="1" x14ac:dyDescent="0.25"/>
    <row r="34769" s="55" customFormat="1" x14ac:dyDescent="0.25"/>
    <row r="34770" s="55" customFormat="1" x14ac:dyDescent="0.25"/>
    <row r="34771" s="55" customFormat="1" x14ac:dyDescent="0.25"/>
    <row r="34772" s="55" customFormat="1" x14ac:dyDescent="0.25"/>
    <row r="34773" s="55" customFormat="1" x14ac:dyDescent="0.25"/>
    <row r="34774" s="55" customFormat="1" x14ac:dyDescent="0.25"/>
    <row r="34775" s="55" customFormat="1" x14ac:dyDescent="0.25"/>
    <row r="34776" s="55" customFormat="1" x14ac:dyDescent="0.25"/>
    <row r="34777" s="55" customFormat="1" x14ac:dyDescent="0.25"/>
    <row r="34778" s="55" customFormat="1" x14ac:dyDescent="0.25"/>
    <row r="34779" s="55" customFormat="1" x14ac:dyDescent="0.25"/>
    <row r="34780" s="55" customFormat="1" x14ac:dyDescent="0.25"/>
    <row r="34781" s="55" customFormat="1" x14ac:dyDescent="0.25"/>
    <row r="34782" s="55" customFormat="1" x14ac:dyDescent="0.25"/>
    <row r="34783" s="55" customFormat="1" x14ac:dyDescent="0.25"/>
    <row r="34784" s="55" customFormat="1" x14ac:dyDescent="0.25"/>
    <row r="34785" s="55" customFormat="1" x14ac:dyDescent="0.25"/>
    <row r="34786" s="55" customFormat="1" x14ac:dyDescent="0.25"/>
    <row r="34787" s="55" customFormat="1" x14ac:dyDescent="0.25"/>
    <row r="34788" s="55" customFormat="1" x14ac:dyDescent="0.25"/>
    <row r="34789" s="55" customFormat="1" x14ac:dyDescent="0.25"/>
    <row r="34790" s="55" customFormat="1" x14ac:dyDescent="0.25"/>
    <row r="34791" s="55" customFormat="1" x14ac:dyDescent="0.25"/>
    <row r="34792" s="55" customFormat="1" x14ac:dyDescent="0.25"/>
    <row r="34793" s="55" customFormat="1" x14ac:dyDescent="0.25"/>
    <row r="34794" s="55" customFormat="1" x14ac:dyDescent="0.25"/>
    <row r="34795" s="55" customFormat="1" x14ac:dyDescent="0.25"/>
    <row r="34796" s="55" customFormat="1" x14ac:dyDescent="0.25"/>
    <row r="34797" s="55" customFormat="1" x14ac:dyDescent="0.25"/>
    <row r="34798" s="55" customFormat="1" x14ac:dyDescent="0.25"/>
    <row r="34799" s="55" customFormat="1" x14ac:dyDescent="0.25"/>
    <row r="34800" s="55" customFormat="1" x14ac:dyDescent="0.25"/>
    <row r="34801" s="55" customFormat="1" x14ac:dyDescent="0.25"/>
    <row r="34802" s="55" customFormat="1" x14ac:dyDescent="0.25"/>
    <row r="34803" s="55" customFormat="1" x14ac:dyDescent="0.25"/>
    <row r="34804" s="55" customFormat="1" x14ac:dyDescent="0.25"/>
    <row r="34805" s="55" customFormat="1" x14ac:dyDescent="0.25"/>
    <row r="34806" s="55" customFormat="1" x14ac:dyDescent="0.25"/>
    <row r="34807" s="55" customFormat="1" x14ac:dyDescent="0.25"/>
    <row r="34808" s="55" customFormat="1" x14ac:dyDescent="0.25"/>
    <row r="34809" s="55" customFormat="1" x14ac:dyDescent="0.25"/>
    <row r="34810" s="55" customFormat="1" x14ac:dyDescent="0.25"/>
    <row r="34811" s="55" customFormat="1" x14ac:dyDescent="0.25"/>
    <row r="34812" s="55" customFormat="1" x14ac:dyDescent="0.25"/>
    <row r="34813" s="55" customFormat="1" x14ac:dyDescent="0.25"/>
    <row r="34814" s="55" customFormat="1" x14ac:dyDescent="0.25"/>
    <row r="34815" s="55" customFormat="1" x14ac:dyDescent="0.25"/>
    <row r="34816" s="55" customFormat="1" x14ac:dyDescent="0.25"/>
    <row r="34817" s="55" customFormat="1" x14ac:dyDescent="0.25"/>
    <row r="34818" s="55" customFormat="1" x14ac:dyDescent="0.25"/>
    <row r="34819" s="55" customFormat="1" x14ac:dyDescent="0.25"/>
    <row r="34820" s="55" customFormat="1" x14ac:dyDescent="0.25"/>
    <row r="34821" s="55" customFormat="1" x14ac:dyDescent="0.25"/>
    <row r="34822" s="55" customFormat="1" x14ac:dyDescent="0.25"/>
    <row r="34823" s="55" customFormat="1" x14ac:dyDescent="0.25"/>
    <row r="34824" s="55" customFormat="1" x14ac:dyDescent="0.25"/>
    <row r="34825" s="55" customFormat="1" x14ac:dyDescent="0.25"/>
    <row r="34826" s="55" customFormat="1" x14ac:dyDescent="0.25"/>
    <row r="34827" s="55" customFormat="1" x14ac:dyDescent="0.25"/>
    <row r="34828" s="55" customFormat="1" x14ac:dyDescent="0.25"/>
    <row r="34829" s="55" customFormat="1" x14ac:dyDescent="0.25"/>
    <row r="34830" s="55" customFormat="1" x14ac:dyDescent="0.25"/>
    <row r="34831" s="55" customFormat="1" x14ac:dyDescent="0.25"/>
    <row r="34832" s="55" customFormat="1" x14ac:dyDescent="0.25"/>
    <row r="34833" s="55" customFormat="1" x14ac:dyDescent="0.25"/>
    <row r="34834" s="55" customFormat="1" x14ac:dyDescent="0.25"/>
    <row r="34835" s="55" customFormat="1" x14ac:dyDescent="0.25"/>
    <row r="34836" s="55" customFormat="1" x14ac:dyDescent="0.25"/>
    <row r="34837" s="55" customFormat="1" x14ac:dyDescent="0.25"/>
    <row r="34838" s="55" customFormat="1" x14ac:dyDescent="0.25"/>
    <row r="34839" s="55" customFormat="1" x14ac:dyDescent="0.25"/>
    <row r="34840" s="55" customFormat="1" x14ac:dyDescent="0.25"/>
    <row r="34841" s="55" customFormat="1" x14ac:dyDescent="0.25"/>
    <row r="34842" s="55" customFormat="1" x14ac:dyDescent="0.25"/>
    <row r="34843" s="55" customFormat="1" x14ac:dyDescent="0.25"/>
    <row r="34844" s="55" customFormat="1" x14ac:dyDescent="0.25"/>
    <row r="34845" s="55" customFormat="1" x14ac:dyDescent="0.25"/>
    <row r="34846" s="55" customFormat="1" x14ac:dyDescent="0.25"/>
    <row r="34847" s="55" customFormat="1" x14ac:dyDescent="0.25"/>
    <row r="34848" s="55" customFormat="1" x14ac:dyDescent="0.25"/>
    <row r="34849" s="55" customFormat="1" x14ac:dyDescent="0.25"/>
    <row r="34850" s="55" customFormat="1" x14ac:dyDescent="0.25"/>
    <row r="34851" s="55" customFormat="1" x14ac:dyDescent="0.25"/>
    <row r="34852" s="55" customFormat="1" x14ac:dyDescent="0.25"/>
    <row r="34853" s="55" customFormat="1" x14ac:dyDescent="0.25"/>
    <row r="34854" s="55" customFormat="1" x14ac:dyDescent="0.25"/>
    <row r="34855" s="55" customFormat="1" x14ac:dyDescent="0.25"/>
    <row r="34856" s="55" customFormat="1" x14ac:dyDescent="0.25"/>
    <row r="34857" s="55" customFormat="1" x14ac:dyDescent="0.25"/>
    <row r="34858" s="55" customFormat="1" x14ac:dyDescent="0.25"/>
    <row r="34859" s="55" customFormat="1" x14ac:dyDescent="0.25"/>
    <row r="34860" s="55" customFormat="1" x14ac:dyDescent="0.25"/>
    <row r="34861" s="55" customFormat="1" x14ac:dyDescent="0.25"/>
    <row r="34862" s="55" customFormat="1" x14ac:dyDescent="0.25"/>
    <row r="34863" s="55" customFormat="1" x14ac:dyDescent="0.25"/>
    <row r="34864" s="55" customFormat="1" x14ac:dyDescent="0.25"/>
    <row r="34865" s="55" customFormat="1" x14ac:dyDescent="0.25"/>
    <row r="34866" s="55" customFormat="1" x14ac:dyDescent="0.25"/>
    <row r="34867" s="55" customFormat="1" x14ac:dyDescent="0.25"/>
    <row r="34868" s="55" customFormat="1" x14ac:dyDescent="0.25"/>
    <row r="34869" s="55" customFormat="1" x14ac:dyDescent="0.25"/>
    <row r="34870" s="55" customFormat="1" x14ac:dyDescent="0.25"/>
    <row r="34871" s="55" customFormat="1" x14ac:dyDescent="0.25"/>
    <row r="34872" s="55" customFormat="1" x14ac:dyDescent="0.25"/>
    <row r="34873" s="55" customFormat="1" x14ac:dyDescent="0.25"/>
    <row r="34874" s="55" customFormat="1" x14ac:dyDescent="0.25"/>
    <row r="34875" s="55" customFormat="1" x14ac:dyDescent="0.25"/>
    <row r="34876" s="55" customFormat="1" x14ac:dyDescent="0.25"/>
    <row r="34877" s="55" customFormat="1" x14ac:dyDescent="0.25"/>
    <row r="34878" s="55" customFormat="1" x14ac:dyDescent="0.25"/>
    <row r="34879" s="55" customFormat="1" x14ac:dyDescent="0.25"/>
    <row r="34880" s="55" customFormat="1" x14ac:dyDescent="0.25"/>
    <row r="34881" s="55" customFormat="1" x14ac:dyDescent="0.25"/>
    <row r="34882" s="55" customFormat="1" x14ac:dyDescent="0.25"/>
    <row r="34883" s="55" customFormat="1" x14ac:dyDescent="0.25"/>
    <row r="34884" s="55" customFormat="1" x14ac:dyDescent="0.25"/>
    <row r="34885" s="55" customFormat="1" x14ac:dyDescent="0.25"/>
    <row r="34886" s="55" customFormat="1" x14ac:dyDescent="0.25"/>
    <row r="34887" s="55" customFormat="1" x14ac:dyDescent="0.25"/>
    <row r="34888" s="55" customFormat="1" x14ac:dyDescent="0.25"/>
    <row r="34889" s="55" customFormat="1" x14ac:dyDescent="0.25"/>
    <row r="34890" s="55" customFormat="1" x14ac:dyDescent="0.25"/>
    <row r="34891" s="55" customFormat="1" x14ac:dyDescent="0.25"/>
    <row r="34892" s="55" customFormat="1" x14ac:dyDescent="0.25"/>
    <row r="34893" s="55" customFormat="1" x14ac:dyDescent="0.25"/>
    <row r="34894" s="55" customFormat="1" x14ac:dyDescent="0.25"/>
    <row r="34895" s="55" customFormat="1" x14ac:dyDescent="0.25"/>
    <row r="34896" s="55" customFormat="1" x14ac:dyDescent="0.25"/>
    <row r="34897" s="55" customFormat="1" x14ac:dyDescent="0.25"/>
    <row r="34898" s="55" customFormat="1" x14ac:dyDescent="0.25"/>
    <row r="34899" s="55" customFormat="1" x14ac:dyDescent="0.25"/>
    <row r="34900" s="55" customFormat="1" x14ac:dyDescent="0.25"/>
    <row r="34901" s="55" customFormat="1" x14ac:dyDescent="0.25"/>
    <row r="34902" s="55" customFormat="1" x14ac:dyDescent="0.25"/>
    <row r="34903" s="55" customFormat="1" x14ac:dyDescent="0.25"/>
    <row r="34904" s="55" customFormat="1" x14ac:dyDescent="0.25"/>
    <row r="34905" s="55" customFormat="1" x14ac:dyDescent="0.25"/>
    <row r="34906" s="55" customFormat="1" x14ac:dyDescent="0.25"/>
    <row r="34907" s="55" customFormat="1" x14ac:dyDescent="0.25"/>
    <row r="34908" s="55" customFormat="1" x14ac:dyDescent="0.25"/>
    <row r="34909" s="55" customFormat="1" x14ac:dyDescent="0.25"/>
    <row r="34910" s="55" customFormat="1" x14ac:dyDescent="0.25"/>
    <row r="34911" s="55" customFormat="1" x14ac:dyDescent="0.25"/>
    <row r="34912" s="55" customFormat="1" x14ac:dyDescent="0.25"/>
    <row r="34913" s="55" customFormat="1" x14ac:dyDescent="0.25"/>
    <row r="34914" s="55" customFormat="1" x14ac:dyDescent="0.25"/>
    <row r="34915" s="55" customFormat="1" x14ac:dyDescent="0.25"/>
    <row r="34916" s="55" customFormat="1" x14ac:dyDescent="0.25"/>
    <row r="34917" s="55" customFormat="1" x14ac:dyDescent="0.25"/>
    <row r="34918" s="55" customFormat="1" x14ac:dyDescent="0.25"/>
    <row r="34919" s="55" customFormat="1" x14ac:dyDescent="0.25"/>
    <row r="34920" s="55" customFormat="1" x14ac:dyDescent="0.25"/>
    <row r="34921" s="55" customFormat="1" x14ac:dyDescent="0.25"/>
    <row r="34922" s="55" customFormat="1" x14ac:dyDescent="0.25"/>
    <row r="34923" s="55" customFormat="1" x14ac:dyDescent="0.25"/>
    <row r="34924" s="55" customFormat="1" x14ac:dyDescent="0.25"/>
    <row r="34925" s="55" customFormat="1" x14ac:dyDescent="0.25"/>
    <row r="34926" s="55" customFormat="1" x14ac:dyDescent="0.25"/>
    <row r="34927" s="55" customFormat="1" x14ac:dyDescent="0.25"/>
    <row r="34928" s="55" customFormat="1" x14ac:dyDescent="0.25"/>
    <row r="34929" s="55" customFormat="1" x14ac:dyDescent="0.25"/>
    <row r="34930" s="55" customFormat="1" x14ac:dyDescent="0.25"/>
    <row r="34931" s="55" customFormat="1" x14ac:dyDescent="0.25"/>
    <row r="34932" s="55" customFormat="1" x14ac:dyDescent="0.25"/>
    <row r="34933" s="55" customFormat="1" x14ac:dyDescent="0.25"/>
    <row r="34934" s="55" customFormat="1" x14ac:dyDescent="0.25"/>
    <row r="34935" s="55" customFormat="1" x14ac:dyDescent="0.25"/>
    <row r="34936" s="55" customFormat="1" x14ac:dyDescent="0.25"/>
    <row r="34937" s="55" customFormat="1" x14ac:dyDescent="0.25"/>
    <row r="34938" s="55" customFormat="1" x14ac:dyDescent="0.25"/>
    <row r="34939" s="55" customFormat="1" x14ac:dyDescent="0.25"/>
    <row r="34940" s="55" customFormat="1" x14ac:dyDescent="0.25"/>
    <row r="34941" s="55" customFormat="1" x14ac:dyDescent="0.25"/>
    <row r="34942" s="55" customFormat="1" x14ac:dyDescent="0.25"/>
    <row r="34943" s="55" customFormat="1" x14ac:dyDescent="0.25"/>
    <row r="34944" s="55" customFormat="1" x14ac:dyDescent="0.25"/>
    <row r="34945" s="55" customFormat="1" x14ac:dyDescent="0.25"/>
    <row r="34946" s="55" customFormat="1" x14ac:dyDescent="0.25"/>
    <row r="34947" s="55" customFormat="1" x14ac:dyDescent="0.25"/>
    <row r="34948" s="55" customFormat="1" x14ac:dyDescent="0.25"/>
    <row r="34949" s="55" customFormat="1" x14ac:dyDescent="0.25"/>
    <row r="34950" s="55" customFormat="1" x14ac:dyDescent="0.25"/>
    <row r="34951" s="55" customFormat="1" x14ac:dyDescent="0.25"/>
    <row r="34952" s="55" customFormat="1" x14ac:dyDescent="0.25"/>
    <row r="34953" s="55" customFormat="1" x14ac:dyDescent="0.25"/>
    <row r="34954" s="55" customFormat="1" x14ac:dyDescent="0.25"/>
    <row r="34955" s="55" customFormat="1" x14ac:dyDescent="0.25"/>
    <row r="34956" s="55" customFormat="1" x14ac:dyDescent="0.25"/>
    <row r="34957" s="55" customFormat="1" x14ac:dyDescent="0.25"/>
    <row r="34958" s="55" customFormat="1" x14ac:dyDescent="0.25"/>
    <row r="34959" s="55" customFormat="1" x14ac:dyDescent="0.25"/>
    <row r="34960" s="55" customFormat="1" x14ac:dyDescent="0.25"/>
    <row r="34961" s="55" customFormat="1" x14ac:dyDescent="0.25"/>
    <row r="34962" s="55" customFormat="1" x14ac:dyDescent="0.25"/>
    <row r="34963" s="55" customFormat="1" x14ac:dyDescent="0.25"/>
    <row r="34964" s="55" customFormat="1" x14ac:dyDescent="0.25"/>
    <row r="34965" s="55" customFormat="1" x14ac:dyDescent="0.25"/>
    <row r="34966" s="55" customFormat="1" x14ac:dyDescent="0.25"/>
    <row r="34967" s="55" customFormat="1" x14ac:dyDescent="0.25"/>
    <row r="34968" s="55" customFormat="1" x14ac:dyDescent="0.25"/>
    <row r="34969" s="55" customFormat="1" x14ac:dyDescent="0.25"/>
    <row r="34970" s="55" customFormat="1" x14ac:dyDescent="0.25"/>
    <row r="34971" s="55" customFormat="1" x14ac:dyDescent="0.25"/>
    <row r="34972" s="55" customFormat="1" x14ac:dyDescent="0.25"/>
    <row r="34973" s="55" customFormat="1" x14ac:dyDescent="0.25"/>
    <row r="34974" s="55" customFormat="1" x14ac:dyDescent="0.25"/>
    <row r="34975" s="55" customFormat="1" x14ac:dyDescent="0.25"/>
    <row r="34976" s="55" customFormat="1" x14ac:dyDescent="0.25"/>
    <row r="34977" s="55" customFormat="1" x14ac:dyDescent="0.25"/>
    <row r="34978" s="55" customFormat="1" x14ac:dyDescent="0.25"/>
    <row r="34979" s="55" customFormat="1" x14ac:dyDescent="0.25"/>
    <row r="34980" s="55" customFormat="1" x14ac:dyDescent="0.25"/>
    <row r="34981" s="55" customFormat="1" x14ac:dyDescent="0.25"/>
    <row r="34982" s="55" customFormat="1" x14ac:dyDescent="0.25"/>
    <row r="34983" s="55" customFormat="1" x14ac:dyDescent="0.25"/>
    <row r="34984" s="55" customFormat="1" x14ac:dyDescent="0.25"/>
    <row r="34985" s="55" customFormat="1" x14ac:dyDescent="0.25"/>
    <row r="34986" s="55" customFormat="1" x14ac:dyDescent="0.25"/>
    <row r="34987" s="55" customFormat="1" x14ac:dyDescent="0.25"/>
    <row r="34988" s="55" customFormat="1" x14ac:dyDescent="0.25"/>
    <row r="34989" s="55" customFormat="1" x14ac:dyDescent="0.25"/>
    <row r="34990" s="55" customFormat="1" x14ac:dyDescent="0.25"/>
    <row r="34991" s="55" customFormat="1" x14ac:dyDescent="0.25"/>
    <row r="34992" s="55" customFormat="1" x14ac:dyDescent="0.25"/>
    <row r="34993" s="55" customFormat="1" x14ac:dyDescent="0.25"/>
    <row r="34994" s="55" customFormat="1" x14ac:dyDescent="0.25"/>
    <row r="34995" s="55" customFormat="1" x14ac:dyDescent="0.25"/>
    <row r="34996" s="55" customFormat="1" x14ac:dyDescent="0.25"/>
    <row r="34997" s="55" customFormat="1" x14ac:dyDescent="0.25"/>
    <row r="34998" s="55" customFormat="1" x14ac:dyDescent="0.25"/>
    <row r="34999" s="55" customFormat="1" x14ac:dyDescent="0.25"/>
    <row r="35000" s="55" customFormat="1" x14ac:dyDescent="0.25"/>
    <row r="35001" s="55" customFormat="1" x14ac:dyDescent="0.25"/>
    <row r="35002" s="55" customFormat="1" x14ac:dyDescent="0.25"/>
    <row r="35003" s="55" customFormat="1" x14ac:dyDescent="0.25"/>
    <row r="35004" s="55" customFormat="1" x14ac:dyDescent="0.25"/>
    <row r="35005" s="55" customFormat="1" x14ac:dyDescent="0.25"/>
    <row r="35006" s="55" customFormat="1" x14ac:dyDescent="0.25"/>
    <row r="35007" s="55" customFormat="1" x14ac:dyDescent="0.25"/>
    <row r="35008" s="55" customFormat="1" x14ac:dyDescent="0.25"/>
    <row r="35009" s="55" customFormat="1" x14ac:dyDescent="0.25"/>
    <row r="35010" s="55" customFormat="1" x14ac:dyDescent="0.25"/>
    <row r="35011" s="55" customFormat="1" x14ac:dyDescent="0.25"/>
    <row r="35012" s="55" customFormat="1" x14ac:dyDescent="0.25"/>
    <row r="35013" s="55" customFormat="1" x14ac:dyDescent="0.25"/>
    <row r="35014" s="55" customFormat="1" x14ac:dyDescent="0.25"/>
    <row r="35015" s="55" customFormat="1" x14ac:dyDescent="0.25"/>
    <row r="35016" s="55" customFormat="1" x14ac:dyDescent="0.25"/>
    <row r="35017" s="55" customFormat="1" x14ac:dyDescent="0.25"/>
    <row r="35018" s="55" customFormat="1" x14ac:dyDescent="0.25"/>
    <row r="35019" s="55" customFormat="1" x14ac:dyDescent="0.25"/>
    <row r="35020" s="55" customFormat="1" x14ac:dyDescent="0.25"/>
    <row r="35021" s="55" customFormat="1" x14ac:dyDescent="0.25"/>
    <row r="35022" s="55" customFormat="1" x14ac:dyDescent="0.25"/>
    <row r="35023" s="55" customFormat="1" x14ac:dyDescent="0.25"/>
    <row r="35024" s="55" customFormat="1" x14ac:dyDescent="0.25"/>
    <row r="35025" s="55" customFormat="1" x14ac:dyDescent="0.25"/>
    <row r="35026" s="55" customFormat="1" x14ac:dyDescent="0.25"/>
    <row r="35027" s="55" customFormat="1" x14ac:dyDescent="0.25"/>
    <row r="35028" s="55" customFormat="1" x14ac:dyDescent="0.25"/>
    <row r="35029" s="55" customFormat="1" x14ac:dyDescent="0.25"/>
    <row r="35030" s="55" customFormat="1" x14ac:dyDescent="0.25"/>
    <row r="35031" s="55" customFormat="1" x14ac:dyDescent="0.25"/>
    <row r="35032" s="55" customFormat="1" x14ac:dyDescent="0.25"/>
    <row r="35033" s="55" customFormat="1" x14ac:dyDescent="0.25"/>
    <row r="35034" s="55" customFormat="1" x14ac:dyDescent="0.25"/>
    <row r="35035" s="55" customFormat="1" x14ac:dyDescent="0.25"/>
    <row r="35036" s="55" customFormat="1" x14ac:dyDescent="0.25"/>
    <row r="35037" s="55" customFormat="1" x14ac:dyDescent="0.25"/>
    <row r="35038" s="55" customFormat="1" x14ac:dyDescent="0.25"/>
    <row r="35039" s="55" customFormat="1" x14ac:dyDescent="0.25"/>
    <row r="35040" s="55" customFormat="1" x14ac:dyDescent="0.25"/>
    <row r="35041" s="55" customFormat="1" x14ac:dyDescent="0.25"/>
    <row r="35042" s="55" customFormat="1" x14ac:dyDescent="0.25"/>
    <row r="35043" s="55" customFormat="1" x14ac:dyDescent="0.25"/>
    <row r="35044" s="55" customFormat="1" x14ac:dyDescent="0.25"/>
    <row r="35045" s="55" customFormat="1" x14ac:dyDescent="0.25"/>
    <row r="35046" s="55" customFormat="1" x14ac:dyDescent="0.25"/>
    <row r="35047" s="55" customFormat="1" x14ac:dyDescent="0.25"/>
    <row r="35048" s="55" customFormat="1" x14ac:dyDescent="0.25"/>
    <row r="35049" s="55" customFormat="1" x14ac:dyDescent="0.25"/>
    <row r="35050" s="55" customFormat="1" x14ac:dyDescent="0.25"/>
    <row r="35051" s="55" customFormat="1" x14ac:dyDescent="0.25"/>
    <row r="35052" s="55" customFormat="1" x14ac:dyDescent="0.25"/>
    <row r="35053" s="55" customFormat="1" x14ac:dyDescent="0.25"/>
    <row r="35054" s="55" customFormat="1" x14ac:dyDescent="0.25"/>
    <row r="35055" s="55" customFormat="1" x14ac:dyDescent="0.25"/>
    <row r="35056" s="55" customFormat="1" x14ac:dyDescent="0.25"/>
    <row r="35057" s="55" customFormat="1" x14ac:dyDescent="0.25"/>
    <row r="35058" s="55" customFormat="1" x14ac:dyDescent="0.25"/>
    <row r="35059" s="55" customFormat="1" x14ac:dyDescent="0.25"/>
    <row r="35060" s="55" customFormat="1" x14ac:dyDescent="0.25"/>
    <row r="35061" s="55" customFormat="1" x14ac:dyDescent="0.25"/>
    <row r="35062" s="55" customFormat="1" x14ac:dyDescent="0.25"/>
    <row r="35063" s="55" customFormat="1" x14ac:dyDescent="0.25"/>
    <row r="35064" s="55" customFormat="1" x14ac:dyDescent="0.25"/>
    <row r="35065" s="55" customFormat="1" x14ac:dyDescent="0.25"/>
    <row r="35066" s="55" customFormat="1" x14ac:dyDescent="0.25"/>
    <row r="35067" s="55" customFormat="1" x14ac:dyDescent="0.25"/>
    <row r="35068" s="55" customFormat="1" x14ac:dyDescent="0.25"/>
    <row r="35069" s="55" customFormat="1" x14ac:dyDescent="0.25"/>
    <row r="35070" s="55" customFormat="1" x14ac:dyDescent="0.25"/>
    <row r="35071" s="55" customFormat="1" x14ac:dyDescent="0.25"/>
    <row r="35072" s="55" customFormat="1" x14ac:dyDescent="0.25"/>
    <row r="35073" s="55" customFormat="1" x14ac:dyDescent="0.25"/>
    <row r="35074" s="55" customFormat="1" x14ac:dyDescent="0.25"/>
    <row r="35075" s="55" customFormat="1" x14ac:dyDescent="0.25"/>
    <row r="35076" s="55" customFormat="1" x14ac:dyDescent="0.25"/>
    <row r="35077" s="55" customFormat="1" x14ac:dyDescent="0.25"/>
    <row r="35078" s="55" customFormat="1" x14ac:dyDescent="0.25"/>
    <row r="35079" s="55" customFormat="1" x14ac:dyDescent="0.25"/>
    <row r="35080" s="55" customFormat="1" x14ac:dyDescent="0.25"/>
    <row r="35081" s="55" customFormat="1" x14ac:dyDescent="0.25"/>
    <row r="35082" s="55" customFormat="1" x14ac:dyDescent="0.25"/>
    <row r="35083" s="55" customFormat="1" x14ac:dyDescent="0.25"/>
    <row r="35084" s="55" customFormat="1" x14ac:dyDescent="0.25"/>
    <row r="35085" s="55" customFormat="1" x14ac:dyDescent="0.25"/>
    <row r="35086" s="55" customFormat="1" x14ac:dyDescent="0.25"/>
    <row r="35087" s="55" customFormat="1" x14ac:dyDescent="0.25"/>
    <row r="35088" s="55" customFormat="1" x14ac:dyDescent="0.25"/>
    <row r="35089" s="55" customFormat="1" x14ac:dyDescent="0.25"/>
    <row r="35090" s="55" customFormat="1" x14ac:dyDescent="0.25"/>
    <row r="35091" s="55" customFormat="1" x14ac:dyDescent="0.25"/>
    <row r="35092" s="55" customFormat="1" x14ac:dyDescent="0.25"/>
    <row r="35093" s="55" customFormat="1" x14ac:dyDescent="0.25"/>
    <row r="35094" s="55" customFormat="1" x14ac:dyDescent="0.25"/>
    <row r="35095" s="55" customFormat="1" x14ac:dyDescent="0.25"/>
    <row r="35096" s="55" customFormat="1" x14ac:dyDescent="0.25"/>
    <row r="35097" s="55" customFormat="1" x14ac:dyDescent="0.25"/>
    <row r="35098" s="55" customFormat="1" x14ac:dyDescent="0.25"/>
    <row r="35099" s="55" customFormat="1" x14ac:dyDescent="0.25"/>
    <row r="35100" s="55" customFormat="1" x14ac:dyDescent="0.25"/>
    <row r="35101" s="55" customFormat="1" x14ac:dyDescent="0.25"/>
    <row r="35102" s="55" customFormat="1" x14ac:dyDescent="0.25"/>
    <row r="35103" s="55" customFormat="1" x14ac:dyDescent="0.25"/>
    <row r="35104" s="55" customFormat="1" x14ac:dyDescent="0.25"/>
    <row r="35105" s="55" customFormat="1" x14ac:dyDescent="0.25"/>
    <row r="35106" s="55" customFormat="1" x14ac:dyDescent="0.25"/>
    <row r="35107" s="55" customFormat="1" x14ac:dyDescent="0.25"/>
    <row r="35108" s="55" customFormat="1" x14ac:dyDescent="0.25"/>
    <row r="35109" s="55" customFormat="1" x14ac:dyDescent="0.25"/>
    <row r="35110" s="55" customFormat="1" x14ac:dyDescent="0.25"/>
    <row r="35111" s="55" customFormat="1" x14ac:dyDescent="0.25"/>
    <row r="35112" s="55" customFormat="1" x14ac:dyDescent="0.25"/>
    <row r="35113" s="55" customFormat="1" x14ac:dyDescent="0.25"/>
    <row r="35114" s="55" customFormat="1" x14ac:dyDescent="0.25"/>
    <row r="35115" s="55" customFormat="1" x14ac:dyDescent="0.25"/>
    <row r="35116" s="55" customFormat="1" x14ac:dyDescent="0.25"/>
    <row r="35117" s="55" customFormat="1" x14ac:dyDescent="0.25"/>
    <row r="35118" s="55" customFormat="1" x14ac:dyDescent="0.25"/>
    <row r="35119" s="55" customFormat="1" x14ac:dyDescent="0.25"/>
    <row r="35120" s="55" customFormat="1" x14ac:dyDescent="0.25"/>
    <row r="35121" s="55" customFormat="1" x14ac:dyDescent="0.25"/>
    <row r="35122" s="55" customFormat="1" x14ac:dyDescent="0.25"/>
    <row r="35123" s="55" customFormat="1" x14ac:dyDescent="0.25"/>
    <row r="35124" s="55" customFormat="1" x14ac:dyDescent="0.25"/>
    <row r="35125" s="55" customFormat="1" x14ac:dyDescent="0.25"/>
    <row r="35126" s="55" customFormat="1" x14ac:dyDescent="0.25"/>
    <row r="35127" s="55" customFormat="1" x14ac:dyDescent="0.25"/>
    <row r="35128" s="55" customFormat="1" x14ac:dyDescent="0.25"/>
    <row r="35129" s="55" customFormat="1" x14ac:dyDescent="0.25"/>
    <row r="35130" s="55" customFormat="1" x14ac:dyDescent="0.25"/>
    <row r="35131" s="55" customFormat="1" x14ac:dyDescent="0.25"/>
    <row r="35132" s="55" customFormat="1" x14ac:dyDescent="0.25"/>
    <row r="35133" s="55" customFormat="1" x14ac:dyDescent="0.25"/>
    <row r="35134" s="55" customFormat="1" x14ac:dyDescent="0.25"/>
    <row r="35135" s="55" customFormat="1" x14ac:dyDescent="0.25"/>
    <row r="35136" s="55" customFormat="1" x14ac:dyDescent="0.25"/>
    <row r="35137" s="55" customFormat="1" x14ac:dyDescent="0.25"/>
    <row r="35138" s="55" customFormat="1" x14ac:dyDescent="0.25"/>
    <row r="35139" s="55" customFormat="1" x14ac:dyDescent="0.25"/>
    <row r="35140" s="55" customFormat="1" x14ac:dyDescent="0.25"/>
    <row r="35141" s="55" customFormat="1" x14ac:dyDescent="0.25"/>
    <row r="35142" s="55" customFormat="1" x14ac:dyDescent="0.25"/>
    <row r="35143" s="55" customFormat="1" x14ac:dyDescent="0.25"/>
    <row r="35144" s="55" customFormat="1" x14ac:dyDescent="0.25"/>
    <row r="35145" s="55" customFormat="1" x14ac:dyDescent="0.25"/>
    <row r="35146" s="55" customFormat="1" x14ac:dyDescent="0.25"/>
    <row r="35147" s="55" customFormat="1" x14ac:dyDescent="0.25"/>
    <row r="35148" s="55" customFormat="1" x14ac:dyDescent="0.25"/>
    <row r="35149" s="55" customFormat="1" x14ac:dyDescent="0.25"/>
    <row r="35150" s="55" customFormat="1" x14ac:dyDescent="0.25"/>
    <row r="35151" s="55" customFormat="1" x14ac:dyDescent="0.25"/>
    <row r="35152" s="55" customFormat="1" x14ac:dyDescent="0.25"/>
    <row r="35153" s="55" customFormat="1" x14ac:dyDescent="0.25"/>
    <row r="35154" s="55" customFormat="1" x14ac:dyDescent="0.25"/>
    <row r="35155" s="55" customFormat="1" x14ac:dyDescent="0.25"/>
    <row r="35156" s="55" customFormat="1" x14ac:dyDescent="0.25"/>
    <row r="35157" s="55" customFormat="1" x14ac:dyDescent="0.25"/>
    <row r="35158" s="55" customFormat="1" x14ac:dyDescent="0.25"/>
    <row r="35159" s="55" customFormat="1" x14ac:dyDescent="0.25"/>
    <row r="35160" s="55" customFormat="1" x14ac:dyDescent="0.25"/>
    <row r="35161" s="55" customFormat="1" x14ac:dyDescent="0.25"/>
    <row r="35162" s="55" customFormat="1" x14ac:dyDescent="0.25"/>
    <row r="35163" s="55" customFormat="1" x14ac:dyDescent="0.25"/>
    <row r="35164" s="55" customFormat="1" x14ac:dyDescent="0.25"/>
    <row r="35165" s="55" customFormat="1" x14ac:dyDescent="0.25"/>
    <row r="35166" s="55" customFormat="1" x14ac:dyDescent="0.25"/>
    <row r="35167" s="55" customFormat="1" x14ac:dyDescent="0.25"/>
    <row r="35168" s="55" customFormat="1" x14ac:dyDescent="0.25"/>
    <row r="35169" s="55" customFormat="1" x14ac:dyDescent="0.25"/>
    <row r="35170" s="55" customFormat="1" x14ac:dyDescent="0.25"/>
    <row r="35171" s="55" customFormat="1" x14ac:dyDescent="0.25"/>
    <row r="35172" s="55" customFormat="1" x14ac:dyDescent="0.25"/>
    <row r="35173" s="55" customFormat="1" x14ac:dyDescent="0.25"/>
    <row r="35174" s="55" customFormat="1" x14ac:dyDescent="0.25"/>
    <row r="35175" s="55" customFormat="1" x14ac:dyDescent="0.25"/>
    <row r="35176" s="55" customFormat="1" x14ac:dyDescent="0.25"/>
    <row r="35177" s="55" customFormat="1" x14ac:dyDescent="0.25"/>
    <row r="35178" s="55" customFormat="1" x14ac:dyDescent="0.25"/>
    <row r="35179" s="55" customFormat="1" x14ac:dyDescent="0.25"/>
    <row r="35180" s="55" customFormat="1" x14ac:dyDescent="0.25"/>
    <row r="35181" s="55" customFormat="1" x14ac:dyDescent="0.25"/>
    <row r="35182" s="55" customFormat="1" x14ac:dyDescent="0.25"/>
    <row r="35183" s="55" customFormat="1" x14ac:dyDescent="0.25"/>
    <row r="35184" s="55" customFormat="1" x14ac:dyDescent="0.25"/>
    <row r="35185" s="55" customFormat="1" x14ac:dyDescent="0.25"/>
    <row r="35186" s="55" customFormat="1" x14ac:dyDescent="0.25"/>
    <row r="35187" s="55" customFormat="1" x14ac:dyDescent="0.25"/>
    <row r="35188" s="55" customFormat="1" x14ac:dyDescent="0.25"/>
    <row r="35189" s="55" customFormat="1" x14ac:dyDescent="0.25"/>
    <row r="35190" s="55" customFormat="1" x14ac:dyDescent="0.25"/>
    <row r="35191" s="55" customFormat="1" x14ac:dyDescent="0.25"/>
    <row r="35192" s="55" customFormat="1" x14ac:dyDescent="0.25"/>
    <row r="35193" s="55" customFormat="1" x14ac:dyDescent="0.25"/>
    <row r="35194" s="55" customFormat="1" x14ac:dyDescent="0.25"/>
    <row r="35195" s="55" customFormat="1" x14ac:dyDescent="0.25"/>
    <row r="35196" s="55" customFormat="1" x14ac:dyDescent="0.25"/>
    <row r="35197" s="55" customFormat="1" x14ac:dyDescent="0.25"/>
    <row r="35198" s="55" customFormat="1" x14ac:dyDescent="0.25"/>
    <row r="35199" s="55" customFormat="1" x14ac:dyDescent="0.25"/>
    <row r="35200" s="55" customFormat="1" x14ac:dyDescent="0.25"/>
    <row r="35201" s="55" customFormat="1" x14ac:dyDescent="0.25"/>
    <row r="35202" s="55" customFormat="1" x14ac:dyDescent="0.25"/>
    <row r="35203" s="55" customFormat="1" x14ac:dyDescent="0.25"/>
    <row r="35204" s="55" customFormat="1" x14ac:dyDescent="0.25"/>
    <row r="35205" s="55" customFormat="1" x14ac:dyDescent="0.25"/>
    <row r="35206" s="55" customFormat="1" x14ac:dyDescent="0.25"/>
    <row r="35207" s="55" customFormat="1" x14ac:dyDescent="0.25"/>
    <row r="35208" s="55" customFormat="1" x14ac:dyDescent="0.25"/>
    <row r="35209" s="55" customFormat="1" x14ac:dyDescent="0.25"/>
    <row r="35210" s="55" customFormat="1" x14ac:dyDescent="0.25"/>
    <row r="35211" s="55" customFormat="1" x14ac:dyDescent="0.25"/>
    <row r="35212" s="55" customFormat="1" x14ac:dyDescent="0.25"/>
    <row r="35213" s="55" customFormat="1" x14ac:dyDescent="0.25"/>
    <row r="35214" s="55" customFormat="1" x14ac:dyDescent="0.25"/>
    <row r="35215" s="55" customFormat="1" x14ac:dyDescent="0.25"/>
    <row r="35216" s="55" customFormat="1" x14ac:dyDescent="0.25"/>
    <row r="35217" s="55" customFormat="1" x14ac:dyDescent="0.25"/>
    <row r="35218" s="55" customFormat="1" x14ac:dyDescent="0.25"/>
    <row r="35219" s="55" customFormat="1" x14ac:dyDescent="0.25"/>
    <row r="35220" s="55" customFormat="1" x14ac:dyDescent="0.25"/>
    <row r="35221" s="55" customFormat="1" x14ac:dyDescent="0.25"/>
    <row r="35222" s="55" customFormat="1" x14ac:dyDescent="0.25"/>
    <row r="35223" s="55" customFormat="1" x14ac:dyDescent="0.25"/>
    <row r="35224" s="55" customFormat="1" x14ac:dyDescent="0.25"/>
    <row r="35225" s="55" customFormat="1" x14ac:dyDescent="0.25"/>
    <row r="35226" s="55" customFormat="1" x14ac:dyDescent="0.25"/>
    <row r="35227" s="55" customFormat="1" x14ac:dyDescent="0.25"/>
    <row r="35228" s="55" customFormat="1" x14ac:dyDescent="0.25"/>
    <row r="35229" s="55" customFormat="1" x14ac:dyDescent="0.25"/>
    <row r="35230" s="55" customFormat="1" x14ac:dyDescent="0.25"/>
    <row r="35231" s="55" customFormat="1" x14ac:dyDescent="0.25"/>
    <row r="35232" s="55" customFormat="1" x14ac:dyDescent="0.25"/>
    <row r="35233" s="55" customFormat="1" x14ac:dyDescent="0.25"/>
    <row r="35234" s="55" customFormat="1" x14ac:dyDescent="0.25"/>
    <row r="35235" s="55" customFormat="1" x14ac:dyDescent="0.25"/>
    <row r="35236" s="55" customFormat="1" x14ac:dyDescent="0.25"/>
    <row r="35237" s="55" customFormat="1" x14ac:dyDescent="0.25"/>
    <row r="35238" s="55" customFormat="1" x14ac:dyDescent="0.25"/>
    <row r="35239" s="55" customFormat="1" x14ac:dyDescent="0.25"/>
    <row r="35240" s="55" customFormat="1" x14ac:dyDescent="0.25"/>
    <row r="35241" s="55" customFormat="1" x14ac:dyDescent="0.25"/>
    <row r="35242" s="55" customFormat="1" x14ac:dyDescent="0.25"/>
    <row r="35243" s="55" customFormat="1" x14ac:dyDescent="0.25"/>
    <row r="35244" s="55" customFormat="1" x14ac:dyDescent="0.25"/>
    <row r="35245" s="55" customFormat="1" x14ac:dyDescent="0.25"/>
    <row r="35246" s="55" customFormat="1" x14ac:dyDescent="0.25"/>
    <row r="35247" s="55" customFormat="1" x14ac:dyDescent="0.25"/>
    <row r="35248" s="55" customFormat="1" x14ac:dyDescent="0.25"/>
    <row r="35249" s="55" customFormat="1" x14ac:dyDescent="0.25"/>
    <row r="35250" s="55" customFormat="1" x14ac:dyDescent="0.25"/>
    <row r="35251" s="55" customFormat="1" x14ac:dyDescent="0.25"/>
    <row r="35252" s="55" customFormat="1" x14ac:dyDescent="0.25"/>
    <row r="35253" s="55" customFormat="1" x14ac:dyDescent="0.25"/>
    <row r="35254" s="55" customFormat="1" x14ac:dyDescent="0.25"/>
    <row r="35255" s="55" customFormat="1" x14ac:dyDescent="0.25"/>
    <row r="35256" s="55" customFormat="1" x14ac:dyDescent="0.25"/>
    <row r="35257" s="55" customFormat="1" x14ac:dyDescent="0.25"/>
    <row r="35258" s="55" customFormat="1" x14ac:dyDescent="0.25"/>
    <row r="35259" s="55" customFormat="1" x14ac:dyDescent="0.25"/>
    <row r="35260" s="55" customFormat="1" x14ac:dyDescent="0.25"/>
    <row r="35261" s="55" customFormat="1" x14ac:dyDescent="0.25"/>
    <row r="35262" s="55" customFormat="1" x14ac:dyDescent="0.25"/>
    <row r="35263" s="55" customFormat="1" x14ac:dyDescent="0.25"/>
    <row r="35264" s="55" customFormat="1" x14ac:dyDescent="0.25"/>
    <row r="35265" s="55" customFormat="1" x14ac:dyDescent="0.25"/>
    <row r="35266" s="55" customFormat="1" x14ac:dyDescent="0.25"/>
    <row r="35267" s="55" customFormat="1" x14ac:dyDescent="0.25"/>
    <row r="35268" s="55" customFormat="1" x14ac:dyDescent="0.25"/>
    <row r="35269" s="55" customFormat="1" x14ac:dyDescent="0.25"/>
    <row r="35270" s="55" customFormat="1" x14ac:dyDescent="0.25"/>
    <row r="35271" s="55" customFormat="1" x14ac:dyDescent="0.25"/>
    <row r="35272" s="55" customFormat="1" x14ac:dyDescent="0.25"/>
    <row r="35273" s="55" customFormat="1" x14ac:dyDescent="0.25"/>
    <row r="35274" s="55" customFormat="1" x14ac:dyDescent="0.25"/>
    <row r="35275" s="55" customFormat="1" x14ac:dyDescent="0.25"/>
    <row r="35276" s="55" customFormat="1" x14ac:dyDescent="0.25"/>
    <row r="35277" s="55" customFormat="1" x14ac:dyDescent="0.25"/>
    <row r="35278" s="55" customFormat="1" x14ac:dyDescent="0.25"/>
    <row r="35279" s="55" customFormat="1" x14ac:dyDescent="0.25"/>
    <row r="35280" s="55" customFormat="1" x14ac:dyDescent="0.25"/>
    <row r="35281" s="55" customFormat="1" x14ac:dyDescent="0.25"/>
    <row r="35282" s="55" customFormat="1" x14ac:dyDescent="0.25"/>
    <row r="35283" s="55" customFormat="1" x14ac:dyDescent="0.25"/>
    <row r="35284" s="55" customFormat="1" x14ac:dyDescent="0.25"/>
    <row r="35285" s="55" customFormat="1" x14ac:dyDescent="0.25"/>
    <row r="35286" s="55" customFormat="1" x14ac:dyDescent="0.25"/>
    <row r="35287" s="55" customFormat="1" x14ac:dyDescent="0.25"/>
    <row r="35288" s="55" customFormat="1" x14ac:dyDescent="0.25"/>
    <row r="35289" s="55" customFormat="1" x14ac:dyDescent="0.25"/>
    <row r="35290" s="55" customFormat="1" x14ac:dyDescent="0.25"/>
    <row r="35291" s="55" customFormat="1" x14ac:dyDescent="0.25"/>
    <row r="35292" s="55" customFormat="1" x14ac:dyDescent="0.25"/>
    <row r="35293" s="55" customFormat="1" x14ac:dyDescent="0.25"/>
    <row r="35294" s="55" customFormat="1" x14ac:dyDescent="0.25"/>
    <row r="35295" s="55" customFormat="1" x14ac:dyDescent="0.25"/>
    <row r="35296" s="55" customFormat="1" x14ac:dyDescent="0.25"/>
    <row r="35297" s="55" customFormat="1" x14ac:dyDescent="0.25"/>
    <row r="35298" s="55" customFormat="1" x14ac:dyDescent="0.25"/>
    <row r="35299" s="55" customFormat="1" x14ac:dyDescent="0.25"/>
    <row r="35300" s="55" customFormat="1" x14ac:dyDescent="0.25"/>
    <row r="35301" s="55" customFormat="1" x14ac:dyDescent="0.25"/>
    <row r="35302" s="55" customFormat="1" x14ac:dyDescent="0.25"/>
    <row r="35303" s="55" customFormat="1" x14ac:dyDescent="0.25"/>
    <row r="35304" s="55" customFormat="1" x14ac:dyDescent="0.25"/>
    <row r="35305" s="55" customFormat="1" x14ac:dyDescent="0.25"/>
    <row r="35306" s="55" customFormat="1" x14ac:dyDescent="0.25"/>
    <row r="35307" s="55" customFormat="1" x14ac:dyDescent="0.25"/>
    <row r="35308" s="55" customFormat="1" x14ac:dyDescent="0.25"/>
    <row r="35309" s="55" customFormat="1" x14ac:dyDescent="0.25"/>
    <row r="35310" s="55" customFormat="1" x14ac:dyDescent="0.25"/>
    <row r="35311" s="55" customFormat="1" x14ac:dyDescent="0.25"/>
    <row r="35312" s="55" customFormat="1" x14ac:dyDescent="0.25"/>
    <row r="35313" s="55" customFormat="1" x14ac:dyDescent="0.25"/>
    <row r="35314" s="55" customFormat="1" x14ac:dyDescent="0.25"/>
    <row r="35315" s="55" customFormat="1" x14ac:dyDescent="0.25"/>
    <row r="35316" s="55" customFormat="1" x14ac:dyDescent="0.25"/>
    <row r="35317" s="55" customFormat="1" x14ac:dyDescent="0.25"/>
    <row r="35318" s="55" customFormat="1" x14ac:dyDescent="0.25"/>
    <row r="35319" s="55" customFormat="1" x14ac:dyDescent="0.25"/>
    <row r="35320" s="55" customFormat="1" x14ac:dyDescent="0.25"/>
    <row r="35321" s="55" customFormat="1" x14ac:dyDescent="0.25"/>
    <row r="35322" s="55" customFormat="1" x14ac:dyDescent="0.25"/>
    <row r="35323" s="55" customFormat="1" x14ac:dyDescent="0.25"/>
    <row r="35324" s="55" customFormat="1" x14ac:dyDescent="0.25"/>
    <row r="35325" s="55" customFormat="1" x14ac:dyDescent="0.25"/>
    <row r="35326" s="55" customFormat="1" x14ac:dyDescent="0.25"/>
    <row r="35327" s="55" customFormat="1" x14ac:dyDescent="0.25"/>
    <row r="35328" s="55" customFormat="1" x14ac:dyDescent="0.25"/>
    <row r="35329" s="55" customFormat="1" x14ac:dyDescent="0.25"/>
    <row r="35330" s="55" customFormat="1" x14ac:dyDescent="0.25"/>
    <row r="35331" s="55" customFormat="1" x14ac:dyDescent="0.25"/>
    <row r="35332" s="55" customFormat="1" x14ac:dyDescent="0.25"/>
    <row r="35333" s="55" customFormat="1" x14ac:dyDescent="0.25"/>
    <row r="35334" s="55" customFormat="1" x14ac:dyDescent="0.25"/>
    <row r="35335" s="55" customFormat="1" x14ac:dyDescent="0.25"/>
    <row r="35336" s="55" customFormat="1" x14ac:dyDescent="0.25"/>
    <row r="35337" s="55" customFormat="1" x14ac:dyDescent="0.25"/>
    <row r="35338" s="55" customFormat="1" x14ac:dyDescent="0.25"/>
    <row r="35339" s="55" customFormat="1" x14ac:dyDescent="0.25"/>
    <row r="35340" s="55" customFormat="1" x14ac:dyDescent="0.25"/>
    <row r="35341" s="55" customFormat="1" x14ac:dyDescent="0.25"/>
    <row r="35342" s="55" customFormat="1" x14ac:dyDescent="0.25"/>
    <row r="35343" s="55" customFormat="1" x14ac:dyDescent="0.25"/>
    <row r="35344" s="55" customFormat="1" x14ac:dyDescent="0.25"/>
    <row r="35345" s="55" customFormat="1" x14ac:dyDescent="0.25"/>
    <row r="35346" s="55" customFormat="1" x14ac:dyDescent="0.25"/>
    <row r="35347" s="55" customFormat="1" x14ac:dyDescent="0.25"/>
    <row r="35348" s="55" customFormat="1" x14ac:dyDescent="0.25"/>
    <row r="35349" s="55" customFormat="1" x14ac:dyDescent="0.25"/>
    <row r="35350" s="55" customFormat="1" x14ac:dyDescent="0.25"/>
    <row r="35351" s="55" customFormat="1" x14ac:dyDescent="0.25"/>
    <row r="35352" s="55" customFormat="1" x14ac:dyDescent="0.25"/>
    <row r="35353" s="55" customFormat="1" x14ac:dyDescent="0.25"/>
    <row r="35354" s="55" customFormat="1" x14ac:dyDescent="0.25"/>
    <row r="35355" s="55" customFormat="1" x14ac:dyDescent="0.25"/>
    <row r="35356" s="55" customFormat="1" x14ac:dyDescent="0.25"/>
    <row r="35357" s="55" customFormat="1" x14ac:dyDescent="0.25"/>
    <row r="35358" s="55" customFormat="1" x14ac:dyDescent="0.25"/>
    <row r="35359" s="55" customFormat="1" x14ac:dyDescent="0.25"/>
    <row r="35360" s="55" customFormat="1" x14ac:dyDescent="0.25"/>
    <row r="35361" s="55" customFormat="1" x14ac:dyDescent="0.25"/>
    <row r="35362" s="55" customFormat="1" x14ac:dyDescent="0.25"/>
    <row r="35363" s="55" customFormat="1" x14ac:dyDescent="0.25"/>
    <row r="35364" s="55" customFormat="1" x14ac:dyDescent="0.25"/>
    <row r="35365" s="55" customFormat="1" x14ac:dyDescent="0.25"/>
    <row r="35366" s="55" customFormat="1" x14ac:dyDescent="0.25"/>
    <row r="35367" s="55" customFormat="1" x14ac:dyDescent="0.25"/>
    <row r="35368" s="55" customFormat="1" x14ac:dyDescent="0.25"/>
    <row r="35369" s="55" customFormat="1" x14ac:dyDescent="0.25"/>
    <row r="35370" s="55" customFormat="1" x14ac:dyDescent="0.25"/>
    <row r="35371" s="55" customFormat="1" x14ac:dyDescent="0.25"/>
    <row r="35372" s="55" customFormat="1" x14ac:dyDescent="0.25"/>
    <row r="35373" s="55" customFormat="1" x14ac:dyDescent="0.25"/>
    <row r="35374" s="55" customFormat="1" x14ac:dyDescent="0.25"/>
    <row r="35375" s="55" customFormat="1" x14ac:dyDescent="0.25"/>
    <row r="35376" s="55" customFormat="1" x14ac:dyDescent="0.25"/>
    <row r="35377" s="55" customFormat="1" x14ac:dyDescent="0.25"/>
    <row r="35378" s="55" customFormat="1" x14ac:dyDescent="0.25"/>
    <row r="35379" s="55" customFormat="1" x14ac:dyDescent="0.25"/>
    <row r="35380" s="55" customFormat="1" x14ac:dyDescent="0.25"/>
    <row r="35381" s="55" customFormat="1" x14ac:dyDescent="0.25"/>
    <row r="35382" s="55" customFormat="1" x14ac:dyDescent="0.25"/>
    <row r="35383" s="55" customFormat="1" x14ac:dyDescent="0.25"/>
    <row r="35384" s="55" customFormat="1" x14ac:dyDescent="0.25"/>
    <row r="35385" s="55" customFormat="1" x14ac:dyDescent="0.25"/>
    <row r="35386" s="55" customFormat="1" x14ac:dyDescent="0.25"/>
    <row r="35387" s="55" customFormat="1" x14ac:dyDescent="0.25"/>
    <row r="35388" s="55" customFormat="1" x14ac:dyDescent="0.25"/>
    <row r="35389" s="55" customFormat="1" x14ac:dyDescent="0.25"/>
    <row r="35390" s="55" customFormat="1" x14ac:dyDescent="0.25"/>
    <row r="35391" s="55" customFormat="1" x14ac:dyDescent="0.25"/>
    <row r="35392" s="55" customFormat="1" x14ac:dyDescent="0.25"/>
    <row r="35393" s="55" customFormat="1" x14ac:dyDescent="0.25"/>
    <row r="35394" s="55" customFormat="1" x14ac:dyDescent="0.25"/>
    <row r="35395" s="55" customFormat="1" x14ac:dyDescent="0.25"/>
    <row r="35396" s="55" customFormat="1" x14ac:dyDescent="0.25"/>
    <row r="35397" s="55" customFormat="1" x14ac:dyDescent="0.25"/>
    <row r="35398" s="55" customFormat="1" x14ac:dyDescent="0.25"/>
    <row r="35399" s="55" customFormat="1" x14ac:dyDescent="0.25"/>
    <row r="35400" s="55" customFormat="1" x14ac:dyDescent="0.25"/>
    <row r="35401" s="55" customFormat="1" x14ac:dyDescent="0.25"/>
    <row r="35402" s="55" customFormat="1" x14ac:dyDescent="0.25"/>
    <row r="35403" s="55" customFormat="1" x14ac:dyDescent="0.25"/>
    <row r="35404" s="55" customFormat="1" x14ac:dyDescent="0.25"/>
    <row r="35405" s="55" customFormat="1" x14ac:dyDescent="0.25"/>
    <row r="35406" s="55" customFormat="1" x14ac:dyDescent="0.25"/>
    <row r="35407" s="55" customFormat="1" x14ac:dyDescent="0.25"/>
    <row r="35408" s="55" customFormat="1" x14ac:dyDescent="0.25"/>
    <row r="35409" s="55" customFormat="1" x14ac:dyDescent="0.25"/>
    <row r="35410" s="55" customFormat="1" x14ac:dyDescent="0.25"/>
    <row r="35411" s="55" customFormat="1" x14ac:dyDescent="0.25"/>
    <row r="35412" s="55" customFormat="1" x14ac:dyDescent="0.25"/>
    <row r="35413" s="55" customFormat="1" x14ac:dyDescent="0.25"/>
    <row r="35414" s="55" customFormat="1" x14ac:dyDescent="0.25"/>
    <row r="35415" s="55" customFormat="1" x14ac:dyDescent="0.25"/>
    <row r="35416" s="55" customFormat="1" x14ac:dyDescent="0.25"/>
    <row r="35417" s="55" customFormat="1" x14ac:dyDescent="0.25"/>
    <row r="35418" s="55" customFormat="1" x14ac:dyDescent="0.25"/>
    <row r="35419" s="55" customFormat="1" x14ac:dyDescent="0.25"/>
    <row r="35420" s="55" customFormat="1" x14ac:dyDescent="0.25"/>
    <row r="35421" s="55" customFormat="1" x14ac:dyDescent="0.25"/>
    <row r="35422" s="55" customFormat="1" x14ac:dyDescent="0.25"/>
    <row r="35423" s="55" customFormat="1" x14ac:dyDescent="0.25"/>
    <row r="35424" s="55" customFormat="1" x14ac:dyDescent="0.25"/>
    <row r="35425" s="55" customFormat="1" x14ac:dyDescent="0.25"/>
    <row r="35426" s="55" customFormat="1" x14ac:dyDescent="0.25"/>
    <row r="35427" s="55" customFormat="1" x14ac:dyDescent="0.25"/>
    <row r="35428" s="55" customFormat="1" x14ac:dyDescent="0.25"/>
    <row r="35429" s="55" customFormat="1" x14ac:dyDescent="0.25"/>
    <row r="35430" s="55" customFormat="1" x14ac:dyDescent="0.25"/>
    <row r="35431" s="55" customFormat="1" x14ac:dyDescent="0.25"/>
    <row r="35432" s="55" customFormat="1" x14ac:dyDescent="0.25"/>
    <row r="35433" s="55" customFormat="1" x14ac:dyDescent="0.25"/>
    <row r="35434" s="55" customFormat="1" x14ac:dyDescent="0.25"/>
    <row r="35435" s="55" customFormat="1" x14ac:dyDescent="0.25"/>
    <row r="35436" s="55" customFormat="1" x14ac:dyDescent="0.25"/>
    <row r="35437" s="55" customFormat="1" x14ac:dyDescent="0.25"/>
    <row r="35438" s="55" customFormat="1" x14ac:dyDescent="0.25"/>
    <row r="35439" s="55" customFormat="1" x14ac:dyDescent="0.25"/>
    <row r="35440" s="55" customFormat="1" x14ac:dyDescent="0.25"/>
    <row r="35441" s="55" customFormat="1" x14ac:dyDescent="0.25"/>
    <row r="35442" s="55" customFormat="1" x14ac:dyDescent="0.25"/>
    <row r="35443" s="55" customFormat="1" x14ac:dyDescent="0.25"/>
    <row r="35444" s="55" customFormat="1" x14ac:dyDescent="0.25"/>
    <row r="35445" s="55" customFormat="1" x14ac:dyDescent="0.25"/>
    <row r="35446" s="55" customFormat="1" x14ac:dyDescent="0.25"/>
    <row r="35447" s="55" customFormat="1" x14ac:dyDescent="0.25"/>
    <row r="35448" s="55" customFormat="1" x14ac:dyDescent="0.25"/>
    <row r="35449" s="55" customFormat="1" x14ac:dyDescent="0.25"/>
    <row r="35450" s="55" customFormat="1" x14ac:dyDescent="0.25"/>
    <row r="35451" s="55" customFormat="1" x14ac:dyDescent="0.25"/>
    <row r="35452" s="55" customFormat="1" x14ac:dyDescent="0.25"/>
    <row r="35453" s="55" customFormat="1" x14ac:dyDescent="0.25"/>
    <row r="35454" s="55" customFormat="1" x14ac:dyDescent="0.25"/>
    <row r="35455" s="55" customFormat="1" x14ac:dyDescent="0.25"/>
    <row r="35456" s="55" customFormat="1" x14ac:dyDescent="0.25"/>
    <row r="35457" s="55" customFormat="1" x14ac:dyDescent="0.25"/>
    <row r="35458" s="55" customFormat="1" x14ac:dyDescent="0.25"/>
    <row r="35459" s="55" customFormat="1" x14ac:dyDescent="0.25"/>
    <row r="35460" s="55" customFormat="1" x14ac:dyDescent="0.25"/>
    <row r="35461" s="55" customFormat="1" x14ac:dyDescent="0.25"/>
    <row r="35462" s="55" customFormat="1" x14ac:dyDescent="0.25"/>
    <row r="35463" s="55" customFormat="1" x14ac:dyDescent="0.25"/>
    <row r="35464" s="55" customFormat="1" x14ac:dyDescent="0.25"/>
    <row r="35465" s="55" customFormat="1" x14ac:dyDescent="0.25"/>
    <row r="35466" s="55" customFormat="1" x14ac:dyDescent="0.25"/>
    <row r="35467" s="55" customFormat="1" x14ac:dyDescent="0.25"/>
    <row r="35468" s="55" customFormat="1" x14ac:dyDescent="0.25"/>
    <row r="35469" s="55" customFormat="1" x14ac:dyDescent="0.25"/>
    <row r="35470" s="55" customFormat="1" x14ac:dyDescent="0.25"/>
    <row r="35471" s="55" customFormat="1" x14ac:dyDescent="0.25"/>
    <row r="35472" s="55" customFormat="1" x14ac:dyDescent="0.25"/>
    <row r="35473" s="55" customFormat="1" x14ac:dyDescent="0.25"/>
    <row r="35474" s="55" customFormat="1" x14ac:dyDescent="0.25"/>
    <row r="35475" s="55" customFormat="1" x14ac:dyDescent="0.25"/>
    <row r="35476" s="55" customFormat="1" x14ac:dyDescent="0.25"/>
    <row r="35477" s="55" customFormat="1" x14ac:dyDescent="0.25"/>
    <row r="35478" s="55" customFormat="1" x14ac:dyDescent="0.25"/>
    <row r="35479" s="55" customFormat="1" x14ac:dyDescent="0.25"/>
    <row r="35480" s="55" customFormat="1" x14ac:dyDescent="0.25"/>
    <row r="35481" s="55" customFormat="1" x14ac:dyDescent="0.25"/>
    <row r="35482" s="55" customFormat="1" x14ac:dyDescent="0.25"/>
    <row r="35483" s="55" customFormat="1" x14ac:dyDescent="0.25"/>
    <row r="35484" s="55" customFormat="1" x14ac:dyDescent="0.25"/>
    <row r="35485" s="55" customFormat="1" x14ac:dyDescent="0.25"/>
    <row r="35486" s="55" customFormat="1" x14ac:dyDescent="0.25"/>
    <row r="35487" s="55" customFormat="1" x14ac:dyDescent="0.25"/>
    <row r="35488" s="55" customFormat="1" x14ac:dyDescent="0.25"/>
    <row r="35489" s="55" customFormat="1" x14ac:dyDescent="0.25"/>
    <row r="35490" s="55" customFormat="1" x14ac:dyDescent="0.25"/>
    <row r="35491" s="55" customFormat="1" x14ac:dyDescent="0.25"/>
    <row r="35492" s="55" customFormat="1" x14ac:dyDescent="0.25"/>
    <row r="35493" s="55" customFormat="1" x14ac:dyDescent="0.25"/>
    <row r="35494" s="55" customFormat="1" x14ac:dyDescent="0.25"/>
    <row r="35495" s="55" customFormat="1" x14ac:dyDescent="0.25"/>
    <row r="35496" s="55" customFormat="1" x14ac:dyDescent="0.25"/>
    <row r="35497" s="55" customFormat="1" x14ac:dyDescent="0.25"/>
    <row r="35498" s="55" customFormat="1" x14ac:dyDescent="0.25"/>
    <row r="35499" s="55" customFormat="1" x14ac:dyDescent="0.25"/>
    <row r="35500" s="55" customFormat="1" x14ac:dyDescent="0.25"/>
    <row r="35501" s="55" customFormat="1" x14ac:dyDescent="0.25"/>
    <row r="35502" s="55" customFormat="1" x14ac:dyDescent="0.25"/>
    <row r="35503" s="55" customFormat="1" x14ac:dyDescent="0.25"/>
    <row r="35504" s="55" customFormat="1" x14ac:dyDescent="0.25"/>
    <row r="35505" s="55" customFormat="1" x14ac:dyDescent="0.25"/>
    <row r="35506" s="55" customFormat="1" x14ac:dyDescent="0.25"/>
    <row r="35507" s="55" customFormat="1" x14ac:dyDescent="0.25"/>
    <row r="35508" s="55" customFormat="1" x14ac:dyDescent="0.25"/>
    <row r="35509" s="55" customFormat="1" x14ac:dyDescent="0.25"/>
    <row r="35510" s="55" customFormat="1" x14ac:dyDescent="0.25"/>
    <row r="35511" s="55" customFormat="1" x14ac:dyDescent="0.25"/>
    <row r="35512" s="55" customFormat="1" x14ac:dyDescent="0.25"/>
    <row r="35513" s="55" customFormat="1" x14ac:dyDescent="0.25"/>
    <row r="35514" s="55" customFormat="1" x14ac:dyDescent="0.25"/>
    <row r="35515" s="55" customFormat="1" x14ac:dyDescent="0.25"/>
    <row r="35516" s="55" customFormat="1" x14ac:dyDescent="0.25"/>
    <row r="35517" s="55" customFormat="1" x14ac:dyDescent="0.25"/>
    <row r="35518" s="55" customFormat="1" x14ac:dyDescent="0.25"/>
    <row r="35519" s="55" customFormat="1" x14ac:dyDescent="0.25"/>
    <row r="35520" s="55" customFormat="1" x14ac:dyDescent="0.25"/>
    <row r="35521" s="55" customFormat="1" x14ac:dyDescent="0.25"/>
    <row r="35522" s="55" customFormat="1" x14ac:dyDescent="0.25"/>
    <row r="35523" s="55" customFormat="1" x14ac:dyDescent="0.25"/>
    <row r="35524" s="55" customFormat="1" x14ac:dyDescent="0.25"/>
    <row r="35525" s="55" customFormat="1" x14ac:dyDescent="0.25"/>
    <row r="35526" s="55" customFormat="1" x14ac:dyDescent="0.25"/>
    <row r="35527" s="55" customFormat="1" x14ac:dyDescent="0.25"/>
    <row r="35528" s="55" customFormat="1" x14ac:dyDescent="0.25"/>
    <row r="35529" s="55" customFormat="1" x14ac:dyDescent="0.25"/>
    <row r="35530" s="55" customFormat="1" x14ac:dyDescent="0.25"/>
    <row r="35531" s="55" customFormat="1" x14ac:dyDescent="0.25"/>
    <row r="35532" s="55" customFormat="1" x14ac:dyDescent="0.25"/>
    <row r="35533" s="55" customFormat="1" x14ac:dyDescent="0.25"/>
    <row r="35534" s="55" customFormat="1" x14ac:dyDescent="0.25"/>
    <row r="35535" s="55" customFormat="1" x14ac:dyDescent="0.25"/>
    <row r="35536" s="55" customFormat="1" x14ac:dyDescent="0.25"/>
    <row r="35537" s="55" customFormat="1" x14ac:dyDescent="0.25"/>
    <row r="35538" s="55" customFormat="1" x14ac:dyDescent="0.25"/>
    <row r="35539" s="55" customFormat="1" x14ac:dyDescent="0.25"/>
    <row r="35540" s="55" customFormat="1" x14ac:dyDescent="0.25"/>
    <row r="35541" s="55" customFormat="1" x14ac:dyDescent="0.25"/>
    <row r="35542" s="55" customFormat="1" x14ac:dyDescent="0.25"/>
    <row r="35543" s="55" customFormat="1" x14ac:dyDescent="0.25"/>
    <row r="35544" s="55" customFormat="1" x14ac:dyDescent="0.25"/>
    <row r="35545" s="55" customFormat="1" x14ac:dyDescent="0.25"/>
    <row r="35546" s="55" customFormat="1" x14ac:dyDescent="0.25"/>
    <row r="35547" s="55" customFormat="1" x14ac:dyDescent="0.25"/>
    <row r="35548" s="55" customFormat="1" x14ac:dyDescent="0.25"/>
    <row r="35549" s="55" customFormat="1" x14ac:dyDescent="0.25"/>
    <row r="35550" s="55" customFormat="1" x14ac:dyDescent="0.25"/>
    <row r="35551" s="55" customFormat="1" x14ac:dyDescent="0.25"/>
    <row r="35552" s="55" customFormat="1" x14ac:dyDescent="0.25"/>
    <row r="35553" s="55" customFormat="1" x14ac:dyDescent="0.25"/>
    <row r="35554" s="55" customFormat="1" x14ac:dyDescent="0.25"/>
    <row r="35555" s="55" customFormat="1" x14ac:dyDescent="0.25"/>
    <row r="35556" s="55" customFormat="1" x14ac:dyDescent="0.25"/>
    <row r="35557" s="55" customFormat="1" x14ac:dyDescent="0.25"/>
    <row r="35558" s="55" customFormat="1" x14ac:dyDescent="0.25"/>
    <row r="35559" s="55" customFormat="1" x14ac:dyDescent="0.25"/>
    <row r="35560" s="55" customFormat="1" x14ac:dyDescent="0.25"/>
    <row r="35561" s="55" customFormat="1" x14ac:dyDescent="0.25"/>
    <row r="35562" s="55" customFormat="1" x14ac:dyDescent="0.25"/>
    <row r="35563" s="55" customFormat="1" x14ac:dyDescent="0.25"/>
    <row r="35564" s="55" customFormat="1" x14ac:dyDescent="0.25"/>
    <row r="35565" s="55" customFormat="1" x14ac:dyDescent="0.25"/>
    <row r="35566" s="55" customFormat="1" x14ac:dyDescent="0.25"/>
    <row r="35567" s="55" customFormat="1" x14ac:dyDescent="0.25"/>
    <row r="35568" s="55" customFormat="1" x14ac:dyDescent="0.25"/>
    <row r="35569" s="55" customFormat="1" x14ac:dyDescent="0.25"/>
    <row r="35570" s="55" customFormat="1" x14ac:dyDescent="0.25"/>
    <row r="35571" s="55" customFormat="1" x14ac:dyDescent="0.25"/>
    <row r="35572" s="55" customFormat="1" x14ac:dyDescent="0.25"/>
    <row r="35573" s="55" customFormat="1" x14ac:dyDescent="0.25"/>
    <row r="35574" s="55" customFormat="1" x14ac:dyDescent="0.25"/>
    <row r="35575" s="55" customFormat="1" x14ac:dyDescent="0.25"/>
    <row r="35576" s="55" customFormat="1" x14ac:dyDescent="0.25"/>
    <row r="35577" s="55" customFormat="1" x14ac:dyDescent="0.25"/>
    <row r="35578" s="55" customFormat="1" x14ac:dyDescent="0.25"/>
    <row r="35579" s="55" customFormat="1" x14ac:dyDescent="0.25"/>
    <row r="35580" s="55" customFormat="1" x14ac:dyDescent="0.25"/>
    <row r="35581" s="55" customFormat="1" x14ac:dyDescent="0.25"/>
    <row r="35582" s="55" customFormat="1" x14ac:dyDescent="0.25"/>
    <row r="35583" s="55" customFormat="1" x14ac:dyDescent="0.25"/>
    <row r="35584" s="55" customFormat="1" x14ac:dyDescent="0.25"/>
    <row r="35585" s="55" customFormat="1" x14ac:dyDescent="0.25"/>
    <row r="35586" s="55" customFormat="1" x14ac:dyDescent="0.25"/>
    <row r="35587" s="55" customFormat="1" x14ac:dyDescent="0.25"/>
    <row r="35588" s="55" customFormat="1" x14ac:dyDescent="0.25"/>
    <row r="35589" s="55" customFormat="1" x14ac:dyDescent="0.25"/>
    <row r="35590" s="55" customFormat="1" x14ac:dyDescent="0.25"/>
    <row r="35591" s="55" customFormat="1" x14ac:dyDescent="0.25"/>
    <row r="35592" s="55" customFormat="1" x14ac:dyDescent="0.25"/>
    <row r="35593" s="55" customFormat="1" x14ac:dyDescent="0.25"/>
    <row r="35594" s="55" customFormat="1" x14ac:dyDescent="0.25"/>
    <row r="35595" s="55" customFormat="1" x14ac:dyDescent="0.25"/>
    <row r="35596" s="55" customFormat="1" x14ac:dyDescent="0.25"/>
    <row r="35597" s="55" customFormat="1" x14ac:dyDescent="0.25"/>
    <row r="35598" s="55" customFormat="1" x14ac:dyDescent="0.25"/>
    <row r="35599" s="55" customFormat="1" x14ac:dyDescent="0.25"/>
    <row r="35600" s="55" customFormat="1" x14ac:dyDescent="0.25"/>
    <row r="35601" s="55" customFormat="1" x14ac:dyDescent="0.25"/>
    <row r="35602" s="55" customFormat="1" x14ac:dyDescent="0.25"/>
    <row r="35603" s="55" customFormat="1" x14ac:dyDescent="0.25"/>
    <row r="35604" s="55" customFormat="1" x14ac:dyDescent="0.25"/>
    <row r="35605" s="55" customFormat="1" x14ac:dyDescent="0.25"/>
    <row r="35606" s="55" customFormat="1" x14ac:dyDescent="0.25"/>
    <row r="35607" s="55" customFormat="1" x14ac:dyDescent="0.25"/>
    <row r="35608" s="55" customFormat="1" x14ac:dyDescent="0.25"/>
    <row r="35609" s="55" customFormat="1" x14ac:dyDescent="0.25"/>
    <row r="35610" s="55" customFormat="1" x14ac:dyDescent="0.25"/>
    <row r="35611" s="55" customFormat="1" x14ac:dyDescent="0.25"/>
    <row r="35612" s="55" customFormat="1" x14ac:dyDescent="0.25"/>
    <row r="35613" s="55" customFormat="1" x14ac:dyDescent="0.25"/>
    <row r="35614" s="55" customFormat="1" x14ac:dyDescent="0.25"/>
    <row r="35615" s="55" customFormat="1" x14ac:dyDescent="0.25"/>
    <row r="35616" s="55" customFormat="1" x14ac:dyDescent="0.25"/>
    <row r="35617" s="55" customFormat="1" x14ac:dyDescent="0.25"/>
    <row r="35618" s="55" customFormat="1" x14ac:dyDescent="0.25"/>
    <row r="35619" s="55" customFormat="1" x14ac:dyDescent="0.25"/>
    <row r="35620" s="55" customFormat="1" x14ac:dyDescent="0.25"/>
    <row r="35621" s="55" customFormat="1" x14ac:dyDescent="0.25"/>
    <row r="35622" s="55" customFormat="1" x14ac:dyDescent="0.25"/>
    <row r="35623" s="55" customFormat="1" x14ac:dyDescent="0.25"/>
    <row r="35624" s="55" customFormat="1" x14ac:dyDescent="0.25"/>
    <row r="35625" s="55" customFormat="1" x14ac:dyDescent="0.25"/>
    <row r="35626" s="55" customFormat="1" x14ac:dyDescent="0.25"/>
    <row r="35627" s="55" customFormat="1" x14ac:dyDescent="0.25"/>
    <row r="35628" s="55" customFormat="1" x14ac:dyDescent="0.25"/>
    <row r="35629" s="55" customFormat="1" x14ac:dyDescent="0.25"/>
    <row r="35630" s="55" customFormat="1" x14ac:dyDescent="0.25"/>
    <row r="35631" s="55" customFormat="1" x14ac:dyDescent="0.25"/>
    <row r="35632" s="55" customFormat="1" x14ac:dyDescent="0.25"/>
    <row r="35633" s="55" customFormat="1" x14ac:dyDescent="0.25"/>
    <row r="35634" s="55" customFormat="1" x14ac:dyDescent="0.25"/>
    <row r="35635" s="55" customFormat="1" x14ac:dyDescent="0.25"/>
    <row r="35636" s="55" customFormat="1" x14ac:dyDescent="0.25"/>
    <row r="35637" s="55" customFormat="1" x14ac:dyDescent="0.25"/>
    <row r="35638" s="55" customFormat="1" x14ac:dyDescent="0.25"/>
    <row r="35639" s="55" customFormat="1" x14ac:dyDescent="0.25"/>
    <row r="35640" s="55" customFormat="1" x14ac:dyDescent="0.25"/>
    <row r="35641" s="55" customFormat="1" x14ac:dyDescent="0.25"/>
    <row r="35642" s="55" customFormat="1" x14ac:dyDescent="0.25"/>
    <row r="35643" s="55" customFormat="1" x14ac:dyDescent="0.25"/>
    <row r="35644" s="55" customFormat="1" x14ac:dyDescent="0.25"/>
    <row r="35645" s="55" customFormat="1" x14ac:dyDescent="0.25"/>
    <row r="35646" s="55" customFormat="1" x14ac:dyDescent="0.25"/>
    <row r="35647" s="55" customFormat="1" x14ac:dyDescent="0.25"/>
    <row r="35648" s="55" customFormat="1" x14ac:dyDescent="0.25"/>
    <row r="35649" s="55" customFormat="1" x14ac:dyDescent="0.25"/>
    <row r="35650" s="55" customFormat="1" x14ac:dyDescent="0.25"/>
    <row r="35651" s="55" customFormat="1" x14ac:dyDescent="0.25"/>
    <row r="35652" s="55" customFormat="1" x14ac:dyDescent="0.25"/>
    <row r="35653" s="55" customFormat="1" x14ac:dyDescent="0.25"/>
    <row r="35654" s="55" customFormat="1" x14ac:dyDescent="0.25"/>
    <row r="35655" s="55" customFormat="1" x14ac:dyDescent="0.25"/>
    <row r="35656" s="55" customFormat="1" x14ac:dyDescent="0.25"/>
    <row r="35657" s="55" customFormat="1" x14ac:dyDescent="0.25"/>
    <row r="35658" s="55" customFormat="1" x14ac:dyDescent="0.25"/>
    <row r="35659" s="55" customFormat="1" x14ac:dyDescent="0.25"/>
    <row r="35660" s="55" customFormat="1" x14ac:dyDescent="0.25"/>
    <row r="35661" s="55" customFormat="1" x14ac:dyDescent="0.25"/>
    <row r="35662" s="55" customFormat="1" x14ac:dyDescent="0.25"/>
    <row r="35663" s="55" customFormat="1" x14ac:dyDescent="0.25"/>
    <row r="35664" s="55" customFormat="1" x14ac:dyDescent="0.25"/>
    <row r="35665" s="55" customFormat="1" x14ac:dyDescent="0.25"/>
    <row r="35666" s="55" customFormat="1" x14ac:dyDescent="0.25"/>
    <row r="35667" s="55" customFormat="1" x14ac:dyDescent="0.25"/>
    <row r="35668" s="55" customFormat="1" x14ac:dyDescent="0.25"/>
    <row r="35669" s="55" customFormat="1" x14ac:dyDescent="0.25"/>
    <row r="35670" s="55" customFormat="1" x14ac:dyDescent="0.25"/>
    <row r="35671" s="55" customFormat="1" x14ac:dyDescent="0.25"/>
    <row r="35672" s="55" customFormat="1" x14ac:dyDescent="0.25"/>
    <row r="35673" s="55" customFormat="1" x14ac:dyDescent="0.25"/>
    <row r="35674" s="55" customFormat="1" x14ac:dyDescent="0.25"/>
    <row r="35675" s="55" customFormat="1" x14ac:dyDescent="0.25"/>
    <row r="35676" s="55" customFormat="1" x14ac:dyDescent="0.25"/>
    <row r="35677" s="55" customFormat="1" x14ac:dyDescent="0.25"/>
    <row r="35678" s="55" customFormat="1" x14ac:dyDescent="0.25"/>
    <row r="35679" s="55" customFormat="1" x14ac:dyDescent="0.25"/>
    <row r="35680" s="55" customFormat="1" x14ac:dyDescent="0.25"/>
    <row r="35681" s="55" customFormat="1" x14ac:dyDescent="0.25"/>
    <row r="35682" s="55" customFormat="1" x14ac:dyDescent="0.25"/>
    <row r="35683" s="55" customFormat="1" x14ac:dyDescent="0.25"/>
    <row r="35684" s="55" customFormat="1" x14ac:dyDescent="0.25"/>
    <row r="35685" s="55" customFormat="1" x14ac:dyDescent="0.25"/>
    <row r="35686" s="55" customFormat="1" x14ac:dyDescent="0.25"/>
    <row r="35687" s="55" customFormat="1" x14ac:dyDescent="0.25"/>
    <row r="35688" s="55" customFormat="1" x14ac:dyDescent="0.25"/>
    <row r="35689" s="55" customFormat="1" x14ac:dyDescent="0.25"/>
    <row r="35690" s="55" customFormat="1" x14ac:dyDescent="0.25"/>
    <row r="35691" s="55" customFormat="1" x14ac:dyDescent="0.25"/>
    <row r="35692" s="55" customFormat="1" x14ac:dyDescent="0.25"/>
    <row r="35693" s="55" customFormat="1" x14ac:dyDescent="0.25"/>
    <row r="35694" s="55" customFormat="1" x14ac:dyDescent="0.25"/>
    <row r="35695" s="55" customFormat="1" x14ac:dyDescent="0.25"/>
    <row r="35696" s="55" customFormat="1" x14ac:dyDescent="0.25"/>
    <row r="35697" s="55" customFormat="1" x14ac:dyDescent="0.25"/>
    <row r="35698" s="55" customFormat="1" x14ac:dyDescent="0.25"/>
    <row r="35699" s="55" customFormat="1" x14ac:dyDescent="0.25"/>
    <row r="35700" s="55" customFormat="1" x14ac:dyDescent="0.25"/>
    <row r="35701" s="55" customFormat="1" x14ac:dyDescent="0.25"/>
    <row r="35702" s="55" customFormat="1" x14ac:dyDescent="0.25"/>
    <row r="35703" s="55" customFormat="1" x14ac:dyDescent="0.25"/>
    <row r="35704" s="55" customFormat="1" x14ac:dyDescent="0.25"/>
    <row r="35705" s="55" customFormat="1" x14ac:dyDescent="0.25"/>
    <row r="35706" s="55" customFormat="1" x14ac:dyDescent="0.25"/>
    <row r="35707" s="55" customFormat="1" x14ac:dyDescent="0.25"/>
    <row r="35708" s="55" customFormat="1" x14ac:dyDescent="0.25"/>
    <row r="35709" s="55" customFormat="1" x14ac:dyDescent="0.25"/>
    <row r="35710" s="55" customFormat="1" x14ac:dyDescent="0.25"/>
    <row r="35711" s="55" customFormat="1" x14ac:dyDescent="0.25"/>
    <row r="35712" s="55" customFormat="1" x14ac:dyDescent="0.25"/>
    <row r="35713" s="55" customFormat="1" x14ac:dyDescent="0.25"/>
    <row r="35714" s="55" customFormat="1" x14ac:dyDescent="0.25"/>
    <row r="35715" s="55" customFormat="1" x14ac:dyDescent="0.25"/>
    <row r="35716" s="55" customFormat="1" x14ac:dyDescent="0.25"/>
    <row r="35717" s="55" customFormat="1" x14ac:dyDescent="0.25"/>
    <row r="35718" s="55" customFormat="1" x14ac:dyDescent="0.25"/>
    <row r="35719" s="55" customFormat="1" x14ac:dyDescent="0.25"/>
    <row r="35720" s="55" customFormat="1" x14ac:dyDescent="0.25"/>
    <row r="35721" s="55" customFormat="1" x14ac:dyDescent="0.25"/>
    <row r="35722" s="55" customFormat="1" x14ac:dyDescent="0.25"/>
    <row r="35723" s="55" customFormat="1" x14ac:dyDescent="0.25"/>
    <row r="35724" s="55" customFormat="1" x14ac:dyDescent="0.25"/>
    <row r="35725" s="55" customFormat="1" x14ac:dyDescent="0.25"/>
    <row r="35726" s="55" customFormat="1" x14ac:dyDescent="0.25"/>
    <row r="35727" s="55" customFormat="1" x14ac:dyDescent="0.25"/>
    <row r="35728" s="55" customFormat="1" x14ac:dyDescent="0.25"/>
    <row r="35729" s="55" customFormat="1" x14ac:dyDescent="0.25"/>
    <row r="35730" s="55" customFormat="1" x14ac:dyDescent="0.25"/>
    <row r="35731" s="55" customFormat="1" x14ac:dyDescent="0.25"/>
    <row r="35732" s="55" customFormat="1" x14ac:dyDescent="0.25"/>
    <row r="35733" s="55" customFormat="1" x14ac:dyDescent="0.25"/>
    <row r="35734" s="55" customFormat="1" x14ac:dyDescent="0.25"/>
    <row r="35735" s="55" customFormat="1" x14ac:dyDescent="0.25"/>
    <row r="35736" s="55" customFormat="1" x14ac:dyDescent="0.25"/>
    <row r="35737" s="55" customFormat="1" x14ac:dyDescent="0.25"/>
    <row r="35738" s="55" customFormat="1" x14ac:dyDescent="0.25"/>
    <row r="35739" s="55" customFormat="1" x14ac:dyDescent="0.25"/>
    <row r="35740" s="55" customFormat="1" x14ac:dyDescent="0.25"/>
    <row r="35741" s="55" customFormat="1" x14ac:dyDescent="0.25"/>
    <row r="35742" s="55" customFormat="1" x14ac:dyDescent="0.25"/>
    <row r="35743" s="55" customFormat="1" x14ac:dyDescent="0.25"/>
    <row r="35744" s="55" customFormat="1" x14ac:dyDescent="0.25"/>
    <row r="35745" s="55" customFormat="1" x14ac:dyDescent="0.25"/>
    <row r="35746" s="55" customFormat="1" x14ac:dyDescent="0.25"/>
    <row r="35747" s="55" customFormat="1" x14ac:dyDescent="0.25"/>
    <row r="35748" s="55" customFormat="1" x14ac:dyDescent="0.25"/>
    <row r="35749" s="55" customFormat="1" x14ac:dyDescent="0.25"/>
    <row r="35750" s="55" customFormat="1" x14ac:dyDescent="0.25"/>
    <row r="35751" s="55" customFormat="1" x14ac:dyDescent="0.25"/>
    <row r="35752" s="55" customFormat="1" x14ac:dyDescent="0.25"/>
    <row r="35753" s="55" customFormat="1" x14ac:dyDescent="0.25"/>
    <row r="35754" s="55" customFormat="1" x14ac:dyDescent="0.25"/>
    <row r="35755" s="55" customFormat="1" x14ac:dyDescent="0.25"/>
    <row r="35756" s="55" customFormat="1" x14ac:dyDescent="0.25"/>
    <row r="35757" s="55" customFormat="1" x14ac:dyDescent="0.25"/>
    <row r="35758" s="55" customFormat="1" x14ac:dyDescent="0.25"/>
    <row r="35759" s="55" customFormat="1" x14ac:dyDescent="0.25"/>
    <row r="35760" s="55" customFormat="1" x14ac:dyDescent="0.25"/>
    <row r="35761" s="55" customFormat="1" x14ac:dyDescent="0.25"/>
    <row r="35762" s="55" customFormat="1" x14ac:dyDescent="0.25"/>
    <row r="35763" s="55" customFormat="1" x14ac:dyDescent="0.25"/>
    <row r="35764" s="55" customFormat="1" x14ac:dyDescent="0.25"/>
    <row r="35765" s="55" customFormat="1" x14ac:dyDescent="0.25"/>
    <row r="35766" s="55" customFormat="1" x14ac:dyDescent="0.25"/>
    <row r="35767" s="55" customFormat="1" x14ac:dyDescent="0.25"/>
    <row r="35768" s="55" customFormat="1" x14ac:dyDescent="0.25"/>
    <row r="35769" s="55" customFormat="1" x14ac:dyDescent="0.25"/>
    <row r="35770" s="55" customFormat="1" x14ac:dyDescent="0.25"/>
    <row r="35771" s="55" customFormat="1" x14ac:dyDescent="0.25"/>
    <row r="35772" s="55" customFormat="1" x14ac:dyDescent="0.25"/>
    <row r="35773" s="55" customFormat="1" x14ac:dyDescent="0.25"/>
    <row r="35774" s="55" customFormat="1" x14ac:dyDescent="0.25"/>
    <row r="35775" s="55" customFormat="1" x14ac:dyDescent="0.25"/>
    <row r="35776" s="55" customFormat="1" x14ac:dyDescent="0.25"/>
    <row r="35777" s="55" customFormat="1" x14ac:dyDescent="0.25"/>
    <row r="35778" s="55" customFormat="1" x14ac:dyDescent="0.25"/>
    <row r="35779" s="55" customFormat="1" x14ac:dyDescent="0.25"/>
    <row r="35780" s="55" customFormat="1" x14ac:dyDescent="0.25"/>
    <row r="35781" s="55" customFormat="1" x14ac:dyDescent="0.25"/>
    <row r="35782" s="55" customFormat="1" x14ac:dyDescent="0.25"/>
    <row r="35783" s="55" customFormat="1" x14ac:dyDescent="0.25"/>
    <row r="35784" s="55" customFormat="1" x14ac:dyDescent="0.25"/>
    <row r="35785" s="55" customFormat="1" x14ac:dyDescent="0.25"/>
    <row r="35786" s="55" customFormat="1" x14ac:dyDescent="0.25"/>
    <row r="35787" s="55" customFormat="1" x14ac:dyDescent="0.25"/>
    <row r="35788" s="55" customFormat="1" x14ac:dyDescent="0.25"/>
    <row r="35789" s="55" customFormat="1" x14ac:dyDescent="0.25"/>
    <row r="35790" s="55" customFormat="1" x14ac:dyDescent="0.25"/>
    <row r="35791" s="55" customFormat="1" x14ac:dyDescent="0.25"/>
    <row r="35792" s="55" customFormat="1" x14ac:dyDescent="0.25"/>
    <row r="35793" s="55" customFormat="1" x14ac:dyDescent="0.25"/>
    <row r="35794" s="55" customFormat="1" x14ac:dyDescent="0.25"/>
    <row r="35795" s="55" customFormat="1" x14ac:dyDescent="0.25"/>
    <row r="35796" s="55" customFormat="1" x14ac:dyDescent="0.25"/>
    <row r="35797" s="55" customFormat="1" x14ac:dyDescent="0.25"/>
    <row r="35798" s="55" customFormat="1" x14ac:dyDescent="0.25"/>
    <row r="35799" s="55" customFormat="1" x14ac:dyDescent="0.25"/>
    <row r="35800" s="55" customFormat="1" x14ac:dyDescent="0.25"/>
    <row r="35801" s="55" customFormat="1" x14ac:dyDescent="0.25"/>
    <row r="35802" s="55" customFormat="1" x14ac:dyDescent="0.25"/>
    <row r="35803" s="55" customFormat="1" x14ac:dyDescent="0.25"/>
    <row r="35804" s="55" customFormat="1" x14ac:dyDescent="0.25"/>
    <row r="35805" s="55" customFormat="1" x14ac:dyDescent="0.25"/>
    <row r="35806" s="55" customFormat="1" x14ac:dyDescent="0.25"/>
    <row r="35807" s="55" customFormat="1" x14ac:dyDescent="0.25"/>
    <row r="35808" s="55" customFormat="1" x14ac:dyDescent="0.25"/>
    <row r="35809" s="55" customFormat="1" x14ac:dyDescent="0.25"/>
    <row r="35810" s="55" customFormat="1" x14ac:dyDescent="0.25"/>
    <row r="35811" s="55" customFormat="1" x14ac:dyDescent="0.25"/>
    <row r="35812" s="55" customFormat="1" x14ac:dyDescent="0.25"/>
    <row r="35813" s="55" customFormat="1" x14ac:dyDescent="0.25"/>
    <row r="35814" s="55" customFormat="1" x14ac:dyDescent="0.25"/>
    <row r="35815" s="55" customFormat="1" x14ac:dyDescent="0.25"/>
    <row r="35816" s="55" customFormat="1" x14ac:dyDescent="0.25"/>
    <row r="35817" s="55" customFormat="1" x14ac:dyDescent="0.25"/>
    <row r="35818" s="55" customFormat="1" x14ac:dyDescent="0.25"/>
    <row r="35819" s="55" customFormat="1" x14ac:dyDescent="0.25"/>
    <row r="35820" s="55" customFormat="1" x14ac:dyDescent="0.25"/>
    <row r="35821" s="55" customFormat="1" x14ac:dyDescent="0.25"/>
    <row r="35822" s="55" customFormat="1" x14ac:dyDescent="0.25"/>
    <row r="35823" s="55" customFormat="1" x14ac:dyDescent="0.25"/>
    <row r="35824" s="55" customFormat="1" x14ac:dyDescent="0.25"/>
    <row r="35825" s="55" customFormat="1" x14ac:dyDescent="0.25"/>
    <row r="35826" s="55" customFormat="1" x14ac:dyDescent="0.25"/>
    <row r="35827" s="55" customFormat="1" x14ac:dyDescent="0.25"/>
    <row r="35828" s="55" customFormat="1" x14ac:dyDescent="0.25"/>
    <row r="35829" s="55" customFormat="1" x14ac:dyDescent="0.25"/>
    <row r="35830" s="55" customFormat="1" x14ac:dyDescent="0.25"/>
    <row r="35831" s="55" customFormat="1" x14ac:dyDescent="0.25"/>
    <row r="35832" s="55" customFormat="1" x14ac:dyDescent="0.25"/>
    <row r="35833" s="55" customFormat="1" x14ac:dyDescent="0.25"/>
    <row r="35834" s="55" customFormat="1" x14ac:dyDescent="0.25"/>
    <row r="35835" s="55" customFormat="1" x14ac:dyDescent="0.25"/>
    <row r="35836" s="55" customFormat="1" x14ac:dyDescent="0.25"/>
    <row r="35837" s="55" customFormat="1" x14ac:dyDescent="0.25"/>
    <row r="35838" s="55" customFormat="1" x14ac:dyDescent="0.25"/>
    <row r="35839" s="55" customFormat="1" x14ac:dyDescent="0.25"/>
    <row r="35840" s="55" customFormat="1" x14ac:dyDescent="0.25"/>
    <row r="35841" s="55" customFormat="1" x14ac:dyDescent="0.25"/>
    <row r="35842" s="55" customFormat="1" x14ac:dyDescent="0.25"/>
    <row r="35843" s="55" customFormat="1" x14ac:dyDescent="0.25"/>
    <row r="35844" s="55" customFormat="1" x14ac:dyDescent="0.25"/>
    <row r="35845" s="55" customFormat="1" x14ac:dyDescent="0.25"/>
    <row r="35846" s="55" customFormat="1" x14ac:dyDescent="0.25"/>
    <row r="35847" s="55" customFormat="1" x14ac:dyDescent="0.25"/>
    <row r="35848" s="55" customFormat="1" x14ac:dyDescent="0.25"/>
    <row r="35849" s="55" customFormat="1" x14ac:dyDescent="0.25"/>
    <row r="35850" s="55" customFormat="1" x14ac:dyDescent="0.25"/>
    <row r="35851" s="55" customFormat="1" x14ac:dyDescent="0.25"/>
    <row r="35852" s="55" customFormat="1" x14ac:dyDescent="0.25"/>
    <row r="35853" s="55" customFormat="1" x14ac:dyDescent="0.25"/>
    <row r="35854" s="55" customFormat="1" x14ac:dyDescent="0.25"/>
    <row r="35855" s="55" customFormat="1" x14ac:dyDescent="0.25"/>
    <row r="35856" s="55" customFormat="1" x14ac:dyDescent="0.25"/>
    <row r="35857" s="55" customFormat="1" x14ac:dyDescent="0.25"/>
    <row r="35858" s="55" customFormat="1" x14ac:dyDescent="0.25"/>
    <row r="35859" s="55" customFormat="1" x14ac:dyDescent="0.25"/>
    <row r="35860" s="55" customFormat="1" x14ac:dyDescent="0.25"/>
    <row r="35861" s="55" customFormat="1" x14ac:dyDescent="0.25"/>
    <row r="35862" s="55" customFormat="1" x14ac:dyDescent="0.25"/>
    <row r="35863" s="55" customFormat="1" x14ac:dyDescent="0.25"/>
    <row r="35864" s="55" customFormat="1" x14ac:dyDescent="0.25"/>
    <row r="35865" s="55" customFormat="1" x14ac:dyDescent="0.25"/>
    <row r="35866" s="55" customFormat="1" x14ac:dyDescent="0.25"/>
    <row r="35867" s="55" customFormat="1" x14ac:dyDescent="0.25"/>
    <row r="35868" s="55" customFormat="1" x14ac:dyDescent="0.25"/>
    <row r="35869" s="55" customFormat="1" x14ac:dyDescent="0.25"/>
    <row r="35870" s="55" customFormat="1" x14ac:dyDescent="0.25"/>
    <row r="35871" s="55" customFormat="1" x14ac:dyDescent="0.25"/>
    <row r="35872" s="55" customFormat="1" x14ac:dyDescent="0.25"/>
    <row r="35873" s="55" customFormat="1" x14ac:dyDescent="0.25"/>
    <row r="35874" s="55" customFormat="1" x14ac:dyDescent="0.25"/>
    <row r="35875" s="55" customFormat="1" x14ac:dyDescent="0.25"/>
    <row r="35876" s="55" customFormat="1" x14ac:dyDescent="0.25"/>
    <row r="35877" s="55" customFormat="1" x14ac:dyDescent="0.25"/>
    <row r="35878" s="55" customFormat="1" x14ac:dyDescent="0.25"/>
    <row r="35879" s="55" customFormat="1" x14ac:dyDescent="0.25"/>
    <row r="35880" s="55" customFormat="1" x14ac:dyDescent="0.25"/>
    <row r="35881" s="55" customFormat="1" x14ac:dyDescent="0.25"/>
    <row r="35882" s="55" customFormat="1" x14ac:dyDescent="0.25"/>
    <row r="35883" s="55" customFormat="1" x14ac:dyDescent="0.25"/>
    <row r="35884" s="55" customFormat="1" x14ac:dyDescent="0.25"/>
    <row r="35885" s="55" customFormat="1" x14ac:dyDescent="0.25"/>
    <row r="35886" s="55" customFormat="1" x14ac:dyDescent="0.25"/>
    <row r="35887" s="55" customFormat="1" x14ac:dyDescent="0.25"/>
    <row r="35888" s="55" customFormat="1" x14ac:dyDescent="0.25"/>
    <row r="35889" s="55" customFormat="1" x14ac:dyDescent="0.25"/>
    <row r="35890" s="55" customFormat="1" x14ac:dyDescent="0.25"/>
    <row r="35891" s="55" customFormat="1" x14ac:dyDescent="0.25"/>
    <row r="35892" s="55" customFormat="1" x14ac:dyDescent="0.25"/>
    <row r="35893" s="55" customFormat="1" x14ac:dyDescent="0.25"/>
    <row r="35894" s="55" customFormat="1" x14ac:dyDescent="0.25"/>
    <row r="35895" s="55" customFormat="1" x14ac:dyDescent="0.25"/>
    <row r="35896" s="55" customFormat="1" x14ac:dyDescent="0.25"/>
    <row r="35897" s="55" customFormat="1" x14ac:dyDescent="0.25"/>
    <row r="35898" s="55" customFormat="1" x14ac:dyDescent="0.25"/>
    <row r="35899" s="55" customFormat="1" x14ac:dyDescent="0.25"/>
    <row r="35900" s="55" customFormat="1" x14ac:dyDescent="0.25"/>
    <row r="35901" s="55" customFormat="1" x14ac:dyDescent="0.25"/>
    <row r="35902" s="55" customFormat="1" x14ac:dyDescent="0.25"/>
    <row r="35903" s="55" customFormat="1" x14ac:dyDescent="0.25"/>
    <row r="35904" s="55" customFormat="1" x14ac:dyDescent="0.25"/>
    <row r="35905" s="55" customFormat="1" x14ac:dyDescent="0.25"/>
    <row r="35906" s="55" customFormat="1" x14ac:dyDescent="0.25"/>
    <row r="35907" s="55" customFormat="1" x14ac:dyDescent="0.25"/>
    <row r="35908" s="55" customFormat="1" x14ac:dyDescent="0.25"/>
    <row r="35909" s="55" customFormat="1" x14ac:dyDescent="0.25"/>
    <row r="35910" s="55" customFormat="1" x14ac:dyDescent="0.25"/>
    <row r="35911" s="55" customFormat="1" x14ac:dyDescent="0.25"/>
    <row r="35912" s="55" customFormat="1" x14ac:dyDescent="0.25"/>
    <row r="35913" s="55" customFormat="1" x14ac:dyDescent="0.25"/>
    <row r="35914" s="55" customFormat="1" x14ac:dyDescent="0.25"/>
    <row r="35915" s="55" customFormat="1" x14ac:dyDescent="0.25"/>
    <row r="35916" s="55" customFormat="1" x14ac:dyDescent="0.25"/>
    <row r="35917" s="55" customFormat="1" x14ac:dyDescent="0.25"/>
    <row r="35918" s="55" customFormat="1" x14ac:dyDescent="0.25"/>
    <row r="35919" s="55" customFormat="1" x14ac:dyDescent="0.25"/>
    <row r="35920" s="55" customFormat="1" x14ac:dyDescent="0.25"/>
    <row r="35921" s="55" customFormat="1" x14ac:dyDescent="0.25"/>
    <row r="35922" s="55" customFormat="1" x14ac:dyDescent="0.25"/>
    <row r="35923" s="55" customFormat="1" x14ac:dyDescent="0.25"/>
    <row r="35924" s="55" customFormat="1" x14ac:dyDescent="0.25"/>
    <row r="35925" s="55" customFormat="1" x14ac:dyDescent="0.25"/>
    <row r="35926" s="55" customFormat="1" x14ac:dyDescent="0.25"/>
    <row r="35927" s="55" customFormat="1" x14ac:dyDescent="0.25"/>
    <row r="35928" s="55" customFormat="1" x14ac:dyDescent="0.25"/>
    <row r="35929" s="55" customFormat="1" x14ac:dyDescent="0.25"/>
    <row r="35930" s="55" customFormat="1" x14ac:dyDescent="0.25"/>
    <row r="35931" s="55" customFormat="1" x14ac:dyDescent="0.25"/>
    <row r="35932" s="55" customFormat="1" x14ac:dyDescent="0.25"/>
    <row r="35933" s="55" customFormat="1" x14ac:dyDescent="0.25"/>
    <row r="35934" s="55" customFormat="1" x14ac:dyDescent="0.25"/>
    <row r="35935" s="55" customFormat="1" x14ac:dyDescent="0.25"/>
    <row r="35936" s="55" customFormat="1" x14ac:dyDescent="0.25"/>
    <row r="35937" s="55" customFormat="1" x14ac:dyDescent="0.25"/>
    <row r="35938" s="55" customFormat="1" x14ac:dyDescent="0.25"/>
    <row r="35939" s="55" customFormat="1" x14ac:dyDescent="0.25"/>
    <row r="35940" s="55" customFormat="1" x14ac:dyDescent="0.25"/>
    <row r="35941" s="55" customFormat="1" x14ac:dyDescent="0.25"/>
    <row r="35942" s="55" customFormat="1" x14ac:dyDescent="0.25"/>
    <row r="35943" s="55" customFormat="1" x14ac:dyDescent="0.25"/>
    <row r="35944" s="55" customFormat="1" x14ac:dyDescent="0.25"/>
    <row r="35945" s="55" customFormat="1" x14ac:dyDescent="0.25"/>
    <row r="35946" s="55" customFormat="1" x14ac:dyDescent="0.25"/>
    <row r="35947" s="55" customFormat="1" x14ac:dyDescent="0.25"/>
    <row r="35948" s="55" customFormat="1" x14ac:dyDescent="0.25"/>
    <row r="35949" s="55" customFormat="1" x14ac:dyDescent="0.25"/>
    <row r="35950" s="55" customFormat="1" x14ac:dyDescent="0.25"/>
    <row r="35951" s="55" customFormat="1" x14ac:dyDescent="0.25"/>
    <row r="35952" s="55" customFormat="1" x14ac:dyDescent="0.25"/>
    <row r="35953" s="55" customFormat="1" x14ac:dyDescent="0.25"/>
    <row r="35954" s="55" customFormat="1" x14ac:dyDescent="0.25"/>
    <row r="35955" s="55" customFormat="1" x14ac:dyDescent="0.25"/>
    <row r="35956" s="55" customFormat="1" x14ac:dyDescent="0.25"/>
    <row r="35957" s="55" customFormat="1" x14ac:dyDescent="0.25"/>
    <row r="35958" s="55" customFormat="1" x14ac:dyDescent="0.25"/>
    <row r="35959" s="55" customFormat="1" x14ac:dyDescent="0.25"/>
    <row r="35960" s="55" customFormat="1" x14ac:dyDescent="0.25"/>
    <row r="35961" s="55" customFormat="1" x14ac:dyDescent="0.25"/>
    <row r="35962" s="55" customFormat="1" x14ac:dyDescent="0.25"/>
    <row r="35963" s="55" customFormat="1" x14ac:dyDescent="0.25"/>
    <row r="35964" s="55" customFormat="1" x14ac:dyDescent="0.25"/>
    <row r="35965" s="55" customFormat="1" x14ac:dyDescent="0.25"/>
    <row r="35966" s="55" customFormat="1" x14ac:dyDescent="0.25"/>
    <row r="35967" s="55" customFormat="1" x14ac:dyDescent="0.25"/>
    <row r="35968" s="55" customFormat="1" x14ac:dyDescent="0.25"/>
    <row r="35969" s="55" customFormat="1" x14ac:dyDescent="0.25"/>
    <row r="35970" s="55" customFormat="1" x14ac:dyDescent="0.25"/>
    <row r="35971" s="55" customFormat="1" x14ac:dyDescent="0.25"/>
    <row r="35972" s="55" customFormat="1" x14ac:dyDescent="0.25"/>
    <row r="35973" s="55" customFormat="1" x14ac:dyDescent="0.25"/>
    <row r="35974" s="55" customFormat="1" x14ac:dyDescent="0.25"/>
    <row r="35975" s="55" customFormat="1" x14ac:dyDescent="0.25"/>
    <row r="35976" s="55" customFormat="1" x14ac:dyDescent="0.25"/>
    <row r="35977" s="55" customFormat="1" x14ac:dyDescent="0.25"/>
    <row r="35978" s="55" customFormat="1" x14ac:dyDescent="0.25"/>
    <row r="35979" s="55" customFormat="1" x14ac:dyDescent="0.25"/>
    <row r="35980" s="55" customFormat="1" x14ac:dyDescent="0.25"/>
    <row r="35981" s="55" customFormat="1" x14ac:dyDescent="0.25"/>
    <row r="35982" s="55" customFormat="1" x14ac:dyDescent="0.25"/>
    <row r="35983" s="55" customFormat="1" x14ac:dyDescent="0.25"/>
    <row r="35984" s="55" customFormat="1" x14ac:dyDescent="0.25"/>
    <row r="35985" s="55" customFormat="1" x14ac:dyDescent="0.25"/>
    <row r="35986" s="55" customFormat="1" x14ac:dyDescent="0.25"/>
    <row r="35987" s="55" customFormat="1" x14ac:dyDescent="0.25"/>
    <row r="35988" s="55" customFormat="1" x14ac:dyDescent="0.25"/>
    <row r="35989" s="55" customFormat="1" x14ac:dyDescent="0.25"/>
    <row r="35990" s="55" customFormat="1" x14ac:dyDescent="0.25"/>
    <row r="35991" s="55" customFormat="1" x14ac:dyDescent="0.25"/>
    <row r="35992" s="55" customFormat="1" x14ac:dyDescent="0.25"/>
    <row r="35993" s="55" customFormat="1" x14ac:dyDescent="0.25"/>
    <row r="35994" s="55" customFormat="1" x14ac:dyDescent="0.25"/>
    <row r="35995" s="55" customFormat="1" x14ac:dyDescent="0.25"/>
    <row r="35996" s="55" customFormat="1" x14ac:dyDescent="0.25"/>
    <row r="35997" s="55" customFormat="1" x14ac:dyDescent="0.25"/>
    <row r="35998" s="55" customFormat="1" x14ac:dyDescent="0.25"/>
    <row r="35999" s="55" customFormat="1" x14ac:dyDescent="0.25"/>
    <row r="36000" s="55" customFormat="1" x14ac:dyDescent="0.25"/>
    <row r="36001" s="55" customFormat="1" x14ac:dyDescent="0.25"/>
    <row r="36002" s="55" customFormat="1" x14ac:dyDescent="0.25"/>
    <row r="36003" s="55" customFormat="1" x14ac:dyDescent="0.25"/>
    <row r="36004" s="55" customFormat="1" x14ac:dyDescent="0.25"/>
    <row r="36005" s="55" customFormat="1" x14ac:dyDescent="0.25"/>
    <row r="36006" s="55" customFormat="1" x14ac:dyDescent="0.25"/>
    <row r="36007" s="55" customFormat="1" x14ac:dyDescent="0.25"/>
    <row r="36008" s="55" customFormat="1" x14ac:dyDescent="0.25"/>
    <row r="36009" s="55" customFormat="1" x14ac:dyDescent="0.25"/>
    <row r="36010" s="55" customFormat="1" x14ac:dyDescent="0.25"/>
    <row r="36011" s="55" customFormat="1" x14ac:dyDescent="0.25"/>
    <row r="36012" s="55" customFormat="1" x14ac:dyDescent="0.25"/>
    <row r="36013" s="55" customFormat="1" x14ac:dyDescent="0.25"/>
    <row r="36014" s="55" customFormat="1" x14ac:dyDescent="0.25"/>
    <row r="36015" s="55" customFormat="1" x14ac:dyDescent="0.25"/>
    <row r="36016" s="55" customFormat="1" x14ac:dyDescent="0.25"/>
    <row r="36017" s="55" customFormat="1" x14ac:dyDescent="0.25"/>
    <row r="36018" s="55" customFormat="1" x14ac:dyDescent="0.25"/>
    <row r="36019" s="55" customFormat="1" x14ac:dyDescent="0.25"/>
    <row r="36020" s="55" customFormat="1" x14ac:dyDescent="0.25"/>
    <row r="36021" s="55" customFormat="1" x14ac:dyDescent="0.25"/>
    <row r="36022" s="55" customFormat="1" x14ac:dyDescent="0.25"/>
    <row r="36023" s="55" customFormat="1" x14ac:dyDescent="0.25"/>
    <row r="36024" s="55" customFormat="1" x14ac:dyDescent="0.25"/>
    <row r="36025" s="55" customFormat="1" x14ac:dyDescent="0.25"/>
    <row r="36026" s="55" customFormat="1" x14ac:dyDescent="0.25"/>
    <row r="36027" s="55" customFormat="1" x14ac:dyDescent="0.25"/>
    <row r="36028" s="55" customFormat="1" x14ac:dyDescent="0.25"/>
    <row r="36029" s="55" customFormat="1" x14ac:dyDescent="0.25"/>
    <row r="36030" s="55" customFormat="1" x14ac:dyDescent="0.25"/>
    <row r="36031" s="55" customFormat="1" x14ac:dyDescent="0.25"/>
    <row r="36032" s="55" customFormat="1" x14ac:dyDescent="0.25"/>
    <row r="36033" s="55" customFormat="1" x14ac:dyDescent="0.25"/>
    <row r="36034" s="55" customFormat="1" x14ac:dyDescent="0.25"/>
    <row r="36035" s="55" customFormat="1" x14ac:dyDescent="0.25"/>
    <row r="36036" s="55" customFormat="1" x14ac:dyDescent="0.25"/>
    <row r="36037" s="55" customFormat="1" x14ac:dyDescent="0.25"/>
    <row r="36038" s="55" customFormat="1" x14ac:dyDescent="0.25"/>
    <row r="36039" s="55" customFormat="1" x14ac:dyDescent="0.25"/>
    <row r="36040" s="55" customFormat="1" x14ac:dyDescent="0.25"/>
    <row r="36041" s="55" customFormat="1" x14ac:dyDescent="0.25"/>
    <row r="36042" s="55" customFormat="1" x14ac:dyDescent="0.25"/>
    <row r="36043" s="55" customFormat="1" x14ac:dyDescent="0.25"/>
    <row r="36044" s="55" customFormat="1" x14ac:dyDescent="0.25"/>
    <row r="36045" s="55" customFormat="1" x14ac:dyDescent="0.25"/>
    <row r="36046" s="55" customFormat="1" x14ac:dyDescent="0.25"/>
    <row r="36047" s="55" customFormat="1" x14ac:dyDescent="0.25"/>
    <row r="36048" s="55" customFormat="1" x14ac:dyDescent="0.25"/>
    <row r="36049" s="55" customFormat="1" x14ac:dyDescent="0.25"/>
    <row r="36050" s="55" customFormat="1" x14ac:dyDescent="0.25"/>
    <row r="36051" s="55" customFormat="1" x14ac:dyDescent="0.25"/>
    <row r="36052" s="55" customFormat="1" x14ac:dyDescent="0.25"/>
    <row r="36053" s="55" customFormat="1" x14ac:dyDescent="0.25"/>
    <row r="36054" s="55" customFormat="1" x14ac:dyDescent="0.25"/>
    <row r="36055" s="55" customFormat="1" x14ac:dyDescent="0.25"/>
    <row r="36056" s="55" customFormat="1" x14ac:dyDescent="0.25"/>
    <row r="36057" s="55" customFormat="1" x14ac:dyDescent="0.25"/>
    <row r="36058" s="55" customFormat="1" x14ac:dyDescent="0.25"/>
    <row r="36059" s="55" customFormat="1" x14ac:dyDescent="0.25"/>
    <row r="36060" s="55" customFormat="1" x14ac:dyDescent="0.25"/>
    <row r="36061" s="55" customFormat="1" x14ac:dyDescent="0.25"/>
    <row r="36062" s="55" customFormat="1" x14ac:dyDescent="0.25"/>
    <row r="36063" s="55" customFormat="1" x14ac:dyDescent="0.25"/>
    <row r="36064" s="55" customFormat="1" x14ac:dyDescent="0.25"/>
    <row r="36065" s="55" customFormat="1" x14ac:dyDescent="0.25"/>
    <row r="36066" s="55" customFormat="1" x14ac:dyDescent="0.25"/>
    <row r="36067" s="55" customFormat="1" x14ac:dyDescent="0.25"/>
    <row r="36068" s="55" customFormat="1" x14ac:dyDescent="0.25"/>
    <row r="36069" s="55" customFormat="1" x14ac:dyDescent="0.25"/>
    <row r="36070" s="55" customFormat="1" x14ac:dyDescent="0.25"/>
    <row r="36071" s="55" customFormat="1" x14ac:dyDescent="0.25"/>
    <row r="36072" s="55" customFormat="1" x14ac:dyDescent="0.25"/>
    <row r="36073" s="55" customFormat="1" x14ac:dyDescent="0.25"/>
    <row r="36074" s="55" customFormat="1" x14ac:dyDescent="0.25"/>
    <row r="36075" s="55" customFormat="1" x14ac:dyDescent="0.25"/>
    <row r="36076" s="55" customFormat="1" x14ac:dyDescent="0.25"/>
    <row r="36077" s="55" customFormat="1" x14ac:dyDescent="0.25"/>
    <row r="36078" s="55" customFormat="1" x14ac:dyDescent="0.25"/>
    <row r="36079" s="55" customFormat="1" x14ac:dyDescent="0.25"/>
    <row r="36080" s="55" customFormat="1" x14ac:dyDescent="0.25"/>
    <row r="36081" s="55" customFormat="1" x14ac:dyDescent="0.25"/>
    <row r="36082" s="55" customFormat="1" x14ac:dyDescent="0.25"/>
    <row r="36083" s="55" customFormat="1" x14ac:dyDescent="0.25"/>
    <row r="36084" s="55" customFormat="1" x14ac:dyDescent="0.25"/>
    <row r="36085" s="55" customFormat="1" x14ac:dyDescent="0.25"/>
    <row r="36086" s="55" customFormat="1" x14ac:dyDescent="0.25"/>
    <row r="36087" s="55" customFormat="1" x14ac:dyDescent="0.25"/>
    <row r="36088" s="55" customFormat="1" x14ac:dyDescent="0.25"/>
    <row r="36089" s="55" customFormat="1" x14ac:dyDescent="0.25"/>
    <row r="36090" s="55" customFormat="1" x14ac:dyDescent="0.25"/>
    <row r="36091" s="55" customFormat="1" x14ac:dyDescent="0.25"/>
    <row r="36092" s="55" customFormat="1" x14ac:dyDescent="0.25"/>
    <row r="36093" s="55" customFormat="1" x14ac:dyDescent="0.25"/>
    <row r="36094" s="55" customFormat="1" x14ac:dyDescent="0.25"/>
    <row r="36095" s="55" customFormat="1" x14ac:dyDescent="0.25"/>
    <row r="36096" s="55" customFormat="1" x14ac:dyDescent="0.25"/>
    <row r="36097" s="55" customFormat="1" x14ac:dyDescent="0.25"/>
    <row r="36098" s="55" customFormat="1" x14ac:dyDescent="0.25"/>
    <row r="36099" s="55" customFormat="1" x14ac:dyDescent="0.25"/>
    <row r="36100" s="55" customFormat="1" x14ac:dyDescent="0.25"/>
    <row r="36101" s="55" customFormat="1" x14ac:dyDescent="0.25"/>
    <row r="36102" s="55" customFormat="1" x14ac:dyDescent="0.25"/>
    <row r="36103" s="55" customFormat="1" x14ac:dyDescent="0.25"/>
    <row r="36104" s="55" customFormat="1" x14ac:dyDescent="0.25"/>
    <row r="36105" s="55" customFormat="1" x14ac:dyDescent="0.25"/>
    <row r="36106" s="55" customFormat="1" x14ac:dyDescent="0.25"/>
    <row r="36107" s="55" customFormat="1" x14ac:dyDescent="0.25"/>
    <row r="36108" s="55" customFormat="1" x14ac:dyDescent="0.25"/>
    <row r="36109" s="55" customFormat="1" x14ac:dyDescent="0.25"/>
    <row r="36110" s="55" customFormat="1" x14ac:dyDescent="0.25"/>
    <row r="36111" s="55" customFormat="1" x14ac:dyDescent="0.25"/>
    <row r="36112" s="55" customFormat="1" x14ac:dyDescent="0.25"/>
    <row r="36113" s="55" customFormat="1" x14ac:dyDescent="0.25"/>
    <row r="36114" s="55" customFormat="1" x14ac:dyDescent="0.25"/>
    <row r="36115" s="55" customFormat="1" x14ac:dyDescent="0.25"/>
    <row r="36116" s="55" customFormat="1" x14ac:dyDescent="0.25"/>
    <row r="36117" s="55" customFormat="1" x14ac:dyDescent="0.25"/>
    <row r="36118" s="55" customFormat="1" x14ac:dyDescent="0.25"/>
    <row r="36119" s="55" customFormat="1" x14ac:dyDescent="0.25"/>
    <row r="36120" s="55" customFormat="1" x14ac:dyDescent="0.25"/>
    <row r="36121" s="55" customFormat="1" x14ac:dyDescent="0.25"/>
    <row r="36122" s="55" customFormat="1" x14ac:dyDescent="0.25"/>
    <row r="36123" s="55" customFormat="1" x14ac:dyDescent="0.25"/>
    <row r="36124" s="55" customFormat="1" x14ac:dyDescent="0.25"/>
    <row r="36125" s="55" customFormat="1" x14ac:dyDescent="0.25"/>
    <row r="36126" s="55" customFormat="1" x14ac:dyDescent="0.25"/>
    <row r="36127" s="55" customFormat="1" x14ac:dyDescent="0.25"/>
    <row r="36128" s="55" customFormat="1" x14ac:dyDescent="0.25"/>
    <row r="36129" s="55" customFormat="1" x14ac:dyDescent="0.25"/>
    <row r="36130" s="55" customFormat="1" x14ac:dyDescent="0.25"/>
    <row r="36131" s="55" customFormat="1" x14ac:dyDescent="0.25"/>
    <row r="36132" s="55" customFormat="1" x14ac:dyDescent="0.25"/>
    <row r="36133" s="55" customFormat="1" x14ac:dyDescent="0.25"/>
    <row r="36134" s="55" customFormat="1" x14ac:dyDescent="0.25"/>
    <row r="36135" s="55" customFormat="1" x14ac:dyDescent="0.25"/>
    <row r="36136" s="55" customFormat="1" x14ac:dyDescent="0.25"/>
    <row r="36137" s="55" customFormat="1" x14ac:dyDescent="0.25"/>
    <row r="36138" s="55" customFormat="1" x14ac:dyDescent="0.25"/>
    <row r="36139" s="55" customFormat="1" x14ac:dyDescent="0.25"/>
    <row r="36140" s="55" customFormat="1" x14ac:dyDescent="0.25"/>
    <row r="36141" s="55" customFormat="1" x14ac:dyDescent="0.25"/>
    <row r="36142" s="55" customFormat="1" x14ac:dyDescent="0.25"/>
    <row r="36143" s="55" customFormat="1" x14ac:dyDescent="0.25"/>
    <row r="36144" s="55" customFormat="1" x14ac:dyDescent="0.25"/>
    <row r="36145" s="55" customFormat="1" x14ac:dyDescent="0.25"/>
    <row r="36146" s="55" customFormat="1" x14ac:dyDescent="0.25"/>
    <row r="36147" s="55" customFormat="1" x14ac:dyDescent="0.25"/>
    <row r="36148" s="55" customFormat="1" x14ac:dyDescent="0.25"/>
    <row r="36149" s="55" customFormat="1" x14ac:dyDescent="0.25"/>
    <row r="36150" s="55" customFormat="1" x14ac:dyDescent="0.25"/>
    <row r="36151" s="55" customFormat="1" x14ac:dyDescent="0.25"/>
    <row r="36152" s="55" customFormat="1" x14ac:dyDescent="0.25"/>
    <row r="36153" s="55" customFormat="1" x14ac:dyDescent="0.25"/>
    <row r="36154" s="55" customFormat="1" x14ac:dyDescent="0.25"/>
    <row r="36155" s="55" customFormat="1" x14ac:dyDescent="0.25"/>
    <row r="36156" s="55" customFormat="1" x14ac:dyDescent="0.25"/>
    <row r="36157" s="55" customFormat="1" x14ac:dyDescent="0.25"/>
    <row r="36158" s="55" customFormat="1" x14ac:dyDescent="0.25"/>
    <row r="36159" s="55" customFormat="1" x14ac:dyDescent="0.25"/>
    <row r="36160" s="55" customFormat="1" x14ac:dyDescent="0.25"/>
    <row r="36161" s="55" customFormat="1" x14ac:dyDescent="0.25"/>
    <row r="36162" s="55" customFormat="1" x14ac:dyDescent="0.25"/>
    <row r="36163" s="55" customFormat="1" x14ac:dyDescent="0.25"/>
    <row r="36164" s="55" customFormat="1" x14ac:dyDescent="0.25"/>
    <row r="36165" s="55" customFormat="1" x14ac:dyDescent="0.25"/>
    <row r="36166" s="55" customFormat="1" x14ac:dyDescent="0.25"/>
    <row r="36167" s="55" customFormat="1" x14ac:dyDescent="0.25"/>
    <row r="36168" s="55" customFormat="1" x14ac:dyDescent="0.25"/>
    <row r="36169" s="55" customFormat="1" x14ac:dyDescent="0.25"/>
    <row r="36170" s="55" customFormat="1" x14ac:dyDescent="0.25"/>
    <row r="36171" s="55" customFormat="1" x14ac:dyDescent="0.25"/>
    <row r="36172" s="55" customFormat="1" x14ac:dyDescent="0.25"/>
    <row r="36173" s="55" customFormat="1" x14ac:dyDescent="0.25"/>
    <row r="36174" s="55" customFormat="1" x14ac:dyDescent="0.25"/>
    <row r="36175" s="55" customFormat="1" x14ac:dyDescent="0.25"/>
    <row r="36176" s="55" customFormat="1" x14ac:dyDescent="0.25"/>
    <row r="36177" s="55" customFormat="1" x14ac:dyDescent="0.25"/>
    <row r="36178" s="55" customFormat="1" x14ac:dyDescent="0.25"/>
    <row r="36179" s="55" customFormat="1" x14ac:dyDescent="0.25"/>
    <row r="36180" s="55" customFormat="1" x14ac:dyDescent="0.25"/>
    <row r="36181" s="55" customFormat="1" x14ac:dyDescent="0.25"/>
    <row r="36182" s="55" customFormat="1" x14ac:dyDescent="0.25"/>
    <row r="36183" s="55" customFormat="1" x14ac:dyDescent="0.25"/>
    <row r="36184" s="55" customFormat="1" x14ac:dyDescent="0.25"/>
    <row r="36185" s="55" customFormat="1" x14ac:dyDescent="0.25"/>
    <row r="36186" s="55" customFormat="1" x14ac:dyDescent="0.25"/>
    <row r="36187" s="55" customFormat="1" x14ac:dyDescent="0.25"/>
    <row r="36188" s="55" customFormat="1" x14ac:dyDescent="0.25"/>
    <row r="36189" s="55" customFormat="1" x14ac:dyDescent="0.25"/>
    <row r="36190" s="55" customFormat="1" x14ac:dyDescent="0.25"/>
    <row r="36191" s="55" customFormat="1" x14ac:dyDescent="0.25"/>
    <row r="36192" s="55" customFormat="1" x14ac:dyDescent="0.25"/>
    <row r="36193" s="55" customFormat="1" x14ac:dyDescent="0.25"/>
    <row r="36194" s="55" customFormat="1" x14ac:dyDescent="0.25"/>
    <row r="36195" s="55" customFormat="1" x14ac:dyDescent="0.25"/>
    <row r="36196" s="55" customFormat="1" x14ac:dyDescent="0.25"/>
    <row r="36197" s="55" customFormat="1" x14ac:dyDescent="0.25"/>
    <row r="36198" s="55" customFormat="1" x14ac:dyDescent="0.25"/>
    <row r="36199" s="55" customFormat="1" x14ac:dyDescent="0.25"/>
    <row r="36200" s="55" customFormat="1" x14ac:dyDescent="0.25"/>
    <row r="36201" s="55" customFormat="1" x14ac:dyDescent="0.25"/>
    <row r="36202" s="55" customFormat="1" x14ac:dyDescent="0.25"/>
    <row r="36203" s="55" customFormat="1" x14ac:dyDescent="0.25"/>
    <row r="36204" s="55" customFormat="1" x14ac:dyDescent="0.25"/>
    <row r="36205" s="55" customFormat="1" x14ac:dyDescent="0.25"/>
    <row r="36206" s="55" customFormat="1" x14ac:dyDescent="0.25"/>
    <row r="36207" s="55" customFormat="1" x14ac:dyDescent="0.25"/>
    <row r="36208" s="55" customFormat="1" x14ac:dyDescent="0.25"/>
    <row r="36209" s="55" customFormat="1" x14ac:dyDescent="0.25"/>
    <row r="36210" s="55" customFormat="1" x14ac:dyDescent="0.25"/>
    <row r="36211" s="55" customFormat="1" x14ac:dyDescent="0.25"/>
    <row r="36212" s="55" customFormat="1" x14ac:dyDescent="0.25"/>
    <row r="36213" s="55" customFormat="1" x14ac:dyDescent="0.25"/>
    <row r="36214" s="55" customFormat="1" x14ac:dyDescent="0.25"/>
    <row r="36215" s="55" customFormat="1" x14ac:dyDescent="0.25"/>
    <row r="36216" s="55" customFormat="1" x14ac:dyDescent="0.25"/>
    <row r="36217" s="55" customFormat="1" x14ac:dyDescent="0.25"/>
    <row r="36218" s="55" customFormat="1" x14ac:dyDescent="0.25"/>
    <row r="36219" s="55" customFormat="1" x14ac:dyDescent="0.25"/>
    <row r="36220" s="55" customFormat="1" x14ac:dyDescent="0.25"/>
    <row r="36221" s="55" customFormat="1" x14ac:dyDescent="0.25"/>
    <row r="36222" s="55" customFormat="1" x14ac:dyDescent="0.25"/>
    <row r="36223" s="55" customFormat="1" x14ac:dyDescent="0.25"/>
    <row r="36224" s="55" customFormat="1" x14ac:dyDescent="0.25"/>
    <row r="36225" s="55" customFormat="1" x14ac:dyDescent="0.25"/>
    <row r="36226" s="55" customFormat="1" x14ac:dyDescent="0.25"/>
    <row r="36227" s="55" customFormat="1" x14ac:dyDescent="0.25"/>
    <row r="36228" s="55" customFormat="1" x14ac:dyDescent="0.25"/>
    <row r="36229" s="55" customFormat="1" x14ac:dyDescent="0.25"/>
    <row r="36230" s="55" customFormat="1" x14ac:dyDescent="0.25"/>
    <row r="36231" s="55" customFormat="1" x14ac:dyDescent="0.25"/>
    <row r="36232" s="55" customFormat="1" x14ac:dyDescent="0.25"/>
    <row r="36233" s="55" customFormat="1" x14ac:dyDescent="0.25"/>
    <row r="36234" s="55" customFormat="1" x14ac:dyDescent="0.25"/>
    <row r="36235" s="55" customFormat="1" x14ac:dyDescent="0.25"/>
    <row r="36236" s="55" customFormat="1" x14ac:dyDescent="0.25"/>
    <row r="36237" s="55" customFormat="1" x14ac:dyDescent="0.25"/>
    <row r="36238" s="55" customFormat="1" x14ac:dyDescent="0.25"/>
    <row r="36239" s="55" customFormat="1" x14ac:dyDescent="0.25"/>
    <row r="36240" s="55" customFormat="1" x14ac:dyDescent="0.25"/>
    <row r="36241" s="55" customFormat="1" x14ac:dyDescent="0.25"/>
    <row r="36242" s="55" customFormat="1" x14ac:dyDescent="0.25"/>
    <row r="36243" s="55" customFormat="1" x14ac:dyDescent="0.25"/>
    <row r="36244" s="55" customFormat="1" x14ac:dyDescent="0.25"/>
    <row r="36245" s="55" customFormat="1" x14ac:dyDescent="0.25"/>
    <row r="36246" s="55" customFormat="1" x14ac:dyDescent="0.25"/>
    <row r="36247" s="55" customFormat="1" x14ac:dyDescent="0.25"/>
    <row r="36248" s="55" customFormat="1" x14ac:dyDescent="0.25"/>
    <row r="36249" s="55" customFormat="1" x14ac:dyDescent="0.25"/>
    <row r="36250" s="55" customFormat="1" x14ac:dyDescent="0.25"/>
    <row r="36251" s="55" customFormat="1" x14ac:dyDescent="0.25"/>
    <row r="36252" s="55" customFormat="1" x14ac:dyDescent="0.25"/>
    <row r="36253" s="55" customFormat="1" x14ac:dyDescent="0.25"/>
    <row r="36254" s="55" customFormat="1" x14ac:dyDescent="0.25"/>
    <row r="36255" s="55" customFormat="1" x14ac:dyDescent="0.25"/>
    <row r="36256" s="55" customFormat="1" x14ac:dyDescent="0.25"/>
    <row r="36257" s="55" customFormat="1" x14ac:dyDescent="0.25"/>
    <row r="36258" s="55" customFormat="1" x14ac:dyDescent="0.25"/>
    <row r="36259" s="55" customFormat="1" x14ac:dyDescent="0.25"/>
    <row r="36260" s="55" customFormat="1" x14ac:dyDescent="0.25"/>
    <row r="36261" s="55" customFormat="1" x14ac:dyDescent="0.25"/>
    <row r="36262" s="55" customFormat="1" x14ac:dyDescent="0.25"/>
    <row r="36263" s="55" customFormat="1" x14ac:dyDescent="0.25"/>
    <row r="36264" s="55" customFormat="1" x14ac:dyDescent="0.25"/>
    <row r="36265" s="55" customFormat="1" x14ac:dyDescent="0.25"/>
    <row r="36266" s="55" customFormat="1" x14ac:dyDescent="0.25"/>
    <row r="36267" s="55" customFormat="1" x14ac:dyDescent="0.25"/>
    <row r="36268" s="55" customFormat="1" x14ac:dyDescent="0.25"/>
    <row r="36269" s="55" customFormat="1" x14ac:dyDescent="0.25"/>
    <row r="36270" s="55" customFormat="1" x14ac:dyDescent="0.25"/>
    <row r="36271" s="55" customFormat="1" x14ac:dyDescent="0.25"/>
    <row r="36272" s="55" customFormat="1" x14ac:dyDescent="0.25"/>
    <row r="36273" s="55" customFormat="1" x14ac:dyDescent="0.25"/>
    <row r="36274" s="55" customFormat="1" x14ac:dyDescent="0.25"/>
    <row r="36275" s="55" customFormat="1" x14ac:dyDescent="0.25"/>
    <row r="36276" s="55" customFormat="1" x14ac:dyDescent="0.25"/>
    <row r="36277" s="55" customFormat="1" x14ac:dyDescent="0.25"/>
    <row r="36278" s="55" customFormat="1" x14ac:dyDescent="0.25"/>
    <row r="36279" s="55" customFormat="1" x14ac:dyDescent="0.25"/>
    <row r="36280" s="55" customFormat="1" x14ac:dyDescent="0.25"/>
    <row r="36281" s="55" customFormat="1" x14ac:dyDescent="0.25"/>
    <row r="36282" s="55" customFormat="1" x14ac:dyDescent="0.25"/>
    <row r="36283" s="55" customFormat="1" x14ac:dyDescent="0.25"/>
    <row r="36284" s="55" customFormat="1" x14ac:dyDescent="0.25"/>
    <row r="36285" s="55" customFormat="1" x14ac:dyDescent="0.25"/>
    <row r="36286" s="55" customFormat="1" x14ac:dyDescent="0.25"/>
    <row r="36287" s="55" customFormat="1" x14ac:dyDescent="0.25"/>
    <row r="36288" s="55" customFormat="1" x14ac:dyDescent="0.25"/>
    <row r="36289" s="55" customFormat="1" x14ac:dyDescent="0.25"/>
    <row r="36290" s="55" customFormat="1" x14ac:dyDescent="0.25"/>
    <row r="36291" s="55" customFormat="1" x14ac:dyDescent="0.25"/>
    <row r="36292" s="55" customFormat="1" x14ac:dyDescent="0.25"/>
    <row r="36293" s="55" customFormat="1" x14ac:dyDescent="0.25"/>
    <row r="36294" s="55" customFormat="1" x14ac:dyDescent="0.25"/>
    <row r="36295" s="55" customFormat="1" x14ac:dyDescent="0.25"/>
    <row r="36296" s="55" customFormat="1" x14ac:dyDescent="0.25"/>
    <row r="36297" s="55" customFormat="1" x14ac:dyDescent="0.25"/>
    <row r="36298" s="55" customFormat="1" x14ac:dyDescent="0.25"/>
    <row r="36299" s="55" customFormat="1" x14ac:dyDescent="0.25"/>
    <row r="36300" s="55" customFormat="1" x14ac:dyDescent="0.25"/>
    <row r="36301" s="55" customFormat="1" x14ac:dyDescent="0.25"/>
    <row r="36302" s="55" customFormat="1" x14ac:dyDescent="0.25"/>
    <row r="36303" s="55" customFormat="1" x14ac:dyDescent="0.25"/>
    <row r="36304" s="55" customFormat="1" x14ac:dyDescent="0.25"/>
    <row r="36305" s="55" customFormat="1" x14ac:dyDescent="0.25"/>
    <row r="36306" s="55" customFormat="1" x14ac:dyDescent="0.25"/>
    <row r="36307" s="55" customFormat="1" x14ac:dyDescent="0.25"/>
    <row r="36308" s="55" customFormat="1" x14ac:dyDescent="0.25"/>
    <row r="36309" s="55" customFormat="1" x14ac:dyDescent="0.25"/>
    <row r="36310" s="55" customFormat="1" x14ac:dyDescent="0.25"/>
    <row r="36311" s="55" customFormat="1" x14ac:dyDescent="0.25"/>
    <row r="36312" s="55" customFormat="1" x14ac:dyDescent="0.25"/>
    <row r="36313" s="55" customFormat="1" x14ac:dyDescent="0.25"/>
    <row r="36314" s="55" customFormat="1" x14ac:dyDescent="0.25"/>
    <row r="36315" s="55" customFormat="1" x14ac:dyDescent="0.25"/>
    <row r="36316" s="55" customFormat="1" x14ac:dyDescent="0.25"/>
    <row r="36317" s="55" customFormat="1" x14ac:dyDescent="0.25"/>
    <row r="36318" s="55" customFormat="1" x14ac:dyDescent="0.25"/>
    <row r="36319" s="55" customFormat="1" x14ac:dyDescent="0.25"/>
    <row r="36320" s="55" customFormat="1" x14ac:dyDescent="0.25"/>
    <row r="36321" s="55" customFormat="1" x14ac:dyDescent="0.25"/>
    <row r="36322" s="55" customFormat="1" x14ac:dyDescent="0.25"/>
    <row r="36323" s="55" customFormat="1" x14ac:dyDescent="0.25"/>
    <row r="36324" s="55" customFormat="1" x14ac:dyDescent="0.25"/>
    <row r="36325" s="55" customFormat="1" x14ac:dyDescent="0.25"/>
    <row r="36326" s="55" customFormat="1" x14ac:dyDescent="0.25"/>
    <row r="36327" s="55" customFormat="1" x14ac:dyDescent="0.25"/>
    <row r="36328" s="55" customFormat="1" x14ac:dyDescent="0.25"/>
    <row r="36329" s="55" customFormat="1" x14ac:dyDescent="0.25"/>
    <row r="36330" s="55" customFormat="1" x14ac:dyDescent="0.25"/>
    <row r="36331" s="55" customFormat="1" x14ac:dyDescent="0.25"/>
    <row r="36332" s="55" customFormat="1" x14ac:dyDescent="0.25"/>
    <row r="36333" s="55" customFormat="1" x14ac:dyDescent="0.25"/>
    <row r="36334" s="55" customFormat="1" x14ac:dyDescent="0.25"/>
    <row r="36335" s="55" customFormat="1" x14ac:dyDescent="0.25"/>
    <row r="36336" s="55" customFormat="1" x14ac:dyDescent="0.25"/>
    <row r="36337" s="55" customFormat="1" x14ac:dyDescent="0.25"/>
    <row r="36338" s="55" customFormat="1" x14ac:dyDescent="0.25"/>
    <row r="36339" s="55" customFormat="1" x14ac:dyDescent="0.25"/>
    <row r="36340" s="55" customFormat="1" x14ac:dyDescent="0.25"/>
    <row r="36341" s="55" customFormat="1" x14ac:dyDescent="0.25"/>
    <row r="36342" s="55" customFormat="1" x14ac:dyDescent="0.25"/>
    <row r="36343" s="55" customFormat="1" x14ac:dyDescent="0.25"/>
    <row r="36344" s="55" customFormat="1" x14ac:dyDescent="0.25"/>
    <row r="36345" s="55" customFormat="1" x14ac:dyDescent="0.25"/>
    <row r="36346" s="55" customFormat="1" x14ac:dyDescent="0.25"/>
    <row r="36347" s="55" customFormat="1" x14ac:dyDescent="0.25"/>
    <row r="36348" s="55" customFormat="1" x14ac:dyDescent="0.25"/>
    <row r="36349" s="55" customFormat="1" x14ac:dyDescent="0.25"/>
    <row r="36350" s="55" customFormat="1" x14ac:dyDescent="0.25"/>
    <row r="36351" s="55" customFormat="1" x14ac:dyDescent="0.25"/>
    <row r="36352" s="55" customFormat="1" x14ac:dyDescent="0.25"/>
    <row r="36353" s="55" customFormat="1" x14ac:dyDescent="0.25"/>
    <row r="36354" s="55" customFormat="1" x14ac:dyDescent="0.25"/>
    <row r="36355" s="55" customFormat="1" x14ac:dyDescent="0.25"/>
    <row r="36356" s="55" customFormat="1" x14ac:dyDescent="0.25"/>
    <row r="36357" s="55" customFormat="1" x14ac:dyDescent="0.25"/>
    <row r="36358" s="55" customFormat="1" x14ac:dyDescent="0.25"/>
    <row r="36359" s="55" customFormat="1" x14ac:dyDescent="0.25"/>
    <row r="36360" s="55" customFormat="1" x14ac:dyDescent="0.25"/>
    <row r="36361" s="55" customFormat="1" x14ac:dyDescent="0.25"/>
    <row r="36362" s="55" customFormat="1" x14ac:dyDescent="0.25"/>
    <row r="36363" s="55" customFormat="1" x14ac:dyDescent="0.25"/>
    <row r="36364" s="55" customFormat="1" x14ac:dyDescent="0.25"/>
    <row r="36365" s="55" customFormat="1" x14ac:dyDescent="0.25"/>
    <row r="36366" s="55" customFormat="1" x14ac:dyDescent="0.25"/>
    <row r="36367" s="55" customFormat="1" x14ac:dyDescent="0.25"/>
    <row r="36368" s="55" customFormat="1" x14ac:dyDescent="0.25"/>
    <row r="36369" s="55" customFormat="1" x14ac:dyDescent="0.25"/>
    <row r="36370" s="55" customFormat="1" x14ac:dyDescent="0.25"/>
    <row r="36371" s="55" customFormat="1" x14ac:dyDescent="0.25"/>
    <row r="36372" s="55" customFormat="1" x14ac:dyDescent="0.25"/>
    <row r="36373" s="55" customFormat="1" x14ac:dyDescent="0.25"/>
    <row r="36374" s="55" customFormat="1" x14ac:dyDescent="0.25"/>
    <row r="36375" s="55" customFormat="1" x14ac:dyDescent="0.25"/>
    <row r="36376" s="55" customFormat="1" x14ac:dyDescent="0.25"/>
    <row r="36377" s="55" customFormat="1" x14ac:dyDescent="0.25"/>
    <row r="36378" s="55" customFormat="1" x14ac:dyDescent="0.25"/>
    <row r="36379" s="55" customFormat="1" x14ac:dyDescent="0.25"/>
    <row r="36380" s="55" customFormat="1" x14ac:dyDescent="0.25"/>
    <row r="36381" s="55" customFormat="1" x14ac:dyDescent="0.25"/>
    <row r="36382" s="55" customFormat="1" x14ac:dyDescent="0.25"/>
    <row r="36383" s="55" customFormat="1" x14ac:dyDescent="0.25"/>
    <row r="36384" s="55" customFormat="1" x14ac:dyDescent="0.25"/>
    <row r="36385" s="55" customFormat="1" x14ac:dyDescent="0.25"/>
    <row r="36386" s="55" customFormat="1" x14ac:dyDescent="0.25"/>
    <row r="36387" s="55" customFormat="1" x14ac:dyDescent="0.25"/>
    <row r="36388" s="55" customFormat="1" x14ac:dyDescent="0.25"/>
    <row r="36389" s="55" customFormat="1" x14ac:dyDescent="0.25"/>
    <row r="36390" s="55" customFormat="1" x14ac:dyDescent="0.25"/>
    <row r="36391" s="55" customFormat="1" x14ac:dyDescent="0.25"/>
    <row r="36392" s="55" customFormat="1" x14ac:dyDescent="0.25"/>
    <row r="36393" s="55" customFormat="1" x14ac:dyDescent="0.25"/>
    <row r="36394" s="55" customFormat="1" x14ac:dyDescent="0.25"/>
    <row r="36395" s="55" customFormat="1" x14ac:dyDescent="0.25"/>
    <row r="36396" s="55" customFormat="1" x14ac:dyDescent="0.25"/>
    <row r="36397" s="55" customFormat="1" x14ac:dyDescent="0.25"/>
    <row r="36398" s="55" customFormat="1" x14ac:dyDescent="0.25"/>
    <row r="36399" s="55" customFormat="1" x14ac:dyDescent="0.25"/>
    <row r="36400" s="55" customFormat="1" x14ac:dyDescent="0.25"/>
    <row r="36401" s="55" customFormat="1" x14ac:dyDescent="0.25"/>
    <row r="36402" s="55" customFormat="1" x14ac:dyDescent="0.25"/>
    <row r="36403" s="55" customFormat="1" x14ac:dyDescent="0.25"/>
    <row r="36404" s="55" customFormat="1" x14ac:dyDescent="0.25"/>
    <row r="36405" s="55" customFormat="1" x14ac:dyDescent="0.25"/>
    <row r="36406" s="55" customFormat="1" x14ac:dyDescent="0.25"/>
    <row r="36407" s="55" customFormat="1" x14ac:dyDescent="0.25"/>
    <row r="36408" s="55" customFormat="1" x14ac:dyDescent="0.25"/>
    <row r="36409" s="55" customFormat="1" x14ac:dyDescent="0.25"/>
    <row r="36410" s="55" customFormat="1" x14ac:dyDescent="0.25"/>
    <row r="36411" s="55" customFormat="1" x14ac:dyDescent="0.25"/>
    <row r="36412" s="55" customFormat="1" x14ac:dyDescent="0.25"/>
    <row r="36413" s="55" customFormat="1" x14ac:dyDescent="0.25"/>
    <row r="36414" s="55" customFormat="1" x14ac:dyDescent="0.25"/>
    <row r="36415" s="55" customFormat="1" x14ac:dyDescent="0.25"/>
    <row r="36416" s="55" customFormat="1" x14ac:dyDescent="0.25"/>
    <row r="36417" s="55" customFormat="1" x14ac:dyDescent="0.25"/>
    <row r="36418" s="55" customFormat="1" x14ac:dyDescent="0.25"/>
    <row r="36419" s="55" customFormat="1" x14ac:dyDescent="0.25"/>
    <row r="36420" s="55" customFormat="1" x14ac:dyDescent="0.25"/>
    <row r="36421" s="55" customFormat="1" x14ac:dyDescent="0.25"/>
    <row r="36422" s="55" customFormat="1" x14ac:dyDescent="0.25"/>
    <row r="36423" s="55" customFormat="1" x14ac:dyDescent="0.25"/>
    <row r="36424" s="55" customFormat="1" x14ac:dyDescent="0.25"/>
    <row r="36425" s="55" customFormat="1" x14ac:dyDescent="0.25"/>
    <row r="36426" s="55" customFormat="1" x14ac:dyDescent="0.25"/>
    <row r="36427" s="55" customFormat="1" x14ac:dyDescent="0.25"/>
    <row r="36428" s="55" customFormat="1" x14ac:dyDescent="0.25"/>
    <row r="36429" s="55" customFormat="1" x14ac:dyDescent="0.25"/>
    <row r="36430" s="55" customFormat="1" x14ac:dyDescent="0.25"/>
    <row r="36431" s="55" customFormat="1" x14ac:dyDescent="0.25"/>
    <row r="36432" s="55" customFormat="1" x14ac:dyDescent="0.25"/>
    <row r="36433" s="55" customFormat="1" x14ac:dyDescent="0.25"/>
    <row r="36434" s="55" customFormat="1" x14ac:dyDescent="0.25"/>
    <row r="36435" s="55" customFormat="1" x14ac:dyDescent="0.25"/>
    <row r="36436" s="55" customFormat="1" x14ac:dyDescent="0.25"/>
    <row r="36437" s="55" customFormat="1" x14ac:dyDescent="0.25"/>
    <row r="36438" s="55" customFormat="1" x14ac:dyDescent="0.25"/>
    <row r="36439" s="55" customFormat="1" x14ac:dyDescent="0.25"/>
    <row r="36440" s="55" customFormat="1" x14ac:dyDescent="0.25"/>
    <row r="36441" s="55" customFormat="1" x14ac:dyDescent="0.25"/>
    <row r="36442" s="55" customFormat="1" x14ac:dyDescent="0.25"/>
    <row r="36443" s="55" customFormat="1" x14ac:dyDescent="0.25"/>
    <row r="36444" s="55" customFormat="1" x14ac:dyDescent="0.25"/>
    <row r="36445" s="55" customFormat="1" x14ac:dyDescent="0.25"/>
    <row r="36446" s="55" customFormat="1" x14ac:dyDescent="0.25"/>
    <row r="36447" s="55" customFormat="1" x14ac:dyDescent="0.25"/>
    <row r="36448" s="55" customFormat="1" x14ac:dyDescent="0.25"/>
    <row r="36449" s="55" customFormat="1" x14ac:dyDescent="0.25"/>
    <row r="36450" s="55" customFormat="1" x14ac:dyDescent="0.25"/>
    <row r="36451" s="55" customFormat="1" x14ac:dyDescent="0.25"/>
    <row r="36452" s="55" customFormat="1" x14ac:dyDescent="0.25"/>
    <row r="36453" s="55" customFormat="1" x14ac:dyDescent="0.25"/>
    <row r="36454" s="55" customFormat="1" x14ac:dyDescent="0.25"/>
    <row r="36455" s="55" customFormat="1" x14ac:dyDescent="0.25"/>
    <row r="36456" s="55" customFormat="1" x14ac:dyDescent="0.25"/>
    <row r="36457" s="55" customFormat="1" x14ac:dyDescent="0.25"/>
    <row r="36458" s="55" customFormat="1" x14ac:dyDescent="0.25"/>
    <row r="36459" s="55" customFormat="1" x14ac:dyDescent="0.25"/>
    <row r="36460" s="55" customFormat="1" x14ac:dyDescent="0.25"/>
    <row r="36461" s="55" customFormat="1" x14ac:dyDescent="0.25"/>
    <row r="36462" s="55" customFormat="1" x14ac:dyDescent="0.25"/>
    <row r="36463" s="55" customFormat="1" x14ac:dyDescent="0.25"/>
    <row r="36464" s="55" customFormat="1" x14ac:dyDescent="0.25"/>
    <row r="36465" s="55" customFormat="1" x14ac:dyDescent="0.25"/>
    <row r="36466" s="55" customFormat="1" x14ac:dyDescent="0.25"/>
    <row r="36467" s="55" customFormat="1" x14ac:dyDescent="0.25"/>
    <row r="36468" s="55" customFormat="1" x14ac:dyDescent="0.25"/>
    <row r="36469" s="55" customFormat="1" x14ac:dyDescent="0.25"/>
    <row r="36470" s="55" customFormat="1" x14ac:dyDescent="0.25"/>
    <row r="36471" s="55" customFormat="1" x14ac:dyDescent="0.25"/>
    <row r="36472" s="55" customFormat="1" x14ac:dyDescent="0.25"/>
    <row r="36473" s="55" customFormat="1" x14ac:dyDescent="0.25"/>
    <row r="36474" s="55" customFormat="1" x14ac:dyDescent="0.25"/>
    <row r="36475" s="55" customFormat="1" x14ac:dyDescent="0.25"/>
    <row r="36476" s="55" customFormat="1" x14ac:dyDescent="0.25"/>
    <row r="36477" s="55" customFormat="1" x14ac:dyDescent="0.25"/>
    <row r="36478" s="55" customFormat="1" x14ac:dyDescent="0.25"/>
    <row r="36479" s="55" customFormat="1" x14ac:dyDescent="0.25"/>
    <row r="36480" s="55" customFormat="1" x14ac:dyDescent="0.25"/>
    <row r="36481" s="55" customFormat="1" x14ac:dyDescent="0.25"/>
    <row r="36482" s="55" customFormat="1" x14ac:dyDescent="0.25"/>
    <row r="36483" s="55" customFormat="1" x14ac:dyDescent="0.25"/>
    <row r="36484" s="55" customFormat="1" x14ac:dyDescent="0.25"/>
    <row r="36485" s="55" customFormat="1" x14ac:dyDescent="0.25"/>
    <row r="36486" s="55" customFormat="1" x14ac:dyDescent="0.25"/>
    <row r="36487" s="55" customFormat="1" x14ac:dyDescent="0.25"/>
    <row r="36488" s="55" customFormat="1" x14ac:dyDescent="0.25"/>
    <row r="36489" s="55" customFormat="1" x14ac:dyDescent="0.25"/>
    <row r="36490" s="55" customFormat="1" x14ac:dyDescent="0.25"/>
    <row r="36491" s="55" customFormat="1" x14ac:dyDescent="0.25"/>
    <row r="36492" s="55" customFormat="1" x14ac:dyDescent="0.25"/>
    <row r="36493" s="55" customFormat="1" x14ac:dyDescent="0.25"/>
    <row r="36494" s="55" customFormat="1" x14ac:dyDescent="0.25"/>
    <row r="36495" s="55" customFormat="1" x14ac:dyDescent="0.25"/>
    <row r="36496" s="55" customFormat="1" x14ac:dyDescent="0.25"/>
    <row r="36497" s="55" customFormat="1" x14ac:dyDescent="0.25"/>
    <row r="36498" s="55" customFormat="1" x14ac:dyDescent="0.25"/>
    <row r="36499" s="55" customFormat="1" x14ac:dyDescent="0.25"/>
    <row r="36500" s="55" customFormat="1" x14ac:dyDescent="0.25"/>
    <row r="36501" s="55" customFormat="1" x14ac:dyDescent="0.25"/>
    <row r="36502" s="55" customFormat="1" x14ac:dyDescent="0.25"/>
    <row r="36503" s="55" customFormat="1" x14ac:dyDescent="0.25"/>
    <row r="36504" s="55" customFormat="1" x14ac:dyDescent="0.25"/>
    <row r="36505" s="55" customFormat="1" x14ac:dyDescent="0.25"/>
    <row r="36506" s="55" customFormat="1" x14ac:dyDescent="0.25"/>
    <row r="36507" s="55" customFormat="1" x14ac:dyDescent="0.25"/>
    <row r="36508" s="55" customFormat="1" x14ac:dyDescent="0.25"/>
    <row r="36509" s="55" customFormat="1" x14ac:dyDescent="0.25"/>
    <row r="36510" s="55" customFormat="1" x14ac:dyDescent="0.25"/>
    <row r="36511" s="55" customFormat="1" x14ac:dyDescent="0.25"/>
    <row r="36512" s="55" customFormat="1" x14ac:dyDescent="0.25"/>
    <row r="36513" s="55" customFormat="1" x14ac:dyDescent="0.25"/>
    <row r="36514" s="55" customFormat="1" x14ac:dyDescent="0.25"/>
    <row r="36515" s="55" customFormat="1" x14ac:dyDescent="0.25"/>
    <row r="36516" s="55" customFormat="1" x14ac:dyDescent="0.25"/>
    <row r="36517" s="55" customFormat="1" x14ac:dyDescent="0.25"/>
    <row r="36518" s="55" customFormat="1" x14ac:dyDescent="0.25"/>
    <row r="36519" s="55" customFormat="1" x14ac:dyDescent="0.25"/>
    <row r="36520" s="55" customFormat="1" x14ac:dyDescent="0.25"/>
    <row r="36521" s="55" customFormat="1" x14ac:dyDescent="0.25"/>
    <row r="36522" s="55" customFormat="1" x14ac:dyDescent="0.25"/>
    <row r="36523" s="55" customFormat="1" x14ac:dyDescent="0.25"/>
    <row r="36524" s="55" customFormat="1" x14ac:dyDescent="0.25"/>
    <row r="36525" s="55" customFormat="1" x14ac:dyDescent="0.25"/>
    <row r="36526" s="55" customFormat="1" x14ac:dyDescent="0.25"/>
    <row r="36527" s="55" customFormat="1" x14ac:dyDescent="0.25"/>
    <row r="36528" s="55" customFormat="1" x14ac:dyDescent="0.25"/>
    <row r="36529" s="55" customFormat="1" x14ac:dyDescent="0.25"/>
    <row r="36530" s="55" customFormat="1" x14ac:dyDescent="0.25"/>
    <row r="36531" s="55" customFormat="1" x14ac:dyDescent="0.25"/>
    <row r="36532" s="55" customFormat="1" x14ac:dyDescent="0.25"/>
    <row r="36533" s="55" customFormat="1" x14ac:dyDescent="0.25"/>
    <row r="36534" s="55" customFormat="1" x14ac:dyDescent="0.25"/>
    <row r="36535" s="55" customFormat="1" x14ac:dyDescent="0.25"/>
    <row r="36536" s="55" customFormat="1" x14ac:dyDescent="0.25"/>
    <row r="36537" s="55" customFormat="1" x14ac:dyDescent="0.25"/>
    <row r="36538" s="55" customFormat="1" x14ac:dyDescent="0.25"/>
    <row r="36539" s="55" customFormat="1" x14ac:dyDescent="0.25"/>
    <row r="36540" s="55" customFormat="1" x14ac:dyDescent="0.25"/>
    <row r="36541" s="55" customFormat="1" x14ac:dyDescent="0.25"/>
    <row r="36542" s="55" customFormat="1" x14ac:dyDescent="0.25"/>
    <row r="36543" s="55" customFormat="1" x14ac:dyDescent="0.25"/>
    <row r="36544" s="55" customFormat="1" x14ac:dyDescent="0.25"/>
    <row r="36545" s="55" customFormat="1" x14ac:dyDescent="0.25"/>
    <row r="36546" s="55" customFormat="1" x14ac:dyDescent="0.25"/>
    <row r="36547" s="55" customFormat="1" x14ac:dyDescent="0.25"/>
    <row r="36548" s="55" customFormat="1" x14ac:dyDescent="0.25"/>
    <row r="36549" s="55" customFormat="1" x14ac:dyDescent="0.25"/>
    <row r="36550" s="55" customFormat="1" x14ac:dyDescent="0.25"/>
    <row r="36551" s="55" customFormat="1" x14ac:dyDescent="0.25"/>
    <row r="36552" s="55" customFormat="1" x14ac:dyDescent="0.25"/>
    <row r="36553" s="55" customFormat="1" x14ac:dyDescent="0.25"/>
    <row r="36554" s="55" customFormat="1" x14ac:dyDescent="0.25"/>
    <row r="36555" s="55" customFormat="1" x14ac:dyDescent="0.25"/>
    <row r="36556" s="55" customFormat="1" x14ac:dyDescent="0.25"/>
    <row r="36557" s="55" customFormat="1" x14ac:dyDescent="0.25"/>
    <row r="36558" s="55" customFormat="1" x14ac:dyDescent="0.25"/>
    <row r="36559" s="55" customFormat="1" x14ac:dyDescent="0.25"/>
    <row r="36560" s="55" customFormat="1" x14ac:dyDescent="0.25"/>
    <row r="36561" s="55" customFormat="1" x14ac:dyDescent="0.25"/>
    <row r="36562" s="55" customFormat="1" x14ac:dyDescent="0.25"/>
    <row r="36563" s="55" customFormat="1" x14ac:dyDescent="0.25"/>
    <row r="36564" s="55" customFormat="1" x14ac:dyDescent="0.25"/>
    <row r="36565" s="55" customFormat="1" x14ac:dyDescent="0.25"/>
    <row r="36566" s="55" customFormat="1" x14ac:dyDescent="0.25"/>
    <row r="36567" s="55" customFormat="1" x14ac:dyDescent="0.25"/>
    <row r="36568" s="55" customFormat="1" x14ac:dyDescent="0.25"/>
    <row r="36569" s="55" customFormat="1" x14ac:dyDescent="0.25"/>
    <row r="36570" s="55" customFormat="1" x14ac:dyDescent="0.25"/>
    <row r="36571" s="55" customFormat="1" x14ac:dyDescent="0.25"/>
    <row r="36572" s="55" customFormat="1" x14ac:dyDescent="0.25"/>
    <row r="36573" s="55" customFormat="1" x14ac:dyDescent="0.25"/>
    <row r="36574" s="55" customFormat="1" x14ac:dyDescent="0.25"/>
    <row r="36575" s="55" customFormat="1" x14ac:dyDescent="0.25"/>
    <row r="36576" s="55" customFormat="1" x14ac:dyDescent="0.25"/>
    <row r="36577" s="55" customFormat="1" x14ac:dyDescent="0.25"/>
    <row r="36578" s="55" customFormat="1" x14ac:dyDescent="0.25"/>
    <row r="36579" s="55" customFormat="1" x14ac:dyDescent="0.25"/>
    <row r="36580" s="55" customFormat="1" x14ac:dyDescent="0.25"/>
    <row r="36581" s="55" customFormat="1" x14ac:dyDescent="0.25"/>
    <row r="36582" s="55" customFormat="1" x14ac:dyDescent="0.25"/>
    <row r="36583" s="55" customFormat="1" x14ac:dyDescent="0.25"/>
    <row r="36584" s="55" customFormat="1" x14ac:dyDescent="0.25"/>
    <row r="36585" s="55" customFormat="1" x14ac:dyDescent="0.25"/>
    <row r="36586" s="55" customFormat="1" x14ac:dyDescent="0.25"/>
    <row r="36587" s="55" customFormat="1" x14ac:dyDescent="0.25"/>
    <row r="36588" s="55" customFormat="1" x14ac:dyDescent="0.25"/>
    <row r="36589" s="55" customFormat="1" x14ac:dyDescent="0.25"/>
    <row r="36590" s="55" customFormat="1" x14ac:dyDescent="0.25"/>
    <row r="36591" s="55" customFormat="1" x14ac:dyDescent="0.25"/>
    <row r="36592" s="55" customFormat="1" x14ac:dyDescent="0.25"/>
    <row r="36593" s="55" customFormat="1" x14ac:dyDescent="0.25"/>
    <row r="36594" s="55" customFormat="1" x14ac:dyDescent="0.25"/>
    <row r="36595" s="55" customFormat="1" x14ac:dyDescent="0.25"/>
    <row r="36596" s="55" customFormat="1" x14ac:dyDescent="0.25"/>
    <row r="36597" s="55" customFormat="1" x14ac:dyDescent="0.25"/>
    <row r="36598" s="55" customFormat="1" x14ac:dyDescent="0.25"/>
    <row r="36599" s="55" customFormat="1" x14ac:dyDescent="0.25"/>
    <row r="36600" s="55" customFormat="1" x14ac:dyDescent="0.25"/>
    <row r="36601" s="55" customFormat="1" x14ac:dyDescent="0.25"/>
    <row r="36602" s="55" customFormat="1" x14ac:dyDescent="0.25"/>
    <row r="36603" s="55" customFormat="1" x14ac:dyDescent="0.25"/>
    <row r="36604" s="55" customFormat="1" x14ac:dyDescent="0.25"/>
    <row r="36605" s="55" customFormat="1" x14ac:dyDescent="0.25"/>
    <row r="36606" s="55" customFormat="1" x14ac:dyDescent="0.25"/>
    <row r="36607" s="55" customFormat="1" x14ac:dyDescent="0.25"/>
    <row r="36608" s="55" customFormat="1" x14ac:dyDescent="0.25"/>
    <row r="36609" s="55" customFormat="1" x14ac:dyDescent="0.25"/>
    <row r="36610" s="55" customFormat="1" x14ac:dyDescent="0.25"/>
    <row r="36611" s="55" customFormat="1" x14ac:dyDescent="0.25"/>
    <row r="36612" s="55" customFormat="1" x14ac:dyDescent="0.25"/>
    <row r="36613" s="55" customFormat="1" x14ac:dyDescent="0.25"/>
    <row r="36614" s="55" customFormat="1" x14ac:dyDescent="0.25"/>
    <row r="36615" s="55" customFormat="1" x14ac:dyDescent="0.25"/>
    <row r="36616" s="55" customFormat="1" x14ac:dyDescent="0.25"/>
    <row r="36617" s="55" customFormat="1" x14ac:dyDescent="0.25"/>
    <row r="36618" s="55" customFormat="1" x14ac:dyDescent="0.25"/>
    <row r="36619" s="55" customFormat="1" x14ac:dyDescent="0.25"/>
    <row r="36620" s="55" customFormat="1" x14ac:dyDescent="0.25"/>
    <row r="36621" s="55" customFormat="1" x14ac:dyDescent="0.25"/>
    <row r="36622" s="55" customFormat="1" x14ac:dyDescent="0.25"/>
    <row r="36623" s="55" customFormat="1" x14ac:dyDescent="0.25"/>
    <row r="36624" s="55" customFormat="1" x14ac:dyDescent="0.25"/>
    <row r="36625" s="55" customFormat="1" x14ac:dyDescent="0.25"/>
    <row r="36626" s="55" customFormat="1" x14ac:dyDescent="0.25"/>
    <row r="36627" s="55" customFormat="1" x14ac:dyDescent="0.25"/>
    <row r="36628" s="55" customFormat="1" x14ac:dyDescent="0.25"/>
    <row r="36629" s="55" customFormat="1" x14ac:dyDescent="0.25"/>
    <row r="36630" s="55" customFormat="1" x14ac:dyDescent="0.25"/>
    <row r="36631" s="55" customFormat="1" x14ac:dyDescent="0.25"/>
    <row r="36632" s="55" customFormat="1" x14ac:dyDescent="0.25"/>
    <row r="36633" s="55" customFormat="1" x14ac:dyDescent="0.25"/>
    <row r="36634" s="55" customFormat="1" x14ac:dyDescent="0.25"/>
    <row r="36635" s="55" customFormat="1" x14ac:dyDescent="0.25"/>
    <row r="36636" s="55" customFormat="1" x14ac:dyDescent="0.25"/>
    <row r="36637" s="55" customFormat="1" x14ac:dyDescent="0.25"/>
    <row r="36638" s="55" customFormat="1" x14ac:dyDescent="0.25"/>
    <row r="36639" s="55" customFormat="1" x14ac:dyDescent="0.25"/>
    <row r="36640" s="55" customFormat="1" x14ac:dyDescent="0.25"/>
    <row r="36641" s="55" customFormat="1" x14ac:dyDescent="0.25"/>
    <row r="36642" s="55" customFormat="1" x14ac:dyDescent="0.25"/>
    <row r="36643" s="55" customFormat="1" x14ac:dyDescent="0.25"/>
    <row r="36644" s="55" customFormat="1" x14ac:dyDescent="0.25"/>
    <row r="36645" s="55" customFormat="1" x14ac:dyDescent="0.25"/>
    <row r="36646" s="55" customFormat="1" x14ac:dyDescent="0.25"/>
    <row r="36647" s="55" customFormat="1" x14ac:dyDescent="0.25"/>
    <row r="36648" s="55" customFormat="1" x14ac:dyDescent="0.25"/>
    <row r="36649" s="55" customFormat="1" x14ac:dyDescent="0.25"/>
    <row r="36650" s="55" customFormat="1" x14ac:dyDescent="0.25"/>
    <row r="36651" s="55" customFormat="1" x14ac:dyDescent="0.25"/>
    <row r="36652" s="55" customFormat="1" x14ac:dyDescent="0.25"/>
    <row r="36653" s="55" customFormat="1" x14ac:dyDescent="0.25"/>
    <row r="36654" s="55" customFormat="1" x14ac:dyDescent="0.25"/>
    <row r="36655" s="55" customFormat="1" x14ac:dyDescent="0.25"/>
    <row r="36656" s="55" customFormat="1" x14ac:dyDescent="0.25"/>
    <row r="36657" s="55" customFormat="1" x14ac:dyDescent="0.25"/>
    <row r="36658" s="55" customFormat="1" x14ac:dyDescent="0.25"/>
    <row r="36659" s="55" customFormat="1" x14ac:dyDescent="0.25"/>
    <row r="36660" s="55" customFormat="1" x14ac:dyDescent="0.25"/>
    <row r="36661" s="55" customFormat="1" x14ac:dyDescent="0.25"/>
    <row r="36662" s="55" customFormat="1" x14ac:dyDescent="0.25"/>
    <row r="36663" s="55" customFormat="1" x14ac:dyDescent="0.25"/>
    <row r="36664" s="55" customFormat="1" x14ac:dyDescent="0.25"/>
    <row r="36665" s="55" customFormat="1" x14ac:dyDescent="0.25"/>
    <row r="36666" s="55" customFormat="1" x14ac:dyDescent="0.25"/>
    <row r="36667" s="55" customFormat="1" x14ac:dyDescent="0.25"/>
    <row r="36668" s="55" customFormat="1" x14ac:dyDescent="0.25"/>
    <row r="36669" s="55" customFormat="1" x14ac:dyDescent="0.25"/>
    <row r="36670" s="55" customFormat="1" x14ac:dyDescent="0.25"/>
    <row r="36671" s="55" customFormat="1" x14ac:dyDescent="0.25"/>
    <row r="36672" s="55" customFormat="1" x14ac:dyDescent="0.25"/>
    <row r="36673" s="55" customFormat="1" x14ac:dyDescent="0.25"/>
    <row r="36674" s="55" customFormat="1" x14ac:dyDescent="0.25"/>
    <row r="36675" s="55" customFormat="1" x14ac:dyDescent="0.25"/>
    <row r="36676" s="55" customFormat="1" x14ac:dyDescent="0.25"/>
    <row r="36677" s="55" customFormat="1" x14ac:dyDescent="0.25"/>
    <row r="36678" s="55" customFormat="1" x14ac:dyDescent="0.25"/>
    <row r="36679" s="55" customFormat="1" x14ac:dyDescent="0.25"/>
    <row r="36680" s="55" customFormat="1" x14ac:dyDescent="0.25"/>
    <row r="36681" s="55" customFormat="1" x14ac:dyDescent="0.25"/>
    <row r="36682" s="55" customFormat="1" x14ac:dyDescent="0.25"/>
    <row r="36683" s="55" customFormat="1" x14ac:dyDescent="0.25"/>
    <row r="36684" s="55" customFormat="1" x14ac:dyDescent="0.25"/>
    <row r="36685" s="55" customFormat="1" x14ac:dyDescent="0.25"/>
    <row r="36686" s="55" customFormat="1" x14ac:dyDescent="0.25"/>
    <row r="36687" s="55" customFormat="1" x14ac:dyDescent="0.25"/>
    <row r="36688" s="55" customFormat="1" x14ac:dyDescent="0.25"/>
    <row r="36689" s="55" customFormat="1" x14ac:dyDescent="0.25"/>
    <row r="36690" s="55" customFormat="1" x14ac:dyDescent="0.25"/>
    <row r="36691" s="55" customFormat="1" x14ac:dyDescent="0.25"/>
    <row r="36692" s="55" customFormat="1" x14ac:dyDescent="0.25"/>
    <row r="36693" s="55" customFormat="1" x14ac:dyDescent="0.25"/>
    <row r="36694" s="55" customFormat="1" x14ac:dyDescent="0.25"/>
    <row r="36695" s="55" customFormat="1" x14ac:dyDescent="0.25"/>
    <row r="36696" s="55" customFormat="1" x14ac:dyDescent="0.25"/>
    <row r="36697" s="55" customFormat="1" x14ac:dyDescent="0.25"/>
    <row r="36698" s="55" customFormat="1" x14ac:dyDescent="0.25"/>
    <row r="36699" s="55" customFormat="1" x14ac:dyDescent="0.25"/>
    <row r="36700" s="55" customFormat="1" x14ac:dyDescent="0.25"/>
    <row r="36701" s="55" customFormat="1" x14ac:dyDescent="0.25"/>
    <row r="36702" s="55" customFormat="1" x14ac:dyDescent="0.25"/>
    <row r="36703" s="55" customFormat="1" x14ac:dyDescent="0.25"/>
    <row r="36704" s="55" customFormat="1" x14ac:dyDescent="0.25"/>
    <row r="36705" s="55" customFormat="1" x14ac:dyDescent="0.25"/>
    <row r="36706" s="55" customFormat="1" x14ac:dyDescent="0.25"/>
    <row r="36707" s="55" customFormat="1" x14ac:dyDescent="0.25"/>
    <row r="36708" s="55" customFormat="1" x14ac:dyDescent="0.25"/>
    <row r="36709" s="55" customFormat="1" x14ac:dyDescent="0.25"/>
    <row r="36710" s="55" customFormat="1" x14ac:dyDescent="0.25"/>
    <row r="36711" s="55" customFormat="1" x14ac:dyDescent="0.25"/>
    <row r="36712" s="55" customFormat="1" x14ac:dyDescent="0.25"/>
    <row r="36713" s="55" customFormat="1" x14ac:dyDescent="0.25"/>
    <row r="36714" s="55" customFormat="1" x14ac:dyDescent="0.25"/>
    <row r="36715" s="55" customFormat="1" x14ac:dyDescent="0.25"/>
    <row r="36716" s="55" customFormat="1" x14ac:dyDescent="0.25"/>
    <row r="36717" s="55" customFormat="1" x14ac:dyDescent="0.25"/>
    <row r="36718" s="55" customFormat="1" x14ac:dyDescent="0.25"/>
    <row r="36719" s="55" customFormat="1" x14ac:dyDescent="0.25"/>
    <row r="36720" s="55" customFormat="1" x14ac:dyDescent="0.25"/>
    <row r="36721" s="55" customFormat="1" x14ac:dyDescent="0.25"/>
    <row r="36722" s="55" customFormat="1" x14ac:dyDescent="0.25"/>
    <row r="36723" s="55" customFormat="1" x14ac:dyDescent="0.25"/>
    <row r="36724" s="55" customFormat="1" x14ac:dyDescent="0.25"/>
    <row r="36725" s="55" customFormat="1" x14ac:dyDescent="0.25"/>
    <row r="36726" s="55" customFormat="1" x14ac:dyDescent="0.25"/>
    <row r="36727" s="55" customFormat="1" x14ac:dyDescent="0.25"/>
    <row r="36728" s="55" customFormat="1" x14ac:dyDescent="0.25"/>
    <row r="36729" s="55" customFormat="1" x14ac:dyDescent="0.25"/>
    <row r="36730" s="55" customFormat="1" x14ac:dyDescent="0.25"/>
    <row r="36731" s="55" customFormat="1" x14ac:dyDescent="0.25"/>
    <row r="36732" s="55" customFormat="1" x14ac:dyDescent="0.25"/>
    <row r="36733" s="55" customFormat="1" x14ac:dyDescent="0.25"/>
    <row r="36734" s="55" customFormat="1" x14ac:dyDescent="0.25"/>
    <row r="36735" s="55" customFormat="1" x14ac:dyDescent="0.25"/>
    <row r="36736" s="55" customFormat="1" x14ac:dyDescent="0.25"/>
    <row r="36737" s="55" customFormat="1" x14ac:dyDescent="0.25"/>
    <row r="36738" s="55" customFormat="1" x14ac:dyDescent="0.25"/>
    <row r="36739" s="55" customFormat="1" x14ac:dyDescent="0.25"/>
    <row r="36740" s="55" customFormat="1" x14ac:dyDescent="0.25"/>
    <row r="36741" s="55" customFormat="1" x14ac:dyDescent="0.25"/>
    <row r="36742" s="55" customFormat="1" x14ac:dyDescent="0.25"/>
    <row r="36743" s="55" customFormat="1" x14ac:dyDescent="0.25"/>
    <row r="36744" s="55" customFormat="1" x14ac:dyDescent="0.25"/>
    <row r="36745" s="55" customFormat="1" x14ac:dyDescent="0.25"/>
    <row r="36746" s="55" customFormat="1" x14ac:dyDescent="0.25"/>
    <row r="36747" s="55" customFormat="1" x14ac:dyDescent="0.25"/>
    <row r="36748" s="55" customFormat="1" x14ac:dyDescent="0.25"/>
    <row r="36749" s="55" customFormat="1" x14ac:dyDescent="0.25"/>
    <row r="36750" s="55" customFormat="1" x14ac:dyDescent="0.25"/>
    <row r="36751" s="55" customFormat="1" x14ac:dyDescent="0.25"/>
    <row r="36752" s="55" customFormat="1" x14ac:dyDescent="0.25"/>
    <row r="36753" s="55" customFormat="1" x14ac:dyDescent="0.25"/>
    <row r="36754" s="55" customFormat="1" x14ac:dyDescent="0.25"/>
    <row r="36755" s="55" customFormat="1" x14ac:dyDescent="0.25"/>
    <row r="36756" s="55" customFormat="1" x14ac:dyDescent="0.25"/>
    <row r="36757" s="55" customFormat="1" x14ac:dyDescent="0.25"/>
    <row r="36758" s="55" customFormat="1" x14ac:dyDescent="0.25"/>
    <row r="36759" s="55" customFormat="1" x14ac:dyDescent="0.25"/>
    <row r="36760" s="55" customFormat="1" x14ac:dyDescent="0.25"/>
    <row r="36761" s="55" customFormat="1" x14ac:dyDescent="0.25"/>
    <row r="36762" s="55" customFormat="1" x14ac:dyDescent="0.25"/>
    <row r="36763" s="55" customFormat="1" x14ac:dyDescent="0.25"/>
    <row r="36764" s="55" customFormat="1" x14ac:dyDescent="0.25"/>
    <row r="36765" s="55" customFormat="1" x14ac:dyDescent="0.25"/>
    <row r="36766" s="55" customFormat="1" x14ac:dyDescent="0.25"/>
    <row r="36767" s="55" customFormat="1" x14ac:dyDescent="0.25"/>
    <row r="36768" s="55" customFormat="1" x14ac:dyDescent="0.25"/>
    <row r="36769" s="55" customFormat="1" x14ac:dyDescent="0.25"/>
    <row r="36770" s="55" customFormat="1" x14ac:dyDescent="0.25"/>
    <row r="36771" s="55" customFormat="1" x14ac:dyDescent="0.25"/>
    <row r="36772" s="55" customFormat="1" x14ac:dyDescent="0.25"/>
    <row r="36773" s="55" customFormat="1" x14ac:dyDescent="0.25"/>
    <row r="36774" s="55" customFormat="1" x14ac:dyDescent="0.25"/>
    <row r="36775" s="55" customFormat="1" x14ac:dyDescent="0.25"/>
    <row r="36776" s="55" customFormat="1" x14ac:dyDescent="0.25"/>
    <row r="36777" s="55" customFormat="1" x14ac:dyDescent="0.25"/>
    <row r="36778" s="55" customFormat="1" x14ac:dyDescent="0.25"/>
    <row r="36779" s="55" customFormat="1" x14ac:dyDescent="0.25"/>
    <row r="36780" s="55" customFormat="1" x14ac:dyDescent="0.25"/>
    <row r="36781" s="55" customFormat="1" x14ac:dyDescent="0.25"/>
    <row r="36782" s="55" customFormat="1" x14ac:dyDescent="0.25"/>
    <row r="36783" s="55" customFormat="1" x14ac:dyDescent="0.25"/>
    <row r="36784" s="55" customFormat="1" x14ac:dyDescent="0.25"/>
    <row r="36785" s="55" customFormat="1" x14ac:dyDescent="0.25"/>
    <row r="36786" s="55" customFormat="1" x14ac:dyDescent="0.25"/>
    <row r="36787" s="55" customFormat="1" x14ac:dyDescent="0.25"/>
    <row r="36788" s="55" customFormat="1" x14ac:dyDescent="0.25"/>
    <row r="36789" s="55" customFormat="1" x14ac:dyDescent="0.25"/>
    <row r="36790" s="55" customFormat="1" x14ac:dyDescent="0.25"/>
    <row r="36791" s="55" customFormat="1" x14ac:dyDescent="0.25"/>
    <row r="36792" s="55" customFormat="1" x14ac:dyDescent="0.25"/>
    <row r="36793" s="55" customFormat="1" x14ac:dyDescent="0.25"/>
    <row r="36794" s="55" customFormat="1" x14ac:dyDescent="0.25"/>
    <row r="36795" s="55" customFormat="1" x14ac:dyDescent="0.25"/>
    <row r="36796" s="55" customFormat="1" x14ac:dyDescent="0.25"/>
    <row r="36797" s="55" customFormat="1" x14ac:dyDescent="0.25"/>
    <row r="36798" s="55" customFormat="1" x14ac:dyDescent="0.25"/>
    <row r="36799" s="55" customFormat="1" x14ac:dyDescent="0.25"/>
    <row r="36800" s="55" customFormat="1" x14ac:dyDescent="0.25"/>
    <row r="36801" s="55" customFormat="1" x14ac:dyDescent="0.25"/>
    <row r="36802" s="55" customFormat="1" x14ac:dyDescent="0.25"/>
    <row r="36803" s="55" customFormat="1" x14ac:dyDescent="0.25"/>
    <row r="36804" s="55" customFormat="1" x14ac:dyDescent="0.25"/>
    <row r="36805" s="55" customFormat="1" x14ac:dyDescent="0.25"/>
    <row r="36806" s="55" customFormat="1" x14ac:dyDescent="0.25"/>
    <row r="36807" s="55" customFormat="1" x14ac:dyDescent="0.25"/>
    <row r="36808" s="55" customFormat="1" x14ac:dyDescent="0.25"/>
    <row r="36809" s="55" customFormat="1" x14ac:dyDescent="0.25"/>
    <row r="36810" s="55" customFormat="1" x14ac:dyDescent="0.25"/>
    <row r="36811" s="55" customFormat="1" x14ac:dyDescent="0.25"/>
    <row r="36812" s="55" customFormat="1" x14ac:dyDescent="0.25"/>
    <row r="36813" s="55" customFormat="1" x14ac:dyDescent="0.25"/>
    <row r="36814" s="55" customFormat="1" x14ac:dyDescent="0.25"/>
    <row r="36815" s="55" customFormat="1" x14ac:dyDescent="0.25"/>
    <row r="36816" s="55" customFormat="1" x14ac:dyDescent="0.25"/>
    <row r="36817" s="55" customFormat="1" x14ac:dyDescent="0.25"/>
    <row r="36818" s="55" customFormat="1" x14ac:dyDescent="0.25"/>
    <row r="36819" s="55" customFormat="1" x14ac:dyDescent="0.25"/>
    <row r="36820" s="55" customFormat="1" x14ac:dyDescent="0.25"/>
    <row r="36821" s="55" customFormat="1" x14ac:dyDescent="0.25"/>
    <row r="36822" s="55" customFormat="1" x14ac:dyDescent="0.25"/>
    <row r="36823" s="55" customFormat="1" x14ac:dyDescent="0.25"/>
    <row r="36824" s="55" customFormat="1" x14ac:dyDescent="0.25"/>
    <row r="36825" s="55" customFormat="1" x14ac:dyDescent="0.25"/>
    <row r="36826" s="55" customFormat="1" x14ac:dyDescent="0.25"/>
    <row r="36827" s="55" customFormat="1" x14ac:dyDescent="0.25"/>
    <row r="36828" s="55" customFormat="1" x14ac:dyDescent="0.25"/>
    <row r="36829" s="55" customFormat="1" x14ac:dyDescent="0.25"/>
    <row r="36830" s="55" customFormat="1" x14ac:dyDescent="0.25"/>
    <row r="36831" s="55" customFormat="1" x14ac:dyDescent="0.25"/>
    <row r="36832" s="55" customFormat="1" x14ac:dyDescent="0.25"/>
    <row r="36833" s="55" customFormat="1" x14ac:dyDescent="0.25"/>
    <row r="36834" s="55" customFormat="1" x14ac:dyDescent="0.25"/>
    <row r="36835" s="55" customFormat="1" x14ac:dyDescent="0.25"/>
    <row r="36836" s="55" customFormat="1" x14ac:dyDescent="0.25"/>
    <row r="36837" s="55" customFormat="1" x14ac:dyDescent="0.25"/>
    <row r="36838" s="55" customFormat="1" x14ac:dyDescent="0.25"/>
    <row r="36839" s="55" customFormat="1" x14ac:dyDescent="0.25"/>
    <row r="36840" s="55" customFormat="1" x14ac:dyDescent="0.25"/>
    <row r="36841" s="55" customFormat="1" x14ac:dyDescent="0.25"/>
    <row r="36842" s="55" customFormat="1" x14ac:dyDescent="0.25"/>
    <row r="36843" s="55" customFormat="1" x14ac:dyDescent="0.25"/>
    <row r="36844" s="55" customFormat="1" x14ac:dyDescent="0.25"/>
    <row r="36845" s="55" customFormat="1" x14ac:dyDescent="0.25"/>
    <row r="36846" s="55" customFormat="1" x14ac:dyDescent="0.25"/>
    <row r="36847" s="55" customFormat="1" x14ac:dyDescent="0.25"/>
    <row r="36848" s="55" customFormat="1" x14ac:dyDescent="0.25"/>
    <row r="36849" s="55" customFormat="1" x14ac:dyDescent="0.25"/>
    <row r="36850" s="55" customFormat="1" x14ac:dyDescent="0.25"/>
    <row r="36851" s="55" customFormat="1" x14ac:dyDescent="0.25"/>
    <row r="36852" s="55" customFormat="1" x14ac:dyDescent="0.25"/>
    <row r="36853" s="55" customFormat="1" x14ac:dyDescent="0.25"/>
    <row r="36855" s="55" customFormat="1" x14ac:dyDescent="0.25"/>
    <row r="36856" s="55" customFormat="1" x14ac:dyDescent="0.25"/>
    <row r="36858" s="55" customFormat="1" x14ac:dyDescent="0.25"/>
    <row r="36859" s="55" customFormat="1" x14ac:dyDescent="0.25"/>
    <row r="36860" s="55" customFormat="1" x14ac:dyDescent="0.25"/>
    <row r="36861" s="55" customFormat="1" x14ac:dyDescent="0.25"/>
    <row r="36862" s="55" customFormat="1" x14ac:dyDescent="0.25"/>
    <row r="36863" s="55" customFormat="1" x14ac:dyDescent="0.25"/>
    <row r="36864" s="55" customFormat="1" x14ac:dyDescent="0.25"/>
    <row r="36865" s="55" customFormat="1" x14ac:dyDescent="0.25"/>
    <row r="36866" s="55" customFormat="1" x14ac:dyDescent="0.25"/>
    <row r="36867" s="55" customFormat="1" x14ac:dyDescent="0.25"/>
    <row r="36868" s="55" customFormat="1" x14ac:dyDescent="0.25"/>
    <row r="36869" s="55" customFormat="1" x14ac:dyDescent="0.25"/>
    <row r="36870" s="55" customFormat="1" x14ac:dyDescent="0.25"/>
    <row r="36871" s="55" customFormat="1" x14ac:dyDescent="0.25"/>
    <row r="36872" s="55" customFormat="1" x14ac:dyDescent="0.25"/>
    <row r="36873" s="55" customFormat="1" x14ac:dyDescent="0.25"/>
    <row r="36874" s="55" customFormat="1" x14ac:dyDescent="0.25"/>
    <row r="36875" s="55" customFormat="1" x14ac:dyDescent="0.25"/>
    <row r="36876" s="55" customFormat="1" x14ac:dyDescent="0.25"/>
    <row r="36877" s="55" customFormat="1" x14ac:dyDescent="0.25"/>
    <row r="36878" s="55" customFormat="1" x14ac:dyDescent="0.25"/>
    <row r="36879" s="55" customFormat="1" x14ac:dyDescent="0.25"/>
    <row r="36880" s="55" customFormat="1" x14ac:dyDescent="0.25"/>
    <row r="36881" s="55" customFormat="1" x14ac:dyDescent="0.25"/>
    <row r="36882" s="55" customFormat="1" x14ac:dyDescent="0.25"/>
    <row r="36883" s="55" customFormat="1" x14ac:dyDescent="0.25"/>
    <row r="36884" s="55" customFormat="1" x14ac:dyDescent="0.25"/>
    <row r="36885" s="55" customFormat="1" x14ac:dyDescent="0.25"/>
    <row r="36886" s="55" customFormat="1" x14ac:dyDescent="0.25"/>
    <row r="36887" s="55" customFormat="1" x14ac:dyDescent="0.25"/>
    <row r="36888" s="55" customFormat="1" x14ac:dyDescent="0.25"/>
    <row r="36889" s="55" customFormat="1" x14ac:dyDescent="0.25"/>
    <row r="36890" s="55" customFormat="1" x14ac:dyDescent="0.25"/>
    <row r="36891" s="55" customFormat="1" x14ac:dyDescent="0.25"/>
    <row r="36892" s="55" customFormat="1" x14ac:dyDescent="0.25"/>
    <row r="36893" s="55" customFormat="1" x14ac:dyDescent="0.25"/>
    <row r="36894" s="55" customFormat="1" x14ac:dyDescent="0.25"/>
    <row r="36895" s="55" customFormat="1" x14ac:dyDescent="0.25"/>
    <row r="36896" s="55" customFormat="1" x14ac:dyDescent="0.25"/>
    <row r="36897" s="55" customFormat="1" x14ac:dyDescent="0.25"/>
    <row r="36898" s="55" customFormat="1" x14ac:dyDescent="0.25"/>
    <row r="36899" s="55" customFormat="1" x14ac:dyDescent="0.25"/>
    <row r="36900" s="55" customFormat="1" x14ac:dyDescent="0.25"/>
    <row r="36901" s="55" customFormat="1" x14ac:dyDescent="0.25"/>
    <row r="36902" s="55" customFormat="1" x14ac:dyDescent="0.25"/>
    <row r="36903" s="55" customFormat="1" x14ac:dyDescent="0.25"/>
    <row r="36904" s="55" customFormat="1" x14ac:dyDescent="0.25"/>
    <row r="36905" s="55" customFormat="1" x14ac:dyDescent="0.25"/>
    <row r="36906" s="55" customFormat="1" x14ac:dyDescent="0.25"/>
    <row r="36907" s="55" customFormat="1" x14ac:dyDescent="0.25"/>
    <row r="36908" s="55" customFormat="1" x14ac:dyDescent="0.25"/>
    <row r="36909" s="55" customFormat="1" x14ac:dyDescent="0.25"/>
    <row r="36910" s="55" customFormat="1" x14ac:dyDescent="0.25"/>
    <row r="36911" s="55" customFormat="1" x14ac:dyDescent="0.25"/>
    <row r="36912" s="55" customFormat="1" x14ac:dyDescent="0.25"/>
    <row r="36913" s="55" customFormat="1" x14ac:dyDescent="0.25"/>
    <row r="36914" s="55" customFormat="1" x14ac:dyDescent="0.25"/>
    <row r="36915" s="55" customFormat="1" x14ac:dyDescent="0.25"/>
    <row r="36916" s="55" customFormat="1" x14ac:dyDescent="0.25"/>
    <row r="36917" s="55" customFormat="1" x14ac:dyDescent="0.25"/>
    <row r="36918" s="55" customFormat="1" x14ac:dyDescent="0.25"/>
    <row r="36919" s="55" customFormat="1" x14ac:dyDescent="0.25"/>
    <row r="36920" s="55" customFormat="1" x14ac:dyDescent="0.25"/>
    <row r="36921" s="55" customFormat="1" x14ac:dyDescent="0.25"/>
    <row r="36922" s="55" customFormat="1" x14ac:dyDescent="0.25"/>
    <row r="36923" s="55" customFormat="1" x14ac:dyDescent="0.25"/>
    <row r="36924" s="55" customFormat="1" x14ac:dyDescent="0.25"/>
    <row r="36925" s="55" customFormat="1" x14ac:dyDescent="0.25"/>
    <row r="36926" s="55" customFormat="1" x14ac:dyDescent="0.25"/>
    <row r="36927" s="55" customFormat="1" x14ac:dyDescent="0.25"/>
    <row r="36928" s="55" customFormat="1" x14ac:dyDescent="0.25"/>
    <row r="36929" s="55" customFormat="1" x14ac:dyDescent="0.25"/>
    <row r="36930" s="55" customFormat="1" x14ac:dyDescent="0.25"/>
    <row r="36931" s="55" customFormat="1" x14ac:dyDescent="0.25"/>
    <row r="36932" s="55" customFormat="1" x14ac:dyDescent="0.25"/>
    <row r="36933" s="55" customFormat="1" x14ac:dyDescent="0.25"/>
    <row r="36934" s="55" customFormat="1" x14ac:dyDescent="0.25"/>
    <row r="36935" s="55" customFormat="1" x14ac:dyDescent="0.25"/>
    <row r="36936" s="55" customFormat="1" x14ac:dyDescent="0.25"/>
    <row r="36937" s="55" customFormat="1" x14ac:dyDescent="0.25"/>
    <row r="36938" s="55" customFormat="1" x14ac:dyDescent="0.25"/>
    <row r="36939" s="55" customFormat="1" x14ac:dyDescent="0.25"/>
    <row r="36940" s="55" customFormat="1" x14ac:dyDescent="0.25"/>
    <row r="36941" s="55" customFormat="1" x14ac:dyDescent="0.25"/>
    <row r="36942" s="55" customFormat="1" x14ac:dyDescent="0.25"/>
    <row r="36943" s="55" customFormat="1" x14ac:dyDescent="0.25"/>
    <row r="36944" s="55" customFormat="1" x14ac:dyDescent="0.25"/>
    <row r="36945" s="55" customFormat="1" x14ac:dyDescent="0.25"/>
    <row r="36946" s="55" customFormat="1" x14ac:dyDescent="0.25"/>
    <row r="36947" s="55" customFormat="1" x14ac:dyDescent="0.25"/>
    <row r="36948" s="55" customFormat="1" x14ac:dyDescent="0.25"/>
    <row r="36949" s="55" customFormat="1" x14ac:dyDescent="0.25"/>
    <row r="36950" s="55" customFormat="1" x14ac:dyDescent="0.25"/>
    <row r="36951" s="55" customFormat="1" x14ac:dyDescent="0.25"/>
    <row r="36952" s="55" customFormat="1" x14ac:dyDescent="0.25"/>
    <row r="36953" s="55" customFormat="1" x14ac:dyDescent="0.25"/>
    <row r="36954" s="55" customFormat="1" x14ac:dyDescent="0.25"/>
    <row r="36955" s="55" customFormat="1" x14ac:dyDescent="0.25"/>
    <row r="36956" s="55" customFormat="1" x14ac:dyDescent="0.25"/>
    <row r="36957" s="55" customFormat="1" x14ac:dyDescent="0.25"/>
    <row r="36958" s="55" customFormat="1" x14ac:dyDescent="0.25"/>
    <row r="36959" s="55" customFormat="1" x14ac:dyDescent="0.25"/>
    <row r="36960" s="55" customFormat="1" x14ac:dyDescent="0.25"/>
    <row r="36961" s="55" customFormat="1" x14ac:dyDescent="0.25"/>
    <row r="36962" s="55" customFormat="1" x14ac:dyDescent="0.25"/>
    <row r="36963" s="55" customFormat="1" x14ac:dyDescent="0.25"/>
    <row r="36964" s="55" customFormat="1" x14ac:dyDescent="0.25"/>
    <row r="36965" s="55" customFormat="1" x14ac:dyDescent="0.25"/>
    <row r="36966" s="55" customFormat="1" x14ac:dyDescent="0.25"/>
    <row r="36967" s="55" customFormat="1" x14ac:dyDescent="0.25"/>
    <row r="36968" s="55" customFormat="1" x14ac:dyDescent="0.25"/>
    <row r="36969" s="55" customFormat="1" x14ac:dyDescent="0.25"/>
    <row r="36970" s="55" customFormat="1" x14ac:dyDescent="0.25"/>
    <row r="36971" s="55" customFormat="1" x14ac:dyDescent="0.25"/>
    <row r="36972" s="55" customFormat="1" x14ac:dyDescent="0.25"/>
    <row r="36973" s="55" customFormat="1" x14ac:dyDescent="0.25"/>
    <row r="36974" s="55" customFormat="1" x14ac:dyDescent="0.25"/>
    <row r="36975" s="55" customFormat="1" x14ac:dyDescent="0.25"/>
    <row r="36976" s="55" customFormat="1" x14ac:dyDescent="0.25"/>
    <row r="36977" s="55" customFormat="1" x14ac:dyDescent="0.25"/>
    <row r="36978" s="55" customFormat="1" x14ac:dyDescent="0.25"/>
    <row r="36979" s="55" customFormat="1" x14ac:dyDescent="0.25"/>
    <row r="36980" s="55" customFormat="1" x14ac:dyDescent="0.25"/>
    <row r="36981" s="55" customFormat="1" x14ac:dyDescent="0.25"/>
    <row r="36982" s="55" customFormat="1" x14ac:dyDescent="0.25"/>
    <row r="36983" s="55" customFormat="1" x14ac:dyDescent="0.25"/>
    <row r="36984" s="55" customFormat="1" x14ac:dyDescent="0.25"/>
    <row r="36985" s="55" customFormat="1" x14ac:dyDescent="0.25"/>
    <row r="36986" s="55" customFormat="1" x14ac:dyDescent="0.25"/>
    <row r="36987" s="55" customFormat="1" x14ac:dyDescent="0.25"/>
    <row r="36988" s="55" customFormat="1" x14ac:dyDescent="0.25"/>
    <row r="36989" s="55" customFormat="1" x14ac:dyDescent="0.25"/>
    <row r="36990" s="55" customFormat="1" x14ac:dyDescent="0.25"/>
    <row r="36991" s="55" customFormat="1" x14ac:dyDescent="0.25"/>
    <row r="36992" s="55" customFormat="1" x14ac:dyDescent="0.25"/>
    <row r="36993" s="55" customFormat="1" x14ac:dyDescent="0.25"/>
    <row r="36994" s="55" customFormat="1" x14ac:dyDescent="0.25"/>
    <row r="36995" s="55" customFormat="1" x14ac:dyDescent="0.25"/>
    <row r="36996" s="55" customFormat="1" x14ac:dyDescent="0.25"/>
    <row r="36997" s="55" customFormat="1" x14ac:dyDescent="0.25"/>
    <row r="36998" s="55" customFormat="1" x14ac:dyDescent="0.25"/>
    <row r="36999" s="55" customFormat="1" x14ac:dyDescent="0.25"/>
    <row r="37000" s="55" customFormat="1" x14ac:dyDescent="0.25"/>
    <row r="37001" s="55" customFormat="1" x14ac:dyDescent="0.25"/>
    <row r="37002" s="55" customFormat="1" x14ac:dyDescent="0.25"/>
    <row r="37003" s="55" customFormat="1" x14ac:dyDescent="0.25"/>
    <row r="37004" s="55" customFormat="1" x14ac:dyDescent="0.25"/>
    <row r="37005" s="55" customFormat="1" x14ac:dyDescent="0.25"/>
    <row r="37006" s="55" customFormat="1" x14ac:dyDescent="0.25"/>
    <row r="37007" s="55" customFormat="1" x14ac:dyDescent="0.25"/>
    <row r="37008" s="55" customFormat="1" x14ac:dyDescent="0.25"/>
    <row r="37009" s="55" customFormat="1" x14ac:dyDescent="0.25"/>
    <row r="37010" s="55" customFormat="1" x14ac:dyDescent="0.25"/>
    <row r="37011" s="55" customFormat="1" x14ac:dyDescent="0.25"/>
    <row r="37012" s="55" customFormat="1" x14ac:dyDescent="0.25"/>
    <row r="37013" s="55" customFormat="1" x14ac:dyDescent="0.25"/>
    <row r="37014" s="55" customFormat="1" x14ac:dyDescent="0.25"/>
    <row r="37015" s="55" customFormat="1" x14ac:dyDescent="0.25"/>
    <row r="37016" s="55" customFormat="1" x14ac:dyDescent="0.25"/>
    <row r="37017" s="55" customFormat="1" x14ac:dyDescent="0.25"/>
    <row r="37018" s="55" customFormat="1" x14ac:dyDescent="0.25"/>
    <row r="37019" s="55" customFormat="1" x14ac:dyDescent="0.25"/>
    <row r="37020" s="55" customFormat="1" x14ac:dyDescent="0.25"/>
    <row r="37021" s="55" customFormat="1" x14ac:dyDescent="0.25"/>
    <row r="37022" s="55" customFormat="1" x14ac:dyDescent="0.25"/>
    <row r="37023" s="55" customFormat="1" x14ac:dyDescent="0.25"/>
    <row r="37024" s="55" customFormat="1" x14ac:dyDescent="0.25"/>
    <row r="37025" s="55" customFormat="1" x14ac:dyDescent="0.25"/>
    <row r="37026" s="55" customFormat="1" x14ac:dyDescent="0.25"/>
    <row r="37027" s="55" customFormat="1" x14ac:dyDescent="0.25"/>
    <row r="37028" s="55" customFormat="1" x14ac:dyDescent="0.25"/>
    <row r="37029" s="55" customFormat="1" x14ac:dyDescent="0.25"/>
    <row r="37030" s="55" customFormat="1" x14ac:dyDescent="0.25"/>
    <row r="37031" s="55" customFormat="1" x14ac:dyDescent="0.25"/>
    <row r="37032" s="55" customFormat="1" x14ac:dyDescent="0.25"/>
    <row r="37033" s="55" customFormat="1" x14ac:dyDescent="0.25"/>
    <row r="37034" s="55" customFormat="1" x14ac:dyDescent="0.25"/>
    <row r="37035" s="55" customFormat="1" x14ac:dyDescent="0.25"/>
    <row r="37036" s="55" customFormat="1" x14ac:dyDescent="0.25"/>
    <row r="37037" s="55" customFormat="1" x14ac:dyDescent="0.25"/>
    <row r="37038" s="55" customFormat="1" x14ac:dyDescent="0.25"/>
    <row r="37039" s="55" customFormat="1" x14ac:dyDescent="0.25"/>
    <row r="37040" s="55" customFormat="1" x14ac:dyDescent="0.25"/>
    <row r="37041" s="55" customFormat="1" x14ac:dyDescent="0.25"/>
    <row r="37042" s="55" customFormat="1" x14ac:dyDescent="0.25"/>
    <row r="37043" s="55" customFormat="1" x14ac:dyDescent="0.25"/>
    <row r="37044" s="55" customFormat="1" x14ac:dyDescent="0.25"/>
    <row r="37045" s="55" customFormat="1" x14ac:dyDescent="0.25"/>
    <row r="37046" s="55" customFormat="1" x14ac:dyDescent="0.25"/>
    <row r="37047" s="55" customFormat="1" x14ac:dyDescent="0.25"/>
    <row r="37048" s="55" customFormat="1" x14ac:dyDescent="0.25"/>
    <row r="37049" s="55" customFormat="1" x14ac:dyDescent="0.25"/>
    <row r="37050" s="55" customFormat="1" x14ac:dyDescent="0.25"/>
    <row r="37051" s="55" customFormat="1" x14ac:dyDescent="0.25"/>
    <row r="37052" s="55" customFormat="1" x14ac:dyDescent="0.25"/>
    <row r="37053" s="55" customFormat="1" x14ac:dyDescent="0.25"/>
    <row r="37054" s="55" customFormat="1" x14ac:dyDescent="0.25"/>
    <row r="37055" s="55" customFormat="1" x14ac:dyDescent="0.25"/>
    <row r="37056" s="55" customFormat="1" x14ac:dyDescent="0.25"/>
    <row r="37057" s="55" customFormat="1" x14ac:dyDescent="0.25"/>
    <row r="37058" s="55" customFormat="1" x14ac:dyDescent="0.25"/>
    <row r="37059" s="55" customFormat="1" x14ac:dyDescent="0.25"/>
    <row r="37060" s="55" customFormat="1" x14ac:dyDescent="0.25"/>
    <row r="37061" s="55" customFormat="1" x14ac:dyDescent="0.25"/>
    <row r="37062" s="55" customFormat="1" x14ac:dyDescent="0.25"/>
    <row r="37063" s="55" customFormat="1" x14ac:dyDescent="0.25"/>
    <row r="37064" s="55" customFormat="1" x14ac:dyDescent="0.25"/>
    <row r="37065" s="55" customFormat="1" x14ac:dyDescent="0.25"/>
    <row r="37066" s="55" customFormat="1" x14ac:dyDescent="0.25"/>
    <row r="37067" s="55" customFormat="1" x14ac:dyDescent="0.25"/>
    <row r="37068" s="55" customFormat="1" x14ac:dyDescent="0.25"/>
    <row r="37069" s="55" customFormat="1" x14ac:dyDescent="0.25"/>
    <row r="37070" s="55" customFormat="1" x14ac:dyDescent="0.25"/>
    <row r="37071" s="55" customFormat="1" x14ac:dyDescent="0.25"/>
    <row r="37072" s="55" customFormat="1" x14ac:dyDescent="0.25"/>
    <row r="37073" s="55" customFormat="1" x14ac:dyDescent="0.25"/>
    <row r="37074" s="55" customFormat="1" x14ac:dyDescent="0.25"/>
    <row r="37075" s="55" customFormat="1" x14ac:dyDescent="0.25"/>
    <row r="37076" s="55" customFormat="1" x14ac:dyDescent="0.25"/>
    <row r="37077" s="55" customFormat="1" x14ac:dyDescent="0.25"/>
    <row r="37078" s="55" customFormat="1" x14ac:dyDescent="0.25"/>
    <row r="37079" s="55" customFormat="1" x14ac:dyDescent="0.25"/>
    <row r="37080" s="55" customFormat="1" x14ac:dyDescent="0.25"/>
    <row r="37081" s="55" customFormat="1" x14ac:dyDescent="0.25"/>
    <row r="37082" s="55" customFormat="1" x14ac:dyDescent="0.25"/>
    <row r="37083" s="55" customFormat="1" x14ac:dyDescent="0.25"/>
    <row r="37084" s="55" customFormat="1" x14ac:dyDescent="0.25"/>
    <row r="37085" s="55" customFormat="1" x14ac:dyDescent="0.25"/>
    <row r="37086" s="55" customFormat="1" x14ac:dyDescent="0.25"/>
    <row r="37087" s="55" customFormat="1" x14ac:dyDescent="0.25"/>
    <row r="37088" s="55" customFormat="1" x14ac:dyDescent="0.25"/>
    <row r="37089" s="55" customFormat="1" x14ac:dyDescent="0.25"/>
    <row r="37090" s="55" customFormat="1" x14ac:dyDescent="0.25"/>
    <row r="37091" s="55" customFormat="1" x14ac:dyDescent="0.25"/>
    <row r="37092" s="55" customFormat="1" x14ac:dyDescent="0.25"/>
    <row r="37093" s="55" customFormat="1" x14ac:dyDescent="0.25"/>
    <row r="37094" s="55" customFormat="1" x14ac:dyDescent="0.25"/>
    <row r="37095" s="55" customFormat="1" x14ac:dyDescent="0.25"/>
    <row r="37096" s="55" customFormat="1" x14ac:dyDescent="0.25"/>
    <row r="37097" s="55" customFormat="1" x14ac:dyDescent="0.25"/>
    <row r="37098" s="55" customFormat="1" x14ac:dyDescent="0.25"/>
    <row r="37099" s="55" customFormat="1" x14ac:dyDescent="0.25"/>
    <row r="37100" s="55" customFormat="1" x14ac:dyDescent="0.25"/>
    <row r="37101" s="55" customFormat="1" x14ac:dyDescent="0.25"/>
    <row r="37102" s="55" customFormat="1" x14ac:dyDescent="0.25"/>
    <row r="37103" s="55" customFormat="1" x14ac:dyDescent="0.25"/>
    <row r="37104" s="55" customFormat="1" x14ac:dyDescent="0.25"/>
    <row r="37105" s="55" customFormat="1" x14ac:dyDescent="0.25"/>
    <row r="37106" s="55" customFormat="1" x14ac:dyDescent="0.25"/>
    <row r="37107" s="55" customFormat="1" x14ac:dyDescent="0.25"/>
    <row r="37108" s="55" customFormat="1" x14ac:dyDescent="0.25"/>
    <row r="37109" s="55" customFormat="1" x14ac:dyDescent="0.25"/>
    <row r="37110" s="55" customFormat="1" x14ac:dyDescent="0.25"/>
    <row r="37111" s="55" customFormat="1" x14ac:dyDescent="0.25"/>
    <row r="37112" s="55" customFormat="1" x14ac:dyDescent="0.25"/>
    <row r="37113" s="55" customFormat="1" x14ac:dyDescent="0.25"/>
    <row r="37114" s="55" customFormat="1" x14ac:dyDescent="0.25"/>
    <row r="37115" s="55" customFormat="1" x14ac:dyDescent="0.25"/>
    <row r="37116" s="55" customFormat="1" x14ac:dyDescent="0.25"/>
    <row r="37117" s="55" customFormat="1" x14ac:dyDescent="0.25"/>
    <row r="37118" s="55" customFormat="1" x14ac:dyDescent="0.25"/>
    <row r="37119" s="55" customFormat="1" x14ac:dyDescent="0.25"/>
    <row r="37120" s="55" customFormat="1" x14ac:dyDescent="0.25"/>
    <row r="37121" s="55" customFormat="1" x14ac:dyDescent="0.25"/>
    <row r="37122" s="55" customFormat="1" x14ac:dyDescent="0.25"/>
    <row r="37123" s="55" customFormat="1" x14ac:dyDescent="0.25"/>
    <row r="37124" s="55" customFormat="1" x14ac:dyDescent="0.25"/>
    <row r="37125" s="55" customFormat="1" x14ac:dyDescent="0.25"/>
    <row r="37126" s="55" customFormat="1" x14ac:dyDescent="0.25"/>
    <row r="37127" s="55" customFormat="1" x14ac:dyDescent="0.25"/>
    <row r="37128" s="55" customFormat="1" x14ac:dyDescent="0.25"/>
    <row r="37129" s="55" customFormat="1" x14ac:dyDescent="0.25"/>
    <row r="37130" s="55" customFormat="1" x14ac:dyDescent="0.25"/>
    <row r="37131" s="55" customFormat="1" x14ac:dyDescent="0.25"/>
    <row r="37132" s="55" customFormat="1" x14ac:dyDescent="0.25"/>
    <row r="37133" s="55" customFormat="1" x14ac:dyDescent="0.25"/>
    <row r="37134" s="55" customFormat="1" x14ac:dyDescent="0.25"/>
    <row r="37135" s="55" customFormat="1" x14ac:dyDescent="0.25"/>
    <row r="37136" s="55" customFormat="1" x14ac:dyDescent="0.25"/>
    <row r="37137" s="55" customFormat="1" x14ac:dyDescent="0.25"/>
    <row r="37138" s="55" customFormat="1" x14ac:dyDescent="0.25"/>
    <row r="37139" s="55" customFormat="1" x14ac:dyDescent="0.25"/>
    <row r="37140" s="55" customFormat="1" x14ac:dyDescent="0.25"/>
    <row r="37141" s="55" customFormat="1" x14ac:dyDescent="0.25"/>
    <row r="37142" s="55" customFormat="1" x14ac:dyDescent="0.25"/>
    <row r="37143" s="55" customFormat="1" x14ac:dyDescent="0.25"/>
    <row r="37144" s="55" customFormat="1" x14ac:dyDescent="0.25"/>
    <row r="37145" s="55" customFormat="1" x14ac:dyDescent="0.25"/>
    <row r="37146" s="55" customFormat="1" x14ac:dyDescent="0.25"/>
    <row r="37147" s="55" customFormat="1" x14ac:dyDescent="0.25"/>
    <row r="37148" s="55" customFormat="1" x14ac:dyDescent="0.25"/>
    <row r="37149" s="55" customFormat="1" x14ac:dyDescent="0.25"/>
    <row r="37150" s="55" customFormat="1" x14ac:dyDescent="0.25"/>
    <row r="37151" s="55" customFormat="1" x14ac:dyDescent="0.25"/>
    <row r="37152" s="55" customFormat="1" x14ac:dyDescent="0.25"/>
    <row r="37153" s="55" customFormat="1" x14ac:dyDescent="0.25"/>
    <row r="37154" s="55" customFormat="1" x14ac:dyDescent="0.25"/>
    <row r="37155" s="55" customFormat="1" x14ac:dyDescent="0.25"/>
    <row r="37156" s="55" customFormat="1" x14ac:dyDescent="0.25"/>
    <row r="37157" s="55" customFormat="1" x14ac:dyDescent="0.25"/>
    <row r="37158" s="55" customFormat="1" x14ac:dyDescent="0.25"/>
    <row r="37159" s="55" customFormat="1" x14ac:dyDescent="0.25"/>
    <row r="37160" s="55" customFormat="1" x14ac:dyDescent="0.25"/>
    <row r="37161" s="55" customFormat="1" x14ac:dyDescent="0.25"/>
    <row r="37162" s="55" customFormat="1" x14ac:dyDescent="0.25"/>
    <row r="37163" s="55" customFormat="1" x14ac:dyDescent="0.25"/>
    <row r="37164" s="55" customFormat="1" x14ac:dyDescent="0.25"/>
    <row r="37165" s="55" customFormat="1" x14ac:dyDescent="0.25"/>
    <row r="37166" s="55" customFormat="1" x14ac:dyDescent="0.25"/>
    <row r="37167" s="55" customFormat="1" x14ac:dyDescent="0.25"/>
    <row r="37168" s="55" customFormat="1" x14ac:dyDescent="0.25"/>
    <row r="37169" s="55" customFormat="1" x14ac:dyDescent="0.25"/>
    <row r="37170" s="55" customFormat="1" x14ac:dyDescent="0.25"/>
    <row r="37171" s="55" customFormat="1" x14ac:dyDescent="0.25"/>
    <row r="37172" s="55" customFormat="1" x14ac:dyDescent="0.25"/>
    <row r="37173" s="55" customFormat="1" x14ac:dyDescent="0.25"/>
    <row r="37174" s="55" customFormat="1" x14ac:dyDescent="0.25"/>
    <row r="37175" s="55" customFormat="1" x14ac:dyDescent="0.25"/>
    <row r="37176" s="55" customFormat="1" x14ac:dyDescent="0.25"/>
    <row r="37177" s="55" customFormat="1" x14ac:dyDescent="0.25"/>
    <row r="37178" s="55" customFormat="1" x14ac:dyDescent="0.25"/>
    <row r="37179" s="55" customFormat="1" x14ac:dyDescent="0.25"/>
    <row r="37180" s="55" customFormat="1" x14ac:dyDescent="0.25"/>
    <row r="37181" s="55" customFormat="1" x14ac:dyDescent="0.25"/>
    <row r="37182" s="55" customFormat="1" x14ac:dyDescent="0.25"/>
    <row r="37183" s="55" customFormat="1" x14ac:dyDescent="0.25"/>
    <row r="37184" s="55" customFormat="1" x14ac:dyDescent="0.25"/>
    <row r="37185" s="55" customFormat="1" x14ac:dyDescent="0.25"/>
    <row r="37186" s="55" customFormat="1" x14ac:dyDescent="0.25"/>
    <row r="37187" s="55" customFormat="1" x14ac:dyDescent="0.25"/>
    <row r="37188" s="55" customFormat="1" x14ac:dyDescent="0.25"/>
    <row r="37189" s="55" customFormat="1" x14ac:dyDescent="0.25"/>
    <row r="37190" s="55" customFormat="1" x14ac:dyDescent="0.25"/>
    <row r="37191" s="55" customFormat="1" x14ac:dyDescent="0.25"/>
    <row r="37192" s="55" customFormat="1" x14ac:dyDescent="0.25"/>
    <row r="37193" s="55" customFormat="1" x14ac:dyDescent="0.25"/>
    <row r="37194" s="55" customFormat="1" x14ac:dyDescent="0.25"/>
    <row r="37195" s="55" customFormat="1" x14ac:dyDescent="0.25"/>
    <row r="37196" s="55" customFormat="1" x14ac:dyDescent="0.25"/>
    <row r="37197" s="55" customFormat="1" x14ac:dyDescent="0.25"/>
    <row r="37198" s="55" customFormat="1" x14ac:dyDescent="0.25"/>
    <row r="37199" s="55" customFormat="1" x14ac:dyDescent="0.25"/>
    <row r="37200" s="55" customFormat="1" x14ac:dyDescent="0.25"/>
    <row r="37201" s="55" customFormat="1" x14ac:dyDescent="0.25"/>
    <row r="37202" s="55" customFormat="1" x14ac:dyDescent="0.25"/>
    <row r="37203" s="55" customFormat="1" x14ac:dyDescent="0.25"/>
    <row r="37204" s="55" customFormat="1" x14ac:dyDescent="0.25"/>
    <row r="37205" s="55" customFormat="1" x14ac:dyDescent="0.25"/>
    <row r="37206" s="55" customFormat="1" x14ac:dyDescent="0.25"/>
    <row r="37207" s="55" customFormat="1" x14ac:dyDescent="0.25"/>
    <row r="37208" s="55" customFormat="1" x14ac:dyDescent="0.25"/>
    <row r="37209" s="55" customFormat="1" x14ac:dyDescent="0.25"/>
    <row r="37210" s="55" customFormat="1" x14ac:dyDescent="0.25"/>
    <row r="37211" s="55" customFormat="1" x14ac:dyDescent="0.25"/>
    <row r="37212" s="55" customFormat="1" x14ac:dyDescent="0.25"/>
    <row r="37213" s="55" customFormat="1" x14ac:dyDescent="0.25"/>
    <row r="37214" s="55" customFormat="1" x14ac:dyDescent="0.25"/>
    <row r="37215" s="55" customFormat="1" x14ac:dyDescent="0.25"/>
    <row r="37216" s="55" customFormat="1" x14ac:dyDescent="0.25"/>
    <row r="37217" s="55" customFormat="1" x14ac:dyDescent="0.25"/>
    <row r="37218" s="55" customFormat="1" x14ac:dyDescent="0.25"/>
    <row r="37219" s="55" customFormat="1" x14ac:dyDescent="0.25"/>
    <row r="37220" s="55" customFormat="1" x14ac:dyDescent="0.25"/>
    <row r="37221" s="55" customFormat="1" x14ac:dyDescent="0.25"/>
    <row r="37222" s="55" customFormat="1" x14ac:dyDescent="0.25"/>
    <row r="37223" s="55" customFormat="1" x14ac:dyDescent="0.25"/>
    <row r="37224" s="55" customFormat="1" x14ac:dyDescent="0.25"/>
    <row r="37225" s="55" customFormat="1" x14ac:dyDescent="0.25"/>
    <row r="37226" s="55" customFormat="1" x14ac:dyDescent="0.25"/>
    <row r="37227" s="55" customFormat="1" x14ac:dyDescent="0.25"/>
    <row r="37228" s="55" customFormat="1" x14ac:dyDescent="0.25"/>
    <row r="37229" s="55" customFormat="1" x14ac:dyDescent="0.25"/>
    <row r="37230" s="55" customFormat="1" x14ac:dyDescent="0.25"/>
    <row r="37231" s="55" customFormat="1" x14ac:dyDescent="0.25"/>
    <row r="37232" s="55" customFormat="1" x14ac:dyDescent="0.25"/>
    <row r="37233" s="55" customFormat="1" x14ac:dyDescent="0.25"/>
    <row r="37234" s="55" customFormat="1" x14ac:dyDescent="0.25"/>
    <row r="37235" s="55" customFormat="1" x14ac:dyDescent="0.25"/>
    <row r="37236" s="55" customFormat="1" x14ac:dyDescent="0.25"/>
    <row r="37237" s="55" customFormat="1" x14ac:dyDescent="0.25"/>
    <row r="37238" s="55" customFormat="1" x14ac:dyDescent="0.25"/>
    <row r="37239" s="55" customFormat="1" x14ac:dyDescent="0.25"/>
    <row r="37240" s="55" customFormat="1" x14ac:dyDescent="0.25"/>
    <row r="37241" s="55" customFormat="1" x14ac:dyDescent="0.25"/>
    <row r="37242" s="55" customFormat="1" x14ac:dyDescent="0.25"/>
    <row r="37243" s="55" customFormat="1" x14ac:dyDescent="0.25"/>
    <row r="37244" s="55" customFormat="1" x14ac:dyDescent="0.25"/>
    <row r="37245" s="55" customFormat="1" x14ac:dyDescent="0.25"/>
    <row r="37246" s="55" customFormat="1" x14ac:dyDescent="0.25"/>
    <row r="37247" s="55" customFormat="1" x14ac:dyDescent="0.25"/>
    <row r="37248" s="55" customFormat="1" x14ac:dyDescent="0.25"/>
    <row r="37249" s="55" customFormat="1" x14ac:dyDescent="0.25"/>
    <row r="37250" s="55" customFormat="1" x14ac:dyDescent="0.25"/>
    <row r="37251" s="55" customFormat="1" x14ac:dyDescent="0.25"/>
    <row r="37252" s="55" customFormat="1" x14ac:dyDescent="0.25"/>
    <row r="37253" s="55" customFormat="1" x14ac:dyDescent="0.25"/>
    <row r="37254" s="55" customFormat="1" x14ac:dyDescent="0.25"/>
    <row r="37255" s="55" customFormat="1" x14ac:dyDescent="0.25"/>
    <row r="37256" s="55" customFormat="1" x14ac:dyDescent="0.25"/>
    <row r="37257" s="55" customFormat="1" x14ac:dyDescent="0.25"/>
    <row r="37258" s="55" customFormat="1" x14ac:dyDescent="0.25"/>
    <row r="37259" s="55" customFormat="1" x14ac:dyDescent="0.25"/>
    <row r="37260" s="55" customFormat="1" x14ac:dyDescent="0.25"/>
    <row r="37261" s="55" customFormat="1" x14ac:dyDescent="0.25"/>
    <row r="37262" s="55" customFormat="1" x14ac:dyDescent="0.25"/>
    <row r="37263" s="55" customFormat="1" x14ac:dyDescent="0.25"/>
    <row r="37264" s="55" customFormat="1" x14ac:dyDescent="0.25"/>
    <row r="37265" s="55" customFormat="1" x14ac:dyDescent="0.25"/>
    <row r="37266" s="55" customFormat="1" x14ac:dyDescent="0.25"/>
    <row r="37267" s="55" customFormat="1" x14ac:dyDescent="0.25"/>
    <row r="37268" s="55" customFormat="1" x14ac:dyDescent="0.25"/>
    <row r="37269" s="55" customFormat="1" x14ac:dyDescent="0.25"/>
    <row r="37270" s="55" customFormat="1" x14ac:dyDescent="0.25"/>
    <row r="37271" s="55" customFormat="1" x14ac:dyDescent="0.25"/>
    <row r="37272" s="55" customFormat="1" x14ac:dyDescent="0.25"/>
    <row r="37273" s="55" customFormat="1" x14ac:dyDescent="0.25"/>
    <row r="37274" s="55" customFormat="1" x14ac:dyDescent="0.25"/>
    <row r="37275" s="55" customFormat="1" x14ac:dyDescent="0.25"/>
    <row r="37276" s="55" customFormat="1" x14ac:dyDescent="0.25"/>
    <row r="37277" s="55" customFormat="1" x14ac:dyDescent="0.25"/>
    <row r="37278" s="55" customFormat="1" x14ac:dyDescent="0.25"/>
    <row r="37279" s="55" customFormat="1" x14ac:dyDescent="0.25"/>
    <row r="37280" s="55" customFormat="1" x14ac:dyDescent="0.25"/>
    <row r="37281" s="55" customFormat="1" x14ac:dyDescent="0.25"/>
    <row r="37282" s="55" customFormat="1" x14ac:dyDescent="0.25"/>
    <row r="37283" s="55" customFormat="1" x14ac:dyDescent="0.25"/>
    <row r="37284" s="55" customFormat="1" x14ac:dyDescent="0.25"/>
    <row r="37285" s="55" customFormat="1" x14ac:dyDescent="0.25"/>
    <row r="37286" s="55" customFormat="1" x14ac:dyDescent="0.25"/>
    <row r="37287" s="55" customFormat="1" x14ac:dyDescent="0.25"/>
    <row r="37288" s="55" customFormat="1" x14ac:dyDescent="0.25"/>
    <row r="37289" s="55" customFormat="1" x14ac:dyDescent="0.25"/>
    <row r="37290" s="55" customFormat="1" x14ac:dyDescent="0.25"/>
    <row r="37291" s="55" customFormat="1" x14ac:dyDescent="0.25"/>
    <row r="37292" s="55" customFormat="1" x14ac:dyDescent="0.25"/>
    <row r="37293" s="55" customFormat="1" x14ac:dyDescent="0.25"/>
    <row r="37294" s="55" customFormat="1" x14ac:dyDescent="0.25"/>
    <row r="37295" s="55" customFormat="1" x14ac:dyDescent="0.25"/>
    <row r="37296" s="55" customFormat="1" x14ac:dyDescent="0.25"/>
    <row r="37297" s="55" customFormat="1" x14ac:dyDescent="0.25"/>
    <row r="37298" s="55" customFormat="1" x14ac:dyDescent="0.25"/>
    <row r="37299" s="55" customFormat="1" x14ac:dyDescent="0.25"/>
    <row r="37300" s="55" customFormat="1" x14ac:dyDescent="0.25"/>
    <row r="37301" s="55" customFormat="1" x14ac:dyDescent="0.25"/>
    <row r="37302" s="55" customFormat="1" x14ac:dyDescent="0.25"/>
    <row r="37303" s="55" customFormat="1" x14ac:dyDescent="0.25"/>
    <row r="37304" s="55" customFormat="1" x14ac:dyDescent="0.25"/>
    <row r="37305" s="55" customFormat="1" x14ac:dyDescent="0.25"/>
    <row r="37306" s="55" customFormat="1" x14ac:dyDescent="0.25"/>
    <row r="37307" s="55" customFormat="1" x14ac:dyDescent="0.25"/>
    <row r="37308" s="55" customFormat="1" x14ac:dyDescent="0.25"/>
    <row r="37309" s="55" customFormat="1" x14ac:dyDescent="0.25"/>
    <row r="37310" s="55" customFormat="1" x14ac:dyDescent="0.25"/>
    <row r="37311" s="55" customFormat="1" x14ac:dyDescent="0.25"/>
    <row r="37312" s="55" customFormat="1" x14ac:dyDescent="0.25"/>
    <row r="37313" s="55" customFormat="1" x14ac:dyDescent="0.25"/>
    <row r="37314" s="55" customFormat="1" x14ac:dyDescent="0.25"/>
    <row r="37315" s="55" customFormat="1" x14ac:dyDescent="0.25"/>
    <row r="37316" s="55" customFormat="1" x14ac:dyDescent="0.25"/>
    <row r="37317" s="55" customFormat="1" x14ac:dyDescent="0.25"/>
    <row r="37318" s="55" customFormat="1" x14ac:dyDescent="0.25"/>
    <row r="37319" s="55" customFormat="1" x14ac:dyDescent="0.25"/>
    <row r="37320" s="55" customFormat="1" x14ac:dyDescent="0.25"/>
    <row r="37321" s="55" customFormat="1" x14ac:dyDescent="0.25"/>
    <row r="37322" s="55" customFormat="1" x14ac:dyDescent="0.25"/>
    <row r="37323" s="55" customFormat="1" x14ac:dyDescent="0.25"/>
    <row r="37324" s="55" customFormat="1" x14ac:dyDescent="0.25"/>
    <row r="37325" s="55" customFormat="1" x14ac:dyDescent="0.25"/>
    <row r="37326" s="55" customFormat="1" x14ac:dyDescent="0.25"/>
    <row r="37327" s="55" customFormat="1" x14ac:dyDescent="0.25"/>
    <row r="37328" s="55" customFormat="1" x14ac:dyDescent="0.25"/>
    <row r="37329" s="55" customFormat="1" x14ac:dyDescent="0.25"/>
    <row r="37330" s="55" customFormat="1" x14ac:dyDescent="0.25"/>
    <row r="37331" s="55" customFormat="1" x14ac:dyDescent="0.25"/>
    <row r="37332" s="55" customFormat="1" x14ac:dyDescent="0.25"/>
    <row r="37333" s="55" customFormat="1" x14ac:dyDescent="0.25"/>
    <row r="37334" s="55" customFormat="1" x14ac:dyDescent="0.25"/>
    <row r="37335" s="55" customFormat="1" x14ac:dyDescent="0.25"/>
    <row r="37336" s="55" customFormat="1" x14ac:dyDescent="0.25"/>
    <row r="37337" s="55" customFormat="1" x14ac:dyDescent="0.25"/>
    <row r="37338" s="55" customFormat="1" x14ac:dyDescent="0.25"/>
    <row r="37339" s="55" customFormat="1" x14ac:dyDescent="0.25"/>
    <row r="37340" s="55" customFormat="1" x14ac:dyDescent="0.25"/>
    <row r="37341" s="55" customFormat="1" x14ac:dyDescent="0.25"/>
    <row r="37342" s="55" customFormat="1" x14ac:dyDescent="0.25"/>
    <row r="37343" s="55" customFormat="1" x14ac:dyDescent="0.25"/>
    <row r="37344" s="55" customFormat="1" x14ac:dyDescent="0.25"/>
    <row r="37345" s="55" customFormat="1" x14ac:dyDescent="0.25"/>
    <row r="37346" s="55" customFormat="1" x14ac:dyDescent="0.25"/>
    <row r="37347" s="55" customFormat="1" x14ac:dyDescent="0.25"/>
    <row r="37348" s="55" customFormat="1" x14ac:dyDescent="0.25"/>
    <row r="37349" s="55" customFormat="1" x14ac:dyDescent="0.25"/>
    <row r="37350" s="55" customFormat="1" x14ac:dyDescent="0.25"/>
    <row r="37351" s="55" customFormat="1" x14ac:dyDescent="0.25"/>
    <row r="37352" s="55" customFormat="1" x14ac:dyDescent="0.25"/>
    <row r="37353" s="55" customFormat="1" x14ac:dyDescent="0.25"/>
    <row r="37354" s="55" customFormat="1" x14ac:dyDescent="0.25"/>
    <row r="37355" s="55" customFormat="1" x14ac:dyDescent="0.25"/>
    <row r="37356" s="55" customFormat="1" x14ac:dyDescent="0.25"/>
    <row r="37357" s="55" customFormat="1" x14ac:dyDescent="0.25"/>
    <row r="37358" s="55" customFormat="1" x14ac:dyDescent="0.25"/>
    <row r="37359" s="55" customFormat="1" x14ac:dyDescent="0.25"/>
    <row r="37360" s="55" customFormat="1" x14ac:dyDescent="0.25"/>
    <row r="37361" s="55" customFormat="1" x14ac:dyDescent="0.25"/>
    <row r="37362" s="55" customFormat="1" x14ac:dyDescent="0.25"/>
    <row r="37363" s="55" customFormat="1" x14ac:dyDescent="0.25"/>
    <row r="37364" s="55" customFormat="1" x14ac:dyDescent="0.25"/>
    <row r="37365" s="55" customFormat="1" x14ac:dyDescent="0.25"/>
    <row r="37366" s="55" customFormat="1" x14ac:dyDescent="0.25"/>
    <row r="37367" s="55" customFormat="1" x14ac:dyDescent="0.25"/>
    <row r="37368" s="55" customFormat="1" x14ac:dyDescent="0.25"/>
    <row r="37369" s="55" customFormat="1" x14ac:dyDescent="0.25"/>
    <row r="37370" s="55" customFormat="1" x14ac:dyDescent="0.25"/>
    <row r="37371" s="55" customFormat="1" x14ac:dyDescent="0.25"/>
    <row r="37372" s="55" customFormat="1" x14ac:dyDescent="0.25"/>
    <row r="37373" s="55" customFormat="1" x14ac:dyDescent="0.25"/>
    <row r="37374" s="55" customFormat="1" x14ac:dyDescent="0.25"/>
    <row r="37375" s="55" customFormat="1" x14ac:dyDescent="0.25"/>
    <row r="37376" s="55" customFormat="1" x14ac:dyDescent="0.25"/>
    <row r="37377" s="55" customFormat="1" x14ac:dyDescent="0.25"/>
    <row r="37378" s="55" customFormat="1" x14ac:dyDescent="0.25"/>
    <row r="37379" s="55" customFormat="1" x14ac:dyDescent="0.25"/>
    <row r="37380" s="55" customFormat="1" x14ac:dyDescent="0.25"/>
    <row r="37381" s="55" customFormat="1" x14ac:dyDescent="0.25"/>
    <row r="37382" s="55" customFormat="1" x14ac:dyDescent="0.25"/>
    <row r="37383" s="55" customFormat="1" x14ac:dyDescent="0.25"/>
    <row r="37384" s="55" customFormat="1" x14ac:dyDescent="0.25"/>
    <row r="37385" s="55" customFormat="1" x14ac:dyDescent="0.25"/>
    <row r="37386" s="55" customFormat="1" x14ac:dyDescent="0.25"/>
    <row r="37387" s="55" customFormat="1" x14ac:dyDescent="0.25"/>
    <row r="37388" s="55" customFormat="1" x14ac:dyDescent="0.25"/>
    <row r="37389" s="55" customFormat="1" x14ac:dyDescent="0.25"/>
    <row r="37390" s="55" customFormat="1" x14ac:dyDescent="0.25"/>
    <row r="37391" s="55" customFormat="1" x14ac:dyDescent="0.25"/>
    <row r="37392" s="55" customFormat="1" x14ac:dyDescent="0.25"/>
    <row r="37393" s="55" customFormat="1" x14ac:dyDescent="0.25"/>
    <row r="37394" s="55" customFormat="1" x14ac:dyDescent="0.25"/>
    <row r="37395" s="55" customFormat="1" x14ac:dyDescent="0.25"/>
    <row r="37396" s="55" customFormat="1" x14ac:dyDescent="0.25"/>
    <row r="37397" s="55" customFormat="1" x14ac:dyDescent="0.25"/>
    <row r="37398" s="55" customFormat="1" x14ac:dyDescent="0.25"/>
    <row r="37399" s="55" customFormat="1" x14ac:dyDescent="0.25"/>
    <row r="37400" s="55" customFormat="1" x14ac:dyDescent="0.25"/>
    <row r="37401" s="55" customFormat="1" x14ac:dyDescent="0.25"/>
    <row r="37402" s="55" customFormat="1" x14ac:dyDescent="0.25"/>
    <row r="37403" s="55" customFormat="1" x14ac:dyDescent="0.25"/>
    <row r="37404" s="55" customFormat="1" x14ac:dyDescent="0.25"/>
    <row r="37405" s="55" customFormat="1" x14ac:dyDescent="0.25"/>
    <row r="37406" s="55" customFormat="1" x14ac:dyDescent="0.25"/>
    <row r="37407" s="55" customFormat="1" x14ac:dyDescent="0.25"/>
    <row r="37408" s="55" customFormat="1" x14ac:dyDescent="0.25"/>
    <row r="37409" s="55" customFormat="1" x14ac:dyDescent="0.25"/>
    <row r="37410" s="55" customFormat="1" x14ac:dyDescent="0.25"/>
    <row r="37411" s="55" customFormat="1" x14ac:dyDescent="0.25"/>
    <row r="37412" s="55" customFormat="1" x14ac:dyDescent="0.25"/>
    <row r="37413" s="55" customFormat="1" x14ac:dyDescent="0.25"/>
    <row r="37414" s="55" customFormat="1" x14ac:dyDescent="0.25"/>
    <row r="37415" s="55" customFormat="1" x14ac:dyDescent="0.25"/>
    <row r="37416" s="55" customFormat="1" x14ac:dyDescent="0.25"/>
    <row r="37417" s="55" customFormat="1" x14ac:dyDescent="0.25"/>
    <row r="37418" s="55" customFormat="1" x14ac:dyDescent="0.25"/>
    <row r="37419" s="55" customFormat="1" x14ac:dyDescent="0.25"/>
    <row r="37420" s="55" customFormat="1" x14ac:dyDescent="0.25"/>
    <row r="37421" s="55" customFormat="1" x14ac:dyDescent="0.25"/>
    <row r="37422" s="55" customFormat="1" x14ac:dyDescent="0.25"/>
    <row r="37423" s="55" customFormat="1" x14ac:dyDescent="0.25"/>
    <row r="37424" s="55" customFormat="1" x14ac:dyDescent="0.25"/>
    <row r="37425" s="55" customFormat="1" x14ac:dyDescent="0.25"/>
    <row r="37426" s="55" customFormat="1" x14ac:dyDescent="0.25"/>
    <row r="37427" s="55" customFormat="1" x14ac:dyDescent="0.25"/>
    <row r="37428" s="55" customFormat="1" x14ac:dyDescent="0.25"/>
    <row r="37429" s="55" customFormat="1" x14ac:dyDescent="0.25"/>
    <row r="37430" s="55" customFormat="1" x14ac:dyDescent="0.25"/>
    <row r="37431" s="55" customFormat="1" x14ac:dyDescent="0.25"/>
    <row r="37432" s="55" customFormat="1" x14ac:dyDescent="0.25"/>
    <row r="37433" s="55" customFormat="1" x14ac:dyDescent="0.25"/>
    <row r="37434" s="55" customFormat="1" x14ac:dyDescent="0.25"/>
    <row r="37435" s="55" customFormat="1" x14ac:dyDescent="0.25"/>
    <row r="37436" s="55" customFormat="1" x14ac:dyDescent="0.25"/>
    <row r="37437" s="55" customFormat="1" x14ac:dyDescent="0.25"/>
    <row r="37438" s="55" customFormat="1" x14ac:dyDescent="0.25"/>
    <row r="37439" s="55" customFormat="1" x14ac:dyDescent="0.25"/>
    <row r="37440" s="55" customFormat="1" x14ac:dyDescent="0.25"/>
    <row r="37441" s="55" customFormat="1" x14ac:dyDescent="0.25"/>
    <row r="37442" s="55" customFormat="1" x14ac:dyDescent="0.25"/>
    <row r="37443" s="55" customFormat="1" x14ac:dyDescent="0.25"/>
    <row r="37444" s="55" customFormat="1" x14ac:dyDescent="0.25"/>
    <row r="37445" s="55" customFormat="1" x14ac:dyDescent="0.25"/>
    <row r="37446" s="55" customFormat="1" x14ac:dyDescent="0.25"/>
    <row r="37447" s="55" customFormat="1" x14ac:dyDescent="0.25"/>
    <row r="37448" s="55" customFormat="1" x14ac:dyDescent="0.25"/>
    <row r="37449" s="55" customFormat="1" x14ac:dyDescent="0.25"/>
    <row r="37450" s="55" customFormat="1" x14ac:dyDescent="0.25"/>
    <row r="37451" s="55" customFormat="1" x14ac:dyDescent="0.25"/>
    <row r="37452" s="55" customFormat="1" x14ac:dyDescent="0.25"/>
    <row r="37453" s="55" customFormat="1" x14ac:dyDescent="0.25"/>
    <row r="37454" s="55" customFormat="1" x14ac:dyDescent="0.25"/>
    <row r="37455" s="55" customFormat="1" x14ac:dyDescent="0.25"/>
    <row r="37456" s="55" customFormat="1" x14ac:dyDescent="0.25"/>
    <row r="37457" s="55" customFormat="1" x14ac:dyDescent="0.25"/>
    <row r="37458" s="55" customFormat="1" x14ac:dyDescent="0.25"/>
    <row r="37459" s="55" customFormat="1" x14ac:dyDescent="0.25"/>
    <row r="37460" s="55" customFormat="1" x14ac:dyDescent="0.25"/>
    <row r="37461" s="55" customFormat="1" x14ac:dyDescent="0.25"/>
    <row r="37462" s="55" customFormat="1" x14ac:dyDescent="0.25"/>
    <row r="37463" s="55" customFormat="1" x14ac:dyDescent="0.25"/>
    <row r="37464" s="55" customFormat="1" x14ac:dyDescent="0.25"/>
    <row r="37465" s="55" customFormat="1" x14ac:dyDescent="0.25"/>
    <row r="37466" s="55" customFormat="1" x14ac:dyDescent="0.25"/>
    <row r="37467" s="55" customFormat="1" x14ac:dyDescent="0.25"/>
    <row r="37468" s="55" customFormat="1" x14ac:dyDescent="0.25"/>
    <row r="37469" s="55" customFormat="1" x14ac:dyDescent="0.25"/>
    <row r="37470" s="55" customFormat="1" x14ac:dyDescent="0.25"/>
    <row r="37471" s="55" customFormat="1" x14ac:dyDescent="0.25"/>
    <row r="37472" s="55" customFormat="1" x14ac:dyDescent="0.25"/>
    <row r="37473" s="55" customFormat="1" x14ac:dyDescent="0.25"/>
    <row r="37474" s="55" customFormat="1" x14ac:dyDescent="0.25"/>
    <row r="37475" s="55" customFormat="1" x14ac:dyDescent="0.25"/>
    <row r="37476" s="55" customFormat="1" x14ac:dyDescent="0.25"/>
    <row r="37477" s="55" customFormat="1" x14ac:dyDescent="0.25"/>
    <row r="37478" s="55" customFormat="1" x14ac:dyDescent="0.25"/>
    <row r="37479" s="55" customFormat="1" x14ac:dyDescent="0.25"/>
    <row r="37480" s="55" customFormat="1" x14ac:dyDescent="0.25"/>
    <row r="37481" s="55" customFormat="1" x14ac:dyDescent="0.25"/>
    <row r="37482" s="55" customFormat="1" x14ac:dyDescent="0.25"/>
    <row r="37483" s="55" customFormat="1" x14ac:dyDescent="0.25"/>
    <row r="37484" s="55" customFormat="1" x14ac:dyDescent="0.25"/>
    <row r="37485" s="55" customFormat="1" x14ac:dyDescent="0.25"/>
    <row r="37486" s="55" customFormat="1" x14ac:dyDescent="0.25"/>
    <row r="37487" s="55" customFormat="1" x14ac:dyDescent="0.25"/>
    <row r="37488" s="55" customFormat="1" x14ac:dyDescent="0.25"/>
    <row r="37489" s="55" customFormat="1" x14ac:dyDescent="0.25"/>
    <row r="37490" s="55" customFormat="1" x14ac:dyDescent="0.25"/>
    <row r="37491" s="55" customFormat="1" x14ac:dyDescent="0.25"/>
    <row r="37492" s="55" customFormat="1" x14ac:dyDescent="0.25"/>
    <row r="37493" s="55" customFormat="1" x14ac:dyDescent="0.25"/>
    <row r="37494" s="55" customFormat="1" x14ac:dyDescent="0.25"/>
    <row r="37495" s="55" customFormat="1" x14ac:dyDescent="0.25"/>
    <row r="37496" s="55" customFormat="1" x14ac:dyDescent="0.25"/>
    <row r="37497" s="55" customFormat="1" x14ac:dyDescent="0.25"/>
    <row r="37498" s="55" customFormat="1" x14ac:dyDescent="0.25"/>
    <row r="37499" s="55" customFormat="1" x14ac:dyDescent="0.25"/>
    <row r="37500" s="55" customFormat="1" x14ac:dyDescent="0.25"/>
    <row r="37501" s="55" customFormat="1" x14ac:dyDescent="0.25"/>
    <row r="37502" s="55" customFormat="1" x14ac:dyDescent="0.25"/>
    <row r="37503" s="55" customFormat="1" x14ac:dyDescent="0.25"/>
    <row r="37504" s="55" customFormat="1" x14ac:dyDescent="0.25"/>
    <row r="37505" s="55" customFormat="1" x14ac:dyDescent="0.25"/>
    <row r="37506" s="55" customFormat="1" x14ac:dyDescent="0.25"/>
    <row r="37507" s="55" customFormat="1" x14ac:dyDescent="0.25"/>
    <row r="37508" s="55" customFormat="1" x14ac:dyDescent="0.25"/>
    <row r="37509" s="55" customFormat="1" x14ac:dyDescent="0.25"/>
    <row r="37510" s="55" customFormat="1" x14ac:dyDescent="0.25"/>
    <row r="37511" s="55" customFormat="1" x14ac:dyDescent="0.25"/>
    <row r="37512" s="55" customFormat="1" x14ac:dyDescent="0.25"/>
    <row r="37513" s="55" customFormat="1" x14ac:dyDescent="0.25"/>
    <row r="37514" s="55" customFormat="1" x14ac:dyDescent="0.25"/>
    <row r="37515" s="55" customFormat="1" x14ac:dyDescent="0.25"/>
    <row r="37516" s="55" customFormat="1" x14ac:dyDescent="0.25"/>
    <row r="37517" s="55" customFormat="1" x14ac:dyDescent="0.25"/>
    <row r="37518" s="55" customFormat="1" x14ac:dyDescent="0.25"/>
    <row r="37519" s="55" customFormat="1" x14ac:dyDescent="0.25"/>
    <row r="37520" s="55" customFormat="1" x14ac:dyDescent="0.25"/>
    <row r="37521" s="55" customFormat="1" x14ac:dyDescent="0.25"/>
    <row r="37522" s="55" customFormat="1" x14ac:dyDescent="0.25"/>
    <row r="37523" s="55" customFormat="1" x14ac:dyDescent="0.25"/>
    <row r="37524" s="55" customFormat="1" x14ac:dyDescent="0.25"/>
    <row r="37525" s="55" customFormat="1" x14ac:dyDescent="0.25"/>
    <row r="37526" s="55" customFormat="1" x14ac:dyDescent="0.25"/>
    <row r="37527" s="55" customFormat="1" x14ac:dyDescent="0.25"/>
    <row r="37528" s="55" customFormat="1" x14ac:dyDescent="0.25"/>
    <row r="37529" s="55" customFormat="1" x14ac:dyDescent="0.25"/>
    <row r="37530" s="55" customFormat="1" x14ac:dyDescent="0.25"/>
    <row r="37531" s="55" customFormat="1" x14ac:dyDescent="0.25"/>
    <row r="37532" s="55" customFormat="1" x14ac:dyDescent="0.25"/>
    <row r="37533" s="55" customFormat="1" x14ac:dyDescent="0.25"/>
    <row r="37534" s="55" customFormat="1" x14ac:dyDescent="0.25"/>
    <row r="37535" s="55" customFormat="1" x14ac:dyDescent="0.25"/>
    <row r="37536" s="55" customFormat="1" x14ac:dyDescent="0.25"/>
    <row r="37537" s="55" customFormat="1" x14ac:dyDescent="0.25"/>
    <row r="37538" s="55" customFormat="1" x14ac:dyDescent="0.25"/>
    <row r="37539" s="55" customFormat="1" x14ac:dyDescent="0.25"/>
    <row r="37540" s="55" customFormat="1" x14ac:dyDescent="0.25"/>
    <row r="37541" s="55" customFormat="1" x14ac:dyDescent="0.25"/>
    <row r="37542" s="55" customFormat="1" x14ac:dyDescent="0.25"/>
    <row r="37543" s="55" customFormat="1" x14ac:dyDescent="0.25"/>
    <row r="37544" s="55" customFormat="1" x14ac:dyDescent="0.25"/>
    <row r="37545" s="55" customFormat="1" x14ac:dyDescent="0.25"/>
    <row r="37546" s="55" customFormat="1" x14ac:dyDescent="0.25"/>
    <row r="37547" s="55" customFormat="1" x14ac:dyDescent="0.25"/>
    <row r="37548" s="55" customFormat="1" x14ac:dyDescent="0.25"/>
    <row r="37549" s="55" customFormat="1" x14ac:dyDescent="0.25"/>
    <row r="37550" s="55" customFormat="1" x14ac:dyDescent="0.25"/>
    <row r="37551" s="55" customFormat="1" x14ac:dyDescent="0.25"/>
    <row r="37552" s="55" customFormat="1" x14ac:dyDescent="0.25"/>
    <row r="37553" s="55" customFormat="1" x14ac:dyDescent="0.25"/>
    <row r="37554" s="55" customFormat="1" x14ac:dyDescent="0.25"/>
    <row r="37555" s="55" customFormat="1" x14ac:dyDescent="0.25"/>
    <row r="37556" s="55" customFormat="1" x14ac:dyDescent="0.25"/>
    <row r="37557" s="55" customFormat="1" x14ac:dyDescent="0.25"/>
    <row r="37558" s="55" customFormat="1" x14ac:dyDescent="0.25"/>
    <row r="37559" s="55" customFormat="1" x14ac:dyDescent="0.25"/>
    <row r="37560" s="55" customFormat="1" x14ac:dyDescent="0.25"/>
    <row r="37561" s="55" customFormat="1" x14ac:dyDescent="0.25"/>
    <row r="37562" s="55" customFormat="1" x14ac:dyDescent="0.25"/>
    <row r="37563" s="55" customFormat="1" x14ac:dyDescent="0.25"/>
    <row r="37564" s="55" customFormat="1" x14ac:dyDescent="0.25"/>
    <row r="37565" s="55" customFormat="1" x14ac:dyDescent="0.25"/>
    <row r="37566" s="55" customFormat="1" x14ac:dyDescent="0.25"/>
    <row r="37567" s="55" customFormat="1" x14ac:dyDescent="0.25"/>
    <row r="37568" s="55" customFormat="1" x14ac:dyDescent="0.25"/>
    <row r="37569" s="55" customFormat="1" x14ac:dyDescent="0.25"/>
    <row r="37570" s="55" customFormat="1" x14ac:dyDescent="0.25"/>
    <row r="37571" s="55" customFormat="1" x14ac:dyDescent="0.25"/>
    <row r="37572" s="55" customFormat="1" x14ac:dyDescent="0.25"/>
    <row r="37573" s="55" customFormat="1" x14ac:dyDescent="0.25"/>
    <row r="37574" s="55" customFormat="1" x14ac:dyDescent="0.25"/>
    <row r="37575" s="55" customFormat="1" x14ac:dyDescent="0.25"/>
    <row r="37576" s="55" customFormat="1" x14ac:dyDescent="0.25"/>
    <row r="37577" s="55" customFormat="1" x14ac:dyDescent="0.25"/>
    <row r="37578" s="55" customFormat="1" x14ac:dyDescent="0.25"/>
    <row r="37579" s="55" customFormat="1" x14ac:dyDescent="0.25"/>
    <row r="37580" s="55" customFormat="1" x14ac:dyDescent="0.25"/>
    <row r="37581" s="55" customFormat="1" x14ac:dyDescent="0.25"/>
    <row r="37582" s="55" customFormat="1" x14ac:dyDescent="0.25"/>
    <row r="37583" s="55" customFormat="1" x14ac:dyDescent="0.25"/>
    <row r="37584" s="55" customFormat="1" x14ac:dyDescent="0.25"/>
    <row r="37585" s="55" customFormat="1" x14ac:dyDescent="0.25"/>
    <row r="37586" s="55" customFormat="1" x14ac:dyDescent="0.25"/>
    <row r="37587" s="55" customFormat="1" x14ac:dyDescent="0.25"/>
    <row r="37588" s="55" customFormat="1" x14ac:dyDescent="0.25"/>
    <row r="37589" s="55" customFormat="1" x14ac:dyDescent="0.25"/>
    <row r="37590" s="55" customFormat="1" x14ac:dyDescent="0.25"/>
    <row r="37591" s="55" customFormat="1" x14ac:dyDescent="0.25"/>
    <row r="37592" s="55" customFormat="1" x14ac:dyDescent="0.25"/>
    <row r="37593" s="55" customFormat="1" x14ac:dyDescent="0.25"/>
    <row r="37594" s="55" customFormat="1" x14ac:dyDescent="0.25"/>
    <row r="37595" s="55" customFormat="1" x14ac:dyDescent="0.25"/>
    <row r="37596" s="55" customFormat="1" x14ac:dyDescent="0.25"/>
    <row r="37597" s="55" customFormat="1" x14ac:dyDescent="0.25"/>
    <row r="37598" s="55" customFormat="1" x14ac:dyDescent="0.25"/>
    <row r="37599" s="55" customFormat="1" x14ac:dyDescent="0.25"/>
    <row r="37600" s="55" customFormat="1" x14ac:dyDescent="0.25"/>
    <row r="37601" s="55" customFormat="1" x14ac:dyDescent="0.25"/>
    <row r="37602" s="55" customFormat="1" x14ac:dyDescent="0.25"/>
    <row r="37603" s="55" customFormat="1" x14ac:dyDescent="0.25"/>
    <row r="37604" s="55" customFormat="1" x14ac:dyDescent="0.25"/>
    <row r="37605" s="55" customFormat="1" x14ac:dyDescent="0.25"/>
    <row r="37606" s="55" customFormat="1" x14ac:dyDescent="0.25"/>
    <row r="37607" s="55" customFormat="1" x14ac:dyDescent="0.25"/>
    <row r="37608" s="55" customFormat="1" x14ac:dyDescent="0.25"/>
    <row r="37609" s="55" customFormat="1" x14ac:dyDescent="0.25"/>
    <row r="37610" s="55" customFormat="1" x14ac:dyDescent="0.25"/>
    <row r="37611" s="55" customFormat="1" x14ac:dyDescent="0.25"/>
    <row r="37612" s="55" customFormat="1" x14ac:dyDescent="0.25"/>
    <row r="37613" s="55" customFormat="1" x14ac:dyDescent="0.25"/>
    <row r="37614" s="55" customFormat="1" x14ac:dyDescent="0.25"/>
    <row r="37615" s="55" customFormat="1" x14ac:dyDescent="0.25"/>
    <row r="37616" s="55" customFormat="1" x14ac:dyDescent="0.25"/>
    <row r="37617" s="55" customFormat="1" x14ac:dyDescent="0.25"/>
    <row r="37618" s="55" customFormat="1" x14ac:dyDescent="0.25"/>
    <row r="37619" s="55" customFormat="1" x14ac:dyDescent="0.25"/>
    <row r="37620" s="55" customFormat="1" x14ac:dyDescent="0.25"/>
    <row r="37621" s="55" customFormat="1" x14ac:dyDescent="0.25"/>
    <row r="37622" s="55" customFormat="1" x14ac:dyDescent="0.25"/>
    <row r="37623" s="55" customFormat="1" x14ac:dyDescent="0.25"/>
    <row r="37624" s="55" customFormat="1" x14ac:dyDescent="0.25"/>
    <row r="37625" s="55" customFormat="1" x14ac:dyDescent="0.25"/>
    <row r="37626" s="55" customFormat="1" x14ac:dyDescent="0.25"/>
    <row r="37627" s="55" customFormat="1" x14ac:dyDescent="0.25"/>
    <row r="37628" s="55" customFormat="1" x14ac:dyDescent="0.25"/>
    <row r="37629" s="55" customFormat="1" x14ac:dyDescent="0.25"/>
    <row r="37630" s="55" customFormat="1" x14ac:dyDescent="0.25"/>
    <row r="37631" s="55" customFormat="1" x14ac:dyDescent="0.25"/>
    <row r="37632" s="55" customFormat="1" x14ac:dyDescent="0.25"/>
    <row r="37633" s="55" customFormat="1" x14ac:dyDescent="0.25"/>
    <row r="37634" s="55" customFormat="1" x14ac:dyDescent="0.25"/>
    <row r="37635" s="55" customFormat="1" x14ac:dyDescent="0.25"/>
    <row r="37636" s="55" customFormat="1" x14ac:dyDescent="0.25"/>
    <row r="37637" s="55" customFormat="1" x14ac:dyDescent="0.25"/>
    <row r="37638" s="55" customFormat="1" x14ac:dyDescent="0.25"/>
    <row r="37639" s="55" customFormat="1" x14ac:dyDescent="0.25"/>
    <row r="37640" s="55" customFormat="1" x14ac:dyDescent="0.25"/>
    <row r="37641" s="55" customFormat="1" x14ac:dyDescent="0.25"/>
    <row r="37642" s="55" customFormat="1" x14ac:dyDescent="0.25"/>
    <row r="37643" s="55" customFormat="1" x14ac:dyDescent="0.25"/>
    <row r="37644" s="55" customFormat="1" x14ac:dyDescent="0.25"/>
    <row r="37645" s="55" customFormat="1" x14ac:dyDescent="0.25"/>
    <row r="37646" s="55" customFormat="1" x14ac:dyDescent="0.25"/>
    <row r="37647" s="55" customFormat="1" x14ac:dyDescent="0.25"/>
    <row r="37648" s="55" customFormat="1" x14ac:dyDescent="0.25"/>
    <row r="37649" s="55" customFormat="1" x14ac:dyDescent="0.25"/>
    <row r="37650" s="55" customFormat="1" x14ac:dyDescent="0.25"/>
    <row r="37651" s="55" customFormat="1" x14ac:dyDescent="0.25"/>
    <row r="37652" s="55" customFormat="1" x14ac:dyDescent="0.25"/>
    <row r="37653" s="55" customFormat="1" x14ac:dyDescent="0.25"/>
    <row r="37654" s="55" customFormat="1" x14ac:dyDescent="0.25"/>
    <row r="37655" s="55" customFormat="1" x14ac:dyDescent="0.25"/>
    <row r="37656" s="55" customFormat="1" x14ac:dyDescent="0.25"/>
    <row r="37657" s="55" customFormat="1" x14ac:dyDescent="0.25"/>
    <row r="37658" s="55" customFormat="1" x14ac:dyDescent="0.25"/>
    <row r="37659" s="55" customFormat="1" x14ac:dyDescent="0.25"/>
    <row r="37660" s="55" customFormat="1" x14ac:dyDescent="0.25"/>
    <row r="37661" s="55" customFormat="1" x14ac:dyDescent="0.25"/>
    <row r="37662" s="55" customFormat="1" x14ac:dyDescent="0.25"/>
    <row r="37663" s="55" customFormat="1" x14ac:dyDescent="0.25"/>
    <row r="37664" s="55" customFormat="1" x14ac:dyDescent="0.25"/>
    <row r="37665" s="55" customFormat="1" x14ac:dyDescent="0.25"/>
    <row r="37666" s="55" customFormat="1" x14ac:dyDescent="0.25"/>
    <row r="37667" s="55" customFormat="1" x14ac:dyDescent="0.25"/>
    <row r="37668" s="55" customFormat="1" x14ac:dyDescent="0.25"/>
    <row r="37669" s="55" customFormat="1" x14ac:dyDescent="0.25"/>
    <row r="37670" s="55" customFormat="1" x14ac:dyDescent="0.25"/>
    <row r="37671" s="55" customFormat="1" x14ac:dyDescent="0.25"/>
    <row r="37672" s="55" customFormat="1" x14ac:dyDescent="0.25"/>
    <row r="37673" s="55" customFormat="1" x14ac:dyDescent="0.25"/>
    <row r="37674" s="55" customFormat="1" x14ac:dyDescent="0.25"/>
    <row r="37675" s="55" customFormat="1" x14ac:dyDescent="0.25"/>
    <row r="37676" s="55" customFormat="1" x14ac:dyDescent="0.25"/>
    <row r="37677" s="55" customFormat="1" x14ac:dyDescent="0.25"/>
    <row r="37678" s="55" customFormat="1" x14ac:dyDescent="0.25"/>
    <row r="37679" s="55" customFormat="1" x14ac:dyDescent="0.25"/>
    <row r="37680" s="55" customFormat="1" x14ac:dyDescent="0.25"/>
    <row r="37681" s="55" customFormat="1" x14ac:dyDescent="0.25"/>
    <row r="37682" s="55" customFormat="1" x14ac:dyDescent="0.25"/>
    <row r="37683" s="55" customFormat="1" x14ac:dyDescent="0.25"/>
    <row r="37684" s="55" customFormat="1" x14ac:dyDescent="0.25"/>
    <row r="37685" s="55" customFormat="1" x14ac:dyDescent="0.25"/>
    <row r="37686" s="55" customFormat="1" x14ac:dyDescent="0.25"/>
    <row r="37687" s="55" customFormat="1" x14ac:dyDescent="0.25"/>
    <row r="37688" s="55" customFormat="1" x14ac:dyDescent="0.25"/>
    <row r="37689" s="55" customFormat="1" x14ac:dyDescent="0.25"/>
    <row r="37690" s="55" customFormat="1" x14ac:dyDescent="0.25"/>
    <row r="37691" s="55" customFormat="1" x14ac:dyDescent="0.25"/>
    <row r="37692" s="55" customFormat="1" x14ac:dyDescent="0.25"/>
    <row r="37693" s="55" customFormat="1" x14ac:dyDescent="0.25"/>
    <row r="37694" s="55" customFormat="1" x14ac:dyDescent="0.25"/>
    <row r="37695" s="55" customFormat="1" x14ac:dyDescent="0.25"/>
    <row r="37696" s="55" customFormat="1" x14ac:dyDescent="0.25"/>
    <row r="37697" s="55" customFormat="1" x14ac:dyDescent="0.25"/>
    <row r="37698" s="55" customFormat="1" x14ac:dyDescent="0.25"/>
    <row r="37699" s="55" customFormat="1" x14ac:dyDescent="0.25"/>
    <row r="37700" s="55" customFormat="1" x14ac:dyDescent="0.25"/>
    <row r="37701" s="55" customFormat="1" x14ac:dyDescent="0.25"/>
    <row r="37702" s="55" customFormat="1" x14ac:dyDescent="0.25"/>
    <row r="37703" s="55" customFormat="1" x14ac:dyDescent="0.25"/>
    <row r="37704" s="55" customFormat="1" x14ac:dyDescent="0.25"/>
    <row r="37705" s="55" customFormat="1" x14ac:dyDescent="0.25"/>
    <row r="37706" s="55" customFormat="1" x14ac:dyDescent="0.25"/>
    <row r="37707" s="55" customFormat="1" x14ac:dyDescent="0.25"/>
    <row r="37708" s="55" customFormat="1" x14ac:dyDescent="0.25"/>
    <row r="37709" s="55" customFormat="1" x14ac:dyDescent="0.25"/>
    <row r="37710" s="55" customFormat="1" x14ac:dyDescent="0.25"/>
    <row r="37711" s="55" customFormat="1" x14ac:dyDescent="0.25"/>
    <row r="37712" s="55" customFormat="1" x14ac:dyDescent="0.25"/>
    <row r="37713" s="55" customFormat="1" x14ac:dyDescent="0.25"/>
    <row r="37714" s="55" customFormat="1" x14ac:dyDescent="0.25"/>
    <row r="37715" s="55" customFormat="1" x14ac:dyDescent="0.25"/>
    <row r="37716" s="55" customFormat="1" x14ac:dyDescent="0.25"/>
    <row r="37717" s="55" customFormat="1" x14ac:dyDescent="0.25"/>
    <row r="37718" s="55" customFormat="1" x14ac:dyDescent="0.25"/>
    <row r="37719" s="55" customFormat="1" x14ac:dyDescent="0.25"/>
    <row r="37720" s="55" customFormat="1" x14ac:dyDescent="0.25"/>
    <row r="37721" s="55" customFormat="1" x14ac:dyDescent="0.25"/>
    <row r="37722" s="55" customFormat="1" x14ac:dyDescent="0.25"/>
    <row r="37723" s="55" customFormat="1" x14ac:dyDescent="0.25"/>
    <row r="37724" s="55" customFormat="1" x14ac:dyDescent="0.25"/>
    <row r="37725" s="55" customFormat="1" x14ac:dyDescent="0.25"/>
    <row r="37726" s="55" customFormat="1" x14ac:dyDescent="0.25"/>
    <row r="37727" s="55" customFormat="1" x14ac:dyDescent="0.25"/>
    <row r="37728" s="55" customFormat="1" x14ac:dyDescent="0.25"/>
    <row r="37729" s="55" customFormat="1" x14ac:dyDescent="0.25"/>
    <row r="37730" s="55" customFormat="1" x14ac:dyDescent="0.25"/>
    <row r="37731" s="55" customFormat="1" x14ac:dyDescent="0.25"/>
    <row r="37732" s="55" customFormat="1" x14ac:dyDescent="0.25"/>
    <row r="37733" s="55" customFormat="1" x14ac:dyDescent="0.25"/>
    <row r="37734" s="55" customFormat="1" x14ac:dyDescent="0.25"/>
    <row r="37735" s="55" customFormat="1" x14ac:dyDescent="0.25"/>
    <row r="37736" s="55" customFormat="1" x14ac:dyDescent="0.25"/>
    <row r="37737" s="55" customFormat="1" x14ac:dyDescent="0.25"/>
    <row r="37738" s="55" customFormat="1" x14ac:dyDescent="0.25"/>
    <row r="37739" s="55" customFormat="1" x14ac:dyDescent="0.25"/>
    <row r="37740" s="55" customFormat="1" x14ac:dyDescent="0.25"/>
    <row r="37741" s="55" customFormat="1" x14ac:dyDescent="0.25"/>
    <row r="37742" s="55" customFormat="1" x14ac:dyDescent="0.25"/>
    <row r="37743" s="55" customFormat="1" x14ac:dyDescent="0.25"/>
    <row r="37744" s="55" customFormat="1" x14ac:dyDescent="0.25"/>
    <row r="37745" s="55" customFormat="1" x14ac:dyDescent="0.25"/>
    <row r="37746" s="55" customFormat="1" x14ac:dyDescent="0.25"/>
    <row r="37747" s="55" customFormat="1" x14ac:dyDescent="0.25"/>
    <row r="37748" s="55" customFormat="1" x14ac:dyDescent="0.25"/>
    <row r="37749" s="55" customFormat="1" x14ac:dyDescent="0.25"/>
    <row r="37750" s="55" customFormat="1" x14ac:dyDescent="0.25"/>
    <row r="37751" s="55" customFormat="1" x14ac:dyDescent="0.25"/>
    <row r="37752" s="55" customFormat="1" x14ac:dyDescent="0.25"/>
    <row r="37753" s="55" customFormat="1" x14ac:dyDescent="0.25"/>
    <row r="37754" s="55" customFormat="1" x14ac:dyDescent="0.25"/>
    <row r="37755" s="55" customFormat="1" x14ac:dyDescent="0.25"/>
    <row r="37756" s="55" customFormat="1" x14ac:dyDescent="0.25"/>
    <row r="37757" s="55" customFormat="1" x14ac:dyDescent="0.25"/>
    <row r="37758" s="55" customFormat="1" x14ac:dyDescent="0.25"/>
    <row r="37759" s="55" customFormat="1" x14ac:dyDescent="0.25"/>
    <row r="37760" s="55" customFormat="1" x14ac:dyDescent="0.25"/>
    <row r="37761" s="55" customFormat="1" x14ac:dyDescent="0.25"/>
    <row r="37762" s="55" customFormat="1" x14ac:dyDescent="0.25"/>
    <row r="37763" s="55" customFormat="1" x14ac:dyDescent="0.25"/>
    <row r="37764" s="55" customFormat="1" x14ac:dyDescent="0.25"/>
    <row r="37765" s="55" customFormat="1" x14ac:dyDescent="0.25"/>
    <row r="37766" s="55" customFormat="1" x14ac:dyDescent="0.25"/>
    <row r="37767" s="55" customFormat="1" x14ac:dyDescent="0.25"/>
    <row r="37768" s="55" customFormat="1" x14ac:dyDescent="0.25"/>
    <row r="37769" s="55" customFormat="1" x14ac:dyDescent="0.25"/>
    <row r="37770" s="55" customFormat="1" x14ac:dyDescent="0.25"/>
    <row r="37771" s="55" customFormat="1" x14ac:dyDescent="0.25"/>
    <row r="37772" s="55" customFormat="1" x14ac:dyDescent="0.25"/>
    <row r="37773" s="55" customFormat="1" x14ac:dyDescent="0.25"/>
    <row r="37774" s="55" customFormat="1" x14ac:dyDescent="0.25"/>
    <row r="37775" s="55" customFormat="1" x14ac:dyDescent="0.25"/>
    <row r="37776" s="55" customFormat="1" x14ac:dyDescent="0.25"/>
    <row r="37777" s="55" customFormat="1" x14ac:dyDescent="0.25"/>
    <row r="37778" s="55" customFormat="1" x14ac:dyDescent="0.25"/>
    <row r="37779" s="55" customFormat="1" x14ac:dyDescent="0.25"/>
    <row r="37780" s="55" customFormat="1" x14ac:dyDescent="0.25"/>
    <row r="37781" s="55" customFormat="1" x14ac:dyDescent="0.25"/>
    <row r="37782" s="55" customFormat="1" x14ac:dyDescent="0.25"/>
    <row r="37783" s="55" customFormat="1" x14ac:dyDescent="0.25"/>
    <row r="37784" s="55" customFormat="1" x14ac:dyDescent="0.25"/>
    <row r="37785" s="55" customFormat="1" x14ac:dyDescent="0.25"/>
    <row r="37786" s="55" customFormat="1" x14ac:dyDescent="0.25"/>
    <row r="37787" s="55" customFormat="1" x14ac:dyDescent="0.25"/>
    <row r="37788" s="55" customFormat="1" x14ac:dyDescent="0.25"/>
    <row r="37789" s="55" customFormat="1" x14ac:dyDescent="0.25"/>
    <row r="37790" s="55" customFormat="1" x14ac:dyDescent="0.25"/>
    <row r="37791" s="55" customFormat="1" x14ac:dyDescent="0.25"/>
    <row r="37792" s="55" customFormat="1" x14ac:dyDescent="0.25"/>
    <row r="37793" s="55" customFormat="1" x14ac:dyDescent="0.25"/>
    <row r="37794" s="55" customFormat="1" x14ac:dyDescent="0.25"/>
    <row r="37795" s="55" customFormat="1" x14ac:dyDescent="0.25"/>
    <row r="37796" s="55" customFormat="1" x14ac:dyDescent="0.25"/>
    <row r="37797" s="55" customFormat="1" x14ac:dyDescent="0.25"/>
    <row r="37798" s="55" customFormat="1" x14ac:dyDescent="0.25"/>
    <row r="37799" s="55" customFormat="1" x14ac:dyDescent="0.25"/>
    <row r="37800" s="55" customFormat="1" x14ac:dyDescent="0.25"/>
    <row r="37801" s="55" customFormat="1" x14ac:dyDescent="0.25"/>
    <row r="37802" s="55" customFormat="1" x14ac:dyDescent="0.25"/>
    <row r="37803" s="55" customFormat="1" x14ac:dyDescent="0.25"/>
    <row r="37804" s="55" customFormat="1" x14ac:dyDescent="0.25"/>
    <row r="37805" s="55" customFormat="1" x14ac:dyDescent="0.25"/>
    <row r="37806" s="55" customFormat="1" x14ac:dyDescent="0.25"/>
    <row r="37807" s="55" customFormat="1" x14ac:dyDescent="0.25"/>
    <row r="37808" s="55" customFormat="1" x14ac:dyDescent="0.25"/>
    <row r="37809" s="55" customFormat="1" x14ac:dyDescent="0.25"/>
    <row r="37810" s="55" customFormat="1" x14ac:dyDescent="0.25"/>
    <row r="37811" s="55" customFormat="1" x14ac:dyDescent="0.25"/>
    <row r="37812" s="55" customFormat="1" x14ac:dyDescent="0.25"/>
    <row r="37813" s="55" customFormat="1" x14ac:dyDescent="0.25"/>
    <row r="37814" s="55" customFormat="1" x14ac:dyDescent="0.25"/>
    <row r="37815" s="55" customFormat="1" x14ac:dyDescent="0.25"/>
    <row r="37816" s="55" customFormat="1" x14ac:dyDescent="0.25"/>
    <row r="37817" s="55" customFormat="1" x14ac:dyDescent="0.25"/>
    <row r="37818" s="55" customFormat="1" x14ac:dyDescent="0.25"/>
    <row r="37819" s="55" customFormat="1" x14ac:dyDescent="0.25"/>
    <row r="37820" s="55" customFormat="1" x14ac:dyDescent="0.25"/>
    <row r="37821" s="55" customFormat="1" x14ac:dyDescent="0.25"/>
    <row r="37822" s="55" customFormat="1" x14ac:dyDescent="0.25"/>
    <row r="37823" s="55" customFormat="1" x14ac:dyDescent="0.25"/>
    <row r="37824" s="55" customFormat="1" x14ac:dyDescent="0.25"/>
    <row r="37825" s="55" customFormat="1" x14ac:dyDescent="0.25"/>
    <row r="37826" s="55" customFormat="1" x14ac:dyDescent="0.25"/>
    <row r="37827" s="55" customFormat="1" x14ac:dyDescent="0.25"/>
    <row r="37828" s="55" customFormat="1" x14ac:dyDescent="0.25"/>
    <row r="37829" s="55" customFormat="1" x14ac:dyDescent="0.25"/>
    <row r="37830" s="55" customFormat="1" x14ac:dyDescent="0.25"/>
    <row r="37831" s="55" customFormat="1" x14ac:dyDescent="0.25"/>
    <row r="37832" s="55" customFormat="1" x14ac:dyDescent="0.25"/>
    <row r="37833" s="55" customFormat="1" x14ac:dyDescent="0.25"/>
    <row r="37834" s="55" customFormat="1" x14ac:dyDescent="0.25"/>
    <row r="37835" s="55" customFormat="1" x14ac:dyDescent="0.25"/>
    <row r="37836" s="55" customFormat="1" x14ac:dyDescent="0.25"/>
    <row r="37837" s="55" customFormat="1" x14ac:dyDescent="0.25"/>
    <row r="37838" s="55" customFormat="1" x14ac:dyDescent="0.25"/>
    <row r="37839" s="55" customFormat="1" x14ac:dyDescent="0.25"/>
    <row r="37840" s="55" customFormat="1" x14ac:dyDescent="0.25"/>
    <row r="37841" s="55" customFormat="1" x14ac:dyDescent="0.25"/>
    <row r="37842" s="55" customFormat="1" x14ac:dyDescent="0.25"/>
    <row r="37843" s="55" customFormat="1" x14ac:dyDescent="0.25"/>
    <row r="37844" s="55" customFormat="1" x14ac:dyDescent="0.25"/>
    <row r="37845" s="55" customFormat="1" x14ac:dyDescent="0.25"/>
    <row r="37846" s="55" customFormat="1" x14ac:dyDescent="0.25"/>
    <row r="37847" s="55" customFormat="1" x14ac:dyDescent="0.25"/>
    <row r="37848" s="55" customFormat="1" x14ac:dyDescent="0.25"/>
    <row r="37849" s="55" customFormat="1" x14ac:dyDescent="0.25"/>
    <row r="37850" s="55" customFormat="1" x14ac:dyDescent="0.25"/>
    <row r="37851" s="55" customFormat="1" x14ac:dyDescent="0.25"/>
    <row r="37852" s="55" customFormat="1" x14ac:dyDescent="0.25"/>
    <row r="37853" s="55" customFormat="1" x14ac:dyDescent="0.25"/>
    <row r="37854" s="55" customFormat="1" x14ac:dyDescent="0.25"/>
    <row r="37855" s="55" customFormat="1" x14ac:dyDescent="0.25"/>
    <row r="37856" s="55" customFormat="1" x14ac:dyDescent="0.25"/>
    <row r="37857" s="55" customFormat="1" x14ac:dyDescent="0.25"/>
    <row r="37858" s="55" customFormat="1" x14ac:dyDescent="0.25"/>
    <row r="37859" s="55" customFormat="1" x14ac:dyDescent="0.25"/>
    <row r="37860" s="55" customFormat="1" x14ac:dyDescent="0.25"/>
    <row r="37861" s="55" customFormat="1" x14ac:dyDescent="0.25"/>
    <row r="37862" s="55" customFormat="1" x14ac:dyDescent="0.25"/>
    <row r="37863" s="55" customFormat="1" x14ac:dyDescent="0.25"/>
    <row r="37864" s="55" customFormat="1" x14ac:dyDescent="0.25"/>
    <row r="37865" s="55" customFormat="1" x14ac:dyDescent="0.25"/>
    <row r="37866" s="55" customFormat="1" x14ac:dyDescent="0.25"/>
    <row r="37867" s="55" customFormat="1" x14ac:dyDescent="0.25"/>
    <row r="37868" s="55" customFormat="1" x14ac:dyDescent="0.25"/>
    <row r="37869" s="55" customFormat="1" x14ac:dyDescent="0.25"/>
    <row r="37870" s="55" customFormat="1" x14ac:dyDescent="0.25"/>
    <row r="37871" s="55" customFormat="1" x14ac:dyDescent="0.25"/>
    <row r="37872" s="55" customFormat="1" x14ac:dyDescent="0.25"/>
    <row r="37873" s="55" customFormat="1" x14ac:dyDescent="0.25"/>
    <row r="37874" s="55" customFormat="1" x14ac:dyDescent="0.25"/>
    <row r="37875" s="55" customFormat="1" x14ac:dyDescent="0.25"/>
    <row r="37876" s="55" customFormat="1" x14ac:dyDescent="0.25"/>
    <row r="37877" s="55" customFormat="1" x14ac:dyDescent="0.25"/>
    <row r="37878" s="55" customFormat="1" x14ac:dyDescent="0.25"/>
    <row r="37879" s="55" customFormat="1" x14ac:dyDescent="0.25"/>
    <row r="37880" s="55" customFormat="1" x14ac:dyDescent="0.25"/>
    <row r="37881" s="55" customFormat="1" x14ac:dyDescent="0.25"/>
    <row r="37882" s="55" customFormat="1" x14ac:dyDescent="0.25"/>
    <row r="37883" s="55" customFormat="1" x14ac:dyDescent="0.25"/>
    <row r="37884" s="55" customFormat="1" x14ac:dyDescent="0.25"/>
    <row r="37885" s="55" customFormat="1" x14ac:dyDescent="0.25"/>
    <row r="37886" s="55" customFormat="1" x14ac:dyDescent="0.25"/>
    <row r="37887" s="55" customFormat="1" x14ac:dyDescent="0.25"/>
    <row r="37888" s="55" customFormat="1" x14ac:dyDescent="0.25"/>
    <row r="37889" s="55" customFormat="1" x14ac:dyDescent="0.25"/>
    <row r="37890" s="55" customFormat="1" x14ac:dyDescent="0.25"/>
    <row r="37891" s="55" customFormat="1" x14ac:dyDescent="0.25"/>
    <row r="37892" s="55" customFormat="1" x14ac:dyDescent="0.25"/>
    <row r="37893" s="55" customFormat="1" x14ac:dyDescent="0.25"/>
    <row r="37894" s="55" customFormat="1" x14ac:dyDescent="0.25"/>
    <row r="37895" s="55" customFormat="1" x14ac:dyDescent="0.25"/>
    <row r="37896" s="55" customFormat="1" x14ac:dyDescent="0.25"/>
    <row r="37897" s="55" customFormat="1" x14ac:dyDescent="0.25"/>
    <row r="37898" s="55" customFormat="1" x14ac:dyDescent="0.25"/>
    <row r="37899" s="55" customFormat="1" x14ac:dyDescent="0.25"/>
    <row r="37900" s="55" customFormat="1" x14ac:dyDescent="0.25"/>
    <row r="37901" s="55" customFormat="1" x14ac:dyDescent="0.25"/>
    <row r="37902" s="55" customFormat="1" x14ac:dyDescent="0.25"/>
    <row r="37903" s="55" customFormat="1" x14ac:dyDescent="0.25"/>
    <row r="37904" s="55" customFormat="1" x14ac:dyDescent="0.25"/>
    <row r="37905" s="55" customFormat="1" x14ac:dyDescent="0.25"/>
    <row r="37906" s="55" customFormat="1" x14ac:dyDescent="0.25"/>
    <row r="37907" s="55" customFormat="1" x14ac:dyDescent="0.25"/>
    <row r="37908" s="55" customFormat="1" x14ac:dyDescent="0.25"/>
    <row r="37909" s="55" customFormat="1" x14ac:dyDescent="0.25"/>
    <row r="37910" s="55" customFormat="1" x14ac:dyDescent="0.25"/>
    <row r="37911" s="55" customFormat="1" x14ac:dyDescent="0.25"/>
    <row r="37912" s="55" customFormat="1" x14ac:dyDescent="0.25"/>
    <row r="37913" s="55" customFormat="1" x14ac:dyDescent="0.25"/>
    <row r="37914" s="55" customFormat="1" x14ac:dyDescent="0.25"/>
    <row r="37915" s="55" customFormat="1" x14ac:dyDescent="0.25"/>
    <row r="37916" s="55" customFormat="1" x14ac:dyDescent="0.25"/>
    <row r="37917" s="55" customFormat="1" x14ac:dyDescent="0.25"/>
    <row r="37918" s="55" customFormat="1" x14ac:dyDescent="0.25"/>
    <row r="37919" s="55" customFormat="1" x14ac:dyDescent="0.25"/>
    <row r="37920" s="55" customFormat="1" x14ac:dyDescent="0.25"/>
    <row r="37921" s="55" customFormat="1" x14ac:dyDescent="0.25"/>
    <row r="37922" s="55" customFormat="1" x14ac:dyDescent="0.25"/>
    <row r="37923" s="55" customFormat="1" x14ac:dyDescent="0.25"/>
    <row r="37924" s="55" customFormat="1" x14ac:dyDescent="0.25"/>
    <row r="37925" s="55" customFormat="1" x14ac:dyDescent="0.25"/>
    <row r="37926" s="55" customFormat="1" x14ac:dyDescent="0.25"/>
    <row r="37927" s="55" customFormat="1" x14ac:dyDescent="0.25"/>
    <row r="37928" s="55" customFormat="1" x14ac:dyDescent="0.25"/>
    <row r="37929" s="55" customFormat="1" x14ac:dyDescent="0.25"/>
    <row r="37930" s="55" customFormat="1" x14ac:dyDescent="0.25"/>
    <row r="37931" s="55" customFormat="1" x14ac:dyDescent="0.25"/>
    <row r="37932" s="55" customFormat="1" x14ac:dyDescent="0.25"/>
    <row r="37933" s="55" customFormat="1" x14ac:dyDescent="0.25"/>
    <row r="37934" s="55" customFormat="1" x14ac:dyDescent="0.25"/>
    <row r="37935" s="55" customFormat="1" x14ac:dyDescent="0.25"/>
    <row r="37936" s="55" customFormat="1" x14ac:dyDescent="0.25"/>
    <row r="37937" s="55" customFormat="1" x14ac:dyDescent="0.25"/>
    <row r="37938" s="55" customFormat="1" x14ac:dyDescent="0.25"/>
    <row r="37939" s="55" customFormat="1" x14ac:dyDescent="0.25"/>
    <row r="37940" s="55" customFormat="1" x14ac:dyDescent="0.25"/>
    <row r="37941" s="55" customFormat="1" x14ac:dyDescent="0.25"/>
    <row r="37942" s="55" customFormat="1" x14ac:dyDescent="0.25"/>
    <row r="37943" s="55" customFormat="1" x14ac:dyDescent="0.25"/>
    <row r="37944" s="55" customFormat="1" x14ac:dyDescent="0.25"/>
    <row r="37945" s="55" customFormat="1" x14ac:dyDescent="0.25"/>
    <row r="37946" s="55" customFormat="1" x14ac:dyDescent="0.25"/>
    <row r="37947" s="55" customFormat="1" x14ac:dyDescent="0.25"/>
    <row r="37948" s="55" customFormat="1" x14ac:dyDescent="0.25"/>
    <row r="37949" s="55" customFormat="1" x14ac:dyDescent="0.25"/>
    <row r="37950" s="55" customFormat="1" x14ac:dyDescent="0.25"/>
    <row r="37951" s="55" customFormat="1" x14ac:dyDescent="0.25"/>
    <row r="37952" s="55" customFormat="1" x14ac:dyDescent="0.25"/>
    <row r="37953" s="55" customFormat="1" x14ac:dyDescent="0.25"/>
    <row r="37954" s="55" customFormat="1" x14ac:dyDescent="0.25"/>
    <row r="37955" s="55" customFormat="1" x14ac:dyDescent="0.25"/>
    <row r="37956" s="55" customFormat="1" x14ac:dyDescent="0.25"/>
    <row r="37957" s="55" customFormat="1" x14ac:dyDescent="0.25"/>
    <row r="37958" s="55" customFormat="1" x14ac:dyDescent="0.25"/>
    <row r="37959" s="55" customFormat="1" x14ac:dyDescent="0.25"/>
    <row r="37960" s="55" customFormat="1" x14ac:dyDescent="0.25"/>
    <row r="37961" s="55" customFormat="1" x14ac:dyDescent="0.25"/>
    <row r="37962" s="55" customFormat="1" x14ac:dyDescent="0.25"/>
    <row r="37963" s="55" customFormat="1" x14ac:dyDescent="0.25"/>
    <row r="37964" s="55" customFormat="1" x14ac:dyDescent="0.25"/>
    <row r="37965" s="55" customFormat="1" x14ac:dyDescent="0.25"/>
    <row r="37966" s="55" customFormat="1" x14ac:dyDescent="0.25"/>
    <row r="37967" s="55" customFormat="1" x14ac:dyDescent="0.25"/>
    <row r="37968" s="55" customFormat="1" x14ac:dyDescent="0.25"/>
    <row r="37969" s="55" customFormat="1" x14ac:dyDescent="0.25"/>
    <row r="37970" s="55" customFormat="1" x14ac:dyDescent="0.25"/>
    <row r="37971" s="55" customFormat="1" x14ac:dyDescent="0.25"/>
    <row r="37972" s="55" customFormat="1" x14ac:dyDescent="0.25"/>
    <row r="37973" s="55" customFormat="1" x14ac:dyDescent="0.25"/>
    <row r="37974" s="55" customFormat="1" x14ac:dyDescent="0.25"/>
    <row r="37975" s="55" customFormat="1" x14ac:dyDescent="0.25"/>
    <row r="37976" s="55" customFormat="1" x14ac:dyDescent="0.25"/>
    <row r="37977" s="55" customFormat="1" x14ac:dyDescent="0.25"/>
    <row r="37978" s="55" customFormat="1" x14ac:dyDescent="0.25"/>
    <row r="37979" s="55" customFormat="1" x14ac:dyDescent="0.25"/>
    <row r="37980" s="55" customFormat="1" x14ac:dyDescent="0.25"/>
    <row r="37981" s="55" customFormat="1" x14ac:dyDescent="0.25"/>
    <row r="37982" s="55" customFormat="1" x14ac:dyDescent="0.25"/>
    <row r="37983" s="55" customFormat="1" x14ac:dyDescent="0.25"/>
    <row r="37984" s="55" customFormat="1" x14ac:dyDescent="0.25"/>
    <row r="37985" s="55" customFormat="1" x14ac:dyDescent="0.25"/>
    <row r="37986" s="55" customFormat="1" x14ac:dyDescent="0.25"/>
    <row r="37987" s="55" customFormat="1" x14ac:dyDescent="0.25"/>
    <row r="37988" s="55" customFormat="1" x14ac:dyDescent="0.25"/>
    <row r="37989" s="55" customFormat="1" x14ac:dyDescent="0.25"/>
    <row r="37990" s="55" customFormat="1" x14ac:dyDescent="0.25"/>
    <row r="37991" s="55" customFormat="1" x14ac:dyDescent="0.25"/>
    <row r="37992" s="55" customFormat="1" x14ac:dyDescent="0.25"/>
    <row r="37993" s="55" customFormat="1" x14ac:dyDescent="0.25"/>
    <row r="37994" s="55" customFormat="1" x14ac:dyDescent="0.25"/>
    <row r="37995" s="55" customFormat="1" x14ac:dyDescent="0.25"/>
    <row r="37996" s="55" customFormat="1" x14ac:dyDescent="0.25"/>
    <row r="37997" s="55" customFormat="1" x14ac:dyDescent="0.25"/>
    <row r="37998" s="55" customFormat="1" x14ac:dyDescent="0.25"/>
    <row r="37999" s="55" customFormat="1" x14ac:dyDescent="0.25"/>
    <row r="38000" s="55" customFormat="1" x14ac:dyDescent="0.25"/>
    <row r="38001" s="55" customFormat="1" x14ac:dyDescent="0.25"/>
    <row r="38002" s="55" customFormat="1" x14ac:dyDescent="0.25"/>
    <row r="38003" s="55" customFormat="1" x14ac:dyDescent="0.25"/>
    <row r="38004" s="55" customFormat="1" x14ac:dyDescent="0.25"/>
    <row r="38005" s="55" customFormat="1" x14ac:dyDescent="0.25"/>
    <row r="38006" s="55" customFormat="1" x14ac:dyDescent="0.25"/>
    <row r="38007" s="55" customFormat="1" x14ac:dyDescent="0.25"/>
    <row r="38008" s="55" customFormat="1" x14ac:dyDescent="0.25"/>
    <row r="38009" s="55" customFormat="1" x14ac:dyDescent="0.25"/>
    <row r="38010" s="55" customFormat="1" x14ac:dyDescent="0.25"/>
    <row r="38011" s="55" customFormat="1" x14ac:dyDescent="0.25"/>
    <row r="38012" s="55" customFormat="1" x14ac:dyDescent="0.25"/>
    <row r="38013" s="55" customFormat="1" x14ac:dyDescent="0.25"/>
    <row r="38014" s="55" customFormat="1" x14ac:dyDescent="0.25"/>
    <row r="38015" s="55" customFormat="1" x14ac:dyDescent="0.25"/>
    <row r="38016" s="55" customFormat="1" x14ac:dyDescent="0.25"/>
    <row r="38017" s="55" customFormat="1" x14ac:dyDescent="0.25"/>
    <row r="38018" s="55" customFormat="1" x14ac:dyDescent="0.25"/>
    <row r="38019" s="55" customFormat="1" x14ac:dyDescent="0.25"/>
    <row r="38020" s="55" customFormat="1" x14ac:dyDescent="0.25"/>
    <row r="38021" s="55" customFormat="1" x14ac:dyDescent="0.25"/>
    <row r="38022" s="55" customFormat="1" x14ac:dyDescent="0.25"/>
    <row r="38023" s="55" customFormat="1" x14ac:dyDescent="0.25"/>
    <row r="38024" s="55" customFormat="1" x14ac:dyDescent="0.25"/>
    <row r="38025" s="55" customFormat="1" x14ac:dyDescent="0.25"/>
    <row r="38026" s="55" customFormat="1" x14ac:dyDescent="0.25"/>
    <row r="38027" s="55" customFormat="1" x14ac:dyDescent="0.25"/>
    <row r="38028" s="55" customFormat="1" x14ac:dyDescent="0.25"/>
    <row r="38029" s="55" customFormat="1" x14ac:dyDescent="0.25"/>
    <row r="38030" s="55" customFormat="1" x14ac:dyDescent="0.25"/>
    <row r="38031" s="55" customFormat="1" x14ac:dyDescent="0.25"/>
    <row r="38032" s="55" customFormat="1" x14ac:dyDescent="0.25"/>
    <row r="38033" s="55" customFormat="1" x14ac:dyDescent="0.25"/>
    <row r="38034" s="55" customFormat="1" x14ac:dyDescent="0.25"/>
    <row r="38035" s="55" customFormat="1" x14ac:dyDescent="0.25"/>
    <row r="38036" s="55" customFormat="1" x14ac:dyDescent="0.25"/>
    <row r="38037" s="55" customFormat="1" x14ac:dyDescent="0.25"/>
    <row r="38038" s="55" customFormat="1" x14ac:dyDescent="0.25"/>
    <row r="38039" s="55" customFormat="1" x14ac:dyDescent="0.25"/>
    <row r="38040" s="55" customFormat="1" x14ac:dyDescent="0.25"/>
    <row r="38041" s="55" customFormat="1" x14ac:dyDescent="0.25"/>
    <row r="38042" s="55" customFormat="1" x14ac:dyDescent="0.25"/>
    <row r="38043" s="55" customFormat="1" x14ac:dyDescent="0.25"/>
    <row r="38044" s="55" customFormat="1" x14ac:dyDescent="0.25"/>
    <row r="38045" s="55" customFormat="1" x14ac:dyDescent="0.25"/>
    <row r="38046" s="55" customFormat="1" x14ac:dyDescent="0.25"/>
    <row r="38047" s="55" customFormat="1" x14ac:dyDescent="0.25"/>
    <row r="38048" s="55" customFormat="1" x14ac:dyDescent="0.25"/>
    <row r="38049" s="55" customFormat="1" x14ac:dyDescent="0.25"/>
    <row r="38050" s="55" customFormat="1" x14ac:dyDescent="0.25"/>
    <row r="38051" s="55" customFormat="1" x14ac:dyDescent="0.25"/>
    <row r="38052" s="55" customFormat="1" x14ac:dyDescent="0.25"/>
    <row r="38053" s="55" customFormat="1" x14ac:dyDescent="0.25"/>
    <row r="38054" s="55" customFormat="1" x14ac:dyDescent="0.25"/>
    <row r="38055" s="55" customFormat="1" x14ac:dyDescent="0.25"/>
    <row r="38056" s="55" customFormat="1" x14ac:dyDescent="0.25"/>
    <row r="38057" s="55" customFormat="1" x14ac:dyDescent="0.25"/>
    <row r="38058" s="55" customFormat="1" x14ac:dyDescent="0.25"/>
    <row r="38059" s="55" customFormat="1" x14ac:dyDescent="0.25"/>
    <row r="38060" s="55" customFormat="1" x14ac:dyDescent="0.25"/>
    <row r="38061" s="55" customFormat="1" x14ac:dyDescent="0.25"/>
    <row r="38062" s="55" customFormat="1" x14ac:dyDescent="0.25"/>
    <row r="38063" s="55" customFormat="1" x14ac:dyDescent="0.25"/>
    <row r="38064" s="55" customFormat="1" x14ac:dyDescent="0.25"/>
    <row r="38065" s="55" customFormat="1" x14ac:dyDescent="0.25"/>
    <row r="38066" s="55" customFormat="1" x14ac:dyDescent="0.25"/>
    <row r="38067" s="55" customFormat="1" x14ac:dyDescent="0.25"/>
    <row r="38068" s="55" customFormat="1" x14ac:dyDescent="0.25"/>
    <row r="38069" s="55" customFormat="1" x14ac:dyDescent="0.25"/>
    <row r="38070" s="55" customFormat="1" x14ac:dyDescent="0.25"/>
    <row r="38071" s="55" customFormat="1" x14ac:dyDescent="0.25"/>
    <row r="38072" s="55" customFormat="1" x14ac:dyDescent="0.25"/>
    <row r="38073" s="55" customFormat="1" x14ac:dyDescent="0.25"/>
    <row r="38074" s="55" customFormat="1" x14ac:dyDescent="0.25"/>
    <row r="38075" s="55" customFormat="1" x14ac:dyDescent="0.25"/>
    <row r="38076" s="55" customFormat="1" x14ac:dyDescent="0.25"/>
    <row r="38077" s="55" customFormat="1" x14ac:dyDescent="0.25"/>
    <row r="38078" s="55" customFormat="1" x14ac:dyDescent="0.25"/>
    <row r="38079" s="55" customFormat="1" x14ac:dyDescent="0.25"/>
    <row r="38080" s="55" customFormat="1" x14ac:dyDescent="0.25"/>
    <row r="38081" s="55" customFormat="1" x14ac:dyDescent="0.25"/>
    <row r="38082" s="55" customFormat="1" x14ac:dyDescent="0.25"/>
    <row r="38083" s="55" customFormat="1" x14ac:dyDescent="0.25"/>
    <row r="38084" s="55" customFormat="1" x14ac:dyDescent="0.25"/>
    <row r="38085" s="55" customFormat="1" x14ac:dyDescent="0.25"/>
    <row r="38086" s="55" customFormat="1" x14ac:dyDescent="0.25"/>
    <row r="38087" s="55" customFormat="1" x14ac:dyDescent="0.25"/>
    <row r="38088" s="55" customFormat="1" x14ac:dyDescent="0.25"/>
    <row r="38089" s="55" customFormat="1" x14ac:dyDescent="0.25"/>
    <row r="38090" s="55" customFormat="1" x14ac:dyDescent="0.25"/>
    <row r="38091" s="55" customFormat="1" x14ac:dyDescent="0.25"/>
    <row r="38092" s="55" customFormat="1" x14ac:dyDescent="0.25"/>
    <row r="38093" s="55" customFormat="1" x14ac:dyDescent="0.25"/>
    <row r="38094" s="55" customFormat="1" x14ac:dyDescent="0.25"/>
    <row r="38095" s="55" customFormat="1" x14ac:dyDescent="0.25"/>
    <row r="38096" s="55" customFormat="1" x14ac:dyDescent="0.25"/>
    <row r="38097" s="55" customFormat="1" x14ac:dyDescent="0.25"/>
    <row r="38098" s="55" customFormat="1" x14ac:dyDescent="0.25"/>
    <row r="38099" s="55" customFormat="1" x14ac:dyDescent="0.25"/>
    <row r="38100" s="55" customFormat="1" x14ac:dyDescent="0.25"/>
    <row r="38101" s="55" customFormat="1" x14ac:dyDescent="0.25"/>
    <row r="38102" s="55" customFormat="1" x14ac:dyDescent="0.25"/>
    <row r="38103" s="55" customFormat="1" x14ac:dyDescent="0.25"/>
    <row r="38104" s="55" customFormat="1" x14ac:dyDescent="0.25"/>
    <row r="38105" s="55" customFormat="1" x14ac:dyDescent="0.25"/>
    <row r="38106" s="55" customFormat="1" x14ac:dyDescent="0.25"/>
    <row r="38107" s="55" customFormat="1" x14ac:dyDescent="0.25"/>
    <row r="38108" s="55" customFormat="1" x14ac:dyDescent="0.25"/>
    <row r="38109" s="55" customFormat="1" x14ac:dyDescent="0.25"/>
    <row r="38110" s="55" customFormat="1" x14ac:dyDescent="0.25"/>
    <row r="38111" s="55" customFormat="1" x14ac:dyDescent="0.25"/>
    <row r="38112" s="55" customFormat="1" x14ac:dyDescent="0.25"/>
    <row r="38113" s="55" customFormat="1" x14ac:dyDescent="0.25"/>
    <row r="38114" s="55" customFormat="1" x14ac:dyDescent="0.25"/>
    <row r="38115" s="55" customFormat="1" x14ac:dyDescent="0.25"/>
    <row r="38119" s="55" customFormat="1" x14ac:dyDescent="0.25"/>
    <row r="38120" s="55" customFormat="1" x14ac:dyDescent="0.25"/>
    <row r="38124" s="55" customFormat="1" x14ac:dyDescent="0.25"/>
    <row r="38128" s="55" customFormat="1" x14ac:dyDescent="0.25"/>
    <row r="38129" s="55" customFormat="1" x14ac:dyDescent="0.25"/>
    <row r="38130" s="55" customFormat="1" x14ac:dyDescent="0.25"/>
    <row r="38131" s="55" customFormat="1" x14ac:dyDescent="0.25"/>
    <row r="38132" s="55" customFormat="1" x14ac:dyDescent="0.25"/>
    <row r="38135" s="55" customFormat="1" x14ac:dyDescent="0.25"/>
    <row r="38136" s="55" customFormat="1" x14ac:dyDescent="0.25"/>
    <row r="38137" s="55" customFormat="1" x14ac:dyDescent="0.25"/>
    <row r="38138" s="55" customFormat="1" x14ac:dyDescent="0.25"/>
    <row r="38139" s="55" customFormat="1" x14ac:dyDescent="0.25"/>
    <row r="38140" s="55" customFormat="1" x14ac:dyDescent="0.25"/>
    <row r="38141" s="55" customFormat="1" x14ac:dyDescent="0.25"/>
    <row r="38142" s="55" customFormat="1" x14ac:dyDescent="0.25"/>
    <row r="38143" s="55" customFormat="1" x14ac:dyDescent="0.25"/>
    <row r="38144" s="55" customFormat="1" x14ac:dyDescent="0.25"/>
    <row r="38145" s="55" customFormat="1" x14ac:dyDescent="0.25"/>
    <row r="38146" s="55" customFormat="1" x14ac:dyDescent="0.25"/>
    <row r="38147" s="55" customFormat="1" x14ac:dyDescent="0.25"/>
    <row r="38148" s="55" customFormat="1" x14ac:dyDescent="0.25"/>
    <row r="38149" s="55" customFormat="1" x14ac:dyDescent="0.25"/>
    <row r="38150" s="55" customFormat="1" x14ac:dyDescent="0.25"/>
    <row r="38151" s="55" customFormat="1" x14ac:dyDescent="0.25"/>
    <row r="38152" s="55" customFormat="1" x14ac:dyDescent="0.25"/>
    <row r="38153" s="55" customFormat="1" x14ac:dyDescent="0.25"/>
    <row r="38154" s="55" customFormat="1" x14ac:dyDescent="0.25"/>
    <row r="38155" s="55" customFormat="1" x14ac:dyDescent="0.25"/>
    <row r="38156" s="55" customFormat="1" x14ac:dyDescent="0.25"/>
    <row r="38157" s="55" customFormat="1" x14ac:dyDescent="0.25"/>
    <row r="38158" s="55" customFormat="1" x14ac:dyDescent="0.25"/>
    <row r="38159" s="55" customFormat="1" x14ac:dyDescent="0.25"/>
    <row r="38160" s="55" customFormat="1" x14ac:dyDescent="0.25"/>
    <row r="38161" s="55" customFormat="1" x14ac:dyDescent="0.25"/>
    <row r="38162" s="55" customFormat="1" x14ac:dyDescent="0.25"/>
    <row r="38163" s="55" customFormat="1" x14ac:dyDescent="0.25"/>
    <row r="38164" s="55" customFormat="1" x14ac:dyDescent="0.25"/>
    <row r="38165" s="55" customFormat="1" x14ac:dyDescent="0.25"/>
    <row r="38166" s="55" customFormat="1" x14ac:dyDescent="0.25"/>
    <row r="38167" s="55" customFormat="1" x14ac:dyDescent="0.25"/>
    <row r="38168" s="55" customFormat="1" x14ac:dyDescent="0.25"/>
    <row r="38169" s="55" customFormat="1" x14ac:dyDescent="0.25"/>
    <row r="38170" s="55" customFormat="1" x14ac:dyDescent="0.25"/>
    <row r="38171" s="55" customFormat="1" x14ac:dyDescent="0.25"/>
    <row r="38172" s="55" customFormat="1" x14ac:dyDescent="0.25"/>
    <row r="38173" s="55" customFormat="1" x14ac:dyDescent="0.25"/>
    <row r="38174" s="55" customFormat="1" x14ac:dyDescent="0.25"/>
    <row r="38175" s="55" customFormat="1" x14ac:dyDescent="0.25"/>
    <row r="38176" s="55" customFormat="1" x14ac:dyDescent="0.25"/>
    <row r="38177" s="55" customFormat="1" x14ac:dyDescent="0.25"/>
    <row r="38178" s="55" customFormat="1" x14ac:dyDescent="0.25"/>
    <row r="38179" s="55" customFormat="1" x14ac:dyDescent="0.25"/>
    <row r="38180" s="55" customFormat="1" x14ac:dyDescent="0.25"/>
    <row r="38181" s="55" customFormat="1" x14ac:dyDescent="0.25"/>
    <row r="38182" s="55" customFormat="1" x14ac:dyDescent="0.25"/>
    <row r="38183" s="55" customFormat="1" x14ac:dyDescent="0.25"/>
    <row r="38184" s="55" customFormat="1" x14ac:dyDescent="0.25"/>
    <row r="38185" s="55" customFormat="1" x14ac:dyDescent="0.25"/>
    <row r="38186" s="55" customFormat="1" x14ac:dyDescent="0.25"/>
    <row r="38187" s="55" customFormat="1" x14ac:dyDescent="0.25"/>
    <row r="38188" s="55" customFormat="1" x14ac:dyDescent="0.25"/>
    <row r="38189" s="55" customFormat="1" x14ac:dyDescent="0.25"/>
    <row r="38190" s="55" customFormat="1" x14ac:dyDescent="0.25"/>
    <row r="38191" s="55" customFormat="1" x14ac:dyDescent="0.25"/>
    <row r="38192" s="55" customFormat="1" x14ac:dyDescent="0.25"/>
    <row r="38193" s="55" customFormat="1" x14ac:dyDescent="0.25"/>
    <row r="38194" s="55" customFormat="1" x14ac:dyDescent="0.25"/>
    <row r="38195" s="55" customFormat="1" x14ac:dyDescent="0.25"/>
    <row r="38196" s="55" customFormat="1" x14ac:dyDescent="0.25"/>
    <row r="38197" s="55" customFormat="1" x14ac:dyDescent="0.25"/>
    <row r="38198" s="55" customFormat="1" x14ac:dyDescent="0.25"/>
    <row r="38199" s="55" customFormat="1" x14ac:dyDescent="0.25"/>
    <row r="38200" s="55" customFormat="1" x14ac:dyDescent="0.25"/>
    <row r="38201" s="55" customFormat="1" x14ac:dyDescent="0.25"/>
    <row r="38202" s="55" customFormat="1" x14ac:dyDescent="0.25"/>
    <row r="38203" s="55" customFormat="1" x14ac:dyDescent="0.25"/>
    <row r="38204" s="55" customFormat="1" x14ac:dyDescent="0.25"/>
    <row r="38205" s="55" customFormat="1" x14ac:dyDescent="0.25"/>
    <row r="38206" s="55" customFormat="1" x14ac:dyDescent="0.25"/>
    <row r="38207" s="55" customFormat="1" x14ac:dyDescent="0.25"/>
    <row r="38208" s="55" customFormat="1" x14ac:dyDescent="0.25"/>
    <row r="38209" s="55" customFormat="1" x14ac:dyDescent="0.25"/>
    <row r="38210" s="55" customFormat="1" x14ac:dyDescent="0.25"/>
    <row r="38211" s="55" customFormat="1" x14ac:dyDescent="0.25"/>
    <row r="38212" s="55" customFormat="1" x14ac:dyDescent="0.25"/>
    <row r="38213" s="55" customFormat="1" x14ac:dyDescent="0.25"/>
    <row r="38214" s="55" customFormat="1" x14ac:dyDescent="0.25"/>
    <row r="38215" s="55" customFormat="1" x14ac:dyDescent="0.25"/>
    <row r="38216" s="55" customFormat="1" x14ac:dyDescent="0.25"/>
    <row r="38217" s="55" customFormat="1" x14ac:dyDescent="0.25"/>
    <row r="38218" s="55" customFormat="1" x14ac:dyDescent="0.25"/>
    <row r="38219" s="55" customFormat="1" x14ac:dyDescent="0.25"/>
    <row r="38220" s="55" customFormat="1" x14ac:dyDescent="0.25"/>
    <row r="38221" s="55" customFormat="1" x14ac:dyDescent="0.25"/>
    <row r="38222" s="55" customFormat="1" x14ac:dyDescent="0.25"/>
    <row r="38223" s="55" customFormat="1" x14ac:dyDescent="0.25"/>
    <row r="38224" s="55" customFormat="1" x14ac:dyDescent="0.25"/>
    <row r="38225" s="55" customFormat="1" x14ac:dyDescent="0.25"/>
    <row r="38226" s="55" customFormat="1" x14ac:dyDescent="0.25"/>
    <row r="38227" s="55" customFormat="1" x14ac:dyDescent="0.25"/>
    <row r="38228" s="55" customFormat="1" x14ac:dyDescent="0.25"/>
    <row r="38229" s="55" customFormat="1" x14ac:dyDescent="0.25"/>
    <row r="38230" s="55" customFormat="1" x14ac:dyDescent="0.25"/>
    <row r="38231" s="55" customFormat="1" x14ac:dyDescent="0.25"/>
    <row r="38232" s="55" customFormat="1" x14ac:dyDescent="0.25"/>
    <row r="38233" s="55" customFormat="1" x14ac:dyDescent="0.25"/>
    <row r="38234" s="55" customFormat="1" x14ac:dyDescent="0.25"/>
    <row r="38235" s="55" customFormat="1" x14ac:dyDescent="0.25"/>
    <row r="38236" s="55" customFormat="1" x14ac:dyDescent="0.25"/>
    <row r="38237" s="55" customFormat="1" x14ac:dyDescent="0.25"/>
    <row r="38238" s="55" customFormat="1" x14ac:dyDescent="0.25"/>
    <row r="38239" s="55" customFormat="1" x14ac:dyDescent="0.25"/>
    <row r="38240" s="55" customFormat="1" x14ac:dyDescent="0.25"/>
    <row r="38241" s="55" customFormat="1" x14ac:dyDescent="0.25"/>
    <row r="38242" s="55" customFormat="1" x14ac:dyDescent="0.25"/>
    <row r="38243" s="55" customFormat="1" x14ac:dyDescent="0.25"/>
    <row r="38244" s="55" customFormat="1" x14ac:dyDescent="0.25"/>
    <row r="38245" s="55" customFormat="1" x14ac:dyDescent="0.25"/>
    <row r="38246" s="55" customFormat="1" x14ac:dyDescent="0.25"/>
    <row r="38247" s="55" customFormat="1" x14ac:dyDescent="0.25"/>
    <row r="38248" s="55" customFormat="1" x14ac:dyDescent="0.25"/>
    <row r="38249" s="55" customFormat="1" x14ac:dyDescent="0.25"/>
    <row r="38250" s="55" customFormat="1" x14ac:dyDescent="0.25"/>
    <row r="38251" s="55" customFormat="1" x14ac:dyDescent="0.25"/>
    <row r="38252" s="55" customFormat="1" x14ac:dyDescent="0.25"/>
    <row r="38253" s="55" customFormat="1" x14ac:dyDescent="0.25"/>
    <row r="38254" s="55" customFormat="1" x14ac:dyDescent="0.25"/>
    <row r="38255" s="55" customFormat="1" x14ac:dyDescent="0.25"/>
    <row r="38256" s="55" customFormat="1" x14ac:dyDescent="0.25"/>
    <row r="38257" s="55" customFormat="1" x14ac:dyDescent="0.25"/>
    <row r="38258" s="55" customFormat="1" x14ac:dyDescent="0.25"/>
    <row r="38259" s="55" customFormat="1" x14ac:dyDescent="0.25"/>
    <row r="38260" s="55" customFormat="1" x14ac:dyDescent="0.25"/>
    <row r="38261" s="55" customFormat="1" x14ac:dyDescent="0.25"/>
    <row r="38262" s="55" customFormat="1" x14ac:dyDescent="0.25"/>
    <row r="38263" s="55" customFormat="1" x14ac:dyDescent="0.25"/>
    <row r="38264" s="55" customFormat="1" x14ac:dyDescent="0.25"/>
    <row r="38265" s="55" customFormat="1" x14ac:dyDescent="0.25"/>
    <row r="38266" s="55" customFormat="1" x14ac:dyDescent="0.25"/>
    <row r="38267" s="55" customFormat="1" x14ac:dyDescent="0.25"/>
    <row r="38268" s="55" customFormat="1" x14ac:dyDescent="0.25"/>
    <row r="38269" s="55" customFormat="1" x14ac:dyDescent="0.25"/>
    <row r="38270" s="55" customFormat="1" x14ac:dyDescent="0.25"/>
    <row r="38271" s="55" customFormat="1" x14ac:dyDescent="0.25"/>
    <row r="38272" s="55" customFormat="1" x14ac:dyDescent="0.25"/>
    <row r="38273" s="55" customFormat="1" x14ac:dyDescent="0.25"/>
    <row r="38274" s="55" customFormat="1" x14ac:dyDescent="0.25"/>
    <row r="38275" s="55" customFormat="1" x14ac:dyDescent="0.25"/>
    <row r="38276" s="55" customFormat="1" x14ac:dyDescent="0.25"/>
    <row r="38277" s="55" customFormat="1" x14ac:dyDescent="0.25"/>
    <row r="38278" s="55" customFormat="1" x14ac:dyDescent="0.25"/>
    <row r="38279" s="55" customFormat="1" x14ac:dyDescent="0.25"/>
    <row r="38280" s="55" customFormat="1" x14ac:dyDescent="0.25"/>
    <row r="38281" s="55" customFormat="1" x14ac:dyDescent="0.25"/>
    <row r="38282" s="55" customFormat="1" x14ac:dyDescent="0.25"/>
    <row r="38283" s="55" customFormat="1" x14ac:dyDescent="0.25"/>
    <row r="38284" s="55" customFormat="1" x14ac:dyDescent="0.25"/>
    <row r="38285" s="55" customFormat="1" x14ac:dyDescent="0.25"/>
    <row r="38286" s="55" customFormat="1" x14ac:dyDescent="0.25"/>
    <row r="38287" s="55" customFormat="1" x14ac:dyDescent="0.25"/>
    <row r="38288" s="55" customFormat="1" x14ac:dyDescent="0.25"/>
    <row r="38289" s="55" customFormat="1" x14ac:dyDescent="0.25"/>
    <row r="38290" s="55" customFormat="1" x14ac:dyDescent="0.25"/>
    <row r="38291" s="55" customFormat="1" x14ac:dyDescent="0.25"/>
    <row r="38292" s="55" customFormat="1" x14ac:dyDescent="0.25"/>
    <row r="38293" s="55" customFormat="1" x14ac:dyDescent="0.25"/>
    <row r="38294" s="55" customFormat="1" x14ac:dyDescent="0.25"/>
    <row r="38295" s="55" customFormat="1" x14ac:dyDescent="0.25"/>
    <row r="38296" s="55" customFormat="1" x14ac:dyDescent="0.25"/>
    <row r="38297" s="55" customFormat="1" x14ac:dyDescent="0.25"/>
    <row r="38298" s="55" customFormat="1" x14ac:dyDescent="0.25"/>
    <row r="38299" s="55" customFormat="1" x14ac:dyDescent="0.25"/>
    <row r="38300" s="55" customFormat="1" x14ac:dyDescent="0.25"/>
    <row r="38301" s="55" customFormat="1" x14ac:dyDescent="0.25"/>
    <row r="38302" s="55" customFormat="1" x14ac:dyDescent="0.25"/>
    <row r="38303" s="55" customFormat="1" x14ac:dyDescent="0.25"/>
    <row r="38304" s="55" customFormat="1" x14ac:dyDescent="0.25"/>
    <row r="38305" s="55" customFormat="1" x14ac:dyDescent="0.25"/>
    <row r="38306" s="55" customFormat="1" x14ac:dyDescent="0.25"/>
    <row r="38307" s="55" customFormat="1" x14ac:dyDescent="0.25"/>
    <row r="38308" s="55" customFormat="1" x14ac:dyDescent="0.25"/>
    <row r="38309" s="55" customFormat="1" x14ac:dyDescent="0.25"/>
    <row r="38310" s="55" customFormat="1" x14ac:dyDescent="0.25"/>
    <row r="38311" s="55" customFormat="1" x14ac:dyDescent="0.25"/>
    <row r="38312" s="55" customFormat="1" x14ac:dyDescent="0.25"/>
    <row r="38313" s="55" customFormat="1" x14ac:dyDescent="0.25"/>
    <row r="38314" s="55" customFormat="1" x14ac:dyDescent="0.25"/>
    <row r="38315" s="55" customFormat="1" x14ac:dyDescent="0.25"/>
    <row r="38316" s="55" customFormat="1" x14ac:dyDescent="0.25"/>
    <row r="38317" s="55" customFormat="1" x14ac:dyDescent="0.25"/>
    <row r="38318" s="55" customFormat="1" x14ac:dyDescent="0.25"/>
    <row r="38319" s="55" customFormat="1" x14ac:dyDescent="0.25"/>
    <row r="38320" s="55" customFormat="1" x14ac:dyDescent="0.25"/>
    <row r="38321" s="55" customFormat="1" x14ac:dyDescent="0.25"/>
    <row r="38322" s="55" customFormat="1" x14ac:dyDescent="0.25"/>
    <row r="38323" s="55" customFormat="1" x14ac:dyDescent="0.25"/>
    <row r="38324" s="55" customFormat="1" x14ac:dyDescent="0.25"/>
    <row r="38325" s="55" customFormat="1" x14ac:dyDescent="0.25"/>
    <row r="38326" s="55" customFormat="1" x14ac:dyDescent="0.25"/>
    <row r="38327" s="55" customFormat="1" x14ac:dyDescent="0.25"/>
    <row r="38328" s="55" customFormat="1" x14ac:dyDescent="0.25"/>
    <row r="38329" s="55" customFormat="1" x14ac:dyDescent="0.25"/>
    <row r="38330" s="55" customFormat="1" x14ac:dyDescent="0.25"/>
    <row r="38331" s="55" customFormat="1" x14ac:dyDescent="0.25"/>
    <row r="38332" s="55" customFormat="1" x14ac:dyDescent="0.25"/>
    <row r="38333" s="55" customFormat="1" x14ac:dyDescent="0.25"/>
    <row r="38334" s="55" customFormat="1" x14ac:dyDescent="0.25"/>
    <row r="38335" s="55" customFormat="1" x14ac:dyDescent="0.25"/>
    <row r="38336" s="55" customFormat="1" x14ac:dyDescent="0.25"/>
    <row r="38337" s="55" customFormat="1" x14ac:dyDescent="0.25"/>
    <row r="38338" s="55" customFormat="1" x14ac:dyDescent="0.25"/>
    <row r="38339" s="55" customFormat="1" x14ac:dyDescent="0.25"/>
    <row r="38340" s="55" customFormat="1" x14ac:dyDescent="0.25"/>
    <row r="38341" s="55" customFormat="1" x14ac:dyDescent="0.25"/>
    <row r="38342" s="55" customFormat="1" x14ac:dyDescent="0.25"/>
    <row r="38343" s="55" customFormat="1" x14ac:dyDescent="0.25"/>
    <row r="38344" s="55" customFormat="1" x14ac:dyDescent="0.25"/>
    <row r="38345" s="55" customFormat="1" x14ac:dyDescent="0.25"/>
    <row r="38346" s="55" customFormat="1" x14ac:dyDescent="0.25"/>
    <row r="38347" s="55" customFormat="1" x14ac:dyDescent="0.25"/>
    <row r="38348" s="55" customFormat="1" x14ac:dyDescent="0.25"/>
    <row r="38349" s="55" customFormat="1" x14ac:dyDescent="0.25"/>
    <row r="38350" s="55" customFormat="1" x14ac:dyDescent="0.25"/>
    <row r="38351" s="55" customFormat="1" x14ac:dyDescent="0.25"/>
    <row r="38352" s="55" customFormat="1" x14ac:dyDescent="0.25"/>
    <row r="38353" s="55" customFormat="1" x14ac:dyDescent="0.25"/>
    <row r="38354" s="55" customFormat="1" x14ac:dyDescent="0.25"/>
    <row r="38355" s="55" customFormat="1" x14ac:dyDescent="0.25"/>
    <row r="38356" s="55" customFormat="1" x14ac:dyDescent="0.25"/>
    <row r="38357" s="55" customFormat="1" x14ac:dyDescent="0.25"/>
    <row r="38358" s="55" customFormat="1" x14ac:dyDescent="0.25"/>
    <row r="38359" s="55" customFormat="1" x14ac:dyDescent="0.25"/>
    <row r="38360" s="55" customFormat="1" x14ac:dyDescent="0.25"/>
    <row r="38361" s="55" customFormat="1" x14ac:dyDescent="0.25"/>
    <row r="38362" s="55" customFormat="1" x14ac:dyDescent="0.25"/>
    <row r="38363" s="55" customFormat="1" x14ac:dyDescent="0.25"/>
    <row r="38364" s="55" customFormat="1" x14ac:dyDescent="0.25"/>
    <row r="38365" s="55" customFormat="1" x14ac:dyDescent="0.25"/>
    <row r="38366" s="55" customFormat="1" x14ac:dyDescent="0.25"/>
    <row r="38367" s="55" customFormat="1" x14ac:dyDescent="0.25"/>
    <row r="38368" s="55" customFormat="1" x14ac:dyDescent="0.25"/>
    <row r="38369" s="55" customFormat="1" x14ac:dyDescent="0.25"/>
    <row r="38370" s="55" customFormat="1" x14ac:dyDescent="0.25"/>
    <row r="38371" s="55" customFormat="1" x14ac:dyDescent="0.25"/>
    <row r="38372" s="55" customFormat="1" x14ac:dyDescent="0.25"/>
    <row r="38373" s="55" customFormat="1" x14ac:dyDescent="0.25"/>
    <row r="38374" s="55" customFormat="1" x14ac:dyDescent="0.25"/>
    <row r="38375" s="55" customFormat="1" x14ac:dyDescent="0.25"/>
    <row r="38376" s="55" customFormat="1" x14ac:dyDescent="0.25"/>
    <row r="38377" s="55" customFormat="1" x14ac:dyDescent="0.25"/>
    <row r="38378" s="55" customFormat="1" x14ac:dyDescent="0.25"/>
    <row r="38379" s="55" customFormat="1" x14ac:dyDescent="0.25"/>
    <row r="38380" s="55" customFormat="1" x14ac:dyDescent="0.25"/>
    <row r="38381" s="55" customFormat="1" x14ac:dyDescent="0.25"/>
    <row r="38382" s="55" customFormat="1" x14ac:dyDescent="0.25"/>
    <row r="38383" s="55" customFormat="1" x14ac:dyDescent="0.25"/>
    <row r="38384" s="55" customFormat="1" x14ac:dyDescent="0.25"/>
    <row r="38385" s="55" customFormat="1" x14ac:dyDescent="0.25"/>
    <row r="38386" s="55" customFormat="1" x14ac:dyDescent="0.25"/>
    <row r="38387" s="55" customFormat="1" x14ac:dyDescent="0.25"/>
    <row r="38388" s="55" customFormat="1" x14ac:dyDescent="0.25"/>
    <row r="38389" s="55" customFormat="1" x14ac:dyDescent="0.25"/>
    <row r="38390" s="55" customFormat="1" x14ac:dyDescent="0.25"/>
    <row r="38391" s="55" customFormat="1" x14ac:dyDescent="0.25"/>
    <row r="38392" s="55" customFormat="1" x14ac:dyDescent="0.25"/>
    <row r="38393" s="55" customFormat="1" x14ac:dyDescent="0.25"/>
    <row r="38394" s="55" customFormat="1" x14ac:dyDescent="0.25"/>
    <row r="38395" s="55" customFormat="1" x14ac:dyDescent="0.25"/>
    <row r="38396" s="55" customFormat="1" x14ac:dyDescent="0.25"/>
    <row r="38397" s="55" customFormat="1" x14ac:dyDescent="0.25"/>
    <row r="38398" s="55" customFormat="1" x14ac:dyDescent="0.25"/>
    <row r="38399" s="55" customFormat="1" x14ac:dyDescent="0.25"/>
    <row r="38400" s="55" customFormat="1" x14ac:dyDescent="0.25"/>
    <row r="38401" s="55" customFormat="1" x14ac:dyDescent="0.25"/>
    <row r="38402" s="55" customFormat="1" x14ac:dyDescent="0.25"/>
    <row r="38403" s="55" customFormat="1" x14ac:dyDescent="0.25"/>
    <row r="38404" s="55" customFormat="1" x14ac:dyDescent="0.25"/>
    <row r="38405" s="55" customFormat="1" x14ac:dyDescent="0.25"/>
    <row r="38406" s="55" customFormat="1" x14ac:dyDescent="0.25"/>
    <row r="38407" s="55" customFormat="1" x14ac:dyDescent="0.25"/>
    <row r="38408" s="55" customFormat="1" x14ac:dyDescent="0.25"/>
    <row r="38409" s="55" customFormat="1" x14ac:dyDescent="0.25"/>
    <row r="38410" s="55" customFormat="1" x14ac:dyDescent="0.25"/>
    <row r="38411" s="55" customFormat="1" x14ac:dyDescent="0.25"/>
    <row r="38412" s="55" customFormat="1" x14ac:dyDescent="0.25"/>
    <row r="38413" s="55" customFormat="1" x14ac:dyDescent="0.25"/>
    <row r="38414" s="55" customFormat="1" x14ac:dyDescent="0.25"/>
    <row r="38415" s="55" customFormat="1" x14ac:dyDescent="0.25"/>
    <row r="38416" s="55" customFormat="1" x14ac:dyDescent="0.25"/>
    <row r="38417" s="55" customFormat="1" x14ac:dyDescent="0.25"/>
    <row r="38418" s="55" customFormat="1" x14ac:dyDescent="0.25"/>
    <row r="38419" s="55" customFormat="1" x14ac:dyDescent="0.25"/>
    <row r="38420" s="55" customFormat="1" x14ac:dyDescent="0.25"/>
    <row r="38421" s="55" customFormat="1" x14ac:dyDescent="0.25"/>
    <row r="38422" s="55" customFormat="1" x14ac:dyDescent="0.25"/>
    <row r="38423" s="55" customFormat="1" x14ac:dyDescent="0.25"/>
    <row r="38424" s="55" customFormat="1" x14ac:dyDescent="0.25"/>
    <row r="38425" s="55" customFormat="1" x14ac:dyDescent="0.25"/>
    <row r="38426" s="55" customFormat="1" x14ac:dyDescent="0.25"/>
    <row r="38427" s="55" customFormat="1" x14ac:dyDescent="0.25"/>
    <row r="38428" s="55" customFormat="1" x14ac:dyDescent="0.25"/>
    <row r="38429" s="55" customFormat="1" x14ac:dyDescent="0.25"/>
    <row r="38430" s="55" customFormat="1" x14ac:dyDescent="0.25"/>
    <row r="38431" s="55" customFormat="1" x14ac:dyDescent="0.25"/>
    <row r="38432" s="55" customFormat="1" x14ac:dyDescent="0.25"/>
    <row r="38433" s="55" customFormat="1" x14ac:dyDescent="0.25"/>
    <row r="38434" s="55" customFormat="1" x14ac:dyDescent="0.25"/>
    <row r="38435" s="55" customFormat="1" x14ac:dyDescent="0.25"/>
    <row r="38436" s="55" customFormat="1" x14ac:dyDescent="0.25"/>
    <row r="38437" s="55" customFormat="1" x14ac:dyDescent="0.25"/>
    <row r="38438" s="55" customFormat="1" x14ac:dyDescent="0.25"/>
    <row r="38439" s="55" customFormat="1" x14ac:dyDescent="0.25"/>
    <row r="38440" s="55" customFormat="1" x14ac:dyDescent="0.25"/>
    <row r="38441" s="55" customFormat="1" x14ac:dyDescent="0.25"/>
    <row r="38442" s="55" customFormat="1" x14ac:dyDescent="0.25"/>
    <row r="38443" s="55" customFormat="1" x14ac:dyDescent="0.25"/>
    <row r="38444" s="55" customFormat="1" x14ac:dyDescent="0.25"/>
    <row r="38445" s="55" customFormat="1" x14ac:dyDescent="0.25"/>
    <row r="38446" s="55" customFormat="1" x14ac:dyDescent="0.25"/>
    <row r="38447" s="55" customFormat="1" x14ac:dyDescent="0.25"/>
    <row r="38448" s="55" customFormat="1" x14ac:dyDescent="0.25"/>
    <row r="38449" s="55" customFormat="1" x14ac:dyDescent="0.25"/>
    <row r="38450" s="55" customFormat="1" x14ac:dyDescent="0.25"/>
    <row r="38451" s="55" customFormat="1" x14ac:dyDescent="0.25"/>
    <row r="38452" s="55" customFormat="1" x14ac:dyDescent="0.25"/>
    <row r="38453" s="55" customFormat="1" x14ac:dyDescent="0.25"/>
    <row r="38454" s="55" customFormat="1" x14ac:dyDescent="0.25"/>
    <row r="38455" s="55" customFormat="1" x14ac:dyDescent="0.25"/>
    <row r="38456" s="55" customFormat="1" x14ac:dyDescent="0.25"/>
    <row r="38457" s="55" customFormat="1" x14ac:dyDescent="0.25"/>
    <row r="38458" s="55" customFormat="1" x14ac:dyDescent="0.25"/>
    <row r="38459" s="55" customFormat="1" x14ac:dyDescent="0.25"/>
    <row r="38460" s="55" customFormat="1" x14ac:dyDescent="0.25"/>
    <row r="38461" s="55" customFormat="1" x14ac:dyDescent="0.25"/>
    <row r="38462" s="55" customFormat="1" x14ac:dyDescent="0.25"/>
    <row r="38463" s="55" customFormat="1" x14ac:dyDescent="0.25"/>
    <row r="38464" s="55" customFormat="1" x14ac:dyDescent="0.25"/>
    <row r="38465" s="55" customFormat="1" x14ac:dyDescent="0.25"/>
    <row r="38466" s="55" customFormat="1" x14ac:dyDescent="0.25"/>
    <row r="38467" s="55" customFormat="1" x14ac:dyDescent="0.25"/>
    <row r="38468" s="55" customFormat="1" x14ac:dyDescent="0.25"/>
    <row r="38469" s="55" customFormat="1" x14ac:dyDescent="0.25"/>
    <row r="38470" s="55" customFormat="1" x14ac:dyDescent="0.25"/>
    <row r="38471" s="55" customFormat="1" x14ac:dyDescent="0.25"/>
    <row r="38472" s="55" customFormat="1" x14ac:dyDescent="0.25"/>
    <row r="38473" s="55" customFormat="1" x14ac:dyDescent="0.25"/>
    <row r="38474" s="55" customFormat="1" x14ac:dyDescent="0.25"/>
    <row r="38475" s="55" customFormat="1" x14ac:dyDescent="0.25"/>
    <row r="38476" s="55" customFormat="1" x14ac:dyDescent="0.25"/>
    <row r="38477" s="55" customFormat="1" x14ac:dyDescent="0.25"/>
    <row r="38478" s="55" customFormat="1" x14ac:dyDescent="0.25"/>
    <row r="38479" s="55" customFormat="1" x14ac:dyDescent="0.25"/>
    <row r="38480" s="55" customFormat="1" x14ac:dyDescent="0.25"/>
    <row r="38481" s="55" customFormat="1" x14ac:dyDescent="0.25"/>
    <row r="38482" s="55" customFormat="1" x14ac:dyDescent="0.25"/>
    <row r="38483" s="55" customFormat="1" x14ac:dyDescent="0.25"/>
    <row r="38484" s="55" customFormat="1" x14ac:dyDescent="0.25"/>
    <row r="38485" s="55" customFormat="1" x14ac:dyDescent="0.25"/>
    <row r="38486" s="55" customFormat="1" x14ac:dyDescent="0.25"/>
    <row r="38487" s="55" customFormat="1" x14ac:dyDescent="0.25"/>
    <row r="38488" s="55" customFormat="1" x14ac:dyDescent="0.25"/>
    <row r="38489" s="55" customFormat="1" x14ac:dyDescent="0.25"/>
    <row r="38490" s="55" customFormat="1" x14ac:dyDescent="0.25"/>
    <row r="38491" s="55" customFormat="1" x14ac:dyDescent="0.25"/>
    <row r="38492" s="55" customFormat="1" x14ac:dyDescent="0.25"/>
    <row r="38493" s="55" customFormat="1" x14ac:dyDescent="0.25"/>
    <row r="38494" s="55" customFormat="1" x14ac:dyDescent="0.25"/>
    <row r="38495" s="55" customFormat="1" x14ac:dyDescent="0.25"/>
    <row r="38496" s="55" customFormat="1" x14ac:dyDescent="0.25"/>
    <row r="38497" s="55" customFormat="1" x14ac:dyDescent="0.25"/>
    <row r="38498" s="55" customFormat="1" x14ac:dyDescent="0.25"/>
    <row r="38499" s="55" customFormat="1" x14ac:dyDescent="0.25"/>
    <row r="38500" s="55" customFormat="1" x14ac:dyDescent="0.25"/>
    <row r="38501" s="55" customFormat="1" x14ac:dyDescent="0.25"/>
    <row r="38502" s="55" customFormat="1" x14ac:dyDescent="0.25"/>
    <row r="38503" s="55" customFormat="1" x14ac:dyDescent="0.25"/>
    <row r="38504" s="55" customFormat="1" x14ac:dyDescent="0.25"/>
    <row r="38505" s="55" customFormat="1" x14ac:dyDescent="0.25"/>
    <row r="38506" s="55" customFormat="1" x14ac:dyDescent="0.25"/>
    <row r="38507" s="55" customFormat="1" x14ac:dyDescent="0.25"/>
    <row r="38508" s="55" customFormat="1" x14ac:dyDescent="0.25"/>
    <row r="38509" s="55" customFormat="1" x14ac:dyDescent="0.25"/>
    <row r="38510" s="55" customFormat="1" x14ac:dyDescent="0.25"/>
    <row r="38511" s="55" customFormat="1" x14ac:dyDescent="0.25"/>
    <row r="38512" s="55" customFormat="1" x14ac:dyDescent="0.25"/>
    <row r="38513" s="55" customFormat="1" x14ac:dyDescent="0.25"/>
    <row r="38514" s="55" customFormat="1" x14ac:dyDescent="0.25"/>
    <row r="38515" s="55" customFormat="1" x14ac:dyDescent="0.25"/>
    <row r="38516" s="55" customFormat="1" x14ac:dyDescent="0.25"/>
    <row r="38517" s="55" customFormat="1" x14ac:dyDescent="0.25"/>
    <row r="38518" s="55" customFormat="1" x14ac:dyDescent="0.25"/>
    <row r="38519" s="55" customFormat="1" x14ac:dyDescent="0.25"/>
    <row r="38520" s="55" customFormat="1" x14ac:dyDescent="0.25"/>
    <row r="38521" s="55" customFormat="1" x14ac:dyDescent="0.25"/>
    <row r="38522" s="55" customFormat="1" x14ac:dyDescent="0.25"/>
    <row r="38523" s="55" customFormat="1" x14ac:dyDescent="0.25"/>
    <row r="38524" s="55" customFormat="1" x14ac:dyDescent="0.25"/>
    <row r="38525" s="55" customFormat="1" x14ac:dyDescent="0.25"/>
    <row r="38526" s="55" customFormat="1" x14ac:dyDescent="0.25"/>
    <row r="38527" s="55" customFormat="1" x14ac:dyDescent="0.25"/>
    <row r="38528" s="55" customFormat="1" x14ac:dyDescent="0.25"/>
    <row r="38529" s="55" customFormat="1" x14ac:dyDescent="0.25"/>
    <row r="38530" s="55" customFormat="1" x14ac:dyDescent="0.25"/>
    <row r="38531" s="55" customFormat="1" x14ac:dyDescent="0.25"/>
    <row r="38532" s="55" customFormat="1" x14ac:dyDescent="0.25"/>
    <row r="38533" s="55" customFormat="1" x14ac:dyDescent="0.25"/>
    <row r="38534" s="55" customFormat="1" x14ac:dyDescent="0.25"/>
    <row r="38535" s="55" customFormat="1" x14ac:dyDescent="0.25"/>
    <row r="38536" s="55" customFormat="1" x14ac:dyDescent="0.25"/>
    <row r="38537" s="55" customFormat="1" x14ac:dyDescent="0.25"/>
    <row r="38538" s="55" customFormat="1" x14ac:dyDescent="0.25"/>
    <row r="38539" s="55" customFormat="1" x14ac:dyDescent="0.25"/>
    <row r="38540" s="55" customFormat="1" x14ac:dyDescent="0.25"/>
    <row r="38541" s="55" customFormat="1" x14ac:dyDescent="0.25"/>
    <row r="38542" s="55" customFormat="1" x14ac:dyDescent="0.25"/>
    <row r="38543" s="55" customFormat="1" x14ac:dyDescent="0.25"/>
    <row r="38544" s="55" customFormat="1" x14ac:dyDescent="0.25"/>
    <row r="38545" s="55" customFormat="1" x14ac:dyDescent="0.25"/>
    <row r="38546" s="55" customFormat="1" x14ac:dyDescent="0.25"/>
    <row r="38547" s="55" customFormat="1" x14ac:dyDescent="0.25"/>
    <row r="38548" s="55" customFormat="1" x14ac:dyDescent="0.25"/>
    <row r="38549" s="55" customFormat="1" x14ac:dyDescent="0.25"/>
    <row r="38550" s="55" customFormat="1" x14ac:dyDescent="0.25"/>
    <row r="38551" s="55" customFormat="1" x14ac:dyDescent="0.25"/>
    <row r="38552" s="55" customFormat="1" x14ac:dyDescent="0.25"/>
    <row r="38553" s="55" customFormat="1" x14ac:dyDescent="0.25"/>
    <row r="38554" s="55" customFormat="1" x14ac:dyDescent="0.25"/>
    <row r="38555" s="55" customFormat="1" x14ac:dyDescent="0.25"/>
    <row r="38556" s="55" customFormat="1" x14ac:dyDescent="0.25"/>
    <row r="38557" s="55" customFormat="1" x14ac:dyDescent="0.25"/>
    <row r="38558" s="55" customFormat="1" x14ac:dyDescent="0.25"/>
    <row r="38559" s="55" customFormat="1" x14ac:dyDescent="0.25"/>
    <row r="38560" s="55" customFormat="1" x14ac:dyDescent="0.25"/>
    <row r="38561" s="55" customFormat="1" x14ac:dyDescent="0.25"/>
    <row r="38562" s="55" customFormat="1" x14ac:dyDescent="0.25"/>
    <row r="38563" s="55" customFormat="1" x14ac:dyDescent="0.25"/>
    <row r="38564" s="55" customFormat="1" x14ac:dyDescent="0.25"/>
    <row r="38565" s="55" customFormat="1" x14ac:dyDescent="0.25"/>
    <row r="38566" s="55" customFormat="1" x14ac:dyDescent="0.25"/>
    <row r="38567" s="55" customFormat="1" x14ac:dyDescent="0.25"/>
    <row r="38568" s="55" customFormat="1" x14ac:dyDescent="0.25"/>
    <row r="38569" s="55" customFormat="1" x14ac:dyDescent="0.25"/>
    <row r="38570" s="55" customFormat="1" x14ac:dyDescent="0.25"/>
    <row r="38571" s="55" customFormat="1" x14ac:dyDescent="0.25"/>
    <row r="38572" s="55" customFormat="1" x14ac:dyDescent="0.25"/>
    <row r="38573" s="55" customFormat="1" x14ac:dyDescent="0.25"/>
    <row r="38574" s="55" customFormat="1" x14ac:dyDescent="0.25"/>
    <row r="38575" s="55" customFormat="1" x14ac:dyDescent="0.25"/>
    <row r="38576" s="55" customFormat="1" x14ac:dyDescent="0.25"/>
    <row r="38577" s="55" customFormat="1" x14ac:dyDescent="0.25"/>
    <row r="38578" s="55" customFormat="1" x14ac:dyDescent="0.25"/>
    <row r="38579" s="55" customFormat="1" x14ac:dyDescent="0.25"/>
    <row r="38580" s="55" customFormat="1" x14ac:dyDescent="0.25"/>
    <row r="38581" s="55" customFormat="1" x14ac:dyDescent="0.25"/>
    <row r="38582" s="55" customFormat="1" x14ac:dyDescent="0.25"/>
    <row r="38583" s="55" customFormat="1" x14ac:dyDescent="0.25"/>
    <row r="38584" s="55" customFormat="1" x14ac:dyDescent="0.25"/>
    <row r="38585" s="55" customFormat="1" x14ac:dyDescent="0.25"/>
    <row r="38586" s="55" customFormat="1" x14ac:dyDescent="0.25"/>
    <row r="38587" s="55" customFormat="1" x14ac:dyDescent="0.25"/>
    <row r="38588" s="55" customFormat="1" x14ac:dyDescent="0.25"/>
    <row r="38589" s="55" customFormat="1" x14ac:dyDescent="0.25"/>
    <row r="38590" s="55" customFormat="1" x14ac:dyDescent="0.25"/>
    <row r="38591" s="55" customFormat="1" x14ac:dyDescent="0.25"/>
    <row r="38592" s="55" customFormat="1" x14ac:dyDescent="0.25"/>
    <row r="38593" s="55" customFormat="1" x14ac:dyDescent="0.25"/>
    <row r="38594" s="55" customFormat="1" x14ac:dyDescent="0.25"/>
    <row r="38595" s="55" customFormat="1" x14ac:dyDescent="0.25"/>
    <row r="38596" s="55" customFormat="1" x14ac:dyDescent="0.25"/>
    <row r="38597" s="55" customFormat="1" x14ac:dyDescent="0.25"/>
    <row r="38598" s="55" customFormat="1" x14ac:dyDescent="0.25"/>
    <row r="38599" s="55" customFormat="1" x14ac:dyDescent="0.25"/>
    <row r="38600" s="55" customFormat="1" x14ac:dyDescent="0.25"/>
    <row r="38601" s="55" customFormat="1" x14ac:dyDescent="0.25"/>
    <row r="38602" s="55" customFormat="1" x14ac:dyDescent="0.25"/>
    <row r="38603" s="55" customFormat="1" x14ac:dyDescent="0.25"/>
    <row r="38604" s="55" customFormat="1" x14ac:dyDescent="0.25"/>
    <row r="38605" s="55" customFormat="1" x14ac:dyDescent="0.25"/>
    <row r="38606" s="55" customFormat="1" x14ac:dyDescent="0.25"/>
    <row r="38607" s="55" customFormat="1" x14ac:dyDescent="0.25"/>
    <row r="38608" s="55" customFormat="1" x14ac:dyDescent="0.25"/>
    <row r="38609" s="55" customFormat="1" x14ac:dyDescent="0.25"/>
    <row r="38610" s="55" customFormat="1" x14ac:dyDescent="0.25"/>
    <row r="38611" s="55" customFormat="1" x14ac:dyDescent="0.25"/>
    <row r="38612" s="55" customFormat="1" x14ac:dyDescent="0.25"/>
    <row r="38613" s="55" customFormat="1" x14ac:dyDescent="0.25"/>
    <row r="38614" s="55" customFormat="1" x14ac:dyDescent="0.25"/>
    <row r="38615" s="55" customFormat="1" x14ac:dyDescent="0.25"/>
    <row r="38616" s="55" customFormat="1" x14ac:dyDescent="0.25"/>
    <row r="38617" s="55" customFormat="1" x14ac:dyDescent="0.25"/>
    <row r="38618" s="55" customFormat="1" x14ac:dyDescent="0.25"/>
    <row r="38619" s="55" customFormat="1" x14ac:dyDescent="0.25"/>
    <row r="38620" s="55" customFormat="1" x14ac:dyDescent="0.25"/>
    <row r="38621" s="55" customFormat="1" x14ac:dyDescent="0.25"/>
    <row r="38622" s="55" customFormat="1" x14ac:dyDescent="0.25"/>
    <row r="38623" s="55" customFormat="1" x14ac:dyDescent="0.25"/>
    <row r="38624" s="55" customFormat="1" x14ac:dyDescent="0.25"/>
    <row r="38625" s="55" customFormat="1" x14ac:dyDescent="0.25"/>
    <row r="38626" s="55" customFormat="1" x14ac:dyDescent="0.25"/>
    <row r="38627" s="55" customFormat="1" x14ac:dyDescent="0.25"/>
    <row r="38628" s="55" customFormat="1" x14ac:dyDescent="0.25"/>
    <row r="38629" s="55" customFormat="1" x14ac:dyDescent="0.25"/>
    <row r="38630" s="55" customFormat="1" x14ac:dyDescent="0.25"/>
    <row r="38631" s="55" customFormat="1" x14ac:dyDescent="0.25"/>
    <row r="38632" s="55" customFormat="1" x14ac:dyDescent="0.25"/>
    <row r="38633" s="55" customFormat="1" x14ac:dyDescent="0.25"/>
    <row r="38634" s="55" customFormat="1" x14ac:dyDescent="0.25"/>
    <row r="38635" s="55" customFormat="1" x14ac:dyDescent="0.25"/>
    <row r="38636" s="55" customFormat="1" x14ac:dyDescent="0.25"/>
    <row r="38637" s="55" customFormat="1" x14ac:dyDescent="0.25"/>
    <row r="38638" s="55" customFormat="1" x14ac:dyDescent="0.25"/>
    <row r="38639" s="55" customFormat="1" x14ac:dyDescent="0.25"/>
    <row r="38640" s="55" customFormat="1" x14ac:dyDescent="0.25"/>
    <row r="38641" s="55" customFormat="1" x14ac:dyDescent="0.25"/>
    <row r="38642" s="55" customFormat="1" x14ac:dyDescent="0.25"/>
    <row r="38643" s="55" customFormat="1" x14ac:dyDescent="0.25"/>
    <row r="38644" s="55" customFormat="1" x14ac:dyDescent="0.25"/>
    <row r="38645" s="55" customFormat="1" x14ac:dyDescent="0.25"/>
    <row r="38646" s="55" customFormat="1" x14ac:dyDescent="0.25"/>
    <row r="38647" s="55" customFormat="1" x14ac:dyDescent="0.25"/>
    <row r="38648" s="55" customFormat="1" x14ac:dyDescent="0.25"/>
    <row r="38649" s="55" customFormat="1" x14ac:dyDescent="0.25"/>
    <row r="38650" s="55" customFormat="1" x14ac:dyDescent="0.25"/>
    <row r="38651" s="55" customFormat="1" x14ac:dyDescent="0.25"/>
    <row r="38652" s="55" customFormat="1" x14ac:dyDescent="0.25"/>
    <row r="38653" s="55" customFormat="1" x14ac:dyDescent="0.25"/>
    <row r="38654" s="55" customFormat="1" x14ac:dyDescent="0.25"/>
    <row r="38655" s="55" customFormat="1" x14ac:dyDescent="0.25"/>
    <row r="38656" s="55" customFormat="1" x14ac:dyDescent="0.25"/>
    <row r="38657" s="55" customFormat="1" x14ac:dyDescent="0.25"/>
    <row r="38658" s="55" customFormat="1" x14ac:dyDescent="0.25"/>
    <row r="38659" s="55" customFormat="1" x14ac:dyDescent="0.25"/>
    <row r="38660" s="55" customFormat="1" x14ac:dyDescent="0.25"/>
    <row r="38661" s="55" customFormat="1" x14ac:dyDescent="0.25"/>
    <row r="38662" s="55" customFormat="1" x14ac:dyDescent="0.25"/>
    <row r="38663" s="55" customFormat="1" x14ac:dyDescent="0.25"/>
    <row r="38664" s="55" customFormat="1" x14ac:dyDescent="0.25"/>
    <row r="38665" s="55" customFormat="1" x14ac:dyDescent="0.25"/>
    <row r="38666" s="55" customFormat="1" x14ac:dyDescent="0.25"/>
    <row r="38667" s="55" customFormat="1" x14ac:dyDescent="0.25"/>
    <row r="38668" s="55" customFormat="1" x14ac:dyDescent="0.25"/>
    <row r="38669" s="55" customFormat="1" x14ac:dyDescent="0.25"/>
    <row r="38670" s="55" customFormat="1" x14ac:dyDescent="0.25"/>
    <row r="38671" s="55" customFormat="1" x14ac:dyDescent="0.25"/>
    <row r="38672" s="55" customFormat="1" x14ac:dyDescent="0.25"/>
    <row r="38673" s="55" customFormat="1" x14ac:dyDescent="0.25"/>
    <row r="38674" s="55" customFormat="1" x14ac:dyDescent="0.25"/>
    <row r="38675" s="55" customFormat="1" x14ac:dyDescent="0.25"/>
    <row r="38676" s="55" customFormat="1" x14ac:dyDescent="0.25"/>
    <row r="38677" s="55" customFormat="1" x14ac:dyDescent="0.25"/>
    <row r="38678" s="55" customFormat="1" x14ac:dyDescent="0.25"/>
    <row r="38679" s="55" customFormat="1" x14ac:dyDescent="0.25"/>
    <row r="38680" s="55" customFormat="1" x14ac:dyDescent="0.25"/>
    <row r="38681" s="55" customFormat="1" x14ac:dyDescent="0.25"/>
    <row r="38682" s="55" customFormat="1" x14ac:dyDescent="0.25"/>
    <row r="38683" s="55" customFormat="1" x14ac:dyDescent="0.25"/>
    <row r="38684" s="55" customFormat="1" x14ac:dyDescent="0.25"/>
    <row r="38685" s="55" customFormat="1" x14ac:dyDescent="0.25"/>
    <row r="38686" s="55" customFormat="1" x14ac:dyDescent="0.25"/>
    <row r="38687" s="55" customFormat="1" x14ac:dyDescent="0.25"/>
    <row r="38688" s="55" customFormat="1" x14ac:dyDescent="0.25"/>
    <row r="38689" s="55" customFormat="1" x14ac:dyDescent="0.25"/>
    <row r="38690" s="55" customFormat="1" x14ac:dyDescent="0.25"/>
    <row r="38691" s="55" customFormat="1" x14ac:dyDescent="0.25"/>
    <row r="38692" s="55" customFormat="1" x14ac:dyDescent="0.25"/>
    <row r="38693" s="55" customFormat="1" x14ac:dyDescent="0.25"/>
    <row r="38694" s="55" customFormat="1" x14ac:dyDescent="0.25"/>
    <row r="38695" s="55" customFormat="1" x14ac:dyDescent="0.25"/>
    <row r="38696" s="55" customFormat="1" x14ac:dyDescent="0.25"/>
    <row r="38697" s="55" customFormat="1" x14ac:dyDescent="0.25"/>
    <row r="38698" s="55" customFormat="1" x14ac:dyDescent="0.25"/>
    <row r="38699" s="55" customFormat="1" x14ac:dyDescent="0.25"/>
    <row r="38700" s="55" customFormat="1" x14ac:dyDescent="0.25"/>
    <row r="38701" s="55" customFormat="1" x14ac:dyDescent="0.25"/>
    <row r="38702" s="55" customFormat="1" x14ac:dyDescent="0.25"/>
    <row r="38703" s="55" customFormat="1" x14ac:dyDescent="0.25"/>
    <row r="38704" s="55" customFormat="1" x14ac:dyDescent="0.25"/>
    <row r="38705" s="55" customFormat="1" x14ac:dyDescent="0.25"/>
    <row r="38706" s="55" customFormat="1" x14ac:dyDescent="0.25"/>
    <row r="38707" s="55" customFormat="1" x14ac:dyDescent="0.25"/>
    <row r="38708" s="55" customFormat="1" x14ac:dyDescent="0.25"/>
    <row r="38709" s="55" customFormat="1" x14ac:dyDescent="0.25"/>
    <row r="38710" s="55" customFormat="1" x14ac:dyDescent="0.25"/>
    <row r="38711" s="55" customFormat="1" x14ac:dyDescent="0.25"/>
    <row r="38712" s="55" customFormat="1" x14ac:dyDescent="0.25"/>
    <row r="38713" s="55" customFormat="1" x14ac:dyDescent="0.25"/>
    <row r="38714" s="55" customFormat="1" x14ac:dyDescent="0.25"/>
    <row r="38715" s="55" customFormat="1" x14ac:dyDescent="0.25"/>
    <row r="38716" s="55" customFormat="1" x14ac:dyDescent="0.25"/>
    <row r="38717" s="55" customFormat="1" x14ac:dyDescent="0.25"/>
    <row r="38718" s="55" customFormat="1" x14ac:dyDescent="0.25"/>
    <row r="38719" s="55" customFormat="1" x14ac:dyDescent="0.25"/>
    <row r="38720" s="55" customFormat="1" x14ac:dyDescent="0.25"/>
    <row r="38721" s="55" customFormat="1" x14ac:dyDescent="0.25"/>
    <row r="38722" s="55" customFormat="1" x14ac:dyDescent="0.25"/>
    <row r="38723" s="55" customFormat="1" x14ac:dyDescent="0.25"/>
    <row r="38724" s="55" customFormat="1" x14ac:dyDescent="0.25"/>
    <row r="38725" s="55" customFormat="1" x14ac:dyDescent="0.25"/>
    <row r="38726" s="55" customFormat="1" x14ac:dyDescent="0.25"/>
    <row r="38727" s="55" customFormat="1" x14ac:dyDescent="0.25"/>
    <row r="38728" s="55" customFormat="1" x14ac:dyDescent="0.25"/>
    <row r="38729" s="55" customFormat="1" x14ac:dyDescent="0.25"/>
    <row r="38730" s="55" customFormat="1" x14ac:dyDescent="0.25"/>
    <row r="38731" s="55" customFormat="1" x14ac:dyDescent="0.25"/>
    <row r="38732" s="55" customFormat="1" x14ac:dyDescent="0.25"/>
    <row r="38733" s="55" customFormat="1" x14ac:dyDescent="0.25"/>
    <row r="38734" s="55" customFormat="1" x14ac:dyDescent="0.25"/>
    <row r="38735" s="55" customFormat="1" x14ac:dyDescent="0.25"/>
    <row r="38736" s="55" customFormat="1" x14ac:dyDescent="0.25"/>
    <row r="38737" s="55" customFormat="1" x14ac:dyDescent="0.25"/>
    <row r="38738" s="55" customFormat="1" x14ac:dyDescent="0.25"/>
    <row r="38739" s="55" customFormat="1" x14ac:dyDescent="0.25"/>
    <row r="38740" s="55" customFormat="1" x14ac:dyDescent="0.25"/>
    <row r="38741" s="55" customFormat="1" x14ac:dyDescent="0.25"/>
    <row r="38742" s="55" customFormat="1" x14ac:dyDescent="0.25"/>
    <row r="38743" s="55" customFormat="1" x14ac:dyDescent="0.25"/>
    <row r="38744" s="55" customFormat="1" x14ac:dyDescent="0.25"/>
    <row r="38745" s="55" customFormat="1" x14ac:dyDescent="0.25"/>
    <row r="38746" s="55" customFormat="1" x14ac:dyDescent="0.25"/>
    <row r="38747" s="55" customFormat="1" x14ac:dyDescent="0.25"/>
    <row r="38748" s="55" customFormat="1" x14ac:dyDescent="0.25"/>
    <row r="38749" s="55" customFormat="1" x14ac:dyDescent="0.25"/>
    <row r="38750" s="55" customFormat="1" x14ac:dyDescent="0.25"/>
    <row r="38751" s="55" customFormat="1" x14ac:dyDescent="0.25"/>
    <row r="38752" s="55" customFormat="1" x14ac:dyDescent="0.25"/>
    <row r="38753" s="55" customFormat="1" x14ac:dyDescent="0.25"/>
    <row r="38754" s="55" customFormat="1" x14ac:dyDescent="0.25"/>
    <row r="38755" s="55" customFormat="1" x14ac:dyDescent="0.25"/>
    <row r="38756" s="55" customFormat="1" x14ac:dyDescent="0.25"/>
    <row r="38757" s="55" customFormat="1" x14ac:dyDescent="0.25"/>
    <row r="38758" s="55" customFormat="1" x14ac:dyDescent="0.25"/>
    <row r="38759" s="55" customFormat="1" x14ac:dyDescent="0.25"/>
    <row r="38760" s="55" customFormat="1" x14ac:dyDescent="0.25"/>
    <row r="38761" s="55" customFormat="1" x14ac:dyDescent="0.25"/>
    <row r="38762" s="55" customFormat="1" x14ac:dyDescent="0.25"/>
    <row r="38763" s="55" customFormat="1" x14ac:dyDescent="0.25"/>
    <row r="38764" s="55" customFormat="1" x14ac:dyDescent="0.25"/>
    <row r="38765" s="55" customFormat="1" x14ac:dyDescent="0.25"/>
    <row r="38766" s="55" customFormat="1" x14ac:dyDescent="0.25"/>
    <row r="38767" s="55" customFormat="1" x14ac:dyDescent="0.25"/>
    <row r="38768" s="55" customFormat="1" x14ac:dyDescent="0.25"/>
    <row r="38769" s="55" customFormat="1" x14ac:dyDescent="0.25"/>
    <row r="38770" s="55" customFormat="1" x14ac:dyDescent="0.25"/>
    <row r="38771" s="55" customFormat="1" x14ac:dyDescent="0.25"/>
    <row r="38772" s="55" customFormat="1" x14ac:dyDescent="0.25"/>
    <row r="38773" s="55" customFormat="1" x14ac:dyDescent="0.25"/>
    <row r="38774" s="55" customFormat="1" x14ac:dyDescent="0.25"/>
    <row r="38775" s="55" customFormat="1" x14ac:dyDescent="0.25"/>
    <row r="38776" s="55" customFormat="1" x14ac:dyDescent="0.25"/>
    <row r="38777" s="55" customFormat="1" x14ac:dyDescent="0.25"/>
    <row r="38778" s="55" customFormat="1" x14ac:dyDescent="0.25"/>
    <row r="38779" s="55" customFormat="1" x14ac:dyDescent="0.25"/>
    <row r="38780" s="55" customFormat="1" x14ac:dyDescent="0.25"/>
    <row r="38781" s="55" customFormat="1" x14ac:dyDescent="0.25"/>
    <row r="38782" s="55" customFormat="1" x14ac:dyDescent="0.25"/>
    <row r="38783" s="55" customFormat="1" x14ac:dyDescent="0.25"/>
    <row r="38784" s="55" customFormat="1" x14ac:dyDescent="0.25"/>
    <row r="38785" s="55" customFormat="1" x14ac:dyDescent="0.25"/>
    <row r="38786" s="55" customFormat="1" x14ac:dyDescent="0.25"/>
    <row r="38787" s="55" customFormat="1" x14ac:dyDescent="0.25"/>
    <row r="38788" s="55" customFormat="1" x14ac:dyDescent="0.25"/>
    <row r="38789" s="55" customFormat="1" x14ac:dyDescent="0.25"/>
    <row r="38790" s="55" customFormat="1" x14ac:dyDescent="0.25"/>
    <row r="38791" s="55" customFormat="1" x14ac:dyDescent="0.25"/>
    <row r="38792" s="55" customFormat="1" x14ac:dyDescent="0.25"/>
    <row r="38793" s="55" customFormat="1" x14ac:dyDescent="0.25"/>
    <row r="38794" s="55" customFormat="1" x14ac:dyDescent="0.25"/>
    <row r="38795" s="55" customFormat="1" x14ac:dyDescent="0.25"/>
    <row r="38796" s="55" customFormat="1" x14ac:dyDescent="0.25"/>
    <row r="38797" s="55" customFormat="1" x14ac:dyDescent="0.25"/>
    <row r="38798" s="55" customFormat="1" x14ac:dyDescent="0.25"/>
    <row r="38799" s="55" customFormat="1" x14ac:dyDescent="0.25"/>
    <row r="38800" s="55" customFormat="1" x14ac:dyDescent="0.25"/>
    <row r="38801" s="55" customFormat="1" x14ac:dyDescent="0.25"/>
    <row r="38802" s="55" customFormat="1" x14ac:dyDescent="0.25"/>
    <row r="38803" s="55" customFormat="1" x14ac:dyDescent="0.25"/>
    <row r="38804" s="55" customFormat="1" x14ac:dyDescent="0.25"/>
    <row r="38805" s="55" customFormat="1" x14ac:dyDescent="0.25"/>
    <row r="38806" s="55" customFormat="1" x14ac:dyDescent="0.25"/>
    <row r="38807" s="55" customFormat="1" x14ac:dyDescent="0.25"/>
    <row r="38808" s="55" customFormat="1" x14ac:dyDescent="0.25"/>
    <row r="38809" s="55" customFormat="1" x14ac:dyDescent="0.25"/>
    <row r="38810" s="55" customFormat="1" x14ac:dyDescent="0.25"/>
    <row r="38811" s="55" customFormat="1" x14ac:dyDescent="0.25"/>
    <row r="38812" s="55" customFormat="1" x14ac:dyDescent="0.25"/>
    <row r="38813" s="55" customFormat="1" x14ac:dyDescent="0.25"/>
    <row r="38814" s="55" customFormat="1" x14ac:dyDescent="0.25"/>
    <row r="38815" s="55" customFormat="1" x14ac:dyDescent="0.25"/>
    <row r="38816" s="55" customFormat="1" x14ac:dyDescent="0.25"/>
    <row r="38817" s="55" customFormat="1" x14ac:dyDescent="0.25"/>
    <row r="38818" s="55" customFormat="1" x14ac:dyDescent="0.25"/>
    <row r="38819" s="55" customFormat="1" x14ac:dyDescent="0.25"/>
    <row r="38820" s="55" customFormat="1" x14ac:dyDescent="0.25"/>
    <row r="38821" s="55" customFormat="1" x14ac:dyDescent="0.25"/>
    <row r="38822" s="55" customFormat="1" x14ac:dyDescent="0.25"/>
    <row r="38823" s="55" customFormat="1" x14ac:dyDescent="0.25"/>
    <row r="38824" s="55" customFormat="1" x14ac:dyDescent="0.25"/>
    <row r="38825" s="55" customFormat="1" x14ac:dyDescent="0.25"/>
    <row r="38826" s="55" customFormat="1" x14ac:dyDescent="0.25"/>
    <row r="38827" s="55" customFormat="1" x14ac:dyDescent="0.25"/>
    <row r="38828" s="55" customFormat="1" x14ac:dyDescent="0.25"/>
    <row r="38829" s="55" customFormat="1" x14ac:dyDescent="0.25"/>
    <row r="38830" s="55" customFormat="1" x14ac:dyDescent="0.25"/>
    <row r="38831" s="55" customFormat="1" x14ac:dyDescent="0.25"/>
    <row r="38832" s="55" customFormat="1" x14ac:dyDescent="0.25"/>
    <row r="38833" s="55" customFormat="1" x14ac:dyDescent="0.25"/>
    <row r="38834" s="55" customFormat="1" x14ac:dyDescent="0.25"/>
    <row r="38835" s="55" customFormat="1" x14ac:dyDescent="0.25"/>
    <row r="38836" s="55" customFormat="1" x14ac:dyDescent="0.25"/>
    <row r="38837" s="55" customFormat="1" x14ac:dyDescent="0.25"/>
    <row r="38838" s="55" customFormat="1" x14ac:dyDescent="0.25"/>
    <row r="38839" s="55" customFormat="1" x14ac:dyDescent="0.25"/>
    <row r="38840" s="55" customFormat="1" x14ac:dyDescent="0.25"/>
    <row r="38841" s="55" customFormat="1" x14ac:dyDescent="0.25"/>
    <row r="38842" s="55" customFormat="1" x14ac:dyDescent="0.25"/>
    <row r="38843" s="55" customFormat="1" x14ac:dyDescent="0.25"/>
    <row r="38844" s="55" customFormat="1" x14ac:dyDescent="0.25"/>
    <row r="38845" s="55" customFormat="1" x14ac:dyDescent="0.25"/>
    <row r="38846" s="55" customFormat="1" x14ac:dyDescent="0.25"/>
    <row r="38847" s="55" customFormat="1" x14ac:dyDescent="0.25"/>
    <row r="38848" s="55" customFormat="1" x14ac:dyDescent="0.25"/>
    <row r="38849" s="55" customFormat="1" x14ac:dyDescent="0.25"/>
    <row r="38850" s="55" customFormat="1" x14ac:dyDescent="0.25"/>
    <row r="38851" s="55" customFormat="1" x14ac:dyDescent="0.25"/>
    <row r="38852" s="55" customFormat="1" x14ac:dyDescent="0.25"/>
    <row r="38853" s="55" customFormat="1" x14ac:dyDescent="0.25"/>
    <row r="38854" s="55" customFormat="1" x14ac:dyDescent="0.25"/>
    <row r="38855" s="55" customFormat="1" x14ac:dyDescent="0.25"/>
    <row r="38856" s="55" customFormat="1" x14ac:dyDescent="0.25"/>
    <row r="38857" s="55" customFormat="1" x14ac:dyDescent="0.25"/>
    <row r="38858" s="55" customFormat="1" x14ac:dyDescent="0.25"/>
    <row r="38859" s="55" customFormat="1" x14ac:dyDescent="0.25"/>
    <row r="38860" s="55" customFormat="1" x14ac:dyDescent="0.25"/>
    <row r="38861" s="55" customFormat="1" x14ac:dyDescent="0.25"/>
    <row r="38862" s="55" customFormat="1" x14ac:dyDescent="0.25"/>
    <row r="38863" s="55" customFormat="1" x14ac:dyDescent="0.25"/>
    <row r="38864" s="55" customFormat="1" x14ac:dyDescent="0.25"/>
    <row r="38865" s="55" customFormat="1" x14ac:dyDescent="0.25"/>
    <row r="38866" s="55" customFormat="1" x14ac:dyDescent="0.25"/>
    <row r="38867" s="55" customFormat="1" x14ac:dyDescent="0.25"/>
    <row r="38868" s="55" customFormat="1" x14ac:dyDescent="0.25"/>
    <row r="38869" s="55" customFormat="1" x14ac:dyDescent="0.25"/>
    <row r="38870" s="55" customFormat="1" x14ac:dyDescent="0.25"/>
    <row r="38871" s="55" customFormat="1" x14ac:dyDescent="0.25"/>
    <row r="38872" s="55" customFormat="1" x14ac:dyDescent="0.25"/>
    <row r="38873" s="55" customFormat="1" x14ac:dyDescent="0.25"/>
    <row r="38874" s="55" customFormat="1" x14ac:dyDescent="0.25"/>
    <row r="38875" s="55" customFormat="1" x14ac:dyDescent="0.25"/>
    <row r="38876" s="55" customFormat="1" x14ac:dyDescent="0.25"/>
    <row r="38877" s="55" customFormat="1" x14ac:dyDescent="0.25"/>
    <row r="38878" s="55" customFormat="1" x14ac:dyDescent="0.25"/>
    <row r="38879" s="55" customFormat="1" x14ac:dyDescent="0.25"/>
    <row r="38880" s="55" customFormat="1" x14ac:dyDescent="0.25"/>
    <row r="38881" s="55" customFormat="1" x14ac:dyDescent="0.25"/>
    <row r="38882" s="55" customFormat="1" x14ac:dyDescent="0.25"/>
    <row r="38883" s="55" customFormat="1" x14ac:dyDescent="0.25"/>
    <row r="38884" s="55" customFormat="1" x14ac:dyDescent="0.25"/>
    <row r="38885" s="55" customFormat="1" x14ac:dyDescent="0.25"/>
    <row r="38886" s="55" customFormat="1" x14ac:dyDescent="0.25"/>
    <row r="38887" s="55" customFormat="1" x14ac:dyDescent="0.25"/>
    <row r="38888" s="55" customFormat="1" x14ac:dyDescent="0.25"/>
    <row r="38889" s="55" customFormat="1" x14ac:dyDescent="0.25"/>
    <row r="38890" s="55" customFormat="1" x14ac:dyDescent="0.25"/>
    <row r="38891" s="55" customFormat="1" x14ac:dyDescent="0.25"/>
    <row r="38892" s="55" customFormat="1" x14ac:dyDescent="0.25"/>
    <row r="38893" s="55" customFormat="1" x14ac:dyDescent="0.25"/>
    <row r="38894" s="55" customFormat="1" x14ac:dyDescent="0.25"/>
    <row r="38895" s="55" customFormat="1" x14ac:dyDescent="0.25"/>
    <row r="38896" s="55" customFormat="1" x14ac:dyDescent="0.25"/>
    <row r="38897" s="55" customFormat="1" x14ac:dyDescent="0.25"/>
    <row r="38898" s="55" customFormat="1" x14ac:dyDescent="0.25"/>
    <row r="38899" s="55" customFormat="1" x14ac:dyDescent="0.25"/>
    <row r="38900" s="55" customFormat="1" x14ac:dyDescent="0.25"/>
    <row r="38901" s="55" customFormat="1" x14ac:dyDescent="0.25"/>
    <row r="38902" s="55" customFormat="1" x14ac:dyDescent="0.25"/>
    <row r="38903" s="55" customFormat="1" x14ac:dyDescent="0.25"/>
    <row r="38904" s="55" customFormat="1" x14ac:dyDescent="0.25"/>
    <row r="38905" s="55" customFormat="1" x14ac:dyDescent="0.25"/>
    <row r="38906" s="55" customFormat="1" x14ac:dyDescent="0.25"/>
    <row r="38907" s="55" customFormat="1" x14ac:dyDescent="0.25"/>
    <row r="38908" s="55" customFormat="1" x14ac:dyDescent="0.25"/>
    <row r="38909" s="55" customFormat="1" x14ac:dyDescent="0.25"/>
    <row r="38910" s="55" customFormat="1" x14ac:dyDescent="0.25"/>
    <row r="38911" s="55" customFormat="1" x14ac:dyDescent="0.25"/>
    <row r="38912" s="55" customFormat="1" x14ac:dyDescent="0.25"/>
    <row r="38913" s="55" customFormat="1" x14ac:dyDescent="0.25"/>
    <row r="38914" s="55" customFormat="1" x14ac:dyDescent="0.25"/>
    <row r="38915" s="55" customFormat="1" x14ac:dyDescent="0.25"/>
    <row r="38916" s="55" customFormat="1" x14ac:dyDescent="0.25"/>
    <row r="38917" s="55" customFormat="1" x14ac:dyDescent="0.25"/>
    <row r="38918" s="55" customFormat="1" x14ac:dyDescent="0.25"/>
    <row r="38919" s="55" customFormat="1" x14ac:dyDescent="0.25"/>
    <row r="38920" s="55" customFormat="1" x14ac:dyDescent="0.25"/>
    <row r="38921" s="55" customFormat="1" x14ac:dyDescent="0.25"/>
    <row r="38922" s="55" customFormat="1" x14ac:dyDescent="0.25"/>
    <row r="38923" s="55" customFormat="1" x14ac:dyDescent="0.25"/>
    <row r="38924" s="55" customFormat="1" x14ac:dyDescent="0.25"/>
    <row r="38925" s="55" customFormat="1" x14ac:dyDescent="0.25"/>
    <row r="38926" s="55" customFormat="1" x14ac:dyDescent="0.25"/>
    <row r="38927" s="55" customFormat="1" x14ac:dyDescent="0.25"/>
    <row r="38928" s="55" customFormat="1" x14ac:dyDescent="0.25"/>
    <row r="38929" s="55" customFormat="1" x14ac:dyDescent="0.25"/>
    <row r="38930" s="55" customFormat="1" x14ac:dyDescent="0.25"/>
    <row r="38931" s="55" customFormat="1" x14ac:dyDescent="0.25"/>
    <row r="38932" s="55" customFormat="1" x14ac:dyDescent="0.25"/>
    <row r="38933" s="55" customFormat="1" x14ac:dyDescent="0.25"/>
    <row r="38934" s="55" customFormat="1" x14ac:dyDescent="0.25"/>
    <row r="38935" s="55" customFormat="1" x14ac:dyDescent="0.25"/>
    <row r="38936" s="55" customFormat="1" x14ac:dyDescent="0.25"/>
    <row r="38937" s="55" customFormat="1" x14ac:dyDescent="0.25"/>
    <row r="38938" s="55" customFormat="1" x14ac:dyDescent="0.25"/>
    <row r="38939" s="55" customFormat="1" x14ac:dyDescent="0.25"/>
    <row r="38940" s="55" customFormat="1" x14ac:dyDescent="0.25"/>
    <row r="38941" s="55" customFormat="1" x14ac:dyDescent="0.25"/>
    <row r="38942" s="55" customFormat="1" x14ac:dyDescent="0.25"/>
    <row r="38943" s="55" customFormat="1" x14ac:dyDescent="0.25"/>
    <row r="38944" s="55" customFormat="1" x14ac:dyDescent="0.25"/>
    <row r="38945" s="55" customFormat="1" x14ac:dyDescent="0.25"/>
    <row r="38946" s="55" customFormat="1" x14ac:dyDescent="0.25"/>
    <row r="38947" s="55" customFormat="1" x14ac:dyDescent="0.25"/>
    <row r="38948" s="55" customFormat="1" x14ac:dyDescent="0.25"/>
    <row r="38949" s="55" customFormat="1" x14ac:dyDescent="0.25"/>
    <row r="38950" s="55" customFormat="1" x14ac:dyDescent="0.25"/>
    <row r="38951" s="55" customFormat="1" x14ac:dyDescent="0.25"/>
    <row r="38952" s="55" customFormat="1" x14ac:dyDescent="0.25"/>
    <row r="38953" s="55" customFormat="1" x14ac:dyDescent="0.25"/>
    <row r="38954" s="55" customFormat="1" x14ac:dyDescent="0.25"/>
    <row r="38955" s="55" customFormat="1" x14ac:dyDescent="0.25"/>
    <row r="38956" s="55" customFormat="1" x14ac:dyDescent="0.25"/>
    <row r="38957" s="55" customFormat="1" x14ac:dyDescent="0.25"/>
    <row r="38958" s="55" customFormat="1" x14ac:dyDescent="0.25"/>
    <row r="38959" s="55" customFormat="1" x14ac:dyDescent="0.25"/>
    <row r="38960" s="55" customFormat="1" x14ac:dyDescent="0.25"/>
    <row r="38961" s="55" customFormat="1" x14ac:dyDescent="0.25"/>
    <row r="38962" s="55" customFormat="1" x14ac:dyDescent="0.25"/>
    <row r="38963" s="55" customFormat="1" x14ac:dyDescent="0.25"/>
    <row r="38964" s="55" customFormat="1" x14ac:dyDescent="0.25"/>
    <row r="38965" s="55" customFormat="1" x14ac:dyDescent="0.25"/>
    <row r="38966" s="55" customFormat="1" x14ac:dyDescent="0.25"/>
    <row r="38967" s="55" customFormat="1" x14ac:dyDescent="0.25"/>
    <row r="38968" s="55" customFormat="1" x14ac:dyDescent="0.25"/>
    <row r="38969" s="55" customFormat="1" x14ac:dyDescent="0.25"/>
    <row r="38970" s="55" customFormat="1" x14ac:dyDescent="0.25"/>
    <row r="38971" s="55" customFormat="1" x14ac:dyDescent="0.25"/>
    <row r="38972" s="55" customFormat="1" x14ac:dyDescent="0.25"/>
    <row r="38973" s="55" customFormat="1" x14ac:dyDescent="0.25"/>
    <row r="38974" s="55" customFormat="1" x14ac:dyDescent="0.25"/>
    <row r="38975" s="55" customFormat="1" x14ac:dyDescent="0.25"/>
    <row r="38976" s="55" customFormat="1" x14ac:dyDescent="0.25"/>
    <row r="38977" s="55" customFormat="1" x14ac:dyDescent="0.25"/>
    <row r="38978" s="55" customFormat="1" x14ac:dyDescent="0.25"/>
    <row r="38979" s="55" customFormat="1" x14ac:dyDescent="0.25"/>
    <row r="38980" s="55" customFormat="1" x14ac:dyDescent="0.25"/>
    <row r="38981" s="55" customFormat="1" x14ac:dyDescent="0.25"/>
    <row r="38982" s="55" customFormat="1" x14ac:dyDescent="0.25"/>
    <row r="38983" s="55" customFormat="1" x14ac:dyDescent="0.25"/>
    <row r="38984" s="55" customFormat="1" x14ac:dyDescent="0.25"/>
    <row r="38985" s="55" customFormat="1" x14ac:dyDescent="0.25"/>
    <row r="38986" s="55" customFormat="1" x14ac:dyDescent="0.25"/>
    <row r="38987" s="55" customFormat="1" x14ac:dyDescent="0.25"/>
    <row r="38988" s="55" customFormat="1" x14ac:dyDescent="0.25"/>
    <row r="38989" s="55" customFormat="1" x14ac:dyDescent="0.25"/>
    <row r="38990" s="55" customFormat="1" x14ac:dyDescent="0.25"/>
    <row r="38991" s="55" customFormat="1" x14ac:dyDescent="0.25"/>
    <row r="38992" s="55" customFormat="1" x14ac:dyDescent="0.25"/>
    <row r="38993" s="55" customFormat="1" x14ac:dyDescent="0.25"/>
    <row r="38994" s="55" customFormat="1" x14ac:dyDescent="0.25"/>
    <row r="38995" s="55" customFormat="1" x14ac:dyDescent="0.25"/>
    <row r="38996" s="55" customFormat="1" x14ac:dyDescent="0.25"/>
    <row r="38997" s="55" customFormat="1" x14ac:dyDescent="0.25"/>
    <row r="38998" s="55" customFormat="1" x14ac:dyDescent="0.25"/>
    <row r="38999" s="55" customFormat="1" x14ac:dyDescent="0.25"/>
    <row r="39000" s="55" customFormat="1" x14ac:dyDescent="0.25"/>
    <row r="39001" s="55" customFormat="1" x14ac:dyDescent="0.25"/>
    <row r="39002" s="55" customFormat="1" x14ac:dyDescent="0.25"/>
    <row r="39003" s="55" customFormat="1" x14ac:dyDescent="0.25"/>
    <row r="39004" s="55" customFormat="1" x14ac:dyDescent="0.25"/>
    <row r="39005" s="55" customFormat="1" x14ac:dyDescent="0.25"/>
    <row r="39006" s="55" customFormat="1" x14ac:dyDescent="0.25"/>
    <row r="39007" s="55" customFormat="1" x14ac:dyDescent="0.25"/>
    <row r="39008" s="55" customFormat="1" x14ac:dyDescent="0.25"/>
    <row r="39009" s="55" customFormat="1" x14ac:dyDescent="0.25"/>
    <row r="39010" s="55" customFormat="1" x14ac:dyDescent="0.25"/>
    <row r="39011" s="55" customFormat="1" x14ac:dyDescent="0.25"/>
    <row r="39012" s="55" customFormat="1" x14ac:dyDescent="0.25"/>
    <row r="39013" s="55" customFormat="1" x14ac:dyDescent="0.25"/>
    <row r="39014" s="55" customFormat="1" x14ac:dyDescent="0.25"/>
    <row r="39015" s="55" customFormat="1" x14ac:dyDescent="0.25"/>
    <row r="39016" s="55" customFormat="1" x14ac:dyDescent="0.25"/>
    <row r="39017" s="55" customFormat="1" x14ac:dyDescent="0.25"/>
    <row r="39018" s="55" customFormat="1" x14ac:dyDescent="0.25"/>
    <row r="39019" s="55" customFormat="1" x14ac:dyDescent="0.25"/>
    <row r="39020" s="55" customFormat="1" x14ac:dyDescent="0.25"/>
    <row r="39021" s="55" customFormat="1" x14ac:dyDescent="0.25"/>
    <row r="39022" s="55" customFormat="1" x14ac:dyDescent="0.25"/>
    <row r="39023" s="55" customFormat="1" x14ac:dyDescent="0.25"/>
    <row r="39024" s="55" customFormat="1" x14ac:dyDescent="0.25"/>
    <row r="39025" s="55" customFormat="1" x14ac:dyDescent="0.25"/>
    <row r="39026" s="55" customFormat="1" x14ac:dyDescent="0.25"/>
    <row r="39027" s="55" customFormat="1" x14ac:dyDescent="0.25"/>
    <row r="39028" s="55" customFormat="1" x14ac:dyDescent="0.25"/>
    <row r="39029" s="55" customFormat="1" x14ac:dyDescent="0.25"/>
    <row r="39030" s="55" customFormat="1" x14ac:dyDescent="0.25"/>
    <row r="39031" s="55" customFormat="1" x14ac:dyDescent="0.25"/>
    <row r="39032" s="55" customFormat="1" x14ac:dyDescent="0.25"/>
    <row r="39033" s="55" customFormat="1" x14ac:dyDescent="0.25"/>
    <row r="39034" s="55" customFormat="1" x14ac:dyDescent="0.25"/>
    <row r="39035" s="55" customFormat="1" x14ac:dyDescent="0.25"/>
    <row r="39036" s="55" customFormat="1" x14ac:dyDescent="0.25"/>
    <row r="39037" s="55" customFormat="1" x14ac:dyDescent="0.25"/>
    <row r="39038" s="55" customFormat="1" x14ac:dyDescent="0.25"/>
    <row r="39039" s="55" customFormat="1" x14ac:dyDescent="0.25"/>
    <row r="39040" s="55" customFormat="1" x14ac:dyDescent="0.25"/>
    <row r="39041" s="55" customFormat="1" x14ac:dyDescent="0.25"/>
    <row r="39042" s="55" customFormat="1" x14ac:dyDescent="0.25"/>
    <row r="39043" s="55" customFormat="1" x14ac:dyDescent="0.25"/>
    <row r="39044" s="55" customFormat="1" x14ac:dyDescent="0.25"/>
    <row r="39045" s="55" customFormat="1" x14ac:dyDescent="0.25"/>
    <row r="39046" s="55" customFormat="1" x14ac:dyDescent="0.25"/>
    <row r="39047" s="55" customFormat="1" x14ac:dyDescent="0.25"/>
    <row r="39048" s="55" customFormat="1" x14ac:dyDescent="0.25"/>
    <row r="39049" s="55" customFormat="1" x14ac:dyDescent="0.25"/>
    <row r="39050" s="55" customFormat="1" x14ac:dyDescent="0.25"/>
    <row r="39051" s="55" customFormat="1" x14ac:dyDescent="0.25"/>
    <row r="39052" s="55" customFormat="1" x14ac:dyDescent="0.25"/>
    <row r="39053" s="55" customFormat="1" x14ac:dyDescent="0.25"/>
    <row r="39054" s="55" customFormat="1" x14ac:dyDescent="0.25"/>
    <row r="39055" s="55" customFormat="1" x14ac:dyDescent="0.25"/>
    <row r="39056" s="55" customFormat="1" x14ac:dyDescent="0.25"/>
    <row r="39057" s="55" customFormat="1" x14ac:dyDescent="0.25"/>
    <row r="39058" s="55" customFormat="1" x14ac:dyDescent="0.25"/>
    <row r="39059" s="55" customFormat="1" x14ac:dyDescent="0.25"/>
    <row r="39060" s="55" customFormat="1" x14ac:dyDescent="0.25"/>
    <row r="39061" s="55" customFormat="1" x14ac:dyDescent="0.25"/>
    <row r="39062" s="55" customFormat="1" x14ac:dyDescent="0.25"/>
    <row r="39063" s="55" customFormat="1" x14ac:dyDescent="0.25"/>
    <row r="39064" s="55" customFormat="1" x14ac:dyDescent="0.25"/>
    <row r="39065" s="55" customFormat="1" x14ac:dyDescent="0.25"/>
    <row r="39066" s="55" customFormat="1" x14ac:dyDescent="0.25"/>
    <row r="39067" s="55" customFormat="1" x14ac:dyDescent="0.25"/>
    <row r="39068" s="55" customFormat="1" x14ac:dyDescent="0.25"/>
    <row r="39069" s="55" customFormat="1" x14ac:dyDescent="0.25"/>
    <row r="39070" s="55" customFormat="1" x14ac:dyDescent="0.25"/>
    <row r="39071" s="55" customFormat="1" x14ac:dyDescent="0.25"/>
    <row r="39072" s="55" customFormat="1" x14ac:dyDescent="0.25"/>
    <row r="39073" s="55" customFormat="1" x14ac:dyDescent="0.25"/>
    <row r="39074" s="55" customFormat="1" x14ac:dyDescent="0.25"/>
    <row r="39075" s="55" customFormat="1" x14ac:dyDescent="0.25"/>
    <row r="39076" s="55" customFormat="1" x14ac:dyDescent="0.25"/>
    <row r="39077" s="55" customFormat="1" x14ac:dyDescent="0.25"/>
    <row r="39078" s="55" customFormat="1" x14ac:dyDescent="0.25"/>
    <row r="39079" s="55" customFormat="1" x14ac:dyDescent="0.25"/>
    <row r="39080" s="55" customFormat="1" x14ac:dyDescent="0.25"/>
    <row r="39081" s="55" customFormat="1" x14ac:dyDescent="0.25"/>
    <row r="39082" s="55" customFormat="1" x14ac:dyDescent="0.25"/>
    <row r="39083" s="55" customFormat="1" x14ac:dyDescent="0.25"/>
    <row r="39084" s="55" customFormat="1" x14ac:dyDescent="0.25"/>
    <row r="39085" s="55" customFormat="1" x14ac:dyDescent="0.25"/>
    <row r="39086" s="55" customFormat="1" x14ac:dyDescent="0.25"/>
    <row r="39087" s="55" customFormat="1" x14ac:dyDescent="0.25"/>
    <row r="39088" s="55" customFormat="1" x14ac:dyDescent="0.25"/>
    <row r="39089" s="55" customFormat="1" x14ac:dyDescent="0.25"/>
    <row r="39090" s="55" customFormat="1" x14ac:dyDescent="0.25"/>
    <row r="39091" s="55" customFormat="1" x14ac:dyDescent="0.25"/>
    <row r="39092" s="55" customFormat="1" x14ac:dyDescent="0.25"/>
    <row r="39093" s="55" customFormat="1" x14ac:dyDescent="0.25"/>
    <row r="39094" s="55" customFormat="1" x14ac:dyDescent="0.25"/>
    <row r="39095" s="55" customFormat="1" x14ac:dyDescent="0.25"/>
    <row r="39096" s="55" customFormat="1" x14ac:dyDescent="0.25"/>
    <row r="39097" s="55" customFormat="1" x14ac:dyDescent="0.25"/>
    <row r="39098" s="55" customFormat="1" x14ac:dyDescent="0.25"/>
    <row r="39099" s="55" customFormat="1" x14ac:dyDescent="0.25"/>
    <row r="39100" s="55" customFormat="1" x14ac:dyDescent="0.25"/>
    <row r="39101" s="55" customFormat="1" x14ac:dyDescent="0.25"/>
    <row r="39102" s="55" customFormat="1" x14ac:dyDescent="0.25"/>
    <row r="39103" s="55" customFormat="1" x14ac:dyDescent="0.25"/>
    <row r="39104" s="55" customFormat="1" x14ac:dyDescent="0.25"/>
    <row r="39105" s="55" customFormat="1" x14ac:dyDescent="0.25"/>
    <row r="39106" s="55" customFormat="1" x14ac:dyDescent="0.25"/>
    <row r="39107" s="55" customFormat="1" x14ac:dyDescent="0.25"/>
    <row r="39108" s="55" customFormat="1" x14ac:dyDescent="0.25"/>
    <row r="39109" s="55" customFormat="1" x14ac:dyDescent="0.25"/>
    <row r="39110" s="55" customFormat="1" x14ac:dyDescent="0.25"/>
    <row r="39111" s="55" customFormat="1" x14ac:dyDescent="0.25"/>
    <row r="39112" s="55" customFormat="1" x14ac:dyDescent="0.25"/>
    <row r="39113" s="55" customFormat="1" x14ac:dyDescent="0.25"/>
    <row r="39114" s="55" customFormat="1" x14ac:dyDescent="0.25"/>
    <row r="39115" s="55" customFormat="1" x14ac:dyDescent="0.25"/>
    <row r="39116" s="55" customFormat="1" x14ac:dyDescent="0.25"/>
    <row r="39117" s="55" customFormat="1" x14ac:dyDescent="0.25"/>
    <row r="39118" s="55" customFormat="1" x14ac:dyDescent="0.25"/>
    <row r="39119" s="55" customFormat="1" x14ac:dyDescent="0.25"/>
    <row r="39120" s="55" customFormat="1" x14ac:dyDescent="0.25"/>
    <row r="39121" s="55" customFormat="1" x14ac:dyDescent="0.25"/>
    <row r="39122" s="55" customFormat="1" x14ac:dyDescent="0.25"/>
    <row r="39123" s="55" customFormat="1" x14ac:dyDescent="0.25"/>
    <row r="39124" s="55" customFormat="1" x14ac:dyDescent="0.25"/>
    <row r="39125" s="55" customFormat="1" x14ac:dyDescent="0.25"/>
    <row r="39126" s="55" customFormat="1" x14ac:dyDescent="0.25"/>
    <row r="39127" s="55" customFormat="1" x14ac:dyDescent="0.25"/>
    <row r="39128" s="55" customFormat="1" x14ac:dyDescent="0.25"/>
    <row r="39129" s="55" customFormat="1" x14ac:dyDescent="0.25"/>
    <row r="39130" s="55" customFormat="1" x14ac:dyDescent="0.25"/>
    <row r="39131" s="55" customFormat="1" x14ac:dyDescent="0.25"/>
    <row r="39132" s="55" customFormat="1" x14ac:dyDescent="0.25"/>
    <row r="39133" s="55" customFormat="1" x14ac:dyDescent="0.25"/>
    <row r="39134" s="55" customFormat="1" x14ac:dyDescent="0.25"/>
    <row r="39135" s="55" customFormat="1" x14ac:dyDescent="0.25"/>
    <row r="39136" s="55" customFormat="1" x14ac:dyDescent="0.25"/>
    <row r="39137" s="55" customFormat="1" x14ac:dyDescent="0.25"/>
    <row r="39138" s="55" customFormat="1" x14ac:dyDescent="0.25"/>
    <row r="39139" s="55" customFormat="1" x14ac:dyDescent="0.25"/>
    <row r="39140" s="55" customFormat="1" x14ac:dyDescent="0.25"/>
    <row r="39141" s="55" customFormat="1" x14ac:dyDescent="0.25"/>
    <row r="39142" s="55" customFormat="1" x14ac:dyDescent="0.25"/>
    <row r="39143" s="55" customFormat="1" x14ac:dyDescent="0.25"/>
    <row r="39144" s="55" customFormat="1" x14ac:dyDescent="0.25"/>
    <row r="39145" s="55" customFormat="1" x14ac:dyDescent="0.25"/>
    <row r="39146" s="55" customFormat="1" x14ac:dyDescent="0.25"/>
    <row r="39147" s="55" customFormat="1" x14ac:dyDescent="0.25"/>
    <row r="39148" s="55" customFormat="1" x14ac:dyDescent="0.25"/>
    <row r="39149" s="55" customFormat="1" x14ac:dyDescent="0.25"/>
    <row r="39150" s="55" customFormat="1" x14ac:dyDescent="0.25"/>
    <row r="39151" s="55" customFormat="1" x14ac:dyDescent="0.25"/>
    <row r="39152" s="55" customFormat="1" x14ac:dyDescent="0.25"/>
    <row r="39153" s="55" customFormat="1" x14ac:dyDescent="0.25"/>
    <row r="39154" s="55" customFormat="1" x14ac:dyDescent="0.25"/>
    <row r="39155" s="55" customFormat="1" x14ac:dyDescent="0.25"/>
    <row r="39156" s="55" customFormat="1" x14ac:dyDescent="0.25"/>
    <row r="39157" s="55" customFormat="1" x14ac:dyDescent="0.25"/>
    <row r="39158" s="55" customFormat="1" x14ac:dyDescent="0.25"/>
    <row r="39159" s="55" customFormat="1" x14ac:dyDescent="0.25"/>
    <row r="39160" s="55" customFormat="1" x14ac:dyDescent="0.25"/>
    <row r="39161" s="55" customFormat="1" x14ac:dyDescent="0.25"/>
    <row r="39162" s="55" customFormat="1" x14ac:dyDescent="0.25"/>
    <row r="39163" s="55" customFormat="1" x14ac:dyDescent="0.25"/>
    <row r="39164" s="55" customFormat="1" x14ac:dyDescent="0.25"/>
    <row r="39165" s="55" customFormat="1" x14ac:dyDescent="0.25"/>
    <row r="39166" s="55" customFormat="1" x14ac:dyDescent="0.25"/>
    <row r="39167" s="55" customFormat="1" x14ac:dyDescent="0.25"/>
    <row r="39168" s="55" customFormat="1" x14ac:dyDescent="0.25"/>
    <row r="39169" s="55" customFormat="1" x14ac:dyDescent="0.25"/>
    <row r="39170" s="55" customFormat="1" x14ac:dyDescent="0.25"/>
    <row r="39171" s="55" customFormat="1" x14ac:dyDescent="0.25"/>
    <row r="39172" s="55" customFormat="1" x14ac:dyDescent="0.25"/>
    <row r="39173" s="55" customFormat="1" x14ac:dyDescent="0.25"/>
    <row r="39174" s="55" customFormat="1" x14ac:dyDescent="0.25"/>
    <row r="39175" s="55" customFormat="1" x14ac:dyDescent="0.25"/>
    <row r="39176" s="55" customFormat="1" x14ac:dyDescent="0.25"/>
    <row r="39177" s="55" customFormat="1" x14ac:dyDescent="0.25"/>
    <row r="39178" s="55" customFormat="1" x14ac:dyDescent="0.25"/>
    <row r="39179" s="55" customFormat="1" x14ac:dyDescent="0.25"/>
    <row r="39180" s="55" customFormat="1" x14ac:dyDescent="0.25"/>
    <row r="39181" s="55" customFormat="1" x14ac:dyDescent="0.25"/>
    <row r="39182" s="55" customFormat="1" x14ac:dyDescent="0.25"/>
    <row r="39183" s="55" customFormat="1" x14ac:dyDescent="0.25"/>
    <row r="39184" s="55" customFormat="1" x14ac:dyDescent="0.25"/>
    <row r="39185" s="55" customFormat="1" x14ac:dyDescent="0.25"/>
    <row r="39186" s="55" customFormat="1" x14ac:dyDescent="0.25"/>
    <row r="39187" s="55" customFormat="1" x14ac:dyDescent="0.25"/>
    <row r="39188" s="55" customFormat="1" x14ac:dyDescent="0.25"/>
    <row r="39189" s="55" customFormat="1" x14ac:dyDescent="0.25"/>
    <row r="39190" s="55" customFormat="1" x14ac:dyDescent="0.25"/>
    <row r="39191" s="55" customFormat="1" x14ac:dyDescent="0.25"/>
    <row r="39192" s="55" customFormat="1" x14ac:dyDescent="0.25"/>
    <row r="39193" s="55" customFormat="1" x14ac:dyDescent="0.25"/>
    <row r="39194" s="55" customFormat="1" x14ac:dyDescent="0.25"/>
    <row r="39195" s="55" customFormat="1" x14ac:dyDescent="0.25"/>
    <row r="39196" s="55" customFormat="1" x14ac:dyDescent="0.25"/>
    <row r="39197" s="55" customFormat="1" x14ac:dyDescent="0.25"/>
    <row r="39198" s="55" customFormat="1" x14ac:dyDescent="0.25"/>
    <row r="39199" s="55" customFormat="1" x14ac:dyDescent="0.25"/>
    <row r="39200" s="55" customFormat="1" x14ac:dyDescent="0.25"/>
    <row r="39201" s="55" customFormat="1" x14ac:dyDescent="0.25"/>
    <row r="39202" s="55" customFormat="1" x14ac:dyDescent="0.25"/>
    <row r="39203" s="55" customFormat="1" x14ac:dyDescent="0.25"/>
    <row r="39204" s="55" customFormat="1" x14ac:dyDescent="0.25"/>
    <row r="39205" s="55" customFormat="1" x14ac:dyDescent="0.25"/>
    <row r="39206" s="55" customFormat="1" x14ac:dyDescent="0.25"/>
    <row r="39207" s="55" customFormat="1" x14ac:dyDescent="0.25"/>
    <row r="39208" s="55" customFormat="1" x14ac:dyDescent="0.25"/>
    <row r="39209" s="55" customFormat="1" x14ac:dyDescent="0.25"/>
    <row r="39210" s="55" customFormat="1" x14ac:dyDescent="0.25"/>
    <row r="39211" s="55" customFormat="1" x14ac:dyDescent="0.25"/>
    <row r="39212" s="55" customFormat="1" x14ac:dyDescent="0.25"/>
    <row r="39213" s="55" customFormat="1" x14ac:dyDescent="0.25"/>
    <row r="39214" s="55" customFormat="1" x14ac:dyDescent="0.25"/>
    <row r="39215" s="55" customFormat="1" x14ac:dyDescent="0.25"/>
    <row r="39216" s="55" customFormat="1" x14ac:dyDescent="0.25"/>
    <row r="39217" s="55" customFormat="1" x14ac:dyDescent="0.25"/>
    <row r="39218" s="55" customFormat="1" x14ac:dyDescent="0.25"/>
    <row r="39219" s="55" customFormat="1" x14ac:dyDescent="0.25"/>
    <row r="39220" s="55" customFormat="1" x14ac:dyDescent="0.25"/>
    <row r="39221" s="55" customFormat="1" x14ac:dyDescent="0.25"/>
    <row r="39222" s="55" customFormat="1" x14ac:dyDescent="0.25"/>
    <row r="39223" s="55" customFormat="1" x14ac:dyDescent="0.25"/>
    <row r="39224" s="55" customFormat="1" x14ac:dyDescent="0.25"/>
    <row r="39225" s="55" customFormat="1" x14ac:dyDescent="0.25"/>
    <row r="39226" s="55" customFormat="1" x14ac:dyDescent="0.25"/>
    <row r="39227" s="55" customFormat="1" x14ac:dyDescent="0.25"/>
    <row r="39228" s="55" customFormat="1" x14ac:dyDescent="0.25"/>
    <row r="39229" s="55" customFormat="1" x14ac:dyDescent="0.25"/>
    <row r="39230" s="55" customFormat="1" x14ac:dyDescent="0.25"/>
    <row r="39231" s="55" customFormat="1" x14ac:dyDescent="0.25"/>
    <row r="39232" s="55" customFormat="1" x14ac:dyDescent="0.25"/>
    <row r="39233" s="55" customFormat="1" x14ac:dyDescent="0.25"/>
    <row r="39234" s="55" customFormat="1" x14ac:dyDescent="0.25"/>
    <row r="39235" s="55" customFormat="1" x14ac:dyDescent="0.25"/>
    <row r="39236" s="55" customFormat="1" x14ac:dyDescent="0.25"/>
    <row r="39237" s="55" customFormat="1" x14ac:dyDescent="0.25"/>
    <row r="39238" s="55" customFormat="1" x14ac:dyDescent="0.25"/>
    <row r="39239" s="55" customFormat="1" x14ac:dyDescent="0.25"/>
    <row r="39240" s="55" customFormat="1" x14ac:dyDescent="0.25"/>
    <row r="39241" s="55" customFormat="1" x14ac:dyDescent="0.25"/>
    <row r="39242" s="55" customFormat="1" x14ac:dyDescent="0.25"/>
    <row r="39243" s="55" customFormat="1" x14ac:dyDescent="0.25"/>
    <row r="39244" s="55" customFormat="1" x14ac:dyDescent="0.25"/>
    <row r="39245" s="55" customFormat="1" x14ac:dyDescent="0.25"/>
    <row r="39246" s="55" customFormat="1" x14ac:dyDescent="0.25"/>
    <row r="39247" s="55" customFormat="1" x14ac:dyDescent="0.25"/>
    <row r="39248" s="55" customFormat="1" x14ac:dyDescent="0.25"/>
    <row r="39249" s="55" customFormat="1" x14ac:dyDescent="0.25"/>
    <row r="39250" s="55" customFormat="1" x14ac:dyDescent="0.25"/>
    <row r="39251" s="55" customFormat="1" x14ac:dyDescent="0.25"/>
    <row r="39252" s="55" customFormat="1" x14ac:dyDescent="0.25"/>
    <row r="39253" s="55" customFormat="1" x14ac:dyDescent="0.25"/>
    <row r="39254" s="55" customFormat="1" x14ac:dyDescent="0.25"/>
    <row r="39255" s="55" customFormat="1" x14ac:dyDescent="0.25"/>
    <row r="39256" s="55" customFormat="1" x14ac:dyDescent="0.25"/>
    <row r="39257" s="55" customFormat="1" x14ac:dyDescent="0.25"/>
    <row r="39258" s="55" customFormat="1" x14ac:dyDescent="0.25"/>
    <row r="39259" s="55" customFormat="1" x14ac:dyDescent="0.25"/>
    <row r="39260" s="55" customFormat="1" x14ac:dyDescent="0.25"/>
    <row r="39261" s="55" customFormat="1" x14ac:dyDescent="0.25"/>
    <row r="39262" s="55" customFormat="1" x14ac:dyDescent="0.25"/>
    <row r="39263" s="55" customFormat="1" x14ac:dyDescent="0.25"/>
    <row r="39264" s="55" customFormat="1" x14ac:dyDescent="0.25"/>
    <row r="39265" s="55" customFormat="1" x14ac:dyDescent="0.25"/>
    <row r="39266" s="55" customFormat="1" x14ac:dyDescent="0.25"/>
    <row r="39267" s="55" customFormat="1" x14ac:dyDescent="0.25"/>
    <row r="39268" s="55" customFormat="1" x14ac:dyDescent="0.25"/>
    <row r="39269" s="55" customFormat="1" x14ac:dyDescent="0.25"/>
    <row r="39270" s="55" customFormat="1" x14ac:dyDescent="0.25"/>
    <row r="39271" s="55" customFormat="1" x14ac:dyDescent="0.25"/>
    <row r="39272" s="55" customFormat="1" x14ac:dyDescent="0.25"/>
    <row r="39273" s="55" customFormat="1" x14ac:dyDescent="0.25"/>
    <row r="39274" s="55" customFormat="1" x14ac:dyDescent="0.25"/>
    <row r="39275" s="55" customFormat="1" x14ac:dyDescent="0.25"/>
    <row r="39276" s="55" customFormat="1" x14ac:dyDescent="0.25"/>
    <row r="39277" s="55" customFormat="1" x14ac:dyDescent="0.25"/>
    <row r="39278" s="55" customFormat="1" x14ac:dyDescent="0.25"/>
    <row r="39279" s="55" customFormat="1" x14ac:dyDescent="0.25"/>
    <row r="39280" s="55" customFormat="1" x14ac:dyDescent="0.25"/>
    <row r="39281" s="55" customFormat="1" x14ac:dyDescent="0.25"/>
    <row r="39282" s="55" customFormat="1" x14ac:dyDescent="0.25"/>
    <row r="39283" s="55" customFormat="1" x14ac:dyDescent="0.25"/>
    <row r="39284" s="55" customFormat="1" x14ac:dyDescent="0.25"/>
    <row r="39285" s="55" customFormat="1" x14ac:dyDescent="0.25"/>
    <row r="39286" s="55" customFormat="1" x14ac:dyDescent="0.25"/>
    <row r="39287" s="55" customFormat="1" x14ac:dyDescent="0.25"/>
    <row r="39288" s="55" customFormat="1" x14ac:dyDescent="0.25"/>
    <row r="39289" s="55" customFormat="1" x14ac:dyDescent="0.25"/>
    <row r="39290" s="55" customFormat="1" x14ac:dyDescent="0.25"/>
    <row r="39291" s="55" customFormat="1" x14ac:dyDescent="0.25"/>
    <row r="39292" s="55" customFormat="1" x14ac:dyDescent="0.25"/>
    <row r="39293" s="55" customFormat="1" x14ac:dyDescent="0.25"/>
    <row r="39294" s="55" customFormat="1" x14ac:dyDescent="0.25"/>
    <row r="39295" s="55" customFormat="1" x14ac:dyDescent="0.25"/>
    <row r="39296" s="55" customFormat="1" x14ac:dyDescent="0.25"/>
    <row r="39297" s="55" customFormat="1" x14ac:dyDescent="0.25"/>
    <row r="39298" s="55" customFormat="1" x14ac:dyDescent="0.25"/>
    <row r="39299" s="55" customFormat="1" x14ac:dyDescent="0.25"/>
    <row r="39300" s="55" customFormat="1" x14ac:dyDescent="0.25"/>
    <row r="39301" s="55" customFormat="1" x14ac:dyDescent="0.25"/>
    <row r="39302" s="55" customFormat="1" x14ac:dyDescent="0.25"/>
    <row r="39303" s="55" customFormat="1" x14ac:dyDescent="0.25"/>
    <row r="39304" s="55" customFormat="1" x14ac:dyDescent="0.25"/>
    <row r="39305" s="55" customFormat="1" x14ac:dyDescent="0.25"/>
    <row r="39306" s="55" customFormat="1" x14ac:dyDescent="0.25"/>
    <row r="39307" s="55" customFormat="1" x14ac:dyDescent="0.25"/>
    <row r="39308" s="55" customFormat="1" x14ac:dyDescent="0.25"/>
    <row r="39309" s="55" customFormat="1" x14ac:dyDescent="0.25"/>
    <row r="39310" s="55" customFormat="1" x14ac:dyDescent="0.25"/>
    <row r="39311" s="55" customFormat="1" x14ac:dyDescent="0.25"/>
    <row r="39312" s="55" customFormat="1" x14ac:dyDescent="0.25"/>
    <row r="39313" s="55" customFormat="1" x14ac:dyDescent="0.25"/>
    <row r="39314" s="55" customFormat="1" x14ac:dyDescent="0.25"/>
    <row r="39315" s="55" customFormat="1" x14ac:dyDescent="0.25"/>
    <row r="39316" s="55" customFormat="1" x14ac:dyDescent="0.25"/>
    <row r="39317" s="55" customFormat="1" x14ac:dyDescent="0.25"/>
    <row r="39318" s="55" customFormat="1" x14ac:dyDescent="0.25"/>
    <row r="39319" s="55" customFormat="1" x14ac:dyDescent="0.25"/>
    <row r="39320" s="55" customFormat="1" x14ac:dyDescent="0.25"/>
    <row r="39321" s="55" customFormat="1" x14ac:dyDescent="0.25"/>
    <row r="39322" s="55" customFormat="1" x14ac:dyDescent="0.25"/>
    <row r="39323" s="55" customFormat="1" x14ac:dyDescent="0.25"/>
    <row r="39324" s="55" customFormat="1" x14ac:dyDescent="0.25"/>
    <row r="39325" s="55" customFormat="1" x14ac:dyDescent="0.25"/>
    <row r="39326" s="55" customFormat="1" x14ac:dyDescent="0.25"/>
    <row r="39327" s="55" customFormat="1" x14ac:dyDescent="0.25"/>
    <row r="39328" s="55" customFormat="1" x14ac:dyDescent="0.25"/>
    <row r="39329" s="55" customFormat="1" x14ac:dyDescent="0.25"/>
    <row r="39330" s="55" customFormat="1" x14ac:dyDescent="0.25"/>
    <row r="39331" s="55" customFormat="1" x14ac:dyDescent="0.25"/>
    <row r="39332" s="55" customFormat="1" x14ac:dyDescent="0.25"/>
    <row r="39333" s="55" customFormat="1" x14ac:dyDescent="0.25"/>
    <row r="39334" s="55" customFormat="1" x14ac:dyDescent="0.25"/>
    <row r="39335" s="55" customFormat="1" x14ac:dyDescent="0.25"/>
    <row r="39336" s="55" customFormat="1" x14ac:dyDescent="0.25"/>
    <row r="39337" s="55" customFormat="1" x14ac:dyDescent="0.25"/>
    <row r="39338" s="55" customFormat="1" x14ac:dyDescent="0.25"/>
    <row r="39339" s="55" customFormat="1" x14ac:dyDescent="0.25"/>
    <row r="39340" s="55" customFormat="1" x14ac:dyDescent="0.25"/>
    <row r="39341" s="55" customFormat="1" x14ac:dyDescent="0.25"/>
    <row r="39342" s="55" customFormat="1" x14ac:dyDescent="0.25"/>
    <row r="39343" s="55" customFormat="1" x14ac:dyDescent="0.25"/>
    <row r="39344" s="55" customFormat="1" x14ac:dyDescent="0.25"/>
    <row r="39345" s="55" customFormat="1" x14ac:dyDescent="0.25"/>
    <row r="39346" s="55" customFormat="1" x14ac:dyDescent="0.25"/>
    <row r="39347" s="55" customFormat="1" x14ac:dyDescent="0.25"/>
    <row r="39348" s="55" customFormat="1" x14ac:dyDescent="0.25"/>
    <row r="39349" s="55" customFormat="1" x14ac:dyDescent="0.25"/>
    <row r="39350" s="55" customFormat="1" x14ac:dyDescent="0.25"/>
    <row r="39351" s="55" customFormat="1" x14ac:dyDescent="0.25"/>
    <row r="39352" s="55" customFormat="1" x14ac:dyDescent="0.25"/>
    <row r="39353" s="55" customFormat="1" x14ac:dyDescent="0.25"/>
    <row r="39354" s="55" customFormat="1" x14ac:dyDescent="0.25"/>
    <row r="39355" s="55" customFormat="1" x14ac:dyDescent="0.25"/>
    <row r="39356" s="55" customFormat="1" x14ac:dyDescent="0.25"/>
    <row r="39357" s="55" customFormat="1" x14ac:dyDescent="0.25"/>
    <row r="39358" s="55" customFormat="1" x14ac:dyDescent="0.25"/>
    <row r="39359" s="55" customFormat="1" x14ac:dyDescent="0.25"/>
    <row r="39360" s="55" customFormat="1" x14ac:dyDescent="0.25"/>
    <row r="39361" s="55" customFormat="1" x14ac:dyDescent="0.25"/>
    <row r="39362" s="55" customFormat="1" x14ac:dyDescent="0.25"/>
    <row r="39363" s="55" customFormat="1" x14ac:dyDescent="0.25"/>
    <row r="39364" s="55" customFormat="1" x14ac:dyDescent="0.25"/>
    <row r="39365" s="55" customFormat="1" x14ac:dyDescent="0.25"/>
    <row r="39366" s="55" customFormat="1" x14ac:dyDescent="0.25"/>
    <row r="39367" s="55" customFormat="1" x14ac:dyDescent="0.25"/>
    <row r="39368" s="55" customFormat="1" x14ac:dyDescent="0.25"/>
    <row r="39369" s="55" customFormat="1" x14ac:dyDescent="0.25"/>
    <row r="39370" s="55" customFormat="1" x14ac:dyDescent="0.25"/>
    <row r="39371" s="55" customFormat="1" x14ac:dyDescent="0.25"/>
    <row r="39372" s="55" customFormat="1" x14ac:dyDescent="0.25"/>
    <row r="39373" s="55" customFormat="1" x14ac:dyDescent="0.25"/>
    <row r="39374" s="55" customFormat="1" x14ac:dyDescent="0.25"/>
    <row r="39375" s="55" customFormat="1" x14ac:dyDescent="0.25"/>
    <row r="39376" s="55" customFormat="1" x14ac:dyDescent="0.25"/>
    <row r="39377" s="55" customFormat="1" x14ac:dyDescent="0.25"/>
    <row r="39378" s="55" customFormat="1" x14ac:dyDescent="0.25"/>
    <row r="39379" s="55" customFormat="1" x14ac:dyDescent="0.25"/>
    <row r="39380" s="55" customFormat="1" x14ac:dyDescent="0.25"/>
    <row r="39381" s="55" customFormat="1" x14ac:dyDescent="0.25"/>
    <row r="39382" s="55" customFormat="1" x14ac:dyDescent="0.25"/>
    <row r="39383" s="55" customFormat="1" x14ac:dyDescent="0.25"/>
    <row r="39384" s="55" customFormat="1" x14ac:dyDescent="0.25"/>
    <row r="39385" s="55" customFormat="1" x14ac:dyDescent="0.25"/>
    <row r="39386" s="55" customFormat="1" x14ac:dyDescent="0.25"/>
    <row r="39387" s="55" customFormat="1" x14ac:dyDescent="0.25"/>
    <row r="39388" s="55" customFormat="1" x14ac:dyDescent="0.25"/>
    <row r="39389" s="55" customFormat="1" x14ac:dyDescent="0.25"/>
    <row r="39390" s="55" customFormat="1" x14ac:dyDescent="0.25"/>
    <row r="39391" s="55" customFormat="1" x14ac:dyDescent="0.25"/>
    <row r="39392" s="55" customFormat="1" x14ac:dyDescent="0.25"/>
    <row r="39393" s="55" customFormat="1" x14ac:dyDescent="0.25"/>
    <row r="39394" s="55" customFormat="1" x14ac:dyDescent="0.25"/>
    <row r="39395" s="55" customFormat="1" x14ac:dyDescent="0.25"/>
    <row r="39396" s="55" customFormat="1" x14ac:dyDescent="0.25"/>
    <row r="39397" s="55" customFormat="1" x14ac:dyDescent="0.25"/>
    <row r="39398" s="55" customFormat="1" x14ac:dyDescent="0.25"/>
    <row r="39399" s="55" customFormat="1" x14ac:dyDescent="0.25"/>
    <row r="39400" s="55" customFormat="1" x14ac:dyDescent="0.25"/>
    <row r="39401" s="55" customFormat="1" x14ac:dyDescent="0.25"/>
    <row r="39402" s="55" customFormat="1" x14ac:dyDescent="0.25"/>
    <row r="39403" s="55" customFormat="1" x14ac:dyDescent="0.25"/>
    <row r="39404" s="55" customFormat="1" x14ac:dyDescent="0.25"/>
    <row r="39405" s="55" customFormat="1" x14ac:dyDescent="0.25"/>
    <row r="39406" s="55" customFormat="1" x14ac:dyDescent="0.25"/>
    <row r="39407" s="55" customFormat="1" x14ac:dyDescent="0.25"/>
    <row r="39408" s="55" customFormat="1" x14ac:dyDescent="0.25"/>
    <row r="39409" s="55" customFormat="1" x14ac:dyDescent="0.25"/>
    <row r="39410" s="55" customFormat="1" x14ac:dyDescent="0.25"/>
    <row r="39411" s="55" customFormat="1" x14ac:dyDescent="0.25"/>
    <row r="39412" s="55" customFormat="1" x14ac:dyDescent="0.25"/>
    <row r="39413" s="55" customFormat="1" x14ac:dyDescent="0.25"/>
    <row r="39414" s="55" customFormat="1" x14ac:dyDescent="0.25"/>
    <row r="39415" s="55" customFormat="1" x14ac:dyDescent="0.25"/>
    <row r="39416" s="55" customFormat="1" x14ac:dyDescent="0.25"/>
    <row r="39417" s="55" customFormat="1" x14ac:dyDescent="0.25"/>
    <row r="39418" s="55" customFormat="1" x14ac:dyDescent="0.25"/>
    <row r="39419" s="55" customFormat="1" x14ac:dyDescent="0.25"/>
    <row r="39420" s="55" customFormat="1" x14ac:dyDescent="0.25"/>
    <row r="39421" s="55" customFormat="1" x14ac:dyDescent="0.25"/>
    <row r="39422" s="55" customFormat="1" x14ac:dyDescent="0.25"/>
    <row r="39423" s="55" customFormat="1" x14ac:dyDescent="0.25"/>
    <row r="39424" s="55" customFormat="1" x14ac:dyDescent="0.25"/>
    <row r="39425" s="55" customFormat="1" x14ac:dyDescent="0.25"/>
    <row r="39426" s="55" customFormat="1" x14ac:dyDescent="0.25"/>
    <row r="39427" s="55" customFormat="1" x14ac:dyDescent="0.25"/>
    <row r="39428" s="55" customFormat="1" x14ac:dyDescent="0.25"/>
    <row r="39429" s="55" customFormat="1" x14ac:dyDescent="0.25"/>
    <row r="39430" s="55" customFormat="1" x14ac:dyDescent="0.25"/>
    <row r="39431" s="55" customFormat="1" x14ac:dyDescent="0.25"/>
    <row r="39432" s="55" customFormat="1" x14ac:dyDescent="0.25"/>
    <row r="39433" s="55" customFormat="1" x14ac:dyDescent="0.25"/>
    <row r="39434" s="55" customFormat="1" x14ac:dyDescent="0.25"/>
    <row r="39435" s="55" customFormat="1" x14ac:dyDescent="0.25"/>
    <row r="39436" s="55" customFormat="1" x14ac:dyDescent="0.25"/>
    <row r="39437" s="55" customFormat="1" x14ac:dyDescent="0.25"/>
    <row r="39438" s="55" customFormat="1" x14ac:dyDescent="0.25"/>
    <row r="39439" s="55" customFormat="1" x14ac:dyDescent="0.25"/>
    <row r="39440" s="55" customFormat="1" x14ac:dyDescent="0.25"/>
    <row r="39441" s="55" customFormat="1" x14ac:dyDescent="0.25"/>
    <row r="39442" s="55" customFormat="1" x14ac:dyDescent="0.25"/>
    <row r="39443" s="55" customFormat="1" x14ac:dyDescent="0.25"/>
    <row r="39444" s="55" customFormat="1" x14ac:dyDescent="0.25"/>
    <row r="39445" s="55" customFormat="1" x14ac:dyDescent="0.25"/>
    <row r="39446" s="55" customFormat="1" x14ac:dyDescent="0.25"/>
    <row r="39447" s="55" customFormat="1" x14ac:dyDescent="0.25"/>
    <row r="39448" s="55" customFormat="1" x14ac:dyDescent="0.25"/>
    <row r="39449" s="55" customFormat="1" x14ac:dyDescent="0.25"/>
    <row r="39450" s="55" customFormat="1" x14ac:dyDescent="0.25"/>
    <row r="39451" s="55" customFormat="1" x14ac:dyDescent="0.25"/>
    <row r="39452" s="55" customFormat="1" x14ac:dyDescent="0.25"/>
    <row r="39453" s="55" customFormat="1" x14ac:dyDescent="0.25"/>
    <row r="39454" s="55" customFormat="1" x14ac:dyDescent="0.25"/>
    <row r="39455" s="55" customFormat="1" x14ac:dyDescent="0.25"/>
    <row r="39456" s="55" customFormat="1" x14ac:dyDescent="0.25"/>
    <row r="39457" s="55" customFormat="1" x14ac:dyDescent="0.25"/>
    <row r="39458" s="55" customFormat="1" x14ac:dyDescent="0.25"/>
    <row r="39459" s="55" customFormat="1" x14ac:dyDescent="0.25"/>
    <row r="39460" s="55" customFormat="1" x14ac:dyDescent="0.25"/>
    <row r="39461" s="55" customFormat="1" x14ac:dyDescent="0.25"/>
    <row r="39462" s="55" customFormat="1" x14ac:dyDescent="0.25"/>
    <row r="39463" s="55" customFormat="1" x14ac:dyDescent="0.25"/>
    <row r="39464" s="55" customFormat="1" x14ac:dyDescent="0.25"/>
    <row r="39465" s="55" customFormat="1" x14ac:dyDescent="0.25"/>
    <row r="39466" s="55" customFormat="1" x14ac:dyDescent="0.25"/>
    <row r="39467" s="55" customFormat="1" x14ac:dyDescent="0.25"/>
    <row r="39468" s="55" customFormat="1" x14ac:dyDescent="0.25"/>
    <row r="39469" s="55" customFormat="1" x14ac:dyDescent="0.25"/>
    <row r="39470" s="55" customFormat="1" x14ac:dyDescent="0.25"/>
    <row r="39471" s="55" customFormat="1" x14ac:dyDescent="0.25"/>
    <row r="39472" s="55" customFormat="1" x14ac:dyDescent="0.25"/>
    <row r="39473" s="55" customFormat="1" x14ac:dyDescent="0.25"/>
    <row r="39474" s="55" customFormat="1" x14ac:dyDescent="0.25"/>
    <row r="39475" s="55" customFormat="1" x14ac:dyDescent="0.25"/>
    <row r="39476" s="55" customFormat="1" x14ac:dyDescent="0.25"/>
    <row r="39477" s="55" customFormat="1" x14ac:dyDescent="0.25"/>
    <row r="39478" s="55" customFormat="1" x14ac:dyDescent="0.25"/>
    <row r="39479" s="55" customFormat="1" x14ac:dyDescent="0.25"/>
    <row r="39480" s="55" customFormat="1" x14ac:dyDescent="0.25"/>
    <row r="39481" s="55" customFormat="1" x14ac:dyDescent="0.25"/>
    <row r="39482" s="55" customFormat="1" x14ac:dyDescent="0.25"/>
    <row r="39483" s="55" customFormat="1" x14ac:dyDescent="0.25"/>
    <row r="39484" s="55" customFormat="1" x14ac:dyDescent="0.25"/>
    <row r="39485" s="55" customFormat="1" x14ac:dyDescent="0.25"/>
    <row r="39486" s="55" customFormat="1" x14ac:dyDescent="0.25"/>
    <row r="39487" s="55" customFormat="1" x14ac:dyDescent="0.25"/>
    <row r="39488" s="55" customFormat="1" x14ac:dyDescent="0.25"/>
    <row r="39489" s="55" customFormat="1" x14ac:dyDescent="0.25"/>
    <row r="39490" s="55" customFormat="1" x14ac:dyDescent="0.25"/>
    <row r="39491" s="55" customFormat="1" x14ac:dyDescent="0.25"/>
    <row r="39492" s="55" customFormat="1" x14ac:dyDescent="0.25"/>
    <row r="39493" s="55" customFormat="1" x14ac:dyDescent="0.25"/>
    <row r="39494" s="55" customFormat="1" x14ac:dyDescent="0.25"/>
    <row r="39495" s="55" customFormat="1" x14ac:dyDescent="0.25"/>
    <row r="39496" s="55" customFormat="1" x14ac:dyDescent="0.25"/>
    <row r="39497" s="55" customFormat="1" x14ac:dyDescent="0.25"/>
    <row r="39498" s="55" customFormat="1" x14ac:dyDescent="0.25"/>
    <row r="39499" s="55" customFormat="1" x14ac:dyDescent="0.25"/>
    <row r="39500" s="55" customFormat="1" x14ac:dyDescent="0.25"/>
    <row r="39501" s="55" customFormat="1" x14ac:dyDescent="0.25"/>
    <row r="39502" s="55" customFormat="1" x14ac:dyDescent="0.25"/>
    <row r="39503" s="55" customFormat="1" x14ac:dyDescent="0.25"/>
    <row r="39504" s="55" customFormat="1" x14ac:dyDescent="0.25"/>
    <row r="39505" s="55" customFormat="1" x14ac:dyDescent="0.25"/>
    <row r="39506" s="55" customFormat="1" x14ac:dyDescent="0.25"/>
    <row r="39507" s="55" customFormat="1" x14ac:dyDescent="0.25"/>
    <row r="39508" s="55" customFormat="1" x14ac:dyDescent="0.25"/>
    <row r="39509" s="55" customFormat="1" x14ac:dyDescent="0.25"/>
    <row r="39510" s="55" customFormat="1" x14ac:dyDescent="0.25"/>
    <row r="39511" s="55" customFormat="1" x14ac:dyDescent="0.25"/>
    <row r="39512" s="55" customFormat="1" x14ac:dyDescent="0.25"/>
    <row r="39513" s="55" customFormat="1" x14ac:dyDescent="0.25"/>
    <row r="39514" s="55" customFormat="1" x14ac:dyDescent="0.25"/>
    <row r="39515" s="55" customFormat="1" x14ac:dyDescent="0.25"/>
    <row r="39516" s="55" customFormat="1" x14ac:dyDescent="0.25"/>
    <row r="39517" s="55" customFormat="1" x14ac:dyDescent="0.25"/>
    <row r="39518" s="55" customFormat="1" x14ac:dyDescent="0.25"/>
    <row r="39519" s="55" customFormat="1" x14ac:dyDescent="0.25"/>
    <row r="39520" s="55" customFormat="1" x14ac:dyDescent="0.25"/>
    <row r="39521" s="55" customFormat="1" x14ac:dyDescent="0.25"/>
    <row r="39522" s="55" customFormat="1" x14ac:dyDescent="0.25"/>
    <row r="39523" s="55" customFormat="1" x14ac:dyDescent="0.25"/>
    <row r="39524" s="55" customFormat="1" x14ac:dyDescent="0.25"/>
    <row r="39525" s="55" customFormat="1" x14ac:dyDescent="0.25"/>
    <row r="39526" s="55" customFormat="1" x14ac:dyDescent="0.25"/>
    <row r="39527" s="55" customFormat="1" x14ac:dyDescent="0.25"/>
    <row r="39528" s="55" customFormat="1" x14ac:dyDescent="0.25"/>
    <row r="39529" s="55" customFormat="1" x14ac:dyDescent="0.25"/>
    <row r="39530" s="55" customFormat="1" x14ac:dyDescent="0.25"/>
    <row r="39531" s="55" customFormat="1" x14ac:dyDescent="0.25"/>
    <row r="39532" s="55" customFormat="1" x14ac:dyDescent="0.25"/>
    <row r="39533" s="55" customFormat="1" x14ac:dyDescent="0.25"/>
    <row r="39534" s="55" customFormat="1" x14ac:dyDescent="0.25"/>
    <row r="39535" s="55" customFormat="1" x14ac:dyDescent="0.25"/>
    <row r="39536" s="55" customFormat="1" x14ac:dyDescent="0.25"/>
    <row r="39537" s="55" customFormat="1" x14ac:dyDescent="0.25"/>
    <row r="39538" s="55" customFormat="1" x14ac:dyDescent="0.25"/>
    <row r="39539" s="55" customFormat="1" x14ac:dyDescent="0.25"/>
    <row r="39540" s="55" customFormat="1" x14ac:dyDescent="0.25"/>
    <row r="39541" s="55" customFormat="1" x14ac:dyDescent="0.25"/>
    <row r="39542" s="55" customFormat="1" x14ac:dyDescent="0.25"/>
    <row r="39543" s="55" customFormat="1" x14ac:dyDescent="0.25"/>
    <row r="39544" s="55" customFormat="1" x14ac:dyDescent="0.25"/>
    <row r="39545" s="55" customFormat="1" x14ac:dyDescent="0.25"/>
    <row r="39546" s="55" customFormat="1" x14ac:dyDescent="0.25"/>
    <row r="39547" s="55" customFormat="1" x14ac:dyDescent="0.25"/>
    <row r="39548" s="55" customFormat="1" x14ac:dyDescent="0.25"/>
    <row r="39549" s="55" customFormat="1" x14ac:dyDescent="0.25"/>
    <row r="39550" s="55" customFormat="1" x14ac:dyDescent="0.25"/>
    <row r="39551" s="55" customFormat="1" x14ac:dyDescent="0.25"/>
    <row r="39552" s="55" customFormat="1" x14ac:dyDescent="0.25"/>
    <row r="39553" s="55" customFormat="1" x14ac:dyDescent="0.25"/>
    <row r="39554" s="55" customFormat="1" x14ac:dyDescent="0.25"/>
    <row r="39555" s="55" customFormat="1" x14ac:dyDescent="0.25"/>
    <row r="39556" s="55" customFormat="1" x14ac:dyDescent="0.25"/>
    <row r="39557" s="55" customFormat="1" x14ac:dyDescent="0.25"/>
    <row r="39558" s="55" customFormat="1" x14ac:dyDescent="0.25"/>
    <row r="39559" s="55" customFormat="1" x14ac:dyDescent="0.25"/>
    <row r="39560" s="55" customFormat="1" x14ac:dyDescent="0.25"/>
    <row r="39561" s="55" customFormat="1" x14ac:dyDescent="0.25"/>
    <row r="39562" s="55" customFormat="1" x14ac:dyDescent="0.25"/>
    <row r="39563" s="55" customFormat="1" x14ac:dyDescent="0.25"/>
    <row r="39564" s="55" customFormat="1" x14ac:dyDescent="0.25"/>
    <row r="39565" s="55" customFormat="1" x14ac:dyDescent="0.25"/>
    <row r="39566" s="55" customFormat="1" x14ac:dyDescent="0.25"/>
    <row r="39567" s="55" customFormat="1" x14ac:dyDescent="0.25"/>
    <row r="39568" s="55" customFormat="1" x14ac:dyDescent="0.25"/>
    <row r="39569" s="55" customFormat="1" x14ac:dyDescent="0.25"/>
    <row r="39570" s="55" customFormat="1" x14ac:dyDescent="0.25"/>
    <row r="39571" s="55" customFormat="1" x14ac:dyDescent="0.25"/>
    <row r="39572" s="55" customFormat="1" x14ac:dyDescent="0.25"/>
    <row r="39573" s="55" customFormat="1" x14ac:dyDescent="0.25"/>
    <row r="39574" s="55" customFormat="1" x14ac:dyDescent="0.25"/>
    <row r="39575" s="55" customFormat="1" x14ac:dyDescent="0.25"/>
    <row r="39576" s="55" customFormat="1" x14ac:dyDescent="0.25"/>
    <row r="39577" s="55" customFormat="1" x14ac:dyDescent="0.25"/>
    <row r="39578" s="55" customFormat="1" x14ac:dyDescent="0.25"/>
    <row r="39579" s="55" customFormat="1" x14ac:dyDescent="0.25"/>
    <row r="39580" s="55" customFormat="1" x14ac:dyDescent="0.25"/>
    <row r="39581" s="55" customFormat="1" x14ac:dyDescent="0.25"/>
    <row r="39582" s="55" customFormat="1" x14ac:dyDescent="0.25"/>
    <row r="39583" s="55" customFormat="1" x14ac:dyDescent="0.25"/>
    <row r="39584" s="55" customFormat="1" x14ac:dyDescent="0.25"/>
    <row r="39585" s="55" customFormat="1" x14ac:dyDescent="0.25"/>
    <row r="39586" s="55" customFormat="1" x14ac:dyDescent="0.25"/>
    <row r="39587" s="55" customFormat="1" x14ac:dyDescent="0.25"/>
    <row r="39588" s="55" customFormat="1" x14ac:dyDescent="0.25"/>
    <row r="39589" s="55" customFormat="1" x14ac:dyDescent="0.25"/>
    <row r="39590" s="55" customFormat="1" x14ac:dyDescent="0.25"/>
    <row r="39591" s="55" customFormat="1" x14ac:dyDescent="0.25"/>
    <row r="39592" s="55" customFormat="1" x14ac:dyDescent="0.25"/>
    <row r="39593" s="55" customFormat="1" x14ac:dyDescent="0.25"/>
    <row r="39594" s="55" customFormat="1" x14ac:dyDescent="0.25"/>
    <row r="39595" s="55" customFormat="1" x14ac:dyDescent="0.25"/>
    <row r="39596" s="55" customFormat="1" x14ac:dyDescent="0.25"/>
    <row r="39597" s="55" customFormat="1" x14ac:dyDescent="0.25"/>
    <row r="39598" s="55" customFormat="1" x14ac:dyDescent="0.25"/>
    <row r="39599" s="55" customFormat="1" x14ac:dyDescent="0.25"/>
    <row r="39600" s="55" customFormat="1" x14ac:dyDescent="0.25"/>
    <row r="39601" s="55" customFormat="1" x14ac:dyDescent="0.25"/>
    <row r="39602" s="55" customFormat="1" x14ac:dyDescent="0.25"/>
    <row r="39603" s="55" customFormat="1" x14ac:dyDescent="0.25"/>
    <row r="39604" s="55" customFormat="1" x14ac:dyDescent="0.25"/>
    <row r="39605" s="55" customFormat="1" x14ac:dyDescent="0.25"/>
    <row r="39606" s="55" customFormat="1" x14ac:dyDescent="0.25"/>
    <row r="39607" s="55" customFormat="1" x14ac:dyDescent="0.25"/>
    <row r="39608" s="55" customFormat="1" x14ac:dyDescent="0.25"/>
    <row r="39609" s="55" customFormat="1" x14ac:dyDescent="0.25"/>
    <row r="39610" s="55" customFormat="1" x14ac:dyDescent="0.25"/>
    <row r="39611" s="55" customFormat="1" x14ac:dyDescent="0.25"/>
    <row r="39612" s="55" customFormat="1" x14ac:dyDescent="0.25"/>
    <row r="39613" s="55" customFormat="1" x14ac:dyDescent="0.25"/>
    <row r="39614" s="55" customFormat="1" x14ac:dyDescent="0.25"/>
    <row r="39615" s="55" customFormat="1" x14ac:dyDescent="0.25"/>
    <row r="39616" s="55" customFormat="1" x14ac:dyDescent="0.25"/>
    <row r="39617" s="55" customFormat="1" x14ac:dyDescent="0.25"/>
    <row r="39618" s="55" customFormat="1" x14ac:dyDescent="0.25"/>
    <row r="39619" s="55" customFormat="1" x14ac:dyDescent="0.25"/>
    <row r="39620" s="55" customFormat="1" x14ac:dyDescent="0.25"/>
    <row r="39621" s="55" customFormat="1" x14ac:dyDescent="0.25"/>
    <row r="39622" s="55" customFormat="1" x14ac:dyDescent="0.25"/>
    <row r="39623" s="55" customFormat="1" x14ac:dyDescent="0.25"/>
    <row r="39624" s="55" customFormat="1" x14ac:dyDescent="0.25"/>
    <row r="39625" s="55" customFormat="1" x14ac:dyDescent="0.25"/>
    <row r="39626" s="55" customFormat="1" x14ac:dyDescent="0.25"/>
    <row r="39627" s="55" customFormat="1" x14ac:dyDescent="0.25"/>
    <row r="39628" s="55" customFormat="1" x14ac:dyDescent="0.25"/>
    <row r="39629" s="55" customFormat="1" x14ac:dyDescent="0.25"/>
    <row r="39630" s="55" customFormat="1" x14ac:dyDescent="0.25"/>
    <row r="39631" s="55" customFormat="1" x14ac:dyDescent="0.25"/>
    <row r="39632" s="55" customFormat="1" x14ac:dyDescent="0.25"/>
    <row r="39633" s="55" customFormat="1" x14ac:dyDescent="0.25"/>
    <row r="39634" s="55" customFormat="1" x14ac:dyDescent="0.25"/>
    <row r="39635" s="55" customFormat="1" x14ac:dyDescent="0.25"/>
    <row r="39636" s="55" customFormat="1" x14ac:dyDescent="0.25"/>
    <row r="39637" s="55" customFormat="1" x14ac:dyDescent="0.25"/>
    <row r="39638" s="55" customFormat="1" x14ac:dyDescent="0.25"/>
    <row r="39639" s="55" customFormat="1" x14ac:dyDescent="0.25"/>
    <row r="39640" s="55" customFormat="1" x14ac:dyDescent="0.25"/>
    <row r="39641" s="55" customFormat="1" x14ac:dyDescent="0.25"/>
    <row r="39642" s="55" customFormat="1" x14ac:dyDescent="0.25"/>
    <row r="39643" s="55" customFormat="1" x14ac:dyDescent="0.25"/>
    <row r="39644" s="55" customFormat="1" x14ac:dyDescent="0.25"/>
    <row r="39645" s="55" customFormat="1" x14ac:dyDescent="0.25"/>
    <row r="39646" s="55" customFormat="1" x14ac:dyDescent="0.25"/>
    <row r="39647" s="55" customFormat="1" x14ac:dyDescent="0.25"/>
    <row r="39648" s="55" customFormat="1" x14ac:dyDescent="0.25"/>
    <row r="39649" s="55" customFormat="1" x14ac:dyDescent="0.25"/>
    <row r="39650" s="55" customFormat="1" x14ac:dyDescent="0.25"/>
    <row r="39651" s="55" customFormat="1" x14ac:dyDescent="0.25"/>
    <row r="39652" s="55" customFormat="1" x14ac:dyDescent="0.25"/>
    <row r="39653" s="55" customFormat="1" x14ac:dyDescent="0.25"/>
    <row r="39654" s="55" customFormat="1" x14ac:dyDescent="0.25"/>
    <row r="39655" s="55" customFormat="1" x14ac:dyDescent="0.25"/>
    <row r="39656" s="55" customFormat="1" x14ac:dyDescent="0.25"/>
    <row r="39657" s="55" customFormat="1" x14ac:dyDescent="0.25"/>
    <row r="39658" s="55" customFormat="1" x14ac:dyDescent="0.25"/>
    <row r="39659" s="55" customFormat="1" x14ac:dyDescent="0.25"/>
    <row r="39660" s="55" customFormat="1" x14ac:dyDescent="0.25"/>
    <row r="39661" s="55" customFormat="1" x14ac:dyDescent="0.25"/>
    <row r="39662" s="55" customFormat="1" x14ac:dyDescent="0.25"/>
    <row r="39663" s="55" customFormat="1" x14ac:dyDescent="0.25"/>
    <row r="39664" s="55" customFormat="1" x14ac:dyDescent="0.25"/>
    <row r="39665" s="55" customFormat="1" x14ac:dyDescent="0.25"/>
    <row r="39666" s="55" customFormat="1" x14ac:dyDescent="0.25"/>
    <row r="39667" s="55" customFormat="1" x14ac:dyDescent="0.25"/>
    <row r="39668" s="55" customFormat="1" x14ac:dyDescent="0.25"/>
    <row r="39669" s="55" customFormat="1" x14ac:dyDescent="0.25"/>
    <row r="39670" s="55" customFormat="1" x14ac:dyDescent="0.25"/>
    <row r="39671" s="55" customFormat="1" x14ac:dyDescent="0.25"/>
    <row r="39672" s="55" customFormat="1" x14ac:dyDescent="0.25"/>
    <row r="39673" s="55" customFormat="1" x14ac:dyDescent="0.25"/>
    <row r="39674" s="55" customFormat="1" x14ac:dyDescent="0.25"/>
    <row r="39675" s="55" customFormat="1" x14ac:dyDescent="0.25"/>
    <row r="39676" s="55" customFormat="1" x14ac:dyDescent="0.25"/>
    <row r="39677" s="55" customFormat="1" x14ac:dyDescent="0.25"/>
    <row r="39678" s="55" customFormat="1" x14ac:dyDescent="0.25"/>
    <row r="39679" s="55" customFormat="1" x14ac:dyDescent="0.25"/>
    <row r="39680" s="55" customFormat="1" x14ac:dyDescent="0.25"/>
    <row r="39681" s="55" customFormat="1" x14ac:dyDescent="0.25"/>
    <row r="39682" s="55" customFormat="1" x14ac:dyDescent="0.25"/>
    <row r="39683" s="55" customFormat="1" x14ac:dyDescent="0.25"/>
    <row r="39684" s="55" customFormat="1" x14ac:dyDescent="0.25"/>
    <row r="39685" s="55" customFormat="1" x14ac:dyDescent="0.25"/>
    <row r="39686" s="55" customFormat="1" x14ac:dyDescent="0.25"/>
    <row r="39687" s="55" customFormat="1" x14ac:dyDescent="0.25"/>
    <row r="39688" s="55" customFormat="1" x14ac:dyDescent="0.25"/>
    <row r="39689" s="55" customFormat="1" x14ac:dyDescent="0.25"/>
    <row r="39690" s="55" customFormat="1" x14ac:dyDescent="0.25"/>
    <row r="39691" s="55" customFormat="1" x14ac:dyDescent="0.25"/>
    <row r="39692" s="55" customFormat="1" x14ac:dyDescent="0.25"/>
    <row r="39693" s="55" customFormat="1" x14ac:dyDescent="0.25"/>
    <row r="39694" s="55" customFormat="1" x14ac:dyDescent="0.25"/>
    <row r="39695" s="55" customFormat="1" x14ac:dyDescent="0.25"/>
    <row r="39696" s="55" customFormat="1" x14ac:dyDescent="0.25"/>
    <row r="39697" s="55" customFormat="1" x14ac:dyDescent="0.25"/>
    <row r="39698" s="55" customFormat="1" x14ac:dyDescent="0.25"/>
    <row r="39699" s="55" customFormat="1" x14ac:dyDescent="0.25"/>
    <row r="39700" s="55" customFormat="1" x14ac:dyDescent="0.25"/>
    <row r="39701" s="55" customFormat="1" x14ac:dyDescent="0.25"/>
    <row r="39702" s="55" customFormat="1" x14ac:dyDescent="0.25"/>
    <row r="39703" s="55" customFormat="1" x14ac:dyDescent="0.25"/>
    <row r="39704" s="55" customFormat="1" x14ac:dyDescent="0.25"/>
    <row r="39705" s="55" customFormat="1" x14ac:dyDescent="0.25"/>
    <row r="39706" s="55" customFormat="1" x14ac:dyDescent="0.25"/>
    <row r="39707" s="55" customFormat="1" x14ac:dyDescent="0.25"/>
    <row r="39708" s="55" customFormat="1" x14ac:dyDescent="0.25"/>
    <row r="39709" s="55" customFormat="1" x14ac:dyDescent="0.25"/>
    <row r="39710" s="55" customFormat="1" x14ac:dyDescent="0.25"/>
    <row r="39711" s="55" customFormat="1" x14ac:dyDescent="0.25"/>
    <row r="39712" s="55" customFormat="1" x14ac:dyDescent="0.25"/>
    <row r="39713" s="55" customFormat="1" x14ac:dyDescent="0.25"/>
    <row r="39714" s="55" customFormat="1" x14ac:dyDescent="0.25"/>
    <row r="39715" s="55" customFormat="1" x14ac:dyDescent="0.25"/>
    <row r="39716" s="55" customFormat="1" x14ac:dyDescent="0.25"/>
    <row r="39717" s="55" customFormat="1" x14ac:dyDescent="0.25"/>
    <row r="39718" s="55" customFormat="1" x14ac:dyDescent="0.25"/>
    <row r="39719" s="55" customFormat="1" x14ac:dyDescent="0.25"/>
    <row r="39720" s="55" customFormat="1" x14ac:dyDescent="0.25"/>
    <row r="39721" s="55" customFormat="1" x14ac:dyDescent="0.25"/>
    <row r="39722" s="55" customFormat="1" x14ac:dyDescent="0.25"/>
    <row r="39723" s="55" customFormat="1" x14ac:dyDescent="0.25"/>
    <row r="39724" s="55" customFormat="1" x14ac:dyDescent="0.25"/>
    <row r="39725" s="55" customFormat="1" x14ac:dyDescent="0.25"/>
    <row r="39726" s="55" customFormat="1" x14ac:dyDescent="0.25"/>
    <row r="39727" s="55" customFormat="1" x14ac:dyDescent="0.25"/>
    <row r="39728" s="55" customFormat="1" x14ac:dyDescent="0.25"/>
    <row r="39729" s="55" customFormat="1" x14ac:dyDescent="0.25"/>
    <row r="39730" s="55" customFormat="1" x14ac:dyDescent="0.25"/>
    <row r="39731" s="55" customFormat="1" x14ac:dyDescent="0.25"/>
    <row r="39732" s="55" customFormat="1" x14ac:dyDescent="0.25"/>
    <row r="39733" s="55" customFormat="1" x14ac:dyDescent="0.25"/>
    <row r="39734" s="55" customFormat="1" x14ac:dyDescent="0.25"/>
    <row r="39735" s="55" customFormat="1" x14ac:dyDescent="0.25"/>
    <row r="39736" s="55" customFormat="1" x14ac:dyDescent="0.25"/>
    <row r="39737" s="55" customFormat="1" x14ac:dyDescent="0.25"/>
    <row r="39738" s="55" customFormat="1" x14ac:dyDescent="0.25"/>
    <row r="39739" s="55" customFormat="1" x14ac:dyDescent="0.25"/>
    <row r="39740" s="55" customFormat="1" x14ac:dyDescent="0.25"/>
    <row r="39741" s="55" customFormat="1" x14ac:dyDescent="0.25"/>
    <row r="39742" s="55" customFormat="1" x14ac:dyDescent="0.25"/>
    <row r="39743" s="55" customFormat="1" x14ac:dyDescent="0.25"/>
    <row r="39744" s="55" customFormat="1" x14ac:dyDescent="0.25"/>
    <row r="39745" s="55" customFormat="1" x14ac:dyDescent="0.25"/>
    <row r="39746" s="55" customFormat="1" x14ac:dyDescent="0.25"/>
    <row r="39747" s="55" customFormat="1" x14ac:dyDescent="0.25"/>
    <row r="39748" s="55" customFormat="1" x14ac:dyDescent="0.25"/>
    <row r="39749" s="55" customFormat="1" x14ac:dyDescent="0.25"/>
    <row r="39750" s="55" customFormat="1" x14ac:dyDescent="0.25"/>
    <row r="39751" s="55" customFormat="1" x14ac:dyDescent="0.25"/>
    <row r="39752" s="55" customFormat="1" x14ac:dyDescent="0.25"/>
    <row r="39753" s="55" customFormat="1" x14ac:dyDescent="0.25"/>
    <row r="39754" s="55" customFormat="1" x14ac:dyDescent="0.25"/>
    <row r="39755" s="55" customFormat="1" x14ac:dyDescent="0.25"/>
    <row r="39756" s="55" customFormat="1" x14ac:dyDescent="0.25"/>
    <row r="39757" s="55" customFormat="1" x14ac:dyDescent="0.25"/>
    <row r="39758" s="55" customFormat="1" x14ac:dyDescent="0.25"/>
    <row r="39759" s="55" customFormat="1" x14ac:dyDescent="0.25"/>
    <row r="39760" s="55" customFormat="1" x14ac:dyDescent="0.25"/>
    <row r="39761" s="55" customFormat="1" x14ac:dyDescent="0.25"/>
    <row r="39762" s="55" customFormat="1" x14ac:dyDescent="0.25"/>
    <row r="39763" s="55" customFormat="1" x14ac:dyDescent="0.25"/>
    <row r="39764" s="55" customFormat="1" x14ac:dyDescent="0.25"/>
    <row r="39765" s="55" customFormat="1" x14ac:dyDescent="0.25"/>
    <row r="39766" s="55" customFormat="1" x14ac:dyDescent="0.25"/>
    <row r="39767" s="55" customFormat="1" x14ac:dyDescent="0.25"/>
    <row r="39768" s="55" customFormat="1" x14ac:dyDescent="0.25"/>
    <row r="39769" s="55" customFormat="1" x14ac:dyDescent="0.25"/>
    <row r="39770" s="55" customFormat="1" x14ac:dyDescent="0.25"/>
    <row r="39771" s="55" customFormat="1" x14ac:dyDescent="0.25"/>
    <row r="39772" s="55" customFormat="1" x14ac:dyDescent="0.25"/>
    <row r="39773" s="55" customFormat="1" x14ac:dyDescent="0.25"/>
    <row r="39774" s="55" customFormat="1" x14ac:dyDescent="0.25"/>
    <row r="39775" s="55" customFormat="1" x14ac:dyDescent="0.25"/>
    <row r="39776" s="55" customFormat="1" x14ac:dyDescent="0.25"/>
    <row r="39777" s="55" customFormat="1" x14ac:dyDescent="0.25"/>
    <row r="39778" s="55" customFormat="1" x14ac:dyDescent="0.25"/>
    <row r="39779" s="55" customFormat="1" x14ac:dyDescent="0.25"/>
    <row r="39780" s="55" customFormat="1" x14ac:dyDescent="0.25"/>
    <row r="39781" s="55" customFormat="1" x14ac:dyDescent="0.25"/>
    <row r="39782" s="55" customFormat="1" x14ac:dyDescent="0.25"/>
    <row r="39783" s="55" customFormat="1" x14ac:dyDescent="0.25"/>
    <row r="39784" s="55" customFormat="1" x14ac:dyDescent="0.25"/>
    <row r="39785" s="55" customFormat="1" x14ac:dyDescent="0.25"/>
    <row r="39786" s="55" customFormat="1" x14ac:dyDescent="0.25"/>
    <row r="39787" s="55" customFormat="1" x14ac:dyDescent="0.25"/>
    <row r="39788" s="55" customFormat="1" x14ac:dyDescent="0.25"/>
    <row r="39789" s="55" customFormat="1" x14ac:dyDescent="0.25"/>
    <row r="39790" s="55" customFormat="1" x14ac:dyDescent="0.25"/>
    <row r="39791" s="55" customFormat="1" x14ac:dyDescent="0.25"/>
    <row r="39792" s="55" customFormat="1" x14ac:dyDescent="0.25"/>
    <row r="39793" s="55" customFormat="1" x14ac:dyDescent="0.25"/>
    <row r="39794" s="55" customFormat="1" x14ac:dyDescent="0.25"/>
    <row r="39795" s="55" customFormat="1" x14ac:dyDescent="0.25"/>
    <row r="39796" s="55" customFormat="1" x14ac:dyDescent="0.25"/>
    <row r="39797" s="55" customFormat="1" x14ac:dyDescent="0.25"/>
    <row r="39798" s="55" customFormat="1" x14ac:dyDescent="0.25"/>
    <row r="39799" s="55" customFormat="1" x14ac:dyDescent="0.25"/>
    <row r="39800" s="55" customFormat="1" x14ac:dyDescent="0.25"/>
    <row r="39801" s="55" customFormat="1" x14ac:dyDescent="0.25"/>
    <row r="39802" s="55" customFormat="1" x14ac:dyDescent="0.25"/>
    <row r="39803" s="55" customFormat="1" x14ac:dyDescent="0.25"/>
    <row r="39804" s="55" customFormat="1" x14ac:dyDescent="0.25"/>
    <row r="39805" s="55" customFormat="1" x14ac:dyDescent="0.25"/>
    <row r="39806" s="55" customFormat="1" x14ac:dyDescent="0.25"/>
    <row r="39807" s="55" customFormat="1" x14ac:dyDescent="0.25"/>
    <row r="39808" s="55" customFormat="1" x14ac:dyDescent="0.25"/>
    <row r="39809" s="55" customFormat="1" x14ac:dyDescent="0.25"/>
    <row r="39810" s="55" customFormat="1" x14ac:dyDescent="0.25"/>
    <row r="39811" s="55" customFormat="1" x14ac:dyDescent="0.25"/>
    <row r="39812" s="55" customFormat="1" x14ac:dyDescent="0.25"/>
    <row r="39813" s="55" customFormat="1" x14ac:dyDescent="0.25"/>
    <row r="39814" s="55" customFormat="1" x14ac:dyDescent="0.25"/>
    <row r="39815" s="55" customFormat="1" x14ac:dyDescent="0.25"/>
    <row r="39816" s="55" customFormat="1" x14ac:dyDescent="0.25"/>
    <row r="39817" s="55" customFormat="1" x14ac:dyDescent="0.25"/>
    <row r="39818" s="55" customFormat="1" x14ac:dyDescent="0.25"/>
    <row r="39819" s="55" customFormat="1" x14ac:dyDescent="0.25"/>
    <row r="39820" s="55" customFormat="1" x14ac:dyDescent="0.25"/>
    <row r="39821" s="55" customFormat="1" x14ac:dyDescent="0.25"/>
    <row r="39822" s="55" customFormat="1" x14ac:dyDescent="0.25"/>
    <row r="39823" s="55" customFormat="1" x14ac:dyDescent="0.25"/>
    <row r="39824" s="55" customFormat="1" x14ac:dyDescent="0.25"/>
    <row r="39825" s="55" customFormat="1" x14ac:dyDescent="0.25"/>
    <row r="39826" s="55" customFormat="1" x14ac:dyDescent="0.25"/>
    <row r="39827" s="55" customFormat="1" x14ac:dyDescent="0.25"/>
    <row r="39828" s="55" customFormat="1" x14ac:dyDescent="0.25"/>
    <row r="39829" s="55" customFormat="1" x14ac:dyDescent="0.25"/>
    <row r="39830" s="55" customFormat="1" x14ac:dyDescent="0.25"/>
    <row r="39831" s="55" customFormat="1" x14ac:dyDescent="0.25"/>
    <row r="39832" s="55" customFormat="1" x14ac:dyDescent="0.25"/>
    <row r="39833" s="55" customFormat="1" x14ac:dyDescent="0.25"/>
    <row r="39834" s="55" customFormat="1" x14ac:dyDescent="0.25"/>
    <row r="39835" s="55" customFormat="1" x14ac:dyDescent="0.25"/>
    <row r="39836" s="55" customFormat="1" x14ac:dyDescent="0.25"/>
    <row r="39837" s="55" customFormat="1" x14ac:dyDescent="0.25"/>
    <row r="39838" s="55" customFormat="1" x14ac:dyDescent="0.25"/>
    <row r="39839" s="55" customFormat="1" x14ac:dyDescent="0.25"/>
    <row r="39840" s="55" customFormat="1" x14ac:dyDescent="0.25"/>
    <row r="39841" s="55" customFormat="1" x14ac:dyDescent="0.25"/>
    <row r="39842" s="55" customFormat="1" x14ac:dyDescent="0.25"/>
    <row r="39843" s="55" customFormat="1" x14ac:dyDescent="0.25"/>
    <row r="39844" s="55" customFormat="1" x14ac:dyDescent="0.25"/>
    <row r="39845" s="55" customFormat="1" x14ac:dyDescent="0.25"/>
    <row r="39846" s="55" customFormat="1" x14ac:dyDescent="0.25"/>
    <row r="39847" s="55" customFormat="1" x14ac:dyDescent="0.25"/>
    <row r="39848" s="55" customFormat="1" x14ac:dyDescent="0.25"/>
    <row r="39849" s="55" customFormat="1" x14ac:dyDescent="0.25"/>
    <row r="39850" s="55" customFormat="1" x14ac:dyDescent="0.25"/>
    <row r="39851" s="55" customFormat="1" x14ac:dyDescent="0.25"/>
    <row r="39852" s="55" customFormat="1" x14ac:dyDescent="0.25"/>
    <row r="39853" s="55" customFormat="1" x14ac:dyDescent="0.25"/>
    <row r="39854" s="55" customFormat="1" x14ac:dyDescent="0.25"/>
    <row r="39855" s="55" customFormat="1" x14ac:dyDescent="0.25"/>
    <row r="39856" s="55" customFormat="1" x14ac:dyDescent="0.25"/>
    <row r="39857" s="55" customFormat="1" x14ac:dyDescent="0.25"/>
    <row r="39858" s="55" customFormat="1" x14ac:dyDescent="0.25"/>
    <row r="39859" s="55" customFormat="1" x14ac:dyDescent="0.25"/>
    <row r="39860" s="55" customFormat="1" x14ac:dyDescent="0.25"/>
    <row r="39861" s="55" customFormat="1" x14ac:dyDescent="0.25"/>
    <row r="39862" s="55" customFormat="1" x14ac:dyDescent="0.25"/>
    <row r="39863" s="55" customFormat="1" x14ac:dyDescent="0.25"/>
    <row r="39864" s="55" customFormat="1" x14ac:dyDescent="0.25"/>
    <row r="39865" s="55" customFormat="1" x14ac:dyDescent="0.25"/>
    <row r="39866" s="55" customFormat="1" x14ac:dyDescent="0.25"/>
    <row r="39867" s="55" customFormat="1" x14ac:dyDescent="0.25"/>
    <row r="39868" s="55" customFormat="1" x14ac:dyDescent="0.25"/>
    <row r="39869" s="55" customFormat="1" x14ac:dyDescent="0.25"/>
    <row r="39870" s="55" customFormat="1" x14ac:dyDescent="0.25"/>
    <row r="39871" s="55" customFormat="1" x14ac:dyDescent="0.25"/>
    <row r="39872" s="55" customFormat="1" x14ac:dyDescent="0.25"/>
    <row r="39873" s="55" customFormat="1" x14ac:dyDescent="0.25"/>
    <row r="39874" s="55" customFormat="1" x14ac:dyDescent="0.25"/>
    <row r="39875" s="55" customFormat="1" x14ac:dyDescent="0.25"/>
    <row r="39876" s="55" customFormat="1" x14ac:dyDescent="0.25"/>
    <row r="39877" s="55" customFormat="1" x14ac:dyDescent="0.25"/>
    <row r="39878" s="55" customFormat="1" x14ac:dyDescent="0.25"/>
    <row r="39879" s="55" customFormat="1" x14ac:dyDescent="0.25"/>
    <row r="39880" s="55" customFormat="1" x14ac:dyDescent="0.25"/>
    <row r="39881" s="55" customFormat="1" x14ac:dyDescent="0.25"/>
    <row r="39882" s="55" customFormat="1" x14ac:dyDescent="0.25"/>
    <row r="39883" s="55" customFormat="1" x14ac:dyDescent="0.25"/>
    <row r="39884" s="55" customFormat="1" x14ac:dyDescent="0.25"/>
    <row r="39885" s="55" customFormat="1" x14ac:dyDescent="0.25"/>
    <row r="39886" s="55" customFormat="1" x14ac:dyDescent="0.25"/>
    <row r="39887" s="55" customFormat="1" x14ac:dyDescent="0.25"/>
    <row r="39888" s="55" customFormat="1" x14ac:dyDescent="0.25"/>
    <row r="39889" s="55" customFormat="1" x14ac:dyDescent="0.25"/>
    <row r="39890" s="55" customFormat="1" x14ac:dyDescent="0.25"/>
    <row r="39891" s="55" customFormat="1" x14ac:dyDescent="0.25"/>
    <row r="39892" s="55" customFormat="1" x14ac:dyDescent="0.25"/>
    <row r="39893" s="55" customFormat="1" x14ac:dyDescent="0.25"/>
    <row r="39894" s="55" customFormat="1" x14ac:dyDescent="0.25"/>
    <row r="39895" s="55" customFormat="1" x14ac:dyDescent="0.25"/>
    <row r="39896" s="55" customFormat="1" x14ac:dyDescent="0.25"/>
    <row r="39897" s="55" customFormat="1" x14ac:dyDescent="0.25"/>
    <row r="39898" s="55" customFormat="1" x14ac:dyDescent="0.25"/>
    <row r="39899" s="55" customFormat="1" x14ac:dyDescent="0.25"/>
    <row r="39900" s="55" customFormat="1" x14ac:dyDescent="0.25"/>
    <row r="39901" s="55" customFormat="1" x14ac:dyDescent="0.25"/>
    <row r="39902" s="55" customFormat="1" x14ac:dyDescent="0.25"/>
    <row r="39903" s="55" customFormat="1" x14ac:dyDescent="0.25"/>
    <row r="39904" s="55" customFormat="1" x14ac:dyDescent="0.25"/>
    <row r="39905" s="55" customFormat="1" x14ac:dyDescent="0.25"/>
    <row r="39906" s="55" customFormat="1" x14ac:dyDescent="0.25"/>
    <row r="39907" s="55" customFormat="1" x14ac:dyDescent="0.25"/>
    <row r="39908" s="55" customFormat="1" x14ac:dyDescent="0.25"/>
    <row r="39909" s="55" customFormat="1" x14ac:dyDescent="0.25"/>
    <row r="39910" s="55" customFormat="1" x14ac:dyDescent="0.25"/>
    <row r="39911" s="55" customFormat="1" x14ac:dyDescent="0.25"/>
    <row r="39912" s="55" customFormat="1" x14ac:dyDescent="0.25"/>
    <row r="39913" s="55" customFormat="1" x14ac:dyDescent="0.25"/>
    <row r="39914" s="55" customFormat="1" x14ac:dyDescent="0.25"/>
    <row r="39915" s="55" customFormat="1" x14ac:dyDescent="0.25"/>
    <row r="39916" s="55" customFormat="1" x14ac:dyDescent="0.25"/>
    <row r="39917" s="55" customFormat="1" x14ac:dyDescent="0.25"/>
    <row r="39918" s="55" customFormat="1" x14ac:dyDescent="0.25"/>
    <row r="39919" s="55" customFormat="1" x14ac:dyDescent="0.25"/>
    <row r="39920" s="55" customFormat="1" x14ac:dyDescent="0.25"/>
    <row r="39921" s="55" customFormat="1" x14ac:dyDescent="0.25"/>
    <row r="39922" s="55" customFormat="1" x14ac:dyDescent="0.25"/>
    <row r="39923" s="55" customFormat="1" x14ac:dyDescent="0.25"/>
    <row r="39924" s="55" customFormat="1" x14ac:dyDescent="0.25"/>
    <row r="39925" s="55" customFormat="1" x14ac:dyDescent="0.25"/>
    <row r="39926" s="55" customFormat="1" x14ac:dyDescent="0.25"/>
    <row r="39927" s="55" customFormat="1" x14ac:dyDescent="0.25"/>
    <row r="39928" s="55" customFormat="1" x14ac:dyDescent="0.25"/>
    <row r="39929" s="55" customFormat="1" x14ac:dyDescent="0.25"/>
    <row r="39930" s="55" customFormat="1" x14ac:dyDescent="0.25"/>
    <row r="39931" s="55" customFormat="1" x14ac:dyDescent="0.25"/>
    <row r="39932" s="55" customFormat="1" x14ac:dyDescent="0.25"/>
    <row r="39933" s="55" customFormat="1" x14ac:dyDescent="0.25"/>
    <row r="39934" s="55" customFormat="1" x14ac:dyDescent="0.25"/>
    <row r="39935" s="55" customFormat="1" x14ac:dyDescent="0.25"/>
    <row r="39936" s="55" customFormat="1" x14ac:dyDescent="0.25"/>
    <row r="39937" s="55" customFormat="1" x14ac:dyDescent="0.25"/>
    <row r="39938" s="55" customFormat="1" x14ac:dyDescent="0.25"/>
    <row r="39939" s="55" customFormat="1" x14ac:dyDescent="0.25"/>
    <row r="39940" s="55" customFormat="1" x14ac:dyDescent="0.25"/>
    <row r="39941" s="55" customFormat="1" x14ac:dyDescent="0.25"/>
    <row r="39942" s="55" customFormat="1" x14ac:dyDescent="0.25"/>
    <row r="39943" s="55" customFormat="1" x14ac:dyDescent="0.25"/>
    <row r="39944" s="55" customFormat="1" x14ac:dyDescent="0.25"/>
    <row r="39945" s="55" customFormat="1" x14ac:dyDescent="0.25"/>
    <row r="39946" s="55" customFormat="1" x14ac:dyDescent="0.25"/>
    <row r="39947" s="55" customFormat="1" x14ac:dyDescent="0.25"/>
    <row r="39948" s="55" customFormat="1" x14ac:dyDescent="0.25"/>
    <row r="39949" s="55" customFormat="1" x14ac:dyDescent="0.25"/>
    <row r="39950" s="55" customFormat="1" x14ac:dyDescent="0.25"/>
    <row r="39951" s="55" customFormat="1" x14ac:dyDescent="0.25"/>
    <row r="39952" s="55" customFormat="1" x14ac:dyDescent="0.25"/>
    <row r="39953" s="55" customFormat="1" x14ac:dyDescent="0.25"/>
    <row r="39954" s="55" customFormat="1" x14ac:dyDescent="0.25"/>
    <row r="39955" s="55" customFormat="1" x14ac:dyDescent="0.25"/>
    <row r="39956" s="55" customFormat="1" x14ac:dyDescent="0.25"/>
    <row r="39957" s="55" customFormat="1" x14ac:dyDescent="0.25"/>
    <row r="39958" s="55" customFormat="1" x14ac:dyDescent="0.25"/>
    <row r="39959" s="55" customFormat="1" x14ac:dyDescent="0.25"/>
    <row r="39960" s="55" customFormat="1" x14ac:dyDescent="0.25"/>
    <row r="39961" s="55" customFormat="1" x14ac:dyDescent="0.25"/>
    <row r="39962" s="55" customFormat="1" x14ac:dyDescent="0.25"/>
    <row r="39963" s="55" customFormat="1" x14ac:dyDescent="0.25"/>
    <row r="39964" s="55" customFormat="1" x14ac:dyDescent="0.25"/>
    <row r="39965" s="55" customFormat="1" x14ac:dyDescent="0.25"/>
    <row r="39966" s="55" customFormat="1" x14ac:dyDescent="0.25"/>
    <row r="39967" s="55" customFormat="1" x14ac:dyDescent="0.25"/>
    <row r="39968" s="55" customFormat="1" x14ac:dyDescent="0.25"/>
    <row r="39969" s="55" customFormat="1" x14ac:dyDescent="0.25"/>
    <row r="39970" s="55" customFormat="1" x14ac:dyDescent="0.25"/>
    <row r="39971" s="55" customFormat="1" x14ac:dyDescent="0.25"/>
    <row r="39972" s="55" customFormat="1" x14ac:dyDescent="0.25"/>
    <row r="39973" s="55" customFormat="1" x14ac:dyDescent="0.25"/>
    <row r="39974" s="55" customFormat="1" x14ac:dyDescent="0.25"/>
    <row r="39975" s="55" customFormat="1" x14ac:dyDescent="0.25"/>
    <row r="39976" s="55" customFormat="1" x14ac:dyDescent="0.25"/>
    <row r="39977" s="55" customFormat="1" x14ac:dyDescent="0.25"/>
    <row r="39978" s="55" customFormat="1" x14ac:dyDescent="0.25"/>
    <row r="39979" s="55" customFormat="1" x14ac:dyDescent="0.25"/>
    <row r="39980" s="55" customFormat="1" x14ac:dyDescent="0.25"/>
    <row r="39981" s="55" customFormat="1" x14ac:dyDescent="0.25"/>
    <row r="39982" s="55" customFormat="1" x14ac:dyDescent="0.25"/>
    <row r="39983" s="55" customFormat="1" x14ac:dyDescent="0.25"/>
    <row r="39984" s="55" customFormat="1" x14ac:dyDescent="0.25"/>
    <row r="39985" s="55" customFormat="1" x14ac:dyDescent="0.25"/>
    <row r="39986" s="55" customFormat="1" x14ac:dyDescent="0.25"/>
    <row r="39987" s="55" customFormat="1" x14ac:dyDescent="0.25"/>
    <row r="39988" s="55" customFormat="1" x14ac:dyDescent="0.25"/>
    <row r="39989" s="55" customFormat="1" x14ac:dyDescent="0.25"/>
    <row r="39990" s="55" customFormat="1" x14ac:dyDescent="0.25"/>
    <row r="39991" s="55" customFormat="1" x14ac:dyDescent="0.25"/>
    <row r="39992" s="55" customFormat="1" x14ac:dyDescent="0.25"/>
    <row r="39993" s="55" customFormat="1" x14ac:dyDescent="0.25"/>
    <row r="39994" s="55" customFormat="1" x14ac:dyDescent="0.25"/>
    <row r="39995" s="55" customFormat="1" x14ac:dyDescent="0.25"/>
    <row r="39996" s="55" customFormat="1" x14ac:dyDescent="0.25"/>
    <row r="39997" s="55" customFormat="1" x14ac:dyDescent="0.25"/>
    <row r="39998" s="55" customFormat="1" x14ac:dyDescent="0.25"/>
    <row r="39999" s="55" customFormat="1" x14ac:dyDescent="0.25"/>
    <row r="40000" s="55" customFormat="1" x14ac:dyDescent="0.25"/>
    <row r="40001" s="55" customFormat="1" x14ac:dyDescent="0.25"/>
    <row r="40002" s="55" customFormat="1" x14ac:dyDescent="0.25"/>
    <row r="40003" s="55" customFormat="1" x14ac:dyDescent="0.25"/>
    <row r="40004" s="55" customFormat="1" x14ac:dyDescent="0.25"/>
    <row r="40005" s="55" customFormat="1" x14ac:dyDescent="0.25"/>
    <row r="40006" s="55" customFormat="1" x14ac:dyDescent="0.25"/>
    <row r="40007" s="55" customFormat="1" x14ac:dyDescent="0.25"/>
    <row r="40008" s="55" customFormat="1" x14ac:dyDescent="0.25"/>
    <row r="40009" s="55" customFormat="1" x14ac:dyDescent="0.25"/>
    <row r="40010" s="55" customFormat="1" x14ac:dyDescent="0.25"/>
    <row r="40011" s="55" customFormat="1" x14ac:dyDescent="0.25"/>
    <row r="40012" s="55" customFormat="1" x14ac:dyDescent="0.25"/>
    <row r="40013" s="55" customFormat="1" x14ac:dyDescent="0.25"/>
    <row r="40014" s="55" customFormat="1" x14ac:dyDescent="0.25"/>
    <row r="40015" s="55" customFormat="1" x14ac:dyDescent="0.25"/>
    <row r="40016" s="55" customFormat="1" x14ac:dyDescent="0.25"/>
    <row r="40017" s="55" customFormat="1" x14ac:dyDescent="0.25"/>
    <row r="40018" s="55" customFormat="1" x14ac:dyDescent="0.25"/>
    <row r="40019" s="55" customFormat="1" x14ac:dyDescent="0.25"/>
    <row r="40020" s="55" customFormat="1" x14ac:dyDescent="0.25"/>
    <row r="40021" s="55" customFormat="1" x14ac:dyDescent="0.25"/>
    <row r="40022" s="55" customFormat="1" x14ac:dyDescent="0.25"/>
    <row r="40023" s="55" customFormat="1" x14ac:dyDescent="0.25"/>
    <row r="40024" s="55" customFormat="1" x14ac:dyDescent="0.25"/>
    <row r="40025" s="55" customFormat="1" x14ac:dyDescent="0.25"/>
    <row r="40026" s="55" customFormat="1" x14ac:dyDescent="0.25"/>
    <row r="40027" s="55" customFormat="1" x14ac:dyDescent="0.25"/>
    <row r="40028" s="55" customFormat="1" x14ac:dyDescent="0.25"/>
    <row r="40029" s="55" customFormat="1" x14ac:dyDescent="0.25"/>
    <row r="40030" s="55" customFormat="1" x14ac:dyDescent="0.25"/>
    <row r="40031" s="55" customFormat="1" x14ac:dyDescent="0.25"/>
    <row r="40032" s="55" customFormat="1" x14ac:dyDescent="0.25"/>
    <row r="40033" s="55" customFormat="1" x14ac:dyDescent="0.25"/>
    <row r="40034" s="55" customFormat="1" x14ac:dyDescent="0.25"/>
    <row r="40035" s="55" customFormat="1" x14ac:dyDescent="0.25"/>
    <row r="40036" s="55" customFormat="1" x14ac:dyDescent="0.25"/>
    <row r="40037" s="55" customFormat="1" x14ac:dyDescent="0.25"/>
    <row r="40038" s="55" customFormat="1" x14ac:dyDescent="0.25"/>
    <row r="40039" s="55" customFormat="1" x14ac:dyDescent="0.25"/>
    <row r="40040" s="55" customFormat="1" x14ac:dyDescent="0.25"/>
    <row r="40041" s="55" customFormat="1" x14ac:dyDescent="0.25"/>
    <row r="40042" s="55" customFormat="1" x14ac:dyDescent="0.25"/>
    <row r="40043" s="55" customFormat="1" x14ac:dyDescent="0.25"/>
    <row r="40044" s="55" customFormat="1" x14ac:dyDescent="0.25"/>
    <row r="40045" s="55" customFormat="1" x14ac:dyDescent="0.25"/>
    <row r="40046" s="55" customFormat="1" x14ac:dyDescent="0.25"/>
    <row r="40047" s="55" customFormat="1" x14ac:dyDescent="0.25"/>
    <row r="40048" s="55" customFormat="1" x14ac:dyDescent="0.25"/>
    <row r="40049" s="55" customFormat="1" x14ac:dyDescent="0.25"/>
    <row r="40050" s="55" customFormat="1" x14ac:dyDescent="0.25"/>
    <row r="40051" s="55" customFormat="1" x14ac:dyDescent="0.25"/>
    <row r="40052" s="55" customFormat="1" x14ac:dyDescent="0.25"/>
    <row r="40053" s="55" customFormat="1" x14ac:dyDescent="0.25"/>
    <row r="40054" s="55" customFormat="1" x14ac:dyDescent="0.25"/>
    <row r="40055" s="55" customFormat="1" x14ac:dyDescent="0.25"/>
    <row r="40056" s="55" customFormat="1" x14ac:dyDescent="0.25"/>
    <row r="40057" s="55" customFormat="1" x14ac:dyDescent="0.25"/>
    <row r="40058" s="55" customFormat="1" x14ac:dyDescent="0.25"/>
    <row r="40059" s="55" customFormat="1" x14ac:dyDescent="0.25"/>
    <row r="40060" s="55" customFormat="1" x14ac:dyDescent="0.25"/>
    <row r="40061" s="55" customFormat="1" x14ac:dyDescent="0.25"/>
    <row r="40062" s="55" customFormat="1" x14ac:dyDescent="0.25"/>
    <row r="40063" s="55" customFormat="1" x14ac:dyDescent="0.25"/>
    <row r="40064" s="55" customFormat="1" x14ac:dyDescent="0.25"/>
    <row r="40065" s="55" customFormat="1" x14ac:dyDescent="0.25"/>
    <row r="40066" s="55" customFormat="1" x14ac:dyDescent="0.25"/>
    <row r="40067" s="55" customFormat="1" x14ac:dyDescent="0.25"/>
    <row r="40068" s="55" customFormat="1" x14ac:dyDescent="0.25"/>
    <row r="40069" s="55" customFormat="1" x14ac:dyDescent="0.25"/>
    <row r="40070" s="55" customFormat="1" x14ac:dyDescent="0.25"/>
    <row r="40071" s="55" customFormat="1" x14ac:dyDescent="0.25"/>
    <row r="40072" s="55" customFormat="1" x14ac:dyDescent="0.25"/>
    <row r="40073" s="55" customFormat="1" x14ac:dyDescent="0.25"/>
    <row r="40074" s="55" customFormat="1" x14ac:dyDescent="0.25"/>
    <row r="40075" s="55" customFormat="1" x14ac:dyDescent="0.25"/>
    <row r="40076" s="55" customFormat="1" x14ac:dyDescent="0.25"/>
    <row r="40077" s="55" customFormat="1" x14ac:dyDescent="0.25"/>
    <row r="40078" s="55" customFormat="1" x14ac:dyDescent="0.25"/>
    <row r="40079" s="55" customFormat="1" x14ac:dyDescent="0.25"/>
    <row r="40080" s="55" customFormat="1" x14ac:dyDescent="0.25"/>
    <row r="40081" s="55" customFormat="1" x14ac:dyDescent="0.25"/>
    <row r="40082" s="55" customFormat="1" x14ac:dyDescent="0.25"/>
    <row r="40083" s="55" customFormat="1" x14ac:dyDescent="0.25"/>
    <row r="40084" s="55" customFormat="1" x14ac:dyDescent="0.25"/>
    <row r="40085" s="55" customFormat="1" x14ac:dyDescent="0.25"/>
    <row r="40086" s="55" customFormat="1" x14ac:dyDescent="0.25"/>
    <row r="40087" s="55" customFormat="1" x14ac:dyDescent="0.25"/>
    <row r="40088" s="55" customFormat="1" x14ac:dyDescent="0.25"/>
    <row r="40089" s="55" customFormat="1" x14ac:dyDescent="0.25"/>
    <row r="40090" s="55" customFormat="1" x14ac:dyDescent="0.25"/>
    <row r="40091" s="55" customFormat="1" x14ac:dyDescent="0.25"/>
    <row r="40092" s="55" customFormat="1" x14ac:dyDescent="0.25"/>
    <row r="40093" s="55" customFormat="1" x14ac:dyDescent="0.25"/>
    <row r="40094" s="55" customFormat="1" x14ac:dyDescent="0.25"/>
    <row r="40095" s="55" customFormat="1" x14ac:dyDescent="0.25"/>
    <row r="40096" s="55" customFormat="1" x14ac:dyDescent="0.25"/>
    <row r="40097" s="55" customFormat="1" x14ac:dyDescent="0.25"/>
    <row r="40098" s="55" customFormat="1" x14ac:dyDescent="0.25"/>
    <row r="40099" s="55" customFormat="1" x14ac:dyDescent="0.25"/>
    <row r="40100" s="55" customFormat="1" x14ac:dyDescent="0.25"/>
    <row r="40101" s="55" customFormat="1" x14ac:dyDescent="0.25"/>
    <row r="40102" s="55" customFormat="1" x14ac:dyDescent="0.25"/>
    <row r="40103" s="55" customFormat="1" x14ac:dyDescent="0.25"/>
    <row r="40104" s="55" customFormat="1" x14ac:dyDescent="0.25"/>
    <row r="40105" s="55" customFormat="1" x14ac:dyDescent="0.25"/>
    <row r="40106" s="55" customFormat="1" x14ac:dyDescent="0.25"/>
    <row r="40107" s="55" customFormat="1" x14ac:dyDescent="0.25"/>
    <row r="40108" s="55" customFormat="1" x14ac:dyDescent="0.25"/>
    <row r="40109" s="55" customFormat="1" x14ac:dyDescent="0.25"/>
    <row r="40110" s="55" customFormat="1" x14ac:dyDescent="0.25"/>
    <row r="40111" s="55" customFormat="1" x14ac:dyDescent="0.25"/>
    <row r="40112" s="55" customFormat="1" x14ac:dyDescent="0.25"/>
    <row r="40113" s="55" customFormat="1" x14ac:dyDescent="0.25"/>
    <row r="40114" s="55" customFormat="1" x14ac:dyDescent="0.25"/>
    <row r="40115" s="55" customFormat="1" x14ac:dyDescent="0.25"/>
    <row r="40116" s="55" customFormat="1" x14ac:dyDescent="0.25"/>
    <row r="40117" s="55" customFormat="1" x14ac:dyDescent="0.25"/>
    <row r="40118" s="55" customFormat="1" x14ac:dyDescent="0.25"/>
    <row r="40119" s="55" customFormat="1" x14ac:dyDescent="0.25"/>
    <row r="40120" s="55" customFormat="1" x14ac:dyDescent="0.25"/>
    <row r="40121" s="55" customFormat="1" x14ac:dyDescent="0.25"/>
    <row r="40122" s="55" customFormat="1" x14ac:dyDescent="0.25"/>
    <row r="40123" s="55" customFormat="1" x14ac:dyDescent="0.25"/>
    <row r="40124" s="55" customFormat="1" x14ac:dyDescent="0.25"/>
    <row r="40125" s="55" customFormat="1" x14ac:dyDescent="0.25"/>
    <row r="40126" s="55" customFormat="1" x14ac:dyDescent="0.25"/>
    <row r="40127" s="55" customFormat="1" x14ac:dyDescent="0.25"/>
    <row r="40128" s="55" customFormat="1" x14ac:dyDescent="0.25"/>
    <row r="40129" s="55" customFormat="1" x14ac:dyDescent="0.25"/>
    <row r="40130" s="55" customFormat="1" x14ac:dyDescent="0.25"/>
    <row r="40131" s="55" customFormat="1" x14ac:dyDescent="0.25"/>
    <row r="40132" s="55" customFormat="1" x14ac:dyDescent="0.25"/>
    <row r="40133" s="55" customFormat="1" x14ac:dyDescent="0.25"/>
    <row r="40134" s="55" customFormat="1" x14ac:dyDescent="0.25"/>
    <row r="40135" s="55" customFormat="1" x14ac:dyDescent="0.25"/>
    <row r="40136" s="55" customFormat="1" x14ac:dyDescent="0.25"/>
    <row r="40137" s="55" customFormat="1" x14ac:dyDescent="0.25"/>
    <row r="40138" s="55" customFormat="1" x14ac:dyDescent="0.25"/>
    <row r="40139" s="55" customFormat="1" x14ac:dyDescent="0.25"/>
    <row r="40140" s="55" customFormat="1" x14ac:dyDescent="0.25"/>
    <row r="40141" s="55" customFormat="1" x14ac:dyDescent="0.25"/>
    <row r="40142" s="55" customFormat="1" x14ac:dyDescent="0.25"/>
    <row r="40143" s="55" customFormat="1" x14ac:dyDescent="0.25"/>
    <row r="40144" s="55" customFormat="1" x14ac:dyDescent="0.25"/>
    <row r="40145" s="55" customFormat="1" x14ac:dyDescent="0.25"/>
    <row r="40146" s="55" customFormat="1" x14ac:dyDescent="0.25"/>
    <row r="40147" s="55" customFormat="1" x14ac:dyDescent="0.25"/>
    <row r="40148" s="55" customFormat="1" x14ac:dyDescent="0.25"/>
    <row r="40149" s="55" customFormat="1" x14ac:dyDescent="0.25"/>
    <row r="40150" s="55" customFormat="1" x14ac:dyDescent="0.25"/>
    <row r="40151" s="55" customFormat="1" x14ac:dyDescent="0.25"/>
    <row r="40152" s="55" customFormat="1" x14ac:dyDescent="0.25"/>
    <row r="40153" s="55" customFormat="1" x14ac:dyDescent="0.25"/>
    <row r="40154" s="55" customFormat="1" x14ac:dyDescent="0.25"/>
    <row r="40155" s="55" customFormat="1" x14ac:dyDescent="0.25"/>
    <row r="40156" s="55" customFormat="1" x14ac:dyDescent="0.25"/>
    <row r="40157" s="55" customFormat="1" x14ac:dyDescent="0.25"/>
    <row r="40158" s="55" customFormat="1" x14ac:dyDescent="0.25"/>
    <row r="40159" s="55" customFormat="1" x14ac:dyDescent="0.25"/>
    <row r="40160" s="55" customFormat="1" x14ac:dyDescent="0.25"/>
    <row r="40161" s="55" customFormat="1" x14ac:dyDescent="0.25"/>
    <row r="40162" s="55" customFormat="1" x14ac:dyDescent="0.25"/>
    <row r="40163" s="55" customFormat="1" x14ac:dyDescent="0.25"/>
    <row r="40164" s="55" customFormat="1" x14ac:dyDescent="0.25"/>
    <row r="40165" s="55" customFormat="1" x14ac:dyDescent="0.25"/>
    <row r="40166" s="55" customFormat="1" x14ac:dyDescent="0.25"/>
    <row r="40167" s="55" customFormat="1" x14ac:dyDescent="0.25"/>
    <row r="40168" s="55" customFormat="1" x14ac:dyDescent="0.25"/>
    <row r="40169" s="55" customFormat="1" x14ac:dyDescent="0.25"/>
    <row r="40170" s="55" customFormat="1" x14ac:dyDescent="0.25"/>
    <row r="40171" s="55" customFormat="1" x14ac:dyDescent="0.25"/>
    <row r="40172" s="55" customFormat="1" x14ac:dyDescent="0.25"/>
    <row r="40173" s="55" customFormat="1" x14ac:dyDescent="0.25"/>
    <row r="40174" s="55" customFormat="1" x14ac:dyDescent="0.25"/>
    <row r="40175" s="55" customFormat="1" x14ac:dyDescent="0.25"/>
    <row r="40176" s="55" customFormat="1" x14ac:dyDescent="0.25"/>
    <row r="40177" s="55" customFormat="1" x14ac:dyDescent="0.25"/>
    <row r="40178" s="55" customFormat="1" x14ac:dyDescent="0.25"/>
    <row r="40179" s="55" customFormat="1" x14ac:dyDescent="0.25"/>
    <row r="40180" s="55" customFormat="1" x14ac:dyDescent="0.25"/>
    <row r="40181" s="55" customFormat="1" x14ac:dyDescent="0.25"/>
    <row r="40182" s="55" customFormat="1" x14ac:dyDescent="0.25"/>
    <row r="40183" s="55" customFormat="1" x14ac:dyDescent="0.25"/>
    <row r="40184" s="55" customFormat="1" x14ac:dyDescent="0.25"/>
    <row r="40185" s="55" customFormat="1" x14ac:dyDescent="0.25"/>
    <row r="40186" s="55" customFormat="1" x14ac:dyDescent="0.25"/>
    <row r="40187" s="55" customFormat="1" x14ac:dyDescent="0.25"/>
    <row r="40188" s="55" customFormat="1" x14ac:dyDescent="0.25"/>
    <row r="40189" s="55" customFormat="1" x14ac:dyDescent="0.25"/>
    <row r="40190" s="55" customFormat="1" x14ac:dyDescent="0.25"/>
    <row r="40191" s="55" customFormat="1" x14ac:dyDescent="0.25"/>
    <row r="40192" s="55" customFormat="1" x14ac:dyDescent="0.25"/>
    <row r="40193" s="55" customFormat="1" x14ac:dyDescent="0.25"/>
    <row r="40194" s="55" customFormat="1" x14ac:dyDescent="0.25"/>
    <row r="40195" s="55" customFormat="1" x14ac:dyDescent="0.25"/>
    <row r="40196" s="55" customFormat="1" x14ac:dyDescent="0.25"/>
    <row r="40197" s="55" customFormat="1" x14ac:dyDescent="0.25"/>
    <row r="40198" s="55" customFormat="1" x14ac:dyDescent="0.25"/>
    <row r="40199" s="55" customFormat="1" x14ac:dyDescent="0.25"/>
    <row r="40200" s="55" customFormat="1" x14ac:dyDescent="0.25"/>
    <row r="40201" s="55" customFormat="1" x14ac:dyDescent="0.25"/>
    <row r="40202" s="55" customFormat="1" x14ac:dyDescent="0.25"/>
    <row r="40203" s="55" customFormat="1" x14ac:dyDescent="0.25"/>
    <row r="40204" s="55" customFormat="1" x14ac:dyDescent="0.25"/>
    <row r="40205" s="55" customFormat="1" x14ac:dyDescent="0.25"/>
    <row r="40206" s="55" customFormat="1" x14ac:dyDescent="0.25"/>
    <row r="40207" s="55" customFormat="1" x14ac:dyDescent="0.25"/>
    <row r="40208" s="55" customFormat="1" x14ac:dyDescent="0.25"/>
    <row r="40209" s="55" customFormat="1" x14ac:dyDescent="0.25"/>
    <row r="40210" s="55" customFormat="1" x14ac:dyDescent="0.25"/>
    <row r="40211" s="55" customFormat="1" x14ac:dyDescent="0.25"/>
    <row r="40212" s="55" customFormat="1" x14ac:dyDescent="0.25"/>
    <row r="40213" s="55" customFormat="1" x14ac:dyDescent="0.25"/>
    <row r="40214" s="55" customFormat="1" x14ac:dyDescent="0.25"/>
    <row r="40215" s="55" customFormat="1" x14ac:dyDescent="0.25"/>
    <row r="40216" s="55" customFormat="1" x14ac:dyDescent="0.25"/>
    <row r="40217" s="55" customFormat="1" x14ac:dyDescent="0.25"/>
    <row r="40218" s="55" customFormat="1" x14ac:dyDescent="0.25"/>
    <row r="40219" s="55" customFormat="1" x14ac:dyDescent="0.25"/>
    <row r="40220" s="55" customFormat="1" x14ac:dyDescent="0.25"/>
    <row r="40221" s="55" customFormat="1" x14ac:dyDescent="0.25"/>
    <row r="40222" s="55" customFormat="1" x14ac:dyDescent="0.25"/>
    <row r="40223" s="55" customFormat="1" x14ac:dyDescent="0.25"/>
    <row r="40224" s="55" customFormat="1" x14ac:dyDescent="0.25"/>
    <row r="40225" s="55" customFormat="1" x14ac:dyDescent="0.25"/>
    <row r="40226" s="55" customFormat="1" x14ac:dyDescent="0.25"/>
    <row r="40227" s="55" customFormat="1" x14ac:dyDescent="0.25"/>
    <row r="40228" s="55" customFormat="1" x14ac:dyDescent="0.25"/>
    <row r="40229" s="55" customFormat="1" x14ac:dyDescent="0.25"/>
    <row r="40230" s="55" customFormat="1" x14ac:dyDescent="0.25"/>
    <row r="40231" s="55" customFormat="1" x14ac:dyDescent="0.25"/>
    <row r="40232" s="55" customFormat="1" x14ac:dyDescent="0.25"/>
    <row r="40233" s="55" customFormat="1" x14ac:dyDescent="0.25"/>
    <row r="40234" s="55" customFormat="1" x14ac:dyDescent="0.25"/>
    <row r="40235" s="55" customFormat="1" x14ac:dyDescent="0.25"/>
    <row r="40236" s="55" customFormat="1" x14ac:dyDescent="0.25"/>
    <row r="40237" s="55" customFormat="1" x14ac:dyDescent="0.25"/>
    <row r="40238" s="55" customFormat="1" x14ac:dyDescent="0.25"/>
    <row r="40239" s="55" customFormat="1" x14ac:dyDescent="0.25"/>
    <row r="40240" s="55" customFormat="1" x14ac:dyDescent="0.25"/>
    <row r="40241" s="55" customFormat="1" x14ac:dyDescent="0.25"/>
    <row r="40242" s="55" customFormat="1" x14ac:dyDescent="0.25"/>
    <row r="40243" s="55" customFormat="1" x14ac:dyDescent="0.25"/>
    <row r="40244" s="55" customFormat="1" x14ac:dyDescent="0.25"/>
    <row r="40245" s="55" customFormat="1" x14ac:dyDescent="0.25"/>
    <row r="40246" s="55" customFormat="1" x14ac:dyDescent="0.25"/>
    <row r="40247" s="55" customFormat="1" x14ac:dyDescent="0.25"/>
    <row r="40248" s="55" customFormat="1" x14ac:dyDescent="0.25"/>
    <row r="40249" s="55" customFormat="1" x14ac:dyDescent="0.25"/>
    <row r="40250" s="55" customFormat="1" x14ac:dyDescent="0.25"/>
    <row r="40251" s="55" customFormat="1" x14ac:dyDescent="0.25"/>
    <row r="40252" s="55" customFormat="1" x14ac:dyDescent="0.25"/>
    <row r="40253" s="55" customFormat="1" x14ac:dyDescent="0.25"/>
    <row r="40254" s="55" customFormat="1" x14ac:dyDescent="0.25"/>
    <row r="40255" s="55" customFormat="1" x14ac:dyDescent="0.25"/>
    <row r="40256" s="55" customFormat="1" x14ac:dyDescent="0.25"/>
    <row r="40257" s="55" customFormat="1" x14ac:dyDescent="0.25"/>
    <row r="40258" s="55" customFormat="1" x14ac:dyDescent="0.25"/>
    <row r="40259" s="55" customFormat="1" x14ac:dyDescent="0.25"/>
    <row r="40260" s="55" customFormat="1" x14ac:dyDescent="0.25"/>
    <row r="40261" s="55" customFormat="1" x14ac:dyDescent="0.25"/>
    <row r="40262" s="55" customFormat="1" x14ac:dyDescent="0.25"/>
    <row r="40263" s="55" customFormat="1" x14ac:dyDescent="0.25"/>
    <row r="40264" s="55" customFormat="1" x14ac:dyDescent="0.25"/>
    <row r="40265" s="55" customFormat="1" x14ac:dyDescent="0.25"/>
    <row r="40266" s="55" customFormat="1" x14ac:dyDescent="0.25"/>
    <row r="40267" s="55" customFormat="1" x14ac:dyDescent="0.25"/>
    <row r="40268" s="55" customFormat="1" x14ac:dyDescent="0.25"/>
    <row r="40269" s="55" customFormat="1" x14ac:dyDescent="0.25"/>
    <row r="40270" s="55" customFormat="1" x14ac:dyDescent="0.25"/>
    <row r="40271" s="55" customFormat="1" x14ac:dyDescent="0.25"/>
    <row r="40272" s="55" customFormat="1" x14ac:dyDescent="0.25"/>
    <row r="40273" s="55" customFormat="1" x14ac:dyDescent="0.25"/>
    <row r="40274" s="55" customFormat="1" x14ac:dyDescent="0.25"/>
    <row r="40275" s="55" customFormat="1" x14ac:dyDescent="0.25"/>
    <row r="40276" s="55" customFormat="1" x14ac:dyDescent="0.25"/>
    <row r="40277" s="55" customFormat="1" x14ac:dyDescent="0.25"/>
    <row r="40278" s="55" customFormat="1" x14ac:dyDescent="0.25"/>
    <row r="40279" s="55" customFormat="1" x14ac:dyDescent="0.25"/>
    <row r="40280" s="55" customFormat="1" x14ac:dyDescent="0.25"/>
    <row r="40281" s="55" customFormat="1" x14ac:dyDescent="0.25"/>
    <row r="40282" s="55" customFormat="1" x14ac:dyDescent="0.25"/>
    <row r="40283" s="55" customFormat="1" x14ac:dyDescent="0.25"/>
    <row r="40284" s="55" customFormat="1" x14ac:dyDescent="0.25"/>
    <row r="40285" s="55" customFormat="1" x14ac:dyDescent="0.25"/>
    <row r="40286" s="55" customFormat="1" x14ac:dyDescent="0.25"/>
    <row r="40287" s="55" customFormat="1" x14ac:dyDescent="0.25"/>
    <row r="40288" s="55" customFormat="1" x14ac:dyDescent="0.25"/>
    <row r="40289" s="55" customFormat="1" x14ac:dyDescent="0.25"/>
    <row r="40290" s="55" customFormat="1" x14ac:dyDescent="0.25"/>
    <row r="40291" s="55" customFormat="1" x14ac:dyDescent="0.25"/>
    <row r="40292" s="55" customFormat="1" x14ac:dyDescent="0.25"/>
    <row r="40293" s="55" customFormat="1" x14ac:dyDescent="0.25"/>
    <row r="40294" s="55" customFormat="1" x14ac:dyDescent="0.25"/>
    <row r="40295" s="55" customFormat="1" x14ac:dyDescent="0.25"/>
    <row r="40296" s="55" customFormat="1" x14ac:dyDescent="0.25"/>
    <row r="40297" s="55" customFormat="1" x14ac:dyDescent="0.25"/>
    <row r="40298" s="55" customFormat="1" x14ac:dyDescent="0.25"/>
    <row r="40299" s="55" customFormat="1" x14ac:dyDescent="0.25"/>
    <row r="40300" s="55" customFormat="1" x14ac:dyDescent="0.25"/>
    <row r="40301" s="55" customFormat="1" x14ac:dyDescent="0.25"/>
    <row r="40302" s="55" customFormat="1" x14ac:dyDescent="0.25"/>
    <row r="40303" s="55" customFormat="1" x14ac:dyDescent="0.25"/>
    <row r="40304" s="55" customFormat="1" x14ac:dyDescent="0.25"/>
    <row r="40305" s="55" customFormat="1" x14ac:dyDescent="0.25"/>
    <row r="40306" s="55" customFormat="1" x14ac:dyDescent="0.25"/>
    <row r="40307" s="55" customFormat="1" x14ac:dyDescent="0.25"/>
    <row r="40308" s="55" customFormat="1" x14ac:dyDescent="0.25"/>
    <row r="40309" s="55" customFormat="1" x14ac:dyDescent="0.25"/>
    <row r="40310" s="55" customFormat="1" x14ac:dyDescent="0.25"/>
    <row r="40311" s="55" customFormat="1" x14ac:dyDescent="0.25"/>
    <row r="40312" s="55" customFormat="1" x14ac:dyDescent="0.25"/>
    <row r="40313" s="55" customFormat="1" x14ac:dyDescent="0.25"/>
    <row r="40314" s="55" customFormat="1" x14ac:dyDescent="0.25"/>
    <row r="40315" s="55" customFormat="1" x14ac:dyDescent="0.25"/>
    <row r="40316" s="55" customFormat="1" x14ac:dyDescent="0.25"/>
    <row r="40317" s="55" customFormat="1" x14ac:dyDescent="0.25"/>
    <row r="40318" s="55" customFormat="1" x14ac:dyDescent="0.25"/>
    <row r="40319" s="55" customFormat="1" x14ac:dyDescent="0.25"/>
    <row r="40320" s="55" customFormat="1" x14ac:dyDescent="0.25"/>
    <row r="40321" s="55" customFormat="1" x14ac:dyDescent="0.25"/>
    <row r="40322" s="55" customFormat="1" x14ac:dyDescent="0.25"/>
    <row r="40323" s="55" customFormat="1" x14ac:dyDescent="0.25"/>
    <row r="40324" s="55" customFormat="1" x14ac:dyDescent="0.25"/>
    <row r="40325" s="55" customFormat="1" x14ac:dyDescent="0.25"/>
    <row r="40326" s="55" customFormat="1" x14ac:dyDescent="0.25"/>
    <row r="40327" s="55" customFormat="1" x14ac:dyDescent="0.25"/>
    <row r="40328" s="55" customFormat="1" x14ac:dyDescent="0.25"/>
    <row r="40329" s="55" customFormat="1" x14ac:dyDescent="0.25"/>
    <row r="40330" s="55" customFormat="1" x14ac:dyDescent="0.25"/>
    <row r="40331" s="55" customFormat="1" x14ac:dyDescent="0.25"/>
    <row r="40332" s="55" customFormat="1" x14ac:dyDescent="0.25"/>
    <row r="40333" s="55" customFormat="1" x14ac:dyDescent="0.25"/>
    <row r="40334" s="55" customFormat="1" x14ac:dyDescent="0.25"/>
    <row r="40335" s="55" customFormat="1" x14ac:dyDescent="0.25"/>
    <row r="40336" s="55" customFormat="1" x14ac:dyDescent="0.25"/>
    <row r="40337" s="55" customFormat="1" x14ac:dyDescent="0.25"/>
    <row r="40338" s="55" customFormat="1" x14ac:dyDescent="0.25"/>
    <row r="40339" s="55" customFormat="1" x14ac:dyDescent="0.25"/>
    <row r="40340" s="55" customFormat="1" x14ac:dyDescent="0.25"/>
    <row r="40341" s="55" customFormat="1" x14ac:dyDescent="0.25"/>
    <row r="40342" s="55" customFormat="1" x14ac:dyDescent="0.25"/>
    <row r="40343" s="55" customFormat="1" x14ac:dyDescent="0.25"/>
    <row r="40344" s="55" customFormat="1" x14ac:dyDescent="0.25"/>
    <row r="40345" s="55" customFormat="1" x14ac:dyDescent="0.25"/>
    <row r="40346" s="55" customFormat="1" x14ac:dyDescent="0.25"/>
    <row r="40347" s="55" customFormat="1" x14ac:dyDescent="0.25"/>
    <row r="40348" s="55" customFormat="1" x14ac:dyDescent="0.25"/>
    <row r="40349" s="55" customFormat="1" x14ac:dyDescent="0.25"/>
    <row r="40350" s="55" customFormat="1" x14ac:dyDescent="0.25"/>
    <row r="40351" s="55" customFormat="1" x14ac:dyDescent="0.25"/>
    <row r="40352" s="55" customFormat="1" x14ac:dyDescent="0.25"/>
    <row r="40353" s="55" customFormat="1" x14ac:dyDescent="0.25"/>
    <row r="40354" s="55" customFormat="1" x14ac:dyDescent="0.25"/>
    <row r="40355" s="55" customFormat="1" x14ac:dyDescent="0.25"/>
    <row r="40356" s="55" customFormat="1" x14ac:dyDescent="0.25"/>
    <row r="40357" s="55" customFormat="1" x14ac:dyDescent="0.25"/>
    <row r="40358" s="55" customFormat="1" x14ac:dyDescent="0.25"/>
    <row r="40359" s="55" customFormat="1" x14ac:dyDescent="0.25"/>
    <row r="40360" s="55" customFormat="1" x14ac:dyDescent="0.25"/>
    <row r="40361" s="55" customFormat="1" x14ac:dyDescent="0.25"/>
    <row r="40362" s="55" customFormat="1" x14ac:dyDescent="0.25"/>
    <row r="40363" s="55" customFormat="1" x14ac:dyDescent="0.25"/>
    <row r="40364" s="55" customFormat="1" x14ac:dyDescent="0.25"/>
    <row r="40365" s="55" customFormat="1" x14ac:dyDescent="0.25"/>
    <row r="40366" s="55" customFormat="1" x14ac:dyDescent="0.25"/>
    <row r="40367" s="55" customFormat="1" x14ac:dyDescent="0.25"/>
    <row r="40368" s="55" customFormat="1" x14ac:dyDescent="0.25"/>
    <row r="40369" s="55" customFormat="1" x14ac:dyDescent="0.25"/>
    <row r="40370" s="55" customFormat="1" x14ac:dyDescent="0.25"/>
    <row r="40371" s="55" customFormat="1" x14ac:dyDescent="0.25"/>
    <row r="40372" s="55" customFormat="1" x14ac:dyDescent="0.25"/>
    <row r="40373" s="55" customFormat="1" x14ac:dyDescent="0.25"/>
    <row r="40374" s="55" customFormat="1" x14ac:dyDescent="0.25"/>
    <row r="40375" s="55" customFormat="1" x14ac:dyDescent="0.25"/>
    <row r="40376" s="55" customFormat="1" x14ac:dyDescent="0.25"/>
    <row r="40377" s="55" customFormat="1" x14ac:dyDescent="0.25"/>
    <row r="40378" s="55" customFormat="1" x14ac:dyDescent="0.25"/>
    <row r="40379" s="55" customFormat="1" x14ac:dyDescent="0.25"/>
    <row r="40380" s="55" customFormat="1" x14ac:dyDescent="0.25"/>
    <row r="40381" s="55" customFormat="1" x14ac:dyDescent="0.25"/>
    <row r="40382" s="55" customFormat="1" x14ac:dyDescent="0.25"/>
    <row r="40383" s="55" customFormat="1" x14ac:dyDescent="0.25"/>
    <row r="40384" s="55" customFormat="1" x14ac:dyDescent="0.25"/>
    <row r="40385" s="55" customFormat="1" x14ac:dyDescent="0.25"/>
    <row r="40386" s="55" customFormat="1" x14ac:dyDescent="0.25"/>
    <row r="40387" s="55" customFormat="1" x14ac:dyDescent="0.25"/>
    <row r="40388" s="55" customFormat="1" x14ac:dyDescent="0.25"/>
    <row r="40389" s="55" customFormat="1" x14ac:dyDescent="0.25"/>
    <row r="40390" s="55" customFormat="1" x14ac:dyDescent="0.25"/>
    <row r="40391" s="55" customFormat="1" x14ac:dyDescent="0.25"/>
    <row r="40392" s="55" customFormat="1" x14ac:dyDescent="0.25"/>
    <row r="40393" s="55" customFormat="1" x14ac:dyDescent="0.25"/>
    <row r="40394" s="55" customFormat="1" x14ac:dyDescent="0.25"/>
    <row r="40395" s="55" customFormat="1" x14ac:dyDescent="0.25"/>
    <row r="40396" s="55" customFormat="1" x14ac:dyDescent="0.25"/>
    <row r="40397" s="55" customFormat="1" x14ac:dyDescent="0.25"/>
    <row r="40398" s="55" customFormat="1" x14ac:dyDescent="0.25"/>
    <row r="40399" s="55" customFormat="1" x14ac:dyDescent="0.25"/>
    <row r="40400" s="55" customFormat="1" x14ac:dyDescent="0.25"/>
    <row r="40401" s="55" customFormat="1" x14ac:dyDescent="0.25"/>
    <row r="40402" s="55" customFormat="1" x14ac:dyDescent="0.25"/>
    <row r="40403" s="55" customFormat="1" x14ac:dyDescent="0.25"/>
    <row r="40404" s="55" customFormat="1" x14ac:dyDescent="0.25"/>
    <row r="40405" s="55" customFormat="1" x14ac:dyDescent="0.25"/>
    <row r="40406" s="55" customFormat="1" x14ac:dyDescent="0.25"/>
    <row r="40407" s="55" customFormat="1" x14ac:dyDescent="0.25"/>
    <row r="40408" s="55" customFormat="1" x14ac:dyDescent="0.25"/>
    <row r="40409" s="55" customFormat="1" x14ac:dyDescent="0.25"/>
    <row r="40410" s="55" customFormat="1" x14ac:dyDescent="0.25"/>
    <row r="40411" s="55" customFormat="1" x14ac:dyDescent="0.25"/>
    <row r="40412" s="55" customFormat="1" x14ac:dyDescent="0.25"/>
    <row r="40413" s="55" customFormat="1" x14ac:dyDescent="0.25"/>
    <row r="40414" s="55" customFormat="1" x14ac:dyDescent="0.25"/>
    <row r="40415" s="55" customFormat="1" x14ac:dyDescent="0.25"/>
    <row r="40416" s="55" customFormat="1" x14ac:dyDescent="0.25"/>
    <row r="40417" s="55" customFormat="1" x14ac:dyDescent="0.25"/>
    <row r="40418" s="55" customFormat="1" x14ac:dyDescent="0.25"/>
    <row r="40419" s="55" customFormat="1" x14ac:dyDescent="0.25"/>
    <row r="40420" s="55" customFormat="1" x14ac:dyDescent="0.25"/>
    <row r="40421" s="55" customFormat="1" x14ac:dyDescent="0.25"/>
    <row r="40422" s="55" customFormat="1" x14ac:dyDescent="0.25"/>
    <row r="40423" s="55" customFormat="1" x14ac:dyDescent="0.25"/>
    <row r="40424" s="55" customFormat="1" x14ac:dyDescent="0.25"/>
    <row r="40425" s="55" customFormat="1" x14ac:dyDescent="0.25"/>
    <row r="40426" s="55" customFormat="1" x14ac:dyDescent="0.25"/>
    <row r="40427" s="55" customFormat="1" x14ac:dyDescent="0.25"/>
    <row r="40428" s="55" customFormat="1" x14ac:dyDescent="0.25"/>
    <row r="40429" s="55" customFormat="1" x14ac:dyDescent="0.25"/>
    <row r="40430" s="55" customFormat="1" x14ac:dyDescent="0.25"/>
    <row r="40431" s="55" customFormat="1" x14ac:dyDescent="0.25"/>
    <row r="40432" s="55" customFormat="1" x14ac:dyDescent="0.25"/>
    <row r="40433" s="55" customFormat="1" x14ac:dyDescent="0.25"/>
    <row r="40434" s="55" customFormat="1" x14ac:dyDescent="0.25"/>
    <row r="40435" s="55" customFormat="1" x14ac:dyDescent="0.25"/>
    <row r="40436" s="55" customFormat="1" x14ac:dyDescent="0.25"/>
    <row r="40437" s="55" customFormat="1" x14ac:dyDescent="0.25"/>
    <row r="40438" s="55" customFormat="1" x14ac:dyDescent="0.25"/>
    <row r="40439" s="55" customFormat="1" x14ac:dyDescent="0.25"/>
    <row r="40440" s="55" customFormat="1" x14ac:dyDescent="0.25"/>
    <row r="40441" s="55" customFormat="1" x14ac:dyDescent="0.25"/>
    <row r="40442" s="55" customFormat="1" x14ac:dyDescent="0.25"/>
    <row r="40443" s="55" customFormat="1" x14ac:dyDescent="0.25"/>
    <row r="40444" s="55" customFormat="1" x14ac:dyDescent="0.25"/>
    <row r="40445" s="55" customFormat="1" x14ac:dyDescent="0.25"/>
    <row r="40446" s="55" customFormat="1" x14ac:dyDescent="0.25"/>
    <row r="40447" s="55" customFormat="1" x14ac:dyDescent="0.25"/>
    <row r="40448" s="55" customFormat="1" x14ac:dyDescent="0.25"/>
    <row r="40449" s="55" customFormat="1" x14ac:dyDescent="0.25"/>
    <row r="40450" s="55" customFormat="1" x14ac:dyDescent="0.25"/>
    <row r="40451" s="55" customFormat="1" x14ac:dyDescent="0.25"/>
    <row r="40452" s="55" customFormat="1" x14ac:dyDescent="0.25"/>
    <row r="40453" s="55" customFormat="1" x14ac:dyDescent="0.25"/>
    <row r="40454" s="55" customFormat="1" x14ac:dyDescent="0.25"/>
    <row r="40455" s="55" customFormat="1" x14ac:dyDescent="0.25"/>
    <row r="40456" s="55" customFormat="1" x14ac:dyDescent="0.25"/>
    <row r="40457" s="55" customFormat="1" x14ac:dyDescent="0.25"/>
    <row r="40458" s="55" customFormat="1" x14ac:dyDescent="0.25"/>
    <row r="40459" s="55" customFormat="1" x14ac:dyDescent="0.25"/>
    <row r="40460" s="55" customFormat="1" x14ac:dyDescent="0.25"/>
    <row r="40461" s="55" customFormat="1" x14ac:dyDescent="0.25"/>
    <row r="40462" s="55" customFormat="1" x14ac:dyDescent="0.25"/>
    <row r="40463" s="55" customFormat="1" x14ac:dyDescent="0.25"/>
    <row r="40464" s="55" customFormat="1" x14ac:dyDescent="0.25"/>
    <row r="40465" s="55" customFormat="1" x14ac:dyDescent="0.25"/>
    <row r="40466" s="55" customFormat="1" x14ac:dyDescent="0.25"/>
    <row r="40467" s="55" customFormat="1" x14ac:dyDescent="0.25"/>
    <row r="40468" s="55" customFormat="1" x14ac:dyDescent="0.25"/>
    <row r="40469" s="55" customFormat="1" x14ac:dyDescent="0.25"/>
    <row r="40470" s="55" customFormat="1" x14ac:dyDescent="0.25"/>
    <row r="40471" s="55" customFormat="1" x14ac:dyDescent="0.25"/>
    <row r="40472" s="55" customFormat="1" x14ac:dyDescent="0.25"/>
    <row r="40473" s="55" customFormat="1" x14ac:dyDescent="0.25"/>
    <row r="40474" s="55" customFormat="1" x14ac:dyDescent="0.25"/>
    <row r="40475" s="55" customFormat="1" x14ac:dyDescent="0.25"/>
    <row r="40476" s="55" customFormat="1" x14ac:dyDescent="0.25"/>
    <row r="40477" s="55" customFormat="1" x14ac:dyDescent="0.25"/>
    <row r="40478" s="55" customFormat="1" x14ac:dyDescent="0.25"/>
    <row r="40479" s="55" customFormat="1" x14ac:dyDescent="0.25"/>
    <row r="40480" s="55" customFormat="1" x14ac:dyDescent="0.25"/>
    <row r="40481" s="55" customFormat="1" x14ac:dyDescent="0.25"/>
    <row r="40482" s="55" customFormat="1" x14ac:dyDescent="0.25"/>
    <row r="40483" s="55" customFormat="1" x14ac:dyDescent="0.25"/>
    <row r="40484" s="55" customFormat="1" x14ac:dyDescent="0.25"/>
    <row r="40485" s="55" customFormat="1" x14ac:dyDescent="0.25"/>
    <row r="40486" s="55" customFormat="1" x14ac:dyDescent="0.25"/>
    <row r="40487" s="55" customFormat="1" x14ac:dyDescent="0.25"/>
    <row r="40488" s="55" customFormat="1" x14ac:dyDescent="0.25"/>
    <row r="40489" s="55" customFormat="1" x14ac:dyDescent="0.25"/>
    <row r="40490" s="55" customFormat="1" x14ac:dyDescent="0.25"/>
    <row r="40491" s="55" customFormat="1" x14ac:dyDescent="0.25"/>
    <row r="40492" s="55" customFormat="1" x14ac:dyDescent="0.25"/>
    <row r="40493" s="55" customFormat="1" x14ac:dyDescent="0.25"/>
    <row r="40494" s="55" customFormat="1" x14ac:dyDescent="0.25"/>
    <row r="40495" s="55" customFormat="1" x14ac:dyDescent="0.25"/>
    <row r="40496" s="55" customFormat="1" x14ac:dyDescent="0.25"/>
    <row r="40497" s="55" customFormat="1" x14ac:dyDescent="0.25"/>
    <row r="40498" s="55" customFormat="1" x14ac:dyDescent="0.25"/>
    <row r="40499" s="55" customFormat="1" x14ac:dyDescent="0.25"/>
    <row r="40500" s="55" customFormat="1" x14ac:dyDescent="0.25"/>
    <row r="40501" s="55" customFormat="1" x14ac:dyDescent="0.25"/>
    <row r="40502" s="55" customFormat="1" x14ac:dyDescent="0.25"/>
    <row r="40503" s="55" customFormat="1" x14ac:dyDescent="0.25"/>
    <row r="40504" s="55" customFormat="1" x14ac:dyDescent="0.25"/>
    <row r="40505" s="55" customFormat="1" x14ac:dyDescent="0.25"/>
    <row r="40506" s="55" customFormat="1" x14ac:dyDescent="0.25"/>
    <row r="40507" s="55" customFormat="1" x14ac:dyDescent="0.25"/>
    <row r="40508" s="55" customFormat="1" x14ac:dyDescent="0.25"/>
    <row r="40509" s="55" customFormat="1" x14ac:dyDescent="0.25"/>
    <row r="40510" s="55" customFormat="1" x14ac:dyDescent="0.25"/>
    <row r="40511" s="55" customFormat="1" x14ac:dyDescent="0.25"/>
    <row r="40512" s="55" customFormat="1" x14ac:dyDescent="0.25"/>
    <row r="40513" s="55" customFormat="1" x14ac:dyDescent="0.25"/>
    <row r="40514" s="55" customFormat="1" x14ac:dyDescent="0.25"/>
    <row r="40515" s="55" customFormat="1" x14ac:dyDescent="0.25"/>
    <row r="40516" s="55" customFormat="1" x14ac:dyDescent="0.25"/>
    <row r="40517" s="55" customFormat="1" x14ac:dyDescent="0.25"/>
    <row r="40518" s="55" customFormat="1" x14ac:dyDescent="0.25"/>
    <row r="40519" s="55" customFormat="1" x14ac:dyDescent="0.25"/>
    <row r="40520" s="55" customFormat="1" x14ac:dyDescent="0.25"/>
    <row r="40521" s="55" customFormat="1" x14ac:dyDescent="0.25"/>
    <row r="40522" s="55" customFormat="1" x14ac:dyDescent="0.25"/>
    <row r="40523" s="55" customFormat="1" x14ac:dyDescent="0.25"/>
    <row r="40524" s="55" customFormat="1" x14ac:dyDescent="0.25"/>
    <row r="40525" s="55" customFormat="1" x14ac:dyDescent="0.25"/>
    <row r="40526" s="55" customFormat="1" x14ac:dyDescent="0.25"/>
    <row r="40527" s="55" customFormat="1" x14ac:dyDescent="0.25"/>
    <row r="40528" s="55" customFormat="1" x14ac:dyDescent="0.25"/>
    <row r="40529" s="55" customFormat="1" x14ac:dyDescent="0.25"/>
    <row r="40530" s="55" customFormat="1" x14ac:dyDescent="0.25"/>
    <row r="40531" s="55" customFormat="1" x14ac:dyDescent="0.25"/>
    <row r="40532" s="55" customFormat="1" x14ac:dyDescent="0.25"/>
    <row r="40533" s="55" customFormat="1" x14ac:dyDescent="0.25"/>
    <row r="40534" s="55" customFormat="1" x14ac:dyDescent="0.25"/>
    <row r="40535" s="55" customFormat="1" x14ac:dyDescent="0.25"/>
    <row r="40536" s="55" customFormat="1" x14ac:dyDescent="0.25"/>
    <row r="40537" s="55" customFormat="1" x14ac:dyDescent="0.25"/>
    <row r="40538" s="55" customFormat="1" x14ac:dyDescent="0.25"/>
    <row r="40539" s="55" customFormat="1" x14ac:dyDescent="0.25"/>
    <row r="40540" s="55" customFormat="1" x14ac:dyDescent="0.25"/>
    <row r="40541" s="55" customFormat="1" x14ac:dyDescent="0.25"/>
    <row r="40542" s="55" customFormat="1" x14ac:dyDescent="0.25"/>
    <row r="40543" s="55" customFormat="1" x14ac:dyDescent="0.25"/>
    <row r="40544" s="55" customFormat="1" x14ac:dyDescent="0.25"/>
    <row r="40545" s="55" customFormat="1" x14ac:dyDescent="0.25"/>
    <row r="40546" s="55" customFormat="1" x14ac:dyDescent="0.25"/>
    <row r="40547" s="55" customFormat="1" x14ac:dyDescent="0.25"/>
    <row r="40548" s="55" customFormat="1" x14ac:dyDescent="0.25"/>
    <row r="40549" s="55" customFormat="1" x14ac:dyDescent="0.25"/>
    <row r="40550" s="55" customFormat="1" x14ac:dyDescent="0.25"/>
    <row r="40551" s="55" customFormat="1" x14ac:dyDescent="0.25"/>
    <row r="40552" s="55" customFormat="1" x14ac:dyDescent="0.25"/>
    <row r="40553" s="55" customFormat="1" x14ac:dyDescent="0.25"/>
    <row r="40554" s="55" customFormat="1" x14ac:dyDescent="0.25"/>
    <row r="40555" s="55" customFormat="1" x14ac:dyDescent="0.25"/>
    <row r="40556" s="55" customFormat="1" x14ac:dyDescent="0.25"/>
    <row r="40557" s="55" customFormat="1" x14ac:dyDescent="0.25"/>
    <row r="40558" s="55" customFormat="1" x14ac:dyDescent="0.25"/>
    <row r="40559" s="55" customFormat="1" x14ac:dyDescent="0.25"/>
    <row r="40560" s="55" customFormat="1" x14ac:dyDescent="0.25"/>
    <row r="40561" s="55" customFormat="1" x14ac:dyDescent="0.25"/>
    <row r="40562" s="55" customFormat="1" x14ac:dyDescent="0.25"/>
    <row r="40563" s="55" customFormat="1" x14ac:dyDescent="0.25"/>
    <row r="40564" s="55" customFormat="1" x14ac:dyDescent="0.25"/>
    <row r="40565" s="55" customFormat="1" x14ac:dyDescent="0.25"/>
    <row r="40566" s="55" customFormat="1" x14ac:dyDescent="0.25"/>
    <row r="40567" s="55" customFormat="1" x14ac:dyDescent="0.25"/>
    <row r="40568" s="55" customFormat="1" x14ac:dyDescent="0.25"/>
    <row r="40569" s="55" customFormat="1" x14ac:dyDescent="0.25"/>
    <row r="40570" s="55" customFormat="1" x14ac:dyDescent="0.25"/>
    <row r="40571" s="55" customFormat="1" x14ac:dyDescent="0.25"/>
    <row r="40572" s="55" customFormat="1" x14ac:dyDescent="0.25"/>
    <row r="40573" s="55" customFormat="1" x14ac:dyDescent="0.25"/>
    <row r="40574" s="55" customFormat="1" x14ac:dyDescent="0.25"/>
    <row r="40575" s="55" customFormat="1" x14ac:dyDescent="0.25"/>
    <row r="40576" s="55" customFormat="1" x14ac:dyDescent="0.25"/>
    <row r="40577" s="55" customFormat="1" x14ac:dyDescent="0.25"/>
    <row r="40578" s="55" customFormat="1" x14ac:dyDescent="0.25"/>
    <row r="40579" s="55" customFormat="1" x14ac:dyDescent="0.25"/>
    <row r="40580" s="55" customFormat="1" x14ac:dyDescent="0.25"/>
    <row r="40581" s="55" customFormat="1" x14ac:dyDescent="0.25"/>
    <row r="40582" s="55" customFormat="1" x14ac:dyDescent="0.25"/>
    <row r="40583" s="55" customFormat="1" x14ac:dyDescent="0.25"/>
    <row r="40584" s="55" customFormat="1" x14ac:dyDescent="0.25"/>
    <row r="40585" s="55" customFormat="1" x14ac:dyDescent="0.25"/>
    <row r="40586" s="55" customFormat="1" x14ac:dyDescent="0.25"/>
    <row r="40587" s="55" customFormat="1" x14ac:dyDescent="0.25"/>
    <row r="40588" s="55" customFormat="1" x14ac:dyDescent="0.25"/>
    <row r="40589" s="55" customFormat="1" x14ac:dyDescent="0.25"/>
    <row r="40590" s="55" customFormat="1" x14ac:dyDescent="0.25"/>
    <row r="40591" s="55" customFormat="1" x14ac:dyDescent="0.25"/>
    <row r="40592" s="55" customFormat="1" x14ac:dyDescent="0.25"/>
    <row r="40593" s="55" customFormat="1" x14ac:dyDescent="0.25"/>
    <row r="40594" s="55" customFormat="1" x14ac:dyDescent="0.25"/>
    <row r="40595" s="55" customFormat="1" x14ac:dyDescent="0.25"/>
    <row r="40596" s="55" customFormat="1" x14ac:dyDescent="0.25"/>
    <row r="40597" s="55" customFormat="1" x14ac:dyDescent="0.25"/>
    <row r="40598" s="55" customFormat="1" x14ac:dyDescent="0.25"/>
    <row r="40599" s="55" customFormat="1" x14ac:dyDescent="0.25"/>
    <row r="40600" s="55" customFormat="1" x14ac:dyDescent="0.25"/>
    <row r="40601" s="55" customFormat="1" x14ac:dyDescent="0.25"/>
    <row r="40602" s="55" customFormat="1" x14ac:dyDescent="0.25"/>
    <row r="40603" s="55" customFormat="1" x14ac:dyDescent="0.25"/>
    <row r="40604" s="55" customFormat="1" x14ac:dyDescent="0.25"/>
    <row r="40605" s="55" customFormat="1" x14ac:dyDescent="0.25"/>
    <row r="40606" s="55" customFormat="1" x14ac:dyDescent="0.25"/>
    <row r="40607" s="55" customFormat="1" x14ac:dyDescent="0.25"/>
    <row r="40608" s="55" customFormat="1" x14ac:dyDescent="0.25"/>
    <row r="40609" s="55" customFormat="1" x14ac:dyDescent="0.25"/>
    <row r="40610" s="55" customFormat="1" x14ac:dyDescent="0.25"/>
    <row r="40611" s="55" customFormat="1" x14ac:dyDescent="0.25"/>
    <row r="40612" s="55" customFormat="1" x14ac:dyDescent="0.25"/>
    <row r="40613" s="55" customFormat="1" x14ac:dyDescent="0.25"/>
    <row r="40614" s="55" customFormat="1" x14ac:dyDescent="0.25"/>
    <row r="40615" s="55" customFormat="1" x14ac:dyDescent="0.25"/>
    <row r="40616" s="55" customFormat="1" x14ac:dyDescent="0.25"/>
    <row r="40617" s="55" customFormat="1" x14ac:dyDescent="0.25"/>
    <row r="40618" s="55" customFormat="1" x14ac:dyDescent="0.25"/>
    <row r="40619" s="55" customFormat="1" x14ac:dyDescent="0.25"/>
    <row r="40620" s="55" customFormat="1" x14ac:dyDescent="0.25"/>
    <row r="40621" s="55" customFormat="1" x14ac:dyDescent="0.25"/>
    <row r="40622" s="55" customFormat="1" x14ac:dyDescent="0.25"/>
    <row r="40623" s="55" customFormat="1" x14ac:dyDescent="0.25"/>
    <row r="40624" s="55" customFormat="1" x14ac:dyDescent="0.25"/>
    <row r="40625" s="55" customFormat="1" x14ac:dyDescent="0.25"/>
    <row r="40626" s="55" customFormat="1" x14ac:dyDescent="0.25"/>
    <row r="40627" s="55" customFormat="1" x14ac:dyDescent="0.25"/>
    <row r="40628" s="55" customFormat="1" x14ac:dyDescent="0.25"/>
    <row r="40629" s="55" customFormat="1" x14ac:dyDescent="0.25"/>
    <row r="40630" s="55" customFormat="1" x14ac:dyDescent="0.25"/>
    <row r="40631" s="55" customFormat="1" x14ac:dyDescent="0.25"/>
    <row r="40632" s="55" customFormat="1" x14ac:dyDescent="0.25"/>
    <row r="40633" s="55" customFormat="1" x14ac:dyDescent="0.25"/>
    <row r="40634" s="55" customFormat="1" x14ac:dyDescent="0.25"/>
    <row r="40635" s="55" customFormat="1" x14ac:dyDescent="0.25"/>
    <row r="40636" s="55" customFormat="1" x14ac:dyDescent="0.25"/>
    <row r="40637" s="55" customFormat="1" x14ac:dyDescent="0.25"/>
    <row r="40638" s="55" customFormat="1" x14ac:dyDescent="0.25"/>
    <row r="40639" s="55" customFormat="1" x14ac:dyDescent="0.25"/>
    <row r="40640" s="55" customFormat="1" x14ac:dyDescent="0.25"/>
    <row r="40641" s="55" customFormat="1" x14ac:dyDescent="0.25"/>
    <row r="40642" s="55" customFormat="1" x14ac:dyDescent="0.25"/>
    <row r="40643" s="55" customFormat="1" x14ac:dyDescent="0.25"/>
    <row r="40644" s="55" customFormat="1" x14ac:dyDescent="0.25"/>
    <row r="40645" s="55" customFormat="1" x14ac:dyDescent="0.25"/>
    <row r="40646" s="55" customFormat="1" x14ac:dyDescent="0.25"/>
    <row r="40647" s="55" customFormat="1" x14ac:dyDescent="0.25"/>
    <row r="40648" s="55" customFormat="1" x14ac:dyDescent="0.25"/>
    <row r="40649" s="55" customFormat="1" x14ac:dyDescent="0.25"/>
    <row r="40650" s="55" customFormat="1" x14ac:dyDescent="0.25"/>
    <row r="40651" s="55" customFormat="1" x14ac:dyDescent="0.25"/>
    <row r="40652" s="55" customFormat="1" x14ac:dyDescent="0.25"/>
    <row r="40653" s="55" customFormat="1" x14ac:dyDescent="0.25"/>
    <row r="40654" s="55" customFormat="1" x14ac:dyDescent="0.25"/>
    <row r="40655" s="55" customFormat="1" x14ac:dyDescent="0.25"/>
    <row r="40656" s="55" customFormat="1" x14ac:dyDescent="0.25"/>
    <row r="40657" s="55" customFormat="1" x14ac:dyDescent="0.25"/>
    <row r="40658" s="55" customFormat="1" x14ac:dyDescent="0.25"/>
    <row r="40659" s="55" customFormat="1" x14ac:dyDescent="0.25"/>
    <row r="40660" s="55" customFormat="1" x14ac:dyDescent="0.25"/>
    <row r="40661" s="55" customFormat="1" x14ac:dyDescent="0.25"/>
    <row r="40662" s="55" customFormat="1" x14ac:dyDescent="0.25"/>
    <row r="40663" s="55" customFormat="1" x14ac:dyDescent="0.25"/>
    <row r="40664" s="55" customFormat="1" x14ac:dyDescent="0.25"/>
    <row r="40665" s="55" customFormat="1" x14ac:dyDescent="0.25"/>
    <row r="40666" s="55" customFormat="1" x14ac:dyDescent="0.25"/>
    <row r="40667" s="55" customFormat="1" x14ac:dyDescent="0.25"/>
    <row r="40668" s="55" customFormat="1" x14ac:dyDescent="0.25"/>
    <row r="40669" s="55" customFormat="1" x14ac:dyDescent="0.25"/>
    <row r="40670" s="55" customFormat="1" x14ac:dyDescent="0.25"/>
    <row r="40671" s="55" customFormat="1" x14ac:dyDescent="0.25"/>
    <row r="40672" s="55" customFormat="1" x14ac:dyDescent="0.25"/>
    <row r="40673" s="55" customFormat="1" x14ac:dyDescent="0.25"/>
    <row r="40674" s="55" customFormat="1" x14ac:dyDescent="0.25"/>
    <row r="40675" s="55" customFormat="1" x14ac:dyDescent="0.25"/>
    <row r="40676" s="55" customFormat="1" x14ac:dyDescent="0.25"/>
    <row r="40677" s="55" customFormat="1" x14ac:dyDescent="0.25"/>
    <row r="40678" s="55" customFormat="1" x14ac:dyDescent="0.25"/>
    <row r="40679" s="55" customFormat="1" x14ac:dyDescent="0.25"/>
    <row r="40680" s="55" customFormat="1" x14ac:dyDescent="0.25"/>
    <row r="40681" s="55" customFormat="1" x14ac:dyDescent="0.25"/>
    <row r="40682" s="55" customFormat="1" x14ac:dyDescent="0.25"/>
    <row r="40683" s="55" customFormat="1" x14ac:dyDescent="0.25"/>
    <row r="40684" s="55" customFormat="1" x14ac:dyDescent="0.25"/>
    <row r="40685" s="55" customFormat="1" x14ac:dyDescent="0.25"/>
    <row r="40686" s="55" customFormat="1" x14ac:dyDescent="0.25"/>
    <row r="40687" s="55" customFormat="1" x14ac:dyDescent="0.25"/>
    <row r="40688" s="55" customFormat="1" x14ac:dyDescent="0.25"/>
    <row r="40689" s="55" customFormat="1" x14ac:dyDescent="0.25"/>
    <row r="40690" s="55" customFormat="1" x14ac:dyDescent="0.25"/>
    <row r="40691" s="55" customFormat="1" x14ac:dyDescent="0.25"/>
    <row r="40692" s="55" customFormat="1" x14ac:dyDescent="0.25"/>
    <row r="40693" s="55" customFormat="1" x14ac:dyDescent="0.25"/>
    <row r="40694" s="55" customFormat="1" x14ac:dyDescent="0.25"/>
    <row r="40695" s="55" customFormat="1" x14ac:dyDescent="0.25"/>
    <row r="40696" s="55" customFormat="1" x14ac:dyDescent="0.25"/>
    <row r="40697" s="55" customFormat="1" x14ac:dyDescent="0.25"/>
    <row r="40698" s="55" customFormat="1" x14ac:dyDescent="0.25"/>
    <row r="40699" s="55" customFormat="1" x14ac:dyDescent="0.25"/>
    <row r="40700" s="55" customFormat="1" x14ac:dyDescent="0.25"/>
    <row r="40701" s="55" customFormat="1" x14ac:dyDescent="0.25"/>
    <row r="40702" s="55" customFormat="1" x14ac:dyDescent="0.25"/>
    <row r="40703" s="55" customFormat="1" x14ac:dyDescent="0.25"/>
    <row r="40704" s="55" customFormat="1" x14ac:dyDescent="0.25"/>
    <row r="40705" s="55" customFormat="1" x14ac:dyDescent="0.25"/>
    <row r="40706" s="55" customFormat="1" x14ac:dyDescent="0.25"/>
    <row r="40707" s="55" customFormat="1" x14ac:dyDescent="0.25"/>
    <row r="40708" s="55" customFormat="1" x14ac:dyDescent="0.25"/>
    <row r="40709" s="55" customFormat="1" x14ac:dyDescent="0.25"/>
    <row r="40710" s="55" customFormat="1" x14ac:dyDescent="0.25"/>
    <row r="40711" s="55" customFormat="1" x14ac:dyDescent="0.25"/>
    <row r="40712" s="55" customFormat="1" x14ac:dyDescent="0.25"/>
    <row r="40713" s="55" customFormat="1" x14ac:dyDescent="0.25"/>
    <row r="40714" s="55" customFormat="1" x14ac:dyDescent="0.25"/>
    <row r="40715" s="55" customFormat="1" x14ac:dyDescent="0.25"/>
    <row r="40716" s="55" customFormat="1" x14ac:dyDescent="0.25"/>
    <row r="40717" s="55" customFormat="1" x14ac:dyDescent="0.25"/>
    <row r="40718" s="55" customFormat="1" x14ac:dyDescent="0.25"/>
    <row r="40719" s="55" customFormat="1" x14ac:dyDescent="0.25"/>
    <row r="40720" s="55" customFormat="1" x14ac:dyDescent="0.25"/>
    <row r="40721" s="55" customFormat="1" x14ac:dyDescent="0.25"/>
    <row r="40722" s="55" customFormat="1" x14ac:dyDescent="0.25"/>
    <row r="40723" s="55" customFormat="1" x14ac:dyDescent="0.25"/>
    <row r="40724" s="55" customFormat="1" x14ac:dyDescent="0.25"/>
    <row r="40725" s="55" customFormat="1" x14ac:dyDescent="0.25"/>
    <row r="40726" s="55" customFormat="1" x14ac:dyDescent="0.25"/>
    <row r="40727" s="55" customFormat="1" x14ac:dyDescent="0.25"/>
    <row r="40728" s="55" customFormat="1" x14ac:dyDescent="0.25"/>
    <row r="40729" s="55" customFormat="1" x14ac:dyDescent="0.25"/>
    <row r="40730" s="55" customFormat="1" x14ac:dyDescent="0.25"/>
    <row r="40731" s="55" customFormat="1" x14ac:dyDescent="0.25"/>
    <row r="40732" s="55" customFormat="1" x14ac:dyDescent="0.25"/>
    <row r="40733" s="55" customFormat="1" x14ac:dyDescent="0.25"/>
    <row r="40734" s="55" customFormat="1" x14ac:dyDescent="0.25"/>
    <row r="40735" s="55" customFormat="1" x14ac:dyDescent="0.25"/>
    <row r="40736" s="55" customFormat="1" x14ac:dyDescent="0.25"/>
    <row r="40737" s="55" customFormat="1" x14ac:dyDescent="0.25"/>
    <row r="40738" s="55" customFormat="1" x14ac:dyDescent="0.25"/>
    <row r="40739" s="55" customFormat="1" x14ac:dyDescent="0.25"/>
    <row r="40740" s="55" customFormat="1" x14ac:dyDescent="0.25"/>
    <row r="40741" s="55" customFormat="1" x14ac:dyDescent="0.25"/>
    <row r="40742" s="55" customFormat="1" x14ac:dyDescent="0.25"/>
    <row r="40743" s="55" customFormat="1" x14ac:dyDescent="0.25"/>
    <row r="40744" s="55" customFormat="1" x14ac:dyDescent="0.25"/>
    <row r="40745" s="55" customFormat="1" x14ac:dyDescent="0.25"/>
    <row r="40746" s="55" customFormat="1" x14ac:dyDescent="0.25"/>
    <row r="40747" s="55" customFormat="1" x14ac:dyDescent="0.25"/>
    <row r="40748" s="55" customFormat="1" x14ac:dyDescent="0.25"/>
    <row r="40749" s="55" customFormat="1" x14ac:dyDescent="0.25"/>
    <row r="40750" s="55" customFormat="1" x14ac:dyDescent="0.25"/>
    <row r="40751" s="55" customFormat="1" x14ac:dyDescent="0.25"/>
    <row r="40752" s="55" customFormat="1" x14ac:dyDescent="0.25"/>
    <row r="40753" s="55" customFormat="1" x14ac:dyDescent="0.25"/>
    <row r="40754" s="55" customFormat="1" x14ac:dyDescent="0.25"/>
    <row r="40755" s="55" customFormat="1" x14ac:dyDescent="0.25"/>
    <row r="40756" s="55" customFormat="1" x14ac:dyDescent="0.25"/>
    <row r="40757" s="55" customFormat="1" x14ac:dyDescent="0.25"/>
    <row r="40758" s="55" customFormat="1" x14ac:dyDescent="0.25"/>
    <row r="40759" s="55" customFormat="1" x14ac:dyDescent="0.25"/>
    <row r="40760" s="55" customFormat="1" x14ac:dyDescent="0.25"/>
    <row r="40761" s="55" customFormat="1" x14ac:dyDescent="0.25"/>
    <row r="40762" s="55" customFormat="1" x14ac:dyDescent="0.25"/>
    <row r="40763" s="55" customFormat="1" x14ac:dyDescent="0.25"/>
    <row r="40764" s="55" customFormat="1" x14ac:dyDescent="0.25"/>
    <row r="40765" s="55" customFormat="1" x14ac:dyDescent="0.25"/>
    <row r="40766" s="55" customFormat="1" x14ac:dyDescent="0.25"/>
    <row r="40767" s="55" customFormat="1" x14ac:dyDescent="0.25"/>
    <row r="40768" s="55" customFormat="1" x14ac:dyDescent="0.25"/>
    <row r="40769" s="55" customFormat="1" x14ac:dyDescent="0.25"/>
    <row r="40770" s="55" customFormat="1" x14ac:dyDescent="0.25"/>
    <row r="40771" s="55" customFormat="1" x14ac:dyDescent="0.25"/>
    <row r="40772" s="55" customFormat="1" x14ac:dyDescent="0.25"/>
    <row r="40773" s="55" customFormat="1" x14ac:dyDescent="0.25"/>
    <row r="40774" s="55" customFormat="1" x14ac:dyDescent="0.25"/>
    <row r="40775" s="55" customFormat="1" x14ac:dyDescent="0.25"/>
    <row r="40776" s="55" customFormat="1" x14ac:dyDescent="0.25"/>
    <row r="40777" s="55" customFormat="1" x14ac:dyDescent="0.25"/>
    <row r="40778" s="55" customFormat="1" x14ac:dyDescent="0.25"/>
    <row r="40779" s="55" customFormat="1" x14ac:dyDescent="0.25"/>
    <row r="40780" s="55" customFormat="1" x14ac:dyDescent="0.25"/>
    <row r="40781" s="55" customFormat="1" x14ac:dyDescent="0.25"/>
    <row r="40782" s="55" customFormat="1" x14ac:dyDescent="0.25"/>
    <row r="40783" s="55" customFormat="1" x14ac:dyDescent="0.25"/>
    <row r="40784" s="55" customFormat="1" x14ac:dyDescent="0.25"/>
    <row r="40785" s="55" customFormat="1" x14ac:dyDescent="0.25"/>
    <row r="40786" s="55" customFormat="1" x14ac:dyDescent="0.25"/>
    <row r="40787" s="55" customFormat="1" x14ac:dyDescent="0.25"/>
    <row r="40788" s="55" customFormat="1" x14ac:dyDescent="0.25"/>
    <row r="40789" s="55" customFormat="1" x14ac:dyDescent="0.25"/>
    <row r="40790" s="55" customFormat="1" x14ac:dyDescent="0.25"/>
    <row r="40791" s="55" customFormat="1" x14ac:dyDescent="0.25"/>
    <row r="40792" s="55" customFormat="1" x14ac:dyDescent="0.25"/>
    <row r="40793" s="55" customFormat="1" x14ac:dyDescent="0.25"/>
    <row r="40794" s="55" customFormat="1" x14ac:dyDescent="0.25"/>
    <row r="40795" s="55" customFormat="1" x14ac:dyDescent="0.25"/>
    <row r="40796" s="55" customFormat="1" x14ac:dyDescent="0.25"/>
    <row r="40797" s="55" customFormat="1" x14ac:dyDescent="0.25"/>
    <row r="40798" s="55" customFormat="1" x14ac:dyDescent="0.25"/>
    <row r="40799" s="55" customFormat="1" x14ac:dyDescent="0.25"/>
    <row r="40800" s="55" customFormat="1" x14ac:dyDescent="0.25"/>
    <row r="40801" s="55" customFormat="1" x14ac:dyDescent="0.25"/>
    <row r="40802" s="55" customFormat="1" x14ac:dyDescent="0.25"/>
    <row r="40803" s="55" customFormat="1" x14ac:dyDescent="0.25"/>
    <row r="40804" s="55" customFormat="1" x14ac:dyDescent="0.25"/>
    <row r="40805" s="55" customFormat="1" x14ac:dyDescent="0.25"/>
    <row r="40806" s="55" customFormat="1" x14ac:dyDescent="0.25"/>
    <row r="40807" s="55" customFormat="1" x14ac:dyDescent="0.25"/>
    <row r="40808" s="55" customFormat="1" x14ac:dyDescent="0.25"/>
    <row r="40809" s="55" customFormat="1" x14ac:dyDescent="0.25"/>
    <row r="40810" s="55" customFormat="1" x14ac:dyDescent="0.25"/>
    <row r="40811" s="55" customFormat="1" x14ac:dyDescent="0.25"/>
    <row r="40812" s="55" customFormat="1" x14ac:dyDescent="0.25"/>
    <row r="40813" s="55" customFormat="1" x14ac:dyDescent="0.25"/>
    <row r="40814" s="55" customFormat="1" x14ac:dyDescent="0.25"/>
    <row r="40815" s="55" customFormat="1" x14ac:dyDescent="0.25"/>
    <row r="40816" s="55" customFormat="1" x14ac:dyDescent="0.25"/>
    <row r="40817" s="55" customFormat="1" x14ac:dyDescent="0.25"/>
    <row r="40818" s="55" customFormat="1" x14ac:dyDescent="0.25"/>
    <row r="40819" s="55" customFormat="1" x14ac:dyDescent="0.25"/>
    <row r="40820" s="55" customFormat="1" x14ac:dyDescent="0.25"/>
    <row r="40821" s="55" customFormat="1" x14ac:dyDescent="0.25"/>
    <row r="40822" s="55" customFormat="1" x14ac:dyDescent="0.25"/>
    <row r="40823" s="55" customFormat="1" x14ac:dyDescent="0.25"/>
    <row r="40824" s="55" customFormat="1" x14ac:dyDescent="0.25"/>
    <row r="40825" s="55" customFormat="1" x14ac:dyDescent="0.25"/>
    <row r="40826" s="55" customFormat="1" x14ac:dyDescent="0.25"/>
    <row r="40827" s="55" customFormat="1" x14ac:dyDescent="0.25"/>
    <row r="40828" s="55" customFormat="1" x14ac:dyDescent="0.25"/>
    <row r="40829" s="55" customFormat="1" x14ac:dyDescent="0.25"/>
    <row r="40830" s="55" customFormat="1" x14ac:dyDescent="0.25"/>
    <row r="40831" s="55" customFormat="1" x14ac:dyDescent="0.25"/>
    <row r="40832" s="55" customFormat="1" x14ac:dyDescent="0.25"/>
    <row r="40833" s="55" customFormat="1" x14ac:dyDescent="0.25"/>
    <row r="40834" s="55" customFormat="1" x14ac:dyDescent="0.25"/>
    <row r="40835" s="55" customFormat="1" x14ac:dyDescent="0.25"/>
    <row r="40836" s="55" customFormat="1" x14ac:dyDescent="0.25"/>
    <row r="40837" s="55" customFormat="1" x14ac:dyDescent="0.25"/>
    <row r="40838" s="55" customFormat="1" x14ac:dyDescent="0.25"/>
    <row r="40839" s="55" customFormat="1" x14ac:dyDescent="0.25"/>
    <row r="40840" s="55" customFormat="1" x14ac:dyDescent="0.25"/>
    <row r="40841" s="55" customFormat="1" x14ac:dyDescent="0.25"/>
    <row r="40842" s="55" customFormat="1" x14ac:dyDescent="0.25"/>
    <row r="40843" s="55" customFormat="1" x14ac:dyDescent="0.25"/>
    <row r="40844" s="55" customFormat="1" x14ac:dyDescent="0.25"/>
    <row r="40845" s="55" customFormat="1" x14ac:dyDescent="0.25"/>
    <row r="40846" s="55" customFormat="1" x14ac:dyDescent="0.25"/>
    <row r="40847" s="55" customFormat="1" x14ac:dyDescent="0.25"/>
    <row r="40848" s="55" customFormat="1" x14ac:dyDescent="0.25"/>
    <row r="40849" s="55" customFormat="1" x14ac:dyDescent="0.25"/>
    <row r="40850" s="55" customFormat="1" x14ac:dyDescent="0.25"/>
    <row r="40851" s="55" customFormat="1" x14ac:dyDescent="0.25"/>
    <row r="40852" s="55" customFormat="1" x14ac:dyDescent="0.25"/>
    <row r="40853" s="55" customFormat="1" x14ac:dyDescent="0.25"/>
    <row r="40854" s="55" customFormat="1" x14ac:dyDescent="0.25"/>
    <row r="40855" s="55" customFormat="1" x14ac:dyDescent="0.25"/>
    <row r="40856" s="55" customFormat="1" x14ac:dyDescent="0.25"/>
    <row r="40857" s="55" customFormat="1" x14ac:dyDescent="0.25"/>
    <row r="40858" s="55" customFormat="1" x14ac:dyDescent="0.25"/>
    <row r="40859" s="55" customFormat="1" x14ac:dyDescent="0.25"/>
    <row r="40860" s="55" customFormat="1" x14ac:dyDescent="0.25"/>
    <row r="40861" s="55" customFormat="1" x14ac:dyDescent="0.25"/>
    <row r="40862" s="55" customFormat="1" x14ac:dyDescent="0.25"/>
    <row r="40863" s="55" customFormat="1" x14ac:dyDescent="0.25"/>
    <row r="40864" s="55" customFormat="1" x14ac:dyDescent="0.25"/>
    <row r="40865" s="55" customFormat="1" x14ac:dyDescent="0.25"/>
    <row r="40866" s="55" customFormat="1" x14ac:dyDescent="0.25"/>
    <row r="40867" s="55" customFormat="1" x14ac:dyDescent="0.25"/>
    <row r="40868" s="55" customFormat="1" x14ac:dyDescent="0.25"/>
    <row r="40869" s="55" customFormat="1" x14ac:dyDescent="0.25"/>
    <row r="40870" s="55" customFormat="1" x14ac:dyDescent="0.25"/>
    <row r="40871" s="55" customFormat="1" x14ac:dyDescent="0.25"/>
    <row r="40872" s="55" customFormat="1" x14ac:dyDescent="0.25"/>
    <row r="40873" s="55" customFormat="1" x14ac:dyDescent="0.25"/>
    <row r="40874" s="55" customFormat="1" x14ac:dyDescent="0.25"/>
    <row r="40875" s="55" customFormat="1" x14ac:dyDescent="0.25"/>
    <row r="40876" s="55" customFormat="1" x14ac:dyDescent="0.25"/>
    <row r="40877" s="55" customFormat="1" x14ac:dyDescent="0.25"/>
    <row r="40878" s="55" customFormat="1" x14ac:dyDescent="0.25"/>
    <row r="40879" s="55" customFormat="1" x14ac:dyDescent="0.25"/>
    <row r="40880" s="55" customFormat="1" x14ac:dyDescent="0.25"/>
    <row r="40881" s="55" customFormat="1" x14ac:dyDescent="0.25"/>
    <row r="40882" s="55" customFormat="1" x14ac:dyDescent="0.25"/>
    <row r="40883" s="55" customFormat="1" x14ac:dyDescent="0.25"/>
    <row r="40884" s="55" customFormat="1" x14ac:dyDescent="0.25"/>
    <row r="40885" s="55" customFormat="1" x14ac:dyDescent="0.25"/>
    <row r="40886" s="55" customFormat="1" x14ac:dyDescent="0.25"/>
    <row r="40887" s="55" customFormat="1" x14ac:dyDescent="0.25"/>
    <row r="40888" s="55" customFormat="1" x14ac:dyDescent="0.25"/>
    <row r="40889" s="55" customFormat="1" x14ac:dyDescent="0.25"/>
    <row r="40890" s="55" customFormat="1" x14ac:dyDescent="0.25"/>
    <row r="40891" s="55" customFormat="1" x14ac:dyDescent="0.25"/>
    <row r="40892" s="55" customFormat="1" x14ac:dyDescent="0.25"/>
    <row r="40893" s="55" customFormat="1" x14ac:dyDescent="0.25"/>
    <row r="40894" s="55" customFormat="1" x14ac:dyDescent="0.25"/>
    <row r="40895" s="55" customFormat="1" x14ac:dyDescent="0.25"/>
    <row r="40896" s="55" customFormat="1" x14ac:dyDescent="0.25"/>
    <row r="40897" s="55" customFormat="1" x14ac:dyDescent="0.25"/>
    <row r="40898" s="55" customFormat="1" x14ac:dyDescent="0.25"/>
    <row r="40899" s="55" customFormat="1" x14ac:dyDescent="0.25"/>
    <row r="40900" s="55" customFormat="1" x14ac:dyDescent="0.25"/>
    <row r="40901" s="55" customFormat="1" x14ac:dyDescent="0.25"/>
    <row r="40902" s="55" customFormat="1" x14ac:dyDescent="0.25"/>
    <row r="40903" s="55" customFormat="1" x14ac:dyDescent="0.25"/>
    <row r="40904" s="55" customFormat="1" x14ac:dyDescent="0.25"/>
    <row r="40905" s="55" customFormat="1" x14ac:dyDescent="0.25"/>
    <row r="40906" s="55" customFormat="1" x14ac:dyDescent="0.25"/>
    <row r="40907" s="55" customFormat="1" x14ac:dyDescent="0.25"/>
    <row r="40908" s="55" customFormat="1" x14ac:dyDescent="0.25"/>
    <row r="40909" s="55" customFormat="1" x14ac:dyDescent="0.25"/>
    <row r="40910" s="55" customFormat="1" x14ac:dyDescent="0.25"/>
    <row r="40911" s="55" customFormat="1" x14ac:dyDescent="0.25"/>
    <row r="40912" s="55" customFormat="1" x14ac:dyDescent="0.25"/>
    <row r="40913" s="55" customFormat="1" x14ac:dyDescent="0.25"/>
    <row r="40914" s="55" customFormat="1" x14ac:dyDescent="0.25"/>
    <row r="40915" s="55" customFormat="1" x14ac:dyDescent="0.25"/>
    <row r="40916" s="55" customFormat="1" x14ac:dyDescent="0.25"/>
    <row r="40917" s="55" customFormat="1" x14ac:dyDescent="0.25"/>
    <row r="40918" s="55" customFormat="1" x14ac:dyDescent="0.25"/>
    <row r="40919" s="55" customFormat="1" x14ac:dyDescent="0.25"/>
    <row r="40920" s="55" customFormat="1" x14ac:dyDescent="0.25"/>
    <row r="40921" s="55" customFormat="1" x14ac:dyDescent="0.25"/>
    <row r="40922" s="55" customFormat="1" x14ac:dyDescent="0.25"/>
    <row r="40923" s="55" customFormat="1" x14ac:dyDescent="0.25"/>
    <row r="40924" s="55" customFormat="1" x14ac:dyDescent="0.25"/>
    <row r="40925" s="55" customFormat="1" x14ac:dyDescent="0.25"/>
    <row r="40926" s="55" customFormat="1" x14ac:dyDescent="0.25"/>
    <row r="40927" s="55" customFormat="1" x14ac:dyDescent="0.25"/>
    <row r="40928" s="55" customFormat="1" x14ac:dyDescent="0.25"/>
    <row r="40929" s="55" customFormat="1" x14ac:dyDescent="0.25"/>
    <row r="40930" s="55" customFormat="1" x14ac:dyDescent="0.25"/>
    <row r="40931" s="55" customFormat="1" x14ac:dyDescent="0.25"/>
    <row r="40932" s="55" customFormat="1" x14ac:dyDescent="0.25"/>
    <row r="40933" s="55" customFormat="1" x14ac:dyDescent="0.25"/>
    <row r="40934" s="55" customFormat="1" x14ac:dyDescent="0.25"/>
    <row r="40935" s="55" customFormat="1" x14ac:dyDescent="0.25"/>
    <row r="40936" s="55" customFormat="1" x14ac:dyDescent="0.25"/>
    <row r="40937" s="55" customFormat="1" x14ac:dyDescent="0.25"/>
    <row r="40938" s="55" customFormat="1" x14ac:dyDescent="0.25"/>
    <row r="40939" s="55" customFormat="1" x14ac:dyDescent="0.25"/>
    <row r="40940" s="55" customFormat="1" x14ac:dyDescent="0.25"/>
    <row r="40941" s="55" customFormat="1" x14ac:dyDescent="0.25"/>
    <row r="40942" s="55" customFormat="1" x14ac:dyDescent="0.25"/>
    <row r="40943" s="55" customFormat="1" x14ac:dyDescent="0.25"/>
    <row r="40944" s="55" customFormat="1" x14ac:dyDescent="0.25"/>
    <row r="40945" s="55" customFormat="1" x14ac:dyDescent="0.25"/>
    <row r="40946" s="55" customFormat="1" x14ac:dyDescent="0.25"/>
    <row r="40947" s="55" customFormat="1" x14ac:dyDescent="0.25"/>
    <row r="40948" s="55" customFormat="1" x14ac:dyDescent="0.25"/>
    <row r="40949" s="55" customFormat="1" x14ac:dyDescent="0.25"/>
    <row r="40950" s="55" customFormat="1" x14ac:dyDescent="0.25"/>
    <row r="40951" s="55" customFormat="1" x14ac:dyDescent="0.25"/>
    <row r="40952" s="55" customFormat="1" x14ac:dyDescent="0.25"/>
    <row r="40953" s="55" customFormat="1" x14ac:dyDescent="0.25"/>
    <row r="40954" s="55" customFormat="1" x14ac:dyDescent="0.25"/>
    <row r="40955" s="55" customFormat="1" x14ac:dyDescent="0.25"/>
    <row r="40956" s="55" customFormat="1" x14ac:dyDescent="0.25"/>
    <row r="40957" s="55" customFormat="1" x14ac:dyDescent="0.25"/>
    <row r="40958" s="55" customFormat="1" x14ac:dyDescent="0.25"/>
    <row r="40959" s="55" customFormat="1" x14ac:dyDescent="0.25"/>
    <row r="40960" s="55" customFormat="1" x14ac:dyDescent="0.25"/>
    <row r="40961" s="55" customFormat="1" x14ac:dyDescent="0.25"/>
    <row r="40962" s="55" customFormat="1" x14ac:dyDescent="0.25"/>
    <row r="40963" s="55" customFormat="1" x14ac:dyDescent="0.25"/>
    <row r="40964" s="55" customFormat="1" x14ac:dyDescent="0.25"/>
    <row r="40965" s="55" customFormat="1" x14ac:dyDescent="0.25"/>
    <row r="40966" s="55" customFormat="1" x14ac:dyDescent="0.25"/>
    <row r="40967" s="55" customFormat="1" x14ac:dyDescent="0.25"/>
    <row r="40968" s="55" customFormat="1" x14ac:dyDescent="0.25"/>
    <row r="40969" s="55" customFormat="1" x14ac:dyDescent="0.25"/>
    <row r="40970" s="55" customFormat="1" x14ac:dyDescent="0.25"/>
    <row r="40971" s="55" customFormat="1" x14ac:dyDescent="0.25"/>
    <row r="40972" s="55" customFormat="1" x14ac:dyDescent="0.25"/>
    <row r="40973" s="55" customFormat="1" x14ac:dyDescent="0.25"/>
    <row r="40974" s="55" customFormat="1" x14ac:dyDescent="0.25"/>
    <row r="40975" s="55" customFormat="1" x14ac:dyDescent="0.25"/>
    <row r="40976" s="55" customFormat="1" x14ac:dyDescent="0.25"/>
    <row r="40977" s="55" customFormat="1" x14ac:dyDescent="0.25"/>
    <row r="40978" s="55" customFormat="1" x14ac:dyDescent="0.25"/>
    <row r="40979" s="55" customFormat="1" x14ac:dyDescent="0.25"/>
    <row r="40980" s="55" customFormat="1" x14ac:dyDescent="0.25"/>
    <row r="40981" s="55" customFormat="1" x14ac:dyDescent="0.25"/>
    <row r="40982" s="55" customFormat="1" x14ac:dyDescent="0.25"/>
    <row r="40983" s="55" customFormat="1" x14ac:dyDescent="0.25"/>
    <row r="40984" s="55" customFormat="1" x14ac:dyDescent="0.25"/>
    <row r="40985" s="55" customFormat="1" x14ac:dyDescent="0.25"/>
    <row r="40986" s="55" customFormat="1" x14ac:dyDescent="0.25"/>
    <row r="40987" s="55" customFormat="1" x14ac:dyDescent="0.25"/>
    <row r="40988" s="55" customFormat="1" x14ac:dyDescent="0.25"/>
    <row r="40989" s="55" customFormat="1" x14ac:dyDescent="0.25"/>
    <row r="40990" s="55" customFormat="1" x14ac:dyDescent="0.25"/>
    <row r="40991" s="55" customFormat="1" x14ac:dyDescent="0.25"/>
    <row r="40992" s="55" customFormat="1" x14ac:dyDescent="0.25"/>
    <row r="40993" s="55" customFormat="1" x14ac:dyDescent="0.25"/>
    <row r="40994" s="55" customFormat="1" x14ac:dyDescent="0.25"/>
    <row r="40995" s="55" customFormat="1" x14ac:dyDescent="0.25"/>
    <row r="40996" s="55" customFormat="1" x14ac:dyDescent="0.25"/>
    <row r="40997" s="55" customFormat="1" x14ac:dyDescent="0.25"/>
    <row r="40998" s="55" customFormat="1" x14ac:dyDescent="0.25"/>
    <row r="40999" s="55" customFormat="1" x14ac:dyDescent="0.25"/>
    <row r="41000" s="55" customFormat="1" x14ac:dyDescent="0.25"/>
    <row r="41001" s="55" customFormat="1" x14ac:dyDescent="0.25"/>
    <row r="41002" s="55" customFormat="1" x14ac:dyDescent="0.25"/>
    <row r="41003" s="55" customFormat="1" x14ac:dyDescent="0.25"/>
    <row r="41004" s="55" customFormat="1" x14ac:dyDescent="0.25"/>
    <row r="41005" s="55" customFormat="1" x14ac:dyDescent="0.25"/>
    <row r="41006" s="55" customFormat="1" x14ac:dyDescent="0.25"/>
    <row r="41007" s="55" customFormat="1" x14ac:dyDescent="0.25"/>
    <row r="41008" s="55" customFormat="1" x14ac:dyDescent="0.25"/>
    <row r="41009" s="55" customFormat="1" x14ac:dyDescent="0.25"/>
    <row r="41010" s="55" customFormat="1" x14ac:dyDescent="0.25"/>
    <row r="41011" s="55" customFormat="1" x14ac:dyDescent="0.25"/>
    <row r="41012" s="55" customFormat="1" x14ac:dyDescent="0.25"/>
    <row r="41013" s="55" customFormat="1" x14ac:dyDescent="0.25"/>
    <row r="41014" s="55" customFormat="1" x14ac:dyDescent="0.25"/>
    <row r="41015" s="55" customFormat="1" x14ac:dyDescent="0.25"/>
    <row r="41016" s="55" customFormat="1" x14ac:dyDescent="0.25"/>
    <row r="41017" s="55" customFormat="1" x14ac:dyDescent="0.25"/>
    <row r="41018" s="55" customFormat="1" x14ac:dyDescent="0.25"/>
    <row r="41019" s="55" customFormat="1" x14ac:dyDescent="0.25"/>
    <row r="41020" s="55" customFormat="1" x14ac:dyDescent="0.25"/>
    <row r="41021" s="55" customFormat="1" x14ac:dyDescent="0.25"/>
    <row r="41022" s="55" customFormat="1" x14ac:dyDescent="0.25"/>
    <row r="41023" s="55" customFormat="1" x14ac:dyDescent="0.25"/>
    <row r="41024" s="55" customFormat="1" x14ac:dyDescent="0.25"/>
    <row r="41025" s="55" customFormat="1" x14ac:dyDescent="0.25"/>
    <row r="41026" s="55" customFormat="1" x14ac:dyDescent="0.25"/>
    <row r="41027" s="55" customFormat="1" x14ac:dyDescent="0.25"/>
    <row r="41028" s="55" customFormat="1" x14ac:dyDescent="0.25"/>
    <row r="41029" s="55" customFormat="1" x14ac:dyDescent="0.25"/>
    <row r="41030" s="55" customFormat="1" x14ac:dyDescent="0.25"/>
    <row r="41031" s="55" customFormat="1" x14ac:dyDescent="0.25"/>
    <row r="41032" s="55" customFormat="1" x14ac:dyDescent="0.25"/>
    <row r="41033" s="55" customFormat="1" x14ac:dyDescent="0.25"/>
    <row r="41034" s="55" customFormat="1" x14ac:dyDescent="0.25"/>
    <row r="41035" s="55" customFormat="1" x14ac:dyDescent="0.25"/>
    <row r="41036" s="55" customFormat="1" x14ac:dyDescent="0.25"/>
    <row r="41037" s="55" customFormat="1" x14ac:dyDescent="0.25"/>
    <row r="41038" s="55" customFormat="1" x14ac:dyDescent="0.25"/>
    <row r="41039" s="55" customFormat="1" x14ac:dyDescent="0.25"/>
    <row r="41040" s="55" customFormat="1" x14ac:dyDescent="0.25"/>
    <row r="41041" s="55" customFormat="1" x14ac:dyDescent="0.25"/>
    <row r="41042" s="55" customFormat="1" x14ac:dyDescent="0.25"/>
    <row r="41043" s="55" customFormat="1" x14ac:dyDescent="0.25"/>
    <row r="41044" s="55" customFormat="1" x14ac:dyDescent="0.25"/>
    <row r="41045" s="55" customFormat="1" x14ac:dyDescent="0.25"/>
    <row r="41046" s="55" customFormat="1" x14ac:dyDescent="0.25"/>
    <row r="41047" s="55" customFormat="1" x14ac:dyDescent="0.25"/>
    <row r="41048" s="55" customFormat="1" x14ac:dyDescent="0.25"/>
    <row r="41049" s="55" customFormat="1" x14ac:dyDescent="0.25"/>
    <row r="41050" s="55" customFormat="1" x14ac:dyDescent="0.25"/>
    <row r="41051" s="55" customFormat="1" x14ac:dyDescent="0.25"/>
    <row r="41052" s="55" customFormat="1" x14ac:dyDescent="0.25"/>
    <row r="41053" s="55" customFormat="1" x14ac:dyDescent="0.25"/>
    <row r="41054" s="55" customFormat="1" x14ac:dyDescent="0.25"/>
    <row r="41055" s="55" customFormat="1" x14ac:dyDescent="0.25"/>
    <row r="41056" s="55" customFormat="1" x14ac:dyDescent="0.25"/>
    <row r="41057" s="55" customFormat="1" x14ac:dyDescent="0.25"/>
    <row r="41058" s="55" customFormat="1" x14ac:dyDescent="0.25"/>
    <row r="41059" s="55" customFormat="1" x14ac:dyDescent="0.25"/>
    <row r="41060" s="55" customFormat="1" x14ac:dyDescent="0.25"/>
    <row r="41061" s="55" customFormat="1" x14ac:dyDescent="0.25"/>
    <row r="41062" s="55" customFormat="1" x14ac:dyDescent="0.25"/>
    <row r="41063" s="55" customFormat="1" x14ac:dyDescent="0.25"/>
    <row r="41064" s="55" customFormat="1" x14ac:dyDescent="0.25"/>
    <row r="41065" s="55" customFormat="1" x14ac:dyDescent="0.25"/>
    <row r="41066" s="55" customFormat="1" x14ac:dyDescent="0.25"/>
    <row r="41067" s="55" customFormat="1" x14ac:dyDescent="0.25"/>
    <row r="41068" s="55" customFormat="1" x14ac:dyDescent="0.25"/>
    <row r="41069" s="55" customFormat="1" x14ac:dyDescent="0.25"/>
    <row r="41070" s="55" customFormat="1" x14ac:dyDescent="0.25"/>
    <row r="41071" s="55" customFormat="1" x14ac:dyDescent="0.25"/>
    <row r="41072" s="55" customFormat="1" x14ac:dyDescent="0.25"/>
    <row r="41073" s="55" customFormat="1" x14ac:dyDescent="0.25"/>
    <row r="41074" s="55" customFormat="1" x14ac:dyDescent="0.25"/>
    <row r="41075" s="55" customFormat="1" x14ac:dyDescent="0.25"/>
    <row r="41076" s="55" customFormat="1" x14ac:dyDescent="0.25"/>
    <row r="41077" s="55" customFormat="1" x14ac:dyDescent="0.25"/>
    <row r="41078" s="55" customFormat="1" x14ac:dyDescent="0.25"/>
    <row r="41079" s="55" customFormat="1" x14ac:dyDescent="0.25"/>
    <row r="41080" s="55" customFormat="1" x14ac:dyDescent="0.25"/>
    <row r="41081" s="55" customFormat="1" x14ac:dyDescent="0.25"/>
    <row r="41082" s="55" customFormat="1" x14ac:dyDescent="0.25"/>
    <row r="41083" s="55" customFormat="1" x14ac:dyDescent="0.25"/>
    <row r="41084" s="55" customFormat="1" x14ac:dyDescent="0.25"/>
    <row r="41085" s="55" customFormat="1" x14ac:dyDescent="0.25"/>
    <row r="41086" s="55" customFormat="1" x14ac:dyDescent="0.25"/>
    <row r="41087" s="55" customFormat="1" x14ac:dyDescent="0.25"/>
    <row r="41088" s="55" customFormat="1" x14ac:dyDescent="0.25"/>
    <row r="41089" s="55" customFormat="1" x14ac:dyDescent="0.25"/>
    <row r="41090" s="55" customFormat="1" x14ac:dyDescent="0.25"/>
    <row r="41091" s="55" customFormat="1" x14ac:dyDescent="0.25"/>
    <row r="41092" s="55" customFormat="1" x14ac:dyDescent="0.25"/>
    <row r="41093" s="55" customFormat="1" x14ac:dyDescent="0.25"/>
    <row r="41094" s="55" customFormat="1" x14ac:dyDescent="0.25"/>
    <row r="41095" s="55" customFormat="1" x14ac:dyDescent="0.25"/>
    <row r="41096" s="55" customFormat="1" x14ac:dyDescent="0.25"/>
    <row r="41097" s="55" customFormat="1" x14ac:dyDescent="0.25"/>
    <row r="41098" s="55" customFormat="1" x14ac:dyDescent="0.25"/>
    <row r="41099" s="55" customFormat="1" x14ac:dyDescent="0.25"/>
    <row r="41100" s="55" customFormat="1" x14ac:dyDescent="0.25"/>
    <row r="41101" s="55" customFormat="1" x14ac:dyDescent="0.25"/>
    <row r="41102" s="55" customFormat="1" x14ac:dyDescent="0.25"/>
    <row r="41103" s="55" customFormat="1" x14ac:dyDescent="0.25"/>
    <row r="41104" s="55" customFormat="1" x14ac:dyDescent="0.25"/>
    <row r="41105" s="55" customFormat="1" x14ac:dyDescent="0.25"/>
    <row r="41106" s="55" customFormat="1" x14ac:dyDescent="0.25"/>
    <row r="41107" s="55" customFormat="1" x14ac:dyDescent="0.25"/>
    <row r="41108" s="55" customFormat="1" x14ac:dyDescent="0.25"/>
    <row r="41109" s="55" customFormat="1" x14ac:dyDescent="0.25"/>
    <row r="41110" s="55" customFormat="1" x14ac:dyDescent="0.25"/>
    <row r="41111" s="55" customFormat="1" x14ac:dyDescent="0.25"/>
    <row r="41112" s="55" customFormat="1" x14ac:dyDescent="0.25"/>
    <row r="41113" s="55" customFormat="1" x14ac:dyDescent="0.25"/>
    <row r="41114" s="55" customFormat="1" x14ac:dyDescent="0.25"/>
    <row r="41115" s="55" customFormat="1" x14ac:dyDescent="0.25"/>
    <row r="41116" s="55" customFormat="1" x14ac:dyDescent="0.25"/>
    <row r="41117" s="55" customFormat="1" x14ac:dyDescent="0.25"/>
    <row r="41118" s="55" customFormat="1" x14ac:dyDescent="0.25"/>
    <row r="41119" s="55" customFormat="1" x14ac:dyDescent="0.25"/>
    <row r="41120" s="55" customFormat="1" x14ac:dyDescent="0.25"/>
    <row r="41121" s="55" customFormat="1" x14ac:dyDescent="0.25"/>
    <row r="41122" s="55" customFormat="1" x14ac:dyDescent="0.25"/>
    <row r="41123" s="55" customFormat="1" x14ac:dyDescent="0.25"/>
    <row r="41124" s="55" customFormat="1" x14ac:dyDescent="0.25"/>
    <row r="41125" s="55" customFormat="1" x14ac:dyDescent="0.25"/>
    <row r="41126" s="55" customFormat="1" x14ac:dyDescent="0.25"/>
    <row r="41127" s="55" customFormat="1" x14ac:dyDescent="0.25"/>
    <row r="41128" s="55" customFormat="1" x14ac:dyDescent="0.25"/>
    <row r="41129" s="55" customFormat="1" x14ac:dyDescent="0.25"/>
    <row r="41130" s="55" customFormat="1" x14ac:dyDescent="0.25"/>
    <row r="41131" s="55" customFormat="1" x14ac:dyDescent="0.25"/>
    <row r="41132" s="55" customFormat="1" x14ac:dyDescent="0.25"/>
    <row r="41133" s="55" customFormat="1" x14ac:dyDescent="0.25"/>
    <row r="41134" s="55" customFormat="1" x14ac:dyDescent="0.25"/>
    <row r="41135" s="55" customFormat="1" x14ac:dyDescent="0.25"/>
    <row r="41136" s="55" customFormat="1" x14ac:dyDescent="0.25"/>
    <row r="41137" s="55" customFormat="1" x14ac:dyDescent="0.25"/>
    <row r="41138" s="55" customFormat="1" x14ac:dyDescent="0.25"/>
    <row r="41139" s="55" customFormat="1" x14ac:dyDescent="0.25"/>
    <row r="41140" s="55" customFormat="1" x14ac:dyDescent="0.25"/>
    <row r="41141" s="55" customFormat="1" x14ac:dyDescent="0.25"/>
    <row r="41142" s="55" customFormat="1" x14ac:dyDescent="0.25"/>
    <row r="41143" s="55" customFormat="1" x14ac:dyDescent="0.25"/>
    <row r="41144" s="55" customFormat="1" x14ac:dyDescent="0.25"/>
    <row r="41145" s="55" customFormat="1" x14ac:dyDescent="0.25"/>
    <row r="41146" s="55" customFormat="1" x14ac:dyDescent="0.25"/>
    <row r="41147" s="55" customFormat="1" x14ac:dyDescent="0.25"/>
    <row r="41148" s="55" customFormat="1" x14ac:dyDescent="0.25"/>
    <row r="41149" s="55" customFormat="1" x14ac:dyDescent="0.25"/>
    <row r="41150" s="55" customFormat="1" x14ac:dyDescent="0.25"/>
    <row r="41151" s="55" customFormat="1" x14ac:dyDescent="0.25"/>
    <row r="41152" s="55" customFormat="1" x14ac:dyDescent="0.25"/>
    <row r="41153" s="55" customFormat="1" x14ac:dyDescent="0.25"/>
    <row r="41154" s="55" customFormat="1" x14ac:dyDescent="0.25"/>
    <row r="41155" s="55" customFormat="1" x14ac:dyDescent="0.25"/>
    <row r="41156" s="55" customFormat="1" x14ac:dyDescent="0.25"/>
    <row r="41157" s="55" customFormat="1" x14ac:dyDescent="0.25"/>
    <row r="41158" s="55" customFormat="1" x14ac:dyDescent="0.25"/>
    <row r="41159" s="55" customFormat="1" x14ac:dyDescent="0.25"/>
    <row r="41160" s="55" customFormat="1" x14ac:dyDescent="0.25"/>
    <row r="41161" s="55" customFormat="1" x14ac:dyDescent="0.25"/>
    <row r="41162" s="55" customFormat="1" x14ac:dyDescent="0.25"/>
    <row r="41163" s="55" customFormat="1" x14ac:dyDescent="0.25"/>
    <row r="41164" s="55" customFormat="1" x14ac:dyDescent="0.25"/>
    <row r="41165" s="55" customFormat="1" x14ac:dyDescent="0.25"/>
    <row r="41166" s="55" customFormat="1" x14ac:dyDescent="0.25"/>
    <row r="41167" s="55" customFormat="1" x14ac:dyDescent="0.25"/>
    <row r="41168" s="55" customFormat="1" x14ac:dyDescent="0.25"/>
    <row r="41169" s="55" customFormat="1" x14ac:dyDescent="0.25"/>
    <row r="41170" s="55" customFormat="1" x14ac:dyDescent="0.25"/>
    <row r="41171" s="55" customFormat="1" x14ac:dyDescent="0.25"/>
    <row r="41172" s="55" customFormat="1" x14ac:dyDescent="0.25"/>
    <row r="41173" s="55" customFormat="1" x14ac:dyDescent="0.25"/>
    <row r="41174" s="55" customFormat="1" x14ac:dyDescent="0.25"/>
    <row r="41175" s="55" customFormat="1" x14ac:dyDescent="0.25"/>
    <row r="41176" s="55" customFormat="1" x14ac:dyDescent="0.25"/>
    <row r="41177" s="55" customFormat="1" x14ac:dyDescent="0.25"/>
    <row r="41178" s="55" customFormat="1" x14ac:dyDescent="0.25"/>
    <row r="41179" s="55" customFormat="1" x14ac:dyDescent="0.25"/>
    <row r="41180" s="55" customFormat="1" x14ac:dyDescent="0.25"/>
    <row r="41181" s="55" customFormat="1" x14ac:dyDescent="0.25"/>
    <row r="41182" s="55" customFormat="1" x14ac:dyDescent="0.25"/>
    <row r="41183" s="55" customFormat="1" x14ac:dyDescent="0.25"/>
    <row r="41184" s="55" customFormat="1" x14ac:dyDescent="0.25"/>
    <row r="41185" s="55" customFormat="1" x14ac:dyDescent="0.25"/>
    <row r="41186" s="55" customFormat="1" x14ac:dyDescent="0.25"/>
    <row r="41187" s="55" customFormat="1" x14ac:dyDescent="0.25"/>
    <row r="41188" s="55" customFormat="1" x14ac:dyDescent="0.25"/>
    <row r="41189" s="55" customFormat="1" x14ac:dyDescent="0.25"/>
    <row r="41190" s="55" customFormat="1" x14ac:dyDescent="0.25"/>
    <row r="41191" s="55" customFormat="1" x14ac:dyDescent="0.25"/>
    <row r="41192" s="55" customFormat="1" x14ac:dyDescent="0.25"/>
    <row r="41193" s="55" customFormat="1" x14ac:dyDescent="0.25"/>
    <row r="41194" s="55" customFormat="1" x14ac:dyDescent="0.25"/>
    <row r="41195" s="55" customFormat="1" x14ac:dyDescent="0.25"/>
    <row r="41196" s="55" customFormat="1" x14ac:dyDescent="0.25"/>
    <row r="41197" s="55" customFormat="1" x14ac:dyDescent="0.25"/>
    <row r="41198" s="55" customFormat="1" x14ac:dyDescent="0.25"/>
    <row r="41199" s="55" customFormat="1" x14ac:dyDescent="0.25"/>
    <row r="41200" s="55" customFormat="1" x14ac:dyDescent="0.25"/>
    <row r="41201" s="55" customFormat="1" x14ac:dyDescent="0.25"/>
    <row r="41202" s="55" customFormat="1" x14ac:dyDescent="0.25"/>
    <row r="41203" s="55" customFormat="1" x14ac:dyDescent="0.25"/>
    <row r="41204" s="55" customFormat="1" x14ac:dyDescent="0.25"/>
    <row r="41205" s="55" customFormat="1" x14ac:dyDescent="0.25"/>
    <row r="41206" s="55" customFormat="1" x14ac:dyDescent="0.25"/>
    <row r="41207" s="55" customFormat="1" x14ac:dyDescent="0.25"/>
    <row r="41208" s="55" customFormat="1" x14ac:dyDescent="0.25"/>
    <row r="41209" s="55" customFormat="1" x14ac:dyDescent="0.25"/>
    <row r="41210" s="55" customFormat="1" x14ac:dyDescent="0.25"/>
    <row r="41211" s="55" customFormat="1" x14ac:dyDescent="0.25"/>
    <row r="41212" s="55" customFormat="1" x14ac:dyDescent="0.25"/>
    <row r="41213" s="55" customFormat="1" x14ac:dyDescent="0.25"/>
    <row r="41214" s="55" customFormat="1" x14ac:dyDescent="0.25"/>
    <row r="41215" s="55" customFormat="1" x14ac:dyDescent="0.25"/>
    <row r="41216" s="55" customFormat="1" x14ac:dyDescent="0.25"/>
    <row r="41217" s="55" customFormat="1" x14ac:dyDescent="0.25"/>
    <row r="41218" s="55" customFormat="1" x14ac:dyDescent="0.25"/>
    <row r="41219" s="55" customFormat="1" x14ac:dyDescent="0.25"/>
    <row r="41220" s="55" customFormat="1" x14ac:dyDescent="0.25"/>
    <row r="41221" s="55" customFormat="1" x14ac:dyDescent="0.25"/>
    <row r="41222" s="55" customFormat="1" x14ac:dyDescent="0.25"/>
    <row r="41223" s="55" customFormat="1" x14ac:dyDescent="0.25"/>
    <row r="41224" s="55" customFormat="1" x14ac:dyDescent="0.25"/>
    <row r="41225" s="55" customFormat="1" x14ac:dyDescent="0.25"/>
    <row r="41226" s="55" customFormat="1" x14ac:dyDescent="0.25"/>
    <row r="41227" s="55" customFormat="1" x14ac:dyDescent="0.25"/>
    <row r="41228" s="55" customFormat="1" x14ac:dyDescent="0.25"/>
    <row r="41229" s="55" customFormat="1" x14ac:dyDescent="0.25"/>
    <row r="41230" s="55" customFormat="1" x14ac:dyDescent="0.25"/>
    <row r="41231" s="55" customFormat="1" x14ac:dyDescent="0.25"/>
    <row r="41232" s="55" customFormat="1" x14ac:dyDescent="0.25"/>
    <row r="41233" s="55" customFormat="1" x14ac:dyDescent="0.25"/>
    <row r="41234" s="55" customFormat="1" x14ac:dyDescent="0.25"/>
    <row r="41235" s="55" customFormat="1" x14ac:dyDescent="0.25"/>
    <row r="41236" s="55" customFormat="1" x14ac:dyDescent="0.25"/>
    <row r="41237" s="55" customFormat="1" x14ac:dyDescent="0.25"/>
    <row r="41238" s="55" customFormat="1" x14ac:dyDescent="0.25"/>
    <row r="41239" s="55" customFormat="1" x14ac:dyDescent="0.25"/>
    <row r="41240" s="55" customFormat="1" x14ac:dyDescent="0.25"/>
    <row r="41241" s="55" customFormat="1" x14ac:dyDescent="0.25"/>
    <row r="41242" s="55" customFormat="1" x14ac:dyDescent="0.25"/>
    <row r="41243" s="55" customFormat="1" x14ac:dyDescent="0.25"/>
    <row r="41244" s="55" customFormat="1" x14ac:dyDescent="0.25"/>
    <row r="41245" s="55" customFormat="1" x14ac:dyDescent="0.25"/>
    <row r="41246" s="55" customFormat="1" x14ac:dyDescent="0.25"/>
    <row r="41247" s="55" customFormat="1" x14ac:dyDescent="0.25"/>
    <row r="41248" s="55" customFormat="1" x14ac:dyDescent="0.25"/>
    <row r="41249" s="55" customFormat="1" x14ac:dyDescent="0.25"/>
    <row r="41250" s="55" customFormat="1" x14ac:dyDescent="0.25"/>
    <row r="41251" s="55" customFormat="1" x14ac:dyDescent="0.25"/>
    <row r="41252" s="55" customFormat="1" x14ac:dyDescent="0.25"/>
    <row r="41253" s="55" customFormat="1" x14ac:dyDescent="0.25"/>
    <row r="41254" s="55" customFormat="1" x14ac:dyDescent="0.25"/>
    <row r="41255" s="55" customFormat="1" x14ac:dyDescent="0.25"/>
    <row r="41256" s="55" customFormat="1" x14ac:dyDescent="0.25"/>
    <row r="41257" s="55" customFormat="1" x14ac:dyDescent="0.25"/>
    <row r="41258" s="55" customFormat="1" x14ac:dyDescent="0.25"/>
    <row r="41259" s="55" customFormat="1" x14ac:dyDescent="0.25"/>
    <row r="41260" s="55" customFormat="1" x14ac:dyDescent="0.25"/>
    <row r="41261" s="55" customFormat="1" x14ac:dyDescent="0.25"/>
    <row r="41262" s="55" customFormat="1" x14ac:dyDescent="0.25"/>
    <row r="41263" s="55" customFormat="1" x14ac:dyDescent="0.25"/>
    <row r="41264" s="55" customFormat="1" x14ac:dyDescent="0.25"/>
    <row r="41265" s="55" customFormat="1" x14ac:dyDescent="0.25"/>
    <row r="41266" s="55" customFormat="1" x14ac:dyDescent="0.25"/>
    <row r="41267" s="55" customFormat="1" x14ac:dyDescent="0.25"/>
    <row r="41268" s="55" customFormat="1" x14ac:dyDescent="0.25"/>
    <row r="41269" s="55" customFormat="1" x14ac:dyDescent="0.25"/>
    <row r="41270" s="55" customFormat="1" x14ac:dyDescent="0.25"/>
    <row r="41271" s="55" customFormat="1" x14ac:dyDescent="0.25"/>
    <row r="41272" s="55" customFormat="1" x14ac:dyDescent="0.25"/>
    <row r="41273" s="55" customFormat="1" x14ac:dyDescent="0.25"/>
    <row r="41274" s="55" customFormat="1" x14ac:dyDescent="0.25"/>
    <row r="41275" s="55" customFormat="1" x14ac:dyDescent="0.25"/>
    <row r="41276" s="55" customFormat="1" x14ac:dyDescent="0.25"/>
    <row r="41277" s="55" customFormat="1" x14ac:dyDescent="0.25"/>
    <row r="41278" s="55" customFormat="1" x14ac:dyDescent="0.25"/>
    <row r="41279" s="55" customFormat="1" x14ac:dyDescent="0.25"/>
    <row r="41280" s="55" customFormat="1" x14ac:dyDescent="0.25"/>
    <row r="41281" s="55" customFormat="1" x14ac:dyDescent="0.25"/>
    <row r="41282" s="55" customFormat="1" x14ac:dyDescent="0.25"/>
    <row r="41283" s="55" customFormat="1" x14ac:dyDescent="0.25"/>
    <row r="41284" s="55" customFormat="1" x14ac:dyDescent="0.25"/>
    <row r="41285" s="55" customFormat="1" x14ac:dyDescent="0.25"/>
    <row r="41286" s="55" customFormat="1" x14ac:dyDescent="0.25"/>
    <row r="41287" s="55" customFormat="1" x14ac:dyDescent="0.25"/>
    <row r="41288" s="55" customFormat="1" x14ac:dyDescent="0.25"/>
    <row r="41289" s="55" customFormat="1" x14ac:dyDescent="0.25"/>
    <row r="41290" s="55" customFormat="1" x14ac:dyDescent="0.25"/>
    <row r="41291" s="55" customFormat="1" x14ac:dyDescent="0.25"/>
    <row r="41292" s="55" customFormat="1" x14ac:dyDescent="0.25"/>
    <row r="41293" s="55" customFormat="1" x14ac:dyDescent="0.25"/>
    <row r="41294" s="55" customFormat="1" x14ac:dyDescent="0.25"/>
    <row r="41295" s="55" customFormat="1" x14ac:dyDescent="0.25"/>
    <row r="41296" s="55" customFormat="1" x14ac:dyDescent="0.25"/>
    <row r="41297" s="55" customFormat="1" x14ac:dyDescent="0.25"/>
    <row r="41298" s="55" customFormat="1" x14ac:dyDescent="0.25"/>
    <row r="41299" s="55" customFormat="1" x14ac:dyDescent="0.25"/>
    <row r="41300" s="55" customFormat="1" x14ac:dyDescent="0.25"/>
    <row r="41301" s="55" customFormat="1" x14ac:dyDescent="0.25"/>
    <row r="41302" s="55" customFormat="1" x14ac:dyDescent="0.25"/>
    <row r="41303" s="55" customFormat="1" x14ac:dyDescent="0.25"/>
    <row r="41304" s="55" customFormat="1" x14ac:dyDescent="0.25"/>
    <row r="41305" s="55" customFormat="1" x14ac:dyDescent="0.25"/>
    <row r="41306" s="55" customFormat="1" x14ac:dyDescent="0.25"/>
    <row r="41307" s="55" customFormat="1" x14ac:dyDescent="0.25"/>
    <row r="41308" s="55" customFormat="1" x14ac:dyDescent="0.25"/>
    <row r="41309" s="55" customFormat="1" x14ac:dyDescent="0.25"/>
    <row r="41310" s="55" customFormat="1" x14ac:dyDescent="0.25"/>
    <row r="41311" s="55" customFormat="1" x14ac:dyDescent="0.25"/>
    <row r="41312" s="55" customFormat="1" x14ac:dyDescent="0.25"/>
    <row r="41313" s="55" customFormat="1" x14ac:dyDescent="0.25"/>
    <row r="41314" s="55" customFormat="1" x14ac:dyDescent="0.25"/>
    <row r="41315" s="55" customFormat="1" x14ac:dyDescent="0.25"/>
    <row r="41316" s="55" customFormat="1" x14ac:dyDescent="0.25"/>
    <row r="41317" s="55" customFormat="1" x14ac:dyDescent="0.25"/>
    <row r="41318" s="55" customFormat="1" x14ac:dyDescent="0.25"/>
    <row r="41319" s="55" customFormat="1" x14ac:dyDescent="0.25"/>
    <row r="41320" s="55" customFormat="1" x14ac:dyDescent="0.25"/>
    <row r="41321" s="55" customFormat="1" x14ac:dyDescent="0.25"/>
    <row r="41322" s="55" customFormat="1" x14ac:dyDescent="0.25"/>
    <row r="41323" s="55" customFormat="1" x14ac:dyDescent="0.25"/>
    <row r="41324" s="55" customFormat="1" x14ac:dyDescent="0.25"/>
    <row r="41325" s="55" customFormat="1" x14ac:dyDescent="0.25"/>
    <row r="41326" s="55" customFormat="1" x14ac:dyDescent="0.25"/>
    <row r="41327" s="55" customFormat="1" x14ac:dyDescent="0.25"/>
    <row r="41328" s="55" customFormat="1" x14ac:dyDescent="0.25"/>
    <row r="41329" s="55" customFormat="1" x14ac:dyDescent="0.25"/>
    <row r="41330" s="55" customFormat="1" x14ac:dyDescent="0.25"/>
    <row r="41331" s="55" customFormat="1" x14ac:dyDescent="0.25"/>
    <row r="41332" s="55" customFormat="1" x14ac:dyDescent="0.25"/>
    <row r="41333" s="55" customFormat="1" x14ac:dyDescent="0.25"/>
    <row r="41334" s="55" customFormat="1" x14ac:dyDescent="0.25"/>
    <row r="41335" s="55" customFormat="1" x14ac:dyDescent="0.25"/>
    <row r="41336" s="55" customFormat="1" x14ac:dyDescent="0.25"/>
    <row r="41337" s="55" customFormat="1" x14ac:dyDescent="0.25"/>
    <row r="41338" s="55" customFormat="1" x14ac:dyDescent="0.25"/>
    <row r="41339" s="55" customFormat="1" x14ac:dyDescent="0.25"/>
    <row r="41340" s="55" customFormat="1" x14ac:dyDescent="0.25"/>
    <row r="41341" s="55" customFormat="1" x14ac:dyDescent="0.25"/>
    <row r="41342" s="55" customFormat="1" x14ac:dyDescent="0.25"/>
    <row r="41343" s="55" customFormat="1" x14ac:dyDescent="0.25"/>
    <row r="41344" s="55" customFormat="1" x14ac:dyDescent="0.25"/>
    <row r="41345" s="55" customFormat="1" x14ac:dyDescent="0.25"/>
    <row r="41346" s="55" customFormat="1" x14ac:dyDescent="0.25"/>
    <row r="41347" s="55" customFormat="1" x14ac:dyDescent="0.25"/>
    <row r="41348" s="55" customFormat="1" x14ac:dyDescent="0.25"/>
    <row r="41349" s="55" customFormat="1" x14ac:dyDescent="0.25"/>
    <row r="41350" s="55" customFormat="1" x14ac:dyDescent="0.25"/>
    <row r="41351" s="55" customFormat="1" x14ac:dyDescent="0.25"/>
    <row r="41352" s="55" customFormat="1" x14ac:dyDescent="0.25"/>
    <row r="41353" s="55" customFormat="1" x14ac:dyDescent="0.25"/>
    <row r="41354" s="55" customFormat="1" x14ac:dyDescent="0.25"/>
    <row r="41355" s="55" customFormat="1" x14ac:dyDescent="0.25"/>
    <row r="41356" s="55" customFormat="1" x14ac:dyDescent="0.25"/>
    <row r="41357" s="55" customFormat="1" x14ac:dyDescent="0.25"/>
    <row r="41358" s="55" customFormat="1" x14ac:dyDescent="0.25"/>
    <row r="41359" s="55" customFormat="1" x14ac:dyDescent="0.25"/>
    <row r="41360" s="55" customFormat="1" x14ac:dyDescent="0.25"/>
    <row r="41361" s="55" customFormat="1" x14ac:dyDescent="0.25"/>
    <row r="41362" s="55" customFormat="1" x14ac:dyDescent="0.25"/>
    <row r="41363" s="55" customFormat="1" x14ac:dyDescent="0.25"/>
    <row r="41364" s="55" customFormat="1" x14ac:dyDescent="0.25"/>
    <row r="41365" s="55" customFormat="1" x14ac:dyDescent="0.25"/>
    <row r="41366" s="55" customFormat="1" x14ac:dyDescent="0.25"/>
    <row r="41367" s="55" customFormat="1" x14ac:dyDescent="0.25"/>
    <row r="41368" s="55" customFormat="1" x14ac:dyDescent="0.25"/>
    <row r="41369" s="55" customFormat="1" x14ac:dyDescent="0.25"/>
    <row r="41370" s="55" customFormat="1" x14ac:dyDescent="0.25"/>
    <row r="41371" s="55" customFormat="1" x14ac:dyDescent="0.25"/>
    <row r="41372" s="55" customFormat="1" x14ac:dyDescent="0.25"/>
    <row r="41373" s="55" customFormat="1" x14ac:dyDescent="0.25"/>
    <row r="41374" s="55" customFormat="1" x14ac:dyDescent="0.25"/>
    <row r="41375" s="55" customFormat="1" x14ac:dyDescent="0.25"/>
    <row r="41376" s="55" customFormat="1" x14ac:dyDescent="0.25"/>
    <row r="41377" s="55" customFormat="1" x14ac:dyDescent="0.25"/>
    <row r="41378" s="55" customFormat="1" x14ac:dyDescent="0.25"/>
    <row r="41379" s="55" customFormat="1" x14ac:dyDescent="0.25"/>
    <row r="41380" s="55" customFormat="1" x14ac:dyDescent="0.25"/>
    <row r="41381" s="55" customFormat="1" x14ac:dyDescent="0.25"/>
    <row r="41382" s="55" customFormat="1" x14ac:dyDescent="0.25"/>
    <row r="41383" s="55" customFormat="1" x14ac:dyDescent="0.25"/>
    <row r="41384" s="55" customFormat="1" x14ac:dyDescent="0.25"/>
    <row r="41385" s="55" customFormat="1" x14ac:dyDescent="0.25"/>
    <row r="41386" s="55" customFormat="1" x14ac:dyDescent="0.25"/>
    <row r="41387" s="55" customFormat="1" x14ac:dyDescent="0.25"/>
    <row r="41388" s="55" customFormat="1" x14ac:dyDescent="0.25"/>
    <row r="41389" s="55" customFormat="1" x14ac:dyDescent="0.25"/>
    <row r="41390" s="55" customFormat="1" x14ac:dyDescent="0.25"/>
    <row r="41391" s="55" customFormat="1" x14ac:dyDescent="0.25"/>
    <row r="41392" s="55" customFormat="1" x14ac:dyDescent="0.25"/>
    <row r="41393" s="55" customFormat="1" x14ac:dyDescent="0.25"/>
    <row r="41394" s="55" customFormat="1" x14ac:dyDescent="0.25"/>
    <row r="41395" s="55" customFormat="1" x14ac:dyDescent="0.25"/>
    <row r="41396" s="55" customFormat="1" x14ac:dyDescent="0.25"/>
    <row r="41397" s="55" customFormat="1" x14ac:dyDescent="0.25"/>
    <row r="41398" s="55" customFormat="1" x14ac:dyDescent="0.25"/>
    <row r="41399" s="55" customFormat="1" x14ac:dyDescent="0.25"/>
    <row r="41400" s="55" customFormat="1" x14ac:dyDescent="0.25"/>
    <row r="41401" s="55" customFormat="1" x14ac:dyDescent="0.25"/>
    <row r="41402" s="55" customFormat="1" x14ac:dyDescent="0.25"/>
    <row r="41403" s="55" customFormat="1" x14ac:dyDescent="0.25"/>
    <row r="41404" s="55" customFormat="1" x14ac:dyDescent="0.25"/>
    <row r="41405" s="55" customFormat="1" x14ac:dyDescent="0.25"/>
    <row r="41406" s="55" customFormat="1" x14ac:dyDescent="0.25"/>
    <row r="41407" s="55" customFormat="1" x14ac:dyDescent="0.25"/>
    <row r="41408" s="55" customFormat="1" x14ac:dyDescent="0.25"/>
    <row r="41409" s="55" customFormat="1" x14ac:dyDescent="0.25"/>
    <row r="41410" s="55" customFormat="1" x14ac:dyDescent="0.25"/>
    <row r="41411" s="55" customFormat="1" x14ac:dyDescent="0.25"/>
    <row r="41412" s="55" customFormat="1" x14ac:dyDescent="0.25"/>
    <row r="41413" s="55" customFormat="1" x14ac:dyDescent="0.25"/>
    <row r="41414" s="55" customFormat="1" x14ac:dyDescent="0.25"/>
    <row r="41415" s="55" customFormat="1" x14ac:dyDescent="0.25"/>
    <row r="41416" s="55" customFormat="1" x14ac:dyDescent="0.25"/>
    <row r="41417" s="55" customFormat="1" x14ac:dyDescent="0.25"/>
    <row r="41418" s="55" customFormat="1" x14ac:dyDescent="0.25"/>
    <row r="41419" s="55" customFormat="1" x14ac:dyDescent="0.25"/>
    <row r="41420" s="55" customFormat="1" x14ac:dyDescent="0.25"/>
    <row r="41421" s="55" customFormat="1" x14ac:dyDescent="0.25"/>
    <row r="41422" s="55" customFormat="1" x14ac:dyDescent="0.25"/>
    <row r="41423" s="55" customFormat="1" x14ac:dyDescent="0.25"/>
    <row r="41424" s="55" customFormat="1" x14ac:dyDescent="0.25"/>
    <row r="41425" s="55" customFormat="1" x14ac:dyDescent="0.25"/>
    <row r="41426" s="55" customFormat="1" x14ac:dyDescent="0.25"/>
    <row r="41427" s="55" customFormat="1" x14ac:dyDescent="0.25"/>
    <row r="41428" s="55" customFormat="1" x14ac:dyDescent="0.25"/>
    <row r="41429" s="55" customFormat="1" x14ac:dyDescent="0.25"/>
    <row r="41430" s="55" customFormat="1" x14ac:dyDescent="0.25"/>
    <row r="41431" s="55" customFormat="1" x14ac:dyDescent="0.25"/>
    <row r="41432" s="55" customFormat="1" x14ac:dyDescent="0.25"/>
    <row r="41433" s="55" customFormat="1" x14ac:dyDescent="0.25"/>
    <row r="41434" s="55" customFormat="1" x14ac:dyDescent="0.25"/>
    <row r="41435" s="55" customFormat="1" x14ac:dyDescent="0.25"/>
    <row r="41436" s="55" customFormat="1" x14ac:dyDescent="0.25"/>
    <row r="41437" s="55" customFormat="1" x14ac:dyDescent="0.25"/>
    <row r="41438" s="55" customFormat="1" x14ac:dyDescent="0.25"/>
    <row r="41439" s="55" customFormat="1" x14ac:dyDescent="0.25"/>
    <row r="41440" s="55" customFormat="1" x14ac:dyDescent="0.25"/>
    <row r="41441" s="55" customFormat="1" x14ac:dyDescent="0.25"/>
    <row r="41442" s="55" customFormat="1" x14ac:dyDescent="0.25"/>
    <row r="41443" s="55" customFormat="1" x14ac:dyDescent="0.25"/>
    <row r="41444" s="55" customFormat="1" x14ac:dyDescent="0.25"/>
    <row r="41445" s="55" customFormat="1" x14ac:dyDescent="0.25"/>
    <row r="41446" s="55" customFormat="1" x14ac:dyDescent="0.25"/>
    <row r="41447" s="55" customFormat="1" x14ac:dyDescent="0.25"/>
    <row r="41448" s="55" customFormat="1" x14ac:dyDescent="0.25"/>
    <row r="41449" s="55" customFormat="1" x14ac:dyDescent="0.25"/>
    <row r="41450" s="55" customFormat="1" x14ac:dyDescent="0.25"/>
    <row r="41451" s="55" customFormat="1" x14ac:dyDescent="0.25"/>
    <row r="41452" s="55" customFormat="1" x14ac:dyDescent="0.25"/>
    <row r="41453" s="55" customFormat="1" x14ac:dyDescent="0.25"/>
    <row r="41454" s="55" customFormat="1" x14ac:dyDescent="0.25"/>
    <row r="41455" s="55" customFormat="1" x14ac:dyDescent="0.25"/>
    <row r="41456" s="55" customFormat="1" x14ac:dyDescent="0.25"/>
    <row r="41457" s="55" customFormat="1" x14ac:dyDescent="0.25"/>
    <row r="41458" s="55" customFormat="1" x14ac:dyDescent="0.25"/>
    <row r="41459" s="55" customFormat="1" x14ac:dyDescent="0.25"/>
    <row r="41460" s="55" customFormat="1" x14ac:dyDescent="0.25"/>
    <row r="41461" s="55" customFormat="1" x14ac:dyDescent="0.25"/>
    <row r="41462" s="55" customFormat="1" x14ac:dyDescent="0.25"/>
    <row r="41463" s="55" customFormat="1" x14ac:dyDescent="0.25"/>
    <row r="41464" s="55" customFormat="1" x14ac:dyDescent="0.25"/>
    <row r="41465" s="55" customFormat="1" x14ac:dyDescent="0.25"/>
    <row r="41466" s="55" customFormat="1" x14ac:dyDescent="0.25"/>
    <row r="41467" s="55" customFormat="1" x14ac:dyDescent="0.25"/>
    <row r="41468" s="55" customFormat="1" x14ac:dyDescent="0.25"/>
    <row r="41469" s="55" customFormat="1" x14ac:dyDescent="0.25"/>
    <row r="41470" s="55" customFormat="1" x14ac:dyDescent="0.25"/>
    <row r="41471" s="55" customFormat="1" x14ac:dyDescent="0.25"/>
    <row r="41472" s="55" customFormat="1" x14ac:dyDescent="0.25"/>
    <row r="41473" s="55" customFormat="1" x14ac:dyDescent="0.25"/>
    <row r="41474" s="55" customFormat="1" x14ac:dyDescent="0.25"/>
    <row r="41475" s="55" customFormat="1" x14ac:dyDescent="0.25"/>
    <row r="41476" s="55" customFormat="1" x14ac:dyDescent="0.25"/>
    <row r="41477" s="55" customFormat="1" x14ac:dyDescent="0.25"/>
    <row r="41478" s="55" customFormat="1" x14ac:dyDescent="0.25"/>
    <row r="41479" s="55" customFormat="1" x14ac:dyDescent="0.25"/>
    <row r="41480" s="55" customFormat="1" x14ac:dyDescent="0.25"/>
    <row r="41481" s="55" customFormat="1" x14ac:dyDescent="0.25"/>
    <row r="41482" s="55" customFormat="1" x14ac:dyDescent="0.25"/>
    <row r="41483" s="55" customFormat="1" x14ac:dyDescent="0.25"/>
    <row r="41484" s="55" customFormat="1" x14ac:dyDescent="0.25"/>
    <row r="41485" s="55" customFormat="1" x14ac:dyDescent="0.25"/>
    <row r="41486" s="55" customFormat="1" x14ac:dyDescent="0.25"/>
    <row r="41487" s="55" customFormat="1" x14ac:dyDescent="0.25"/>
    <row r="41488" s="55" customFormat="1" x14ac:dyDescent="0.25"/>
    <row r="41489" s="55" customFormat="1" x14ac:dyDescent="0.25"/>
    <row r="41490" s="55" customFormat="1" x14ac:dyDescent="0.25"/>
    <row r="41491" s="55" customFormat="1" x14ac:dyDescent="0.25"/>
    <row r="41492" s="55" customFormat="1" x14ac:dyDescent="0.25"/>
    <row r="41493" s="55" customFormat="1" x14ac:dyDescent="0.25"/>
    <row r="41494" s="55" customFormat="1" x14ac:dyDescent="0.25"/>
    <row r="41495" s="55" customFormat="1" x14ac:dyDescent="0.25"/>
    <row r="41496" s="55" customFormat="1" x14ac:dyDescent="0.25"/>
    <row r="41497" s="55" customFormat="1" x14ac:dyDescent="0.25"/>
    <row r="41498" s="55" customFormat="1" x14ac:dyDescent="0.25"/>
    <row r="41499" s="55" customFormat="1" x14ac:dyDescent="0.25"/>
    <row r="41500" s="55" customFormat="1" x14ac:dyDescent="0.25"/>
    <row r="41501" s="55" customFormat="1" x14ac:dyDescent="0.25"/>
    <row r="41502" s="55" customFormat="1" x14ac:dyDescent="0.25"/>
    <row r="41503" s="55" customFormat="1" x14ac:dyDescent="0.25"/>
    <row r="41504" s="55" customFormat="1" x14ac:dyDescent="0.25"/>
    <row r="41505" s="55" customFormat="1" x14ac:dyDescent="0.25"/>
    <row r="41506" s="55" customFormat="1" x14ac:dyDescent="0.25"/>
    <row r="41507" s="55" customFormat="1" x14ac:dyDescent="0.25"/>
    <row r="41508" s="55" customFormat="1" x14ac:dyDescent="0.25"/>
    <row r="41509" s="55" customFormat="1" x14ac:dyDescent="0.25"/>
    <row r="41510" s="55" customFormat="1" x14ac:dyDescent="0.25"/>
    <row r="41511" s="55" customFormat="1" x14ac:dyDescent="0.25"/>
    <row r="41512" s="55" customFormat="1" x14ac:dyDescent="0.25"/>
    <row r="41513" s="55" customFormat="1" x14ac:dyDescent="0.25"/>
    <row r="41514" s="55" customFormat="1" x14ac:dyDescent="0.25"/>
    <row r="41515" s="55" customFormat="1" x14ac:dyDescent="0.25"/>
    <row r="41516" s="55" customFormat="1" x14ac:dyDescent="0.25"/>
    <row r="41517" s="55" customFormat="1" x14ac:dyDescent="0.25"/>
    <row r="41518" s="55" customFormat="1" x14ac:dyDescent="0.25"/>
    <row r="41519" s="55" customFormat="1" x14ac:dyDescent="0.25"/>
    <row r="41520" s="55" customFormat="1" x14ac:dyDescent="0.25"/>
    <row r="41521" s="55" customFormat="1" x14ac:dyDescent="0.25"/>
    <row r="41522" s="55" customFormat="1" x14ac:dyDescent="0.25"/>
    <row r="41523" s="55" customFormat="1" x14ac:dyDescent="0.25"/>
    <row r="41524" s="55" customFormat="1" x14ac:dyDescent="0.25"/>
    <row r="41525" s="55" customFormat="1" x14ac:dyDescent="0.25"/>
    <row r="41526" s="55" customFormat="1" x14ac:dyDescent="0.25"/>
    <row r="41527" s="55" customFormat="1" x14ac:dyDescent="0.25"/>
    <row r="41528" s="55" customFormat="1" x14ac:dyDescent="0.25"/>
    <row r="41529" s="55" customFormat="1" x14ac:dyDescent="0.25"/>
    <row r="41530" s="55" customFormat="1" x14ac:dyDescent="0.25"/>
    <row r="41531" s="55" customFormat="1" x14ac:dyDescent="0.25"/>
    <row r="41532" s="55" customFormat="1" x14ac:dyDescent="0.25"/>
    <row r="41533" s="55" customFormat="1" x14ac:dyDescent="0.25"/>
    <row r="41534" s="55" customFormat="1" x14ac:dyDescent="0.25"/>
    <row r="41535" s="55" customFormat="1" x14ac:dyDescent="0.25"/>
    <row r="41536" s="55" customFormat="1" x14ac:dyDescent="0.25"/>
    <row r="41537" s="55" customFormat="1" x14ac:dyDescent="0.25"/>
    <row r="41538" s="55" customFormat="1" x14ac:dyDescent="0.25"/>
    <row r="41539" s="55" customFormat="1" x14ac:dyDescent="0.25"/>
    <row r="41540" s="55" customFormat="1" x14ac:dyDescent="0.25"/>
    <row r="41541" s="55" customFormat="1" x14ac:dyDescent="0.25"/>
    <row r="41542" s="55" customFormat="1" x14ac:dyDescent="0.25"/>
    <row r="41543" s="55" customFormat="1" x14ac:dyDescent="0.25"/>
    <row r="41544" s="55" customFormat="1" x14ac:dyDescent="0.25"/>
    <row r="41545" s="55" customFormat="1" x14ac:dyDescent="0.25"/>
    <row r="41546" s="55" customFormat="1" x14ac:dyDescent="0.25"/>
    <row r="41547" s="55" customFormat="1" x14ac:dyDescent="0.25"/>
    <row r="41548" s="55" customFormat="1" x14ac:dyDescent="0.25"/>
    <row r="41549" s="55" customFormat="1" x14ac:dyDescent="0.25"/>
    <row r="41550" s="55" customFormat="1" x14ac:dyDescent="0.25"/>
    <row r="41551" s="55" customFormat="1" x14ac:dyDescent="0.25"/>
    <row r="41552" s="55" customFormat="1" x14ac:dyDescent="0.25"/>
    <row r="41553" s="55" customFormat="1" x14ac:dyDescent="0.25"/>
    <row r="41554" s="55" customFormat="1" x14ac:dyDescent="0.25"/>
    <row r="41555" s="55" customFormat="1" x14ac:dyDescent="0.25"/>
    <row r="41556" s="55" customFormat="1" x14ac:dyDescent="0.25"/>
    <row r="41557" s="55" customFormat="1" x14ac:dyDescent="0.25"/>
    <row r="41558" s="55" customFormat="1" x14ac:dyDescent="0.25"/>
    <row r="41559" s="55" customFormat="1" x14ac:dyDescent="0.25"/>
    <row r="41560" s="55" customFormat="1" x14ac:dyDescent="0.25"/>
    <row r="41561" s="55" customFormat="1" x14ac:dyDescent="0.25"/>
    <row r="41562" s="55" customFormat="1" x14ac:dyDescent="0.25"/>
    <row r="41563" s="55" customFormat="1" x14ac:dyDescent="0.25"/>
    <row r="41564" s="55" customFormat="1" x14ac:dyDescent="0.25"/>
    <row r="41565" s="55" customFormat="1" x14ac:dyDescent="0.25"/>
    <row r="41566" s="55" customFormat="1" x14ac:dyDescent="0.25"/>
    <row r="41567" s="55" customFormat="1" x14ac:dyDescent="0.25"/>
    <row r="41568" s="55" customFormat="1" x14ac:dyDescent="0.25"/>
    <row r="41569" s="55" customFormat="1" x14ac:dyDescent="0.25"/>
    <row r="41570" s="55" customFormat="1" x14ac:dyDescent="0.25"/>
    <row r="41571" s="55" customFormat="1" x14ac:dyDescent="0.25"/>
    <row r="41572" s="55" customFormat="1" x14ac:dyDescent="0.25"/>
    <row r="41573" s="55" customFormat="1" x14ac:dyDescent="0.25"/>
    <row r="41574" s="55" customFormat="1" x14ac:dyDescent="0.25"/>
    <row r="41575" s="55" customFormat="1" x14ac:dyDescent="0.25"/>
    <row r="41576" s="55" customFormat="1" x14ac:dyDescent="0.25"/>
    <row r="41577" s="55" customFormat="1" x14ac:dyDescent="0.25"/>
    <row r="41578" s="55" customFormat="1" x14ac:dyDescent="0.25"/>
    <row r="41579" s="55" customFormat="1" x14ac:dyDescent="0.25"/>
    <row r="41580" s="55" customFormat="1" x14ac:dyDescent="0.25"/>
    <row r="41581" s="55" customFormat="1" x14ac:dyDescent="0.25"/>
    <row r="41582" s="55" customFormat="1" x14ac:dyDescent="0.25"/>
    <row r="41583" s="55" customFormat="1" x14ac:dyDescent="0.25"/>
    <row r="41584" s="55" customFormat="1" x14ac:dyDescent="0.25"/>
    <row r="41585" s="55" customFormat="1" x14ac:dyDescent="0.25"/>
    <row r="41586" s="55" customFormat="1" x14ac:dyDescent="0.25"/>
    <row r="41587" s="55" customFormat="1" x14ac:dyDescent="0.25"/>
    <row r="41588" s="55" customFormat="1" x14ac:dyDescent="0.25"/>
    <row r="41589" s="55" customFormat="1" x14ac:dyDescent="0.25"/>
    <row r="41590" s="55" customFormat="1" x14ac:dyDescent="0.25"/>
    <row r="41591" s="55" customFormat="1" x14ac:dyDescent="0.25"/>
    <row r="41592" s="55" customFormat="1" x14ac:dyDescent="0.25"/>
    <row r="41593" s="55" customFormat="1" x14ac:dyDescent="0.25"/>
    <row r="41594" s="55" customFormat="1" x14ac:dyDescent="0.25"/>
    <row r="41595" s="55" customFormat="1" x14ac:dyDescent="0.25"/>
    <row r="41596" s="55" customFormat="1" x14ac:dyDescent="0.25"/>
    <row r="41597" s="55" customFormat="1" x14ac:dyDescent="0.25"/>
    <row r="41598" s="55" customFormat="1" x14ac:dyDescent="0.25"/>
    <row r="41599" s="55" customFormat="1" x14ac:dyDescent="0.25"/>
    <row r="41600" s="55" customFormat="1" x14ac:dyDescent="0.25"/>
    <row r="41601" s="55" customFormat="1" x14ac:dyDescent="0.25"/>
    <row r="41602" s="55" customFormat="1" x14ac:dyDescent="0.25"/>
    <row r="41603" s="55" customFormat="1" x14ac:dyDescent="0.25"/>
    <row r="41604" s="55" customFormat="1" x14ac:dyDescent="0.25"/>
    <row r="41605" s="55" customFormat="1" x14ac:dyDescent="0.25"/>
    <row r="41606" s="55" customFormat="1" x14ac:dyDescent="0.25"/>
    <row r="41607" s="55" customFormat="1" x14ac:dyDescent="0.25"/>
    <row r="41608" s="55" customFormat="1" x14ac:dyDescent="0.25"/>
    <row r="41609" s="55" customFormat="1" x14ac:dyDescent="0.25"/>
    <row r="41610" s="55" customFormat="1" x14ac:dyDescent="0.25"/>
    <row r="41611" s="55" customFormat="1" x14ac:dyDescent="0.25"/>
    <row r="41612" s="55" customFormat="1" x14ac:dyDescent="0.25"/>
    <row r="41613" s="55" customFormat="1" x14ac:dyDescent="0.25"/>
    <row r="41614" s="55" customFormat="1" x14ac:dyDescent="0.25"/>
    <row r="41615" s="55" customFormat="1" x14ac:dyDescent="0.25"/>
    <row r="41616" s="55" customFormat="1" x14ac:dyDescent="0.25"/>
    <row r="41617" s="55" customFormat="1" x14ac:dyDescent="0.25"/>
    <row r="41618" s="55" customFormat="1" x14ac:dyDescent="0.25"/>
    <row r="41619" s="55" customFormat="1" x14ac:dyDescent="0.25"/>
    <row r="41620" s="55" customFormat="1" x14ac:dyDescent="0.25"/>
    <row r="41621" s="55" customFormat="1" x14ac:dyDescent="0.25"/>
    <row r="41622" s="55" customFormat="1" x14ac:dyDescent="0.25"/>
    <row r="41623" s="55" customFormat="1" x14ac:dyDescent="0.25"/>
    <row r="41624" s="55" customFormat="1" x14ac:dyDescent="0.25"/>
    <row r="41625" s="55" customFormat="1" x14ac:dyDescent="0.25"/>
    <row r="41626" s="55" customFormat="1" x14ac:dyDescent="0.25"/>
    <row r="41627" s="55" customFormat="1" x14ac:dyDescent="0.25"/>
    <row r="41628" s="55" customFormat="1" x14ac:dyDescent="0.25"/>
    <row r="41629" s="55" customFormat="1" x14ac:dyDescent="0.25"/>
    <row r="41630" s="55" customFormat="1" x14ac:dyDescent="0.25"/>
    <row r="41631" s="55" customFormat="1" x14ac:dyDescent="0.25"/>
    <row r="41632" s="55" customFormat="1" x14ac:dyDescent="0.25"/>
    <row r="41633" s="55" customFormat="1" x14ac:dyDescent="0.25"/>
    <row r="41634" s="55" customFormat="1" x14ac:dyDescent="0.25"/>
    <row r="41635" s="55" customFormat="1" x14ac:dyDescent="0.25"/>
    <row r="41636" s="55" customFormat="1" x14ac:dyDescent="0.25"/>
    <row r="41637" s="55" customFormat="1" x14ac:dyDescent="0.25"/>
    <row r="41638" s="55" customFormat="1" x14ac:dyDescent="0.25"/>
    <row r="41639" s="55" customFormat="1" x14ac:dyDescent="0.25"/>
    <row r="41640" s="55" customFormat="1" x14ac:dyDescent="0.25"/>
    <row r="41641" s="55" customFormat="1" x14ac:dyDescent="0.25"/>
    <row r="41642" s="55" customFormat="1" x14ac:dyDescent="0.25"/>
    <row r="41643" s="55" customFormat="1" x14ac:dyDescent="0.25"/>
    <row r="41644" s="55" customFormat="1" x14ac:dyDescent="0.25"/>
    <row r="41645" s="55" customFormat="1" x14ac:dyDescent="0.25"/>
    <row r="41646" s="55" customFormat="1" x14ac:dyDescent="0.25"/>
    <row r="41647" s="55" customFormat="1" x14ac:dyDescent="0.25"/>
    <row r="41648" s="55" customFormat="1" x14ac:dyDescent="0.25"/>
    <row r="41649" s="55" customFormat="1" x14ac:dyDescent="0.25"/>
    <row r="41650" s="55" customFormat="1" x14ac:dyDescent="0.25"/>
    <row r="41651" s="55" customFormat="1" x14ac:dyDescent="0.25"/>
    <row r="41652" s="55" customFormat="1" x14ac:dyDescent="0.25"/>
    <row r="41653" s="55" customFormat="1" x14ac:dyDescent="0.25"/>
    <row r="41654" s="55" customFormat="1" x14ac:dyDescent="0.25"/>
    <row r="41655" s="55" customFormat="1" x14ac:dyDescent="0.25"/>
    <row r="41656" s="55" customFormat="1" x14ac:dyDescent="0.25"/>
    <row r="41657" s="55" customFormat="1" x14ac:dyDescent="0.25"/>
    <row r="41658" s="55" customFormat="1" x14ac:dyDescent="0.25"/>
    <row r="41659" s="55" customFormat="1" x14ac:dyDescent="0.25"/>
    <row r="41660" s="55" customFormat="1" x14ac:dyDescent="0.25"/>
    <row r="41661" s="55" customFormat="1" x14ac:dyDescent="0.25"/>
    <row r="41662" s="55" customFormat="1" x14ac:dyDescent="0.25"/>
    <row r="41663" s="55" customFormat="1" x14ac:dyDescent="0.25"/>
    <row r="41664" s="55" customFormat="1" x14ac:dyDescent="0.25"/>
    <row r="41665" s="55" customFormat="1" x14ac:dyDescent="0.25"/>
    <row r="41666" s="55" customFormat="1" x14ac:dyDescent="0.25"/>
    <row r="41667" s="55" customFormat="1" x14ac:dyDescent="0.25"/>
    <row r="41668" s="55" customFormat="1" x14ac:dyDescent="0.25"/>
    <row r="41669" s="55" customFormat="1" x14ac:dyDescent="0.25"/>
    <row r="41670" s="55" customFormat="1" x14ac:dyDescent="0.25"/>
    <row r="41671" s="55" customFormat="1" x14ac:dyDescent="0.25"/>
    <row r="41672" s="55" customFormat="1" x14ac:dyDescent="0.25"/>
    <row r="41673" s="55" customFormat="1" x14ac:dyDescent="0.25"/>
    <row r="41674" s="55" customFormat="1" x14ac:dyDescent="0.25"/>
    <row r="41675" s="55" customFormat="1" x14ac:dyDescent="0.25"/>
    <row r="41676" s="55" customFormat="1" x14ac:dyDescent="0.25"/>
    <row r="41677" s="55" customFormat="1" x14ac:dyDescent="0.25"/>
    <row r="41678" s="55" customFormat="1" x14ac:dyDescent="0.25"/>
    <row r="41679" s="55" customFormat="1" x14ac:dyDescent="0.25"/>
    <row r="41680" s="55" customFormat="1" x14ac:dyDescent="0.25"/>
    <row r="41681" s="55" customFormat="1" x14ac:dyDescent="0.25"/>
    <row r="41682" s="55" customFormat="1" x14ac:dyDescent="0.25"/>
    <row r="41683" s="55" customFormat="1" x14ac:dyDescent="0.25"/>
    <row r="41684" s="55" customFormat="1" x14ac:dyDescent="0.25"/>
    <row r="41685" s="55" customFormat="1" x14ac:dyDescent="0.25"/>
    <row r="41686" s="55" customFormat="1" x14ac:dyDescent="0.25"/>
    <row r="41687" s="55" customFormat="1" x14ac:dyDescent="0.25"/>
    <row r="41688" s="55" customFormat="1" x14ac:dyDescent="0.25"/>
    <row r="41689" s="55" customFormat="1" x14ac:dyDescent="0.25"/>
    <row r="41690" s="55" customFormat="1" x14ac:dyDescent="0.25"/>
    <row r="41691" s="55" customFormat="1" x14ac:dyDescent="0.25"/>
    <row r="41692" s="55" customFormat="1" x14ac:dyDescent="0.25"/>
    <row r="41693" s="55" customFormat="1" x14ac:dyDescent="0.25"/>
    <row r="41694" s="55" customFormat="1" x14ac:dyDescent="0.25"/>
    <row r="41695" s="55" customFormat="1" x14ac:dyDescent="0.25"/>
    <row r="41696" s="55" customFormat="1" x14ac:dyDescent="0.25"/>
    <row r="41697" s="55" customFormat="1" x14ac:dyDescent="0.25"/>
    <row r="41698" s="55" customFormat="1" x14ac:dyDescent="0.25"/>
    <row r="41699" s="55" customFormat="1" x14ac:dyDescent="0.25"/>
    <row r="41700" s="55" customFormat="1" x14ac:dyDescent="0.25"/>
    <row r="41701" s="55" customFormat="1" x14ac:dyDescent="0.25"/>
    <row r="41702" s="55" customFormat="1" x14ac:dyDescent="0.25"/>
    <row r="41703" s="55" customFormat="1" x14ac:dyDescent="0.25"/>
    <row r="41704" s="55" customFormat="1" x14ac:dyDescent="0.25"/>
    <row r="41705" s="55" customFormat="1" x14ac:dyDescent="0.25"/>
    <row r="41706" s="55" customFormat="1" x14ac:dyDescent="0.25"/>
    <row r="41707" s="55" customFormat="1" x14ac:dyDescent="0.25"/>
    <row r="41708" s="55" customFormat="1" x14ac:dyDescent="0.25"/>
    <row r="41709" s="55" customFormat="1" x14ac:dyDescent="0.25"/>
    <row r="41710" s="55" customFormat="1" x14ac:dyDescent="0.25"/>
    <row r="41711" s="55" customFormat="1" x14ac:dyDescent="0.25"/>
    <row r="41712" s="55" customFormat="1" x14ac:dyDescent="0.25"/>
    <row r="41713" s="55" customFormat="1" x14ac:dyDescent="0.25"/>
    <row r="41714" s="55" customFormat="1" x14ac:dyDescent="0.25"/>
    <row r="41715" s="55" customFormat="1" x14ac:dyDescent="0.25"/>
    <row r="41716" s="55" customFormat="1" x14ac:dyDescent="0.25"/>
    <row r="41717" s="55" customFormat="1" x14ac:dyDescent="0.25"/>
    <row r="41718" s="55" customFormat="1" x14ac:dyDescent="0.25"/>
    <row r="41719" s="55" customFormat="1" x14ac:dyDescent="0.25"/>
    <row r="41720" s="55" customFormat="1" x14ac:dyDescent="0.25"/>
    <row r="41721" s="55" customFormat="1" x14ac:dyDescent="0.25"/>
    <row r="41722" s="55" customFormat="1" x14ac:dyDescent="0.25"/>
    <row r="41723" s="55" customFormat="1" x14ac:dyDescent="0.25"/>
    <row r="41724" s="55" customFormat="1" x14ac:dyDescent="0.25"/>
    <row r="41725" s="55" customFormat="1" x14ac:dyDescent="0.25"/>
    <row r="41726" s="55" customFormat="1" x14ac:dyDescent="0.25"/>
    <row r="41727" s="55" customFormat="1" x14ac:dyDescent="0.25"/>
    <row r="41728" s="55" customFormat="1" x14ac:dyDescent="0.25"/>
    <row r="41729" s="55" customFormat="1" x14ac:dyDescent="0.25"/>
    <row r="41730" s="55" customFormat="1" x14ac:dyDescent="0.25"/>
    <row r="41731" s="55" customFormat="1" x14ac:dyDescent="0.25"/>
    <row r="41732" s="55" customFormat="1" x14ac:dyDescent="0.25"/>
    <row r="41733" s="55" customFormat="1" x14ac:dyDescent="0.25"/>
    <row r="41734" s="55" customFormat="1" x14ac:dyDescent="0.25"/>
    <row r="41735" s="55" customFormat="1" x14ac:dyDescent="0.25"/>
    <row r="41736" s="55" customFormat="1" x14ac:dyDescent="0.25"/>
    <row r="41737" s="55" customFormat="1" x14ac:dyDescent="0.25"/>
    <row r="41738" s="55" customFormat="1" x14ac:dyDescent="0.25"/>
    <row r="41739" s="55" customFormat="1" x14ac:dyDescent="0.25"/>
    <row r="41740" s="55" customFormat="1" x14ac:dyDescent="0.25"/>
    <row r="41741" s="55" customFormat="1" x14ac:dyDescent="0.25"/>
    <row r="41742" s="55" customFormat="1" x14ac:dyDescent="0.25"/>
    <row r="41743" s="55" customFormat="1" x14ac:dyDescent="0.25"/>
    <row r="41744" s="55" customFormat="1" x14ac:dyDescent="0.25"/>
    <row r="41745" s="55" customFormat="1" x14ac:dyDescent="0.25"/>
    <row r="41746" s="55" customFormat="1" x14ac:dyDescent="0.25"/>
    <row r="41747" s="55" customFormat="1" x14ac:dyDescent="0.25"/>
    <row r="41748" s="55" customFormat="1" x14ac:dyDescent="0.25"/>
    <row r="41749" s="55" customFormat="1" x14ac:dyDescent="0.25"/>
    <row r="41750" s="55" customFormat="1" x14ac:dyDescent="0.25"/>
    <row r="41751" s="55" customFormat="1" x14ac:dyDescent="0.25"/>
    <row r="41752" s="55" customFormat="1" x14ac:dyDescent="0.25"/>
    <row r="41753" s="55" customFormat="1" x14ac:dyDescent="0.25"/>
    <row r="41754" s="55" customFormat="1" x14ac:dyDescent="0.25"/>
    <row r="41755" s="55" customFormat="1" x14ac:dyDescent="0.25"/>
    <row r="41756" s="55" customFormat="1" x14ac:dyDescent="0.25"/>
    <row r="41757" s="55" customFormat="1" x14ac:dyDescent="0.25"/>
    <row r="41758" s="55" customFormat="1" x14ac:dyDescent="0.25"/>
    <row r="41759" s="55" customFormat="1" x14ac:dyDescent="0.25"/>
    <row r="41760" s="55" customFormat="1" x14ac:dyDescent="0.25"/>
    <row r="41761" s="55" customFormat="1" x14ac:dyDescent="0.25"/>
    <row r="41762" s="55" customFormat="1" x14ac:dyDescent="0.25"/>
    <row r="41763" s="55" customFormat="1" x14ac:dyDescent="0.25"/>
    <row r="41764" s="55" customFormat="1" x14ac:dyDescent="0.25"/>
    <row r="41765" s="55" customFormat="1" x14ac:dyDescent="0.25"/>
    <row r="41766" s="55" customFormat="1" x14ac:dyDescent="0.25"/>
    <row r="41767" s="55" customFormat="1" x14ac:dyDescent="0.25"/>
    <row r="41768" s="55" customFormat="1" x14ac:dyDescent="0.25"/>
    <row r="41769" s="55" customFormat="1" x14ac:dyDescent="0.25"/>
    <row r="41770" s="55" customFormat="1" x14ac:dyDescent="0.25"/>
    <row r="41771" s="55" customFormat="1" x14ac:dyDescent="0.25"/>
    <row r="41772" s="55" customFormat="1" x14ac:dyDescent="0.25"/>
    <row r="41773" s="55" customFormat="1" x14ac:dyDescent="0.25"/>
    <row r="41774" s="55" customFormat="1" x14ac:dyDescent="0.25"/>
    <row r="41775" s="55" customFormat="1" x14ac:dyDescent="0.25"/>
    <row r="41776" s="55" customFormat="1" x14ac:dyDescent="0.25"/>
    <row r="41777" s="55" customFormat="1" x14ac:dyDescent="0.25"/>
    <row r="41778" s="55" customFormat="1" x14ac:dyDescent="0.25"/>
    <row r="41779" s="55" customFormat="1" x14ac:dyDescent="0.25"/>
    <row r="41780" s="55" customFormat="1" x14ac:dyDescent="0.25"/>
    <row r="41781" s="55" customFormat="1" x14ac:dyDescent="0.25"/>
    <row r="41782" s="55" customFormat="1" x14ac:dyDescent="0.25"/>
    <row r="41783" s="55" customFormat="1" x14ac:dyDescent="0.25"/>
    <row r="41784" s="55" customFormat="1" x14ac:dyDescent="0.25"/>
    <row r="41785" s="55" customFormat="1" x14ac:dyDescent="0.25"/>
    <row r="41786" s="55" customFormat="1" x14ac:dyDescent="0.25"/>
    <row r="41787" s="55" customFormat="1" x14ac:dyDescent="0.25"/>
    <row r="41788" s="55" customFormat="1" x14ac:dyDescent="0.25"/>
    <row r="41789" s="55" customFormat="1" x14ac:dyDescent="0.25"/>
    <row r="41790" s="55" customFormat="1" x14ac:dyDescent="0.25"/>
    <row r="41791" s="55" customFormat="1" x14ac:dyDescent="0.25"/>
    <row r="41792" s="55" customFormat="1" x14ac:dyDescent="0.25"/>
    <row r="41793" s="55" customFormat="1" x14ac:dyDescent="0.25"/>
    <row r="41794" s="55" customFormat="1" x14ac:dyDescent="0.25"/>
    <row r="41795" s="55" customFormat="1" x14ac:dyDescent="0.25"/>
    <row r="41796" s="55" customFormat="1" x14ac:dyDescent="0.25"/>
    <row r="41797" s="55" customFormat="1" x14ac:dyDescent="0.25"/>
    <row r="41798" s="55" customFormat="1" x14ac:dyDescent="0.25"/>
    <row r="41799" s="55" customFormat="1" x14ac:dyDescent="0.25"/>
    <row r="41800" s="55" customFormat="1" x14ac:dyDescent="0.25"/>
    <row r="41801" s="55" customFormat="1" x14ac:dyDescent="0.25"/>
    <row r="41802" s="55" customFormat="1" x14ac:dyDescent="0.25"/>
    <row r="41803" s="55" customFormat="1" x14ac:dyDescent="0.25"/>
    <row r="41804" s="55" customFormat="1" x14ac:dyDescent="0.25"/>
    <row r="41805" s="55" customFormat="1" x14ac:dyDescent="0.25"/>
    <row r="41806" s="55" customFormat="1" x14ac:dyDescent="0.25"/>
    <row r="41807" s="55" customFormat="1" x14ac:dyDescent="0.25"/>
    <row r="41808" s="55" customFormat="1" x14ac:dyDescent="0.25"/>
    <row r="41809" s="55" customFormat="1" x14ac:dyDescent="0.25"/>
    <row r="41810" s="55" customFormat="1" x14ac:dyDescent="0.25"/>
    <row r="41811" s="55" customFormat="1" x14ac:dyDescent="0.25"/>
    <row r="41812" s="55" customFormat="1" x14ac:dyDescent="0.25"/>
    <row r="41813" s="55" customFormat="1" x14ac:dyDescent="0.25"/>
    <row r="41814" s="55" customFormat="1" x14ac:dyDescent="0.25"/>
    <row r="41815" s="55" customFormat="1" x14ac:dyDescent="0.25"/>
    <row r="41816" s="55" customFormat="1" x14ac:dyDescent="0.25"/>
    <row r="41817" s="55" customFormat="1" x14ac:dyDescent="0.25"/>
    <row r="41818" s="55" customFormat="1" x14ac:dyDescent="0.25"/>
    <row r="41819" s="55" customFormat="1" x14ac:dyDescent="0.25"/>
    <row r="41820" s="55" customFormat="1" x14ac:dyDescent="0.25"/>
    <row r="41821" s="55" customFormat="1" x14ac:dyDescent="0.25"/>
    <row r="41822" s="55" customFormat="1" x14ac:dyDescent="0.25"/>
    <row r="41823" s="55" customFormat="1" x14ac:dyDescent="0.25"/>
    <row r="41824" s="55" customFormat="1" x14ac:dyDescent="0.25"/>
    <row r="41825" s="55" customFormat="1" x14ac:dyDescent="0.25"/>
    <row r="41826" s="55" customFormat="1" x14ac:dyDescent="0.25"/>
    <row r="41827" s="55" customFormat="1" x14ac:dyDescent="0.25"/>
    <row r="41828" s="55" customFormat="1" x14ac:dyDescent="0.25"/>
    <row r="41829" s="55" customFormat="1" x14ac:dyDescent="0.25"/>
    <row r="41830" s="55" customFormat="1" x14ac:dyDescent="0.25"/>
    <row r="41831" s="55" customFormat="1" x14ac:dyDescent="0.25"/>
    <row r="41832" s="55" customFormat="1" x14ac:dyDescent="0.25"/>
    <row r="41833" s="55" customFormat="1" x14ac:dyDescent="0.25"/>
    <row r="41834" s="55" customFormat="1" x14ac:dyDescent="0.25"/>
    <row r="41835" s="55" customFormat="1" x14ac:dyDescent="0.25"/>
    <row r="41836" s="55" customFormat="1" x14ac:dyDescent="0.25"/>
    <row r="41837" s="55" customFormat="1" x14ac:dyDescent="0.25"/>
    <row r="41838" s="55" customFormat="1" x14ac:dyDescent="0.25"/>
    <row r="41839" s="55" customFormat="1" x14ac:dyDescent="0.25"/>
    <row r="41840" s="55" customFormat="1" x14ac:dyDescent="0.25"/>
    <row r="41841" s="55" customFormat="1" x14ac:dyDescent="0.25"/>
    <row r="41842" s="55" customFormat="1" x14ac:dyDescent="0.25"/>
    <row r="41843" s="55" customFormat="1" x14ac:dyDescent="0.25"/>
    <row r="41844" s="55" customFormat="1" x14ac:dyDescent="0.25"/>
    <row r="41845" s="55" customFormat="1" x14ac:dyDescent="0.25"/>
    <row r="41846" s="55" customFormat="1" x14ac:dyDescent="0.25"/>
    <row r="41847" s="55" customFormat="1" x14ac:dyDescent="0.25"/>
    <row r="41848" s="55" customFormat="1" x14ac:dyDescent="0.25"/>
    <row r="41849" s="55" customFormat="1" x14ac:dyDescent="0.25"/>
    <row r="41850" s="55" customFormat="1" x14ac:dyDescent="0.25"/>
    <row r="41851" s="55" customFormat="1" x14ac:dyDescent="0.25"/>
    <row r="41852" s="55" customFormat="1" x14ac:dyDescent="0.25"/>
    <row r="41853" s="55" customFormat="1" x14ac:dyDescent="0.25"/>
    <row r="41854" s="55" customFormat="1" x14ac:dyDescent="0.25"/>
    <row r="41855" s="55" customFormat="1" x14ac:dyDescent="0.25"/>
    <row r="41856" s="55" customFormat="1" x14ac:dyDescent="0.25"/>
    <row r="41857" s="55" customFormat="1" x14ac:dyDescent="0.25"/>
    <row r="41858" s="55" customFormat="1" x14ac:dyDescent="0.25"/>
    <row r="41859" s="55" customFormat="1" x14ac:dyDescent="0.25"/>
    <row r="41860" s="55" customFormat="1" x14ac:dyDescent="0.25"/>
    <row r="41861" s="55" customFormat="1" x14ac:dyDescent="0.25"/>
    <row r="41862" s="55" customFormat="1" x14ac:dyDescent="0.25"/>
    <row r="41863" s="55" customFormat="1" x14ac:dyDescent="0.25"/>
    <row r="41864" s="55" customFormat="1" x14ac:dyDescent="0.25"/>
    <row r="41865" s="55" customFormat="1" x14ac:dyDescent="0.25"/>
    <row r="41866" s="55" customFormat="1" x14ac:dyDescent="0.25"/>
    <row r="41867" s="55" customFormat="1" x14ac:dyDescent="0.25"/>
    <row r="41868" s="55" customFormat="1" x14ac:dyDescent="0.25"/>
    <row r="41869" s="55" customFormat="1" x14ac:dyDescent="0.25"/>
    <row r="41870" s="55" customFormat="1" x14ac:dyDescent="0.25"/>
    <row r="41871" s="55" customFormat="1" x14ac:dyDescent="0.25"/>
    <row r="41872" s="55" customFormat="1" x14ac:dyDescent="0.25"/>
    <row r="41873" s="55" customFormat="1" x14ac:dyDescent="0.25"/>
    <row r="41874" s="55" customFormat="1" x14ac:dyDescent="0.25"/>
    <row r="41875" s="55" customFormat="1" x14ac:dyDescent="0.25"/>
    <row r="41876" s="55" customFormat="1" x14ac:dyDescent="0.25"/>
    <row r="41877" s="55" customFormat="1" x14ac:dyDescent="0.25"/>
    <row r="41878" s="55" customFormat="1" x14ac:dyDescent="0.25"/>
    <row r="41879" s="55" customFormat="1" x14ac:dyDescent="0.25"/>
    <row r="41880" s="55" customFormat="1" x14ac:dyDescent="0.25"/>
    <row r="41881" s="55" customFormat="1" x14ac:dyDescent="0.25"/>
    <row r="41882" s="55" customFormat="1" x14ac:dyDescent="0.25"/>
    <row r="41883" s="55" customFormat="1" x14ac:dyDescent="0.25"/>
    <row r="41884" s="55" customFormat="1" x14ac:dyDescent="0.25"/>
    <row r="41885" s="55" customFormat="1" x14ac:dyDescent="0.25"/>
    <row r="41886" s="55" customFormat="1" x14ac:dyDescent="0.25"/>
    <row r="41887" s="55" customFormat="1" x14ac:dyDescent="0.25"/>
    <row r="41888" s="55" customFormat="1" x14ac:dyDescent="0.25"/>
    <row r="41889" s="55" customFormat="1" x14ac:dyDescent="0.25"/>
    <row r="41890" s="55" customFormat="1" x14ac:dyDescent="0.25"/>
    <row r="41891" s="55" customFormat="1" x14ac:dyDescent="0.25"/>
    <row r="41892" s="55" customFormat="1" x14ac:dyDescent="0.25"/>
    <row r="41893" s="55" customFormat="1" x14ac:dyDescent="0.25"/>
    <row r="41894" s="55" customFormat="1" x14ac:dyDescent="0.25"/>
    <row r="41895" s="55" customFormat="1" x14ac:dyDescent="0.25"/>
    <row r="41896" s="55" customFormat="1" x14ac:dyDescent="0.25"/>
    <row r="41897" s="55" customFormat="1" x14ac:dyDescent="0.25"/>
    <row r="41898" s="55" customFormat="1" x14ac:dyDescent="0.25"/>
    <row r="41899" s="55" customFormat="1" x14ac:dyDescent="0.25"/>
    <row r="41900" s="55" customFormat="1" x14ac:dyDescent="0.25"/>
    <row r="41901" s="55" customFormat="1" x14ac:dyDescent="0.25"/>
    <row r="41902" s="55" customFormat="1" x14ac:dyDescent="0.25"/>
    <row r="41903" s="55" customFormat="1" x14ac:dyDescent="0.25"/>
    <row r="41904" s="55" customFormat="1" x14ac:dyDescent="0.25"/>
    <row r="41905" s="55" customFormat="1" x14ac:dyDescent="0.25"/>
    <row r="41906" s="55" customFormat="1" x14ac:dyDescent="0.25"/>
    <row r="41907" s="55" customFormat="1" x14ac:dyDescent="0.25"/>
    <row r="41908" s="55" customFormat="1" x14ac:dyDescent="0.25"/>
    <row r="41909" s="55" customFormat="1" x14ac:dyDescent="0.25"/>
    <row r="41910" s="55" customFormat="1" x14ac:dyDescent="0.25"/>
    <row r="41911" s="55" customFormat="1" x14ac:dyDescent="0.25"/>
    <row r="41912" s="55" customFormat="1" x14ac:dyDescent="0.25"/>
    <row r="41913" s="55" customFormat="1" x14ac:dyDescent="0.25"/>
    <row r="41914" s="55" customFormat="1" x14ac:dyDescent="0.25"/>
    <row r="41915" s="55" customFormat="1" x14ac:dyDescent="0.25"/>
    <row r="41916" s="55" customFormat="1" x14ac:dyDescent="0.25"/>
    <row r="41917" s="55" customFormat="1" x14ac:dyDescent="0.25"/>
    <row r="41918" s="55" customFormat="1" x14ac:dyDescent="0.25"/>
    <row r="41919" s="55" customFormat="1" x14ac:dyDescent="0.25"/>
    <row r="41920" s="55" customFormat="1" x14ac:dyDescent="0.25"/>
    <row r="41921" s="55" customFormat="1" x14ac:dyDescent="0.25"/>
    <row r="41922" s="55" customFormat="1" x14ac:dyDescent="0.25"/>
    <row r="41923" s="55" customFormat="1" x14ac:dyDescent="0.25"/>
    <row r="41924" s="55" customFormat="1" x14ac:dyDescent="0.25"/>
    <row r="41925" s="55" customFormat="1" x14ac:dyDescent="0.25"/>
    <row r="41926" s="55" customFormat="1" x14ac:dyDescent="0.25"/>
    <row r="41927" s="55" customFormat="1" x14ac:dyDescent="0.25"/>
    <row r="41928" s="55" customFormat="1" x14ac:dyDescent="0.25"/>
    <row r="41929" s="55" customFormat="1" x14ac:dyDescent="0.25"/>
    <row r="41930" s="55" customFormat="1" x14ac:dyDescent="0.25"/>
    <row r="41931" s="55" customFormat="1" x14ac:dyDescent="0.25"/>
    <row r="41932" s="55" customFormat="1" x14ac:dyDescent="0.25"/>
    <row r="41933" s="55" customFormat="1" x14ac:dyDescent="0.25"/>
    <row r="41934" s="55" customFormat="1" x14ac:dyDescent="0.25"/>
    <row r="41935" s="55" customFormat="1" x14ac:dyDescent="0.25"/>
    <row r="41936" s="55" customFormat="1" x14ac:dyDescent="0.25"/>
    <row r="41937" s="55" customFormat="1" x14ac:dyDescent="0.25"/>
    <row r="41938" s="55" customFormat="1" x14ac:dyDescent="0.25"/>
    <row r="41939" s="55" customFormat="1" x14ac:dyDescent="0.25"/>
    <row r="41940" s="55" customFormat="1" x14ac:dyDescent="0.25"/>
    <row r="41941" s="55" customFormat="1" x14ac:dyDescent="0.25"/>
    <row r="41942" s="55" customFormat="1" x14ac:dyDescent="0.25"/>
    <row r="41943" s="55" customFormat="1" x14ac:dyDescent="0.25"/>
    <row r="41944" s="55" customFormat="1" x14ac:dyDescent="0.25"/>
    <row r="41945" s="55" customFormat="1" x14ac:dyDescent="0.25"/>
    <row r="41946" s="55" customFormat="1" x14ac:dyDescent="0.25"/>
    <row r="41947" s="55" customFormat="1" x14ac:dyDescent="0.25"/>
    <row r="41948" s="55" customFormat="1" x14ac:dyDescent="0.25"/>
    <row r="41949" s="55" customFormat="1" x14ac:dyDescent="0.25"/>
    <row r="41950" s="55" customFormat="1" x14ac:dyDescent="0.25"/>
    <row r="41951" s="55" customFormat="1" x14ac:dyDescent="0.25"/>
    <row r="41952" s="55" customFormat="1" x14ac:dyDescent="0.25"/>
    <row r="41953" s="55" customFormat="1" x14ac:dyDescent="0.25"/>
    <row r="41954" s="55" customFormat="1" x14ac:dyDescent="0.25"/>
    <row r="41955" s="55" customFormat="1" x14ac:dyDescent="0.25"/>
    <row r="41956" s="55" customFormat="1" x14ac:dyDescent="0.25"/>
    <row r="41957" s="55" customFormat="1" x14ac:dyDescent="0.25"/>
    <row r="41958" s="55" customFormat="1" x14ac:dyDescent="0.25"/>
    <row r="41959" s="55" customFormat="1" x14ac:dyDescent="0.25"/>
    <row r="41960" s="55" customFormat="1" x14ac:dyDescent="0.25"/>
    <row r="41961" s="55" customFormat="1" x14ac:dyDescent="0.25"/>
    <row r="41962" s="55" customFormat="1" x14ac:dyDescent="0.25"/>
    <row r="41963" s="55" customFormat="1" x14ac:dyDescent="0.25"/>
    <row r="41964" s="55" customFormat="1" x14ac:dyDescent="0.25"/>
    <row r="41965" s="55" customFormat="1" x14ac:dyDescent="0.25"/>
    <row r="41966" s="55" customFormat="1" x14ac:dyDescent="0.25"/>
    <row r="41967" s="55" customFormat="1" x14ac:dyDescent="0.25"/>
    <row r="41968" s="55" customFormat="1" x14ac:dyDescent="0.25"/>
    <row r="41969" s="55" customFormat="1" x14ac:dyDescent="0.25"/>
    <row r="41970" s="55" customFormat="1" x14ac:dyDescent="0.25"/>
    <row r="41971" s="55" customFormat="1" x14ac:dyDescent="0.25"/>
    <row r="41972" s="55" customFormat="1" x14ac:dyDescent="0.25"/>
    <row r="41973" s="55" customFormat="1" x14ac:dyDescent="0.25"/>
    <row r="41974" s="55" customFormat="1" x14ac:dyDescent="0.25"/>
    <row r="41975" s="55" customFormat="1" x14ac:dyDescent="0.25"/>
    <row r="41976" s="55" customFormat="1" x14ac:dyDescent="0.25"/>
    <row r="41977" s="55" customFormat="1" x14ac:dyDescent="0.25"/>
    <row r="41978" s="55" customFormat="1" x14ac:dyDescent="0.25"/>
    <row r="41979" s="55" customFormat="1" x14ac:dyDescent="0.25"/>
    <row r="41980" s="55" customFormat="1" x14ac:dyDescent="0.25"/>
    <row r="41981" s="55" customFormat="1" x14ac:dyDescent="0.25"/>
    <row r="41982" s="55" customFormat="1" x14ac:dyDescent="0.25"/>
    <row r="41983" s="55" customFormat="1" x14ac:dyDescent="0.25"/>
    <row r="41984" s="55" customFormat="1" x14ac:dyDescent="0.25"/>
    <row r="41985" s="55" customFormat="1" x14ac:dyDescent="0.25"/>
    <row r="41986" s="55" customFormat="1" x14ac:dyDescent="0.25"/>
    <row r="41987" s="55" customFormat="1" x14ac:dyDescent="0.25"/>
    <row r="41988" s="55" customFormat="1" x14ac:dyDescent="0.25"/>
    <row r="41989" s="55" customFormat="1" x14ac:dyDescent="0.25"/>
    <row r="41990" s="55" customFormat="1" x14ac:dyDescent="0.25"/>
    <row r="41991" s="55" customFormat="1" x14ac:dyDescent="0.25"/>
    <row r="41992" s="55" customFormat="1" x14ac:dyDescent="0.25"/>
    <row r="41993" s="55" customFormat="1" x14ac:dyDescent="0.25"/>
    <row r="41994" s="55" customFormat="1" x14ac:dyDescent="0.25"/>
    <row r="41995" s="55" customFormat="1" x14ac:dyDescent="0.25"/>
    <row r="41996" s="55" customFormat="1" x14ac:dyDescent="0.25"/>
    <row r="41997" s="55" customFormat="1" x14ac:dyDescent="0.25"/>
    <row r="41998" s="55" customFormat="1" x14ac:dyDescent="0.25"/>
    <row r="41999" s="55" customFormat="1" x14ac:dyDescent="0.25"/>
    <row r="42000" s="55" customFormat="1" x14ac:dyDescent="0.25"/>
    <row r="42001" s="55" customFormat="1" x14ac:dyDescent="0.25"/>
    <row r="42002" s="55" customFormat="1" x14ac:dyDescent="0.25"/>
    <row r="42003" s="55" customFormat="1" x14ac:dyDescent="0.25"/>
    <row r="42004" s="55" customFormat="1" x14ac:dyDescent="0.25"/>
    <row r="42005" s="55" customFormat="1" x14ac:dyDescent="0.25"/>
    <row r="42006" s="55" customFormat="1" x14ac:dyDescent="0.25"/>
    <row r="42007" s="55" customFormat="1" x14ac:dyDescent="0.25"/>
    <row r="42008" s="55" customFormat="1" x14ac:dyDescent="0.25"/>
    <row r="42009" s="55" customFormat="1" x14ac:dyDescent="0.25"/>
    <row r="42010" s="55" customFormat="1" x14ac:dyDescent="0.25"/>
    <row r="42011" s="55" customFormat="1" x14ac:dyDescent="0.25"/>
    <row r="42012" s="55" customFormat="1" x14ac:dyDescent="0.25"/>
    <row r="42013" s="55" customFormat="1" x14ac:dyDescent="0.25"/>
    <row r="42014" s="55" customFormat="1" x14ac:dyDescent="0.25"/>
    <row r="42015" s="55" customFormat="1" x14ac:dyDescent="0.25"/>
    <row r="42016" s="55" customFormat="1" x14ac:dyDescent="0.25"/>
    <row r="42017" s="55" customFormat="1" x14ac:dyDescent="0.25"/>
    <row r="42018" s="55" customFormat="1" x14ac:dyDescent="0.25"/>
    <row r="42019" s="55" customFormat="1" x14ac:dyDescent="0.25"/>
    <row r="42020" s="55" customFormat="1" x14ac:dyDescent="0.25"/>
    <row r="42021" s="55" customFormat="1" x14ac:dyDescent="0.25"/>
    <row r="42022" s="55" customFormat="1" x14ac:dyDescent="0.25"/>
    <row r="42023" s="55" customFormat="1" x14ac:dyDescent="0.25"/>
    <row r="42024" s="55" customFormat="1" x14ac:dyDescent="0.25"/>
    <row r="42025" s="55" customFormat="1" x14ac:dyDescent="0.25"/>
    <row r="42026" s="55" customFormat="1" x14ac:dyDescent="0.25"/>
    <row r="42027" s="55" customFormat="1" x14ac:dyDescent="0.25"/>
    <row r="42028" s="55" customFormat="1" x14ac:dyDescent="0.25"/>
    <row r="42029" s="55" customFormat="1" x14ac:dyDescent="0.25"/>
    <row r="42030" s="55" customFormat="1" x14ac:dyDescent="0.25"/>
    <row r="42031" s="55" customFormat="1" x14ac:dyDescent="0.25"/>
    <row r="42032" s="55" customFormat="1" x14ac:dyDescent="0.25"/>
    <row r="42033" s="55" customFormat="1" x14ac:dyDescent="0.25"/>
    <row r="42034" s="55" customFormat="1" x14ac:dyDescent="0.25"/>
    <row r="42035" s="55" customFormat="1" x14ac:dyDescent="0.25"/>
    <row r="42036" s="55" customFormat="1" x14ac:dyDescent="0.25"/>
    <row r="42037" s="55" customFormat="1" x14ac:dyDescent="0.25"/>
    <row r="42038" s="55" customFormat="1" x14ac:dyDescent="0.25"/>
    <row r="42039" s="55" customFormat="1" x14ac:dyDescent="0.25"/>
    <row r="42040" s="55" customFormat="1" x14ac:dyDescent="0.25"/>
    <row r="42041" s="55" customFormat="1" x14ac:dyDescent="0.25"/>
    <row r="42042" s="55" customFormat="1" x14ac:dyDescent="0.25"/>
    <row r="42043" s="55" customFormat="1" x14ac:dyDescent="0.25"/>
    <row r="42044" s="55" customFormat="1" x14ac:dyDescent="0.25"/>
    <row r="42045" s="55" customFormat="1" x14ac:dyDescent="0.25"/>
    <row r="42046" s="55" customFormat="1" x14ac:dyDescent="0.25"/>
    <row r="42047" s="55" customFormat="1" x14ac:dyDescent="0.25"/>
    <row r="42048" s="55" customFormat="1" x14ac:dyDescent="0.25"/>
    <row r="42049" s="55" customFormat="1" x14ac:dyDescent="0.25"/>
    <row r="42050" s="55" customFormat="1" x14ac:dyDescent="0.25"/>
    <row r="42051" s="55" customFormat="1" x14ac:dyDescent="0.25"/>
    <row r="42052" s="55" customFormat="1" x14ac:dyDescent="0.25"/>
    <row r="42053" s="55" customFormat="1" x14ac:dyDescent="0.25"/>
    <row r="42054" s="55" customFormat="1" x14ac:dyDescent="0.25"/>
    <row r="42055" s="55" customFormat="1" x14ac:dyDescent="0.25"/>
    <row r="42056" s="55" customFormat="1" x14ac:dyDescent="0.25"/>
    <row r="42057" s="55" customFormat="1" x14ac:dyDescent="0.25"/>
    <row r="42058" s="55" customFormat="1" x14ac:dyDescent="0.25"/>
    <row r="42059" s="55" customFormat="1" x14ac:dyDescent="0.25"/>
    <row r="42060" s="55" customFormat="1" x14ac:dyDescent="0.25"/>
    <row r="42061" s="55" customFormat="1" x14ac:dyDescent="0.25"/>
    <row r="42062" s="55" customFormat="1" x14ac:dyDescent="0.25"/>
    <row r="42063" s="55" customFormat="1" x14ac:dyDescent="0.25"/>
    <row r="42064" s="55" customFormat="1" x14ac:dyDescent="0.25"/>
    <row r="42065" s="55" customFormat="1" x14ac:dyDescent="0.25"/>
    <row r="42066" s="55" customFormat="1" x14ac:dyDescent="0.25"/>
    <row r="42067" s="55" customFormat="1" x14ac:dyDescent="0.25"/>
    <row r="42068" s="55" customFormat="1" x14ac:dyDescent="0.25"/>
    <row r="42069" s="55" customFormat="1" x14ac:dyDescent="0.25"/>
    <row r="42070" s="55" customFormat="1" x14ac:dyDescent="0.25"/>
    <row r="42071" s="55" customFormat="1" x14ac:dyDescent="0.25"/>
    <row r="42072" s="55" customFormat="1" x14ac:dyDescent="0.25"/>
    <row r="42073" s="55" customFormat="1" x14ac:dyDescent="0.25"/>
    <row r="42074" s="55" customFormat="1" x14ac:dyDescent="0.25"/>
    <row r="42075" s="55" customFormat="1" x14ac:dyDescent="0.25"/>
    <row r="42076" s="55" customFormat="1" x14ac:dyDescent="0.25"/>
    <row r="42077" s="55" customFormat="1" x14ac:dyDescent="0.25"/>
    <row r="42078" s="55" customFormat="1" x14ac:dyDescent="0.25"/>
    <row r="42079" s="55" customFormat="1" x14ac:dyDescent="0.25"/>
    <row r="42080" s="55" customFormat="1" x14ac:dyDescent="0.25"/>
    <row r="42081" s="55" customFormat="1" x14ac:dyDescent="0.25"/>
    <row r="42082" s="55" customFormat="1" x14ac:dyDescent="0.25"/>
    <row r="42083" s="55" customFormat="1" x14ac:dyDescent="0.25"/>
    <row r="42084" s="55" customFormat="1" x14ac:dyDescent="0.25"/>
    <row r="42085" s="55" customFormat="1" x14ac:dyDescent="0.25"/>
    <row r="42086" s="55" customFormat="1" x14ac:dyDescent="0.25"/>
    <row r="42087" s="55" customFormat="1" x14ac:dyDescent="0.25"/>
    <row r="42088" s="55" customFormat="1" x14ac:dyDescent="0.25"/>
    <row r="42089" s="55" customFormat="1" x14ac:dyDescent="0.25"/>
    <row r="42090" s="55" customFormat="1" x14ac:dyDescent="0.25"/>
    <row r="42091" s="55" customFormat="1" x14ac:dyDescent="0.25"/>
    <row r="42092" s="55" customFormat="1" x14ac:dyDescent="0.25"/>
    <row r="42093" s="55" customFormat="1" x14ac:dyDescent="0.25"/>
    <row r="42094" s="55" customFormat="1" x14ac:dyDescent="0.25"/>
    <row r="42095" s="55" customFormat="1" x14ac:dyDescent="0.25"/>
    <row r="42096" s="55" customFormat="1" x14ac:dyDescent="0.25"/>
    <row r="42097" s="55" customFormat="1" x14ac:dyDescent="0.25"/>
    <row r="42098" s="55" customFormat="1" x14ac:dyDescent="0.25"/>
    <row r="42099" s="55" customFormat="1" x14ac:dyDescent="0.25"/>
    <row r="42100" s="55" customFormat="1" x14ac:dyDescent="0.25"/>
    <row r="42101" s="55" customFormat="1" x14ac:dyDescent="0.25"/>
    <row r="42102" s="55" customFormat="1" x14ac:dyDescent="0.25"/>
    <row r="42103" s="55" customFormat="1" x14ac:dyDescent="0.25"/>
    <row r="42104" s="55" customFormat="1" x14ac:dyDescent="0.25"/>
    <row r="42105" s="55" customFormat="1" x14ac:dyDescent="0.25"/>
    <row r="42106" s="55" customFormat="1" x14ac:dyDescent="0.25"/>
    <row r="42107" s="55" customFormat="1" x14ac:dyDescent="0.25"/>
    <row r="42108" s="55" customFormat="1" x14ac:dyDescent="0.25"/>
    <row r="42109" s="55" customFormat="1" x14ac:dyDescent="0.25"/>
    <row r="42110" s="55" customFormat="1" x14ac:dyDescent="0.25"/>
    <row r="42111" s="55" customFormat="1" x14ac:dyDescent="0.25"/>
    <row r="42112" s="55" customFormat="1" x14ac:dyDescent="0.25"/>
    <row r="42113" s="55" customFormat="1" x14ac:dyDescent="0.25"/>
    <row r="42114" s="55" customFormat="1" x14ac:dyDescent="0.25"/>
    <row r="42115" s="55" customFormat="1" x14ac:dyDescent="0.25"/>
    <row r="42116" s="55" customFormat="1" x14ac:dyDescent="0.25"/>
    <row r="42117" s="55" customFormat="1" x14ac:dyDescent="0.25"/>
    <row r="42118" s="55" customFormat="1" x14ac:dyDescent="0.25"/>
    <row r="42119" s="55" customFormat="1" x14ac:dyDescent="0.25"/>
    <row r="42120" s="55" customFormat="1" x14ac:dyDescent="0.25"/>
    <row r="42121" s="55" customFormat="1" x14ac:dyDescent="0.25"/>
    <row r="42122" s="55" customFormat="1" x14ac:dyDescent="0.25"/>
    <row r="42123" s="55" customFormat="1" x14ac:dyDescent="0.25"/>
    <row r="42124" s="55" customFormat="1" x14ac:dyDescent="0.25"/>
    <row r="42125" s="55" customFormat="1" x14ac:dyDescent="0.25"/>
    <row r="42126" s="55" customFormat="1" x14ac:dyDescent="0.25"/>
    <row r="42127" s="55" customFormat="1" x14ac:dyDescent="0.25"/>
    <row r="42128" s="55" customFormat="1" x14ac:dyDescent="0.25"/>
    <row r="42129" s="55" customFormat="1" x14ac:dyDescent="0.25"/>
    <row r="42130" s="55" customFormat="1" x14ac:dyDescent="0.25"/>
    <row r="42131" s="55" customFormat="1" x14ac:dyDescent="0.25"/>
    <row r="42132" s="55" customFormat="1" x14ac:dyDescent="0.25"/>
    <row r="42133" s="55" customFormat="1" x14ac:dyDescent="0.25"/>
    <row r="42134" s="55" customFormat="1" x14ac:dyDescent="0.25"/>
    <row r="42135" s="55" customFormat="1" x14ac:dyDescent="0.25"/>
    <row r="42136" s="55" customFormat="1" x14ac:dyDescent="0.25"/>
    <row r="42137" s="55" customFormat="1" x14ac:dyDescent="0.25"/>
    <row r="42138" s="55" customFormat="1" x14ac:dyDescent="0.25"/>
    <row r="42139" s="55" customFormat="1" x14ac:dyDescent="0.25"/>
    <row r="42140" s="55" customFormat="1" x14ac:dyDescent="0.25"/>
    <row r="42141" s="55" customFormat="1" x14ac:dyDescent="0.25"/>
    <row r="42142" s="55" customFormat="1" x14ac:dyDescent="0.25"/>
    <row r="42143" s="55" customFormat="1" x14ac:dyDescent="0.25"/>
    <row r="42144" s="55" customFormat="1" x14ac:dyDescent="0.25"/>
    <row r="42145" s="55" customFormat="1" x14ac:dyDescent="0.25"/>
    <row r="42146" s="55" customFormat="1" x14ac:dyDescent="0.25"/>
    <row r="42147" s="55" customFormat="1" x14ac:dyDescent="0.25"/>
    <row r="42148" s="55" customFormat="1" x14ac:dyDescent="0.25"/>
    <row r="42149" s="55" customFormat="1" x14ac:dyDescent="0.25"/>
    <row r="42150" s="55" customFormat="1" x14ac:dyDescent="0.25"/>
    <row r="42151" s="55" customFormat="1" x14ac:dyDescent="0.25"/>
    <row r="42152" s="55" customFormat="1" x14ac:dyDescent="0.25"/>
    <row r="42153" s="55" customFormat="1" x14ac:dyDescent="0.25"/>
    <row r="42154" s="55" customFormat="1" x14ac:dyDescent="0.25"/>
    <row r="42155" s="55" customFormat="1" x14ac:dyDescent="0.25"/>
    <row r="42156" s="55" customFormat="1" x14ac:dyDescent="0.25"/>
    <row r="42157" s="55" customFormat="1" x14ac:dyDescent="0.25"/>
    <row r="42158" s="55" customFormat="1" x14ac:dyDescent="0.25"/>
    <row r="42159" s="55" customFormat="1" x14ac:dyDescent="0.25"/>
    <row r="42160" s="55" customFormat="1" x14ac:dyDescent="0.25"/>
    <row r="42161" s="55" customFormat="1" x14ac:dyDescent="0.25"/>
    <row r="42162" s="55" customFormat="1" x14ac:dyDescent="0.25"/>
    <row r="42163" s="55" customFormat="1" x14ac:dyDescent="0.25"/>
    <row r="42164" s="55" customFormat="1" x14ac:dyDescent="0.25"/>
    <row r="42165" s="55" customFormat="1" x14ac:dyDescent="0.25"/>
    <row r="42166" s="55" customFormat="1" x14ac:dyDescent="0.25"/>
    <row r="42167" s="55" customFormat="1" x14ac:dyDescent="0.25"/>
    <row r="42168" s="55" customFormat="1" x14ac:dyDescent="0.25"/>
    <row r="42169" s="55" customFormat="1" x14ac:dyDescent="0.25"/>
    <row r="42170" s="55" customFormat="1" x14ac:dyDescent="0.25"/>
    <row r="42171" s="55" customFormat="1" x14ac:dyDescent="0.25"/>
    <row r="42172" s="55" customFormat="1" x14ac:dyDescent="0.25"/>
    <row r="42173" s="55" customFormat="1" x14ac:dyDescent="0.25"/>
    <row r="42174" s="55" customFormat="1" x14ac:dyDescent="0.25"/>
    <row r="42175" s="55" customFormat="1" x14ac:dyDescent="0.25"/>
    <row r="42176" s="55" customFormat="1" x14ac:dyDescent="0.25"/>
    <row r="42177" s="55" customFormat="1" x14ac:dyDescent="0.25"/>
    <row r="42178" s="55" customFormat="1" x14ac:dyDescent="0.25"/>
    <row r="42179" s="55" customFormat="1" x14ac:dyDescent="0.25"/>
    <row r="42180" s="55" customFormat="1" x14ac:dyDescent="0.25"/>
    <row r="42181" s="55" customFormat="1" x14ac:dyDescent="0.25"/>
    <row r="42182" s="55" customFormat="1" x14ac:dyDescent="0.25"/>
    <row r="42183" s="55" customFormat="1" x14ac:dyDescent="0.25"/>
    <row r="42184" s="55" customFormat="1" x14ac:dyDescent="0.25"/>
    <row r="42185" s="55" customFormat="1" x14ac:dyDescent="0.25"/>
    <row r="42186" s="55" customFormat="1" x14ac:dyDescent="0.25"/>
    <row r="42187" s="55" customFormat="1" x14ac:dyDescent="0.25"/>
    <row r="42188" s="55" customFormat="1" x14ac:dyDescent="0.25"/>
    <row r="42189" s="55" customFormat="1" x14ac:dyDescent="0.25"/>
    <row r="42190" s="55" customFormat="1" x14ac:dyDescent="0.25"/>
    <row r="42191" s="55" customFormat="1" x14ac:dyDescent="0.25"/>
    <row r="42192" s="55" customFormat="1" x14ac:dyDescent="0.25"/>
    <row r="42193" s="55" customFormat="1" x14ac:dyDescent="0.25"/>
    <row r="42194" s="55" customFormat="1" x14ac:dyDescent="0.25"/>
    <row r="42195" s="55" customFormat="1" x14ac:dyDescent="0.25"/>
    <row r="42196" s="55" customFormat="1" x14ac:dyDescent="0.25"/>
    <row r="42197" s="55" customFormat="1" x14ac:dyDescent="0.25"/>
    <row r="42198" s="55" customFormat="1" x14ac:dyDescent="0.25"/>
    <row r="42199" s="55" customFormat="1" x14ac:dyDescent="0.25"/>
    <row r="42200" s="55" customFormat="1" x14ac:dyDescent="0.25"/>
    <row r="42201" s="55" customFormat="1" x14ac:dyDescent="0.25"/>
    <row r="42202" s="55" customFormat="1" x14ac:dyDescent="0.25"/>
    <row r="42203" s="55" customFormat="1" x14ac:dyDescent="0.25"/>
    <row r="42204" s="55" customFormat="1" x14ac:dyDescent="0.25"/>
    <row r="42205" s="55" customFormat="1" x14ac:dyDescent="0.25"/>
    <row r="42206" s="55" customFormat="1" x14ac:dyDescent="0.25"/>
    <row r="42207" s="55" customFormat="1" x14ac:dyDescent="0.25"/>
    <row r="42208" s="55" customFormat="1" x14ac:dyDescent="0.25"/>
    <row r="42209" s="55" customFormat="1" x14ac:dyDescent="0.25"/>
    <row r="42210" s="55" customFormat="1" x14ac:dyDescent="0.25"/>
    <row r="42211" s="55" customFormat="1" x14ac:dyDescent="0.25"/>
    <row r="42212" s="55" customFormat="1" x14ac:dyDescent="0.25"/>
    <row r="42213" s="55" customFormat="1" x14ac:dyDescent="0.25"/>
    <row r="42214" s="55" customFormat="1" x14ac:dyDescent="0.25"/>
    <row r="42215" s="55" customFormat="1" x14ac:dyDescent="0.25"/>
    <row r="42216" s="55" customFormat="1" x14ac:dyDescent="0.25"/>
    <row r="42217" s="55" customFormat="1" x14ac:dyDescent="0.25"/>
    <row r="42218" s="55" customFormat="1" x14ac:dyDescent="0.25"/>
    <row r="42219" s="55" customFormat="1" x14ac:dyDescent="0.25"/>
    <row r="42220" s="55" customFormat="1" x14ac:dyDescent="0.25"/>
    <row r="42221" s="55" customFormat="1" x14ac:dyDescent="0.25"/>
    <row r="42222" s="55" customFormat="1" x14ac:dyDescent="0.25"/>
    <row r="42223" s="55" customFormat="1" x14ac:dyDescent="0.25"/>
    <row r="42224" s="55" customFormat="1" x14ac:dyDescent="0.25"/>
    <row r="42225" s="55" customFormat="1" x14ac:dyDescent="0.25"/>
    <row r="42226" s="55" customFormat="1" x14ac:dyDescent="0.25"/>
    <row r="42227" s="55" customFormat="1" x14ac:dyDescent="0.25"/>
    <row r="42228" s="55" customFormat="1" x14ac:dyDescent="0.25"/>
    <row r="42229" s="55" customFormat="1" x14ac:dyDescent="0.25"/>
    <row r="42230" s="55" customFormat="1" x14ac:dyDescent="0.25"/>
    <row r="42231" s="55" customFormat="1" x14ac:dyDescent="0.25"/>
    <row r="42232" s="55" customFormat="1" x14ac:dyDescent="0.25"/>
    <row r="42233" s="55" customFormat="1" x14ac:dyDescent="0.25"/>
    <row r="42234" s="55" customFormat="1" x14ac:dyDescent="0.25"/>
    <row r="42235" s="55" customFormat="1" x14ac:dyDescent="0.25"/>
    <row r="42236" s="55" customFormat="1" x14ac:dyDescent="0.25"/>
    <row r="42237" s="55" customFormat="1" x14ac:dyDescent="0.25"/>
    <row r="42238" s="55" customFormat="1" x14ac:dyDescent="0.25"/>
    <row r="42239" s="55" customFormat="1" x14ac:dyDescent="0.25"/>
    <row r="42240" s="55" customFormat="1" x14ac:dyDescent="0.25"/>
    <row r="42241" s="55" customFormat="1" x14ac:dyDescent="0.25"/>
    <row r="42242" s="55" customFormat="1" x14ac:dyDescent="0.25"/>
    <row r="42243" s="55" customFormat="1" x14ac:dyDescent="0.25"/>
    <row r="42244" s="55" customFormat="1" x14ac:dyDescent="0.25"/>
    <row r="42245" s="55" customFormat="1" x14ac:dyDescent="0.25"/>
    <row r="42246" s="55" customFormat="1" x14ac:dyDescent="0.25"/>
    <row r="42247" s="55" customFormat="1" x14ac:dyDescent="0.25"/>
    <row r="42248" s="55" customFormat="1" x14ac:dyDescent="0.25"/>
    <row r="42249" s="55" customFormat="1" x14ac:dyDescent="0.25"/>
    <row r="42250" s="55" customFormat="1" x14ac:dyDescent="0.25"/>
    <row r="42251" s="55" customFormat="1" x14ac:dyDescent="0.25"/>
    <row r="42252" s="55" customFormat="1" x14ac:dyDescent="0.25"/>
    <row r="42253" s="55" customFormat="1" x14ac:dyDescent="0.25"/>
    <row r="42254" s="55" customFormat="1" x14ac:dyDescent="0.25"/>
    <row r="42255" s="55" customFormat="1" x14ac:dyDescent="0.25"/>
    <row r="42256" s="55" customFormat="1" x14ac:dyDescent="0.25"/>
    <row r="42257" s="55" customFormat="1" x14ac:dyDescent="0.25"/>
    <row r="42258" s="55" customFormat="1" x14ac:dyDescent="0.25"/>
    <row r="42259" s="55" customFormat="1" x14ac:dyDescent="0.25"/>
    <row r="42260" s="55" customFormat="1" x14ac:dyDescent="0.25"/>
    <row r="42261" s="55" customFormat="1" x14ac:dyDescent="0.25"/>
    <row r="42262" s="55" customFormat="1" x14ac:dyDescent="0.25"/>
    <row r="42263" s="55" customFormat="1" x14ac:dyDescent="0.25"/>
    <row r="42264" s="55" customFormat="1" x14ac:dyDescent="0.25"/>
    <row r="42265" s="55" customFormat="1" x14ac:dyDescent="0.25"/>
    <row r="42266" s="55" customFormat="1" x14ac:dyDescent="0.25"/>
    <row r="42267" s="55" customFormat="1" x14ac:dyDescent="0.25"/>
    <row r="42268" s="55" customFormat="1" x14ac:dyDescent="0.25"/>
    <row r="42269" s="55" customFormat="1" x14ac:dyDescent="0.25"/>
    <row r="42270" s="55" customFormat="1" x14ac:dyDescent="0.25"/>
    <row r="42271" s="55" customFormat="1" x14ac:dyDescent="0.25"/>
    <row r="42272" s="55" customFormat="1" x14ac:dyDescent="0.25"/>
    <row r="42273" s="55" customFormat="1" x14ac:dyDescent="0.25"/>
    <row r="42274" s="55" customFormat="1" x14ac:dyDescent="0.25"/>
    <row r="42275" s="55" customFormat="1" x14ac:dyDescent="0.25"/>
    <row r="42276" s="55" customFormat="1" x14ac:dyDescent="0.25"/>
    <row r="42277" s="55" customFormat="1" x14ac:dyDescent="0.25"/>
    <row r="42278" s="55" customFormat="1" x14ac:dyDescent="0.25"/>
    <row r="42279" s="55" customFormat="1" x14ac:dyDescent="0.25"/>
    <row r="42280" s="55" customFormat="1" x14ac:dyDescent="0.25"/>
    <row r="42281" s="55" customFormat="1" x14ac:dyDescent="0.25"/>
    <row r="42282" s="55" customFormat="1" x14ac:dyDescent="0.25"/>
    <row r="42283" s="55" customFormat="1" x14ac:dyDescent="0.25"/>
    <row r="42284" s="55" customFormat="1" x14ac:dyDescent="0.25"/>
    <row r="42285" s="55" customFormat="1" x14ac:dyDescent="0.25"/>
    <row r="42286" s="55" customFormat="1" x14ac:dyDescent="0.25"/>
    <row r="42287" s="55" customFormat="1" x14ac:dyDescent="0.25"/>
    <row r="42288" s="55" customFormat="1" x14ac:dyDescent="0.25"/>
    <row r="42289" s="55" customFormat="1" x14ac:dyDescent="0.25"/>
    <row r="42290" s="55" customFormat="1" x14ac:dyDescent="0.25"/>
    <row r="42291" s="55" customFormat="1" x14ac:dyDescent="0.25"/>
    <row r="42292" s="55" customFormat="1" x14ac:dyDescent="0.25"/>
    <row r="42293" s="55" customFormat="1" x14ac:dyDescent="0.25"/>
    <row r="42294" s="55" customFormat="1" x14ac:dyDescent="0.25"/>
    <row r="42295" s="55" customFormat="1" x14ac:dyDescent="0.25"/>
    <row r="42296" s="55" customFormat="1" x14ac:dyDescent="0.25"/>
    <row r="42297" s="55" customFormat="1" x14ac:dyDescent="0.25"/>
    <row r="42298" s="55" customFormat="1" x14ac:dyDescent="0.25"/>
    <row r="42299" s="55" customFormat="1" x14ac:dyDescent="0.25"/>
    <row r="42300" s="55" customFormat="1" x14ac:dyDescent="0.25"/>
    <row r="42301" s="55" customFormat="1" x14ac:dyDescent="0.25"/>
    <row r="42302" s="55" customFormat="1" x14ac:dyDescent="0.25"/>
    <row r="42303" s="55" customFormat="1" x14ac:dyDescent="0.25"/>
    <row r="42304" s="55" customFormat="1" x14ac:dyDescent="0.25"/>
    <row r="42305" s="55" customFormat="1" x14ac:dyDescent="0.25"/>
    <row r="42306" s="55" customFormat="1" x14ac:dyDescent="0.25"/>
    <row r="42307" s="55" customFormat="1" x14ac:dyDescent="0.25"/>
    <row r="42308" s="55" customFormat="1" x14ac:dyDescent="0.25"/>
    <row r="42309" s="55" customFormat="1" x14ac:dyDescent="0.25"/>
    <row r="42310" s="55" customFormat="1" x14ac:dyDescent="0.25"/>
    <row r="42311" s="55" customFormat="1" x14ac:dyDescent="0.25"/>
    <row r="42312" s="55" customFormat="1" x14ac:dyDescent="0.25"/>
    <row r="42313" s="55" customFormat="1" x14ac:dyDescent="0.25"/>
    <row r="42314" s="55" customFormat="1" x14ac:dyDescent="0.25"/>
    <row r="42315" s="55" customFormat="1" x14ac:dyDescent="0.25"/>
    <row r="42316" s="55" customFormat="1" x14ac:dyDescent="0.25"/>
    <row r="42317" s="55" customFormat="1" x14ac:dyDescent="0.25"/>
    <row r="42318" s="55" customFormat="1" x14ac:dyDescent="0.25"/>
    <row r="42319" s="55" customFormat="1" x14ac:dyDescent="0.25"/>
    <row r="42320" s="55" customFormat="1" x14ac:dyDescent="0.25"/>
    <row r="42321" s="55" customFormat="1" x14ac:dyDescent="0.25"/>
    <row r="42322" s="55" customFormat="1" x14ac:dyDescent="0.25"/>
    <row r="42323" s="55" customFormat="1" x14ac:dyDescent="0.25"/>
    <row r="42324" s="55" customFormat="1" x14ac:dyDescent="0.25"/>
    <row r="42325" s="55" customFormat="1" x14ac:dyDescent="0.25"/>
    <row r="42326" s="55" customFormat="1" x14ac:dyDescent="0.25"/>
    <row r="42327" s="55" customFormat="1" x14ac:dyDescent="0.25"/>
    <row r="42328" s="55" customFormat="1" x14ac:dyDescent="0.25"/>
    <row r="42329" s="55" customFormat="1" x14ac:dyDescent="0.25"/>
    <row r="42330" s="55" customFormat="1" x14ac:dyDescent="0.25"/>
    <row r="42331" s="55" customFormat="1" x14ac:dyDescent="0.25"/>
    <row r="42332" s="55" customFormat="1" x14ac:dyDescent="0.25"/>
    <row r="42333" s="55" customFormat="1" x14ac:dyDescent="0.25"/>
    <row r="42334" s="55" customFormat="1" x14ac:dyDescent="0.25"/>
    <row r="42335" s="55" customFormat="1" x14ac:dyDescent="0.25"/>
    <row r="42336" s="55" customFormat="1" x14ac:dyDescent="0.25"/>
    <row r="42337" s="55" customFormat="1" x14ac:dyDescent="0.25"/>
    <row r="42338" s="55" customFormat="1" x14ac:dyDescent="0.25"/>
    <row r="42339" s="55" customFormat="1" x14ac:dyDescent="0.25"/>
    <row r="42340" s="55" customFormat="1" x14ac:dyDescent="0.25"/>
    <row r="42341" s="55" customFormat="1" x14ac:dyDescent="0.25"/>
    <row r="42342" s="55" customFormat="1" x14ac:dyDescent="0.25"/>
    <row r="42343" s="55" customFormat="1" x14ac:dyDescent="0.25"/>
    <row r="42344" s="55" customFormat="1" x14ac:dyDescent="0.25"/>
    <row r="42345" s="55" customFormat="1" x14ac:dyDescent="0.25"/>
    <row r="42346" s="55" customFormat="1" x14ac:dyDescent="0.25"/>
    <row r="42347" s="55" customFormat="1" x14ac:dyDescent="0.25"/>
    <row r="42348" s="55" customFormat="1" x14ac:dyDescent="0.25"/>
    <row r="42349" s="55" customFormat="1" x14ac:dyDescent="0.25"/>
    <row r="42350" s="55" customFormat="1" x14ac:dyDescent="0.25"/>
    <row r="42351" s="55" customFormat="1" x14ac:dyDescent="0.25"/>
    <row r="42352" s="55" customFormat="1" x14ac:dyDescent="0.25"/>
    <row r="42353" s="55" customFormat="1" x14ac:dyDescent="0.25"/>
    <row r="42354" s="55" customFormat="1" x14ac:dyDescent="0.25"/>
    <row r="42355" s="55" customFormat="1" x14ac:dyDescent="0.25"/>
    <row r="42356" s="55" customFormat="1" x14ac:dyDescent="0.25"/>
    <row r="42357" s="55" customFormat="1" x14ac:dyDescent="0.25"/>
    <row r="42358" s="55" customFormat="1" x14ac:dyDescent="0.25"/>
    <row r="42359" s="55" customFormat="1" x14ac:dyDescent="0.25"/>
    <row r="42360" s="55" customFormat="1" x14ac:dyDescent="0.25"/>
    <row r="42361" s="55" customFormat="1" x14ac:dyDescent="0.25"/>
    <row r="42362" s="55" customFormat="1" x14ac:dyDescent="0.25"/>
    <row r="42363" s="55" customFormat="1" x14ac:dyDescent="0.25"/>
    <row r="42364" s="55" customFormat="1" x14ac:dyDescent="0.25"/>
    <row r="42365" s="55" customFormat="1" x14ac:dyDescent="0.25"/>
    <row r="42366" s="55" customFormat="1" x14ac:dyDescent="0.25"/>
    <row r="42367" s="55" customFormat="1" x14ac:dyDescent="0.25"/>
    <row r="42368" s="55" customFormat="1" x14ac:dyDescent="0.25"/>
    <row r="42369" s="55" customFormat="1" x14ac:dyDescent="0.25"/>
    <row r="42370" s="55" customFormat="1" x14ac:dyDescent="0.25"/>
    <row r="42371" s="55" customFormat="1" x14ac:dyDescent="0.25"/>
    <row r="42372" s="55" customFormat="1" x14ac:dyDescent="0.25"/>
    <row r="42373" s="55" customFormat="1" x14ac:dyDescent="0.25"/>
    <row r="42374" s="55" customFormat="1" x14ac:dyDescent="0.25"/>
    <row r="42375" s="55" customFormat="1" x14ac:dyDescent="0.25"/>
    <row r="42376" s="55" customFormat="1" x14ac:dyDescent="0.25"/>
    <row r="42377" s="55" customFormat="1" x14ac:dyDescent="0.25"/>
    <row r="42378" s="55" customFormat="1" x14ac:dyDescent="0.25"/>
    <row r="42379" s="55" customFormat="1" x14ac:dyDescent="0.25"/>
    <row r="42380" s="55" customFormat="1" x14ac:dyDescent="0.25"/>
    <row r="42381" s="55" customFormat="1" x14ac:dyDescent="0.25"/>
    <row r="42382" s="55" customFormat="1" x14ac:dyDescent="0.25"/>
    <row r="42383" s="55" customFormat="1" x14ac:dyDescent="0.25"/>
    <row r="42384" s="55" customFormat="1" x14ac:dyDescent="0.25"/>
    <row r="42385" s="55" customFormat="1" x14ac:dyDescent="0.25"/>
    <row r="42386" s="55" customFormat="1" x14ac:dyDescent="0.25"/>
    <row r="42387" s="55" customFormat="1" x14ac:dyDescent="0.25"/>
    <row r="42388" s="55" customFormat="1" x14ac:dyDescent="0.25"/>
    <row r="42389" s="55" customFormat="1" x14ac:dyDescent="0.25"/>
    <row r="42390" s="55" customFormat="1" x14ac:dyDescent="0.25"/>
    <row r="42391" s="55" customFormat="1" x14ac:dyDescent="0.25"/>
    <row r="42392" s="55" customFormat="1" x14ac:dyDescent="0.25"/>
    <row r="42393" s="55" customFormat="1" x14ac:dyDescent="0.25"/>
    <row r="42394" s="55" customFormat="1" x14ac:dyDescent="0.25"/>
    <row r="42395" s="55" customFormat="1" x14ac:dyDescent="0.25"/>
    <row r="42396" s="55" customFormat="1" x14ac:dyDescent="0.25"/>
    <row r="42397" s="55" customFormat="1" x14ac:dyDescent="0.25"/>
    <row r="42398" s="55" customFormat="1" x14ac:dyDescent="0.25"/>
    <row r="42399" s="55" customFormat="1" x14ac:dyDescent="0.25"/>
    <row r="42400" s="55" customFormat="1" x14ac:dyDescent="0.25"/>
    <row r="42401" s="55" customFormat="1" x14ac:dyDescent="0.25"/>
    <row r="42402" s="55" customFormat="1" x14ac:dyDescent="0.25"/>
    <row r="42403" s="55" customFormat="1" x14ac:dyDescent="0.25"/>
    <row r="42404" s="55" customFormat="1" x14ac:dyDescent="0.25"/>
    <row r="42405" s="55" customFormat="1" x14ac:dyDescent="0.25"/>
    <row r="42406" s="55" customFormat="1" x14ac:dyDescent="0.25"/>
    <row r="42407" s="55" customFormat="1" x14ac:dyDescent="0.25"/>
    <row r="42408" s="55" customFormat="1" x14ac:dyDescent="0.25"/>
    <row r="42409" s="55" customFormat="1" x14ac:dyDescent="0.25"/>
    <row r="42410" s="55" customFormat="1" x14ac:dyDescent="0.25"/>
    <row r="42411" s="55" customFormat="1" x14ac:dyDescent="0.25"/>
    <row r="42412" s="55" customFormat="1" x14ac:dyDescent="0.25"/>
    <row r="42413" s="55" customFormat="1" x14ac:dyDescent="0.25"/>
    <row r="42414" s="55" customFormat="1" x14ac:dyDescent="0.25"/>
    <row r="42415" s="55" customFormat="1" x14ac:dyDescent="0.25"/>
    <row r="42416" s="55" customFormat="1" x14ac:dyDescent="0.25"/>
    <row r="42417" s="55" customFormat="1" x14ac:dyDescent="0.25"/>
    <row r="42418" s="55" customFormat="1" x14ac:dyDescent="0.25"/>
    <row r="42419" s="55" customFormat="1" x14ac:dyDescent="0.25"/>
    <row r="42420" s="55" customFormat="1" x14ac:dyDescent="0.25"/>
    <row r="42421" s="55" customFormat="1" x14ac:dyDescent="0.25"/>
    <row r="42422" s="55" customFormat="1" x14ac:dyDescent="0.25"/>
    <row r="42423" s="55" customFormat="1" x14ac:dyDescent="0.25"/>
    <row r="42424" s="55" customFormat="1" x14ac:dyDescent="0.25"/>
    <row r="42425" s="55" customFormat="1" x14ac:dyDescent="0.25"/>
    <row r="42426" s="55" customFormat="1" x14ac:dyDescent="0.25"/>
    <row r="42427" s="55" customFormat="1" x14ac:dyDescent="0.25"/>
    <row r="42428" s="55" customFormat="1" x14ac:dyDescent="0.25"/>
    <row r="42429" s="55" customFormat="1" x14ac:dyDescent="0.25"/>
    <row r="42430" s="55" customFormat="1" x14ac:dyDescent="0.25"/>
    <row r="42431" s="55" customFormat="1" x14ac:dyDescent="0.25"/>
    <row r="42432" s="55" customFormat="1" x14ac:dyDescent="0.25"/>
    <row r="42433" s="55" customFormat="1" x14ac:dyDescent="0.25"/>
    <row r="42434" s="55" customFormat="1" x14ac:dyDescent="0.25"/>
    <row r="42435" s="55" customFormat="1" x14ac:dyDescent="0.25"/>
    <row r="42436" s="55" customFormat="1" x14ac:dyDescent="0.25"/>
    <row r="42437" s="55" customFormat="1" x14ac:dyDescent="0.25"/>
    <row r="42438" s="55" customFormat="1" x14ac:dyDescent="0.25"/>
    <row r="42439" s="55" customFormat="1" x14ac:dyDescent="0.25"/>
    <row r="42440" s="55" customFormat="1" x14ac:dyDescent="0.25"/>
    <row r="42441" s="55" customFormat="1" x14ac:dyDescent="0.25"/>
    <row r="42442" s="55" customFormat="1" x14ac:dyDescent="0.25"/>
    <row r="42443" s="55" customFormat="1" x14ac:dyDescent="0.25"/>
    <row r="42444" s="55" customFormat="1" x14ac:dyDescent="0.25"/>
    <row r="42445" s="55" customFormat="1" x14ac:dyDescent="0.25"/>
    <row r="42446" s="55" customFormat="1" x14ac:dyDescent="0.25"/>
    <row r="42447" s="55" customFormat="1" x14ac:dyDescent="0.25"/>
    <row r="42448" s="55" customFormat="1" x14ac:dyDescent="0.25"/>
    <row r="42449" s="55" customFormat="1" x14ac:dyDescent="0.25"/>
    <row r="42450" s="55" customFormat="1" x14ac:dyDescent="0.25"/>
    <row r="42451" s="55" customFormat="1" x14ac:dyDescent="0.25"/>
    <row r="42452" s="55" customFormat="1" x14ac:dyDescent="0.25"/>
    <row r="42453" s="55" customFormat="1" x14ac:dyDescent="0.25"/>
    <row r="42454" s="55" customFormat="1" x14ac:dyDescent="0.25"/>
    <row r="42455" s="55" customFormat="1" x14ac:dyDescent="0.25"/>
    <row r="42456" s="55" customFormat="1" x14ac:dyDescent="0.25"/>
    <row r="42457" s="55" customFormat="1" x14ac:dyDescent="0.25"/>
    <row r="42458" s="55" customFormat="1" x14ac:dyDescent="0.25"/>
    <row r="42459" s="55" customFormat="1" x14ac:dyDescent="0.25"/>
    <row r="42460" s="55" customFormat="1" x14ac:dyDescent="0.25"/>
    <row r="42461" s="55" customFormat="1" x14ac:dyDescent="0.25"/>
    <row r="42462" s="55" customFormat="1" x14ac:dyDescent="0.25"/>
    <row r="42463" s="55" customFormat="1" x14ac:dyDescent="0.25"/>
    <row r="42464" s="55" customFormat="1" x14ac:dyDescent="0.25"/>
    <row r="42465" s="55" customFormat="1" x14ac:dyDescent="0.25"/>
    <row r="42466" s="55" customFormat="1" x14ac:dyDescent="0.25"/>
    <row r="42467" s="55" customFormat="1" x14ac:dyDescent="0.25"/>
    <row r="42468" s="55" customFormat="1" x14ac:dyDescent="0.25"/>
    <row r="42469" s="55" customFormat="1" x14ac:dyDescent="0.25"/>
    <row r="42470" s="55" customFormat="1" x14ac:dyDescent="0.25"/>
    <row r="42471" s="55" customFormat="1" x14ac:dyDescent="0.25"/>
    <row r="42472" s="55" customFormat="1" x14ac:dyDescent="0.25"/>
    <row r="42473" s="55" customFormat="1" x14ac:dyDescent="0.25"/>
    <row r="42474" s="55" customFormat="1" x14ac:dyDescent="0.25"/>
    <row r="42475" s="55" customFormat="1" x14ac:dyDescent="0.25"/>
    <row r="42476" s="55" customFormat="1" x14ac:dyDescent="0.25"/>
    <row r="42477" s="55" customFormat="1" x14ac:dyDescent="0.25"/>
    <row r="42478" s="55" customFormat="1" x14ac:dyDescent="0.25"/>
    <row r="42479" s="55" customFormat="1" x14ac:dyDescent="0.25"/>
    <row r="42480" s="55" customFormat="1" x14ac:dyDescent="0.25"/>
    <row r="42481" s="55" customFormat="1" x14ac:dyDescent="0.25"/>
    <row r="42482" s="55" customFormat="1" x14ac:dyDescent="0.25"/>
    <row r="42483" s="55" customFormat="1" x14ac:dyDescent="0.25"/>
    <row r="42484" s="55" customFormat="1" x14ac:dyDescent="0.25"/>
    <row r="42485" s="55" customFormat="1" x14ac:dyDescent="0.25"/>
    <row r="42486" s="55" customFormat="1" x14ac:dyDescent="0.25"/>
    <row r="42487" s="55" customFormat="1" x14ac:dyDescent="0.25"/>
    <row r="42488" s="55" customFormat="1" x14ac:dyDescent="0.25"/>
    <row r="42489" s="55" customFormat="1" x14ac:dyDescent="0.25"/>
    <row r="42490" s="55" customFormat="1" x14ac:dyDescent="0.25"/>
    <row r="42491" s="55" customFormat="1" x14ac:dyDescent="0.25"/>
    <row r="42492" s="55" customFormat="1" x14ac:dyDescent="0.25"/>
    <row r="42493" s="55" customFormat="1" x14ac:dyDescent="0.25"/>
    <row r="42494" s="55" customFormat="1" x14ac:dyDescent="0.25"/>
    <row r="42495" s="55" customFormat="1" x14ac:dyDescent="0.25"/>
    <row r="42496" s="55" customFormat="1" x14ac:dyDescent="0.25"/>
    <row r="42497" s="55" customFormat="1" x14ac:dyDescent="0.25"/>
    <row r="42498" s="55" customFormat="1" x14ac:dyDescent="0.25"/>
    <row r="42499" s="55" customFormat="1" x14ac:dyDescent="0.25"/>
    <row r="42500" s="55" customFormat="1" x14ac:dyDescent="0.25"/>
    <row r="42501" s="55" customFormat="1" x14ac:dyDescent="0.25"/>
    <row r="42502" s="55" customFormat="1" x14ac:dyDescent="0.25"/>
    <row r="42503" s="55" customFormat="1" x14ac:dyDescent="0.25"/>
    <row r="42504" s="55" customFormat="1" x14ac:dyDescent="0.25"/>
    <row r="42505" s="55" customFormat="1" x14ac:dyDescent="0.25"/>
    <row r="42506" s="55" customFormat="1" x14ac:dyDescent="0.25"/>
    <row r="42507" s="55" customFormat="1" x14ac:dyDescent="0.25"/>
    <row r="42508" s="55" customFormat="1" x14ac:dyDescent="0.25"/>
    <row r="42509" s="55" customFormat="1" x14ac:dyDescent="0.25"/>
    <row r="42510" s="55" customFormat="1" x14ac:dyDescent="0.25"/>
    <row r="42511" s="55" customFormat="1" x14ac:dyDescent="0.25"/>
    <row r="42512" s="55" customFormat="1" x14ac:dyDescent="0.25"/>
    <row r="42513" s="55" customFormat="1" x14ac:dyDescent="0.25"/>
    <row r="42514" s="55" customFormat="1" x14ac:dyDescent="0.25"/>
    <row r="42515" s="55" customFormat="1" x14ac:dyDescent="0.25"/>
    <row r="42516" s="55" customFormat="1" x14ac:dyDescent="0.25"/>
    <row r="42517" s="55" customFormat="1" x14ac:dyDescent="0.25"/>
    <row r="42518" s="55" customFormat="1" x14ac:dyDescent="0.25"/>
    <row r="42519" s="55" customFormat="1" x14ac:dyDescent="0.25"/>
    <row r="42520" s="55" customFormat="1" x14ac:dyDescent="0.25"/>
    <row r="42521" s="55" customFormat="1" x14ac:dyDescent="0.25"/>
    <row r="42522" s="55" customFormat="1" x14ac:dyDescent="0.25"/>
    <row r="42523" s="55" customFormat="1" x14ac:dyDescent="0.25"/>
    <row r="42524" s="55" customFormat="1" x14ac:dyDescent="0.25"/>
    <row r="42525" s="55" customFormat="1" x14ac:dyDescent="0.25"/>
    <row r="42526" s="55" customFormat="1" x14ac:dyDescent="0.25"/>
    <row r="42527" s="55" customFormat="1" x14ac:dyDescent="0.25"/>
    <row r="42528" s="55" customFormat="1" x14ac:dyDescent="0.25"/>
    <row r="42529" s="55" customFormat="1" x14ac:dyDescent="0.25"/>
    <row r="42530" s="55" customFormat="1" x14ac:dyDescent="0.25"/>
    <row r="42531" s="55" customFormat="1" x14ac:dyDescent="0.25"/>
    <row r="42532" s="55" customFormat="1" x14ac:dyDescent="0.25"/>
    <row r="42533" s="55" customFormat="1" x14ac:dyDescent="0.25"/>
    <row r="42534" s="55" customFormat="1" x14ac:dyDescent="0.25"/>
    <row r="42535" s="55" customFormat="1" x14ac:dyDescent="0.25"/>
    <row r="42536" s="55" customFormat="1" x14ac:dyDescent="0.25"/>
    <row r="42537" s="55" customFormat="1" x14ac:dyDescent="0.25"/>
    <row r="42538" s="55" customFormat="1" x14ac:dyDescent="0.25"/>
    <row r="42539" s="55" customFormat="1" x14ac:dyDescent="0.25"/>
    <row r="42540" s="55" customFormat="1" x14ac:dyDescent="0.25"/>
    <row r="42541" s="55" customFormat="1" x14ac:dyDescent="0.25"/>
    <row r="42542" s="55" customFormat="1" x14ac:dyDescent="0.25"/>
    <row r="42543" s="55" customFormat="1" x14ac:dyDescent="0.25"/>
    <row r="42544" s="55" customFormat="1" x14ac:dyDescent="0.25"/>
    <row r="42545" s="55" customFormat="1" x14ac:dyDescent="0.25"/>
    <row r="42546" s="55" customFormat="1" x14ac:dyDescent="0.25"/>
    <row r="42547" s="55" customFormat="1" x14ac:dyDescent="0.25"/>
    <row r="42548" s="55" customFormat="1" x14ac:dyDescent="0.25"/>
    <row r="42549" s="55" customFormat="1" x14ac:dyDescent="0.25"/>
    <row r="42550" s="55" customFormat="1" x14ac:dyDescent="0.25"/>
    <row r="42551" s="55" customFormat="1" x14ac:dyDescent="0.25"/>
    <row r="42552" s="55" customFormat="1" x14ac:dyDescent="0.25"/>
    <row r="42553" s="55" customFormat="1" x14ac:dyDescent="0.25"/>
    <row r="42554" s="55" customFormat="1" x14ac:dyDescent="0.25"/>
    <row r="42555" s="55" customFormat="1" x14ac:dyDescent="0.25"/>
    <row r="42556" s="55" customFormat="1" x14ac:dyDescent="0.25"/>
    <row r="42557" s="55" customFormat="1" x14ac:dyDescent="0.25"/>
    <row r="42558" s="55" customFormat="1" x14ac:dyDescent="0.25"/>
    <row r="42559" s="55" customFormat="1" x14ac:dyDescent="0.25"/>
    <row r="42560" s="55" customFormat="1" x14ac:dyDescent="0.25"/>
    <row r="42561" s="55" customFormat="1" x14ac:dyDescent="0.25"/>
    <row r="42562" s="55" customFormat="1" x14ac:dyDescent="0.25"/>
    <row r="42563" s="55" customFormat="1" x14ac:dyDescent="0.25"/>
    <row r="42564" s="55" customFormat="1" x14ac:dyDescent="0.25"/>
    <row r="42565" s="55" customFormat="1" x14ac:dyDescent="0.25"/>
    <row r="42566" s="55" customFormat="1" x14ac:dyDescent="0.25"/>
    <row r="42567" s="55" customFormat="1" x14ac:dyDescent="0.25"/>
    <row r="42568" s="55" customFormat="1" x14ac:dyDescent="0.25"/>
    <row r="42569" s="55" customFormat="1" x14ac:dyDescent="0.25"/>
    <row r="42570" s="55" customFormat="1" x14ac:dyDescent="0.25"/>
    <row r="42571" s="55" customFormat="1" x14ac:dyDescent="0.25"/>
    <row r="42572" s="55" customFormat="1" x14ac:dyDescent="0.25"/>
    <row r="42573" s="55" customFormat="1" x14ac:dyDescent="0.25"/>
    <row r="42574" s="55" customFormat="1" x14ac:dyDescent="0.25"/>
    <row r="42575" s="55" customFormat="1" x14ac:dyDescent="0.25"/>
    <row r="42576" s="55" customFormat="1" x14ac:dyDescent="0.25"/>
    <row r="42577" s="55" customFormat="1" x14ac:dyDescent="0.25"/>
    <row r="42578" s="55" customFormat="1" x14ac:dyDescent="0.25"/>
    <row r="42579" s="55" customFormat="1" x14ac:dyDescent="0.25"/>
    <row r="42580" s="55" customFormat="1" x14ac:dyDescent="0.25"/>
    <row r="42581" s="55" customFormat="1" x14ac:dyDescent="0.25"/>
    <row r="42582" s="55" customFormat="1" x14ac:dyDescent="0.25"/>
    <row r="42583" s="55" customFormat="1" x14ac:dyDescent="0.25"/>
    <row r="42584" s="55" customFormat="1" x14ac:dyDescent="0.25"/>
    <row r="42585" s="55" customFormat="1" x14ac:dyDescent="0.25"/>
    <row r="42586" s="55" customFormat="1" x14ac:dyDescent="0.25"/>
    <row r="42587" s="55" customFormat="1" x14ac:dyDescent="0.25"/>
    <row r="42588" s="55" customFormat="1" x14ac:dyDescent="0.25"/>
    <row r="42589" s="55" customFormat="1" x14ac:dyDescent="0.25"/>
    <row r="42590" s="55" customFormat="1" x14ac:dyDescent="0.25"/>
    <row r="42591" s="55" customFormat="1" x14ac:dyDescent="0.25"/>
    <row r="42592" s="55" customFormat="1" x14ac:dyDescent="0.25"/>
    <row r="42593" s="55" customFormat="1" x14ac:dyDescent="0.25"/>
    <row r="42594" s="55" customFormat="1" x14ac:dyDescent="0.25"/>
    <row r="42595" s="55" customFormat="1" x14ac:dyDescent="0.25"/>
    <row r="42596" s="55" customFormat="1" x14ac:dyDescent="0.25"/>
    <row r="42597" s="55" customFormat="1" x14ac:dyDescent="0.25"/>
    <row r="42598" s="55" customFormat="1" x14ac:dyDescent="0.25"/>
    <row r="42599" s="55" customFormat="1" x14ac:dyDescent="0.25"/>
    <row r="42600" s="55" customFormat="1" x14ac:dyDescent="0.25"/>
    <row r="42601" s="55" customFormat="1" x14ac:dyDescent="0.25"/>
    <row r="42602" s="55" customFormat="1" x14ac:dyDescent="0.25"/>
    <row r="42603" s="55" customFormat="1" x14ac:dyDescent="0.25"/>
    <row r="42604" s="55" customFormat="1" x14ac:dyDescent="0.25"/>
    <row r="42605" s="55" customFormat="1" x14ac:dyDescent="0.25"/>
    <row r="42606" s="55" customFormat="1" x14ac:dyDescent="0.25"/>
    <row r="42607" s="55" customFormat="1" x14ac:dyDescent="0.25"/>
    <row r="42608" s="55" customFormat="1" x14ac:dyDescent="0.25"/>
    <row r="42609" s="55" customFormat="1" x14ac:dyDescent="0.25"/>
    <row r="42610" s="55" customFormat="1" x14ac:dyDescent="0.25"/>
    <row r="42611" s="55" customFormat="1" x14ac:dyDescent="0.25"/>
    <row r="42612" s="55" customFormat="1" x14ac:dyDescent="0.25"/>
    <row r="42613" s="55" customFormat="1" x14ac:dyDescent="0.25"/>
    <row r="42614" s="55" customFormat="1" x14ac:dyDescent="0.25"/>
    <row r="42615" s="55" customFormat="1" x14ac:dyDescent="0.25"/>
    <row r="42616" s="55" customFormat="1" x14ac:dyDescent="0.25"/>
    <row r="42617" s="55" customFormat="1" x14ac:dyDescent="0.25"/>
    <row r="42618" s="55" customFormat="1" x14ac:dyDescent="0.25"/>
    <row r="42619" s="55" customFormat="1" x14ac:dyDescent="0.25"/>
    <row r="42620" s="55" customFormat="1" x14ac:dyDescent="0.25"/>
    <row r="42621" s="55" customFormat="1" x14ac:dyDescent="0.25"/>
    <row r="42622" s="55" customFormat="1" x14ac:dyDescent="0.25"/>
    <row r="42623" s="55" customFormat="1" x14ac:dyDescent="0.25"/>
    <row r="42624" s="55" customFormat="1" x14ac:dyDescent="0.25"/>
    <row r="42625" s="55" customFormat="1" x14ac:dyDescent="0.25"/>
    <row r="42626" s="55" customFormat="1" x14ac:dyDescent="0.25"/>
    <row r="42627" s="55" customFormat="1" x14ac:dyDescent="0.25"/>
    <row r="42628" s="55" customFormat="1" x14ac:dyDescent="0.25"/>
    <row r="42629" s="55" customFormat="1" x14ac:dyDescent="0.25"/>
    <row r="42630" s="55" customFormat="1" x14ac:dyDescent="0.25"/>
    <row r="42631" s="55" customFormat="1" x14ac:dyDescent="0.25"/>
    <row r="42632" s="55" customFormat="1" x14ac:dyDescent="0.25"/>
    <row r="42633" s="55" customFormat="1" x14ac:dyDescent="0.25"/>
    <row r="42634" s="55" customFormat="1" x14ac:dyDescent="0.25"/>
    <row r="42635" s="55" customFormat="1" x14ac:dyDescent="0.25"/>
    <row r="42636" s="55" customFormat="1" x14ac:dyDescent="0.25"/>
    <row r="42637" s="55" customFormat="1" x14ac:dyDescent="0.25"/>
    <row r="42638" s="55" customFormat="1" x14ac:dyDescent="0.25"/>
    <row r="42639" s="55" customFormat="1" x14ac:dyDescent="0.25"/>
    <row r="42640" s="55" customFormat="1" x14ac:dyDescent="0.25"/>
    <row r="42641" s="55" customFormat="1" x14ac:dyDescent="0.25"/>
    <row r="42642" s="55" customFormat="1" x14ac:dyDescent="0.25"/>
    <row r="42643" s="55" customFormat="1" x14ac:dyDescent="0.25"/>
    <row r="42644" s="55" customFormat="1" x14ac:dyDescent="0.25"/>
    <row r="42645" s="55" customFormat="1" x14ac:dyDescent="0.25"/>
    <row r="42646" s="55" customFormat="1" x14ac:dyDescent="0.25"/>
    <row r="42647" s="55" customFormat="1" x14ac:dyDescent="0.25"/>
    <row r="42648" s="55" customFormat="1" x14ac:dyDescent="0.25"/>
    <row r="42649" s="55" customFormat="1" x14ac:dyDescent="0.25"/>
    <row r="42650" s="55" customFormat="1" x14ac:dyDescent="0.25"/>
    <row r="42651" s="55" customFormat="1" x14ac:dyDescent="0.25"/>
    <row r="42652" s="55" customFormat="1" x14ac:dyDescent="0.25"/>
    <row r="42653" s="55" customFormat="1" x14ac:dyDescent="0.25"/>
    <row r="42654" s="55" customFormat="1" x14ac:dyDescent="0.25"/>
    <row r="42655" s="55" customFormat="1" x14ac:dyDescent="0.25"/>
    <row r="42656" s="55" customFormat="1" x14ac:dyDescent="0.25"/>
    <row r="42657" s="55" customFormat="1" x14ac:dyDescent="0.25"/>
    <row r="42658" s="55" customFormat="1" x14ac:dyDescent="0.25"/>
    <row r="42659" s="55" customFormat="1" x14ac:dyDescent="0.25"/>
    <row r="42660" s="55" customFormat="1" x14ac:dyDescent="0.25"/>
    <row r="42661" s="55" customFormat="1" x14ac:dyDescent="0.25"/>
    <row r="42662" s="55" customFormat="1" x14ac:dyDescent="0.25"/>
    <row r="42663" s="55" customFormat="1" x14ac:dyDescent="0.25"/>
    <row r="42664" s="55" customFormat="1" x14ac:dyDescent="0.25"/>
    <row r="42665" s="55" customFormat="1" x14ac:dyDescent="0.25"/>
    <row r="42666" s="55" customFormat="1" x14ac:dyDescent="0.25"/>
    <row r="42667" s="55" customFormat="1" x14ac:dyDescent="0.25"/>
    <row r="42668" s="55" customFormat="1" x14ac:dyDescent="0.25"/>
    <row r="42669" s="55" customFormat="1" x14ac:dyDescent="0.25"/>
    <row r="42670" s="55" customFormat="1" x14ac:dyDescent="0.25"/>
    <row r="42671" s="55" customFormat="1" x14ac:dyDescent="0.25"/>
    <row r="42672" s="55" customFormat="1" x14ac:dyDescent="0.25"/>
    <row r="42673" s="55" customFormat="1" x14ac:dyDescent="0.25"/>
    <row r="42674" s="55" customFormat="1" x14ac:dyDescent="0.25"/>
    <row r="42675" s="55" customFormat="1" x14ac:dyDescent="0.25"/>
    <row r="42676" s="55" customFormat="1" x14ac:dyDescent="0.25"/>
    <row r="42677" s="55" customFormat="1" x14ac:dyDescent="0.25"/>
    <row r="42678" s="55" customFormat="1" x14ac:dyDescent="0.25"/>
    <row r="42679" s="55" customFormat="1" x14ac:dyDescent="0.25"/>
    <row r="42680" s="55" customFormat="1" x14ac:dyDescent="0.25"/>
    <row r="42681" s="55" customFormat="1" x14ac:dyDescent="0.25"/>
    <row r="42682" s="55" customFormat="1" x14ac:dyDescent="0.25"/>
    <row r="42683" s="55" customFormat="1" x14ac:dyDescent="0.25"/>
    <row r="42684" s="55" customFormat="1" x14ac:dyDescent="0.25"/>
    <row r="42685" s="55" customFormat="1" x14ac:dyDescent="0.25"/>
    <row r="42686" s="55" customFormat="1" x14ac:dyDescent="0.25"/>
    <row r="42687" s="55" customFormat="1" x14ac:dyDescent="0.25"/>
    <row r="42688" s="55" customFormat="1" x14ac:dyDescent="0.25"/>
    <row r="42689" s="55" customFormat="1" x14ac:dyDescent="0.25"/>
    <row r="42690" s="55" customFormat="1" x14ac:dyDescent="0.25"/>
    <row r="42691" s="55" customFormat="1" x14ac:dyDescent="0.25"/>
    <row r="42692" s="55" customFormat="1" x14ac:dyDescent="0.25"/>
    <row r="42693" s="55" customFormat="1" x14ac:dyDescent="0.25"/>
    <row r="42694" s="55" customFormat="1" x14ac:dyDescent="0.25"/>
    <row r="42695" s="55" customFormat="1" x14ac:dyDescent="0.25"/>
    <row r="42696" s="55" customFormat="1" x14ac:dyDescent="0.25"/>
    <row r="42697" s="55" customFormat="1" x14ac:dyDescent="0.25"/>
    <row r="42698" s="55" customFormat="1" x14ac:dyDescent="0.25"/>
    <row r="42699" s="55" customFormat="1" x14ac:dyDescent="0.25"/>
    <row r="42700" s="55" customFormat="1" x14ac:dyDescent="0.25"/>
    <row r="42701" s="55" customFormat="1" x14ac:dyDescent="0.25"/>
    <row r="42702" s="55" customFormat="1" x14ac:dyDescent="0.25"/>
    <row r="42703" s="55" customFormat="1" x14ac:dyDescent="0.25"/>
    <row r="42704" s="55" customFormat="1" x14ac:dyDescent="0.25"/>
    <row r="42705" s="55" customFormat="1" x14ac:dyDescent="0.25"/>
    <row r="42706" s="55" customFormat="1" x14ac:dyDescent="0.25"/>
    <row r="42707" s="55" customFormat="1" x14ac:dyDescent="0.25"/>
    <row r="42708" s="55" customFormat="1" x14ac:dyDescent="0.25"/>
    <row r="42709" s="55" customFormat="1" x14ac:dyDescent="0.25"/>
    <row r="42710" s="55" customFormat="1" x14ac:dyDescent="0.25"/>
    <row r="42711" s="55" customFormat="1" x14ac:dyDescent="0.25"/>
    <row r="42712" s="55" customFormat="1" x14ac:dyDescent="0.25"/>
    <row r="42713" s="55" customFormat="1" x14ac:dyDescent="0.25"/>
    <row r="42714" s="55" customFormat="1" x14ac:dyDescent="0.25"/>
    <row r="42715" s="55" customFormat="1" x14ac:dyDescent="0.25"/>
    <row r="42716" s="55" customFormat="1" x14ac:dyDescent="0.25"/>
    <row r="42717" s="55" customFormat="1" x14ac:dyDescent="0.25"/>
    <row r="42718" s="55" customFormat="1" x14ac:dyDescent="0.25"/>
    <row r="42719" s="55" customFormat="1" x14ac:dyDescent="0.25"/>
    <row r="42720" s="55" customFormat="1" x14ac:dyDescent="0.25"/>
    <row r="42721" s="55" customFormat="1" x14ac:dyDescent="0.25"/>
    <row r="42722" s="55" customFormat="1" x14ac:dyDescent="0.25"/>
    <row r="42723" s="55" customFormat="1" x14ac:dyDescent="0.25"/>
    <row r="42724" s="55" customFormat="1" x14ac:dyDescent="0.25"/>
    <row r="42725" s="55" customFormat="1" x14ac:dyDescent="0.25"/>
    <row r="42726" s="55" customFormat="1" x14ac:dyDescent="0.25"/>
    <row r="42727" s="55" customFormat="1" x14ac:dyDescent="0.25"/>
    <row r="42728" s="55" customFormat="1" x14ac:dyDescent="0.25"/>
    <row r="42729" s="55" customFormat="1" x14ac:dyDescent="0.25"/>
    <row r="42730" s="55" customFormat="1" x14ac:dyDescent="0.25"/>
    <row r="42731" s="55" customFormat="1" x14ac:dyDescent="0.25"/>
    <row r="42732" s="55" customFormat="1" x14ac:dyDescent="0.25"/>
    <row r="42733" s="55" customFormat="1" x14ac:dyDescent="0.25"/>
    <row r="42734" s="55" customFormat="1" x14ac:dyDescent="0.25"/>
    <row r="42735" s="55" customFormat="1" x14ac:dyDescent="0.25"/>
    <row r="42736" s="55" customFormat="1" x14ac:dyDescent="0.25"/>
    <row r="42737" s="55" customFormat="1" x14ac:dyDescent="0.25"/>
    <row r="42738" s="55" customFormat="1" x14ac:dyDescent="0.25"/>
    <row r="42739" s="55" customFormat="1" x14ac:dyDescent="0.25"/>
    <row r="42740" s="55" customFormat="1" x14ac:dyDescent="0.25"/>
    <row r="42741" s="55" customFormat="1" x14ac:dyDescent="0.25"/>
    <row r="42742" s="55" customFormat="1" x14ac:dyDescent="0.25"/>
    <row r="42743" s="55" customFormat="1" x14ac:dyDescent="0.25"/>
    <row r="42744" s="55" customFormat="1" x14ac:dyDescent="0.25"/>
    <row r="42745" s="55" customFormat="1" x14ac:dyDescent="0.25"/>
    <row r="42746" s="55" customFormat="1" x14ac:dyDescent="0.25"/>
    <row r="42747" s="55" customFormat="1" x14ac:dyDescent="0.25"/>
    <row r="42748" s="55" customFormat="1" x14ac:dyDescent="0.25"/>
    <row r="42749" s="55" customFormat="1" x14ac:dyDescent="0.25"/>
    <row r="42750" s="55" customFormat="1" x14ac:dyDescent="0.25"/>
    <row r="42751" s="55" customFormat="1" x14ac:dyDescent="0.25"/>
    <row r="42752" s="55" customFormat="1" x14ac:dyDescent="0.25"/>
    <row r="42753" s="55" customFormat="1" x14ac:dyDescent="0.25"/>
    <row r="42754" s="55" customFormat="1" x14ac:dyDescent="0.25"/>
    <row r="42755" s="55" customFormat="1" x14ac:dyDescent="0.25"/>
    <row r="42756" s="55" customFormat="1" x14ac:dyDescent="0.25"/>
    <row r="42757" s="55" customFormat="1" x14ac:dyDescent="0.25"/>
    <row r="42758" s="55" customFormat="1" x14ac:dyDescent="0.25"/>
    <row r="42759" s="55" customFormat="1" x14ac:dyDescent="0.25"/>
    <row r="42760" s="55" customFormat="1" x14ac:dyDescent="0.25"/>
    <row r="42761" s="55" customFormat="1" x14ac:dyDescent="0.25"/>
    <row r="42762" s="55" customFormat="1" x14ac:dyDescent="0.25"/>
    <row r="42763" s="55" customFormat="1" x14ac:dyDescent="0.25"/>
    <row r="42764" s="55" customFormat="1" x14ac:dyDescent="0.25"/>
    <row r="42765" s="55" customFormat="1" x14ac:dyDescent="0.25"/>
    <row r="42766" s="55" customFormat="1" x14ac:dyDescent="0.25"/>
    <row r="42767" s="55" customFormat="1" x14ac:dyDescent="0.25"/>
    <row r="42768" s="55" customFormat="1" x14ac:dyDescent="0.25"/>
    <row r="42769" s="55" customFormat="1" x14ac:dyDescent="0.25"/>
    <row r="42770" s="55" customFormat="1" x14ac:dyDescent="0.25"/>
    <row r="42771" s="55" customFormat="1" x14ac:dyDescent="0.25"/>
    <row r="42772" s="55" customFormat="1" x14ac:dyDescent="0.25"/>
    <row r="42773" s="55" customFormat="1" x14ac:dyDescent="0.25"/>
    <row r="42774" s="55" customFormat="1" x14ac:dyDescent="0.25"/>
    <row r="42775" s="55" customFormat="1" x14ac:dyDescent="0.25"/>
    <row r="42776" s="55" customFormat="1" x14ac:dyDescent="0.25"/>
    <row r="42777" s="55" customFormat="1" x14ac:dyDescent="0.25"/>
    <row r="42778" s="55" customFormat="1" x14ac:dyDescent="0.25"/>
    <row r="42779" s="55" customFormat="1" x14ac:dyDescent="0.25"/>
    <row r="42780" s="55" customFormat="1" x14ac:dyDescent="0.25"/>
    <row r="42781" s="55" customFormat="1" x14ac:dyDescent="0.25"/>
    <row r="42782" s="55" customFormat="1" x14ac:dyDescent="0.25"/>
    <row r="42783" s="55" customFormat="1" x14ac:dyDescent="0.25"/>
    <row r="42784" s="55" customFormat="1" x14ac:dyDescent="0.25"/>
    <row r="42785" s="55" customFormat="1" x14ac:dyDescent="0.25"/>
    <row r="42786" s="55" customFormat="1" x14ac:dyDescent="0.25"/>
    <row r="42787" s="55" customFormat="1" x14ac:dyDescent="0.25"/>
    <row r="42788" s="55" customFormat="1" x14ac:dyDescent="0.25"/>
    <row r="42789" s="55" customFormat="1" x14ac:dyDescent="0.25"/>
    <row r="42790" s="55" customFormat="1" x14ac:dyDescent="0.25"/>
    <row r="42791" s="55" customFormat="1" x14ac:dyDescent="0.25"/>
    <row r="42792" s="55" customFormat="1" x14ac:dyDescent="0.25"/>
    <row r="42793" s="55" customFormat="1" x14ac:dyDescent="0.25"/>
    <row r="42794" s="55" customFormat="1" x14ac:dyDescent="0.25"/>
    <row r="42795" s="55" customFormat="1" x14ac:dyDescent="0.25"/>
    <row r="42796" s="55" customFormat="1" x14ac:dyDescent="0.25"/>
    <row r="42797" s="55" customFormat="1" x14ac:dyDescent="0.25"/>
    <row r="42798" s="55" customFormat="1" x14ac:dyDescent="0.25"/>
    <row r="42799" s="55" customFormat="1" x14ac:dyDescent="0.25"/>
    <row r="42800" s="55" customFormat="1" x14ac:dyDescent="0.25"/>
    <row r="42801" s="55" customFormat="1" x14ac:dyDescent="0.25"/>
    <row r="42802" s="55" customFormat="1" x14ac:dyDescent="0.25"/>
    <row r="42803" s="55" customFormat="1" x14ac:dyDescent="0.25"/>
    <row r="42804" s="55" customFormat="1" x14ac:dyDescent="0.25"/>
    <row r="42805" s="55" customFormat="1" x14ac:dyDescent="0.25"/>
    <row r="42806" s="55" customFormat="1" x14ac:dyDescent="0.25"/>
    <row r="42807" s="55" customFormat="1" x14ac:dyDescent="0.25"/>
    <row r="42808" s="55" customFormat="1" x14ac:dyDescent="0.25"/>
    <row r="42809" s="55" customFormat="1" x14ac:dyDescent="0.25"/>
    <row r="42810" s="55" customFormat="1" x14ac:dyDescent="0.25"/>
    <row r="42811" s="55" customFormat="1" x14ac:dyDescent="0.25"/>
    <row r="42812" s="55" customFormat="1" x14ac:dyDescent="0.25"/>
    <row r="42813" s="55" customFormat="1" x14ac:dyDescent="0.25"/>
    <row r="42814" s="55" customFormat="1" x14ac:dyDescent="0.25"/>
    <row r="42815" s="55" customFormat="1" x14ac:dyDescent="0.25"/>
    <row r="42816" s="55" customFormat="1" x14ac:dyDescent="0.25"/>
    <row r="42817" s="55" customFormat="1" x14ac:dyDescent="0.25"/>
    <row r="42818" s="55" customFormat="1" x14ac:dyDescent="0.25"/>
    <row r="42819" s="55" customFormat="1" x14ac:dyDescent="0.25"/>
    <row r="42820" s="55" customFormat="1" x14ac:dyDescent="0.25"/>
    <row r="42821" s="55" customFormat="1" x14ac:dyDescent="0.25"/>
    <row r="42822" s="55" customFormat="1" x14ac:dyDescent="0.25"/>
    <row r="42823" s="55" customFormat="1" x14ac:dyDescent="0.25"/>
    <row r="42824" s="55" customFormat="1" x14ac:dyDescent="0.25"/>
    <row r="42825" s="55" customFormat="1" x14ac:dyDescent="0.25"/>
    <row r="42826" s="55" customFormat="1" x14ac:dyDescent="0.25"/>
    <row r="42827" s="55" customFormat="1" x14ac:dyDescent="0.25"/>
    <row r="42828" s="55" customFormat="1" x14ac:dyDescent="0.25"/>
    <row r="42829" s="55" customFormat="1" x14ac:dyDescent="0.25"/>
    <row r="42830" s="55" customFormat="1" x14ac:dyDescent="0.25"/>
    <row r="42831" s="55" customFormat="1" x14ac:dyDescent="0.25"/>
    <row r="42832" s="55" customFormat="1" x14ac:dyDescent="0.25"/>
    <row r="42833" s="55" customFormat="1" x14ac:dyDescent="0.25"/>
    <row r="42834" s="55" customFormat="1" x14ac:dyDescent="0.25"/>
    <row r="42835" s="55" customFormat="1" x14ac:dyDescent="0.25"/>
    <row r="42836" s="55" customFormat="1" x14ac:dyDescent="0.25"/>
    <row r="42837" s="55" customFormat="1" x14ac:dyDescent="0.25"/>
    <row r="42838" s="55" customFormat="1" x14ac:dyDescent="0.25"/>
    <row r="42839" s="55" customFormat="1" x14ac:dyDescent="0.25"/>
    <row r="42840" s="55" customFormat="1" x14ac:dyDescent="0.25"/>
    <row r="42841" s="55" customFormat="1" x14ac:dyDescent="0.25"/>
    <row r="42842" s="55" customFormat="1" x14ac:dyDescent="0.25"/>
    <row r="42843" s="55" customFormat="1" x14ac:dyDescent="0.25"/>
    <row r="42844" s="55" customFormat="1" x14ac:dyDescent="0.25"/>
    <row r="42845" s="55" customFormat="1" x14ac:dyDescent="0.25"/>
    <row r="42846" s="55" customFormat="1" x14ac:dyDescent="0.25"/>
    <row r="42847" s="55" customFormat="1" x14ac:dyDescent="0.25"/>
    <row r="42848" s="55" customFormat="1" x14ac:dyDescent="0.25"/>
    <row r="42849" s="55" customFormat="1" x14ac:dyDescent="0.25"/>
    <row r="42850" s="55" customFormat="1" x14ac:dyDescent="0.25"/>
    <row r="42851" s="55" customFormat="1" x14ac:dyDescent="0.25"/>
    <row r="42852" s="55" customFormat="1" x14ac:dyDescent="0.25"/>
    <row r="42853" s="55" customFormat="1" x14ac:dyDescent="0.25"/>
    <row r="42854" s="55" customFormat="1" x14ac:dyDescent="0.25"/>
    <row r="42855" s="55" customFormat="1" x14ac:dyDescent="0.25"/>
    <row r="42856" s="55" customFormat="1" x14ac:dyDescent="0.25"/>
    <row r="42857" s="55" customFormat="1" x14ac:dyDescent="0.25"/>
    <row r="42858" s="55" customFormat="1" x14ac:dyDescent="0.25"/>
    <row r="42859" s="55" customFormat="1" x14ac:dyDescent="0.25"/>
    <row r="42860" s="55" customFormat="1" x14ac:dyDescent="0.25"/>
    <row r="42861" s="55" customFormat="1" x14ac:dyDescent="0.25"/>
    <row r="42862" s="55" customFormat="1" x14ac:dyDescent="0.25"/>
    <row r="42863" s="55" customFormat="1" x14ac:dyDescent="0.25"/>
    <row r="42864" s="55" customFormat="1" x14ac:dyDescent="0.25"/>
    <row r="42865" s="55" customFormat="1" x14ac:dyDescent="0.25"/>
    <row r="42866" s="55" customFormat="1" x14ac:dyDescent="0.25"/>
    <row r="42867" s="55" customFormat="1" x14ac:dyDescent="0.25"/>
    <row r="42868" s="55" customFormat="1" x14ac:dyDescent="0.25"/>
    <row r="42869" s="55" customFormat="1" x14ac:dyDescent="0.25"/>
    <row r="42870" s="55" customFormat="1" x14ac:dyDescent="0.25"/>
    <row r="42871" s="55" customFormat="1" x14ac:dyDescent="0.25"/>
    <row r="42872" s="55" customFormat="1" x14ac:dyDescent="0.25"/>
    <row r="42873" s="55" customFormat="1" x14ac:dyDescent="0.25"/>
    <row r="42874" s="55" customFormat="1" x14ac:dyDescent="0.25"/>
    <row r="42875" s="55" customFormat="1" x14ac:dyDescent="0.25"/>
    <row r="42876" s="55" customFormat="1" x14ac:dyDescent="0.25"/>
    <row r="42877" s="55" customFormat="1" x14ac:dyDescent="0.25"/>
    <row r="42878" s="55" customFormat="1" x14ac:dyDescent="0.25"/>
    <row r="42879" s="55" customFormat="1" x14ac:dyDescent="0.25"/>
    <row r="42880" s="55" customFormat="1" x14ac:dyDescent="0.25"/>
    <row r="42881" s="55" customFormat="1" x14ac:dyDescent="0.25"/>
    <row r="42882" s="55" customFormat="1" x14ac:dyDescent="0.25"/>
    <row r="42883" s="55" customFormat="1" x14ac:dyDescent="0.25"/>
    <row r="42884" s="55" customFormat="1" x14ac:dyDescent="0.25"/>
    <row r="42885" s="55" customFormat="1" x14ac:dyDescent="0.25"/>
    <row r="42886" s="55" customFormat="1" x14ac:dyDescent="0.25"/>
    <row r="42887" s="55" customFormat="1" x14ac:dyDescent="0.25"/>
    <row r="42888" s="55" customFormat="1" x14ac:dyDescent="0.25"/>
    <row r="42889" s="55" customFormat="1" x14ac:dyDescent="0.25"/>
    <row r="42890" s="55" customFormat="1" x14ac:dyDescent="0.25"/>
    <row r="42891" s="55" customFormat="1" x14ac:dyDescent="0.25"/>
    <row r="42892" s="55" customFormat="1" x14ac:dyDescent="0.25"/>
    <row r="42893" s="55" customFormat="1" x14ac:dyDescent="0.25"/>
    <row r="42894" s="55" customFormat="1" x14ac:dyDescent="0.25"/>
    <row r="42895" s="55" customFormat="1" x14ac:dyDescent="0.25"/>
    <row r="42896" s="55" customFormat="1" x14ac:dyDescent="0.25"/>
    <row r="42897" s="55" customFormat="1" x14ac:dyDescent="0.25"/>
    <row r="42898" s="55" customFormat="1" x14ac:dyDescent="0.25"/>
    <row r="42899" s="55" customFormat="1" x14ac:dyDescent="0.25"/>
    <row r="42900" s="55" customFormat="1" x14ac:dyDescent="0.25"/>
    <row r="42901" s="55" customFormat="1" x14ac:dyDescent="0.25"/>
    <row r="42902" s="55" customFormat="1" x14ac:dyDescent="0.25"/>
    <row r="42903" s="55" customFormat="1" x14ac:dyDescent="0.25"/>
    <row r="42904" s="55" customFormat="1" x14ac:dyDescent="0.25"/>
    <row r="42905" s="55" customFormat="1" x14ac:dyDescent="0.25"/>
    <row r="42906" s="55" customFormat="1" x14ac:dyDescent="0.25"/>
    <row r="42907" s="55" customFormat="1" x14ac:dyDescent="0.25"/>
    <row r="42908" s="55" customFormat="1" x14ac:dyDescent="0.25"/>
    <row r="42909" s="55" customFormat="1" x14ac:dyDescent="0.25"/>
    <row r="42910" s="55" customFormat="1" x14ac:dyDescent="0.25"/>
    <row r="42911" s="55" customFormat="1" x14ac:dyDescent="0.25"/>
    <row r="42912" s="55" customFormat="1" x14ac:dyDescent="0.25"/>
    <row r="42913" s="55" customFormat="1" x14ac:dyDescent="0.25"/>
    <row r="42914" s="55" customFormat="1" x14ac:dyDescent="0.25"/>
    <row r="42915" s="55" customFormat="1" x14ac:dyDescent="0.25"/>
    <row r="42916" s="55" customFormat="1" x14ac:dyDescent="0.25"/>
    <row r="42917" s="55" customFormat="1" x14ac:dyDescent="0.25"/>
    <row r="42918" s="55" customFormat="1" x14ac:dyDescent="0.25"/>
    <row r="42919" s="55" customFormat="1" x14ac:dyDescent="0.25"/>
    <row r="42920" s="55" customFormat="1" x14ac:dyDescent="0.25"/>
    <row r="42921" s="55" customFormat="1" x14ac:dyDescent="0.25"/>
    <row r="42922" s="55" customFormat="1" x14ac:dyDescent="0.25"/>
    <row r="42923" s="55" customFormat="1" x14ac:dyDescent="0.25"/>
    <row r="42924" s="55" customFormat="1" x14ac:dyDescent="0.25"/>
    <row r="42925" s="55" customFormat="1" x14ac:dyDescent="0.25"/>
    <row r="42926" s="55" customFormat="1" x14ac:dyDescent="0.25"/>
    <row r="42927" s="55" customFormat="1" x14ac:dyDescent="0.25"/>
    <row r="42928" s="55" customFormat="1" x14ac:dyDescent="0.25"/>
    <row r="42929" s="55" customFormat="1" x14ac:dyDescent="0.25"/>
    <row r="42930" s="55" customFormat="1" x14ac:dyDescent="0.25"/>
    <row r="42931" s="55" customFormat="1" x14ac:dyDescent="0.25"/>
    <row r="42932" s="55" customFormat="1" x14ac:dyDescent="0.25"/>
    <row r="42933" s="55" customFormat="1" x14ac:dyDescent="0.25"/>
    <row r="42934" s="55" customFormat="1" x14ac:dyDescent="0.25"/>
    <row r="42935" s="55" customFormat="1" x14ac:dyDescent="0.25"/>
    <row r="42936" s="55" customFormat="1" x14ac:dyDescent="0.25"/>
    <row r="42937" s="55" customFormat="1" x14ac:dyDescent="0.25"/>
    <row r="42938" s="55" customFormat="1" x14ac:dyDescent="0.25"/>
    <row r="42939" s="55" customFormat="1" x14ac:dyDescent="0.25"/>
    <row r="42940" s="55" customFormat="1" x14ac:dyDescent="0.25"/>
    <row r="42941" s="55" customFormat="1" x14ac:dyDescent="0.25"/>
    <row r="42942" s="55" customFormat="1" x14ac:dyDescent="0.25"/>
    <row r="42943" s="55" customFormat="1" x14ac:dyDescent="0.25"/>
    <row r="42944" s="55" customFormat="1" x14ac:dyDescent="0.25"/>
    <row r="42945" s="55" customFormat="1" x14ac:dyDescent="0.25"/>
    <row r="42946" s="55" customFormat="1" x14ac:dyDescent="0.25"/>
    <row r="42947" s="55" customFormat="1" x14ac:dyDescent="0.25"/>
    <row r="42948" s="55" customFormat="1" x14ac:dyDescent="0.25"/>
    <row r="42949" s="55" customFormat="1" x14ac:dyDescent="0.25"/>
    <row r="42950" s="55" customFormat="1" x14ac:dyDescent="0.25"/>
    <row r="42951" s="55" customFormat="1" x14ac:dyDescent="0.25"/>
    <row r="42952" s="55" customFormat="1" x14ac:dyDescent="0.25"/>
    <row r="42953" s="55" customFormat="1" x14ac:dyDescent="0.25"/>
    <row r="42954" s="55" customFormat="1" x14ac:dyDescent="0.25"/>
    <row r="42955" s="55" customFormat="1" x14ac:dyDescent="0.25"/>
    <row r="42956" s="55" customFormat="1" x14ac:dyDescent="0.25"/>
    <row r="42957" s="55" customFormat="1" x14ac:dyDescent="0.25"/>
    <row r="42958" s="55" customFormat="1" x14ac:dyDescent="0.25"/>
    <row r="42959" s="55" customFormat="1" x14ac:dyDescent="0.25"/>
    <row r="42960" s="55" customFormat="1" x14ac:dyDescent="0.25"/>
    <row r="42961" s="55" customFormat="1" x14ac:dyDescent="0.25"/>
    <row r="42962" s="55" customFormat="1" x14ac:dyDescent="0.25"/>
    <row r="42963" s="55" customFormat="1" x14ac:dyDescent="0.25"/>
    <row r="42964" s="55" customFormat="1" x14ac:dyDescent="0.25"/>
    <row r="42965" s="55" customFormat="1" x14ac:dyDescent="0.25"/>
    <row r="42966" s="55" customFormat="1" x14ac:dyDescent="0.25"/>
    <row r="42967" s="55" customFormat="1" x14ac:dyDescent="0.25"/>
    <row r="42968" s="55" customFormat="1" x14ac:dyDescent="0.25"/>
    <row r="42969" s="55" customFormat="1" x14ac:dyDescent="0.25"/>
    <row r="42970" s="55" customFormat="1" x14ac:dyDescent="0.25"/>
    <row r="42971" s="55" customFormat="1" x14ac:dyDescent="0.25"/>
    <row r="42972" s="55" customFormat="1" x14ac:dyDescent="0.25"/>
    <row r="42973" s="55" customFormat="1" x14ac:dyDescent="0.25"/>
    <row r="42974" s="55" customFormat="1" x14ac:dyDescent="0.25"/>
    <row r="42975" s="55" customFormat="1" x14ac:dyDescent="0.25"/>
    <row r="42976" s="55" customFormat="1" x14ac:dyDescent="0.25"/>
    <row r="42977" s="55" customFormat="1" x14ac:dyDescent="0.25"/>
    <row r="42978" s="55" customFormat="1" x14ac:dyDescent="0.25"/>
    <row r="42979" s="55" customFormat="1" x14ac:dyDescent="0.25"/>
    <row r="42980" s="55" customFormat="1" x14ac:dyDescent="0.25"/>
    <row r="42981" s="55" customFormat="1" x14ac:dyDescent="0.25"/>
    <row r="42982" s="55" customFormat="1" x14ac:dyDescent="0.25"/>
    <row r="42983" s="55" customFormat="1" x14ac:dyDescent="0.25"/>
    <row r="42984" s="55" customFormat="1" x14ac:dyDescent="0.25"/>
    <row r="42985" s="55" customFormat="1" x14ac:dyDescent="0.25"/>
    <row r="42986" s="55" customFormat="1" x14ac:dyDescent="0.25"/>
    <row r="42987" s="55" customFormat="1" x14ac:dyDescent="0.25"/>
    <row r="42988" s="55" customFormat="1" x14ac:dyDescent="0.25"/>
    <row r="42989" s="55" customFormat="1" x14ac:dyDescent="0.25"/>
    <row r="42990" s="55" customFormat="1" x14ac:dyDescent="0.25"/>
    <row r="42991" s="55" customFormat="1" x14ac:dyDescent="0.25"/>
    <row r="42992" s="55" customFormat="1" x14ac:dyDescent="0.25"/>
    <row r="42993" s="55" customFormat="1" x14ac:dyDescent="0.25"/>
    <row r="42994" s="55" customFormat="1" x14ac:dyDescent="0.25"/>
    <row r="42995" s="55" customFormat="1" x14ac:dyDescent="0.25"/>
    <row r="42996" s="55" customFormat="1" x14ac:dyDescent="0.25"/>
    <row r="42997" s="55" customFormat="1" x14ac:dyDescent="0.25"/>
    <row r="42998" s="55" customFormat="1" x14ac:dyDescent="0.25"/>
    <row r="42999" s="55" customFormat="1" x14ac:dyDescent="0.25"/>
    <row r="43000" s="55" customFormat="1" x14ac:dyDescent="0.25"/>
    <row r="43001" s="55" customFormat="1" x14ac:dyDescent="0.25"/>
    <row r="43002" s="55" customFormat="1" x14ac:dyDescent="0.25"/>
    <row r="43003" s="55" customFormat="1" x14ac:dyDescent="0.25"/>
    <row r="43004" s="55" customFormat="1" x14ac:dyDescent="0.25"/>
    <row r="43005" s="55" customFormat="1" x14ac:dyDescent="0.25"/>
    <row r="43006" s="55" customFormat="1" x14ac:dyDescent="0.25"/>
    <row r="43007" s="55" customFormat="1" x14ac:dyDescent="0.25"/>
    <row r="43008" s="55" customFormat="1" x14ac:dyDescent="0.25"/>
    <row r="43009" s="55" customFormat="1" x14ac:dyDescent="0.25"/>
    <row r="43010" s="55" customFormat="1" x14ac:dyDescent="0.25"/>
    <row r="43011" s="55" customFormat="1" x14ac:dyDescent="0.25"/>
    <row r="43012" s="55" customFormat="1" x14ac:dyDescent="0.25"/>
    <row r="43013" s="55" customFormat="1" x14ac:dyDescent="0.25"/>
    <row r="43014" s="55" customFormat="1" x14ac:dyDescent="0.25"/>
    <row r="43015" s="55" customFormat="1" x14ac:dyDescent="0.25"/>
    <row r="43016" s="55" customFormat="1" x14ac:dyDescent="0.25"/>
    <row r="43017" s="55" customFormat="1" x14ac:dyDescent="0.25"/>
    <row r="43018" s="55" customFormat="1" x14ac:dyDescent="0.25"/>
    <row r="43019" s="55" customFormat="1" x14ac:dyDescent="0.25"/>
    <row r="43020" s="55" customFormat="1" x14ac:dyDescent="0.25"/>
    <row r="43021" s="55" customFormat="1" x14ac:dyDescent="0.25"/>
    <row r="43022" s="55" customFormat="1" x14ac:dyDescent="0.25"/>
    <row r="43023" s="55" customFormat="1" x14ac:dyDescent="0.25"/>
    <row r="43024" s="55" customFormat="1" x14ac:dyDescent="0.25"/>
    <row r="43025" s="55" customFormat="1" x14ac:dyDescent="0.25"/>
    <row r="43026" s="55" customFormat="1" x14ac:dyDescent="0.25"/>
    <row r="43027" s="55" customFormat="1" x14ac:dyDescent="0.25"/>
    <row r="43028" s="55" customFormat="1" x14ac:dyDescent="0.25"/>
    <row r="43029" s="55" customFormat="1" x14ac:dyDescent="0.25"/>
    <row r="43030" s="55" customFormat="1" x14ac:dyDescent="0.25"/>
    <row r="43031" s="55" customFormat="1" x14ac:dyDescent="0.25"/>
    <row r="43032" s="55" customFormat="1" x14ac:dyDescent="0.25"/>
    <row r="43033" s="55" customFormat="1" x14ac:dyDescent="0.25"/>
    <row r="43034" s="55" customFormat="1" x14ac:dyDescent="0.25"/>
    <row r="43035" s="55" customFormat="1" x14ac:dyDescent="0.25"/>
    <row r="43036" s="55" customFormat="1" x14ac:dyDescent="0.25"/>
    <row r="43037" s="55" customFormat="1" x14ac:dyDescent="0.25"/>
    <row r="43038" s="55" customFormat="1" x14ac:dyDescent="0.25"/>
    <row r="43039" s="55" customFormat="1" x14ac:dyDescent="0.25"/>
    <row r="43040" s="55" customFormat="1" x14ac:dyDescent="0.25"/>
    <row r="43041" s="55" customFormat="1" x14ac:dyDescent="0.25"/>
    <row r="43042" s="55" customFormat="1" x14ac:dyDescent="0.25"/>
    <row r="43043" s="55" customFormat="1" x14ac:dyDescent="0.25"/>
    <row r="43044" s="55" customFormat="1" x14ac:dyDescent="0.25"/>
    <row r="43045" s="55" customFormat="1" x14ac:dyDescent="0.25"/>
    <row r="43046" s="55" customFormat="1" x14ac:dyDescent="0.25"/>
    <row r="43047" s="55" customFormat="1" x14ac:dyDescent="0.25"/>
    <row r="43048" s="55" customFormat="1" x14ac:dyDescent="0.25"/>
    <row r="43049" s="55" customFormat="1" x14ac:dyDescent="0.25"/>
    <row r="43050" s="55" customFormat="1" x14ac:dyDescent="0.25"/>
    <row r="43051" s="55" customFormat="1" x14ac:dyDescent="0.25"/>
    <row r="43052" s="55" customFormat="1" x14ac:dyDescent="0.25"/>
    <row r="43053" s="55" customFormat="1" x14ac:dyDescent="0.25"/>
    <row r="43054" s="55" customFormat="1" x14ac:dyDescent="0.25"/>
    <row r="43055" s="55" customFormat="1" x14ac:dyDescent="0.25"/>
    <row r="43056" s="55" customFormat="1" x14ac:dyDescent="0.25"/>
    <row r="43057" s="55" customFormat="1" x14ac:dyDescent="0.25"/>
    <row r="43058" s="55" customFormat="1" x14ac:dyDescent="0.25"/>
    <row r="43059" s="55" customFormat="1" x14ac:dyDescent="0.25"/>
    <row r="43060" s="55" customFormat="1" x14ac:dyDescent="0.25"/>
    <row r="43061" s="55" customFormat="1" x14ac:dyDescent="0.25"/>
    <row r="43062" s="55" customFormat="1" x14ac:dyDescent="0.25"/>
    <row r="43063" s="55" customFormat="1" x14ac:dyDescent="0.25"/>
    <row r="43064" s="55" customFormat="1" x14ac:dyDescent="0.25"/>
    <row r="43065" s="55" customFormat="1" x14ac:dyDescent="0.25"/>
    <row r="43066" s="55" customFormat="1" x14ac:dyDescent="0.25"/>
    <row r="43067" s="55" customFormat="1" x14ac:dyDescent="0.25"/>
    <row r="43068" s="55" customFormat="1" x14ac:dyDescent="0.25"/>
    <row r="43069" s="55" customFormat="1" x14ac:dyDescent="0.25"/>
    <row r="43070" s="55" customFormat="1" x14ac:dyDescent="0.25"/>
    <row r="43071" s="55" customFormat="1" x14ac:dyDescent="0.25"/>
    <row r="43072" s="55" customFormat="1" x14ac:dyDescent="0.25"/>
    <row r="43073" s="55" customFormat="1" x14ac:dyDescent="0.25"/>
    <row r="43074" s="55" customFormat="1" x14ac:dyDescent="0.25"/>
    <row r="43075" s="55" customFormat="1" x14ac:dyDescent="0.25"/>
    <row r="43076" s="55" customFormat="1" x14ac:dyDescent="0.25"/>
    <row r="43077" s="55" customFormat="1" x14ac:dyDescent="0.25"/>
    <row r="43078" s="55" customFormat="1" x14ac:dyDescent="0.25"/>
    <row r="43079" s="55" customFormat="1" x14ac:dyDescent="0.25"/>
    <row r="43080" s="55" customFormat="1" x14ac:dyDescent="0.25"/>
    <row r="43081" s="55" customFormat="1" x14ac:dyDescent="0.25"/>
    <row r="43082" s="55" customFormat="1" x14ac:dyDescent="0.25"/>
    <row r="43083" s="55" customFormat="1" x14ac:dyDescent="0.25"/>
    <row r="43084" s="55" customFormat="1" x14ac:dyDescent="0.25"/>
    <row r="43085" s="55" customFormat="1" x14ac:dyDescent="0.25"/>
    <row r="43086" s="55" customFormat="1" x14ac:dyDescent="0.25"/>
    <row r="43087" s="55" customFormat="1" x14ac:dyDescent="0.25"/>
    <row r="43088" s="55" customFormat="1" x14ac:dyDescent="0.25"/>
    <row r="43089" s="55" customFormat="1" x14ac:dyDescent="0.25"/>
    <row r="43090" s="55" customFormat="1" x14ac:dyDescent="0.25"/>
    <row r="43091" s="55" customFormat="1" x14ac:dyDescent="0.25"/>
    <row r="43092" s="55" customFormat="1" x14ac:dyDescent="0.25"/>
    <row r="43093" s="55" customFormat="1" x14ac:dyDescent="0.25"/>
    <row r="43094" s="55" customFormat="1" x14ac:dyDescent="0.25"/>
    <row r="43095" s="55" customFormat="1" x14ac:dyDescent="0.25"/>
    <row r="43096" s="55" customFormat="1" x14ac:dyDescent="0.25"/>
    <row r="43097" s="55" customFormat="1" x14ac:dyDescent="0.25"/>
    <row r="43098" s="55" customFormat="1" x14ac:dyDescent="0.25"/>
    <row r="43099" s="55" customFormat="1" x14ac:dyDescent="0.25"/>
    <row r="43100" s="55" customFormat="1" x14ac:dyDescent="0.25"/>
    <row r="43101" s="55" customFormat="1" x14ac:dyDescent="0.25"/>
    <row r="43102" s="55" customFormat="1" x14ac:dyDescent="0.25"/>
    <row r="43103" s="55" customFormat="1" x14ac:dyDescent="0.25"/>
    <row r="43104" s="55" customFormat="1" x14ac:dyDescent="0.25"/>
    <row r="43105" s="55" customFormat="1" x14ac:dyDescent="0.25"/>
    <row r="43106" s="55" customFormat="1" x14ac:dyDescent="0.25"/>
    <row r="43107" s="55" customFormat="1" x14ac:dyDescent="0.25"/>
    <row r="43108" s="55" customFormat="1" x14ac:dyDescent="0.25"/>
    <row r="43109" s="55" customFormat="1" x14ac:dyDescent="0.25"/>
    <row r="43110" s="55" customFormat="1" x14ac:dyDescent="0.25"/>
    <row r="43111" s="55" customFormat="1" x14ac:dyDescent="0.25"/>
    <row r="43112" s="55" customFormat="1" x14ac:dyDescent="0.25"/>
    <row r="43113" s="55" customFormat="1" x14ac:dyDescent="0.25"/>
    <row r="43114" s="55" customFormat="1" x14ac:dyDescent="0.25"/>
    <row r="43115" s="55" customFormat="1" x14ac:dyDescent="0.25"/>
    <row r="43116" s="55" customFormat="1" x14ac:dyDescent="0.25"/>
    <row r="43117" s="55" customFormat="1" x14ac:dyDescent="0.25"/>
    <row r="43118" s="55" customFormat="1" x14ac:dyDescent="0.25"/>
    <row r="43119" s="55" customFormat="1" x14ac:dyDescent="0.25"/>
    <row r="43120" s="55" customFormat="1" x14ac:dyDescent="0.25"/>
    <row r="43121" s="55" customFormat="1" x14ac:dyDescent="0.25"/>
    <row r="43122" s="55" customFormat="1" x14ac:dyDescent="0.25"/>
    <row r="43123" s="55" customFormat="1" x14ac:dyDescent="0.25"/>
    <row r="43124" s="55" customFormat="1" x14ac:dyDescent="0.25"/>
    <row r="43125" s="55" customFormat="1" x14ac:dyDescent="0.25"/>
    <row r="43126" s="55" customFormat="1" x14ac:dyDescent="0.25"/>
    <row r="43127" s="55" customFormat="1" x14ac:dyDescent="0.25"/>
    <row r="43128" s="55" customFormat="1" x14ac:dyDescent="0.25"/>
    <row r="43129" s="55" customFormat="1" x14ac:dyDescent="0.25"/>
    <row r="43130" s="55" customFormat="1" x14ac:dyDescent="0.25"/>
    <row r="43131" s="55" customFormat="1" x14ac:dyDescent="0.25"/>
    <row r="43132" s="55" customFormat="1" x14ac:dyDescent="0.25"/>
    <row r="43133" s="55" customFormat="1" x14ac:dyDescent="0.25"/>
    <row r="43134" s="55" customFormat="1" x14ac:dyDescent="0.25"/>
    <row r="43135" s="55" customFormat="1" x14ac:dyDescent="0.25"/>
    <row r="43136" s="55" customFormat="1" x14ac:dyDescent="0.25"/>
    <row r="43137" s="55" customFormat="1" x14ac:dyDescent="0.25"/>
    <row r="43138" s="55" customFormat="1" x14ac:dyDescent="0.25"/>
    <row r="43139" s="55" customFormat="1" x14ac:dyDescent="0.25"/>
    <row r="43140" s="55" customFormat="1" x14ac:dyDescent="0.25"/>
    <row r="43141" s="55" customFormat="1" x14ac:dyDescent="0.25"/>
    <row r="43142" s="55" customFormat="1" x14ac:dyDescent="0.25"/>
    <row r="43143" s="55" customFormat="1" x14ac:dyDescent="0.25"/>
    <row r="43144" s="55" customFormat="1" x14ac:dyDescent="0.25"/>
    <row r="43145" s="55" customFormat="1" x14ac:dyDescent="0.25"/>
    <row r="43146" s="55" customFormat="1" x14ac:dyDescent="0.25"/>
    <row r="43147" s="55" customFormat="1" x14ac:dyDescent="0.25"/>
    <row r="43148" s="55" customFormat="1" x14ac:dyDescent="0.25"/>
    <row r="43149" s="55" customFormat="1" x14ac:dyDescent="0.25"/>
    <row r="43150" s="55" customFormat="1" x14ac:dyDescent="0.25"/>
    <row r="43151" s="55" customFormat="1" x14ac:dyDescent="0.25"/>
    <row r="43152" s="55" customFormat="1" x14ac:dyDescent="0.25"/>
    <row r="43153" s="55" customFormat="1" x14ac:dyDescent="0.25"/>
    <row r="43154" s="55" customFormat="1" x14ac:dyDescent="0.25"/>
    <row r="43155" s="55" customFormat="1" x14ac:dyDescent="0.25"/>
    <row r="43156" s="55" customFormat="1" x14ac:dyDescent="0.25"/>
    <row r="43157" s="55" customFormat="1" x14ac:dyDescent="0.25"/>
    <row r="43158" s="55" customFormat="1" x14ac:dyDescent="0.25"/>
    <row r="43159" s="55" customFormat="1" x14ac:dyDescent="0.25"/>
    <row r="43160" s="55" customFormat="1" x14ac:dyDescent="0.25"/>
    <row r="43161" s="55" customFormat="1" x14ac:dyDescent="0.25"/>
    <row r="43162" s="55" customFormat="1" x14ac:dyDescent="0.25"/>
    <row r="43163" s="55" customFormat="1" x14ac:dyDescent="0.25"/>
    <row r="43164" s="55" customFormat="1" x14ac:dyDescent="0.25"/>
    <row r="43165" s="55" customFormat="1" x14ac:dyDescent="0.25"/>
    <row r="43166" s="55" customFormat="1" x14ac:dyDescent="0.25"/>
    <row r="43167" s="55" customFormat="1" x14ac:dyDescent="0.25"/>
    <row r="43168" s="55" customFormat="1" x14ac:dyDescent="0.25"/>
    <row r="43169" s="55" customFormat="1" x14ac:dyDescent="0.25"/>
    <row r="43170" s="55" customFormat="1" x14ac:dyDescent="0.25"/>
    <row r="43171" s="55" customFormat="1" x14ac:dyDescent="0.25"/>
    <row r="43172" s="55" customFormat="1" x14ac:dyDescent="0.25"/>
    <row r="43173" s="55" customFormat="1" x14ac:dyDescent="0.25"/>
    <row r="43174" s="55" customFormat="1" x14ac:dyDescent="0.25"/>
    <row r="43175" s="55" customFormat="1" x14ac:dyDescent="0.25"/>
    <row r="43176" s="55" customFormat="1" x14ac:dyDescent="0.25"/>
    <row r="43177" s="55" customFormat="1" x14ac:dyDescent="0.25"/>
    <row r="43178" s="55" customFormat="1" x14ac:dyDescent="0.25"/>
    <row r="43179" s="55" customFormat="1" x14ac:dyDescent="0.25"/>
    <row r="43180" s="55" customFormat="1" x14ac:dyDescent="0.25"/>
    <row r="43181" s="55" customFormat="1" x14ac:dyDescent="0.25"/>
    <row r="43182" s="55" customFormat="1" x14ac:dyDescent="0.25"/>
    <row r="43183" s="55" customFormat="1" x14ac:dyDescent="0.25"/>
    <row r="43184" s="55" customFormat="1" x14ac:dyDescent="0.25"/>
    <row r="43185" s="55" customFormat="1" x14ac:dyDescent="0.25"/>
    <row r="43186" s="55" customFormat="1" x14ac:dyDescent="0.25"/>
    <row r="43187" s="55" customFormat="1" x14ac:dyDescent="0.25"/>
    <row r="43188" s="55" customFormat="1" x14ac:dyDescent="0.25"/>
    <row r="43189" s="55" customFormat="1" x14ac:dyDescent="0.25"/>
    <row r="43190" s="55" customFormat="1" x14ac:dyDescent="0.25"/>
    <row r="43191" s="55" customFormat="1" x14ac:dyDescent="0.25"/>
    <row r="43192" s="55" customFormat="1" x14ac:dyDescent="0.25"/>
    <row r="43193" s="55" customFormat="1" x14ac:dyDescent="0.25"/>
    <row r="43194" s="55" customFormat="1" x14ac:dyDescent="0.25"/>
    <row r="43195" s="55" customFormat="1" x14ac:dyDescent="0.25"/>
    <row r="43196" s="55" customFormat="1" x14ac:dyDescent="0.25"/>
    <row r="43197" s="55" customFormat="1" x14ac:dyDescent="0.25"/>
    <row r="43198" s="55" customFormat="1" x14ac:dyDescent="0.25"/>
    <row r="43199" s="55" customFormat="1" x14ac:dyDescent="0.25"/>
    <row r="43200" s="55" customFormat="1" x14ac:dyDescent="0.25"/>
    <row r="43201" s="55" customFormat="1" x14ac:dyDescent="0.25"/>
    <row r="43202" s="55" customFormat="1" x14ac:dyDescent="0.25"/>
    <row r="43203" s="55" customFormat="1" x14ac:dyDescent="0.25"/>
    <row r="43204" s="55" customFormat="1" x14ac:dyDescent="0.25"/>
    <row r="43205" s="55" customFormat="1" x14ac:dyDescent="0.25"/>
    <row r="43206" s="55" customFormat="1" x14ac:dyDescent="0.25"/>
    <row r="43207" s="55" customFormat="1" x14ac:dyDescent="0.25"/>
    <row r="43208" s="55" customFormat="1" x14ac:dyDescent="0.25"/>
    <row r="43209" s="55" customFormat="1" x14ac:dyDescent="0.25"/>
    <row r="43210" s="55" customFormat="1" x14ac:dyDescent="0.25"/>
    <row r="43211" s="55" customFormat="1" x14ac:dyDescent="0.25"/>
    <row r="43212" s="55" customFormat="1" x14ac:dyDescent="0.25"/>
    <row r="43213" s="55" customFormat="1" x14ac:dyDescent="0.25"/>
    <row r="43214" s="55" customFormat="1" x14ac:dyDescent="0.25"/>
    <row r="43215" s="55" customFormat="1" x14ac:dyDescent="0.25"/>
    <row r="43216" s="55" customFormat="1" x14ac:dyDescent="0.25"/>
    <row r="43217" s="55" customFormat="1" x14ac:dyDescent="0.25"/>
    <row r="43218" s="55" customFormat="1" x14ac:dyDescent="0.25"/>
    <row r="43219" s="55" customFormat="1" x14ac:dyDescent="0.25"/>
    <row r="43220" s="55" customFormat="1" x14ac:dyDescent="0.25"/>
    <row r="43221" s="55" customFormat="1" x14ac:dyDescent="0.25"/>
    <row r="43222" s="55" customFormat="1" x14ac:dyDescent="0.25"/>
    <row r="43223" s="55" customFormat="1" x14ac:dyDescent="0.25"/>
    <row r="43224" s="55" customFormat="1" x14ac:dyDescent="0.25"/>
    <row r="43225" s="55" customFormat="1" x14ac:dyDescent="0.25"/>
    <row r="43226" s="55" customFormat="1" x14ac:dyDescent="0.25"/>
    <row r="43227" s="55" customFormat="1" x14ac:dyDescent="0.25"/>
    <row r="43228" s="55" customFormat="1" x14ac:dyDescent="0.25"/>
    <row r="43229" s="55" customFormat="1" x14ac:dyDescent="0.25"/>
    <row r="43230" s="55" customFormat="1" x14ac:dyDescent="0.25"/>
    <row r="43231" s="55" customFormat="1" x14ac:dyDescent="0.25"/>
    <row r="43232" s="55" customFormat="1" x14ac:dyDescent="0.25"/>
    <row r="43233" s="55" customFormat="1" x14ac:dyDescent="0.25"/>
    <row r="43234" s="55" customFormat="1" x14ac:dyDescent="0.25"/>
    <row r="43235" s="55" customFormat="1" x14ac:dyDescent="0.25"/>
    <row r="43236" s="55" customFormat="1" x14ac:dyDescent="0.25"/>
    <row r="43237" s="55" customFormat="1" x14ac:dyDescent="0.25"/>
    <row r="43238" s="55" customFormat="1" x14ac:dyDescent="0.25"/>
    <row r="43239" s="55" customFormat="1" x14ac:dyDescent="0.25"/>
    <row r="43240" s="55" customFormat="1" x14ac:dyDescent="0.25"/>
    <row r="43241" s="55" customFormat="1" x14ac:dyDescent="0.25"/>
    <row r="43242" s="55" customFormat="1" x14ac:dyDescent="0.25"/>
    <row r="43243" s="55" customFormat="1" x14ac:dyDescent="0.25"/>
    <row r="43244" s="55" customFormat="1" x14ac:dyDescent="0.25"/>
    <row r="43245" s="55" customFormat="1" x14ac:dyDescent="0.25"/>
    <row r="43246" s="55" customFormat="1" x14ac:dyDescent="0.25"/>
    <row r="43247" s="55" customFormat="1" x14ac:dyDescent="0.25"/>
    <row r="43248" s="55" customFormat="1" x14ac:dyDescent="0.25"/>
    <row r="43249" s="55" customFormat="1" x14ac:dyDescent="0.25"/>
    <row r="43250" s="55" customFormat="1" x14ac:dyDescent="0.25"/>
    <row r="43251" s="55" customFormat="1" x14ac:dyDescent="0.25"/>
    <row r="43252" s="55" customFormat="1" x14ac:dyDescent="0.25"/>
    <row r="43253" s="55" customFormat="1" x14ac:dyDescent="0.25"/>
    <row r="43254" s="55" customFormat="1" x14ac:dyDescent="0.25"/>
    <row r="43255" s="55" customFormat="1" x14ac:dyDescent="0.25"/>
    <row r="43256" s="55" customFormat="1" x14ac:dyDescent="0.25"/>
    <row r="43257" s="55" customFormat="1" x14ac:dyDescent="0.25"/>
    <row r="43258" s="55" customFormat="1" x14ac:dyDescent="0.25"/>
    <row r="43259" s="55" customFormat="1" x14ac:dyDescent="0.25"/>
    <row r="43260" s="55" customFormat="1" x14ac:dyDescent="0.25"/>
    <row r="43261" s="55" customFormat="1" x14ac:dyDescent="0.25"/>
    <row r="43262" s="55" customFormat="1" x14ac:dyDescent="0.25"/>
    <row r="43263" s="55" customFormat="1" x14ac:dyDescent="0.25"/>
    <row r="43264" s="55" customFormat="1" x14ac:dyDescent="0.25"/>
    <row r="43265" s="55" customFormat="1" x14ac:dyDescent="0.25"/>
    <row r="43266" s="55" customFormat="1" x14ac:dyDescent="0.25"/>
    <row r="43267" s="55" customFormat="1" x14ac:dyDescent="0.25"/>
    <row r="43268" s="55" customFormat="1" x14ac:dyDescent="0.25"/>
    <row r="43269" s="55" customFormat="1" x14ac:dyDescent="0.25"/>
    <row r="43270" s="55" customFormat="1" x14ac:dyDescent="0.25"/>
    <row r="43271" s="55" customFormat="1" x14ac:dyDescent="0.25"/>
    <row r="43272" s="55" customFormat="1" x14ac:dyDescent="0.25"/>
    <row r="43273" s="55" customFormat="1" x14ac:dyDescent="0.25"/>
    <row r="43274" s="55" customFormat="1" x14ac:dyDescent="0.25"/>
    <row r="43275" s="55" customFormat="1" x14ac:dyDescent="0.25"/>
    <row r="43276" s="55" customFormat="1" x14ac:dyDescent="0.25"/>
    <row r="43277" s="55" customFormat="1" x14ac:dyDescent="0.25"/>
    <row r="43278" s="55" customFormat="1" x14ac:dyDescent="0.25"/>
    <row r="43279" s="55" customFormat="1" x14ac:dyDescent="0.25"/>
    <row r="43280" s="55" customFormat="1" x14ac:dyDescent="0.25"/>
    <row r="43281" s="55" customFormat="1" x14ac:dyDescent="0.25"/>
    <row r="43282" s="55" customFormat="1" x14ac:dyDescent="0.25"/>
    <row r="43283" s="55" customFormat="1" x14ac:dyDescent="0.25"/>
    <row r="43284" s="55" customFormat="1" x14ac:dyDescent="0.25"/>
    <row r="43285" s="55" customFormat="1" x14ac:dyDescent="0.25"/>
    <row r="43286" s="55" customFormat="1" x14ac:dyDescent="0.25"/>
    <row r="43287" s="55" customFormat="1" x14ac:dyDescent="0.25"/>
    <row r="43288" s="55" customFormat="1" x14ac:dyDescent="0.25"/>
    <row r="43289" s="55" customFormat="1" x14ac:dyDescent="0.25"/>
    <row r="43290" s="55" customFormat="1" x14ac:dyDescent="0.25"/>
    <row r="43291" s="55" customFormat="1" x14ac:dyDescent="0.25"/>
    <row r="43292" s="55" customFormat="1" x14ac:dyDescent="0.25"/>
    <row r="43293" s="55" customFormat="1" x14ac:dyDescent="0.25"/>
    <row r="43294" s="55" customFormat="1" x14ac:dyDescent="0.25"/>
    <row r="43295" s="55" customFormat="1" x14ac:dyDescent="0.25"/>
    <row r="43296" s="55" customFormat="1" x14ac:dyDescent="0.25"/>
    <row r="43297" s="55" customFormat="1" x14ac:dyDescent="0.25"/>
    <row r="43298" s="55" customFormat="1" x14ac:dyDescent="0.25"/>
    <row r="43299" s="55" customFormat="1" x14ac:dyDescent="0.25"/>
    <row r="43300" s="55" customFormat="1" x14ac:dyDescent="0.25"/>
    <row r="43301" s="55" customFormat="1" x14ac:dyDescent="0.25"/>
    <row r="43302" s="55" customFormat="1" x14ac:dyDescent="0.25"/>
    <row r="43303" s="55" customFormat="1" x14ac:dyDescent="0.25"/>
    <row r="43304" s="55" customFormat="1" x14ac:dyDescent="0.25"/>
    <row r="43305" s="55" customFormat="1" x14ac:dyDescent="0.25"/>
    <row r="43306" s="55" customFormat="1" x14ac:dyDescent="0.25"/>
    <row r="43307" s="55" customFormat="1" x14ac:dyDescent="0.25"/>
    <row r="43308" s="55" customFormat="1" x14ac:dyDescent="0.25"/>
    <row r="43309" s="55" customFormat="1" x14ac:dyDescent="0.25"/>
    <row r="43310" s="55" customFormat="1" x14ac:dyDescent="0.25"/>
    <row r="43311" s="55" customFormat="1" x14ac:dyDescent="0.25"/>
    <row r="43312" s="55" customFormat="1" x14ac:dyDescent="0.25"/>
    <row r="43313" s="55" customFormat="1" x14ac:dyDescent="0.25"/>
    <row r="43314" s="55" customFormat="1" x14ac:dyDescent="0.25"/>
    <row r="43315" s="55" customFormat="1" x14ac:dyDescent="0.25"/>
    <row r="43316" s="55" customFormat="1" x14ac:dyDescent="0.25"/>
    <row r="43317" s="55" customFormat="1" x14ac:dyDescent="0.25"/>
    <row r="43318" s="55" customFormat="1" x14ac:dyDescent="0.25"/>
    <row r="43319" s="55" customFormat="1" x14ac:dyDescent="0.25"/>
    <row r="43320" s="55" customFormat="1" x14ac:dyDescent="0.25"/>
    <row r="43321" s="55" customFormat="1" x14ac:dyDescent="0.25"/>
    <row r="43322" s="55" customFormat="1" x14ac:dyDescent="0.25"/>
    <row r="43323" s="55" customFormat="1" x14ac:dyDescent="0.25"/>
    <row r="43324" s="55" customFormat="1" x14ac:dyDescent="0.25"/>
    <row r="43325" s="55" customFormat="1" x14ac:dyDescent="0.25"/>
    <row r="43326" s="55" customFormat="1" x14ac:dyDescent="0.25"/>
    <row r="43327" s="55" customFormat="1" x14ac:dyDescent="0.25"/>
    <row r="43328" s="55" customFormat="1" x14ac:dyDescent="0.25"/>
    <row r="43329" s="55" customFormat="1" x14ac:dyDescent="0.25"/>
    <row r="43330" s="55" customFormat="1" x14ac:dyDescent="0.25"/>
    <row r="43331" s="55" customFormat="1" x14ac:dyDescent="0.25"/>
    <row r="43332" s="55" customFormat="1" x14ac:dyDescent="0.25"/>
    <row r="43333" s="55" customFormat="1" x14ac:dyDescent="0.25"/>
    <row r="43334" s="55" customFormat="1" x14ac:dyDescent="0.25"/>
    <row r="43335" s="55" customFormat="1" x14ac:dyDescent="0.25"/>
    <row r="43336" s="55" customFormat="1" x14ac:dyDescent="0.25"/>
    <row r="43337" s="55" customFormat="1" x14ac:dyDescent="0.25"/>
    <row r="43338" s="55" customFormat="1" x14ac:dyDescent="0.25"/>
    <row r="43339" s="55" customFormat="1" x14ac:dyDescent="0.25"/>
    <row r="43340" s="55" customFormat="1" x14ac:dyDescent="0.25"/>
    <row r="43341" s="55" customFormat="1" x14ac:dyDescent="0.25"/>
    <row r="43342" s="55" customFormat="1" x14ac:dyDescent="0.25"/>
    <row r="43343" s="55" customFormat="1" x14ac:dyDescent="0.25"/>
    <row r="43344" s="55" customFormat="1" x14ac:dyDescent="0.25"/>
    <row r="43345" s="55" customFormat="1" x14ac:dyDescent="0.25"/>
    <row r="43346" s="55" customFormat="1" x14ac:dyDescent="0.25"/>
    <row r="43347" s="55" customFormat="1" x14ac:dyDescent="0.25"/>
    <row r="43348" s="55" customFormat="1" x14ac:dyDescent="0.25"/>
    <row r="43349" s="55" customFormat="1" x14ac:dyDescent="0.25"/>
    <row r="43350" s="55" customFormat="1" x14ac:dyDescent="0.25"/>
    <row r="43351" s="55" customFormat="1" x14ac:dyDescent="0.25"/>
    <row r="43352" s="55" customFormat="1" x14ac:dyDescent="0.25"/>
    <row r="43353" s="55" customFormat="1" x14ac:dyDescent="0.25"/>
    <row r="43354" s="55" customFormat="1" x14ac:dyDescent="0.25"/>
    <row r="43355" s="55" customFormat="1" x14ac:dyDescent="0.25"/>
    <row r="43356" s="55" customFormat="1" x14ac:dyDescent="0.25"/>
    <row r="43357" s="55" customFormat="1" x14ac:dyDescent="0.25"/>
    <row r="43358" s="55" customFormat="1" x14ac:dyDescent="0.25"/>
    <row r="43359" s="55" customFormat="1" x14ac:dyDescent="0.25"/>
    <row r="43360" s="55" customFormat="1" x14ac:dyDescent="0.25"/>
    <row r="43361" s="55" customFormat="1" x14ac:dyDescent="0.25"/>
    <row r="43362" s="55" customFormat="1" x14ac:dyDescent="0.25"/>
    <row r="43363" s="55" customFormat="1" x14ac:dyDescent="0.25"/>
    <row r="43364" s="55" customFormat="1" x14ac:dyDescent="0.25"/>
    <row r="43365" s="55" customFormat="1" x14ac:dyDescent="0.25"/>
    <row r="43366" s="55" customFormat="1" x14ac:dyDescent="0.25"/>
    <row r="43367" s="55" customFormat="1" x14ac:dyDescent="0.25"/>
    <row r="43368" s="55" customFormat="1" x14ac:dyDescent="0.25"/>
    <row r="43369" s="55" customFormat="1" x14ac:dyDescent="0.25"/>
    <row r="43370" s="55" customFormat="1" x14ac:dyDescent="0.25"/>
    <row r="43371" s="55" customFormat="1" x14ac:dyDescent="0.25"/>
    <row r="43372" s="55" customFormat="1" x14ac:dyDescent="0.25"/>
    <row r="43373" s="55" customFormat="1" x14ac:dyDescent="0.25"/>
    <row r="43374" s="55" customFormat="1" x14ac:dyDescent="0.25"/>
    <row r="43375" s="55" customFormat="1" x14ac:dyDescent="0.25"/>
    <row r="43376" s="55" customFormat="1" x14ac:dyDescent="0.25"/>
    <row r="43377" s="55" customFormat="1" x14ac:dyDescent="0.25"/>
    <row r="43378" s="55" customFormat="1" x14ac:dyDescent="0.25"/>
    <row r="43379" s="55" customFormat="1" x14ac:dyDescent="0.25"/>
    <row r="43380" s="55" customFormat="1" x14ac:dyDescent="0.25"/>
    <row r="43381" s="55" customFormat="1" x14ac:dyDescent="0.25"/>
    <row r="43382" s="55" customFormat="1" x14ac:dyDescent="0.25"/>
    <row r="43383" s="55" customFormat="1" x14ac:dyDescent="0.25"/>
    <row r="43384" s="55" customFormat="1" x14ac:dyDescent="0.25"/>
    <row r="43385" s="55" customFormat="1" x14ac:dyDescent="0.25"/>
    <row r="43386" s="55" customFormat="1" x14ac:dyDescent="0.25"/>
    <row r="43387" s="55" customFormat="1" x14ac:dyDescent="0.25"/>
    <row r="43388" s="55" customFormat="1" x14ac:dyDescent="0.25"/>
    <row r="43389" s="55" customFormat="1" x14ac:dyDescent="0.25"/>
    <row r="43390" s="55" customFormat="1" x14ac:dyDescent="0.25"/>
    <row r="43391" s="55" customFormat="1" x14ac:dyDescent="0.25"/>
    <row r="43392" s="55" customFormat="1" x14ac:dyDescent="0.25"/>
    <row r="43393" s="55" customFormat="1" x14ac:dyDescent="0.25"/>
    <row r="43394" s="55" customFormat="1" x14ac:dyDescent="0.25"/>
    <row r="43395" s="55" customFormat="1" x14ac:dyDescent="0.25"/>
    <row r="43396" s="55" customFormat="1" x14ac:dyDescent="0.25"/>
    <row r="43397" s="55" customFormat="1" x14ac:dyDescent="0.25"/>
    <row r="43398" s="55" customFormat="1" x14ac:dyDescent="0.25"/>
    <row r="43399" s="55" customFormat="1" x14ac:dyDescent="0.25"/>
    <row r="43400" s="55" customFormat="1" x14ac:dyDescent="0.25"/>
    <row r="43401" s="55" customFormat="1" x14ac:dyDescent="0.25"/>
    <row r="43402" s="55" customFormat="1" x14ac:dyDescent="0.25"/>
    <row r="43403" s="55" customFormat="1" x14ac:dyDescent="0.25"/>
    <row r="43404" s="55" customFormat="1" x14ac:dyDescent="0.25"/>
    <row r="43405" s="55" customFormat="1" x14ac:dyDescent="0.25"/>
    <row r="43406" s="55" customFormat="1" x14ac:dyDescent="0.25"/>
    <row r="43407" s="55" customFormat="1" x14ac:dyDescent="0.25"/>
    <row r="43408" s="55" customFormat="1" x14ac:dyDescent="0.25"/>
    <row r="43409" s="55" customFormat="1" x14ac:dyDescent="0.25"/>
    <row r="43410" s="55" customFormat="1" x14ac:dyDescent="0.25"/>
    <row r="43411" s="55" customFormat="1" x14ac:dyDescent="0.25"/>
    <row r="43412" s="55" customFormat="1" x14ac:dyDescent="0.25"/>
    <row r="43413" s="55" customFormat="1" x14ac:dyDescent="0.25"/>
    <row r="43414" s="55" customFormat="1" x14ac:dyDescent="0.25"/>
    <row r="43415" s="55" customFormat="1" x14ac:dyDescent="0.25"/>
    <row r="43416" s="55" customFormat="1" x14ac:dyDescent="0.25"/>
    <row r="43417" s="55" customFormat="1" x14ac:dyDescent="0.25"/>
    <row r="43418" s="55" customFormat="1" x14ac:dyDescent="0.25"/>
    <row r="43419" s="55" customFormat="1" x14ac:dyDescent="0.25"/>
    <row r="43420" s="55" customFormat="1" x14ac:dyDescent="0.25"/>
    <row r="43421" s="55" customFormat="1" x14ac:dyDescent="0.25"/>
    <row r="43422" s="55" customFormat="1" x14ac:dyDescent="0.25"/>
    <row r="43423" s="55" customFormat="1" x14ac:dyDescent="0.25"/>
    <row r="43424" s="55" customFormat="1" x14ac:dyDescent="0.25"/>
    <row r="43425" s="55" customFormat="1" x14ac:dyDescent="0.25"/>
    <row r="43426" s="55" customFormat="1" x14ac:dyDescent="0.25"/>
    <row r="43427" s="55" customFormat="1" x14ac:dyDescent="0.25"/>
    <row r="43428" s="55" customFormat="1" x14ac:dyDescent="0.25"/>
    <row r="43429" s="55" customFormat="1" x14ac:dyDescent="0.25"/>
    <row r="43430" s="55" customFormat="1" x14ac:dyDescent="0.25"/>
    <row r="43431" s="55" customFormat="1" x14ac:dyDescent="0.25"/>
    <row r="43432" s="55" customFormat="1" x14ac:dyDescent="0.25"/>
    <row r="43433" s="55" customFormat="1" x14ac:dyDescent="0.25"/>
    <row r="43434" s="55" customFormat="1" x14ac:dyDescent="0.25"/>
    <row r="43435" s="55" customFormat="1" x14ac:dyDescent="0.25"/>
    <row r="43436" s="55" customFormat="1" x14ac:dyDescent="0.25"/>
    <row r="43437" s="55" customFormat="1" x14ac:dyDescent="0.25"/>
    <row r="43438" s="55" customFormat="1" x14ac:dyDescent="0.25"/>
    <row r="43439" s="55" customFormat="1" x14ac:dyDescent="0.25"/>
    <row r="43440" s="55" customFormat="1" x14ac:dyDescent="0.25"/>
    <row r="43441" s="55" customFormat="1" x14ac:dyDescent="0.25"/>
    <row r="43442" s="55" customFormat="1" x14ac:dyDescent="0.25"/>
    <row r="43443" s="55" customFormat="1" x14ac:dyDescent="0.25"/>
    <row r="43444" s="55" customFormat="1" x14ac:dyDescent="0.25"/>
    <row r="43445" s="55" customFormat="1" x14ac:dyDescent="0.25"/>
    <row r="43446" s="55" customFormat="1" x14ac:dyDescent="0.25"/>
    <row r="43447" s="55" customFormat="1" x14ac:dyDescent="0.25"/>
    <row r="43448" s="55" customFormat="1" x14ac:dyDescent="0.25"/>
    <row r="43449" s="55" customFormat="1" x14ac:dyDescent="0.25"/>
    <row r="43450" s="55" customFormat="1" x14ac:dyDescent="0.25"/>
    <row r="43451" s="55" customFormat="1" x14ac:dyDescent="0.25"/>
    <row r="43452" s="55" customFormat="1" x14ac:dyDescent="0.25"/>
    <row r="43453" s="55" customFormat="1" x14ac:dyDescent="0.25"/>
    <row r="43454" s="55" customFormat="1" x14ac:dyDescent="0.25"/>
    <row r="43455" s="55" customFormat="1" x14ac:dyDescent="0.25"/>
    <row r="43456" s="55" customFormat="1" x14ac:dyDescent="0.25"/>
    <row r="43457" s="55" customFormat="1" x14ac:dyDescent="0.25"/>
    <row r="43458" s="55" customFormat="1" x14ac:dyDescent="0.25"/>
    <row r="43459" s="55" customFormat="1" x14ac:dyDescent="0.25"/>
    <row r="43460" s="55" customFormat="1" x14ac:dyDescent="0.25"/>
    <row r="43461" s="55" customFormat="1" x14ac:dyDescent="0.25"/>
    <row r="43462" s="55" customFormat="1" x14ac:dyDescent="0.25"/>
    <row r="43463" s="55" customFormat="1" x14ac:dyDescent="0.25"/>
    <row r="43464" s="55" customFormat="1" x14ac:dyDescent="0.25"/>
    <row r="43465" s="55" customFormat="1" x14ac:dyDescent="0.25"/>
    <row r="43466" s="55" customFormat="1" x14ac:dyDescent="0.25"/>
    <row r="43467" s="55" customFormat="1" x14ac:dyDescent="0.25"/>
    <row r="43468" s="55" customFormat="1" x14ac:dyDescent="0.25"/>
    <row r="43469" s="55" customFormat="1" x14ac:dyDescent="0.25"/>
    <row r="43470" s="55" customFormat="1" x14ac:dyDescent="0.25"/>
    <row r="43471" s="55" customFormat="1" x14ac:dyDescent="0.25"/>
    <row r="43472" s="55" customFormat="1" x14ac:dyDescent="0.25"/>
    <row r="43473" s="55" customFormat="1" x14ac:dyDescent="0.25"/>
    <row r="43474" s="55" customFormat="1" x14ac:dyDescent="0.25"/>
    <row r="43475" s="55" customFormat="1" x14ac:dyDescent="0.25"/>
    <row r="43476" s="55" customFormat="1" x14ac:dyDescent="0.25"/>
    <row r="43477" s="55" customFormat="1" x14ac:dyDescent="0.25"/>
    <row r="43478" s="55" customFormat="1" x14ac:dyDescent="0.25"/>
    <row r="43479" s="55" customFormat="1" x14ac:dyDescent="0.25"/>
    <row r="43480" s="55" customFormat="1" x14ac:dyDescent="0.25"/>
    <row r="43481" s="55" customFormat="1" x14ac:dyDescent="0.25"/>
    <row r="43482" s="55" customFormat="1" x14ac:dyDescent="0.25"/>
    <row r="43483" s="55" customFormat="1" x14ac:dyDescent="0.25"/>
    <row r="43484" s="55" customFormat="1" x14ac:dyDescent="0.25"/>
    <row r="43485" s="55" customFormat="1" x14ac:dyDescent="0.25"/>
    <row r="43486" s="55" customFormat="1" x14ac:dyDescent="0.25"/>
    <row r="43487" s="55" customFormat="1" x14ac:dyDescent="0.25"/>
    <row r="43488" s="55" customFormat="1" x14ac:dyDescent="0.25"/>
    <row r="43489" s="55" customFormat="1" x14ac:dyDescent="0.25"/>
    <row r="43490" s="55" customFormat="1" x14ac:dyDescent="0.25"/>
    <row r="43491" s="55" customFormat="1" x14ac:dyDescent="0.25"/>
    <row r="43492" s="55" customFormat="1" x14ac:dyDescent="0.25"/>
    <row r="43493" s="55" customFormat="1" x14ac:dyDescent="0.25"/>
    <row r="43494" s="55" customFormat="1" x14ac:dyDescent="0.25"/>
    <row r="43495" s="55" customFormat="1" x14ac:dyDescent="0.25"/>
    <row r="43496" s="55" customFormat="1" x14ac:dyDescent="0.25"/>
    <row r="43497" s="55" customFormat="1" x14ac:dyDescent="0.25"/>
    <row r="43498" s="55" customFormat="1" x14ac:dyDescent="0.25"/>
    <row r="43499" s="55" customFormat="1" x14ac:dyDescent="0.25"/>
    <row r="43500" s="55" customFormat="1" x14ac:dyDescent="0.25"/>
    <row r="43501" s="55" customFormat="1" x14ac:dyDescent="0.25"/>
    <row r="43502" s="55" customFormat="1" x14ac:dyDescent="0.25"/>
    <row r="43503" s="55" customFormat="1" x14ac:dyDescent="0.25"/>
    <row r="43504" s="55" customFormat="1" x14ac:dyDescent="0.25"/>
    <row r="43505" s="55" customFormat="1" x14ac:dyDescent="0.25"/>
    <row r="43506" s="55" customFormat="1" x14ac:dyDescent="0.25"/>
    <row r="43507" s="55" customFormat="1" x14ac:dyDescent="0.25"/>
    <row r="43508" s="55" customFormat="1" x14ac:dyDescent="0.25"/>
    <row r="43509" s="55" customFormat="1" x14ac:dyDescent="0.25"/>
    <row r="43510" s="55" customFormat="1" x14ac:dyDescent="0.25"/>
    <row r="43511" s="55" customFormat="1" x14ac:dyDescent="0.25"/>
    <row r="43512" s="55" customFormat="1" x14ac:dyDescent="0.25"/>
    <row r="43513" s="55" customFormat="1" x14ac:dyDescent="0.25"/>
    <row r="43514" s="55" customFormat="1" x14ac:dyDescent="0.25"/>
    <row r="43515" s="55" customFormat="1" x14ac:dyDescent="0.25"/>
    <row r="43516" s="55" customFormat="1" x14ac:dyDescent="0.25"/>
    <row r="43517" s="55" customFormat="1" x14ac:dyDescent="0.25"/>
    <row r="43518" s="55" customFormat="1" x14ac:dyDescent="0.25"/>
    <row r="43519" s="55" customFormat="1" x14ac:dyDescent="0.25"/>
    <row r="43520" s="55" customFormat="1" x14ac:dyDescent="0.25"/>
    <row r="43521" s="55" customFormat="1" x14ac:dyDescent="0.25"/>
    <row r="43522" s="55" customFormat="1" x14ac:dyDescent="0.25"/>
    <row r="43523" s="55" customFormat="1" x14ac:dyDescent="0.25"/>
    <row r="43524" s="55" customFormat="1" x14ac:dyDescent="0.25"/>
    <row r="43525" s="55" customFormat="1" x14ac:dyDescent="0.25"/>
    <row r="43526" s="55" customFormat="1" x14ac:dyDescent="0.25"/>
    <row r="43527" s="55" customFormat="1" x14ac:dyDescent="0.25"/>
    <row r="43528" s="55" customFormat="1" x14ac:dyDescent="0.25"/>
    <row r="43529" s="55" customFormat="1" x14ac:dyDescent="0.25"/>
    <row r="43530" s="55" customFormat="1" x14ac:dyDescent="0.25"/>
    <row r="43531" s="55" customFormat="1" x14ac:dyDescent="0.25"/>
    <row r="43532" s="55" customFormat="1" x14ac:dyDescent="0.25"/>
    <row r="43533" s="55" customFormat="1" x14ac:dyDescent="0.25"/>
    <row r="43534" s="55" customFormat="1" x14ac:dyDescent="0.25"/>
    <row r="43535" s="55" customFormat="1" x14ac:dyDescent="0.25"/>
    <row r="43536" s="55" customFormat="1" x14ac:dyDescent="0.25"/>
    <row r="43537" s="55" customFormat="1" x14ac:dyDescent="0.25"/>
    <row r="43538" s="55" customFormat="1" x14ac:dyDescent="0.25"/>
    <row r="43539" s="55" customFormat="1" x14ac:dyDescent="0.25"/>
    <row r="43540" s="55" customFormat="1" x14ac:dyDescent="0.25"/>
    <row r="43541" s="55" customFormat="1" x14ac:dyDescent="0.25"/>
    <row r="43542" s="55" customFormat="1" x14ac:dyDescent="0.25"/>
    <row r="43543" s="55" customFormat="1" x14ac:dyDescent="0.25"/>
    <row r="43544" s="55" customFormat="1" x14ac:dyDescent="0.25"/>
    <row r="43545" s="55" customFormat="1" x14ac:dyDescent="0.25"/>
    <row r="43546" s="55" customFormat="1" x14ac:dyDescent="0.25"/>
    <row r="43547" s="55" customFormat="1" x14ac:dyDescent="0.25"/>
    <row r="43548" s="55" customFormat="1" x14ac:dyDescent="0.25"/>
    <row r="43549" s="55" customFormat="1" x14ac:dyDescent="0.25"/>
    <row r="43550" s="55" customFormat="1" x14ac:dyDescent="0.25"/>
    <row r="43551" s="55" customFormat="1" x14ac:dyDescent="0.25"/>
    <row r="43552" s="55" customFormat="1" x14ac:dyDescent="0.25"/>
    <row r="43553" s="55" customFormat="1" x14ac:dyDescent="0.25"/>
    <row r="43554" s="55" customFormat="1" x14ac:dyDescent="0.25"/>
    <row r="43555" s="55" customFormat="1" x14ac:dyDescent="0.25"/>
    <row r="43556" s="55" customFormat="1" x14ac:dyDescent="0.25"/>
    <row r="43557" s="55" customFormat="1" x14ac:dyDescent="0.25"/>
    <row r="43558" s="55" customFormat="1" x14ac:dyDescent="0.25"/>
    <row r="43559" s="55" customFormat="1" x14ac:dyDescent="0.25"/>
    <row r="43560" s="55" customFormat="1" x14ac:dyDescent="0.25"/>
    <row r="43561" s="55" customFormat="1" x14ac:dyDescent="0.25"/>
    <row r="43562" s="55" customFormat="1" x14ac:dyDescent="0.25"/>
    <row r="43563" s="55" customFormat="1" x14ac:dyDescent="0.25"/>
    <row r="43564" s="55" customFormat="1" x14ac:dyDescent="0.25"/>
    <row r="43565" s="55" customFormat="1" x14ac:dyDescent="0.25"/>
    <row r="43566" s="55" customFormat="1" x14ac:dyDescent="0.25"/>
    <row r="43567" s="55" customFormat="1" x14ac:dyDescent="0.25"/>
    <row r="43568" s="55" customFormat="1" x14ac:dyDescent="0.25"/>
    <row r="43569" s="55" customFormat="1" x14ac:dyDescent="0.25"/>
    <row r="43570" s="55" customFormat="1" x14ac:dyDescent="0.25"/>
    <row r="43571" s="55" customFormat="1" x14ac:dyDescent="0.25"/>
    <row r="43572" s="55" customFormat="1" x14ac:dyDescent="0.25"/>
    <row r="43573" s="55" customFormat="1" x14ac:dyDescent="0.25"/>
    <row r="43574" s="55" customFormat="1" x14ac:dyDescent="0.25"/>
    <row r="43575" s="55" customFormat="1" x14ac:dyDescent="0.25"/>
    <row r="43576" s="55" customFormat="1" x14ac:dyDescent="0.25"/>
    <row r="43577" s="55" customFormat="1" x14ac:dyDescent="0.25"/>
    <row r="43578" s="55" customFormat="1" x14ac:dyDescent="0.25"/>
    <row r="43579" s="55" customFormat="1" x14ac:dyDescent="0.25"/>
    <row r="43580" s="55" customFormat="1" x14ac:dyDescent="0.25"/>
    <row r="43581" s="55" customFormat="1" x14ac:dyDescent="0.25"/>
    <row r="43582" s="55" customFormat="1" x14ac:dyDescent="0.25"/>
    <row r="43583" s="55" customFormat="1" x14ac:dyDescent="0.25"/>
    <row r="43584" s="55" customFormat="1" x14ac:dyDescent="0.25"/>
    <row r="43585" s="55" customFormat="1" x14ac:dyDescent="0.25"/>
    <row r="43586" s="55" customFormat="1" x14ac:dyDescent="0.25"/>
    <row r="43587" s="55" customFormat="1" x14ac:dyDescent="0.25"/>
    <row r="43588" s="55" customFormat="1" x14ac:dyDescent="0.25"/>
    <row r="43589" s="55" customFormat="1" x14ac:dyDescent="0.25"/>
    <row r="43590" s="55" customFormat="1" x14ac:dyDescent="0.25"/>
    <row r="43591" s="55" customFormat="1" x14ac:dyDescent="0.25"/>
    <row r="43592" s="55" customFormat="1" x14ac:dyDescent="0.25"/>
    <row r="43593" s="55" customFormat="1" x14ac:dyDescent="0.25"/>
    <row r="43594" s="55" customFormat="1" x14ac:dyDescent="0.25"/>
    <row r="43595" s="55" customFormat="1" x14ac:dyDescent="0.25"/>
    <row r="43596" s="55" customFormat="1" x14ac:dyDescent="0.25"/>
    <row r="43597" s="55" customFormat="1" x14ac:dyDescent="0.25"/>
    <row r="43598" s="55" customFormat="1" x14ac:dyDescent="0.25"/>
    <row r="43599" s="55" customFormat="1" x14ac:dyDescent="0.25"/>
    <row r="43600" s="55" customFormat="1" x14ac:dyDescent="0.25"/>
    <row r="43601" s="55" customFormat="1" x14ac:dyDescent="0.25"/>
    <row r="43602" s="55" customFormat="1" x14ac:dyDescent="0.25"/>
    <row r="43603" s="55" customFormat="1" x14ac:dyDescent="0.25"/>
    <row r="43604" s="55" customFormat="1" x14ac:dyDescent="0.25"/>
    <row r="43605" s="55" customFormat="1" x14ac:dyDescent="0.25"/>
    <row r="43606" s="55" customFormat="1" x14ac:dyDescent="0.25"/>
    <row r="43607" s="55" customFormat="1" x14ac:dyDescent="0.25"/>
    <row r="43608" s="55" customFormat="1" x14ac:dyDescent="0.25"/>
    <row r="43609" s="55" customFormat="1" x14ac:dyDescent="0.25"/>
    <row r="43610" s="55" customFormat="1" x14ac:dyDescent="0.25"/>
    <row r="43611" s="55" customFormat="1" x14ac:dyDescent="0.25"/>
    <row r="43612" s="55" customFormat="1" x14ac:dyDescent="0.25"/>
    <row r="43613" s="55" customFormat="1" x14ac:dyDescent="0.25"/>
    <row r="43614" s="55" customFormat="1" x14ac:dyDescent="0.25"/>
    <row r="43615" s="55" customFormat="1" x14ac:dyDescent="0.25"/>
    <row r="43616" s="55" customFormat="1" x14ac:dyDescent="0.25"/>
    <row r="43617" s="55" customFormat="1" x14ac:dyDescent="0.25"/>
    <row r="43618" s="55" customFormat="1" x14ac:dyDescent="0.25"/>
    <row r="43619" s="55" customFormat="1" x14ac:dyDescent="0.25"/>
    <row r="43620" s="55" customFormat="1" x14ac:dyDescent="0.25"/>
    <row r="43621" s="55" customFormat="1" x14ac:dyDescent="0.25"/>
    <row r="43622" s="55" customFormat="1" x14ac:dyDescent="0.25"/>
    <row r="43623" s="55" customFormat="1" x14ac:dyDescent="0.25"/>
    <row r="43624" s="55" customFormat="1" x14ac:dyDescent="0.25"/>
    <row r="43625" s="55" customFormat="1" x14ac:dyDescent="0.25"/>
    <row r="43626" s="55" customFormat="1" x14ac:dyDescent="0.25"/>
    <row r="43627" s="55" customFormat="1" x14ac:dyDescent="0.25"/>
    <row r="43628" s="55" customFormat="1" x14ac:dyDescent="0.25"/>
    <row r="43629" s="55" customFormat="1" x14ac:dyDescent="0.25"/>
    <row r="43630" s="55" customFormat="1" x14ac:dyDescent="0.25"/>
    <row r="43631" s="55" customFormat="1" x14ac:dyDescent="0.25"/>
    <row r="43632" s="55" customFormat="1" x14ac:dyDescent="0.25"/>
    <row r="43633" s="55" customFormat="1" x14ac:dyDescent="0.25"/>
    <row r="43634" s="55" customFormat="1" x14ac:dyDescent="0.25"/>
    <row r="43635" s="55" customFormat="1" x14ac:dyDescent="0.25"/>
    <row r="43636" s="55" customFormat="1" x14ac:dyDescent="0.25"/>
    <row r="43637" s="55" customFormat="1" x14ac:dyDescent="0.25"/>
    <row r="43638" s="55" customFormat="1" x14ac:dyDescent="0.25"/>
    <row r="43639" s="55" customFormat="1" x14ac:dyDescent="0.25"/>
    <row r="43640" s="55" customFormat="1" x14ac:dyDescent="0.25"/>
    <row r="43641" s="55" customFormat="1" x14ac:dyDescent="0.25"/>
    <row r="43642" s="55" customFormat="1" x14ac:dyDescent="0.25"/>
    <row r="43643" s="55" customFormat="1" x14ac:dyDescent="0.25"/>
    <row r="43644" s="55" customFormat="1" x14ac:dyDescent="0.25"/>
    <row r="43645" s="55" customFormat="1" x14ac:dyDescent="0.25"/>
    <row r="43646" s="55" customFormat="1" x14ac:dyDescent="0.25"/>
    <row r="43647" s="55" customFormat="1" x14ac:dyDescent="0.25"/>
    <row r="43648" s="55" customFormat="1" x14ac:dyDescent="0.25"/>
    <row r="43649" s="55" customFormat="1" x14ac:dyDescent="0.25"/>
    <row r="43650" s="55" customFormat="1" x14ac:dyDescent="0.25"/>
    <row r="43651" s="55" customFormat="1" x14ac:dyDescent="0.25"/>
    <row r="43652" s="55" customFormat="1" x14ac:dyDescent="0.25"/>
    <row r="43653" s="55" customFormat="1" x14ac:dyDescent="0.25"/>
    <row r="43654" s="55" customFormat="1" x14ac:dyDescent="0.25"/>
    <row r="43655" s="55" customFormat="1" x14ac:dyDescent="0.25"/>
    <row r="43656" s="55" customFormat="1" x14ac:dyDescent="0.25"/>
    <row r="43657" s="55" customFormat="1" x14ac:dyDescent="0.25"/>
    <row r="43658" s="55" customFormat="1" x14ac:dyDescent="0.25"/>
    <row r="43659" s="55" customFormat="1" x14ac:dyDescent="0.25"/>
    <row r="43660" s="55" customFormat="1" x14ac:dyDescent="0.25"/>
    <row r="43661" s="55" customFormat="1" x14ac:dyDescent="0.25"/>
    <row r="43662" s="55" customFormat="1" x14ac:dyDescent="0.25"/>
    <row r="43663" s="55" customFormat="1" x14ac:dyDescent="0.25"/>
    <row r="43664" s="55" customFormat="1" x14ac:dyDescent="0.25"/>
    <row r="43665" s="55" customFormat="1" x14ac:dyDescent="0.25"/>
    <row r="43666" s="55" customFormat="1" x14ac:dyDescent="0.25"/>
    <row r="43667" s="55" customFormat="1" x14ac:dyDescent="0.25"/>
    <row r="43668" s="55" customFormat="1" x14ac:dyDescent="0.25"/>
    <row r="43669" s="55" customFormat="1" x14ac:dyDescent="0.25"/>
    <row r="43670" s="55" customFormat="1" x14ac:dyDescent="0.25"/>
    <row r="43671" s="55" customFormat="1" x14ac:dyDescent="0.25"/>
    <row r="43672" s="55" customFormat="1" x14ac:dyDescent="0.25"/>
    <row r="43673" s="55" customFormat="1" x14ac:dyDescent="0.25"/>
    <row r="43674" s="55" customFormat="1" x14ac:dyDescent="0.25"/>
    <row r="43675" s="55" customFormat="1" x14ac:dyDescent="0.25"/>
    <row r="43676" s="55" customFormat="1" x14ac:dyDescent="0.25"/>
    <row r="43677" s="55" customFormat="1" x14ac:dyDescent="0.25"/>
    <row r="43678" s="55" customFormat="1" x14ac:dyDescent="0.25"/>
    <row r="43679" s="55" customFormat="1" x14ac:dyDescent="0.25"/>
    <row r="43680" s="55" customFormat="1" x14ac:dyDescent="0.25"/>
    <row r="43681" s="55" customFormat="1" x14ac:dyDescent="0.25"/>
    <row r="43682" s="55" customFormat="1" x14ac:dyDescent="0.25"/>
    <row r="43683" s="55" customFormat="1" x14ac:dyDescent="0.25"/>
    <row r="43684" s="55" customFormat="1" x14ac:dyDescent="0.25"/>
    <row r="43685" s="55" customFormat="1" x14ac:dyDescent="0.25"/>
    <row r="43686" s="55" customFormat="1" x14ac:dyDescent="0.25"/>
    <row r="43687" s="55" customFormat="1" x14ac:dyDescent="0.25"/>
    <row r="43688" s="55" customFormat="1" x14ac:dyDescent="0.25"/>
    <row r="43689" s="55" customFormat="1" x14ac:dyDescent="0.25"/>
    <row r="43690" s="55" customFormat="1" x14ac:dyDescent="0.25"/>
    <row r="43691" s="55" customFormat="1" x14ac:dyDescent="0.25"/>
    <row r="43692" s="55" customFormat="1" x14ac:dyDescent="0.25"/>
    <row r="43693" s="55" customFormat="1" x14ac:dyDescent="0.25"/>
    <row r="43694" s="55" customFormat="1" x14ac:dyDescent="0.25"/>
    <row r="43695" s="55" customFormat="1" x14ac:dyDescent="0.25"/>
    <row r="43696" s="55" customFormat="1" x14ac:dyDescent="0.25"/>
    <row r="43697" s="55" customFormat="1" x14ac:dyDescent="0.25"/>
    <row r="43698" s="55" customFormat="1" x14ac:dyDescent="0.25"/>
    <row r="43699" s="55" customFormat="1" x14ac:dyDescent="0.25"/>
    <row r="43700" s="55" customFormat="1" x14ac:dyDescent="0.25"/>
    <row r="43701" s="55" customFormat="1" x14ac:dyDescent="0.25"/>
    <row r="43702" s="55" customFormat="1" x14ac:dyDescent="0.25"/>
    <row r="43703" s="55" customFormat="1" x14ac:dyDescent="0.25"/>
    <row r="43704" s="55" customFormat="1" x14ac:dyDescent="0.25"/>
    <row r="43705" s="55" customFormat="1" x14ac:dyDescent="0.25"/>
    <row r="43706" s="55" customFormat="1" x14ac:dyDescent="0.25"/>
    <row r="43707" s="55" customFormat="1" x14ac:dyDescent="0.25"/>
    <row r="43708" s="55" customFormat="1" x14ac:dyDescent="0.25"/>
    <row r="43709" s="55" customFormat="1" x14ac:dyDescent="0.25"/>
    <row r="43710" s="55" customFormat="1" x14ac:dyDescent="0.25"/>
    <row r="43711" s="55" customFormat="1" x14ac:dyDescent="0.25"/>
    <row r="43712" s="55" customFormat="1" x14ac:dyDescent="0.25"/>
    <row r="43713" s="55" customFormat="1" x14ac:dyDescent="0.25"/>
    <row r="43714" s="55" customFormat="1" x14ac:dyDescent="0.25"/>
    <row r="43715" s="55" customFormat="1" x14ac:dyDescent="0.25"/>
    <row r="43716" s="55" customFormat="1" x14ac:dyDescent="0.25"/>
    <row r="43717" s="55" customFormat="1" x14ac:dyDescent="0.25"/>
    <row r="43718" s="55" customFormat="1" x14ac:dyDescent="0.25"/>
    <row r="43719" s="55" customFormat="1" x14ac:dyDescent="0.25"/>
    <row r="43720" s="55" customFormat="1" x14ac:dyDescent="0.25"/>
    <row r="43721" s="55" customFormat="1" x14ac:dyDescent="0.25"/>
    <row r="43722" s="55" customFormat="1" x14ac:dyDescent="0.25"/>
    <row r="43723" s="55" customFormat="1" x14ac:dyDescent="0.25"/>
    <row r="43724" s="55" customFormat="1" x14ac:dyDescent="0.25"/>
    <row r="43725" s="55" customFormat="1" x14ac:dyDescent="0.25"/>
    <row r="43726" s="55" customFormat="1" x14ac:dyDescent="0.25"/>
    <row r="43727" s="55" customFormat="1" x14ac:dyDescent="0.25"/>
    <row r="43728" s="55" customFormat="1" x14ac:dyDescent="0.25"/>
    <row r="43729" s="55" customFormat="1" x14ac:dyDescent="0.25"/>
    <row r="43730" s="55" customFormat="1" x14ac:dyDescent="0.25"/>
    <row r="43731" s="55" customFormat="1" x14ac:dyDescent="0.25"/>
    <row r="43732" s="55" customFormat="1" x14ac:dyDescent="0.25"/>
    <row r="43733" s="55" customFormat="1" x14ac:dyDescent="0.25"/>
    <row r="43734" s="55" customFormat="1" x14ac:dyDescent="0.25"/>
    <row r="43735" s="55" customFormat="1" x14ac:dyDescent="0.25"/>
    <row r="43736" s="55" customFormat="1" x14ac:dyDescent="0.25"/>
    <row r="43737" s="55" customFormat="1" x14ac:dyDescent="0.25"/>
    <row r="43738" s="55" customFormat="1" x14ac:dyDescent="0.25"/>
    <row r="43739" s="55" customFormat="1" x14ac:dyDescent="0.25"/>
    <row r="43740" s="55" customFormat="1" x14ac:dyDescent="0.25"/>
    <row r="43741" s="55" customFormat="1" x14ac:dyDescent="0.25"/>
    <row r="43742" s="55" customFormat="1" x14ac:dyDescent="0.25"/>
    <row r="43743" s="55" customFormat="1" x14ac:dyDescent="0.25"/>
    <row r="43744" s="55" customFormat="1" x14ac:dyDescent="0.25"/>
    <row r="43745" s="55" customFormat="1" x14ac:dyDescent="0.25"/>
    <row r="43746" s="55" customFormat="1" x14ac:dyDescent="0.25"/>
    <row r="43747" s="55" customFormat="1" x14ac:dyDescent="0.25"/>
    <row r="43748" s="55" customFormat="1" x14ac:dyDescent="0.25"/>
    <row r="43749" s="55" customFormat="1" x14ac:dyDescent="0.25"/>
    <row r="43750" s="55" customFormat="1" x14ac:dyDescent="0.25"/>
    <row r="43751" s="55" customFormat="1" x14ac:dyDescent="0.25"/>
    <row r="43752" s="55" customFormat="1" x14ac:dyDescent="0.25"/>
    <row r="43753" s="55" customFormat="1" x14ac:dyDescent="0.25"/>
    <row r="43754" s="55" customFormat="1" x14ac:dyDescent="0.25"/>
    <row r="43755" s="55" customFormat="1" x14ac:dyDescent="0.25"/>
    <row r="43756" s="55" customFormat="1" x14ac:dyDescent="0.25"/>
    <row r="43757" s="55" customFormat="1" x14ac:dyDescent="0.25"/>
    <row r="43758" s="55" customFormat="1" x14ac:dyDescent="0.25"/>
    <row r="43759" s="55" customFormat="1" x14ac:dyDescent="0.25"/>
    <row r="43760" s="55" customFormat="1" x14ac:dyDescent="0.25"/>
    <row r="43761" s="55" customFormat="1" x14ac:dyDescent="0.25"/>
    <row r="43762" s="55" customFormat="1" x14ac:dyDescent="0.25"/>
    <row r="43763" s="55" customFormat="1" x14ac:dyDescent="0.25"/>
    <row r="43764" s="55" customFormat="1" x14ac:dyDescent="0.25"/>
    <row r="43765" s="55" customFormat="1" x14ac:dyDescent="0.25"/>
    <row r="43766" s="55" customFormat="1" x14ac:dyDescent="0.25"/>
    <row r="43767" s="55" customFormat="1" x14ac:dyDescent="0.25"/>
    <row r="43768" s="55" customFormat="1" x14ac:dyDescent="0.25"/>
    <row r="43769" s="55" customFormat="1" x14ac:dyDescent="0.25"/>
    <row r="43770" s="55" customFormat="1" x14ac:dyDescent="0.25"/>
    <row r="43771" s="55" customFormat="1" x14ac:dyDescent="0.25"/>
    <row r="43772" s="55" customFormat="1" x14ac:dyDescent="0.25"/>
    <row r="43773" s="55" customFormat="1" x14ac:dyDescent="0.25"/>
    <row r="43774" s="55" customFormat="1" x14ac:dyDescent="0.25"/>
    <row r="43775" s="55" customFormat="1" x14ac:dyDescent="0.25"/>
    <row r="43776" s="55" customFormat="1" x14ac:dyDescent="0.25"/>
    <row r="43777" s="55" customFormat="1" x14ac:dyDescent="0.25"/>
    <row r="43778" s="55" customFormat="1" x14ac:dyDescent="0.25"/>
    <row r="43779" s="55" customFormat="1" x14ac:dyDescent="0.25"/>
    <row r="43780" s="55" customFormat="1" x14ac:dyDescent="0.25"/>
    <row r="43781" s="55" customFormat="1" x14ac:dyDescent="0.25"/>
    <row r="43782" s="55" customFormat="1" x14ac:dyDescent="0.25"/>
    <row r="43783" s="55" customFormat="1" x14ac:dyDescent="0.25"/>
    <row r="43784" s="55" customFormat="1" x14ac:dyDescent="0.25"/>
    <row r="43785" s="55" customFormat="1" x14ac:dyDescent="0.25"/>
    <row r="43786" s="55" customFormat="1" x14ac:dyDescent="0.25"/>
    <row r="43787" s="55" customFormat="1" x14ac:dyDescent="0.25"/>
    <row r="43788" s="55" customFormat="1" x14ac:dyDescent="0.25"/>
    <row r="43789" s="55" customFormat="1" x14ac:dyDescent="0.25"/>
    <row r="43790" s="55" customFormat="1" x14ac:dyDescent="0.25"/>
    <row r="43791" s="55" customFormat="1" x14ac:dyDescent="0.25"/>
    <row r="43792" s="55" customFormat="1" x14ac:dyDescent="0.25"/>
    <row r="43793" s="55" customFormat="1" x14ac:dyDescent="0.25"/>
    <row r="43794" s="55" customFormat="1" x14ac:dyDescent="0.25"/>
    <row r="43795" s="55" customFormat="1" x14ac:dyDescent="0.25"/>
    <row r="43796" s="55" customFormat="1" x14ac:dyDescent="0.25"/>
    <row r="43797" s="55" customFormat="1" x14ac:dyDescent="0.25"/>
    <row r="43798" s="55" customFormat="1" x14ac:dyDescent="0.25"/>
    <row r="43799" s="55" customFormat="1" x14ac:dyDescent="0.25"/>
    <row r="43800" s="55" customFormat="1" x14ac:dyDescent="0.25"/>
    <row r="43801" s="55" customFormat="1" x14ac:dyDescent="0.25"/>
    <row r="43802" s="55" customFormat="1" x14ac:dyDescent="0.25"/>
    <row r="43803" s="55" customFormat="1" x14ac:dyDescent="0.25"/>
    <row r="43804" s="55" customFormat="1" x14ac:dyDescent="0.25"/>
    <row r="43805" s="55" customFormat="1" x14ac:dyDescent="0.25"/>
    <row r="43806" s="55" customFormat="1" x14ac:dyDescent="0.25"/>
    <row r="43807" s="55" customFormat="1" x14ac:dyDescent="0.25"/>
    <row r="43808" s="55" customFormat="1" x14ac:dyDescent="0.25"/>
    <row r="43809" s="55" customFormat="1" x14ac:dyDescent="0.25"/>
    <row r="43810" s="55" customFormat="1" x14ac:dyDescent="0.25"/>
    <row r="43811" s="55" customFormat="1" x14ac:dyDescent="0.25"/>
    <row r="43812" s="55" customFormat="1" x14ac:dyDescent="0.25"/>
    <row r="43813" s="55" customFormat="1" x14ac:dyDescent="0.25"/>
    <row r="43814" s="55" customFormat="1" x14ac:dyDescent="0.25"/>
    <row r="43815" s="55" customFormat="1" x14ac:dyDescent="0.25"/>
    <row r="43816" s="55" customFormat="1" x14ac:dyDescent="0.25"/>
    <row r="43817" s="55" customFormat="1" x14ac:dyDescent="0.25"/>
    <row r="43818" s="55" customFormat="1" x14ac:dyDescent="0.25"/>
    <row r="43819" s="55" customFormat="1" x14ac:dyDescent="0.25"/>
    <row r="43820" s="55" customFormat="1" x14ac:dyDescent="0.25"/>
    <row r="43821" s="55" customFormat="1" x14ac:dyDescent="0.25"/>
    <row r="43822" s="55" customFormat="1" x14ac:dyDescent="0.25"/>
    <row r="43823" s="55" customFormat="1" x14ac:dyDescent="0.25"/>
    <row r="43824" s="55" customFormat="1" x14ac:dyDescent="0.25"/>
    <row r="43825" s="55" customFormat="1" x14ac:dyDescent="0.25"/>
    <row r="43826" s="55" customFormat="1" x14ac:dyDescent="0.25"/>
    <row r="43827" s="55" customFormat="1" x14ac:dyDescent="0.25"/>
    <row r="43828" s="55" customFormat="1" x14ac:dyDescent="0.25"/>
    <row r="43829" s="55" customFormat="1" x14ac:dyDescent="0.25"/>
    <row r="43830" s="55" customFormat="1" x14ac:dyDescent="0.25"/>
    <row r="43831" s="55" customFormat="1" x14ac:dyDescent="0.25"/>
    <row r="43832" s="55" customFormat="1" x14ac:dyDescent="0.25"/>
    <row r="43833" s="55" customFormat="1" x14ac:dyDescent="0.25"/>
    <row r="43834" s="55" customFormat="1" x14ac:dyDescent="0.25"/>
    <row r="43835" s="55" customFormat="1" x14ac:dyDescent="0.25"/>
    <row r="43836" s="55" customFormat="1" x14ac:dyDescent="0.25"/>
    <row r="43837" s="55" customFormat="1" x14ac:dyDescent="0.25"/>
    <row r="43838" s="55" customFormat="1" x14ac:dyDescent="0.25"/>
    <row r="43839" s="55" customFormat="1" x14ac:dyDescent="0.25"/>
    <row r="43840" s="55" customFormat="1" x14ac:dyDescent="0.25"/>
    <row r="43841" s="55" customFormat="1" x14ac:dyDescent="0.25"/>
    <row r="43842" s="55" customFormat="1" x14ac:dyDescent="0.25"/>
    <row r="43843" s="55" customFormat="1" x14ac:dyDescent="0.25"/>
    <row r="43844" s="55" customFormat="1" x14ac:dyDescent="0.25"/>
    <row r="43845" s="55" customFormat="1" x14ac:dyDescent="0.25"/>
    <row r="43846" s="55" customFormat="1" x14ac:dyDescent="0.25"/>
    <row r="43847" s="55" customFormat="1" x14ac:dyDescent="0.25"/>
    <row r="43848" s="55" customFormat="1" x14ac:dyDescent="0.25"/>
    <row r="43849" s="55" customFormat="1" x14ac:dyDescent="0.25"/>
    <row r="43850" s="55" customFormat="1" x14ac:dyDescent="0.25"/>
    <row r="43851" s="55" customFormat="1" x14ac:dyDescent="0.25"/>
    <row r="43852" s="55" customFormat="1" x14ac:dyDescent="0.25"/>
    <row r="43853" s="55" customFormat="1" x14ac:dyDescent="0.25"/>
    <row r="43854" s="55" customFormat="1" x14ac:dyDescent="0.25"/>
    <row r="43855" s="55" customFormat="1" x14ac:dyDescent="0.25"/>
    <row r="43856" s="55" customFormat="1" x14ac:dyDescent="0.25"/>
    <row r="43857" s="55" customFormat="1" x14ac:dyDescent="0.25"/>
    <row r="43858" s="55" customFormat="1" x14ac:dyDescent="0.25"/>
    <row r="43859" s="55" customFormat="1" x14ac:dyDescent="0.25"/>
    <row r="43860" s="55" customFormat="1" x14ac:dyDescent="0.25"/>
    <row r="43861" s="55" customFormat="1" x14ac:dyDescent="0.25"/>
    <row r="43862" s="55" customFormat="1" x14ac:dyDescent="0.25"/>
    <row r="43863" s="55" customFormat="1" x14ac:dyDescent="0.25"/>
    <row r="43864" s="55" customFormat="1" x14ac:dyDescent="0.25"/>
    <row r="43865" s="55" customFormat="1" x14ac:dyDescent="0.25"/>
    <row r="43866" s="55" customFormat="1" x14ac:dyDescent="0.25"/>
    <row r="43867" s="55" customFormat="1" x14ac:dyDescent="0.25"/>
    <row r="43868" s="55" customFormat="1" x14ac:dyDescent="0.25"/>
    <row r="43869" s="55" customFormat="1" x14ac:dyDescent="0.25"/>
    <row r="43870" s="55" customFormat="1" x14ac:dyDescent="0.25"/>
    <row r="43871" s="55" customFormat="1" x14ac:dyDescent="0.25"/>
    <row r="43872" s="55" customFormat="1" x14ac:dyDescent="0.25"/>
    <row r="43873" s="55" customFormat="1" x14ac:dyDescent="0.25"/>
    <row r="43874" s="55" customFormat="1" x14ac:dyDescent="0.25"/>
    <row r="43875" s="55" customFormat="1" x14ac:dyDescent="0.25"/>
    <row r="43876" s="55" customFormat="1" x14ac:dyDescent="0.25"/>
    <row r="43877" s="55" customFormat="1" x14ac:dyDescent="0.25"/>
    <row r="43878" s="55" customFormat="1" x14ac:dyDescent="0.25"/>
    <row r="43879" s="55" customFormat="1" x14ac:dyDescent="0.25"/>
    <row r="43880" s="55" customFormat="1" x14ac:dyDescent="0.25"/>
    <row r="43881" s="55" customFormat="1" x14ac:dyDescent="0.25"/>
    <row r="43882" s="55" customFormat="1" x14ac:dyDescent="0.25"/>
    <row r="43883" s="55" customFormat="1" x14ac:dyDescent="0.25"/>
    <row r="43884" s="55" customFormat="1" x14ac:dyDescent="0.25"/>
    <row r="43885" s="55" customFormat="1" x14ac:dyDescent="0.25"/>
    <row r="43886" s="55" customFormat="1" x14ac:dyDescent="0.25"/>
    <row r="43887" s="55" customFormat="1" x14ac:dyDescent="0.25"/>
    <row r="43888" s="55" customFormat="1" x14ac:dyDescent="0.25"/>
    <row r="43889" s="55" customFormat="1" x14ac:dyDescent="0.25"/>
    <row r="43890" s="55" customFormat="1" x14ac:dyDescent="0.25"/>
    <row r="43891" s="55" customFormat="1" x14ac:dyDescent="0.25"/>
    <row r="43892" s="55" customFormat="1" x14ac:dyDescent="0.25"/>
    <row r="43893" s="55" customFormat="1" x14ac:dyDescent="0.25"/>
    <row r="43894" s="55" customFormat="1" x14ac:dyDescent="0.25"/>
    <row r="43895" s="55" customFormat="1" x14ac:dyDescent="0.25"/>
    <row r="43896" s="55" customFormat="1" x14ac:dyDescent="0.25"/>
    <row r="43897" s="55" customFormat="1" x14ac:dyDescent="0.25"/>
    <row r="43898" s="55" customFormat="1" x14ac:dyDescent="0.25"/>
    <row r="43899" s="55" customFormat="1" x14ac:dyDescent="0.25"/>
    <row r="43900" s="55" customFormat="1" x14ac:dyDescent="0.25"/>
    <row r="43901" s="55" customFormat="1" x14ac:dyDescent="0.25"/>
    <row r="43902" s="55" customFormat="1" x14ac:dyDescent="0.25"/>
    <row r="43903" s="55" customFormat="1" x14ac:dyDescent="0.25"/>
    <row r="43904" s="55" customFormat="1" x14ac:dyDescent="0.25"/>
    <row r="43905" s="55" customFormat="1" x14ac:dyDescent="0.25"/>
    <row r="43906" s="55" customFormat="1" x14ac:dyDescent="0.25"/>
    <row r="43907" s="55" customFormat="1" x14ac:dyDescent="0.25"/>
    <row r="43908" s="55" customFormat="1" x14ac:dyDescent="0.25"/>
    <row r="43909" s="55" customFormat="1" x14ac:dyDescent="0.25"/>
    <row r="43910" s="55" customFormat="1" x14ac:dyDescent="0.25"/>
    <row r="43911" s="55" customFormat="1" x14ac:dyDescent="0.25"/>
    <row r="43912" s="55" customFormat="1" x14ac:dyDescent="0.25"/>
    <row r="43913" s="55" customFormat="1" x14ac:dyDescent="0.25"/>
    <row r="43914" s="55" customFormat="1" x14ac:dyDescent="0.25"/>
    <row r="43915" s="55" customFormat="1" x14ac:dyDescent="0.25"/>
    <row r="43916" s="55" customFormat="1" x14ac:dyDescent="0.25"/>
    <row r="43917" s="55" customFormat="1" x14ac:dyDescent="0.25"/>
    <row r="43918" s="55" customFormat="1" x14ac:dyDescent="0.25"/>
    <row r="43919" s="55" customFormat="1" x14ac:dyDescent="0.25"/>
    <row r="43920" s="55" customFormat="1" x14ac:dyDescent="0.25"/>
    <row r="43921" s="55" customFormat="1" x14ac:dyDescent="0.25"/>
    <row r="43922" s="55" customFormat="1" x14ac:dyDescent="0.25"/>
    <row r="43923" s="55" customFormat="1" x14ac:dyDescent="0.25"/>
    <row r="43924" s="55" customFormat="1" x14ac:dyDescent="0.25"/>
    <row r="43925" s="55" customFormat="1" x14ac:dyDescent="0.25"/>
    <row r="43926" s="55" customFormat="1" x14ac:dyDescent="0.25"/>
    <row r="43927" s="55" customFormat="1" x14ac:dyDescent="0.25"/>
    <row r="43928" s="55" customFormat="1" x14ac:dyDescent="0.25"/>
    <row r="43929" s="55" customFormat="1" x14ac:dyDescent="0.25"/>
    <row r="43930" s="55" customFormat="1" x14ac:dyDescent="0.25"/>
    <row r="43931" s="55" customFormat="1" x14ac:dyDescent="0.25"/>
    <row r="43932" s="55" customFormat="1" x14ac:dyDescent="0.25"/>
    <row r="43933" s="55" customFormat="1" x14ac:dyDescent="0.25"/>
    <row r="43934" s="55" customFormat="1" x14ac:dyDescent="0.25"/>
    <row r="43935" s="55" customFormat="1" x14ac:dyDescent="0.25"/>
    <row r="43936" s="55" customFormat="1" x14ac:dyDescent="0.25"/>
    <row r="43937" s="55" customFormat="1" x14ac:dyDescent="0.25"/>
    <row r="43938" s="55" customFormat="1" x14ac:dyDescent="0.25"/>
    <row r="43939" s="55" customFormat="1" x14ac:dyDescent="0.25"/>
    <row r="43940" s="55" customFormat="1" x14ac:dyDescent="0.25"/>
    <row r="43941" s="55" customFormat="1" x14ac:dyDescent="0.25"/>
    <row r="43942" s="55" customFormat="1" x14ac:dyDescent="0.25"/>
    <row r="43943" s="55" customFormat="1" x14ac:dyDescent="0.25"/>
    <row r="43944" s="55" customFormat="1" x14ac:dyDescent="0.25"/>
    <row r="43945" s="55" customFormat="1" x14ac:dyDescent="0.25"/>
    <row r="43946" s="55" customFormat="1" x14ac:dyDescent="0.25"/>
    <row r="43947" s="55" customFormat="1" x14ac:dyDescent="0.25"/>
    <row r="43948" s="55" customFormat="1" x14ac:dyDescent="0.25"/>
    <row r="43949" s="55" customFormat="1" x14ac:dyDescent="0.25"/>
    <row r="43950" s="55" customFormat="1" x14ac:dyDescent="0.25"/>
    <row r="43951" s="55" customFormat="1" x14ac:dyDescent="0.25"/>
    <row r="43952" s="55" customFormat="1" x14ac:dyDescent="0.25"/>
    <row r="43953" s="55" customFormat="1" x14ac:dyDescent="0.25"/>
    <row r="43954" s="55" customFormat="1" x14ac:dyDescent="0.25"/>
    <row r="43955" s="55" customFormat="1" x14ac:dyDescent="0.25"/>
    <row r="43956" s="55" customFormat="1" x14ac:dyDescent="0.25"/>
    <row r="43957" s="55" customFormat="1" x14ac:dyDescent="0.25"/>
    <row r="43958" s="55" customFormat="1" x14ac:dyDescent="0.25"/>
    <row r="43959" s="55" customFormat="1" x14ac:dyDescent="0.25"/>
    <row r="43960" s="55" customFormat="1" x14ac:dyDescent="0.25"/>
    <row r="43961" s="55" customFormat="1" x14ac:dyDescent="0.25"/>
    <row r="43962" s="55" customFormat="1" x14ac:dyDescent="0.25"/>
    <row r="43963" s="55" customFormat="1" x14ac:dyDescent="0.25"/>
    <row r="43964" s="55" customFormat="1" x14ac:dyDescent="0.25"/>
    <row r="43965" s="55" customFormat="1" x14ac:dyDescent="0.25"/>
    <row r="43966" s="55" customFormat="1" x14ac:dyDescent="0.25"/>
    <row r="43967" s="55" customFormat="1" x14ac:dyDescent="0.25"/>
    <row r="43968" s="55" customFormat="1" x14ac:dyDescent="0.25"/>
    <row r="43969" s="55" customFormat="1" x14ac:dyDescent="0.25"/>
    <row r="43970" s="55" customFormat="1" x14ac:dyDescent="0.25"/>
    <row r="43971" s="55" customFormat="1" x14ac:dyDescent="0.25"/>
    <row r="43972" s="55" customFormat="1" x14ac:dyDescent="0.25"/>
    <row r="43973" s="55" customFormat="1" x14ac:dyDescent="0.25"/>
    <row r="43974" s="55" customFormat="1" x14ac:dyDescent="0.25"/>
    <row r="43975" s="55" customFormat="1" x14ac:dyDescent="0.25"/>
    <row r="43976" s="55" customFormat="1" x14ac:dyDescent="0.25"/>
    <row r="43977" s="55" customFormat="1" x14ac:dyDescent="0.25"/>
    <row r="43978" s="55" customFormat="1" x14ac:dyDescent="0.25"/>
    <row r="43979" s="55" customFormat="1" x14ac:dyDescent="0.25"/>
    <row r="43980" s="55" customFormat="1" x14ac:dyDescent="0.25"/>
    <row r="43981" s="55" customFormat="1" x14ac:dyDescent="0.25"/>
    <row r="43982" s="55" customFormat="1" x14ac:dyDescent="0.25"/>
    <row r="43983" s="55" customFormat="1" x14ac:dyDescent="0.25"/>
    <row r="43984" s="55" customFormat="1" x14ac:dyDescent="0.25"/>
    <row r="43985" s="55" customFormat="1" x14ac:dyDescent="0.25"/>
    <row r="43986" s="55" customFormat="1" x14ac:dyDescent="0.25"/>
    <row r="43987" s="55" customFormat="1" x14ac:dyDescent="0.25"/>
    <row r="43988" s="55" customFormat="1" x14ac:dyDescent="0.25"/>
    <row r="43989" s="55" customFormat="1" x14ac:dyDescent="0.25"/>
    <row r="43990" s="55" customFormat="1" x14ac:dyDescent="0.25"/>
    <row r="43991" s="55" customFormat="1" x14ac:dyDescent="0.25"/>
    <row r="43992" s="55" customFormat="1" x14ac:dyDescent="0.25"/>
    <row r="43993" s="55" customFormat="1" x14ac:dyDescent="0.25"/>
    <row r="43994" s="55" customFormat="1" x14ac:dyDescent="0.25"/>
    <row r="43995" s="55" customFormat="1" x14ac:dyDescent="0.25"/>
    <row r="43996" s="55" customFormat="1" x14ac:dyDescent="0.25"/>
    <row r="43997" s="55" customFormat="1" x14ac:dyDescent="0.25"/>
    <row r="43998" s="55" customFormat="1" x14ac:dyDescent="0.25"/>
    <row r="43999" s="55" customFormat="1" x14ac:dyDescent="0.25"/>
    <row r="44000" s="55" customFormat="1" x14ac:dyDescent="0.25"/>
    <row r="44001" s="55" customFormat="1" x14ac:dyDescent="0.25"/>
    <row r="44002" s="55" customFormat="1" x14ac:dyDescent="0.25"/>
    <row r="44003" s="55" customFormat="1" x14ac:dyDescent="0.25"/>
    <row r="44004" s="55" customFormat="1" x14ac:dyDescent="0.25"/>
    <row r="44005" s="55" customFormat="1" x14ac:dyDescent="0.25"/>
    <row r="44006" s="55" customFormat="1" x14ac:dyDescent="0.25"/>
    <row r="44007" s="55" customFormat="1" x14ac:dyDescent="0.25"/>
    <row r="44008" s="55" customFormat="1" x14ac:dyDescent="0.25"/>
    <row r="44009" s="55" customFormat="1" x14ac:dyDescent="0.25"/>
    <row r="44010" s="55" customFormat="1" x14ac:dyDescent="0.25"/>
    <row r="44011" s="55" customFormat="1" x14ac:dyDescent="0.25"/>
    <row r="44012" s="55" customFormat="1" x14ac:dyDescent="0.25"/>
    <row r="44013" s="55" customFormat="1" x14ac:dyDescent="0.25"/>
    <row r="44014" s="55" customFormat="1" x14ac:dyDescent="0.25"/>
    <row r="44015" s="55" customFormat="1" x14ac:dyDescent="0.25"/>
    <row r="44016" s="55" customFormat="1" x14ac:dyDescent="0.25"/>
    <row r="44017" s="55" customFormat="1" x14ac:dyDescent="0.25"/>
    <row r="44018" s="55" customFormat="1" x14ac:dyDescent="0.25"/>
    <row r="44019" s="55" customFormat="1" x14ac:dyDescent="0.25"/>
    <row r="44020" s="55" customFormat="1" x14ac:dyDescent="0.25"/>
    <row r="44021" s="55" customFormat="1" x14ac:dyDescent="0.25"/>
    <row r="44022" s="55" customFormat="1" x14ac:dyDescent="0.25"/>
    <row r="44023" s="55" customFormat="1" x14ac:dyDescent="0.25"/>
    <row r="44024" s="55" customFormat="1" x14ac:dyDescent="0.25"/>
    <row r="44025" s="55" customFormat="1" x14ac:dyDescent="0.25"/>
    <row r="44026" s="55" customFormat="1" x14ac:dyDescent="0.25"/>
    <row r="44027" s="55" customFormat="1" x14ac:dyDescent="0.25"/>
    <row r="44028" s="55" customFormat="1" x14ac:dyDescent="0.25"/>
    <row r="44029" s="55" customFormat="1" x14ac:dyDescent="0.25"/>
    <row r="44030" s="55" customFormat="1" x14ac:dyDescent="0.25"/>
    <row r="44031" s="55" customFormat="1" x14ac:dyDescent="0.25"/>
    <row r="44032" s="55" customFormat="1" x14ac:dyDescent="0.25"/>
    <row r="44033" s="55" customFormat="1" x14ac:dyDescent="0.25"/>
    <row r="44034" s="55" customFormat="1" x14ac:dyDescent="0.25"/>
    <row r="44035" s="55" customFormat="1" x14ac:dyDescent="0.25"/>
    <row r="44036" s="55" customFormat="1" x14ac:dyDescent="0.25"/>
    <row r="44037" s="55" customFormat="1" x14ac:dyDescent="0.25"/>
    <row r="44038" s="55" customFormat="1" x14ac:dyDescent="0.25"/>
    <row r="44039" s="55" customFormat="1" x14ac:dyDescent="0.25"/>
    <row r="44040" s="55" customFormat="1" x14ac:dyDescent="0.25"/>
    <row r="44041" s="55" customFormat="1" x14ac:dyDescent="0.25"/>
    <row r="44042" s="55" customFormat="1" x14ac:dyDescent="0.25"/>
    <row r="44043" s="55" customFormat="1" x14ac:dyDescent="0.25"/>
    <row r="44044" s="55" customFormat="1" x14ac:dyDescent="0.25"/>
    <row r="44045" s="55" customFormat="1" x14ac:dyDescent="0.25"/>
    <row r="44046" s="55" customFormat="1" x14ac:dyDescent="0.25"/>
    <row r="44047" s="55" customFormat="1" x14ac:dyDescent="0.25"/>
    <row r="44048" s="55" customFormat="1" x14ac:dyDescent="0.25"/>
    <row r="44049" s="55" customFormat="1" x14ac:dyDescent="0.25"/>
    <row r="44050" s="55" customFormat="1" x14ac:dyDescent="0.25"/>
    <row r="44051" s="55" customFormat="1" x14ac:dyDescent="0.25"/>
    <row r="44052" s="55" customFormat="1" x14ac:dyDescent="0.25"/>
    <row r="44053" s="55" customFormat="1" x14ac:dyDescent="0.25"/>
    <row r="44054" s="55" customFormat="1" x14ac:dyDescent="0.25"/>
    <row r="44055" s="55" customFormat="1" x14ac:dyDescent="0.25"/>
    <row r="44056" s="55" customFormat="1" x14ac:dyDescent="0.25"/>
    <row r="44057" s="55" customFormat="1" x14ac:dyDescent="0.25"/>
    <row r="44058" s="55" customFormat="1" x14ac:dyDescent="0.25"/>
    <row r="44059" s="55" customFormat="1" x14ac:dyDescent="0.25"/>
    <row r="44060" s="55" customFormat="1" x14ac:dyDescent="0.25"/>
    <row r="44061" s="55" customFormat="1" x14ac:dyDescent="0.25"/>
    <row r="44062" s="55" customFormat="1" x14ac:dyDescent="0.25"/>
    <row r="44063" s="55" customFormat="1" x14ac:dyDescent="0.25"/>
    <row r="44064" s="55" customFormat="1" x14ac:dyDescent="0.25"/>
    <row r="44065" s="55" customFormat="1" x14ac:dyDescent="0.25"/>
    <row r="44066" s="55" customFormat="1" x14ac:dyDescent="0.25"/>
    <row r="44067" s="55" customFormat="1" x14ac:dyDescent="0.25"/>
    <row r="44068" s="55" customFormat="1" x14ac:dyDescent="0.25"/>
    <row r="44069" s="55" customFormat="1" x14ac:dyDescent="0.25"/>
    <row r="44070" s="55" customFormat="1" x14ac:dyDescent="0.25"/>
    <row r="44071" s="55" customFormat="1" x14ac:dyDescent="0.25"/>
    <row r="44072" s="55" customFormat="1" x14ac:dyDescent="0.25"/>
    <row r="44073" s="55" customFormat="1" x14ac:dyDescent="0.25"/>
    <row r="44074" s="55" customFormat="1" x14ac:dyDescent="0.25"/>
    <row r="44075" s="55" customFormat="1" x14ac:dyDescent="0.25"/>
    <row r="44076" s="55" customFormat="1" x14ac:dyDescent="0.25"/>
    <row r="44077" s="55" customFormat="1" x14ac:dyDescent="0.25"/>
    <row r="44078" s="55" customFormat="1" x14ac:dyDescent="0.25"/>
    <row r="44079" s="55" customFormat="1" x14ac:dyDescent="0.25"/>
    <row r="44080" s="55" customFormat="1" x14ac:dyDescent="0.25"/>
    <row r="44081" s="55" customFormat="1" x14ac:dyDescent="0.25"/>
    <row r="44082" s="55" customFormat="1" x14ac:dyDescent="0.25"/>
    <row r="44083" s="55" customFormat="1" x14ac:dyDescent="0.25"/>
    <row r="44084" s="55" customFormat="1" x14ac:dyDescent="0.25"/>
    <row r="44085" s="55" customFormat="1" x14ac:dyDescent="0.25"/>
    <row r="44086" s="55" customFormat="1" x14ac:dyDescent="0.25"/>
    <row r="44087" s="55" customFormat="1" x14ac:dyDescent="0.25"/>
    <row r="44088" s="55" customFormat="1" x14ac:dyDescent="0.25"/>
    <row r="44089" s="55" customFormat="1" x14ac:dyDescent="0.25"/>
    <row r="44090" s="55" customFormat="1" x14ac:dyDescent="0.25"/>
    <row r="44091" s="55" customFormat="1" x14ac:dyDescent="0.25"/>
    <row r="44092" s="55" customFormat="1" x14ac:dyDescent="0.25"/>
    <row r="44093" s="55" customFormat="1" x14ac:dyDescent="0.25"/>
    <row r="44094" s="55" customFormat="1" x14ac:dyDescent="0.25"/>
    <row r="44095" s="55" customFormat="1" x14ac:dyDescent="0.25"/>
    <row r="44096" s="55" customFormat="1" x14ac:dyDescent="0.25"/>
    <row r="44097" s="55" customFormat="1" x14ac:dyDescent="0.25"/>
    <row r="44098" s="55" customFormat="1" x14ac:dyDescent="0.25"/>
    <row r="44099" s="55" customFormat="1" x14ac:dyDescent="0.25"/>
    <row r="44100" s="55" customFormat="1" x14ac:dyDescent="0.25"/>
    <row r="44101" s="55" customFormat="1" x14ac:dyDescent="0.25"/>
    <row r="44102" s="55" customFormat="1" x14ac:dyDescent="0.25"/>
    <row r="44103" s="55" customFormat="1" x14ac:dyDescent="0.25"/>
    <row r="44104" s="55" customFormat="1" x14ac:dyDescent="0.25"/>
    <row r="44105" s="55" customFormat="1" x14ac:dyDescent="0.25"/>
    <row r="44106" s="55" customFormat="1" x14ac:dyDescent="0.25"/>
    <row r="44107" s="55" customFormat="1" x14ac:dyDescent="0.25"/>
    <row r="44108" s="55" customFormat="1" x14ac:dyDescent="0.25"/>
    <row r="44109" s="55" customFormat="1" x14ac:dyDescent="0.25"/>
    <row r="44110" s="55" customFormat="1" x14ac:dyDescent="0.25"/>
    <row r="44111" s="55" customFormat="1" x14ac:dyDescent="0.25"/>
    <row r="44112" s="55" customFormat="1" x14ac:dyDescent="0.25"/>
    <row r="44113" s="55" customFormat="1" x14ac:dyDescent="0.25"/>
    <row r="44114" s="55" customFormat="1" x14ac:dyDescent="0.25"/>
    <row r="44115" s="55" customFormat="1" x14ac:dyDescent="0.25"/>
    <row r="44116" s="55" customFormat="1" x14ac:dyDescent="0.25"/>
    <row r="44117" s="55" customFormat="1" x14ac:dyDescent="0.25"/>
    <row r="44118" s="55" customFormat="1" x14ac:dyDescent="0.25"/>
    <row r="44119" s="55" customFormat="1" x14ac:dyDescent="0.25"/>
    <row r="44120" s="55" customFormat="1" x14ac:dyDescent="0.25"/>
    <row r="44121" s="55" customFormat="1" x14ac:dyDescent="0.25"/>
    <row r="44122" s="55" customFormat="1" x14ac:dyDescent="0.25"/>
    <row r="44123" s="55" customFormat="1" x14ac:dyDescent="0.25"/>
    <row r="44124" s="55" customFormat="1" x14ac:dyDescent="0.25"/>
    <row r="44125" s="55" customFormat="1" x14ac:dyDescent="0.25"/>
    <row r="44126" s="55" customFormat="1" x14ac:dyDescent="0.25"/>
    <row r="44127" s="55" customFormat="1" x14ac:dyDescent="0.25"/>
    <row r="44128" s="55" customFormat="1" x14ac:dyDescent="0.25"/>
    <row r="44129" s="55" customFormat="1" x14ac:dyDescent="0.25"/>
    <row r="44130" s="55" customFormat="1" x14ac:dyDescent="0.25"/>
    <row r="44131" s="55" customFormat="1" x14ac:dyDescent="0.25"/>
    <row r="44132" s="55" customFormat="1" x14ac:dyDescent="0.25"/>
    <row r="44133" s="55" customFormat="1" x14ac:dyDescent="0.25"/>
    <row r="44134" s="55" customFormat="1" x14ac:dyDescent="0.25"/>
    <row r="44135" s="55" customFormat="1" x14ac:dyDescent="0.25"/>
    <row r="44136" s="55" customFormat="1" x14ac:dyDescent="0.25"/>
    <row r="44137" s="55" customFormat="1" x14ac:dyDescent="0.25"/>
    <row r="44138" s="55" customFormat="1" x14ac:dyDescent="0.25"/>
    <row r="44139" s="55" customFormat="1" x14ac:dyDescent="0.25"/>
    <row r="44140" s="55" customFormat="1" x14ac:dyDescent="0.25"/>
    <row r="44141" s="55" customFormat="1" x14ac:dyDescent="0.25"/>
    <row r="44142" s="55" customFormat="1" x14ac:dyDescent="0.25"/>
    <row r="44143" s="55" customFormat="1" x14ac:dyDescent="0.25"/>
    <row r="44144" s="55" customFormat="1" x14ac:dyDescent="0.25"/>
    <row r="44145" s="55" customFormat="1" x14ac:dyDescent="0.25"/>
    <row r="44146" s="55" customFormat="1" x14ac:dyDescent="0.25"/>
    <row r="44147" s="55" customFormat="1" x14ac:dyDescent="0.25"/>
    <row r="44148" s="55" customFormat="1" x14ac:dyDescent="0.25"/>
    <row r="44149" s="55" customFormat="1" x14ac:dyDescent="0.25"/>
    <row r="44150" s="55" customFormat="1" x14ac:dyDescent="0.25"/>
    <row r="44151" s="55" customFormat="1" x14ac:dyDescent="0.25"/>
    <row r="44152" s="55" customFormat="1" x14ac:dyDescent="0.25"/>
    <row r="44153" s="55" customFormat="1" x14ac:dyDescent="0.25"/>
    <row r="44154" s="55" customFormat="1" x14ac:dyDescent="0.25"/>
    <row r="44155" s="55" customFormat="1" x14ac:dyDescent="0.25"/>
    <row r="44156" s="55" customFormat="1" x14ac:dyDescent="0.25"/>
    <row r="44157" s="55" customFormat="1" x14ac:dyDescent="0.25"/>
    <row r="44158" s="55" customFormat="1" x14ac:dyDescent="0.25"/>
    <row r="44159" s="55" customFormat="1" x14ac:dyDescent="0.25"/>
    <row r="44160" s="55" customFormat="1" x14ac:dyDescent="0.25"/>
    <row r="44161" s="55" customFormat="1" x14ac:dyDescent="0.25"/>
    <row r="44162" s="55" customFormat="1" x14ac:dyDescent="0.25"/>
    <row r="44163" s="55" customFormat="1" x14ac:dyDescent="0.25"/>
    <row r="44164" s="55" customFormat="1" x14ac:dyDescent="0.25"/>
    <row r="44165" s="55" customFormat="1" x14ac:dyDescent="0.25"/>
    <row r="44166" s="55" customFormat="1" x14ac:dyDescent="0.25"/>
    <row r="44167" s="55" customFormat="1" x14ac:dyDescent="0.25"/>
    <row r="44168" s="55" customFormat="1" x14ac:dyDescent="0.25"/>
    <row r="44169" s="55" customFormat="1" x14ac:dyDescent="0.25"/>
    <row r="44170" s="55" customFormat="1" x14ac:dyDescent="0.25"/>
    <row r="44171" s="55" customFormat="1" x14ac:dyDescent="0.25"/>
    <row r="44172" s="55" customFormat="1" x14ac:dyDescent="0.25"/>
    <row r="44173" s="55" customFormat="1" x14ac:dyDescent="0.25"/>
    <row r="44174" s="55" customFormat="1" x14ac:dyDescent="0.25"/>
    <row r="44175" s="55" customFormat="1" x14ac:dyDescent="0.25"/>
    <row r="44176" s="55" customFormat="1" x14ac:dyDescent="0.25"/>
    <row r="44177" s="55" customFormat="1" x14ac:dyDescent="0.25"/>
    <row r="44178" s="55" customFormat="1" x14ac:dyDescent="0.25"/>
    <row r="44179" s="55" customFormat="1" x14ac:dyDescent="0.25"/>
    <row r="44180" s="55" customFormat="1" x14ac:dyDescent="0.25"/>
    <row r="44181" s="55" customFormat="1" x14ac:dyDescent="0.25"/>
    <row r="44182" s="55" customFormat="1" x14ac:dyDescent="0.25"/>
    <row r="44183" s="55" customFormat="1" x14ac:dyDescent="0.25"/>
    <row r="44184" s="55" customFormat="1" x14ac:dyDescent="0.25"/>
    <row r="44185" s="55" customFormat="1" x14ac:dyDescent="0.25"/>
    <row r="44186" s="55" customFormat="1" x14ac:dyDescent="0.25"/>
    <row r="44187" s="55" customFormat="1" x14ac:dyDescent="0.25"/>
    <row r="44188" s="55" customFormat="1" x14ac:dyDescent="0.25"/>
    <row r="44189" s="55" customFormat="1" x14ac:dyDescent="0.25"/>
    <row r="44190" s="55" customFormat="1" x14ac:dyDescent="0.25"/>
    <row r="44191" s="55" customFormat="1" x14ac:dyDescent="0.25"/>
    <row r="44192" s="55" customFormat="1" x14ac:dyDescent="0.25"/>
    <row r="44193" s="55" customFormat="1" x14ac:dyDescent="0.25"/>
    <row r="44194" s="55" customFormat="1" x14ac:dyDescent="0.25"/>
    <row r="44195" s="55" customFormat="1" x14ac:dyDescent="0.25"/>
    <row r="44196" s="55" customFormat="1" x14ac:dyDescent="0.25"/>
    <row r="44197" s="55" customFormat="1" x14ac:dyDescent="0.25"/>
    <row r="44198" s="55" customFormat="1" x14ac:dyDescent="0.25"/>
    <row r="44199" s="55" customFormat="1" x14ac:dyDescent="0.25"/>
    <row r="44200" s="55" customFormat="1" x14ac:dyDescent="0.25"/>
    <row r="44201" s="55" customFormat="1" x14ac:dyDescent="0.25"/>
    <row r="44202" s="55" customFormat="1" x14ac:dyDescent="0.25"/>
    <row r="44203" s="55" customFormat="1" x14ac:dyDescent="0.25"/>
    <row r="44204" s="55" customFormat="1" x14ac:dyDescent="0.25"/>
    <row r="44205" s="55" customFormat="1" x14ac:dyDescent="0.25"/>
    <row r="44206" s="55" customFormat="1" x14ac:dyDescent="0.25"/>
    <row r="44207" s="55" customFormat="1" x14ac:dyDescent="0.25"/>
    <row r="44208" s="55" customFormat="1" x14ac:dyDescent="0.25"/>
    <row r="44209" s="55" customFormat="1" x14ac:dyDescent="0.25"/>
    <row r="44210" s="55" customFormat="1" x14ac:dyDescent="0.25"/>
    <row r="44211" s="55" customFormat="1" x14ac:dyDescent="0.25"/>
    <row r="44212" s="55" customFormat="1" x14ac:dyDescent="0.25"/>
    <row r="44213" s="55" customFormat="1" x14ac:dyDescent="0.25"/>
    <row r="44214" s="55" customFormat="1" x14ac:dyDescent="0.25"/>
    <row r="44215" s="55" customFormat="1" x14ac:dyDescent="0.25"/>
    <row r="44216" s="55" customFormat="1" x14ac:dyDescent="0.25"/>
    <row r="44217" s="55" customFormat="1" x14ac:dyDescent="0.25"/>
    <row r="44218" s="55" customFormat="1" x14ac:dyDescent="0.25"/>
    <row r="44219" s="55" customFormat="1" x14ac:dyDescent="0.25"/>
    <row r="44220" s="55" customFormat="1" x14ac:dyDescent="0.25"/>
    <row r="44221" s="55" customFormat="1" x14ac:dyDescent="0.25"/>
    <row r="44222" s="55" customFormat="1" x14ac:dyDescent="0.25"/>
    <row r="44223" s="55" customFormat="1" x14ac:dyDescent="0.25"/>
    <row r="44224" s="55" customFormat="1" x14ac:dyDescent="0.25"/>
    <row r="44225" s="55" customFormat="1" x14ac:dyDescent="0.25"/>
    <row r="44226" s="55" customFormat="1" x14ac:dyDescent="0.25"/>
    <row r="44227" s="55" customFormat="1" x14ac:dyDescent="0.25"/>
    <row r="44228" s="55" customFormat="1" x14ac:dyDescent="0.25"/>
    <row r="44229" s="55" customFormat="1" x14ac:dyDescent="0.25"/>
    <row r="44230" s="55" customFormat="1" x14ac:dyDescent="0.25"/>
    <row r="44231" s="55" customFormat="1" x14ac:dyDescent="0.25"/>
    <row r="44232" s="55" customFormat="1" x14ac:dyDescent="0.25"/>
    <row r="44233" s="55" customFormat="1" x14ac:dyDescent="0.25"/>
    <row r="44234" s="55" customFormat="1" x14ac:dyDescent="0.25"/>
    <row r="44235" s="55" customFormat="1" x14ac:dyDescent="0.25"/>
    <row r="44236" s="55" customFormat="1" x14ac:dyDescent="0.25"/>
    <row r="44237" s="55" customFormat="1" x14ac:dyDescent="0.25"/>
    <row r="44238" s="55" customFormat="1" x14ac:dyDescent="0.25"/>
    <row r="44239" s="55" customFormat="1" x14ac:dyDescent="0.25"/>
    <row r="44240" s="55" customFormat="1" x14ac:dyDescent="0.25"/>
    <row r="44241" s="55" customFormat="1" x14ac:dyDescent="0.25"/>
    <row r="44242" s="55" customFormat="1" x14ac:dyDescent="0.25"/>
    <row r="44243" s="55" customFormat="1" x14ac:dyDescent="0.25"/>
    <row r="44244" s="55" customFormat="1" x14ac:dyDescent="0.25"/>
    <row r="44245" s="55" customFormat="1" x14ac:dyDescent="0.25"/>
    <row r="44246" s="55" customFormat="1" x14ac:dyDescent="0.25"/>
    <row r="44247" s="55" customFormat="1" x14ac:dyDescent="0.25"/>
    <row r="44248" s="55" customFormat="1" x14ac:dyDescent="0.25"/>
    <row r="44249" s="55" customFormat="1" x14ac:dyDescent="0.25"/>
    <row r="44250" s="55" customFormat="1" x14ac:dyDescent="0.25"/>
    <row r="44251" s="55" customFormat="1" x14ac:dyDescent="0.25"/>
    <row r="44252" s="55" customFormat="1" x14ac:dyDescent="0.25"/>
    <row r="44253" s="55" customFormat="1" x14ac:dyDescent="0.25"/>
    <row r="44254" s="55" customFormat="1" x14ac:dyDescent="0.25"/>
    <row r="44255" s="55" customFormat="1" x14ac:dyDescent="0.25"/>
    <row r="44256" s="55" customFormat="1" x14ac:dyDescent="0.25"/>
    <row r="44257" s="55" customFormat="1" x14ac:dyDescent="0.25"/>
    <row r="44258" s="55" customFormat="1" x14ac:dyDescent="0.25"/>
    <row r="44259" s="55" customFormat="1" x14ac:dyDescent="0.25"/>
    <row r="44260" s="55" customFormat="1" x14ac:dyDescent="0.25"/>
    <row r="44261" s="55" customFormat="1" x14ac:dyDescent="0.25"/>
    <row r="44262" s="55" customFormat="1" x14ac:dyDescent="0.25"/>
    <row r="44263" s="55" customFormat="1" x14ac:dyDescent="0.25"/>
    <row r="44264" s="55" customFormat="1" x14ac:dyDescent="0.25"/>
    <row r="44265" s="55" customFormat="1" x14ac:dyDescent="0.25"/>
    <row r="44266" s="55" customFormat="1" x14ac:dyDescent="0.25"/>
    <row r="44267" s="55" customFormat="1" x14ac:dyDescent="0.25"/>
    <row r="44268" s="55" customFormat="1" x14ac:dyDescent="0.25"/>
    <row r="44269" s="55" customFormat="1" x14ac:dyDescent="0.25"/>
    <row r="44270" s="55" customFormat="1" x14ac:dyDescent="0.25"/>
    <row r="44271" s="55" customFormat="1" x14ac:dyDescent="0.25"/>
    <row r="44272" s="55" customFormat="1" x14ac:dyDescent="0.25"/>
    <row r="44273" s="55" customFormat="1" x14ac:dyDescent="0.25"/>
    <row r="44274" s="55" customFormat="1" x14ac:dyDescent="0.25"/>
    <row r="44275" s="55" customFormat="1" x14ac:dyDescent="0.25"/>
    <row r="44276" s="55" customFormat="1" x14ac:dyDescent="0.25"/>
    <row r="44277" s="55" customFormat="1" x14ac:dyDescent="0.25"/>
    <row r="44278" s="55" customFormat="1" x14ac:dyDescent="0.25"/>
    <row r="44279" s="55" customFormat="1" x14ac:dyDescent="0.25"/>
    <row r="44280" s="55" customFormat="1" x14ac:dyDescent="0.25"/>
    <row r="44281" s="55" customFormat="1" x14ac:dyDescent="0.25"/>
    <row r="44282" s="55" customFormat="1" x14ac:dyDescent="0.25"/>
    <row r="44283" s="55" customFormat="1" x14ac:dyDescent="0.25"/>
    <row r="44284" s="55" customFormat="1" x14ac:dyDescent="0.25"/>
    <row r="44285" s="55" customFormat="1" x14ac:dyDescent="0.25"/>
    <row r="44286" s="55" customFormat="1" x14ac:dyDescent="0.25"/>
    <row r="44287" s="55" customFormat="1" x14ac:dyDescent="0.25"/>
    <row r="44288" s="55" customFormat="1" x14ac:dyDescent="0.25"/>
    <row r="44289" s="55" customFormat="1" x14ac:dyDescent="0.25"/>
    <row r="44290" s="55" customFormat="1" x14ac:dyDescent="0.25"/>
    <row r="44291" s="55" customFormat="1" x14ac:dyDescent="0.25"/>
    <row r="44292" s="55" customFormat="1" x14ac:dyDescent="0.25"/>
    <row r="44293" s="55" customFormat="1" x14ac:dyDescent="0.25"/>
    <row r="44294" s="55" customFormat="1" x14ac:dyDescent="0.25"/>
    <row r="44295" s="55" customFormat="1" x14ac:dyDescent="0.25"/>
    <row r="44296" s="55" customFormat="1" x14ac:dyDescent="0.25"/>
    <row r="44297" s="55" customFormat="1" x14ac:dyDescent="0.25"/>
    <row r="44298" s="55" customFormat="1" x14ac:dyDescent="0.25"/>
    <row r="44299" s="55" customFormat="1" x14ac:dyDescent="0.25"/>
    <row r="44300" s="55" customFormat="1" x14ac:dyDescent="0.25"/>
    <row r="44301" s="55" customFormat="1" x14ac:dyDescent="0.25"/>
    <row r="44302" s="55" customFormat="1" x14ac:dyDescent="0.25"/>
    <row r="44303" s="55" customFormat="1" x14ac:dyDescent="0.25"/>
    <row r="44304" s="55" customFormat="1" x14ac:dyDescent="0.25"/>
    <row r="44305" s="55" customFormat="1" x14ac:dyDescent="0.25"/>
    <row r="44306" s="55" customFormat="1" x14ac:dyDescent="0.25"/>
    <row r="44307" s="55" customFormat="1" x14ac:dyDescent="0.25"/>
    <row r="44308" s="55" customFormat="1" x14ac:dyDescent="0.25"/>
    <row r="44309" s="55" customFormat="1" x14ac:dyDescent="0.25"/>
    <row r="44310" s="55" customFormat="1" x14ac:dyDescent="0.25"/>
    <row r="44311" s="55" customFormat="1" x14ac:dyDescent="0.25"/>
    <row r="44312" s="55" customFormat="1" x14ac:dyDescent="0.25"/>
    <row r="44313" s="55" customFormat="1" x14ac:dyDescent="0.25"/>
    <row r="44314" s="55" customFormat="1" x14ac:dyDescent="0.25"/>
    <row r="44315" s="55" customFormat="1" x14ac:dyDescent="0.25"/>
    <row r="44316" s="55" customFormat="1" x14ac:dyDescent="0.25"/>
    <row r="44317" s="55" customFormat="1" x14ac:dyDescent="0.25"/>
    <row r="44318" s="55" customFormat="1" x14ac:dyDescent="0.25"/>
    <row r="44319" s="55" customFormat="1" x14ac:dyDescent="0.25"/>
    <row r="44320" s="55" customFormat="1" x14ac:dyDescent="0.25"/>
    <row r="44321" s="55" customFormat="1" x14ac:dyDescent="0.25"/>
    <row r="44322" s="55" customFormat="1" x14ac:dyDescent="0.25"/>
    <row r="44323" s="55" customFormat="1" x14ac:dyDescent="0.25"/>
    <row r="44324" s="55" customFormat="1" x14ac:dyDescent="0.25"/>
    <row r="44325" s="55" customFormat="1" x14ac:dyDescent="0.25"/>
    <row r="44326" s="55" customFormat="1" x14ac:dyDescent="0.25"/>
    <row r="44327" s="55" customFormat="1" x14ac:dyDescent="0.25"/>
    <row r="44328" s="55" customFormat="1" x14ac:dyDescent="0.25"/>
    <row r="44329" s="55" customFormat="1" x14ac:dyDescent="0.25"/>
    <row r="44330" s="55" customFormat="1" x14ac:dyDescent="0.25"/>
    <row r="44331" s="55" customFormat="1" x14ac:dyDescent="0.25"/>
    <row r="44332" s="55" customFormat="1" x14ac:dyDescent="0.25"/>
    <row r="44333" s="55" customFormat="1" x14ac:dyDescent="0.25"/>
    <row r="44334" s="55" customFormat="1" x14ac:dyDescent="0.25"/>
    <row r="44335" s="55" customFormat="1" x14ac:dyDescent="0.25"/>
    <row r="44336" s="55" customFormat="1" x14ac:dyDescent="0.25"/>
    <row r="44337" s="55" customFormat="1" x14ac:dyDescent="0.25"/>
    <row r="44338" s="55" customFormat="1" x14ac:dyDescent="0.25"/>
    <row r="44339" s="55" customFormat="1" x14ac:dyDescent="0.25"/>
    <row r="44340" s="55" customFormat="1" x14ac:dyDescent="0.25"/>
    <row r="44341" s="55" customFormat="1" x14ac:dyDescent="0.25"/>
    <row r="44342" s="55" customFormat="1" x14ac:dyDescent="0.25"/>
    <row r="44343" s="55" customFormat="1" x14ac:dyDescent="0.25"/>
    <row r="44344" s="55" customFormat="1" x14ac:dyDescent="0.25"/>
    <row r="44345" s="55" customFormat="1" x14ac:dyDescent="0.25"/>
    <row r="44346" s="55" customFormat="1" x14ac:dyDescent="0.25"/>
    <row r="44347" s="55" customFormat="1" x14ac:dyDescent="0.25"/>
    <row r="44348" s="55" customFormat="1" x14ac:dyDescent="0.25"/>
    <row r="44349" s="55" customFormat="1" x14ac:dyDescent="0.25"/>
    <row r="44350" s="55" customFormat="1" x14ac:dyDescent="0.25"/>
    <row r="44351" s="55" customFormat="1" x14ac:dyDescent="0.25"/>
    <row r="44352" s="55" customFormat="1" x14ac:dyDescent="0.25"/>
    <row r="44353" s="55" customFormat="1" x14ac:dyDescent="0.25"/>
    <row r="44354" s="55" customFormat="1" x14ac:dyDescent="0.25"/>
    <row r="44355" s="55" customFormat="1" x14ac:dyDescent="0.25"/>
    <row r="44356" s="55" customFormat="1" x14ac:dyDescent="0.25"/>
    <row r="44357" s="55" customFormat="1" x14ac:dyDescent="0.25"/>
    <row r="44358" s="55" customFormat="1" x14ac:dyDescent="0.25"/>
    <row r="44359" s="55" customFormat="1" x14ac:dyDescent="0.25"/>
    <row r="44360" s="55" customFormat="1" x14ac:dyDescent="0.25"/>
    <row r="44361" s="55" customFormat="1" x14ac:dyDescent="0.25"/>
    <row r="44362" s="55" customFormat="1" x14ac:dyDescent="0.25"/>
    <row r="44363" s="55" customFormat="1" x14ac:dyDescent="0.25"/>
    <row r="44364" s="55" customFormat="1" x14ac:dyDescent="0.25"/>
    <row r="44365" s="55" customFormat="1" x14ac:dyDescent="0.25"/>
    <row r="44366" s="55" customFormat="1" x14ac:dyDescent="0.25"/>
    <row r="44367" s="55" customFormat="1" x14ac:dyDescent="0.25"/>
    <row r="44368" s="55" customFormat="1" x14ac:dyDescent="0.25"/>
    <row r="44369" s="55" customFormat="1" x14ac:dyDescent="0.25"/>
    <row r="44370" s="55" customFormat="1" x14ac:dyDescent="0.25"/>
    <row r="44371" s="55" customFormat="1" x14ac:dyDescent="0.25"/>
    <row r="44372" s="55" customFormat="1" x14ac:dyDescent="0.25"/>
    <row r="44373" s="55" customFormat="1" x14ac:dyDescent="0.25"/>
    <row r="44374" s="55" customFormat="1" x14ac:dyDescent="0.25"/>
    <row r="44375" s="55" customFormat="1" x14ac:dyDescent="0.25"/>
    <row r="44376" s="55" customFormat="1" x14ac:dyDescent="0.25"/>
    <row r="44377" s="55" customFormat="1" x14ac:dyDescent="0.25"/>
    <row r="44378" s="55" customFormat="1" x14ac:dyDescent="0.25"/>
    <row r="44379" s="55" customFormat="1" x14ac:dyDescent="0.25"/>
    <row r="44380" s="55" customFormat="1" x14ac:dyDescent="0.25"/>
    <row r="44381" s="55" customFormat="1" x14ac:dyDescent="0.25"/>
    <row r="44382" s="55" customFormat="1" x14ac:dyDescent="0.25"/>
    <row r="44383" s="55" customFormat="1" x14ac:dyDescent="0.25"/>
    <row r="44384" s="55" customFormat="1" x14ac:dyDescent="0.25"/>
    <row r="44385" s="55" customFormat="1" x14ac:dyDescent="0.25"/>
    <row r="44386" s="55" customFormat="1" x14ac:dyDescent="0.25"/>
    <row r="44387" s="55" customFormat="1" x14ac:dyDescent="0.25"/>
    <row r="44388" s="55" customFormat="1" x14ac:dyDescent="0.25"/>
    <row r="44389" s="55" customFormat="1" x14ac:dyDescent="0.25"/>
    <row r="44390" s="55" customFormat="1" x14ac:dyDescent="0.25"/>
    <row r="44391" s="55" customFormat="1" x14ac:dyDescent="0.25"/>
    <row r="44392" s="55" customFormat="1" x14ac:dyDescent="0.25"/>
    <row r="44393" s="55" customFormat="1" x14ac:dyDescent="0.25"/>
    <row r="44394" s="55" customFormat="1" x14ac:dyDescent="0.25"/>
    <row r="44395" s="55" customFormat="1" x14ac:dyDescent="0.25"/>
    <row r="44396" s="55" customFormat="1" x14ac:dyDescent="0.25"/>
    <row r="44397" s="55" customFormat="1" x14ac:dyDescent="0.25"/>
    <row r="44398" s="55" customFormat="1" x14ac:dyDescent="0.25"/>
    <row r="44399" s="55" customFormat="1" x14ac:dyDescent="0.25"/>
    <row r="44400" s="55" customFormat="1" x14ac:dyDescent="0.25"/>
    <row r="44401" s="55" customFormat="1" x14ac:dyDescent="0.25"/>
    <row r="44402" s="55" customFormat="1" x14ac:dyDescent="0.25"/>
    <row r="44403" s="55" customFormat="1" x14ac:dyDescent="0.25"/>
    <row r="44404" s="55" customFormat="1" x14ac:dyDescent="0.25"/>
    <row r="44405" s="55" customFormat="1" x14ac:dyDescent="0.25"/>
    <row r="44406" s="55" customFormat="1" x14ac:dyDescent="0.25"/>
    <row r="44407" s="55" customFormat="1" x14ac:dyDescent="0.25"/>
    <row r="44408" s="55" customFormat="1" x14ac:dyDescent="0.25"/>
    <row r="44409" s="55" customFormat="1" x14ac:dyDescent="0.25"/>
    <row r="44410" s="55" customFormat="1" x14ac:dyDescent="0.25"/>
    <row r="44411" s="55" customFormat="1" x14ac:dyDescent="0.25"/>
    <row r="44412" s="55" customFormat="1" x14ac:dyDescent="0.25"/>
    <row r="44413" s="55" customFormat="1" x14ac:dyDescent="0.25"/>
    <row r="44414" s="55" customFormat="1" x14ac:dyDescent="0.25"/>
    <row r="44415" s="55" customFormat="1" x14ac:dyDescent="0.25"/>
    <row r="44416" s="55" customFormat="1" x14ac:dyDescent="0.25"/>
    <row r="44417" s="55" customFormat="1" x14ac:dyDescent="0.25"/>
    <row r="44418" s="55" customFormat="1" x14ac:dyDescent="0.25"/>
    <row r="44419" s="55" customFormat="1" x14ac:dyDescent="0.25"/>
    <row r="44420" s="55" customFormat="1" x14ac:dyDescent="0.25"/>
    <row r="44421" s="55" customFormat="1" x14ac:dyDescent="0.25"/>
    <row r="44422" s="55" customFormat="1" x14ac:dyDescent="0.25"/>
    <row r="44423" s="55" customFormat="1" x14ac:dyDescent="0.25"/>
    <row r="44424" s="55" customFormat="1" x14ac:dyDescent="0.25"/>
    <row r="44425" s="55" customFormat="1" x14ac:dyDescent="0.25"/>
    <row r="44426" s="55" customFormat="1" x14ac:dyDescent="0.25"/>
    <row r="44427" s="55" customFormat="1" x14ac:dyDescent="0.25"/>
    <row r="44428" s="55" customFormat="1" x14ac:dyDescent="0.25"/>
    <row r="44429" s="55" customFormat="1" x14ac:dyDescent="0.25"/>
    <row r="44430" s="55" customFormat="1" x14ac:dyDescent="0.25"/>
    <row r="44431" s="55" customFormat="1" x14ac:dyDescent="0.25"/>
    <row r="44432" s="55" customFormat="1" x14ac:dyDescent="0.25"/>
    <row r="44433" s="55" customFormat="1" x14ac:dyDescent="0.25"/>
    <row r="44434" s="55" customFormat="1" x14ac:dyDescent="0.25"/>
    <row r="44435" s="55" customFormat="1" x14ac:dyDescent="0.25"/>
    <row r="44436" s="55" customFormat="1" x14ac:dyDescent="0.25"/>
    <row r="44437" s="55" customFormat="1" x14ac:dyDescent="0.25"/>
    <row r="44438" s="55" customFormat="1" x14ac:dyDescent="0.25"/>
    <row r="44439" s="55" customFormat="1" x14ac:dyDescent="0.25"/>
    <row r="44440" s="55" customFormat="1" x14ac:dyDescent="0.25"/>
    <row r="44441" s="55" customFormat="1" x14ac:dyDescent="0.25"/>
    <row r="44442" s="55" customFormat="1" x14ac:dyDescent="0.25"/>
    <row r="44443" s="55" customFormat="1" x14ac:dyDescent="0.25"/>
    <row r="44444" s="55" customFormat="1" x14ac:dyDescent="0.25"/>
    <row r="44445" s="55" customFormat="1" x14ac:dyDescent="0.25"/>
    <row r="44446" s="55" customFormat="1" x14ac:dyDescent="0.25"/>
    <row r="44447" s="55" customFormat="1" x14ac:dyDescent="0.25"/>
    <row r="44448" s="55" customFormat="1" x14ac:dyDescent="0.25"/>
    <row r="44449" s="55" customFormat="1" x14ac:dyDescent="0.25"/>
    <row r="44450" s="55" customFormat="1" x14ac:dyDescent="0.25"/>
    <row r="44451" s="55" customFormat="1" x14ac:dyDescent="0.25"/>
    <row r="44452" s="55" customFormat="1" x14ac:dyDescent="0.25"/>
    <row r="44453" s="55" customFormat="1" x14ac:dyDescent="0.25"/>
    <row r="44454" s="55" customFormat="1" x14ac:dyDescent="0.25"/>
    <row r="44455" s="55" customFormat="1" x14ac:dyDescent="0.25"/>
    <row r="44456" s="55" customFormat="1" x14ac:dyDescent="0.25"/>
    <row r="44457" s="55" customFormat="1" x14ac:dyDescent="0.25"/>
    <row r="44458" s="55" customFormat="1" x14ac:dyDescent="0.25"/>
    <row r="44459" s="55" customFormat="1" x14ac:dyDescent="0.25"/>
    <row r="44460" s="55" customFormat="1" x14ac:dyDescent="0.25"/>
    <row r="44461" s="55" customFormat="1" x14ac:dyDescent="0.25"/>
    <row r="44462" s="55" customFormat="1" x14ac:dyDescent="0.25"/>
    <row r="44463" s="55" customFormat="1" x14ac:dyDescent="0.25"/>
    <row r="44464" s="55" customFormat="1" x14ac:dyDescent="0.25"/>
    <row r="44465" s="55" customFormat="1" x14ac:dyDescent="0.25"/>
    <row r="44466" s="55" customFormat="1" x14ac:dyDescent="0.25"/>
    <row r="44467" s="55" customFormat="1" x14ac:dyDescent="0.25"/>
    <row r="44468" s="55" customFormat="1" x14ac:dyDescent="0.25"/>
    <row r="44469" s="55" customFormat="1" x14ac:dyDescent="0.25"/>
    <row r="44470" s="55" customFormat="1" x14ac:dyDescent="0.25"/>
    <row r="44471" s="55" customFormat="1" x14ac:dyDescent="0.25"/>
    <row r="44472" s="55" customFormat="1" x14ac:dyDescent="0.25"/>
    <row r="44473" s="55" customFormat="1" x14ac:dyDescent="0.25"/>
    <row r="44474" s="55" customFormat="1" x14ac:dyDescent="0.25"/>
    <row r="44475" s="55" customFormat="1" x14ac:dyDescent="0.25"/>
    <row r="44476" s="55" customFormat="1" x14ac:dyDescent="0.25"/>
    <row r="44477" s="55" customFormat="1" x14ac:dyDescent="0.25"/>
    <row r="44478" s="55" customFormat="1" x14ac:dyDescent="0.25"/>
    <row r="44479" s="55" customFormat="1" x14ac:dyDescent="0.25"/>
    <row r="44480" s="55" customFormat="1" x14ac:dyDescent="0.25"/>
    <row r="44481" s="55" customFormat="1" x14ac:dyDescent="0.25"/>
    <row r="44482" s="55" customFormat="1" x14ac:dyDescent="0.25"/>
    <row r="44483" s="55" customFormat="1" x14ac:dyDescent="0.25"/>
    <row r="44484" s="55" customFormat="1" x14ac:dyDescent="0.25"/>
    <row r="44485" s="55" customFormat="1" x14ac:dyDescent="0.25"/>
    <row r="44486" s="55" customFormat="1" x14ac:dyDescent="0.25"/>
    <row r="44487" s="55" customFormat="1" x14ac:dyDescent="0.25"/>
    <row r="44488" s="55" customFormat="1" x14ac:dyDescent="0.25"/>
    <row r="44489" s="55" customFormat="1" x14ac:dyDescent="0.25"/>
    <row r="44490" s="55" customFormat="1" x14ac:dyDescent="0.25"/>
    <row r="44491" s="55" customFormat="1" x14ac:dyDescent="0.25"/>
    <row r="44492" s="55" customFormat="1" x14ac:dyDescent="0.25"/>
    <row r="44493" s="55" customFormat="1" x14ac:dyDescent="0.25"/>
    <row r="44494" s="55" customFormat="1" x14ac:dyDescent="0.25"/>
    <row r="44495" s="55" customFormat="1" x14ac:dyDescent="0.25"/>
    <row r="44496" s="55" customFormat="1" x14ac:dyDescent="0.25"/>
    <row r="44497" s="55" customFormat="1" x14ac:dyDescent="0.25"/>
    <row r="44498" s="55" customFormat="1" x14ac:dyDescent="0.25"/>
    <row r="44499" s="55" customFormat="1" x14ac:dyDescent="0.25"/>
    <row r="44500" s="55" customFormat="1" x14ac:dyDescent="0.25"/>
    <row r="44501" s="55" customFormat="1" x14ac:dyDescent="0.25"/>
    <row r="44502" s="55" customFormat="1" x14ac:dyDescent="0.25"/>
    <row r="44503" s="55" customFormat="1" x14ac:dyDescent="0.25"/>
    <row r="44504" s="55" customFormat="1" x14ac:dyDescent="0.25"/>
    <row r="44505" s="55" customFormat="1" x14ac:dyDescent="0.25"/>
    <row r="44506" s="55" customFormat="1" x14ac:dyDescent="0.25"/>
    <row r="44507" s="55" customFormat="1" x14ac:dyDescent="0.25"/>
    <row r="44508" s="55" customFormat="1" x14ac:dyDescent="0.25"/>
    <row r="44509" s="55" customFormat="1" x14ac:dyDescent="0.25"/>
    <row r="44510" s="55" customFormat="1" x14ac:dyDescent="0.25"/>
    <row r="44511" s="55" customFormat="1" x14ac:dyDescent="0.25"/>
    <row r="44512" s="55" customFormat="1" x14ac:dyDescent="0.25"/>
    <row r="44513" s="55" customFormat="1" x14ac:dyDescent="0.25"/>
    <row r="44514" s="55" customFormat="1" x14ac:dyDescent="0.25"/>
    <row r="44515" s="55" customFormat="1" x14ac:dyDescent="0.25"/>
    <row r="44516" s="55" customFormat="1" x14ac:dyDescent="0.25"/>
    <row r="44517" s="55" customFormat="1" x14ac:dyDescent="0.25"/>
    <row r="44518" s="55" customFormat="1" x14ac:dyDescent="0.25"/>
    <row r="44519" s="55" customFormat="1" x14ac:dyDescent="0.25"/>
    <row r="44520" s="55" customFormat="1" x14ac:dyDescent="0.25"/>
    <row r="44521" s="55" customFormat="1" x14ac:dyDescent="0.25"/>
    <row r="44522" s="55" customFormat="1" x14ac:dyDescent="0.25"/>
    <row r="44523" s="55" customFormat="1" x14ac:dyDescent="0.25"/>
    <row r="44524" s="55" customFormat="1" x14ac:dyDescent="0.25"/>
    <row r="44525" s="55" customFormat="1" x14ac:dyDescent="0.25"/>
    <row r="44526" s="55" customFormat="1" x14ac:dyDescent="0.25"/>
    <row r="44527" s="55" customFormat="1" x14ac:dyDescent="0.25"/>
    <row r="44528" s="55" customFormat="1" x14ac:dyDescent="0.25"/>
    <row r="44529" s="55" customFormat="1" x14ac:dyDescent="0.25"/>
    <row r="44530" s="55" customFormat="1" x14ac:dyDescent="0.25"/>
    <row r="44531" s="55" customFormat="1" x14ac:dyDescent="0.25"/>
    <row r="44532" s="55" customFormat="1" x14ac:dyDescent="0.25"/>
    <row r="44533" s="55" customFormat="1" x14ac:dyDescent="0.25"/>
    <row r="44534" s="55" customFormat="1" x14ac:dyDescent="0.25"/>
    <row r="44535" s="55" customFormat="1" x14ac:dyDescent="0.25"/>
    <row r="44536" s="55" customFormat="1" x14ac:dyDescent="0.25"/>
    <row r="44537" s="55" customFormat="1" x14ac:dyDescent="0.25"/>
    <row r="44538" s="55" customFormat="1" x14ac:dyDescent="0.25"/>
    <row r="44539" s="55" customFormat="1" x14ac:dyDescent="0.25"/>
    <row r="44540" s="55" customFormat="1" x14ac:dyDescent="0.25"/>
    <row r="44541" s="55" customFormat="1" x14ac:dyDescent="0.25"/>
    <row r="44542" s="55" customFormat="1" x14ac:dyDescent="0.25"/>
    <row r="44543" s="55" customFormat="1" x14ac:dyDescent="0.25"/>
    <row r="44544" s="55" customFormat="1" x14ac:dyDescent="0.25"/>
    <row r="44545" s="55" customFormat="1" x14ac:dyDescent="0.25"/>
    <row r="44546" s="55" customFormat="1" x14ac:dyDescent="0.25"/>
    <row r="44547" s="55" customFormat="1" x14ac:dyDescent="0.25"/>
    <row r="44548" s="55" customFormat="1" x14ac:dyDescent="0.25"/>
    <row r="44549" s="55" customFormat="1" x14ac:dyDescent="0.25"/>
    <row r="44550" s="55" customFormat="1" x14ac:dyDescent="0.25"/>
    <row r="44551" s="55" customFormat="1" x14ac:dyDescent="0.25"/>
    <row r="44552" s="55" customFormat="1" x14ac:dyDescent="0.25"/>
    <row r="44553" s="55" customFormat="1" x14ac:dyDescent="0.25"/>
    <row r="44554" s="55" customFormat="1" x14ac:dyDescent="0.25"/>
    <row r="44555" s="55" customFormat="1" x14ac:dyDescent="0.25"/>
    <row r="44556" s="55" customFormat="1" x14ac:dyDescent="0.25"/>
    <row r="44557" s="55" customFormat="1" x14ac:dyDescent="0.25"/>
    <row r="44558" s="55" customFormat="1" x14ac:dyDescent="0.25"/>
    <row r="44559" s="55" customFormat="1" x14ac:dyDescent="0.25"/>
    <row r="44560" s="55" customFormat="1" x14ac:dyDescent="0.25"/>
    <row r="44561" s="55" customFormat="1" x14ac:dyDescent="0.25"/>
    <row r="44562" s="55" customFormat="1" x14ac:dyDescent="0.25"/>
    <row r="44563" s="55" customFormat="1" x14ac:dyDescent="0.25"/>
    <row r="44564" s="55" customFormat="1" x14ac:dyDescent="0.25"/>
    <row r="44565" s="55" customFormat="1" x14ac:dyDescent="0.25"/>
    <row r="44566" s="55" customFormat="1" x14ac:dyDescent="0.25"/>
    <row r="44567" s="55" customFormat="1" x14ac:dyDescent="0.25"/>
    <row r="44568" s="55" customFormat="1" x14ac:dyDescent="0.25"/>
    <row r="44569" s="55" customFormat="1" x14ac:dyDescent="0.25"/>
    <row r="44570" s="55" customFormat="1" x14ac:dyDescent="0.25"/>
    <row r="44571" s="55" customFormat="1" x14ac:dyDescent="0.25"/>
    <row r="44572" s="55" customFormat="1" x14ac:dyDescent="0.25"/>
    <row r="44573" s="55" customFormat="1" x14ac:dyDescent="0.25"/>
    <row r="44574" s="55" customFormat="1" x14ac:dyDescent="0.25"/>
    <row r="44575" s="55" customFormat="1" x14ac:dyDescent="0.25"/>
    <row r="44576" s="55" customFormat="1" x14ac:dyDescent="0.25"/>
    <row r="44577" s="55" customFormat="1" x14ac:dyDescent="0.25"/>
    <row r="44578" s="55" customFormat="1" x14ac:dyDescent="0.25"/>
    <row r="44579" s="55" customFormat="1" x14ac:dyDescent="0.25"/>
    <row r="44580" s="55" customFormat="1" x14ac:dyDescent="0.25"/>
    <row r="44581" s="55" customFormat="1" x14ac:dyDescent="0.25"/>
    <row r="44582" s="55" customFormat="1" x14ac:dyDescent="0.25"/>
    <row r="44583" s="55" customFormat="1" x14ac:dyDescent="0.25"/>
    <row r="44584" s="55" customFormat="1" x14ac:dyDescent="0.25"/>
    <row r="44585" s="55" customFormat="1" x14ac:dyDescent="0.25"/>
    <row r="44586" s="55" customFormat="1" x14ac:dyDescent="0.25"/>
    <row r="44587" s="55" customFormat="1" x14ac:dyDescent="0.25"/>
    <row r="44588" s="55" customFormat="1" x14ac:dyDescent="0.25"/>
    <row r="44589" s="55" customFormat="1" x14ac:dyDescent="0.25"/>
    <row r="44590" s="55" customFormat="1" x14ac:dyDescent="0.25"/>
    <row r="44591" s="55" customFormat="1" x14ac:dyDescent="0.25"/>
    <row r="44592" s="55" customFormat="1" x14ac:dyDescent="0.25"/>
    <row r="44593" s="55" customFormat="1" x14ac:dyDescent="0.25"/>
    <row r="44594" s="55" customFormat="1" x14ac:dyDescent="0.25"/>
    <row r="44595" s="55" customFormat="1" x14ac:dyDescent="0.25"/>
    <row r="44596" s="55" customFormat="1" x14ac:dyDescent="0.25"/>
    <row r="44597" s="55" customFormat="1" x14ac:dyDescent="0.25"/>
    <row r="44598" s="55" customFormat="1" x14ac:dyDescent="0.25"/>
    <row r="44599" s="55" customFormat="1" x14ac:dyDescent="0.25"/>
    <row r="44600" s="55" customFormat="1" x14ac:dyDescent="0.25"/>
    <row r="44601" s="55" customFormat="1" x14ac:dyDescent="0.25"/>
    <row r="44602" s="55" customFormat="1" x14ac:dyDescent="0.25"/>
    <row r="44603" s="55" customFormat="1" x14ac:dyDescent="0.25"/>
    <row r="44604" s="55" customFormat="1" x14ac:dyDescent="0.25"/>
    <row r="44605" s="55" customFormat="1" x14ac:dyDescent="0.25"/>
    <row r="44606" s="55" customFormat="1" x14ac:dyDescent="0.25"/>
    <row r="44607" s="55" customFormat="1" x14ac:dyDescent="0.25"/>
    <row r="44608" s="55" customFormat="1" x14ac:dyDescent="0.25"/>
    <row r="44609" s="55" customFormat="1" x14ac:dyDescent="0.25"/>
    <row r="44610" s="55" customFormat="1" x14ac:dyDescent="0.25"/>
    <row r="44611" s="55" customFormat="1" x14ac:dyDescent="0.25"/>
    <row r="44612" s="55" customFormat="1" x14ac:dyDescent="0.25"/>
    <row r="44613" s="55" customFormat="1" x14ac:dyDescent="0.25"/>
    <row r="44614" s="55" customFormat="1" x14ac:dyDescent="0.25"/>
    <row r="44615" s="55" customFormat="1" x14ac:dyDescent="0.25"/>
    <row r="44616" s="55" customFormat="1" x14ac:dyDescent="0.25"/>
    <row r="44617" s="55" customFormat="1" x14ac:dyDescent="0.25"/>
    <row r="44618" s="55" customFormat="1" x14ac:dyDescent="0.25"/>
    <row r="44619" s="55" customFormat="1" x14ac:dyDescent="0.25"/>
    <row r="44620" s="55" customFormat="1" x14ac:dyDescent="0.25"/>
    <row r="44621" s="55" customFormat="1" x14ac:dyDescent="0.25"/>
    <row r="44622" s="55" customFormat="1" x14ac:dyDescent="0.25"/>
    <row r="44623" s="55" customFormat="1" x14ac:dyDescent="0.25"/>
    <row r="44624" s="55" customFormat="1" x14ac:dyDescent="0.25"/>
    <row r="44625" s="55" customFormat="1" x14ac:dyDescent="0.25"/>
    <row r="44626" s="55" customFormat="1" x14ac:dyDescent="0.25"/>
    <row r="44627" s="55" customFormat="1" x14ac:dyDescent="0.25"/>
    <row r="44628" s="55" customFormat="1" x14ac:dyDescent="0.25"/>
    <row r="44629" s="55" customFormat="1" x14ac:dyDescent="0.25"/>
    <row r="44630" s="55" customFormat="1" x14ac:dyDescent="0.25"/>
    <row r="44631" s="55" customFormat="1" x14ac:dyDescent="0.25"/>
    <row r="44632" s="55" customFormat="1" x14ac:dyDescent="0.25"/>
    <row r="44633" s="55" customFormat="1" x14ac:dyDescent="0.25"/>
    <row r="44634" s="55" customFormat="1" x14ac:dyDescent="0.25"/>
    <row r="44635" s="55" customFormat="1" x14ac:dyDescent="0.25"/>
    <row r="44636" s="55" customFormat="1" x14ac:dyDescent="0.25"/>
    <row r="44637" s="55" customFormat="1" x14ac:dyDescent="0.25"/>
    <row r="44638" s="55" customFormat="1" x14ac:dyDescent="0.25"/>
    <row r="44639" s="55" customFormat="1" x14ac:dyDescent="0.25"/>
    <row r="44640" s="55" customFormat="1" x14ac:dyDescent="0.25"/>
    <row r="44641" s="55" customFormat="1" x14ac:dyDescent="0.25"/>
    <row r="44642" s="55" customFormat="1" x14ac:dyDescent="0.25"/>
    <row r="44643" s="55" customFormat="1" x14ac:dyDescent="0.25"/>
    <row r="44644" s="55" customFormat="1" x14ac:dyDescent="0.25"/>
    <row r="44645" s="55" customFormat="1" x14ac:dyDescent="0.25"/>
    <row r="44646" s="55" customFormat="1" x14ac:dyDescent="0.25"/>
    <row r="44647" s="55" customFormat="1" x14ac:dyDescent="0.25"/>
    <row r="44648" s="55" customFormat="1" x14ac:dyDescent="0.25"/>
    <row r="44649" s="55" customFormat="1" x14ac:dyDescent="0.25"/>
    <row r="44650" s="55" customFormat="1" x14ac:dyDescent="0.25"/>
    <row r="44651" s="55" customFormat="1" x14ac:dyDescent="0.25"/>
    <row r="44652" s="55" customFormat="1" x14ac:dyDescent="0.25"/>
    <row r="44653" s="55" customFormat="1" x14ac:dyDescent="0.25"/>
    <row r="44654" s="55" customFormat="1" x14ac:dyDescent="0.25"/>
    <row r="44655" s="55" customFormat="1" x14ac:dyDescent="0.25"/>
    <row r="44656" s="55" customFormat="1" x14ac:dyDescent="0.25"/>
    <row r="44657" s="55" customFormat="1" x14ac:dyDescent="0.25"/>
    <row r="44658" s="55" customFormat="1" x14ac:dyDescent="0.25"/>
    <row r="44659" s="55" customFormat="1" x14ac:dyDescent="0.25"/>
    <row r="44660" s="55" customFormat="1" x14ac:dyDescent="0.25"/>
    <row r="44661" s="55" customFormat="1" x14ac:dyDescent="0.25"/>
    <row r="44662" s="55" customFormat="1" x14ac:dyDescent="0.25"/>
    <row r="44663" s="55" customFormat="1" x14ac:dyDescent="0.25"/>
    <row r="44664" s="55" customFormat="1" x14ac:dyDescent="0.25"/>
    <row r="44665" s="55" customFormat="1" x14ac:dyDescent="0.25"/>
    <row r="44666" s="55" customFormat="1" x14ac:dyDescent="0.25"/>
    <row r="44667" s="55" customFormat="1" x14ac:dyDescent="0.25"/>
    <row r="44668" s="55" customFormat="1" x14ac:dyDescent="0.25"/>
    <row r="44669" s="55" customFormat="1" x14ac:dyDescent="0.25"/>
    <row r="44670" s="55" customFormat="1" x14ac:dyDescent="0.25"/>
    <row r="44671" s="55" customFormat="1" x14ac:dyDescent="0.25"/>
    <row r="44672" s="55" customFormat="1" x14ac:dyDescent="0.25"/>
    <row r="44673" s="55" customFormat="1" x14ac:dyDescent="0.25"/>
    <row r="44674" s="55" customFormat="1" x14ac:dyDescent="0.25"/>
    <row r="44675" s="55" customFormat="1" x14ac:dyDescent="0.25"/>
    <row r="44676" s="55" customFormat="1" x14ac:dyDescent="0.25"/>
    <row r="44677" s="55" customFormat="1" x14ac:dyDescent="0.25"/>
    <row r="44678" s="55" customFormat="1" x14ac:dyDescent="0.25"/>
    <row r="44679" s="55" customFormat="1" x14ac:dyDescent="0.25"/>
    <row r="44680" s="55" customFormat="1" x14ac:dyDescent="0.25"/>
    <row r="44681" s="55" customFormat="1" x14ac:dyDescent="0.25"/>
    <row r="44682" s="55" customFormat="1" x14ac:dyDescent="0.25"/>
    <row r="44683" s="55" customFormat="1" x14ac:dyDescent="0.25"/>
    <row r="44684" s="55" customFormat="1" x14ac:dyDescent="0.25"/>
    <row r="44685" s="55" customFormat="1" x14ac:dyDescent="0.25"/>
    <row r="44686" s="55" customFormat="1" x14ac:dyDescent="0.25"/>
    <row r="44687" s="55" customFormat="1" x14ac:dyDescent="0.25"/>
    <row r="44688" s="55" customFormat="1" x14ac:dyDescent="0.25"/>
    <row r="44689" s="55" customFormat="1" x14ac:dyDescent="0.25"/>
    <row r="44690" s="55" customFormat="1" x14ac:dyDescent="0.25"/>
    <row r="44691" s="55" customFormat="1" x14ac:dyDescent="0.25"/>
    <row r="44692" s="55" customFormat="1" x14ac:dyDescent="0.25"/>
    <row r="44693" s="55" customFormat="1" x14ac:dyDescent="0.25"/>
    <row r="44694" s="55" customFormat="1" x14ac:dyDescent="0.25"/>
    <row r="44695" s="55" customFormat="1" x14ac:dyDescent="0.25"/>
    <row r="44696" s="55" customFormat="1" x14ac:dyDescent="0.25"/>
    <row r="44697" s="55" customFormat="1" x14ac:dyDescent="0.25"/>
    <row r="44698" s="55" customFormat="1" x14ac:dyDescent="0.25"/>
    <row r="44699" s="55" customFormat="1" x14ac:dyDescent="0.25"/>
    <row r="44700" s="55" customFormat="1" x14ac:dyDescent="0.25"/>
    <row r="44701" s="55" customFormat="1" x14ac:dyDescent="0.25"/>
    <row r="44702" s="55" customFormat="1" x14ac:dyDescent="0.25"/>
    <row r="44703" s="55" customFormat="1" x14ac:dyDescent="0.25"/>
    <row r="44704" s="55" customFormat="1" x14ac:dyDescent="0.25"/>
    <row r="44705" s="55" customFormat="1" x14ac:dyDescent="0.25"/>
    <row r="44706" s="55" customFormat="1" x14ac:dyDescent="0.25"/>
    <row r="44707" s="55" customFormat="1" x14ac:dyDescent="0.25"/>
    <row r="44708" s="55" customFormat="1" x14ac:dyDescent="0.25"/>
    <row r="44709" s="55" customFormat="1" x14ac:dyDescent="0.25"/>
    <row r="44710" s="55" customFormat="1" x14ac:dyDescent="0.25"/>
    <row r="44711" s="55" customFormat="1" x14ac:dyDescent="0.25"/>
    <row r="44713" s="55" customFormat="1" x14ac:dyDescent="0.25"/>
    <row r="44714" s="55" customFormat="1" x14ac:dyDescent="0.25"/>
    <row r="44715" s="55" customFormat="1" x14ac:dyDescent="0.25"/>
    <row r="44716" s="55" customFormat="1" x14ac:dyDescent="0.25"/>
    <row r="44717" s="55" customFormat="1" x14ac:dyDescent="0.25"/>
    <row r="44718" s="55" customFormat="1" x14ac:dyDescent="0.25"/>
    <row r="44719" s="55" customFormat="1" x14ac:dyDescent="0.25"/>
    <row r="44720" s="55" customFormat="1" x14ac:dyDescent="0.25"/>
    <row r="44721" s="55" customFormat="1" x14ac:dyDescent="0.25"/>
    <row r="44722" s="55" customFormat="1" x14ac:dyDescent="0.25"/>
    <row r="44723" s="55" customFormat="1" x14ac:dyDescent="0.25"/>
    <row r="44724" s="55" customFormat="1" x14ac:dyDescent="0.25"/>
    <row r="44725" s="55" customFormat="1" x14ac:dyDescent="0.25"/>
    <row r="44726" s="55" customFormat="1" x14ac:dyDescent="0.25"/>
    <row r="44727" s="55" customFormat="1" x14ac:dyDescent="0.25"/>
    <row r="44728" s="55" customFormat="1" x14ac:dyDescent="0.25"/>
    <row r="44729" s="55" customFormat="1" x14ac:dyDescent="0.25"/>
    <row r="44730" s="55" customFormat="1" x14ac:dyDescent="0.25"/>
    <row r="44731" s="55" customFormat="1" x14ac:dyDescent="0.25"/>
    <row r="44732" s="55" customFormat="1" x14ac:dyDescent="0.25"/>
    <row r="44733" s="55" customFormat="1" x14ac:dyDescent="0.25"/>
    <row r="44734" s="55" customFormat="1" x14ac:dyDescent="0.25"/>
    <row r="44735" s="55" customFormat="1" x14ac:dyDescent="0.25"/>
    <row r="44736" s="55" customFormat="1" x14ac:dyDescent="0.25"/>
    <row r="44737" s="55" customFormat="1" x14ac:dyDescent="0.25"/>
    <row r="44738" s="55" customFormat="1" x14ac:dyDescent="0.25"/>
    <row r="44739" s="55" customFormat="1" x14ac:dyDescent="0.25"/>
    <row r="44740" s="55" customFormat="1" x14ac:dyDescent="0.25"/>
    <row r="44741" s="55" customFormat="1" x14ac:dyDescent="0.25"/>
    <row r="44742" s="55" customFormat="1" x14ac:dyDescent="0.25"/>
    <row r="44743" s="55" customFormat="1" x14ac:dyDescent="0.25"/>
    <row r="44744" s="55" customFormat="1" x14ac:dyDescent="0.25"/>
    <row r="44745" s="55" customFormat="1" x14ac:dyDescent="0.25"/>
    <row r="44746" s="55" customFormat="1" x14ac:dyDescent="0.25"/>
    <row r="44747" s="55" customFormat="1" x14ac:dyDescent="0.25"/>
    <row r="44748" s="55" customFormat="1" x14ac:dyDescent="0.25"/>
    <row r="44749" s="55" customFormat="1" x14ac:dyDescent="0.25"/>
    <row r="44750" s="55" customFormat="1" x14ac:dyDescent="0.25"/>
    <row r="44751" s="55" customFormat="1" x14ac:dyDescent="0.25"/>
    <row r="44752" s="55" customFormat="1" x14ac:dyDescent="0.25"/>
    <row r="44753" s="55" customFormat="1" x14ac:dyDescent="0.25"/>
    <row r="44754" s="55" customFormat="1" x14ac:dyDescent="0.25"/>
    <row r="44755" s="55" customFormat="1" x14ac:dyDescent="0.25"/>
    <row r="44756" s="55" customFormat="1" x14ac:dyDescent="0.25"/>
    <row r="44757" s="55" customFormat="1" x14ac:dyDescent="0.25"/>
    <row r="44758" s="55" customFormat="1" x14ac:dyDescent="0.25"/>
    <row r="44759" s="55" customFormat="1" x14ac:dyDescent="0.25"/>
    <row r="44760" s="55" customFormat="1" x14ac:dyDescent="0.25"/>
    <row r="44761" s="55" customFormat="1" x14ac:dyDescent="0.25"/>
    <row r="44762" s="55" customFormat="1" x14ac:dyDescent="0.25"/>
    <row r="44763" s="55" customFormat="1" x14ac:dyDescent="0.25"/>
    <row r="44764" s="55" customFormat="1" x14ac:dyDescent="0.25"/>
    <row r="44765" s="55" customFormat="1" x14ac:dyDescent="0.25"/>
    <row r="44766" s="55" customFormat="1" x14ac:dyDescent="0.25"/>
    <row r="44767" s="55" customFormat="1" x14ac:dyDescent="0.25"/>
    <row r="44768" s="55" customFormat="1" x14ac:dyDescent="0.25"/>
    <row r="44769" s="55" customFormat="1" x14ac:dyDescent="0.25"/>
    <row r="44770" s="55" customFormat="1" x14ac:dyDescent="0.25"/>
    <row r="44771" s="55" customFormat="1" x14ac:dyDescent="0.25"/>
    <row r="44772" s="55" customFormat="1" x14ac:dyDescent="0.25"/>
    <row r="44773" s="55" customFormat="1" x14ac:dyDescent="0.25"/>
    <row r="44774" s="55" customFormat="1" x14ac:dyDescent="0.25"/>
    <row r="44775" s="55" customFormat="1" x14ac:dyDescent="0.25"/>
    <row r="44776" s="55" customFormat="1" x14ac:dyDescent="0.25"/>
    <row r="44777" s="55" customFormat="1" x14ac:dyDescent="0.25"/>
    <row r="44778" s="55" customFormat="1" x14ac:dyDescent="0.25"/>
    <row r="44779" s="55" customFormat="1" x14ac:dyDescent="0.25"/>
    <row r="44780" s="55" customFormat="1" x14ac:dyDescent="0.25"/>
    <row r="44781" s="55" customFormat="1" x14ac:dyDescent="0.25"/>
    <row r="44782" s="55" customFormat="1" x14ac:dyDescent="0.25"/>
    <row r="44783" s="55" customFormat="1" x14ac:dyDescent="0.25"/>
    <row r="44784" s="55" customFormat="1" x14ac:dyDescent="0.25"/>
    <row r="44785" s="55" customFormat="1" x14ac:dyDescent="0.25"/>
    <row r="44786" s="55" customFormat="1" x14ac:dyDescent="0.25"/>
    <row r="44787" s="55" customFormat="1" x14ac:dyDescent="0.25"/>
    <row r="44788" s="55" customFormat="1" x14ac:dyDescent="0.25"/>
    <row r="44789" s="55" customFormat="1" x14ac:dyDescent="0.25"/>
    <row r="44790" s="55" customFormat="1" x14ac:dyDescent="0.25"/>
    <row r="44791" s="55" customFormat="1" x14ac:dyDescent="0.25"/>
    <row r="44792" s="55" customFormat="1" x14ac:dyDescent="0.25"/>
    <row r="44793" s="55" customFormat="1" x14ac:dyDescent="0.25"/>
    <row r="44794" s="55" customFormat="1" x14ac:dyDescent="0.25"/>
    <row r="44795" s="55" customFormat="1" x14ac:dyDescent="0.25"/>
    <row r="44796" s="55" customFormat="1" x14ac:dyDescent="0.25"/>
    <row r="44797" s="55" customFormat="1" x14ac:dyDescent="0.25"/>
    <row r="44798" s="55" customFormat="1" x14ac:dyDescent="0.25"/>
    <row r="44799" s="55" customFormat="1" x14ac:dyDescent="0.25"/>
    <row r="44800" s="55" customFormat="1" x14ac:dyDescent="0.25"/>
    <row r="44801" s="55" customFormat="1" x14ac:dyDescent="0.25"/>
    <row r="44802" s="55" customFormat="1" x14ac:dyDescent="0.25"/>
    <row r="44803" s="55" customFormat="1" x14ac:dyDescent="0.25"/>
    <row r="44804" s="55" customFormat="1" x14ac:dyDescent="0.25"/>
    <row r="44805" s="55" customFormat="1" x14ac:dyDescent="0.25"/>
    <row r="44806" s="55" customFormat="1" x14ac:dyDescent="0.25"/>
    <row r="44807" s="55" customFormat="1" x14ac:dyDescent="0.25"/>
    <row r="44808" s="55" customFormat="1" x14ac:dyDescent="0.25"/>
    <row r="44809" s="55" customFormat="1" x14ac:dyDescent="0.25"/>
    <row r="44810" s="55" customFormat="1" x14ac:dyDescent="0.25"/>
    <row r="44811" s="55" customFormat="1" x14ac:dyDescent="0.25"/>
    <row r="44812" s="55" customFormat="1" x14ac:dyDescent="0.25"/>
    <row r="44813" s="55" customFormat="1" x14ac:dyDescent="0.25"/>
    <row r="44814" s="55" customFormat="1" x14ac:dyDescent="0.25"/>
    <row r="44815" s="55" customFormat="1" x14ac:dyDescent="0.25"/>
    <row r="44816" s="55" customFormat="1" x14ac:dyDescent="0.25"/>
    <row r="44817" s="55" customFormat="1" x14ac:dyDescent="0.25"/>
    <row r="44818" s="55" customFormat="1" x14ac:dyDescent="0.25"/>
    <row r="44819" s="55" customFormat="1" x14ac:dyDescent="0.25"/>
    <row r="44820" s="55" customFormat="1" x14ac:dyDescent="0.25"/>
    <row r="44821" s="55" customFormat="1" x14ac:dyDescent="0.25"/>
    <row r="44822" s="55" customFormat="1" x14ac:dyDescent="0.25"/>
    <row r="44823" s="55" customFormat="1" x14ac:dyDescent="0.25"/>
    <row r="44824" s="55" customFormat="1" x14ac:dyDescent="0.25"/>
    <row r="44825" s="55" customFormat="1" x14ac:dyDescent="0.25"/>
    <row r="44826" s="55" customFormat="1" x14ac:dyDescent="0.25"/>
    <row r="44827" s="55" customFormat="1" x14ac:dyDescent="0.25"/>
    <row r="44828" s="55" customFormat="1" x14ac:dyDescent="0.25"/>
    <row r="44829" s="55" customFormat="1" x14ac:dyDescent="0.25"/>
    <row r="44830" s="55" customFormat="1" x14ac:dyDescent="0.25"/>
    <row r="44831" s="55" customFormat="1" x14ac:dyDescent="0.25"/>
    <row r="44832" s="55" customFormat="1" x14ac:dyDescent="0.25"/>
    <row r="44833" s="55" customFormat="1" x14ac:dyDescent="0.25"/>
    <row r="44834" s="55" customFormat="1" x14ac:dyDescent="0.25"/>
    <row r="44835" s="55" customFormat="1" x14ac:dyDescent="0.25"/>
    <row r="44836" s="55" customFormat="1" x14ac:dyDescent="0.25"/>
    <row r="44837" s="55" customFormat="1" x14ac:dyDescent="0.25"/>
    <row r="44838" s="55" customFormat="1" x14ac:dyDescent="0.25"/>
    <row r="44839" s="55" customFormat="1" x14ac:dyDescent="0.25"/>
    <row r="44840" s="55" customFormat="1" x14ac:dyDescent="0.25"/>
    <row r="44841" s="55" customFormat="1" x14ac:dyDescent="0.25"/>
    <row r="44842" s="55" customFormat="1" x14ac:dyDescent="0.25"/>
    <row r="44843" s="55" customFormat="1" x14ac:dyDescent="0.25"/>
    <row r="44844" s="55" customFormat="1" x14ac:dyDescent="0.25"/>
    <row r="44845" s="55" customFormat="1" x14ac:dyDescent="0.25"/>
    <row r="44846" s="55" customFormat="1" x14ac:dyDescent="0.25"/>
    <row r="44847" s="55" customFormat="1" x14ac:dyDescent="0.25"/>
    <row r="44848" s="55" customFormat="1" x14ac:dyDescent="0.25"/>
    <row r="44849" s="55" customFormat="1" x14ac:dyDescent="0.25"/>
    <row r="44850" s="55" customFormat="1" x14ac:dyDescent="0.25"/>
    <row r="44851" s="55" customFormat="1" x14ac:dyDescent="0.25"/>
    <row r="44852" s="55" customFormat="1" x14ac:dyDescent="0.25"/>
    <row r="44853" s="55" customFormat="1" x14ac:dyDescent="0.25"/>
    <row r="44854" s="55" customFormat="1" x14ac:dyDescent="0.25"/>
    <row r="44855" s="55" customFormat="1" x14ac:dyDescent="0.25"/>
    <row r="44856" s="55" customFormat="1" x14ac:dyDescent="0.25"/>
    <row r="44857" s="55" customFormat="1" x14ac:dyDescent="0.25"/>
    <row r="44858" s="55" customFormat="1" x14ac:dyDescent="0.25"/>
    <row r="44859" s="55" customFormat="1" x14ac:dyDescent="0.25"/>
    <row r="44860" s="55" customFormat="1" x14ac:dyDescent="0.25"/>
    <row r="44861" s="55" customFormat="1" x14ac:dyDescent="0.25"/>
    <row r="44862" s="55" customFormat="1" x14ac:dyDescent="0.25"/>
    <row r="44863" s="55" customFormat="1" x14ac:dyDescent="0.25"/>
    <row r="44864" s="55" customFormat="1" x14ac:dyDescent="0.25"/>
    <row r="44865" s="55" customFormat="1" x14ac:dyDescent="0.25"/>
    <row r="44866" s="55" customFormat="1" x14ac:dyDescent="0.25"/>
    <row r="44867" s="55" customFormat="1" x14ac:dyDescent="0.25"/>
    <row r="44868" s="55" customFormat="1" x14ac:dyDescent="0.25"/>
    <row r="44869" s="55" customFormat="1" x14ac:dyDescent="0.25"/>
    <row r="44870" s="55" customFormat="1" x14ac:dyDescent="0.25"/>
    <row r="44871" s="55" customFormat="1" x14ac:dyDescent="0.25"/>
    <row r="44872" s="55" customFormat="1" x14ac:dyDescent="0.25"/>
    <row r="44873" s="55" customFormat="1" x14ac:dyDescent="0.25"/>
    <row r="44874" s="55" customFormat="1" x14ac:dyDescent="0.25"/>
    <row r="44875" s="55" customFormat="1" x14ac:dyDescent="0.25"/>
    <row r="44876" s="55" customFormat="1" x14ac:dyDescent="0.25"/>
    <row r="44877" s="55" customFormat="1" x14ac:dyDescent="0.25"/>
    <row r="44878" s="55" customFormat="1" x14ac:dyDescent="0.25"/>
    <row r="44879" s="55" customFormat="1" x14ac:dyDescent="0.25"/>
    <row r="44880" s="55" customFormat="1" x14ac:dyDescent="0.25"/>
    <row r="44881" s="55" customFormat="1" x14ac:dyDescent="0.25"/>
    <row r="44882" s="55" customFormat="1" x14ac:dyDescent="0.25"/>
    <row r="44883" s="55" customFormat="1" x14ac:dyDescent="0.25"/>
    <row r="44884" s="55" customFormat="1" x14ac:dyDescent="0.25"/>
    <row r="44885" s="55" customFormat="1" x14ac:dyDescent="0.25"/>
    <row r="44886" s="55" customFormat="1" x14ac:dyDescent="0.25"/>
    <row r="44887" s="55" customFormat="1" x14ac:dyDescent="0.25"/>
    <row r="44888" s="55" customFormat="1" x14ac:dyDescent="0.25"/>
    <row r="44889" s="55" customFormat="1" x14ac:dyDescent="0.25"/>
    <row r="44890" s="55" customFormat="1" x14ac:dyDescent="0.25"/>
    <row r="44891" s="55" customFormat="1" x14ac:dyDescent="0.25"/>
    <row r="44892" s="55" customFormat="1" x14ac:dyDescent="0.25"/>
    <row r="44893" s="55" customFormat="1" x14ac:dyDescent="0.25"/>
    <row r="44894" s="55" customFormat="1" x14ac:dyDescent="0.25"/>
    <row r="44895" s="55" customFormat="1" x14ac:dyDescent="0.25"/>
    <row r="44896" s="55" customFormat="1" x14ac:dyDescent="0.25"/>
    <row r="44897" s="55" customFormat="1" x14ac:dyDescent="0.25"/>
    <row r="44898" s="55" customFormat="1" x14ac:dyDescent="0.25"/>
    <row r="44899" s="55" customFormat="1" x14ac:dyDescent="0.25"/>
    <row r="44900" s="55" customFormat="1" x14ac:dyDescent="0.25"/>
    <row r="44901" s="55" customFormat="1" x14ac:dyDescent="0.25"/>
    <row r="44902" s="55" customFormat="1" x14ac:dyDescent="0.25"/>
    <row r="44903" s="55" customFormat="1" x14ac:dyDescent="0.25"/>
    <row r="44904" s="55" customFormat="1" x14ac:dyDescent="0.25"/>
    <row r="44905" s="55" customFormat="1" x14ac:dyDescent="0.25"/>
    <row r="44906" s="55" customFormat="1" x14ac:dyDescent="0.25"/>
    <row r="44907" s="55" customFormat="1" x14ac:dyDescent="0.25"/>
    <row r="44908" s="55" customFormat="1" x14ac:dyDescent="0.25"/>
    <row r="44909" s="55" customFormat="1" x14ac:dyDescent="0.25"/>
    <row r="44910" s="55" customFormat="1" x14ac:dyDescent="0.25"/>
    <row r="44911" s="55" customFormat="1" x14ac:dyDescent="0.25"/>
    <row r="44912" s="55" customFormat="1" x14ac:dyDescent="0.25"/>
    <row r="44913" s="55" customFormat="1" x14ac:dyDescent="0.25"/>
    <row r="44914" s="55" customFormat="1" x14ac:dyDescent="0.25"/>
    <row r="44915" s="55" customFormat="1" x14ac:dyDescent="0.25"/>
    <row r="44916" s="55" customFormat="1" x14ac:dyDescent="0.25"/>
    <row r="44917" s="55" customFormat="1" x14ac:dyDescent="0.25"/>
    <row r="44918" s="55" customFormat="1" x14ac:dyDescent="0.25"/>
    <row r="44919" s="55" customFormat="1" x14ac:dyDescent="0.25"/>
    <row r="44920" s="55" customFormat="1" x14ac:dyDescent="0.25"/>
    <row r="44921" s="55" customFormat="1" x14ac:dyDescent="0.25"/>
    <row r="44922" s="55" customFormat="1" x14ac:dyDescent="0.25"/>
    <row r="44923" s="55" customFormat="1" x14ac:dyDescent="0.25"/>
    <row r="44924" s="55" customFormat="1" x14ac:dyDescent="0.25"/>
    <row r="44925" s="55" customFormat="1" x14ac:dyDescent="0.25"/>
    <row r="44926" s="55" customFormat="1" x14ac:dyDescent="0.25"/>
    <row r="44927" s="55" customFormat="1" x14ac:dyDescent="0.25"/>
    <row r="44928" s="55" customFormat="1" x14ac:dyDescent="0.25"/>
    <row r="44929" s="55" customFormat="1" x14ac:dyDescent="0.25"/>
    <row r="44930" s="55" customFormat="1" x14ac:dyDescent="0.25"/>
    <row r="44931" s="55" customFormat="1" x14ac:dyDescent="0.25"/>
    <row r="44932" s="55" customFormat="1" x14ac:dyDescent="0.25"/>
    <row r="44933" s="55" customFormat="1" x14ac:dyDescent="0.25"/>
    <row r="44934" s="55" customFormat="1" x14ac:dyDescent="0.25"/>
    <row r="44935" s="55" customFormat="1" x14ac:dyDescent="0.25"/>
    <row r="44936" s="55" customFormat="1" x14ac:dyDescent="0.25"/>
    <row r="44937" s="55" customFormat="1" x14ac:dyDescent="0.25"/>
    <row r="44938" s="55" customFormat="1" x14ac:dyDescent="0.25"/>
    <row r="44939" s="55" customFormat="1" x14ac:dyDescent="0.25"/>
    <row r="44940" s="55" customFormat="1" x14ac:dyDescent="0.25"/>
    <row r="44941" s="55" customFormat="1" x14ac:dyDescent="0.25"/>
    <row r="44942" s="55" customFormat="1" x14ac:dyDescent="0.25"/>
    <row r="44943" s="55" customFormat="1" x14ac:dyDescent="0.25"/>
    <row r="44944" s="55" customFormat="1" x14ac:dyDescent="0.25"/>
    <row r="44945" s="55" customFormat="1" x14ac:dyDescent="0.25"/>
    <row r="44946" s="55" customFormat="1" x14ac:dyDescent="0.25"/>
    <row r="44947" s="55" customFormat="1" x14ac:dyDescent="0.25"/>
    <row r="44948" s="55" customFormat="1" x14ac:dyDescent="0.25"/>
    <row r="44949" s="55" customFormat="1" x14ac:dyDescent="0.25"/>
    <row r="44950" s="55" customFormat="1" x14ac:dyDescent="0.25"/>
    <row r="44951" s="55" customFormat="1" x14ac:dyDescent="0.25"/>
    <row r="44952" s="55" customFormat="1" x14ac:dyDescent="0.25"/>
    <row r="44953" s="55" customFormat="1" x14ac:dyDescent="0.25"/>
    <row r="44954" s="55" customFormat="1" x14ac:dyDescent="0.25"/>
    <row r="44955" s="55" customFormat="1" x14ac:dyDescent="0.25"/>
    <row r="44956" s="55" customFormat="1" x14ac:dyDescent="0.25"/>
    <row r="44957" s="55" customFormat="1" x14ac:dyDescent="0.25"/>
    <row r="44958" s="55" customFormat="1" x14ac:dyDescent="0.25"/>
    <row r="44959" s="55" customFormat="1" x14ac:dyDescent="0.25"/>
    <row r="44960" s="55" customFormat="1" x14ac:dyDescent="0.25"/>
    <row r="44961" s="55" customFormat="1" x14ac:dyDescent="0.25"/>
    <row r="44962" s="55" customFormat="1" x14ac:dyDescent="0.25"/>
    <row r="44963" s="55" customFormat="1" x14ac:dyDescent="0.25"/>
    <row r="44964" s="55" customFormat="1" x14ac:dyDescent="0.25"/>
    <row r="44965" s="55" customFormat="1" x14ac:dyDescent="0.25"/>
    <row r="44966" s="55" customFormat="1" x14ac:dyDescent="0.25"/>
    <row r="44967" s="55" customFormat="1" x14ac:dyDescent="0.25"/>
    <row r="44968" s="55" customFormat="1" x14ac:dyDescent="0.25"/>
    <row r="44969" s="55" customFormat="1" x14ac:dyDescent="0.25"/>
    <row r="44970" s="55" customFormat="1" x14ac:dyDescent="0.25"/>
    <row r="44971" s="55" customFormat="1" x14ac:dyDescent="0.25"/>
    <row r="44972" s="55" customFormat="1" x14ac:dyDescent="0.25"/>
    <row r="44973" s="55" customFormat="1" x14ac:dyDescent="0.25"/>
    <row r="44974" s="55" customFormat="1" x14ac:dyDescent="0.25"/>
    <row r="44975" s="55" customFormat="1" x14ac:dyDescent="0.25"/>
    <row r="44976" s="55" customFormat="1" x14ac:dyDescent="0.25"/>
    <row r="44977" s="55" customFormat="1" x14ac:dyDescent="0.25"/>
    <row r="44978" s="55" customFormat="1" x14ac:dyDescent="0.25"/>
    <row r="44979" s="55" customFormat="1" x14ac:dyDescent="0.25"/>
    <row r="44980" s="55" customFormat="1" x14ac:dyDescent="0.25"/>
    <row r="44981" s="55" customFormat="1" x14ac:dyDescent="0.25"/>
    <row r="44982" s="55" customFormat="1" x14ac:dyDescent="0.25"/>
    <row r="44983" s="55" customFormat="1" x14ac:dyDescent="0.25"/>
    <row r="44984" s="55" customFormat="1" x14ac:dyDescent="0.25"/>
    <row r="44985" s="55" customFormat="1" x14ac:dyDescent="0.25"/>
    <row r="44986" s="55" customFormat="1" x14ac:dyDescent="0.25"/>
    <row r="44987" s="55" customFormat="1" x14ac:dyDescent="0.25"/>
    <row r="44988" s="55" customFormat="1" x14ac:dyDescent="0.25"/>
    <row r="44989" s="55" customFormat="1" x14ac:dyDescent="0.25"/>
    <row r="44990" s="55" customFormat="1" x14ac:dyDescent="0.25"/>
    <row r="44991" s="55" customFormat="1" x14ac:dyDescent="0.25"/>
    <row r="44992" s="55" customFormat="1" x14ac:dyDescent="0.25"/>
    <row r="44993" s="55" customFormat="1" x14ac:dyDescent="0.25"/>
    <row r="44994" s="55" customFormat="1" x14ac:dyDescent="0.25"/>
    <row r="44995" s="55" customFormat="1" x14ac:dyDescent="0.25"/>
    <row r="44996" s="55" customFormat="1" x14ac:dyDescent="0.25"/>
    <row r="44997" s="55" customFormat="1" x14ac:dyDescent="0.25"/>
    <row r="44998" s="55" customFormat="1" x14ac:dyDescent="0.25"/>
    <row r="44999" s="55" customFormat="1" x14ac:dyDescent="0.25"/>
    <row r="45000" s="55" customFormat="1" x14ac:dyDescent="0.25"/>
    <row r="45001" s="55" customFormat="1" x14ac:dyDescent="0.25"/>
    <row r="45002" s="55" customFormat="1" x14ac:dyDescent="0.25"/>
    <row r="45003" s="55" customFormat="1" x14ac:dyDescent="0.25"/>
    <row r="45004" s="55" customFormat="1" x14ac:dyDescent="0.25"/>
    <row r="45005" s="55" customFormat="1" x14ac:dyDescent="0.25"/>
    <row r="45006" s="55" customFormat="1" x14ac:dyDescent="0.25"/>
    <row r="45007" s="55" customFormat="1" x14ac:dyDescent="0.25"/>
    <row r="45008" s="55" customFormat="1" x14ac:dyDescent="0.25"/>
    <row r="45009" s="55" customFormat="1" x14ac:dyDescent="0.25"/>
    <row r="45010" s="55" customFormat="1" x14ac:dyDescent="0.25"/>
    <row r="45011" s="55" customFormat="1" x14ac:dyDescent="0.25"/>
    <row r="45012" s="55" customFormat="1" x14ac:dyDescent="0.25"/>
    <row r="45013" s="55" customFormat="1" x14ac:dyDescent="0.25"/>
    <row r="45014" s="55" customFormat="1" x14ac:dyDescent="0.25"/>
    <row r="45015" s="55" customFormat="1" x14ac:dyDescent="0.25"/>
    <row r="45016" s="55" customFormat="1" x14ac:dyDescent="0.25"/>
    <row r="45017" s="55" customFormat="1" x14ac:dyDescent="0.25"/>
    <row r="45018" s="55" customFormat="1" x14ac:dyDescent="0.25"/>
    <row r="45019" s="55" customFormat="1" x14ac:dyDescent="0.25"/>
    <row r="45020" s="55" customFormat="1" x14ac:dyDescent="0.25"/>
    <row r="45021" s="55" customFormat="1" x14ac:dyDescent="0.25"/>
    <row r="45022" s="55" customFormat="1" x14ac:dyDescent="0.25"/>
    <row r="45023" s="55" customFormat="1" x14ac:dyDescent="0.25"/>
    <row r="45024" s="55" customFormat="1" x14ac:dyDescent="0.25"/>
    <row r="45025" s="55" customFormat="1" x14ac:dyDescent="0.25"/>
    <row r="45026" s="55" customFormat="1" x14ac:dyDescent="0.25"/>
    <row r="45027" s="55" customFormat="1" x14ac:dyDescent="0.25"/>
    <row r="45028" s="55" customFormat="1" x14ac:dyDescent="0.25"/>
    <row r="45029" s="55" customFormat="1" x14ac:dyDescent="0.25"/>
    <row r="45030" s="55" customFormat="1" x14ac:dyDescent="0.25"/>
    <row r="45031" s="55" customFormat="1" x14ac:dyDescent="0.25"/>
    <row r="45032" s="55" customFormat="1" x14ac:dyDescent="0.25"/>
    <row r="45033" s="55" customFormat="1" x14ac:dyDescent="0.25"/>
    <row r="45034" s="55" customFormat="1" x14ac:dyDescent="0.25"/>
    <row r="45035" s="55" customFormat="1" x14ac:dyDescent="0.25"/>
    <row r="45036" s="55" customFormat="1" x14ac:dyDescent="0.25"/>
    <row r="45037" s="55" customFormat="1" x14ac:dyDescent="0.25"/>
    <row r="45038" s="55" customFormat="1" x14ac:dyDescent="0.25"/>
    <row r="45039" s="55" customFormat="1" x14ac:dyDescent="0.25"/>
    <row r="45040" s="55" customFormat="1" x14ac:dyDescent="0.25"/>
    <row r="45041" s="55" customFormat="1" x14ac:dyDescent="0.25"/>
    <row r="45042" s="55" customFormat="1" x14ac:dyDescent="0.25"/>
    <row r="45043" s="55" customFormat="1" x14ac:dyDescent="0.25"/>
    <row r="45044" s="55" customFormat="1" x14ac:dyDescent="0.25"/>
    <row r="45045" s="55" customFormat="1" x14ac:dyDescent="0.25"/>
    <row r="45046" s="55" customFormat="1" x14ac:dyDescent="0.25"/>
    <row r="45047" s="55" customFormat="1" x14ac:dyDescent="0.25"/>
    <row r="45048" s="55" customFormat="1" x14ac:dyDescent="0.25"/>
    <row r="45049" s="55" customFormat="1" x14ac:dyDescent="0.25"/>
    <row r="45050" s="55" customFormat="1" x14ac:dyDescent="0.25"/>
    <row r="45051" s="55" customFormat="1" x14ac:dyDescent="0.25"/>
    <row r="45052" s="55" customFormat="1" x14ac:dyDescent="0.25"/>
    <row r="45053" s="55" customFormat="1" x14ac:dyDescent="0.25"/>
    <row r="45054" s="55" customFormat="1" x14ac:dyDescent="0.25"/>
    <row r="45055" s="55" customFormat="1" x14ac:dyDescent="0.25"/>
    <row r="45056" s="55" customFormat="1" x14ac:dyDescent="0.25"/>
    <row r="45057" s="55" customFormat="1" x14ac:dyDescent="0.25"/>
    <row r="45058" s="55" customFormat="1" x14ac:dyDescent="0.25"/>
    <row r="45059" s="55" customFormat="1" x14ac:dyDescent="0.25"/>
    <row r="45060" s="55" customFormat="1" x14ac:dyDescent="0.25"/>
    <row r="45061" s="55" customFormat="1" x14ac:dyDescent="0.25"/>
    <row r="45062" s="55" customFormat="1" x14ac:dyDescent="0.25"/>
    <row r="45063" s="55" customFormat="1" x14ac:dyDescent="0.25"/>
    <row r="45064" s="55" customFormat="1" x14ac:dyDescent="0.25"/>
    <row r="45065" s="55" customFormat="1" x14ac:dyDescent="0.25"/>
    <row r="45066" s="55" customFormat="1" x14ac:dyDescent="0.25"/>
    <row r="45067" s="55" customFormat="1" x14ac:dyDescent="0.25"/>
    <row r="45068" s="55" customFormat="1" x14ac:dyDescent="0.25"/>
    <row r="45069" s="55" customFormat="1" x14ac:dyDescent="0.25"/>
    <row r="45070" s="55" customFormat="1" x14ac:dyDescent="0.25"/>
    <row r="45071" s="55" customFormat="1" x14ac:dyDescent="0.25"/>
    <row r="45072" s="55" customFormat="1" x14ac:dyDescent="0.25"/>
    <row r="45073" s="55" customFormat="1" x14ac:dyDescent="0.25"/>
    <row r="45074" s="55" customFormat="1" x14ac:dyDescent="0.25"/>
    <row r="45075" s="55" customFormat="1" x14ac:dyDescent="0.25"/>
    <row r="45076" s="55" customFormat="1" x14ac:dyDescent="0.25"/>
    <row r="45077" s="55" customFormat="1" x14ac:dyDescent="0.25"/>
    <row r="45078" s="55" customFormat="1" x14ac:dyDescent="0.25"/>
    <row r="45079" s="55" customFormat="1" x14ac:dyDescent="0.25"/>
    <row r="45080" s="55" customFormat="1" x14ac:dyDescent="0.25"/>
    <row r="45081" s="55" customFormat="1" x14ac:dyDescent="0.25"/>
    <row r="45082" s="55" customFormat="1" x14ac:dyDescent="0.25"/>
    <row r="45083" s="55" customFormat="1" x14ac:dyDescent="0.25"/>
    <row r="45084" s="55" customFormat="1" x14ac:dyDescent="0.25"/>
    <row r="45085" s="55" customFormat="1" x14ac:dyDescent="0.25"/>
    <row r="45086" s="55" customFormat="1" x14ac:dyDescent="0.25"/>
    <row r="45087" s="55" customFormat="1" x14ac:dyDescent="0.25"/>
    <row r="45088" s="55" customFormat="1" x14ac:dyDescent="0.25"/>
    <row r="45089" s="55" customFormat="1" x14ac:dyDescent="0.25"/>
    <row r="45090" s="55" customFormat="1" x14ac:dyDescent="0.25"/>
    <row r="45091" s="55" customFormat="1" x14ac:dyDescent="0.25"/>
    <row r="45092" s="55" customFormat="1" x14ac:dyDescent="0.25"/>
    <row r="45093" s="55" customFormat="1" x14ac:dyDescent="0.25"/>
    <row r="45094" s="55" customFormat="1" x14ac:dyDescent="0.25"/>
    <row r="45095" s="55" customFormat="1" x14ac:dyDescent="0.25"/>
    <row r="45096" s="55" customFormat="1" x14ac:dyDescent="0.25"/>
    <row r="45097" s="55" customFormat="1" x14ac:dyDescent="0.25"/>
    <row r="45098" s="55" customFormat="1" x14ac:dyDescent="0.25"/>
    <row r="45099" s="55" customFormat="1" x14ac:dyDescent="0.25"/>
    <row r="45100" s="55" customFormat="1" x14ac:dyDescent="0.25"/>
    <row r="45101" s="55" customFormat="1" x14ac:dyDescent="0.25"/>
    <row r="45102" s="55" customFormat="1" x14ac:dyDescent="0.25"/>
    <row r="45103" s="55" customFormat="1" x14ac:dyDescent="0.25"/>
    <row r="45104" s="55" customFormat="1" x14ac:dyDescent="0.25"/>
    <row r="45105" s="55" customFormat="1" x14ac:dyDescent="0.25"/>
    <row r="45106" s="55" customFormat="1" x14ac:dyDescent="0.25"/>
    <row r="45107" s="55" customFormat="1" x14ac:dyDescent="0.25"/>
    <row r="45108" s="55" customFormat="1" x14ac:dyDescent="0.25"/>
    <row r="45109" s="55" customFormat="1" x14ac:dyDescent="0.25"/>
    <row r="45110" s="55" customFormat="1" x14ac:dyDescent="0.25"/>
    <row r="45111" s="55" customFormat="1" x14ac:dyDescent="0.25"/>
    <row r="45112" s="55" customFormat="1" x14ac:dyDescent="0.25"/>
    <row r="45113" s="55" customFormat="1" x14ac:dyDescent="0.25"/>
    <row r="45114" s="55" customFormat="1" x14ac:dyDescent="0.25"/>
    <row r="45115" s="55" customFormat="1" x14ac:dyDescent="0.25"/>
    <row r="45116" s="55" customFormat="1" x14ac:dyDescent="0.25"/>
    <row r="45117" s="55" customFormat="1" x14ac:dyDescent="0.25"/>
    <row r="45118" s="55" customFormat="1" x14ac:dyDescent="0.25"/>
    <row r="45119" s="55" customFormat="1" x14ac:dyDescent="0.25"/>
    <row r="45120" s="55" customFormat="1" x14ac:dyDescent="0.25"/>
    <row r="45121" s="55" customFormat="1" x14ac:dyDescent="0.25"/>
    <row r="45122" s="55" customFormat="1" x14ac:dyDescent="0.25"/>
    <row r="45123" s="55" customFormat="1" x14ac:dyDescent="0.25"/>
    <row r="45124" s="55" customFormat="1" x14ac:dyDescent="0.25"/>
    <row r="45125" s="55" customFormat="1" x14ac:dyDescent="0.25"/>
    <row r="45126" s="55" customFormat="1" x14ac:dyDescent="0.25"/>
    <row r="45127" s="55" customFormat="1" x14ac:dyDescent="0.25"/>
    <row r="45128" s="55" customFormat="1" x14ac:dyDescent="0.25"/>
    <row r="45129" s="55" customFormat="1" x14ac:dyDescent="0.25"/>
    <row r="45130" s="55" customFormat="1" x14ac:dyDescent="0.25"/>
    <row r="45131" s="55" customFormat="1" x14ac:dyDescent="0.25"/>
    <row r="45132" s="55" customFormat="1" x14ac:dyDescent="0.25"/>
    <row r="45133" s="55" customFormat="1" x14ac:dyDescent="0.25"/>
    <row r="45134" s="55" customFormat="1" x14ac:dyDescent="0.25"/>
    <row r="45135" s="55" customFormat="1" x14ac:dyDescent="0.25"/>
    <row r="45136" s="55" customFormat="1" x14ac:dyDescent="0.25"/>
    <row r="45137" s="55" customFormat="1" x14ac:dyDescent="0.25"/>
    <row r="45138" s="55" customFormat="1" x14ac:dyDescent="0.25"/>
    <row r="45139" s="55" customFormat="1" x14ac:dyDescent="0.25"/>
    <row r="45140" s="55" customFormat="1" x14ac:dyDescent="0.25"/>
    <row r="45141" s="55" customFormat="1" x14ac:dyDescent="0.25"/>
    <row r="45142" s="55" customFormat="1" x14ac:dyDescent="0.25"/>
    <row r="45143" s="55" customFormat="1" x14ac:dyDescent="0.25"/>
    <row r="45144" s="55" customFormat="1" x14ac:dyDescent="0.25"/>
    <row r="45145" s="55" customFormat="1" x14ac:dyDescent="0.25"/>
    <row r="45146" s="55" customFormat="1" x14ac:dyDescent="0.25"/>
    <row r="45147" s="55" customFormat="1" x14ac:dyDescent="0.25"/>
    <row r="45148" s="55" customFormat="1" x14ac:dyDescent="0.25"/>
    <row r="45149" s="55" customFormat="1" x14ac:dyDescent="0.25"/>
    <row r="45150" s="55" customFormat="1" x14ac:dyDescent="0.25"/>
    <row r="45151" s="55" customFormat="1" x14ac:dyDescent="0.25"/>
    <row r="45152" s="55" customFormat="1" x14ac:dyDescent="0.25"/>
    <row r="45153" s="55" customFormat="1" x14ac:dyDescent="0.25"/>
    <row r="45154" s="55" customFormat="1" x14ac:dyDescent="0.25"/>
    <row r="45155" s="55" customFormat="1" x14ac:dyDescent="0.25"/>
    <row r="45156" s="55" customFormat="1" x14ac:dyDescent="0.25"/>
    <row r="45157" s="55" customFormat="1" x14ac:dyDescent="0.25"/>
    <row r="45158" s="55" customFormat="1" x14ac:dyDescent="0.25"/>
    <row r="45159" s="55" customFormat="1" x14ac:dyDescent="0.25"/>
    <row r="45160" s="55" customFormat="1" x14ac:dyDescent="0.25"/>
    <row r="45161" s="55" customFormat="1" x14ac:dyDescent="0.25"/>
    <row r="45162" s="55" customFormat="1" x14ac:dyDescent="0.25"/>
    <row r="45163" s="55" customFormat="1" x14ac:dyDescent="0.25"/>
    <row r="45164" s="55" customFormat="1" x14ac:dyDescent="0.25"/>
    <row r="45165" s="55" customFormat="1" x14ac:dyDescent="0.25"/>
    <row r="45166" s="55" customFormat="1" x14ac:dyDescent="0.25"/>
    <row r="45167" s="55" customFormat="1" x14ac:dyDescent="0.25"/>
    <row r="45168" s="55" customFormat="1" x14ac:dyDescent="0.25"/>
    <row r="45169" s="55" customFormat="1" x14ac:dyDescent="0.25"/>
    <row r="45170" s="55" customFormat="1" x14ac:dyDescent="0.25"/>
    <row r="45171" s="55" customFormat="1" x14ac:dyDescent="0.25"/>
    <row r="45172" s="55" customFormat="1" x14ac:dyDescent="0.25"/>
    <row r="45173" s="55" customFormat="1" x14ac:dyDescent="0.25"/>
    <row r="45174" s="55" customFormat="1" x14ac:dyDescent="0.25"/>
    <row r="45175" s="55" customFormat="1" x14ac:dyDescent="0.25"/>
    <row r="45176" s="55" customFormat="1" x14ac:dyDescent="0.25"/>
    <row r="45177" s="55" customFormat="1" x14ac:dyDescent="0.25"/>
    <row r="45178" s="55" customFormat="1" x14ac:dyDescent="0.25"/>
    <row r="45179" s="55" customFormat="1" x14ac:dyDescent="0.25"/>
    <row r="45180" s="55" customFormat="1" x14ac:dyDescent="0.25"/>
    <row r="45181" s="55" customFormat="1" x14ac:dyDescent="0.25"/>
    <row r="45182" s="55" customFormat="1" x14ac:dyDescent="0.25"/>
    <row r="45183" s="55" customFormat="1" x14ac:dyDescent="0.25"/>
    <row r="45184" s="55" customFormat="1" x14ac:dyDescent="0.25"/>
    <row r="45185" s="55" customFormat="1" x14ac:dyDescent="0.25"/>
    <row r="45186" s="55" customFormat="1" x14ac:dyDescent="0.25"/>
    <row r="45187" s="55" customFormat="1" x14ac:dyDescent="0.25"/>
    <row r="45188" s="55" customFormat="1" x14ac:dyDescent="0.25"/>
    <row r="45189" s="55" customFormat="1" x14ac:dyDescent="0.25"/>
    <row r="45190" s="55" customFormat="1" x14ac:dyDescent="0.25"/>
    <row r="45191" s="55" customFormat="1" x14ac:dyDescent="0.25"/>
    <row r="45192" s="55" customFormat="1" x14ac:dyDescent="0.25"/>
    <row r="45193" s="55" customFormat="1" x14ac:dyDescent="0.25"/>
    <row r="45194" s="55" customFormat="1" x14ac:dyDescent="0.25"/>
    <row r="45195" s="55" customFormat="1" x14ac:dyDescent="0.25"/>
    <row r="45196" s="55" customFormat="1" x14ac:dyDescent="0.25"/>
    <row r="45197" s="55" customFormat="1" x14ac:dyDescent="0.25"/>
    <row r="45198" s="55" customFormat="1" x14ac:dyDescent="0.25"/>
    <row r="45199" s="55" customFormat="1" x14ac:dyDescent="0.25"/>
    <row r="45200" s="55" customFormat="1" x14ac:dyDescent="0.25"/>
    <row r="45201" s="55" customFormat="1" x14ac:dyDescent="0.25"/>
    <row r="45202" s="55" customFormat="1" x14ac:dyDescent="0.25"/>
    <row r="45203" s="55" customFormat="1" x14ac:dyDescent="0.25"/>
    <row r="45204" s="55" customFormat="1" x14ac:dyDescent="0.25"/>
    <row r="45205" s="55" customFormat="1" x14ac:dyDescent="0.25"/>
    <row r="45206" s="55" customFormat="1" x14ac:dyDescent="0.25"/>
    <row r="45207" s="55" customFormat="1" x14ac:dyDescent="0.25"/>
    <row r="45208" s="55" customFormat="1" x14ac:dyDescent="0.25"/>
    <row r="45209" s="55" customFormat="1" x14ac:dyDescent="0.25"/>
    <row r="45210" s="55" customFormat="1" x14ac:dyDescent="0.25"/>
    <row r="45211" s="55" customFormat="1" x14ac:dyDescent="0.25"/>
    <row r="45212" s="55" customFormat="1" x14ac:dyDescent="0.25"/>
    <row r="45213" s="55" customFormat="1" x14ac:dyDescent="0.25"/>
    <row r="45214" s="55" customFormat="1" x14ac:dyDescent="0.25"/>
    <row r="45215" s="55" customFormat="1" x14ac:dyDescent="0.25"/>
    <row r="45216" s="55" customFormat="1" x14ac:dyDescent="0.25"/>
    <row r="45217" s="55" customFormat="1" x14ac:dyDescent="0.25"/>
    <row r="45218" s="55" customFormat="1" x14ac:dyDescent="0.25"/>
    <row r="45219" s="55" customFormat="1" x14ac:dyDescent="0.25"/>
    <row r="45220" s="55" customFormat="1" x14ac:dyDescent="0.25"/>
    <row r="45221" s="55" customFormat="1" x14ac:dyDescent="0.25"/>
    <row r="45222" s="55" customFormat="1" x14ac:dyDescent="0.25"/>
    <row r="45223" s="55" customFormat="1" x14ac:dyDescent="0.25"/>
    <row r="45224" s="55" customFormat="1" x14ac:dyDescent="0.25"/>
    <row r="45225" s="55" customFormat="1" x14ac:dyDescent="0.25"/>
    <row r="45226" s="55" customFormat="1" x14ac:dyDescent="0.25"/>
    <row r="45227" s="55" customFormat="1" x14ac:dyDescent="0.25"/>
    <row r="45228" s="55" customFormat="1" x14ac:dyDescent="0.25"/>
    <row r="45229" s="55" customFormat="1" x14ac:dyDescent="0.25"/>
    <row r="45230" s="55" customFormat="1" x14ac:dyDescent="0.25"/>
    <row r="45231" s="55" customFormat="1" x14ac:dyDescent="0.25"/>
    <row r="45232" s="55" customFormat="1" x14ac:dyDescent="0.25"/>
    <row r="45233" s="55" customFormat="1" x14ac:dyDescent="0.25"/>
    <row r="45234" s="55" customFormat="1" x14ac:dyDescent="0.25"/>
    <row r="45235" s="55" customFormat="1" x14ac:dyDescent="0.25"/>
    <row r="45236" s="55" customFormat="1" x14ac:dyDescent="0.25"/>
    <row r="45237" s="55" customFormat="1" x14ac:dyDescent="0.25"/>
    <row r="45238" s="55" customFormat="1" x14ac:dyDescent="0.25"/>
    <row r="45239" s="55" customFormat="1" x14ac:dyDescent="0.25"/>
    <row r="45240" s="55" customFormat="1" x14ac:dyDescent="0.25"/>
    <row r="45241" s="55" customFormat="1" x14ac:dyDescent="0.25"/>
    <row r="45242" s="55" customFormat="1" x14ac:dyDescent="0.25"/>
    <row r="45243" s="55" customFormat="1" x14ac:dyDescent="0.25"/>
    <row r="45244" s="55" customFormat="1" x14ac:dyDescent="0.25"/>
    <row r="45245" s="55" customFormat="1" x14ac:dyDescent="0.25"/>
    <row r="45246" s="55" customFormat="1" x14ac:dyDescent="0.25"/>
    <row r="45247" s="55" customFormat="1" x14ac:dyDescent="0.25"/>
    <row r="45248" s="55" customFormat="1" x14ac:dyDescent="0.25"/>
    <row r="45249" s="55" customFormat="1" x14ac:dyDescent="0.25"/>
    <row r="45250" s="55" customFormat="1" x14ac:dyDescent="0.25"/>
    <row r="45251" s="55" customFormat="1" x14ac:dyDescent="0.25"/>
    <row r="45252" s="55" customFormat="1" x14ac:dyDescent="0.25"/>
    <row r="45253" s="55" customFormat="1" x14ac:dyDescent="0.25"/>
    <row r="45254" s="55" customFormat="1" x14ac:dyDescent="0.25"/>
    <row r="45255" s="55" customFormat="1" x14ac:dyDescent="0.25"/>
    <row r="45256" s="55" customFormat="1" x14ac:dyDescent="0.25"/>
    <row r="45257" s="55" customFormat="1" x14ac:dyDescent="0.25"/>
    <row r="45258" s="55" customFormat="1" x14ac:dyDescent="0.25"/>
    <row r="45259" s="55" customFormat="1" x14ac:dyDescent="0.25"/>
    <row r="45260" s="55" customFormat="1" x14ac:dyDescent="0.25"/>
    <row r="45261" s="55" customFormat="1" x14ac:dyDescent="0.25"/>
    <row r="45262" s="55" customFormat="1" x14ac:dyDescent="0.25"/>
    <row r="45263" s="55" customFormat="1" x14ac:dyDescent="0.25"/>
    <row r="45264" s="55" customFormat="1" x14ac:dyDescent="0.25"/>
    <row r="45265" s="55" customFormat="1" x14ac:dyDescent="0.25"/>
    <row r="45266" s="55" customFormat="1" x14ac:dyDescent="0.25"/>
    <row r="45267" s="55" customFormat="1" x14ac:dyDescent="0.25"/>
    <row r="45268" s="55" customFormat="1" x14ac:dyDescent="0.25"/>
    <row r="45269" s="55" customFormat="1" x14ac:dyDescent="0.25"/>
    <row r="45270" s="55" customFormat="1" x14ac:dyDescent="0.25"/>
    <row r="45271" s="55" customFormat="1" x14ac:dyDescent="0.25"/>
    <row r="45272" s="55" customFormat="1" x14ac:dyDescent="0.25"/>
    <row r="45273" s="55" customFormat="1" x14ac:dyDescent="0.25"/>
    <row r="45274" s="55" customFormat="1" x14ac:dyDescent="0.25"/>
    <row r="45275" s="55" customFormat="1" x14ac:dyDescent="0.25"/>
    <row r="45276" s="55" customFormat="1" x14ac:dyDescent="0.25"/>
    <row r="45277" s="55" customFormat="1" x14ac:dyDescent="0.25"/>
    <row r="45278" s="55" customFormat="1" x14ac:dyDescent="0.25"/>
    <row r="45279" s="55" customFormat="1" x14ac:dyDescent="0.25"/>
    <row r="45280" s="55" customFormat="1" x14ac:dyDescent="0.25"/>
    <row r="45281" s="55" customFormat="1" x14ac:dyDescent="0.25"/>
    <row r="45282" s="55" customFormat="1" x14ac:dyDescent="0.25"/>
    <row r="45283" s="55" customFormat="1" x14ac:dyDescent="0.25"/>
    <row r="45284" s="55" customFormat="1" x14ac:dyDescent="0.25"/>
    <row r="45285" s="55" customFormat="1" x14ac:dyDescent="0.25"/>
    <row r="45286" s="55" customFormat="1" x14ac:dyDescent="0.25"/>
    <row r="45287" s="55" customFormat="1" x14ac:dyDescent="0.25"/>
    <row r="45288" s="55" customFormat="1" x14ac:dyDescent="0.25"/>
    <row r="45289" s="55" customFormat="1" x14ac:dyDescent="0.25"/>
    <row r="45290" s="55" customFormat="1" x14ac:dyDescent="0.25"/>
    <row r="45291" s="55" customFormat="1" x14ac:dyDescent="0.25"/>
    <row r="45292" s="55" customFormat="1" x14ac:dyDescent="0.25"/>
    <row r="45293" s="55" customFormat="1" x14ac:dyDescent="0.25"/>
    <row r="45294" s="55" customFormat="1" x14ac:dyDescent="0.25"/>
    <row r="45295" s="55" customFormat="1" x14ac:dyDescent="0.25"/>
    <row r="45296" s="55" customFormat="1" x14ac:dyDescent="0.25"/>
    <row r="45297" s="55" customFormat="1" x14ac:dyDescent="0.25"/>
    <row r="45298" s="55" customFormat="1" x14ac:dyDescent="0.25"/>
    <row r="45299" s="55" customFormat="1" x14ac:dyDescent="0.25"/>
    <row r="45300" s="55" customFormat="1" x14ac:dyDescent="0.25"/>
    <row r="45301" s="55" customFormat="1" x14ac:dyDescent="0.25"/>
    <row r="45302" s="55" customFormat="1" x14ac:dyDescent="0.25"/>
    <row r="45303" s="55" customFormat="1" x14ac:dyDescent="0.25"/>
    <row r="45304" s="55" customFormat="1" x14ac:dyDescent="0.25"/>
    <row r="45305" s="55" customFormat="1" x14ac:dyDescent="0.25"/>
    <row r="45306" s="55" customFormat="1" x14ac:dyDescent="0.25"/>
    <row r="45307" s="55" customFormat="1" x14ac:dyDescent="0.25"/>
    <row r="45308" s="55" customFormat="1" x14ac:dyDescent="0.25"/>
    <row r="45309" s="55" customFormat="1" x14ac:dyDescent="0.25"/>
    <row r="45310" s="55" customFormat="1" x14ac:dyDescent="0.25"/>
    <row r="45311" s="55" customFormat="1" x14ac:dyDescent="0.25"/>
    <row r="45312" s="55" customFormat="1" x14ac:dyDescent="0.25"/>
    <row r="45313" s="55" customFormat="1" x14ac:dyDescent="0.25"/>
    <row r="45314" s="55" customFormat="1" x14ac:dyDescent="0.25"/>
    <row r="45315" s="55" customFormat="1" x14ac:dyDescent="0.25"/>
    <row r="45316" s="55" customFormat="1" x14ac:dyDescent="0.25"/>
    <row r="45317" s="55" customFormat="1" x14ac:dyDescent="0.25"/>
    <row r="45318" s="55" customFormat="1" x14ac:dyDescent="0.25"/>
    <row r="45319" s="55" customFormat="1" x14ac:dyDescent="0.25"/>
    <row r="45320" s="55" customFormat="1" x14ac:dyDescent="0.25"/>
    <row r="45321" s="55" customFormat="1" x14ac:dyDescent="0.25"/>
    <row r="45322" s="55" customFormat="1" x14ac:dyDescent="0.25"/>
    <row r="45323" s="55" customFormat="1" x14ac:dyDescent="0.25"/>
    <row r="45324" s="55" customFormat="1" x14ac:dyDescent="0.25"/>
    <row r="45325" s="55" customFormat="1" x14ac:dyDescent="0.25"/>
    <row r="45326" s="55" customFormat="1" x14ac:dyDescent="0.25"/>
    <row r="45327" s="55" customFormat="1" x14ac:dyDescent="0.25"/>
    <row r="45328" s="55" customFormat="1" x14ac:dyDescent="0.25"/>
    <row r="45329" s="55" customFormat="1" x14ac:dyDescent="0.25"/>
    <row r="45330" s="55" customFormat="1" x14ac:dyDescent="0.25"/>
    <row r="45331" s="55" customFormat="1" x14ac:dyDescent="0.25"/>
    <row r="45332" s="55" customFormat="1" x14ac:dyDescent="0.25"/>
    <row r="45333" s="55" customFormat="1" x14ac:dyDescent="0.25"/>
    <row r="45334" s="55" customFormat="1" x14ac:dyDescent="0.25"/>
    <row r="45335" s="55" customFormat="1" x14ac:dyDescent="0.25"/>
    <row r="45336" s="55" customFormat="1" x14ac:dyDescent="0.25"/>
    <row r="45337" s="55" customFormat="1" x14ac:dyDescent="0.25"/>
    <row r="45338" s="55" customFormat="1" x14ac:dyDescent="0.25"/>
    <row r="45339" s="55" customFormat="1" x14ac:dyDescent="0.25"/>
    <row r="45340" s="55" customFormat="1" x14ac:dyDescent="0.25"/>
    <row r="45341" s="55" customFormat="1" x14ac:dyDescent="0.25"/>
    <row r="45342" s="55" customFormat="1" x14ac:dyDescent="0.25"/>
    <row r="45343" s="55" customFormat="1" x14ac:dyDescent="0.25"/>
    <row r="45344" s="55" customFormat="1" x14ac:dyDescent="0.25"/>
    <row r="45345" s="55" customFormat="1" x14ac:dyDescent="0.25"/>
    <row r="45346" s="55" customFormat="1" x14ac:dyDescent="0.25"/>
    <row r="45347" s="55" customFormat="1" x14ac:dyDescent="0.25"/>
    <row r="45348" s="55" customFormat="1" x14ac:dyDescent="0.25"/>
    <row r="45349" s="55" customFormat="1" x14ac:dyDescent="0.25"/>
    <row r="45350" s="55" customFormat="1" x14ac:dyDescent="0.25"/>
    <row r="45351" s="55" customFormat="1" x14ac:dyDescent="0.25"/>
    <row r="45352" s="55" customFormat="1" x14ac:dyDescent="0.25"/>
    <row r="45353" s="55" customFormat="1" x14ac:dyDescent="0.25"/>
    <row r="45354" s="55" customFormat="1" x14ac:dyDescent="0.25"/>
    <row r="45355" s="55" customFormat="1" x14ac:dyDescent="0.25"/>
    <row r="45356" s="55" customFormat="1" x14ac:dyDescent="0.25"/>
    <row r="45357" s="55" customFormat="1" x14ac:dyDescent="0.25"/>
    <row r="45358" s="55" customFormat="1" x14ac:dyDescent="0.25"/>
    <row r="45359" s="55" customFormat="1" x14ac:dyDescent="0.25"/>
    <row r="45360" s="55" customFormat="1" x14ac:dyDescent="0.25"/>
    <row r="45361" s="55" customFormat="1" x14ac:dyDescent="0.25"/>
    <row r="45362" s="55" customFormat="1" x14ac:dyDescent="0.25"/>
    <row r="45363" s="55" customFormat="1" x14ac:dyDescent="0.25"/>
    <row r="45364" s="55" customFormat="1" x14ac:dyDescent="0.25"/>
    <row r="45365" s="55" customFormat="1" x14ac:dyDescent="0.25"/>
    <row r="45366" s="55" customFormat="1" x14ac:dyDescent="0.25"/>
    <row r="45367" s="55" customFormat="1" x14ac:dyDescent="0.25"/>
    <row r="45368" s="55" customFormat="1" x14ac:dyDescent="0.25"/>
    <row r="45369" s="55" customFormat="1" x14ac:dyDescent="0.25"/>
    <row r="45370" s="55" customFormat="1" x14ac:dyDescent="0.25"/>
    <row r="45371" s="55" customFormat="1" x14ac:dyDescent="0.25"/>
    <row r="45372" s="55" customFormat="1" x14ac:dyDescent="0.25"/>
    <row r="45373" s="55" customFormat="1" x14ac:dyDescent="0.25"/>
    <row r="45374" s="55" customFormat="1" x14ac:dyDescent="0.25"/>
    <row r="45375" s="55" customFormat="1" x14ac:dyDescent="0.25"/>
    <row r="45376" s="55" customFormat="1" x14ac:dyDescent="0.25"/>
    <row r="45377" s="55" customFormat="1" x14ac:dyDescent="0.25"/>
    <row r="45378" s="55" customFormat="1" x14ac:dyDescent="0.25"/>
    <row r="45379" s="55" customFormat="1" x14ac:dyDescent="0.25"/>
    <row r="45380" s="55" customFormat="1" x14ac:dyDescent="0.25"/>
    <row r="45381" s="55" customFormat="1" x14ac:dyDescent="0.25"/>
    <row r="45382" s="55" customFormat="1" x14ac:dyDescent="0.25"/>
    <row r="45383" s="55" customFormat="1" x14ac:dyDescent="0.25"/>
    <row r="45384" s="55" customFormat="1" x14ac:dyDescent="0.25"/>
    <row r="45385" s="55" customFormat="1" x14ac:dyDescent="0.25"/>
    <row r="45386" s="55" customFormat="1" x14ac:dyDescent="0.25"/>
    <row r="45387" s="55" customFormat="1" x14ac:dyDescent="0.25"/>
    <row r="45388" s="55" customFormat="1" x14ac:dyDescent="0.25"/>
    <row r="45389" s="55" customFormat="1" x14ac:dyDescent="0.25"/>
    <row r="45390" s="55" customFormat="1" x14ac:dyDescent="0.25"/>
    <row r="45391" s="55" customFormat="1" x14ac:dyDescent="0.25"/>
    <row r="45392" s="55" customFormat="1" x14ac:dyDescent="0.25"/>
    <row r="45393" s="55" customFormat="1" x14ac:dyDescent="0.25"/>
    <row r="45394" s="55" customFormat="1" x14ac:dyDescent="0.25"/>
    <row r="45395" s="55" customFormat="1" x14ac:dyDescent="0.25"/>
    <row r="45396" s="55" customFormat="1" x14ac:dyDescent="0.25"/>
    <row r="45397" s="55" customFormat="1" x14ac:dyDescent="0.25"/>
    <row r="45398" s="55" customFormat="1" x14ac:dyDescent="0.25"/>
    <row r="45399" s="55" customFormat="1" x14ac:dyDescent="0.25"/>
    <row r="45400" s="55" customFormat="1" x14ac:dyDescent="0.25"/>
    <row r="45401" s="55" customFormat="1" x14ac:dyDescent="0.25"/>
    <row r="45402" s="55" customFormat="1" x14ac:dyDescent="0.25"/>
    <row r="45403" s="55" customFormat="1" x14ac:dyDescent="0.25"/>
    <row r="45404" s="55" customFormat="1" x14ac:dyDescent="0.25"/>
    <row r="45405" s="55" customFormat="1" x14ac:dyDescent="0.25"/>
    <row r="45406" s="55" customFormat="1" x14ac:dyDescent="0.25"/>
    <row r="45407" s="55" customFormat="1" x14ac:dyDescent="0.25"/>
    <row r="45408" s="55" customFormat="1" x14ac:dyDescent="0.25"/>
    <row r="45409" s="55" customFormat="1" x14ac:dyDescent="0.25"/>
    <row r="45410" s="55" customFormat="1" x14ac:dyDescent="0.25"/>
    <row r="45411" s="55" customFormat="1" x14ac:dyDescent="0.25"/>
    <row r="45412" s="55" customFormat="1" x14ac:dyDescent="0.25"/>
    <row r="45413" s="55" customFormat="1" x14ac:dyDescent="0.25"/>
    <row r="45414" s="55" customFormat="1" x14ac:dyDescent="0.25"/>
    <row r="45415" s="55" customFormat="1" x14ac:dyDescent="0.25"/>
    <row r="45416" s="55" customFormat="1" x14ac:dyDescent="0.25"/>
    <row r="45417" s="55" customFormat="1" x14ac:dyDescent="0.25"/>
    <row r="45418" s="55" customFormat="1" x14ac:dyDescent="0.25"/>
    <row r="45419" s="55" customFormat="1" x14ac:dyDescent="0.25"/>
    <row r="45420" s="55" customFormat="1" x14ac:dyDescent="0.25"/>
    <row r="45421" s="55" customFormat="1" x14ac:dyDescent="0.25"/>
    <row r="45422" s="55" customFormat="1" x14ac:dyDescent="0.25"/>
    <row r="45423" s="55" customFormat="1" x14ac:dyDescent="0.25"/>
    <row r="45424" s="55" customFormat="1" x14ac:dyDescent="0.25"/>
    <row r="45425" s="55" customFormat="1" x14ac:dyDescent="0.25"/>
    <row r="45426" s="55" customFormat="1" x14ac:dyDescent="0.25"/>
    <row r="45427" s="55" customFormat="1" x14ac:dyDescent="0.25"/>
    <row r="45428" s="55" customFormat="1" x14ac:dyDescent="0.25"/>
    <row r="45429" s="55" customFormat="1" x14ac:dyDescent="0.25"/>
    <row r="45430" s="55" customFormat="1" x14ac:dyDescent="0.25"/>
    <row r="45431" s="55" customFormat="1" x14ac:dyDescent="0.25"/>
    <row r="45432" s="55" customFormat="1" x14ac:dyDescent="0.25"/>
    <row r="45433" s="55" customFormat="1" x14ac:dyDescent="0.25"/>
    <row r="45434" s="55" customFormat="1" x14ac:dyDescent="0.25"/>
    <row r="45435" s="55" customFormat="1" x14ac:dyDescent="0.25"/>
    <row r="45436" s="55" customFormat="1" x14ac:dyDescent="0.25"/>
    <row r="45437" s="55" customFormat="1" x14ac:dyDescent="0.25"/>
    <row r="45438" s="55" customFormat="1" x14ac:dyDescent="0.25"/>
    <row r="45439" s="55" customFormat="1" x14ac:dyDescent="0.25"/>
    <row r="45440" s="55" customFormat="1" x14ac:dyDescent="0.25"/>
    <row r="45441" s="55" customFormat="1" x14ac:dyDescent="0.25"/>
    <row r="45442" s="55" customFormat="1" x14ac:dyDescent="0.25"/>
    <row r="45443" s="55" customFormat="1" x14ac:dyDescent="0.25"/>
    <row r="45444" s="55" customFormat="1" x14ac:dyDescent="0.25"/>
    <row r="45445" s="55" customFormat="1" x14ac:dyDescent="0.25"/>
    <row r="45446" s="55" customFormat="1" x14ac:dyDescent="0.25"/>
    <row r="45447" s="55" customFormat="1" x14ac:dyDescent="0.25"/>
    <row r="45448" s="55" customFormat="1" x14ac:dyDescent="0.25"/>
    <row r="45449" s="55" customFormat="1" x14ac:dyDescent="0.25"/>
    <row r="45450" s="55" customFormat="1" x14ac:dyDescent="0.25"/>
    <row r="45451" s="55" customFormat="1" x14ac:dyDescent="0.25"/>
    <row r="45452" s="55" customFormat="1" x14ac:dyDescent="0.25"/>
    <row r="45453" s="55" customFormat="1" x14ac:dyDescent="0.25"/>
    <row r="45454" s="55" customFormat="1" x14ac:dyDescent="0.25"/>
    <row r="45455" s="55" customFormat="1" x14ac:dyDescent="0.25"/>
    <row r="45456" s="55" customFormat="1" x14ac:dyDescent="0.25"/>
    <row r="45457" s="55" customFormat="1" x14ac:dyDescent="0.25"/>
    <row r="45458" s="55" customFormat="1" x14ac:dyDescent="0.25"/>
    <row r="45459" s="55" customFormat="1" x14ac:dyDescent="0.25"/>
    <row r="45460" s="55" customFormat="1" x14ac:dyDescent="0.25"/>
    <row r="45461" s="55" customFormat="1" x14ac:dyDescent="0.25"/>
    <row r="45462" s="55" customFormat="1" x14ac:dyDescent="0.25"/>
    <row r="45463" s="55" customFormat="1" x14ac:dyDescent="0.25"/>
    <row r="45464" s="55" customFormat="1" x14ac:dyDescent="0.25"/>
    <row r="45465" s="55" customFormat="1" x14ac:dyDescent="0.25"/>
    <row r="45466" s="55" customFormat="1" x14ac:dyDescent="0.25"/>
    <row r="45467" s="55" customFormat="1" x14ac:dyDescent="0.25"/>
    <row r="45468" s="55" customFormat="1" x14ac:dyDescent="0.25"/>
    <row r="45469" s="55" customFormat="1" x14ac:dyDescent="0.25"/>
    <row r="45470" s="55" customFormat="1" x14ac:dyDescent="0.25"/>
    <row r="45471" s="55" customFormat="1" x14ac:dyDescent="0.25"/>
    <row r="45472" s="55" customFormat="1" x14ac:dyDescent="0.25"/>
    <row r="45473" s="55" customFormat="1" x14ac:dyDescent="0.25"/>
    <row r="45474" s="55" customFormat="1" x14ac:dyDescent="0.25"/>
    <row r="45475" s="55" customFormat="1" x14ac:dyDescent="0.25"/>
    <row r="45476" s="55" customFormat="1" x14ac:dyDescent="0.25"/>
    <row r="45477" s="55" customFormat="1" x14ac:dyDescent="0.25"/>
    <row r="45478" s="55" customFormat="1" x14ac:dyDescent="0.25"/>
    <row r="45479" s="55" customFormat="1" x14ac:dyDescent="0.25"/>
    <row r="45480" s="55" customFormat="1" x14ac:dyDescent="0.25"/>
    <row r="45481" s="55" customFormat="1" x14ac:dyDescent="0.25"/>
    <row r="45482" s="55" customFormat="1" x14ac:dyDescent="0.25"/>
    <row r="45483" s="55" customFormat="1" x14ac:dyDescent="0.25"/>
    <row r="45484" s="55" customFormat="1" x14ac:dyDescent="0.25"/>
    <row r="45485" s="55" customFormat="1" x14ac:dyDescent="0.25"/>
    <row r="45486" s="55" customFormat="1" x14ac:dyDescent="0.25"/>
    <row r="45487" s="55" customFormat="1" x14ac:dyDescent="0.25"/>
    <row r="45488" s="55" customFormat="1" x14ac:dyDescent="0.25"/>
    <row r="45489" s="55" customFormat="1" x14ac:dyDescent="0.25"/>
    <row r="45490" s="55" customFormat="1" x14ac:dyDescent="0.25"/>
    <row r="45491" s="55" customFormat="1" x14ac:dyDescent="0.25"/>
    <row r="45492" s="55" customFormat="1" x14ac:dyDescent="0.25"/>
    <row r="45493" s="55" customFormat="1" x14ac:dyDescent="0.25"/>
    <row r="45494" s="55" customFormat="1" x14ac:dyDescent="0.25"/>
    <row r="45495" s="55" customFormat="1" x14ac:dyDescent="0.25"/>
    <row r="45496" s="55" customFormat="1" x14ac:dyDescent="0.25"/>
    <row r="45497" s="55" customFormat="1" x14ac:dyDescent="0.25"/>
    <row r="45498" s="55" customFormat="1" x14ac:dyDescent="0.25"/>
    <row r="45499" s="55" customFormat="1" x14ac:dyDescent="0.25"/>
    <row r="45500" s="55" customFormat="1" x14ac:dyDescent="0.25"/>
    <row r="45501" s="55" customFormat="1" x14ac:dyDescent="0.25"/>
    <row r="45502" s="55" customFormat="1" x14ac:dyDescent="0.25"/>
    <row r="45503" s="55" customFormat="1" x14ac:dyDescent="0.25"/>
    <row r="45504" s="55" customFormat="1" x14ac:dyDescent="0.25"/>
    <row r="45505" s="55" customFormat="1" x14ac:dyDescent="0.25"/>
    <row r="45506" s="55" customFormat="1" x14ac:dyDescent="0.25"/>
    <row r="45507" s="55" customFormat="1" x14ac:dyDescent="0.25"/>
    <row r="45508" s="55" customFormat="1" x14ac:dyDescent="0.25"/>
    <row r="45509" s="55" customFormat="1" x14ac:dyDescent="0.25"/>
    <row r="45510" s="55" customFormat="1" x14ac:dyDescent="0.25"/>
    <row r="45511" s="55" customFormat="1" x14ac:dyDescent="0.25"/>
    <row r="45512" s="55" customFormat="1" x14ac:dyDescent="0.25"/>
    <row r="45513" s="55" customFormat="1" x14ac:dyDescent="0.25"/>
    <row r="45514" s="55" customFormat="1" x14ac:dyDescent="0.25"/>
    <row r="45515" s="55" customFormat="1" x14ac:dyDescent="0.25"/>
    <row r="45516" s="55" customFormat="1" x14ac:dyDescent="0.25"/>
    <row r="45517" s="55" customFormat="1" x14ac:dyDescent="0.25"/>
    <row r="45518" s="55" customFormat="1" x14ac:dyDescent="0.25"/>
    <row r="45519" s="55" customFormat="1" x14ac:dyDescent="0.25"/>
    <row r="45520" s="55" customFormat="1" x14ac:dyDescent="0.25"/>
    <row r="45521" s="55" customFormat="1" x14ac:dyDescent="0.25"/>
    <row r="45522" s="55" customFormat="1" x14ac:dyDescent="0.25"/>
    <row r="45523" s="55" customFormat="1" x14ac:dyDescent="0.25"/>
    <row r="45524" s="55" customFormat="1" x14ac:dyDescent="0.25"/>
    <row r="45525" s="55" customFormat="1" x14ac:dyDescent="0.25"/>
    <row r="45526" s="55" customFormat="1" x14ac:dyDescent="0.25"/>
    <row r="45527" s="55" customFormat="1" x14ac:dyDescent="0.25"/>
    <row r="45528" s="55" customFormat="1" x14ac:dyDescent="0.25"/>
    <row r="45529" s="55" customFormat="1" x14ac:dyDescent="0.25"/>
    <row r="45530" s="55" customFormat="1" x14ac:dyDescent="0.25"/>
    <row r="45531" s="55" customFormat="1" x14ac:dyDescent="0.25"/>
    <row r="45532" s="55" customFormat="1" x14ac:dyDescent="0.25"/>
    <row r="45533" s="55" customFormat="1" x14ac:dyDescent="0.25"/>
    <row r="45534" s="55" customFormat="1" x14ac:dyDescent="0.25"/>
    <row r="45535" s="55" customFormat="1" x14ac:dyDescent="0.25"/>
    <row r="45536" s="55" customFormat="1" x14ac:dyDescent="0.25"/>
    <row r="45537" s="55" customFormat="1" x14ac:dyDescent="0.25"/>
    <row r="45538" s="55" customFormat="1" x14ac:dyDescent="0.25"/>
    <row r="45539" s="55" customFormat="1" x14ac:dyDescent="0.25"/>
    <row r="45540" s="55" customFormat="1" x14ac:dyDescent="0.25"/>
    <row r="45541" s="55" customFormat="1" x14ac:dyDescent="0.25"/>
    <row r="45542" s="55" customFormat="1" x14ac:dyDescent="0.25"/>
    <row r="45543" s="55" customFormat="1" x14ac:dyDescent="0.25"/>
    <row r="45544" s="55" customFormat="1" x14ac:dyDescent="0.25"/>
    <row r="45545" s="55" customFormat="1" x14ac:dyDescent="0.25"/>
    <row r="45546" s="55" customFormat="1" x14ac:dyDescent="0.25"/>
    <row r="45547" s="55" customFormat="1" x14ac:dyDescent="0.25"/>
    <row r="45548" s="55" customFormat="1" x14ac:dyDescent="0.25"/>
    <row r="45549" s="55" customFormat="1" x14ac:dyDescent="0.25"/>
    <row r="45550" s="55" customFormat="1" x14ac:dyDescent="0.25"/>
    <row r="45551" s="55" customFormat="1" x14ac:dyDescent="0.25"/>
    <row r="45552" s="55" customFormat="1" x14ac:dyDescent="0.25"/>
    <row r="45553" s="55" customFormat="1" x14ac:dyDescent="0.25"/>
    <row r="45554" s="55" customFormat="1" x14ac:dyDescent="0.25"/>
    <row r="45555" s="55" customFormat="1" x14ac:dyDescent="0.25"/>
    <row r="45556" s="55" customFormat="1" x14ac:dyDescent="0.25"/>
    <row r="45557" s="55" customFormat="1" x14ac:dyDescent="0.25"/>
    <row r="45558" s="55" customFormat="1" x14ac:dyDescent="0.25"/>
    <row r="45559" s="55" customFormat="1" x14ac:dyDescent="0.25"/>
    <row r="45560" s="55" customFormat="1" x14ac:dyDescent="0.25"/>
    <row r="45561" s="55" customFormat="1" x14ac:dyDescent="0.25"/>
    <row r="45562" s="55" customFormat="1" x14ac:dyDescent="0.25"/>
    <row r="45563" s="55" customFormat="1" x14ac:dyDescent="0.25"/>
    <row r="45564" s="55" customFormat="1" x14ac:dyDescent="0.25"/>
    <row r="45565" s="55" customFormat="1" x14ac:dyDescent="0.25"/>
    <row r="45566" s="55" customFormat="1" x14ac:dyDescent="0.25"/>
    <row r="45567" s="55" customFormat="1" x14ac:dyDescent="0.25"/>
    <row r="45568" s="55" customFormat="1" x14ac:dyDescent="0.25"/>
    <row r="45569" s="55" customFormat="1" x14ac:dyDescent="0.25"/>
    <row r="45570" s="55" customFormat="1" x14ac:dyDescent="0.25"/>
    <row r="45571" s="55" customFormat="1" x14ac:dyDescent="0.25"/>
    <row r="45572" s="55" customFormat="1" x14ac:dyDescent="0.25"/>
    <row r="45573" s="55" customFormat="1" x14ac:dyDescent="0.25"/>
    <row r="45574" s="55" customFormat="1" x14ac:dyDescent="0.25"/>
    <row r="45575" s="55" customFormat="1" x14ac:dyDescent="0.25"/>
    <row r="45576" s="55" customFormat="1" x14ac:dyDescent="0.25"/>
    <row r="45577" s="55" customFormat="1" x14ac:dyDescent="0.25"/>
    <row r="45578" s="55" customFormat="1" x14ac:dyDescent="0.25"/>
    <row r="45579" s="55" customFormat="1" x14ac:dyDescent="0.25"/>
    <row r="45580" s="55" customFormat="1" x14ac:dyDescent="0.25"/>
    <row r="45581" s="55" customFormat="1" x14ac:dyDescent="0.25"/>
    <row r="45582" s="55" customFormat="1" x14ac:dyDescent="0.25"/>
    <row r="45583" s="55" customFormat="1" x14ac:dyDescent="0.25"/>
    <row r="45584" s="55" customFormat="1" x14ac:dyDescent="0.25"/>
    <row r="45585" s="55" customFormat="1" x14ac:dyDescent="0.25"/>
    <row r="45586" s="55" customFormat="1" x14ac:dyDescent="0.25"/>
    <row r="45587" s="55" customFormat="1" x14ac:dyDescent="0.25"/>
    <row r="45588" s="55" customFormat="1" x14ac:dyDescent="0.25"/>
    <row r="45589" s="55" customFormat="1" x14ac:dyDescent="0.25"/>
    <row r="45590" s="55" customFormat="1" x14ac:dyDescent="0.25"/>
    <row r="45591" s="55" customFormat="1" x14ac:dyDescent="0.25"/>
    <row r="45592" s="55" customFormat="1" x14ac:dyDescent="0.25"/>
    <row r="45593" s="55" customFormat="1" x14ac:dyDescent="0.25"/>
    <row r="45594" s="55" customFormat="1" x14ac:dyDescent="0.25"/>
    <row r="45595" s="55" customFormat="1" x14ac:dyDescent="0.25"/>
    <row r="45596" s="55" customFormat="1" x14ac:dyDescent="0.25"/>
    <row r="45597" s="55" customFormat="1" x14ac:dyDescent="0.25"/>
    <row r="45598" s="55" customFormat="1" x14ac:dyDescent="0.25"/>
    <row r="45599" s="55" customFormat="1" x14ac:dyDescent="0.25"/>
    <row r="45600" s="55" customFormat="1" x14ac:dyDescent="0.25"/>
    <row r="45601" s="55" customFormat="1" x14ac:dyDescent="0.25"/>
    <row r="45602" s="55" customFormat="1" x14ac:dyDescent="0.25"/>
    <row r="45603" s="55" customFormat="1" x14ac:dyDescent="0.25"/>
    <row r="45604" s="55" customFormat="1" x14ac:dyDescent="0.25"/>
    <row r="45605" s="55" customFormat="1" x14ac:dyDescent="0.25"/>
    <row r="45606" s="55" customFormat="1" x14ac:dyDescent="0.25"/>
    <row r="45607" s="55" customFormat="1" x14ac:dyDescent="0.25"/>
    <row r="45608" s="55" customFormat="1" x14ac:dyDescent="0.25"/>
    <row r="45609" s="55" customFormat="1" x14ac:dyDescent="0.25"/>
    <row r="45610" s="55" customFormat="1" x14ac:dyDescent="0.25"/>
    <row r="45611" s="55" customFormat="1" x14ac:dyDescent="0.25"/>
    <row r="45612" s="55" customFormat="1" x14ac:dyDescent="0.25"/>
    <row r="45613" s="55" customFormat="1" x14ac:dyDescent="0.25"/>
    <row r="45614" s="55" customFormat="1" x14ac:dyDescent="0.25"/>
    <row r="45615" s="55" customFormat="1" x14ac:dyDescent="0.25"/>
    <row r="45616" s="55" customFormat="1" x14ac:dyDescent="0.25"/>
    <row r="45617" s="55" customFormat="1" x14ac:dyDescent="0.25"/>
    <row r="45618" s="55" customFormat="1" x14ac:dyDescent="0.25"/>
    <row r="45619" s="55" customFormat="1" x14ac:dyDescent="0.25"/>
    <row r="45620" s="55" customFormat="1" x14ac:dyDescent="0.25"/>
    <row r="45621" s="55" customFormat="1" x14ac:dyDescent="0.25"/>
    <row r="45622" s="55" customFormat="1" x14ac:dyDescent="0.25"/>
    <row r="45623" s="55" customFormat="1" x14ac:dyDescent="0.25"/>
    <row r="45624" s="55" customFormat="1" x14ac:dyDescent="0.25"/>
    <row r="45625" s="55" customFormat="1" x14ac:dyDescent="0.25"/>
    <row r="45626" s="55" customFormat="1" x14ac:dyDescent="0.25"/>
    <row r="45627" s="55" customFormat="1" x14ac:dyDescent="0.25"/>
    <row r="45628" s="55" customFormat="1" x14ac:dyDescent="0.25"/>
    <row r="45629" s="55" customFormat="1" x14ac:dyDescent="0.25"/>
    <row r="45630" s="55" customFormat="1" x14ac:dyDescent="0.25"/>
    <row r="45631" s="55" customFormat="1" x14ac:dyDescent="0.25"/>
    <row r="45632" s="55" customFormat="1" x14ac:dyDescent="0.25"/>
    <row r="45633" s="55" customFormat="1" x14ac:dyDescent="0.25"/>
    <row r="45634" s="55" customFormat="1" x14ac:dyDescent="0.25"/>
    <row r="45635" s="55" customFormat="1" x14ac:dyDescent="0.25"/>
    <row r="45636" s="55" customFormat="1" x14ac:dyDescent="0.25"/>
    <row r="45637" s="55" customFormat="1" x14ac:dyDescent="0.25"/>
    <row r="45638" s="55" customFormat="1" x14ac:dyDescent="0.25"/>
    <row r="45639" s="55" customFormat="1" x14ac:dyDescent="0.25"/>
    <row r="45640" s="55" customFormat="1" x14ac:dyDescent="0.25"/>
    <row r="45641" s="55" customFormat="1" x14ac:dyDescent="0.25"/>
    <row r="45642" s="55" customFormat="1" x14ac:dyDescent="0.25"/>
    <row r="45643" s="55" customFormat="1" x14ac:dyDescent="0.25"/>
    <row r="45644" s="55" customFormat="1" x14ac:dyDescent="0.25"/>
    <row r="45645" s="55" customFormat="1" x14ac:dyDescent="0.25"/>
    <row r="45646" s="55" customFormat="1" x14ac:dyDescent="0.25"/>
    <row r="45647" s="55" customFormat="1" x14ac:dyDescent="0.25"/>
    <row r="45648" s="55" customFormat="1" x14ac:dyDescent="0.25"/>
    <row r="45649" s="55" customFormat="1" x14ac:dyDescent="0.25"/>
    <row r="45650" s="55" customFormat="1" x14ac:dyDescent="0.25"/>
    <row r="45651" s="55" customFormat="1" x14ac:dyDescent="0.25"/>
    <row r="45652" s="55" customFormat="1" x14ac:dyDescent="0.25"/>
    <row r="45653" s="55" customFormat="1" x14ac:dyDescent="0.25"/>
    <row r="45654" s="55" customFormat="1" x14ac:dyDescent="0.25"/>
    <row r="45655" s="55" customFormat="1" x14ac:dyDescent="0.25"/>
    <row r="45656" s="55" customFormat="1" x14ac:dyDescent="0.25"/>
    <row r="45657" s="55" customFormat="1" x14ac:dyDescent="0.25"/>
    <row r="45658" s="55" customFormat="1" x14ac:dyDescent="0.25"/>
    <row r="45659" s="55" customFormat="1" x14ac:dyDescent="0.25"/>
    <row r="45660" s="55" customFormat="1" x14ac:dyDescent="0.25"/>
    <row r="45661" s="55" customFormat="1" x14ac:dyDescent="0.25"/>
    <row r="45662" s="55" customFormat="1" x14ac:dyDescent="0.25"/>
    <row r="45663" s="55" customFormat="1" x14ac:dyDescent="0.25"/>
    <row r="45664" s="55" customFormat="1" x14ac:dyDescent="0.25"/>
    <row r="45665" s="55" customFormat="1" x14ac:dyDescent="0.25"/>
    <row r="45666" s="55" customFormat="1" x14ac:dyDescent="0.25"/>
    <row r="45667" s="55" customFormat="1" x14ac:dyDescent="0.25"/>
    <row r="45668" s="55" customFormat="1" x14ac:dyDescent="0.25"/>
    <row r="45669" s="55" customFormat="1" x14ac:dyDescent="0.25"/>
    <row r="45670" s="55" customFormat="1" x14ac:dyDescent="0.25"/>
    <row r="45671" s="55" customFormat="1" x14ac:dyDescent="0.25"/>
    <row r="45672" s="55" customFormat="1" x14ac:dyDescent="0.25"/>
    <row r="45673" s="55" customFormat="1" x14ac:dyDescent="0.25"/>
    <row r="45674" s="55" customFormat="1" x14ac:dyDescent="0.25"/>
    <row r="45675" s="55" customFormat="1" x14ac:dyDescent="0.25"/>
    <row r="45676" s="55" customFormat="1" x14ac:dyDescent="0.25"/>
    <row r="45677" s="55" customFormat="1" x14ac:dyDescent="0.25"/>
    <row r="45678" s="55" customFormat="1" x14ac:dyDescent="0.25"/>
    <row r="45679" s="55" customFormat="1" x14ac:dyDescent="0.25"/>
    <row r="45680" s="55" customFormat="1" x14ac:dyDescent="0.25"/>
    <row r="45681" s="55" customFormat="1" x14ac:dyDescent="0.25"/>
    <row r="45682" s="55" customFormat="1" x14ac:dyDescent="0.25"/>
    <row r="45683" s="55" customFormat="1" x14ac:dyDescent="0.25"/>
    <row r="45684" s="55" customFormat="1" x14ac:dyDescent="0.25"/>
    <row r="45685" s="55" customFormat="1" x14ac:dyDescent="0.25"/>
    <row r="45686" s="55" customFormat="1" x14ac:dyDescent="0.25"/>
    <row r="45687" s="55" customFormat="1" x14ac:dyDescent="0.25"/>
    <row r="45688" s="55" customFormat="1" x14ac:dyDescent="0.25"/>
    <row r="45689" s="55" customFormat="1" x14ac:dyDescent="0.25"/>
    <row r="45690" s="55" customFormat="1" x14ac:dyDescent="0.25"/>
    <row r="45691" s="55" customFormat="1" x14ac:dyDescent="0.25"/>
    <row r="45692" s="55" customFormat="1" x14ac:dyDescent="0.25"/>
    <row r="45693" s="55" customFormat="1" x14ac:dyDescent="0.25"/>
    <row r="45694" s="55" customFormat="1" x14ac:dyDescent="0.25"/>
    <row r="45695" s="55" customFormat="1" x14ac:dyDescent="0.25"/>
    <row r="45696" s="55" customFormat="1" x14ac:dyDescent="0.25"/>
    <row r="45697" s="55" customFormat="1" x14ac:dyDescent="0.25"/>
    <row r="45704" s="55" customFormat="1" x14ac:dyDescent="0.25"/>
    <row r="45705" s="55" customFormat="1" x14ac:dyDescent="0.25"/>
    <row r="45706" s="55" customFormat="1" x14ac:dyDescent="0.25"/>
    <row r="45707" s="55" customFormat="1" x14ac:dyDescent="0.25"/>
    <row r="45708" s="55" customFormat="1" x14ac:dyDescent="0.25"/>
    <row r="45709" s="55" customFormat="1" x14ac:dyDescent="0.25"/>
    <row r="45712" s="55" customFormat="1" x14ac:dyDescent="0.25"/>
    <row r="45713" s="55" customFormat="1" x14ac:dyDescent="0.25"/>
    <row r="45714" s="55" customFormat="1" x14ac:dyDescent="0.25"/>
    <row r="45715" s="55" customFormat="1" x14ac:dyDescent="0.25"/>
    <row r="45716" s="55" customFormat="1" x14ac:dyDescent="0.25"/>
    <row r="45717" s="55" customFormat="1" x14ac:dyDescent="0.25"/>
    <row r="45718" s="55" customFormat="1" x14ac:dyDescent="0.25"/>
    <row r="45719" s="55" customFormat="1" x14ac:dyDescent="0.25"/>
    <row r="45720" s="55" customFormat="1" x14ac:dyDescent="0.25"/>
    <row r="45721" s="55" customFormat="1" x14ac:dyDescent="0.25"/>
    <row r="45722" s="55" customFormat="1" x14ac:dyDescent="0.25"/>
    <row r="45723" s="55" customFormat="1" x14ac:dyDescent="0.25"/>
    <row r="45724" s="55" customFormat="1" x14ac:dyDescent="0.25"/>
    <row r="45725" s="55" customFormat="1" x14ac:dyDescent="0.25"/>
    <row r="45726" s="55" customFormat="1" x14ac:dyDescent="0.25"/>
    <row r="45727" s="55" customFormat="1" x14ac:dyDescent="0.25"/>
    <row r="45728" s="55" customFormat="1" x14ac:dyDescent="0.25"/>
    <row r="45729" s="55" customFormat="1" x14ac:dyDescent="0.25"/>
    <row r="45730" s="55" customFormat="1" x14ac:dyDescent="0.25"/>
    <row r="45731" s="55" customFormat="1" x14ac:dyDescent="0.25"/>
    <row r="45732" s="55" customFormat="1" x14ac:dyDescent="0.25"/>
    <row r="45733" s="55" customFormat="1" x14ac:dyDescent="0.25"/>
    <row r="45734" s="55" customFormat="1" x14ac:dyDescent="0.25"/>
    <row r="45735" s="55" customFormat="1" x14ac:dyDescent="0.25"/>
    <row r="45736" s="55" customFormat="1" x14ac:dyDescent="0.25"/>
    <row r="45737" s="55" customFormat="1" x14ac:dyDescent="0.25"/>
    <row r="45738" s="55" customFormat="1" x14ac:dyDescent="0.25"/>
    <row r="45739" s="55" customFormat="1" x14ac:dyDescent="0.25"/>
    <row r="45740" s="55" customFormat="1" x14ac:dyDescent="0.25"/>
    <row r="45741" s="55" customFormat="1" x14ac:dyDescent="0.25"/>
    <row r="45742" s="55" customFormat="1" x14ac:dyDescent="0.25"/>
    <row r="45743" s="55" customFormat="1" x14ac:dyDescent="0.25"/>
    <row r="45744" s="55" customFormat="1" x14ac:dyDescent="0.25"/>
    <row r="45745" s="55" customFormat="1" x14ac:dyDescent="0.25"/>
    <row r="45746" s="55" customFormat="1" x14ac:dyDescent="0.25"/>
    <row r="45747" s="55" customFormat="1" x14ac:dyDescent="0.25"/>
    <row r="45748" s="55" customFormat="1" x14ac:dyDescent="0.25"/>
    <row r="45749" s="55" customFormat="1" x14ac:dyDescent="0.25"/>
    <row r="45750" s="55" customFormat="1" x14ac:dyDescent="0.25"/>
    <row r="45751" s="55" customFormat="1" x14ac:dyDescent="0.25"/>
    <row r="45752" s="55" customFormat="1" x14ac:dyDescent="0.25"/>
    <row r="45753" s="55" customFormat="1" x14ac:dyDescent="0.25"/>
    <row r="45754" s="55" customFormat="1" x14ac:dyDescent="0.25"/>
    <row r="45755" s="55" customFormat="1" x14ac:dyDescent="0.25"/>
    <row r="45756" s="55" customFormat="1" x14ac:dyDescent="0.25"/>
    <row r="45757" s="55" customFormat="1" x14ac:dyDescent="0.25"/>
    <row r="45758" s="55" customFormat="1" x14ac:dyDescent="0.25"/>
    <row r="45759" s="55" customFormat="1" x14ac:dyDescent="0.25"/>
    <row r="45760" s="55" customFormat="1" x14ac:dyDescent="0.25"/>
    <row r="45761" s="55" customFormat="1" x14ac:dyDescent="0.25"/>
    <row r="45762" s="55" customFormat="1" x14ac:dyDescent="0.25"/>
    <row r="45763" s="55" customFormat="1" x14ac:dyDescent="0.25"/>
    <row r="45764" s="55" customFormat="1" x14ac:dyDescent="0.25"/>
    <row r="45765" s="55" customFormat="1" x14ac:dyDescent="0.25"/>
    <row r="45766" s="55" customFormat="1" x14ac:dyDescent="0.25"/>
    <row r="45767" s="55" customFormat="1" x14ac:dyDescent="0.25"/>
    <row r="45768" s="55" customFormat="1" x14ac:dyDescent="0.25"/>
    <row r="45769" s="55" customFormat="1" x14ac:dyDescent="0.25"/>
    <row r="45770" s="55" customFormat="1" x14ac:dyDescent="0.25"/>
    <row r="45771" s="55" customFormat="1" x14ac:dyDescent="0.25"/>
    <row r="45772" s="55" customFormat="1" x14ac:dyDescent="0.25"/>
    <row r="45773" s="55" customFormat="1" x14ac:dyDescent="0.25"/>
    <row r="45774" s="55" customFormat="1" x14ac:dyDescent="0.25"/>
    <row r="45775" s="55" customFormat="1" x14ac:dyDescent="0.25"/>
    <row r="45776" s="55" customFormat="1" x14ac:dyDescent="0.25"/>
    <row r="45777" s="55" customFormat="1" x14ac:dyDescent="0.25"/>
    <row r="45778" s="55" customFormat="1" x14ac:dyDescent="0.25"/>
    <row r="45779" s="55" customFormat="1" x14ac:dyDescent="0.25"/>
    <row r="45780" s="55" customFormat="1" x14ac:dyDescent="0.25"/>
    <row r="45781" s="55" customFormat="1" x14ac:dyDescent="0.25"/>
    <row r="45782" s="55" customFormat="1" x14ac:dyDescent="0.25"/>
    <row r="45783" s="55" customFormat="1" x14ac:dyDescent="0.25"/>
    <row r="45784" s="55" customFormat="1" x14ac:dyDescent="0.25"/>
    <row r="45785" s="55" customFormat="1" x14ac:dyDescent="0.25"/>
    <row r="45786" s="55" customFormat="1" x14ac:dyDescent="0.25"/>
    <row r="45787" s="55" customFormat="1" x14ac:dyDescent="0.25"/>
    <row r="45788" s="55" customFormat="1" x14ac:dyDescent="0.25"/>
    <row r="45789" s="55" customFormat="1" x14ac:dyDescent="0.25"/>
    <row r="45790" s="55" customFormat="1" x14ac:dyDescent="0.25"/>
    <row r="45791" s="55" customFormat="1" x14ac:dyDescent="0.25"/>
    <row r="45792" s="55" customFormat="1" x14ac:dyDescent="0.25"/>
    <row r="45793" s="55" customFormat="1" x14ac:dyDescent="0.25"/>
    <row r="45794" s="55" customFormat="1" x14ac:dyDescent="0.25"/>
    <row r="45795" s="55" customFormat="1" x14ac:dyDescent="0.25"/>
    <row r="45796" s="55" customFormat="1" x14ac:dyDescent="0.25"/>
    <row r="45797" s="55" customFormat="1" x14ac:dyDescent="0.25"/>
    <row r="45798" s="55" customFormat="1" x14ac:dyDescent="0.25"/>
    <row r="45799" s="55" customFormat="1" x14ac:dyDescent="0.25"/>
    <row r="45800" s="55" customFormat="1" x14ac:dyDescent="0.25"/>
    <row r="45801" s="55" customFormat="1" x14ac:dyDescent="0.25"/>
    <row r="45802" s="55" customFormat="1" x14ac:dyDescent="0.25"/>
    <row r="45803" s="55" customFormat="1" x14ac:dyDescent="0.25"/>
    <row r="45804" s="55" customFormat="1" x14ac:dyDescent="0.25"/>
    <row r="45805" s="55" customFormat="1" x14ac:dyDescent="0.25"/>
    <row r="45806" s="55" customFormat="1" x14ac:dyDescent="0.25"/>
    <row r="45807" s="55" customFormat="1" x14ac:dyDescent="0.25"/>
    <row r="45808" s="55" customFormat="1" x14ac:dyDescent="0.25"/>
    <row r="45809" s="55" customFormat="1" x14ac:dyDescent="0.25"/>
    <row r="45810" s="55" customFormat="1" x14ac:dyDescent="0.25"/>
    <row r="45811" s="55" customFormat="1" x14ac:dyDescent="0.25"/>
    <row r="45812" s="55" customFormat="1" x14ac:dyDescent="0.25"/>
    <row r="45813" s="55" customFormat="1" x14ac:dyDescent="0.25"/>
    <row r="45814" s="55" customFormat="1" x14ac:dyDescent="0.25"/>
    <row r="45815" s="55" customFormat="1" x14ac:dyDescent="0.25"/>
    <row r="45816" s="55" customFormat="1" x14ac:dyDescent="0.25"/>
    <row r="45817" s="55" customFormat="1" x14ac:dyDescent="0.25"/>
    <row r="45818" s="55" customFormat="1" x14ac:dyDescent="0.25"/>
    <row r="45819" s="55" customFormat="1" x14ac:dyDescent="0.25"/>
    <row r="45820" s="55" customFormat="1" x14ac:dyDescent="0.25"/>
    <row r="45821" s="55" customFormat="1" x14ac:dyDescent="0.25"/>
    <row r="45822" s="55" customFormat="1" x14ac:dyDescent="0.25"/>
    <row r="45823" s="55" customFormat="1" x14ac:dyDescent="0.25"/>
    <row r="45824" s="55" customFormat="1" x14ac:dyDescent="0.25"/>
    <row r="45825" s="55" customFormat="1" x14ac:dyDescent="0.25"/>
    <row r="45826" s="55" customFormat="1" x14ac:dyDescent="0.25"/>
    <row r="45827" s="55" customFormat="1" x14ac:dyDescent="0.25"/>
    <row r="45828" s="55" customFormat="1" x14ac:dyDescent="0.25"/>
    <row r="45829" s="55" customFormat="1" x14ac:dyDescent="0.25"/>
    <row r="45830" s="55" customFormat="1" x14ac:dyDescent="0.25"/>
    <row r="45831" s="55" customFormat="1" x14ac:dyDescent="0.25"/>
    <row r="45832" s="55" customFormat="1" x14ac:dyDescent="0.25"/>
    <row r="45833" s="55" customFormat="1" x14ac:dyDescent="0.25"/>
    <row r="45834" s="55" customFormat="1" x14ac:dyDescent="0.25"/>
    <row r="45835" s="55" customFormat="1" x14ac:dyDescent="0.25"/>
    <row r="45836" s="55" customFormat="1" x14ac:dyDescent="0.25"/>
    <row r="45837" s="55" customFormat="1" x14ac:dyDescent="0.25"/>
    <row r="45838" s="55" customFormat="1" x14ac:dyDescent="0.25"/>
    <row r="45839" s="55" customFormat="1" x14ac:dyDescent="0.25"/>
    <row r="45840" s="55" customFormat="1" x14ac:dyDescent="0.25"/>
    <row r="45841" s="55" customFormat="1" x14ac:dyDescent="0.25"/>
    <row r="45842" s="55" customFormat="1" x14ac:dyDescent="0.25"/>
    <row r="45843" s="55" customFormat="1" x14ac:dyDescent="0.25"/>
    <row r="45844" s="55" customFormat="1" x14ac:dyDescent="0.25"/>
    <row r="45845" s="55" customFormat="1" x14ac:dyDescent="0.25"/>
    <row r="45846" s="55" customFormat="1" x14ac:dyDescent="0.25"/>
    <row r="45847" s="55" customFormat="1" x14ac:dyDescent="0.25"/>
    <row r="45848" s="55" customFormat="1" x14ac:dyDescent="0.25"/>
    <row r="45849" s="55" customFormat="1" x14ac:dyDescent="0.25"/>
    <row r="45850" s="55" customFormat="1" x14ac:dyDescent="0.25"/>
    <row r="45851" s="55" customFormat="1" x14ac:dyDescent="0.25"/>
    <row r="45852" s="55" customFormat="1" x14ac:dyDescent="0.25"/>
    <row r="45853" s="55" customFormat="1" x14ac:dyDescent="0.25"/>
    <row r="45854" s="55" customFormat="1" x14ac:dyDescent="0.25"/>
    <row r="45855" s="55" customFormat="1" x14ac:dyDescent="0.25"/>
    <row r="45856" s="55" customFormat="1" x14ac:dyDescent="0.25"/>
    <row r="45857" s="55" customFormat="1" x14ac:dyDescent="0.25"/>
    <row r="45858" s="55" customFormat="1" x14ac:dyDescent="0.25"/>
    <row r="45859" s="55" customFormat="1" x14ac:dyDescent="0.25"/>
    <row r="45860" s="55" customFormat="1" x14ac:dyDescent="0.25"/>
    <row r="45861" s="55" customFormat="1" x14ac:dyDescent="0.25"/>
    <row r="45862" s="55" customFormat="1" x14ac:dyDescent="0.25"/>
    <row r="45863" s="55" customFormat="1" x14ac:dyDescent="0.25"/>
    <row r="45864" s="55" customFormat="1" x14ac:dyDescent="0.25"/>
    <row r="45865" s="55" customFormat="1" x14ac:dyDescent="0.25"/>
    <row r="45866" s="55" customFormat="1" x14ac:dyDescent="0.25"/>
    <row r="45867" s="55" customFormat="1" x14ac:dyDescent="0.25"/>
    <row r="45868" s="55" customFormat="1" x14ac:dyDescent="0.25"/>
    <row r="45869" s="55" customFormat="1" x14ac:dyDescent="0.25"/>
    <row r="45870" s="55" customFormat="1" x14ac:dyDescent="0.25"/>
    <row r="45871" s="55" customFormat="1" x14ac:dyDescent="0.25"/>
    <row r="45872" s="55" customFormat="1" x14ac:dyDescent="0.25"/>
    <row r="45873" s="55" customFormat="1" x14ac:dyDescent="0.25"/>
    <row r="45874" s="55" customFormat="1" x14ac:dyDescent="0.25"/>
    <row r="45875" s="55" customFormat="1" x14ac:dyDescent="0.25"/>
    <row r="45876" s="55" customFormat="1" x14ac:dyDescent="0.25"/>
    <row r="45877" s="55" customFormat="1" x14ac:dyDescent="0.25"/>
    <row r="45878" s="55" customFormat="1" x14ac:dyDescent="0.25"/>
    <row r="45879" s="55" customFormat="1" x14ac:dyDescent="0.25"/>
    <row r="45880" s="55" customFormat="1" x14ac:dyDescent="0.25"/>
    <row r="45881" s="55" customFormat="1" x14ac:dyDescent="0.25"/>
    <row r="45882" s="55" customFormat="1" x14ac:dyDescent="0.25"/>
    <row r="45883" s="55" customFormat="1" x14ac:dyDescent="0.25"/>
    <row r="45884" s="55" customFormat="1" x14ac:dyDescent="0.25"/>
    <row r="45885" s="55" customFormat="1" x14ac:dyDescent="0.25"/>
    <row r="45886" s="55" customFormat="1" x14ac:dyDescent="0.25"/>
    <row r="45887" s="55" customFormat="1" x14ac:dyDescent="0.25"/>
    <row r="45888" s="55" customFormat="1" x14ac:dyDescent="0.25"/>
    <row r="45889" s="55" customFormat="1" x14ac:dyDescent="0.25"/>
    <row r="45890" s="55" customFormat="1" x14ac:dyDescent="0.25"/>
    <row r="45891" s="55" customFormat="1" x14ac:dyDescent="0.25"/>
    <row r="45892" s="55" customFormat="1" x14ac:dyDescent="0.25"/>
    <row r="45893" s="55" customFormat="1" x14ac:dyDescent="0.25"/>
    <row r="45894" s="55" customFormat="1" x14ac:dyDescent="0.25"/>
    <row r="45895" s="55" customFormat="1" x14ac:dyDescent="0.25"/>
    <row r="45896" s="55" customFormat="1" x14ac:dyDescent="0.25"/>
    <row r="45897" s="55" customFormat="1" x14ac:dyDescent="0.25"/>
    <row r="45898" s="55" customFormat="1" x14ac:dyDescent="0.25"/>
    <row r="45899" s="55" customFormat="1" x14ac:dyDescent="0.25"/>
    <row r="45900" s="55" customFormat="1" x14ac:dyDescent="0.25"/>
    <row r="45901" s="55" customFormat="1" x14ac:dyDescent="0.25"/>
    <row r="45902" s="55" customFormat="1" x14ac:dyDescent="0.25"/>
    <row r="45903" s="55" customFormat="1" x14ac:dyDescent="0.25"/>
    <row r="45904" s="55" customFormat="1" x14ac:dyDescent="0.25"/>
    <row r="45905" s="55" customFormat="1" x14ac:dyDescent="0.25"/>
    <row r="45906" s="55" customFormat="1" x14ac:dyDescent="0.25"/>
    <row r="45907" s="55" customFormat="1" x14ac:dyDescent="0.25"/>
    <row r="45908" s="55" customFormat="1" x14ac:dyDescent="0.25"/>
    <row r="45909" s="55" customFormat="1" x14ac:dyDescent="0.25"/>
    <row r="45910" s="55" customFormat="1" x14ac:dyDescent="0.25"/>
    <row r="45911" s="55" customFormat="1" x14ac:dyDescent="0.25"/>
    <row r="45912" s="55" customFormat="1" x14ac:dyDescent="0.25"/>
    <row r="45913" s="55" customFormat="1" x14ac:dyDescent="0.25"/>
    <row r="45914" s="55" customFormat="1" x14ac:dyDescent="0.25"/>
    <row r="45915" s="55" customFormat="1" x14ac:dyDescent="0.25"/>
    <row r="45916" s="55" customFormat="1" x14ac:dyDescent="0.25"/>
    <row r="45917" s="55" customFormat="1" x14ac:dyDescent="0.25"/>
    <row r="45918" s="55" customFormat="1" x14ac:dyDescent="0.25"/>
    <row r="45919" s="55" customFormat="1" x14ac:dyDescent="0.25"/>
    <row r="45920" s="55" customFormat="1" x14ac:dyDescent="0.25"/>
    <row r="45921" s="55" customFormat="1" x14ac:dyDescent="0.25"/>
    <row r="45922" s="55" customFormat="1" x14ac:dyDescent="0.25"/>
    <row r="45923" s="55" customFormat="1" x14ac:dyDescent="0.25"/>
    <row r="45924" s="55" customFormat="1" x14ac:dyDescent="0.25"/>
    <row r="45925" s="55" customFormat="1" x14ac:dyDescent="0.25"/>
    <row r="45926" s="55" customFormat="1" x14ac:dyDescent="0.25"/>
    <row r="45927" s="55" customFormat="1" x14ac:dyDescent="0.25"/>
    <row r="45928" s="55" customFormat="1" x14ac:dyDescent="0.25"/>
    <row r="45929" s="55" customFormat="1" x14ac:dyDescent="0.25"/>
    <row r="45930" s="55" customFormat="1" x14ac:dyDescent="0.25"/>
    <row r="45931" s="55" customFormat="1" x14ac:dyDescent="0.25"/>
    <row r="45932" s="55" customFormat="1" x14ac:dyDescent="0.25"/>
    <row r="45933" s="55" customFormat="1" x14ac:dyDescent="0.25"/>
    <row r="45934" s="55" customFormat="1" x14ac:dyDescent="0.25"/>
    <row r="45935" s="55" customFormat="1" x14ac:dyDescent="0.25"/>
    <row r="45936" s="55" customFormat="1" x14ac:dyDescent="0.25"/>
    <row r="45937" s="55" customFormat="1" x14ac:dyDescent="0.25"/>
    <row r="45938" s="55" customFormat="1" x14ac:dyDescent="0.25"/>
    <row r="45939" s="55" customFormat="1" x14ac:dyDescent="0.25"/>
    <row r="45940" s="55" customFormat="1" x14ac:dyDescent="0.25"/>
    <row r="45941" s="55" customFormat="1" x14ac:dyDescent="0.25"/>
    <row r="45942" s="55" customFormat="1" x14ac:dyDescent="0.25"/>
    <row r="45943" s="55" customFormat="1" x14ac:dyDescent="0.25"/>
    <row r="45944" s="55" customFormat="1" x14ac:dyDescent="0.25"/>
    <row r="45945" s="55" customFormat="1" x14ac:dyDescent="0.25"/>
    <row r="45946" s="55" customFormat="1" x14ac:dyDescent="0.25"/>
    <row r="45947" s="55" customFormat="1" x14ac:dyDescent="0.25"/>
    <row r="45948" s="55" customFormat="1" x14ac:dyDescent="0.25"/>
    <row r="45949" s="55" customFormat="1" x14ac:dyDescent="0.25"/>
    <row r="45950" s="55" customFormat="1" x14ac:dyDescent="0.25"/>
    <row r="45951" s="55" customFormat="1" x14ac:dyDescent="0.25"/>
    <row r="45952" s="55" customFormat="1" x14ac:dyDescent="0.25"/>
    <row r="45953" s="55" customFormat="1" x14ac:dyDescent="0.25"/>
    <row r="45954" s="55" customFormat="1" x14ac:dyDescent="0.25"/>
    <row r="45955" s="55" customFormat="1" x14ac:dyDescent="0.25"/>
    <row r="45956" s="55" customFormat="1" x14ac:dyDescent="0.25"/>
    <row r="45957" s="55" customFormat="1" x14ac:dyDescent="0.25"/>
    <row r="45958" s="55" customFormat="1" x14ac:dyDescent="0.25"/>
    <row r="45959" s="55" customFormat="1" x14ac:dyDescent="0.25"/>
    <row r="45960" s="55" customFormat="1" x14ac:dyDescent="0.25"/>
    <row r="45961" s="55" customFormat="1" x14ac:dyDescent="0.25"/>
    <row r="45962" s="55" customFormat="1" x14ac:dyDescent="0.25"/>
    <row r="45963" s="55" customFormat="1" x14ac:dyDescent="0.25"/>
    <row r="45964" s="55" customFormat="1" x14ac:dyDescent="0.25"/>
    <row r="45965" s="55" customFormat="1" x14ac:dyDescent="0.25"/>
    <row r="45966" s="55" customFormat="1" x14ac:dyDescent="0.25"/>
    <row r="45967" s="55" customFormat="1" x14ac:dyDescent="0.25"/>
    <row r="45968" s="55" customFormat="1" x14ac:dyDescent="0.25"/>
    <row r="45969" s="55" customFormat="1" x14ac:dyDescent="0.25"/>
    <row r="45970" s="55" customFormat="1" x14ac:dyDescent="0.25"/>
    <row r="45971" s="55" customFormat="1" x14ac:dyDescent="0.25"/>
    <row r="45972" s="55" customFormat="1" x14ac:dyDescent="0.25"/>
    <row r="45973" s="55" customFormat="1" x14ac:dyDescent="0.25"/>
    <row r="45974" s="55" customFormat="1" x14ac:dyDescent="0.25"/>
    <row r="45975" s="55" customFormat="1" x14ac:dyDescent="0.25"/>
    <row r="45976" s="55" customFormat="1" x14ac:dyDescent="0.25"/>
    <row r="45977" s="55" customFormat="1" x14ac:dyDescent="0.25"/>
    <row r="45978" s="55" customFormat="1" x14ac:dyDescent="0.25"/>
    <row r="45979" s="55" customFormat="1" x14ac:dyDescent="0.25"/>
    <row r="45980" s="55" customFormat="1" x14ac:dyDescent="0.25"/>
    <row r="45981" s="55" customFormat="1" x14ac:dyDescent="0.25"/>
    <row r="45982" s="55" customFormat="1" x14ac:dyDescent="0.25"/>
    <row r="45983" s="55" customFormat="1" x14ac:dyDescent="0.25"/>
    <row r="45984" s="55" customFormat="1" x14ac:dyDescent="0.25"/>
    <row r="45985" s="55" customFormat="1" x14ac:dyDescent="0.25"/>
    <row r="45986" s="55" customFormat="1" x14ac:dyDescent="0.25"/>
    <row r="45987" s="55" customFormat="1" x14ac:dyDescent="0.25"/>
    <row r="45988" s="55" customFormat="1" x14ac:dyDescent="0.25"/>
    <row r="45989" s="55" customFormat="1" x14ac:dyDescent="0.25"/>
    <row r="45990" s="55" customFormat="1" x14ac:dyDescent="0.25"/>
    <row r="45991" s="55" customFormat="1" x14ac:dyDescent="0.25"/>
    <row r="45992" s="55" customFormat="1" x14ac:dyDescent="0.25"/>
    <row r="45993" s="55" customFormat="1" x14ac:dyDescent="0.25"/>
    <row r="45994" s="55" customFormat="1" x14ac:dyDescent="0.25"/>
    <row r="45995" s="55" customFormat="1" x14ac:dyDescent="0.25"/>
    <row r="45996" s="55" customFormat="1" x14ac:dyDescent="0.25"/>
    <row r="45997" s="55" customFormat="1" x14ac:dyDescent="0.25"/>
    <row r="45998" s="55" customFormat="1" x14ac:dyDescent="0.25"/>
    <row r="45999" s="55" customFormat="1" x14ac:dyDescent="0.25"/>
    <row r="46000" s="55" customFormat="1" x14ac:dyDescent="0.25"/>
    <row r="46001" s="55" customFormat="1" x14ac:dyDescent="0.25"/>
    <row r="46002" s="55" customFormat="1" x14ac:dyDescent="0.25"/>
    <row r="46003" s="55" customFormat="1" x14ac:dyDescent="0.25"/>
    <row r="46004" s="55" customFormat="1" x14ac:dyDescent="0.25"/>
    <row r="46005" s="55" customFormat="1" x14ac:dyDescent="0.25"/>
    <row r="46006" s="55" customFormat="1" x14ac:dyDescent="0.25"/>
    <row r="46007" s="55" customFormat="1" x14ac:dyDescent="0.25"/>
    <row r="46008" s="55" customFormat="1" x14ac:dyDescent="0.25"/>
    <row r="46009" s="55" customFormat="1" x14ac:dyDescent="0.25"/>
    <row r="46010" s="55" customFormat="1" x14ac:dyDescent="0.25"/>
    <row r="46011" s="55" customFormat="1" x14ac:dyDescent="0.25"/>
    <row r="46012" s="55" customFormat="1" x14ac:dyDescent="0.25"/>
    <row r="46013" s="55" customFormat="1" x14ac:dyDescent="0.25"/>
    <row r="46014" s="55" customFormat="1" x14ac:dyDescent="0.25"/>
    <row r="46015" s="55" customFormat="1" x14ac:dyDescent="0.25"/>
    <row r="46016" s="55" customFormat="1" x14ac:dyDescent="0.25"/>
    <row r="46017" s="55" customFormat="1" x14ac:dyDescent="0.25"/>
    <row r="46018" s="55" customFormat="1" x14ac:dyDescent="0.25"/>
    <row r="46019" s="55" customFormat="1" x14ac:dyDescent="0.25"/>
    <row r="46020" s="55" customFormat="1" x14ac:dyDescent="0.25"/>
    <row r="46021" s="55" customFormat="1" x14ac:dyDescent="0.25"/>
    <row r="46022" s="55" customFormat="1" x14ac:dyDescent="0.25"/>
    <row r="46023" s="55" customFormat="1" x14ac:dyDescent="0.25"/>
    <row r="46024" s="55" customFormat="1" x14ac:dyDescent="0.25"/>
    <row r="46025" s="55" customFormat="1" x14ac:dyDescent="0.25"/>
    <row r="46026" s="55" customFormat="1" x14ac:dyDescent="0.25"/>
    <row r="46027" s="55" customFormat="1" x14ac:dyDescent="0.25"/>
    <row r="46028" s="55" customFormat="1" x14ac:dyDescent="0.25"/>
    <row r="46029" s="55" customFormat="1" x14ac:dyDescent="0.25"/>
    <row r="46030" s="55" customFormat="1" x14ac:dyDescent="0.25"/>
    <row r="46031" s="55" customFormat="1" x14ac:dyDescent="0.25"/>
    <row r="46032" s="55" customFormat="1" x14ac:dyDescent="0.25"/>
    <row r="46033" s="55" customFormat="1" x14ac:dyDescent="0.25"/>
    <row r="46034" s="55" customFormat="1" x14ac:dyDescent="0.25"/>
    <row r="46035" s="55" customFormat="1" x14ac:dyDescent="0.25"/>
    <row r="46036" s="55" customFormat="1" x14ac:dyDescent="0.25"/>
    <row r="46037" s="55" customFormat="1" x14ac:dyDescent="0.25"/>
    <row r="46038" s="55" customFormat="1" x14ac:dyDescent="0.25"/>
    <row r="46039" s="55" customFormat="1" x14ac:dyDescent="0.25"/>
    <row r="46040" s="55" customFormat="1" x14ac:dyDescent="0.25"/>
    <row r="46041" s="55" customFormat="1" x14ac:dyDescent="0.25"/>
    <row r="46042" s="55" customFormat="1" x14ac:dyDescent="0.25"/>
    <row r="46043" s="55" customFormat="1" x14ac:dyDescent="0.25"/>
    <row r="46044" s="55" customFormat="1" x14ac:dyDescent="0.25"/>
    <row r="46045" s="55" customFormat="1" x14ac:dyDescent="0.25"/>
    <row r="46046" s="55" customFormat="1" x14ac:dyDescent="0.25"/>
    <row r="46047" s="55" customFormat="1" x14ac:dyDescent="0.25"/>
    <row r="46048" s="55" customFormat="1" x14ac:dyDescent="0.25"/>
    <row r="46049" s="55" customFormat="1" x14ac:dyDescent="0.25"/>
    <row r="46050" s="55" customFormat="1" x14ac:dyDescent="0.25"/>
    <row r="46051" s="55" customFormat="1" x14ac:dyDescent="0.25"/>
    <row r="46052" s="55" customFormat="1" x14ac:dyDescent="0.25"/>
    <row r="46053" s="55" customFormat="1" x14ac:dyDescent="0.25"/>
    <row r="46054" s="55" customFormat="1" x14ac:dyDescent="0.25"/>
    <row r="46055" s="55" customFormat="1" x14ac:dyDescent="0.25"/>
    <row r="46056" s="55" customFormat="1" x14ac:dyDescent="0.25"/>
    <row r="46057" s="55" customFormat="1" x14ac:dyDescent="0.25"/>
    <row r="46058" s="55" customFormat="1" x14ac:dyDescent="0.25"/>
    <row r="46059" s="55" customFormat="1" x14ac:dyDescent="0.25"/>
    <row r="46060" s="55" customFormat="1" x14ac:dyDescent="0.25"/>
    <row r="46061" s="55" customFormat="1" x14ac:dyDescent="0.25"/>
    <row r="46062" s="55" customFormat="1" x14ac:dyDescent="0.25"/>
    <row r="46063" s="55" customFormat="1" x14ac:dyDescent="0.25"/>
    <row r="46064" s="55" customFormat="1" x14ac:dyDescent="0.25"/>
    <row r="46065" s="55" customFormat="1" x14ac:dyDescent="0.25"/>
    <row r="46066" s="55" customFormat="1" x14ac:dyDescent="0.25"/>
    <row r="46067" s="55" customFormat="1" x14ac:dyDescent="0.25"/>
    <row r="46068" s="55" customFormat="1" x14ac:dyDescent="0.25"/>
    <row r="46069" s="55" customFormat="1" x14ac:dyDescent="0.25"/>
    <row r="46070" s="55" customFormat="1" x14ac:dyDescent="0.25"/>
    <row r="46071" s="55" customFormat="1" x14ac:dyDescent="0.25"/>
    <row r="46072" s="55" customFormat="1" x14ac:dyDescent="0.25"/>
    <row r="46073" s="55" customFormat="1" x14ac:dyDescent="0.25"/>
    <row r="46074" s="55" customFormat="1" x14ac:dyDescent="0.25"/>
    <row r="46075" s="55" customFormat="1" x14ac:dyDescent="0.25"/>
    <row r="46076" s="55" customFormat="1" x14ac:dyDescent="0.25"/>
    <row r="46077" s="55" customFormat="1" x14ac:dyDescent="0.25"/>
    <row r="46078" s="55" customFormat="1" x14ac:dyDescent="0.25"/>
    <row r="46079" s="55" customFormat="1" x14ac:dyDescent="0.25"/>
    <row r="46080" s="55" customFormat="1" x14ac:dyDescent="0.25"/>
    <row r="46081" s="55" customFormat="1" x14ac:dyDescent="0.25"/>
    <row r="46082" s="55" customFormat="1" x14ac:dyDescent="0.25"/>
    <row r="46083" s="55" customFormat="1" x14ac:dyDescent="0.25"/>
    <row r="46084" s="55" customFormat="1" x14ac:dyDescent="0.25"/>
    <row r="46085" s="55" customFormat="1" x14ac:dyDescent="0.25"/>
    <row r="46086" s="55" customFormat="1" x14ac:dyDescent="0.25"/>
    <row r="46087" s="55" customFormat="1" x14ac:dyDescent="0.25"/>
    <row r="46088" s="55" customFormat="1" x14ac:dyDescent="0.25"/>
    <row r="46089" s="55" customFormat="1" x14ac:dyDescent="0.25"/>
    <row r="46090" s="55" customFormat="1" x14ac:dyDescent="0.25"/>
    <row r="46091" s="55" customFormat="1" x14ac:dyDescent="0.25"/>
    <row r="46092" s="55" customFormat="1" x14ac:dyDescent="0.25"/>
    <row r="46093" s="55" customFormat="1" x14ac:dyDescent="0.25"/>
    <row r="46094" s="55" customFormat="1" x14ac:dyDescent="0.25"/>
    <row r="46095" s="55" customFormat="1" x14ac:dyDescent="0.25"/>
    <row r="46096" s="55" customFormat="1" x14ac:dyDescent="0.25"/>
    <row r="46097" s="55" customFormat="1" x14ac:dyDescent="0.25"/>
    <row r="46098" s="55" customFormat="1" x14ac:dyDescent="0.25"/>
    <row r="46099" s="55" customFormat="1" x14ac:dyDescent="0.25"/>
    <row r="46100" s="55" customFormat="1" x14ac:dyDescent="0.25"/>
    <row r="46101" s="55" customFormat="1" x14ac:dyDescent="0.25"/>
    <row r="46102" s="55" customFormat="1" x14ac:dyDescent="0.25"/>
    <row r="46103" s="55" customFormat="1" x14ac:dyDescent="0.25"/>
    <row r="46104" s="55" customFormat="1" x14ac:dyDescent="0.25"/>
    <row r="46105" s="55" customFormat="1" x14ac:dyDescent="0.25"/>
    <row r="46106" s="55" customFormat="1" x14ac:dyDescent="0.25"/>
    <row r="46107" s="55" customFormat="1" x14ac:dyDescent="0.25"/>
    <row r="46108" s="55" customFormat="1" x14ac:dyDescent="0.25"/>
    <row r="46109" s="55" customFormat="1" x14ac:dyDescent="0.25"/>
    <row r="46110" s="55" customFormat="1" x14ac:dyDescent="0.25"/>
    <row r="46111" s="55" customFormat="1" x14ac:dyDescent="0.25"/>
    <row r="46112" s="55" customFormat="1" x14ac:dyDescent="0.25"/>
    <row r="46113" s="55" customFormat="1" x14ac:dyDescent="0.25"/>
    <row r="46114" s="55" customFormat="1" x14ac:dyDescent="0.25"/>
    <row r="46115" s="55" customFormat="1" x14ac:dyDescent="0.25"/>
    <row r="46116" s="55" customFormat="1" x14ac:dyDescent="0.25"/>
    <row r="46117" s="55" customFormat="1" x14ac:dyDescent="0.25"/>
    <row r="46118" s="55" customFormat="1" x14ac:dyDescent="0.25"/>
    <row r="46119" s="55" customFormat="1" x14ac:dyDescent="0.25"/>
    <row r="46120" s="55" customFormat="1" x14ac:dyDescent="0.25"/>
    <row r="46121" s="55" customFormat="1" x14ac:dyDescent="0.25"/>
    <row r="46122" s="55" customFormat="1" x14ac:dyDescent="0.25"/>
    <row r="46123" s="55" customFormat="1" x14ac:dyDescent="0.25"/>
    <row r="46124" s="55" customFormat="1" x14ac:dyDescent="0.25"/>
    <row r="46125" s="55" customFormat="1" x14ac:dyDescent="0.25"/>
    <row r="46126" s="55" customFormat="1" x14ac:dyDescent="0.25"/>
    <row r="46127" s="55" customFormat="1" x14ac:dyDescent="0.25"/>
    <row r="46128" s="55" customFormat="1" x14ac:dyDescent="0.25"/>
    <row r="46129" s="55" customFormat="1" x14ac:dyDescent="0.25"/>
    <row r="46130" s="55" customFormat="1" x14ac:dyDescent="0.25"/>
    <row r="46131" s="55" customFormat="1" x14ac:dyDescent="0.25"/>
    <row r="46132" s="55" customFormat="1" x14ac:dyDescent="0.25"/>
    <row r="46133" s="55" customFormat="1" x14ac:dyDescent="0.25"/>
    <row r="46134" s="55" customFormat="1" x14ac:dyDescent="0.25"/>
    <row r="46135" s="55" customFormat="1" x14ac:dyDescent="0.25"/>
    <row r="46136" s="55" customFormat="1" x14ac:dyDescent="0.25"/>
    <row r="46137" s="55" customFormat="1" x14ac:dyDescent="0.25"/>
    <row r="46138" s="55" customFormat="1" x14ac:dyDescent="0.25"/>
    <row r="46139" s="55" customFormat="1" x14ac:dyDescent="0.25"/>
    <row r="46140" s="55" customFormat="1" x14ac:dyDescent="0.25"/>
    <row r="46141" s="55" customFormat="1" x14ac:dyDescent="0.25"/>
    <row r="46142" s="55" customFormat="1" x14ac:dyDescent="0.25"/>
    <row r="46143" s="55" customFormat="1" x14ac:dyDescent="0.25"/>
    <row r="46144" s="55" customFormat="1" x14ac:dyDescent="0.25"/>
    <row r="46145" s="55" customFormat="1" x14ac:dyDescent="0.25"/>
    <row r="46146" s="55" customFormat="1" x14ac:dyDescent="0.25"/>
    <row r="46147" s="55" customFormat="1" x14ac:dyDescent="0.25"/>
    <row r="46148" s="55" customFormat="1" x14ac:dyDescent="0.25"/>
    <row r="46149" s="55" customFormat="1" x14ac:dyDescent="0.25"/>
    <row r="46150" s="55" customFormat="1" x14ac:dyDescent="0.25"/>
    <row r="46151" s="55" customFormat="1" x14ac:dyDescent="0.25"/>
    <row r="46152" s="55" customFormat="1" x14ac:dyDescent="0.25"/>
    <row r="46153" s="55" customFormat="1" x14ac:dyDescent="0.25"/>
    <row r="46154" s="55" customFormat="1" x14ac:dyDescent="0.25"/>
    <row r="46155" s="55" customFormat="1" x14ac:dyDescent="0.25"/>
    <row r="46156" s="55" customFormat="1" x14ac:dyDescent="0.25"/>
    <row r="46157" s="55" customFormat="1" x14ac:dyDescent="0.25"/>
    <row r="46158" s="55" customFormat="1" x14ac:dyDescent="0.25"/>
    <row r="46159" s="55" customFormat="1" x14ac:dyDescent="0.25"/>
    <row r="46160" s="55" customFormat="1" x14ac:dyDescent="0.25"/>
    <row r="46161" s="55" customFormat="1" x14ac:dyDescent="0.25"/>
    <row r="46162" s="55" customFormat="1" x14ac:dyDescent="0.25"/>
    <row r="46163" s="55" customFormat="1" x14ac:dyDescent="0.25"/>
    <row r="46164" s="55" customFormat="1" x14ac:dyDescent="0.25"/>
    <row r="46165" s="55" customFormat="1" x14ac:dyDescent="0.25"/>
    <row r="46166" s="55" customFormat="1" x14ac:dyDescent="0.25"/>
    <row r="46167" s="55" customFormat="1" x14ac:dyDescent="0.25"/>
    <row r="46168" s="55" customFormat="1" x14ac:dyDescent="0.25"/>
    <row r="46169" s="55" customFormat="1" x14ac:dyDescent="0.25"/>
    <row r="46170" s="55" customFormat="1" x14ac:dyDescent="0.25"/>
    <row r="46171" s="55" customFormat="1" x14ac:dyDescent="0.25"/>
    <row r="46172" s="55" customFormat="1" x14ac:dyDescent="0.25"/>
    <row r="46173" s="55" customFormat="1" x14ac:dyDescent="0.25"/>
    <row r="46174" s="55" customFormat="1" x14ac:dyDescent="0.25"/>
    <row r="46175" s="55" customFormat="1" x14ac:dyDescent="0.25"/>
    <row r="46176" s="55" customFormat="1" x14ac:dyDescent="0.25"/>
    <row r="46177" s="55" customFormat="1" x14ac:dyDescent="0.25"/>
    <row r="46178" s="55" customFormat="1" x14ac:dyDescent="0.25"/>
    <row r="46179" s="55" customFormat="1" x14ac:dyDescent="0.25"/>
    <row r="46180" s="55" customFormat="1" x14ac:dyDescent="0.25"/>
    <row r="46181" s="55" customFormat="1" x14ac:dyDescent="0.25"/>
    <row r="46182" s="55" customFormat="1" x14ac:dyDescent="0.25"/>
    <row r="46183" s="55" customFormat="1" x14ac:dyDescent="0.25"/>
    <row r="46184" s="55" customFormat="1" x14ac:dyDescent="0.25"/>
    <row r="46185" s="55" customFormat="1" x14ac:dyDescent="0.25"/>
    <row r="46186" s="55" customFormat="1" x14ac:dyDescent="0.25"/>
    <row r="46187" s="55" customFormat="1" x14ac:dyDescent="0.25"/>
    <row r="46188" s="55" customFormat="1" x14ac:dyDescent="0.25"/>
    <row r="46189" s="55" customFormat="1" x14ac:dyDescent="0.25"/>
    <row r="46190" s="55" customFormat="1" x14ac:dyDescent="0.25"/>
    <row r="46191" s="55" customFormat="1" x14ac:dyDescent="0.25"/>
    <row r="46192" s="55" customFormat="1" x14ac:dyDescent="0.25"/>
    <row r="46193" s="55" customFormat="1" x14ac:dyDescent="0.25"/>
    <row r="46194" s="55" customFormat="1" x14ac:dyDescent="0.25"/>
    <row r="46195" s="55" customFormat="1" x14ac:dyDescent="0.25"/>
    <row r="46196" s="55" customFormat="1" x14ac:dyDescent="0.25"/>
    <row r="46197" s="55" customFormat="1" x14ac:dyDescent="0.25"/>
    <row r="46198" s="55" customFormat="1" x14ac:dyDescent="0.25"/>
    <row r="46199" s="55" customFormat="1" x14ac:dyDescent="0.25"/>
    <row r="46200" s="55" customFormat="1" x14ac:dyDescent="0.25"/>
    <row r="46201" s="55" customFormat="1" x14ac:dyDescent="0.25"/>
    <row r="46202" s="55" customFormat="1" x14ac:dyDescent="0.25"/>
    <row r="46203" s="55" customFormat="1" x14ac:dyDescent="0.25"/>
    <row r="46204" s="55" customFormat="1" x14ac:dyDescent="0.25"/>
    <row r="46205" s="55" customFormat="1" x14ac:dyDescent="0.25"/>
    <row r="46206" s="55" customFormat="1" x14ac:dyDescent="0.25"/>
    <row r="46207" s="55" customFormat="1" x14ac:dyDescent="0.25"/>
    <row r="46208" s="55" customFormat="1" x14ac:dyDescent="0.25"/>
    <row r="46209" s="55" customFormat="1" x14ac:dyDescent="0.25"/>
    <row r="46210" s="55" customFormat="1" x14ac:dyDescent="0.25"/>
    <row r="46211" s="55" customFormat="1" x14ac:dyDescent="0.25"/>
    <row r="46212" s="55" customFormat="1" x14ac:dyDescent="0.25"/>
    <row r="46213" s="55" customFormat="1" x14ac:dyDescent="0.25"/>
    <row r="46214" s="55" customFormat="1" x14ac:dyDescent="0.25"/>
    <row r="46215" s="55" customFormat="1" x14ac:dyDescent="0.25"/>
    <row r="46216" s="55" customFormat="1" x14ac:dyDescent="0.25"/>
    <row r="46217" s="55" customFormat="1" x14ac:dyDescent="0.25"/>
    <row r="46218" s="55" customFormat="1" x14ac:dyDescent="0.25"/>
    <row r="46219" s="55" customFormat="1" x14ac:dyDescent="0.25"/>
    <row r="46220" s="55" customFormat="1" x14ac:dyDescent="0.25"/>
    <row r="46221" s="55" customFormat="1" x14ac:dyDescent="0.25"/>
    <row r="46222" s="55" customFormat="1" x14ac:dyDescent="0.25"/>
    <row r="46223" s="55" customFormat="1" x14ac:dyDescent="0.25"/>
    <row r="46224" s="55" customFormat="1" x14ac:dyDescent="0.25"/>
    <row r="46225" s="55" customFormat="1" x14ac:dyDescent="0.25"/>
    <row r="46226" s="55" customFormat="1" x14ac:dyDescent="0.25"/>
    <row r="46227" s="55" customFormat="1" x14ac:dyDescent="0.25"/>
    <row r="46228" s="55" customFormat="1" x14ac:dyDescent="0.25"/>
    <row r="46229" s="55" customFormat="1" x14ac:dyDescent="0.25"/>
    <row r="46230" s="55" customFormat="1" x14ac:dyDescent="0.25"/>
    <row r="46231" s="55" customFormat="1" x14ac:dyDescent="0.25"/>
    <row r="46232" s="55" customFormat="1" x14ac:dyDescent="0.25"/>
    <row r="46233" s="55" customFormat="1" x14ac:dyDescent="0.25"/>
    <row r="46234" s="55" customFormat="1" x14ac:dyDescent="0.25"/>
    <row r="46235" s="55" customFormat="1" x14ac:dyDescent="0.25"/>
    <row r="46236" s="55" customFormat="1" x14ac:dyDescent="0.25"/>
    <row r="46237" s="55" customFormat="1" x14ac:dyDescent="0.25"/>
    <row r="46238" s="55" customFormat="1" x14ac:dyDescent="0.25"/>
    <row r="46239" s="55" customFormat="1" x14ac:dyDescent="0.25"/>
    <row r="46240" s="55" customFormat="1" x14ac:dyDescent="0.25"/>
    <row r="46241" s="55" customFormat="1" x14ac:dyDescent="0.25"/>
    <row r="46242" s="55" customFormat="1" x14ac:dyDescent="0.25"/>
    <row r="46243" s="55" customFormat="1" x14ac:dyDescent="0.25"/>
    <row r="46244" s="55" customFormat="1" x14ac:dyDescent="0.25"/>
    <row r="46245" s="55" customFormat="1" x14ac:dyDescent="0.25"/>
    <row r="46246" s="55" customFormat="1" x14ac:dyDescent="0.25"/>
    <row r="46247" s="55" customFormat="1" x14ac:dyDescent="0.25"/>
    <row r="46248" s="55" customFormat="1" x14ac:dyDescent="0.25"/>
    <row r="46249" s="55" customFormat="1" x14ac:dyDescent="0.25"/>
    <row r="46250" s="55" customFormat="1" x14ac:dyDescent="0.25"/>
    <row r="46251" s="55" customFormat="1" x14ac:dyDescent="0.25"/>
    <row r="46252" s="55" customFormat="1" x14ac:dyDescent="0.25"/>
    <row r="46253" s="55" customFormat="1" x14ac:dyDescent="0.25"/>
    <row r="46254" s="55" customFormat="1" x14ac:dyDescent="0.25"/>
    <row r="46255" s="55" customFormat="1" x14ac:dyDescent="0.25"/>
    <row r="46256" s="55" customFormat="1" x14ac:dyDescent="0.25"/>
    <row r="46257" s="55" customFormat="1" x14ac:dyDescent="0.25"/>
    <row r="46258" s="55" customFormat="1" x14ac:dyDescent="0.25"/>
    <row r="46259" s="55" customFormat="1" x14ac:dyDescent="0.25"/>
    <row r="46260" s="55" customFormat="1" x14ac:dyDescent="0.25"/>
    <row r="46261" s="55" customFormat="1" x14ac:dyDescent="0.25"/>
    <row r="46262" s="55" customFormat="1" x14ac:dyDescent="0.25"/>
    <row r="46263" s="55" customFormat="1" x14ac:dyDescent="0.25"/>
    <row r="46264" s="55" customFormat="1" x14ac:dyDescent="0.25"/>
    <row r="46265" s="55" customFormat="1" x14ac:dyDescent="0.25"/>
    <row r="46266" s="55" customFormat="1" x14ac:dyDescent="0.25"/>
    <row r="46267" s="55" customFormat="1" x14ac:dyDescent="0.25"/>
    <row r="46268" s="55" customFormat="1" x14ac:dyDescent="0.25"/>
    <row r="46269" s="55" customFormat="1" x14ac:dyDescent="0.25"/>
    <row r="46270" s="55" customFormat="1" x14ac:dyDescent="0.25"/>
    <row r="46271" s="55" customFormat="1" x14ac:dyDescent="0.25"/>
    <row r="46272" s="55" customFormat="1" x14ac:dyDescent="0.25"/>
    <row r="46273" s="55" customFormat="1" x14ac:dyDescent="0.25"/>
    <row r="46274" s="55" customFormat="1" x14ac:dyDescent="0.25"/>
    <row r="46275" s="55" customFormat="1" x14ac:dyDescent="0.25"/>
    <row r="46276" s="55" customFormat="1" x14ac:dyDescent="0.25"/>
    <row r="46277" s="55" customFormat="1" x14ac:dyDescent="0.25"/>
    <row r="46278" s="55" customFormat="1" x14ac:dyDescent="0.25"/>
    <row r="46279" s="55" customFormat="1" x14ac:dyDescent="0.25"/>
    <row r="46280" s="55" customFormat="1" x14ac:dyDescent="0.25"/>
    <row r="46281" s="55" customFormat="1" x14ac:dyDescent="0.25"/>
    <row r="46282" s="55" customFormat="1" x14ac:dyDescent="0.25"/>
    <row r="46283" s="55" customFormat="1" x14ac:dyDescent="0.25"/>
    <row r="46284" s="55" customFormat="1" x14ac:dyDescent="0.25"/>
    <row r="46285" s="55" customFormat="1" x14ac:dyDescent="0.25"/>
    <row r="46286" s="55" customFormat="1" x14ac:dyDescent="0.25"/>
    <row r="46287" s="55" customFormat="1" x14ac:dyDescent="0.25"/>
    <row r="46288" s="55" customFormat="1" x14ac:dyDescent="0.25"/>
    <row r="46289" s="55" customFormat="1" x14ac:dyDescent="0.25"/>
    <row r="46290" s="55" customFormat="1" x14ac:dyDescent="0.25"/>
    <row r="46291" s="55" customFormat="1" x14ac:dyDescent="0.25"/>
    <row r="46292" s="55" customFormat="1" x14ac:dyDescent="0.25"/>
    <row r="46293" s="55" customFormat="1" x14ac:dyDescent="0.25"/>
    <row r="46294" s="55" customFormat="1" x14ac:dyDescent="0.25"/>
    <row r="46295" s="55" customFormat="1" x14ac:dyDescent="0.25"/>
    <row r="46296" s="55" customFormat="1" x14ac:dyDescent="0.25"/>
    <row r="46297" s="55" customFormat="1" x14ac:dyDescent="0.25"/>
    <row r="46298" s="55" customFormat="1" x14ac:dyDescent="0.25"/>
    <row r="46299" s="55" customFormat="1" x14ac:dyDescent="0.25"/>
    <row r="46300" s="55" customFormat="1" x14ac:dyDescent="0.25"/>
    <row r="46301" s="55" customFormat="1" x14ac:dyDescent="0.25"/>
    <row r="46302" s="55" customFormat="1" x14ac:dyDescent="0.25"/>
    <row r="46303" s="55" customFormat="1" x14ac:dyDescent="0.25"/>
    <row r="46304" s="55" customFormat="1" x14ac:dyDescent="0.25"/>
    <row r="46305" s="55" customFormat="1" x14ac:dyDescent="0.25"/>
    <row r="46306" s="55" customFormat="1" x14ac:dyDescent="0.25"/>
    <row r="46307" s="55" customFormat="1" x14ac:dyDescent="0.25"/>
    <row r="46308" s="55" customFormat="1" x14ac:dyDescent="0.25"/>
    <row r="46309" s="55" customFormat="1" x14ac:dyDescent="0.25"/>
    <row r="46310" s="55" customFormat="1" x14ac:dyDescent="0.25"/>
    <row r="46311" s="55" customFormat="1" x14ac:dyDescent="0.25"/>
    <row r="46312" s="55" customFormat="1" x14ac:dyDescent="0.25"/>
    <row r="46313" s="55" customFormat="1" x14ac:dyDescent="0.25"/>
    <row r="46314" s="55" customFormat="1" x14ac:dyDescent="0.25"/>
    <row r="46315" s="55" customFormat="1" x14ac:dyDescent="0.25"/>
    <row r="46316" s="55" customFormat="1" x14ac:dyDescent="0.25"/>
    <row r="46317" s="55" customFormat="1" x14ac:dyDescent="0.25"/>
    <row r="46318" s="55" customFormat="1" x14ac:dyDescent="0.25"/>
    <row r="46319" s="55" customFormat="1" x14ac:dyDescent="0.25"/>
    <row r="46320" s="55" customFormat="1" x14ac:dyDescent="0.25"/>
    <row r="46321" s="55" customFormat="1" x14ac:dyDescent="0.25"/>
    <row r="46322" s="55" customFormat="1" x14ac:dyDescent="0.25"/>
    <row r="46323" s="55" customFormat="1" x14ac:dyDescent="0.25"/>
    <row r="46324" s="55" customFormat="1" x14ac:dyDescent="0.25"/>
    <row r="46325" s="55" customFormat="1" x14ac:dyDescent="0.25"/>
    <row r="46326" s="55" customFormat="1" x14ac:dyDescent="0.25"/>
    <row r="46327" s="55" customFormat="1" x14ac:dyDescent="0.25"/>
    <row r="46328" s="55" customFormat="1" x14ac:dyDescent="0.25"/>
    <row r="46329" s="55" customFormat="1" x14ac:dyDescent="0.25"/>
    <row r="46330" s="55" customFormat="1" x14ac:dyDescent="0.25"/>
    <row r="46331" s="55" customFormat="1" x14ac:dyDescent="0.25"/>
    <row r="46332" s="55" customFormat="1" x14ac:dyDescent="0.25"/>
    <row r="46333" s="55" customFormat="1" x14ac:dyDescent="0.25"/>
    <row r="46334" s="55" customFormat="1" x14ac:dyDescent="0.25"/>
    <row r="46335" s="55" customFormat="1" x14ac:dyDescent="0.25"/>
    <row r="46336" s="55" customFormat="1" x14ac:dyDescent="0.25"/>
    <row r="46337" s="55" customFormat="1" x14ac:dyDescent="0.25"/>
    <row r="46338" s="55" customFormat="1" x14ac:dyDescent="0.25"/>
    <row r="46339" s="55" customFormat="1" x14ac:dyDescent="0.25"/>
    <row r="46340" s="55" customFormat="1" x14ac:dyDescent="0.25"/>
    <row r="46341" s="55" customFormat="1" x14ac:dyDescent="0.25"/>
    <row r="46342" s="55" customFormat="1" x14ac:dyDescent="0.25"/>
    <row r="46343" s="55" customFormat="1" x14ac:dyDescent="0.25"/>
    <row r="46344" s="55" customFormat="1" x14ac:dyDescent="0.25"/>
    <row r="46345" s="55" customFormat="1" x14ac:dyDescent="0.25"/>
    <row r="46346" s="55" customFormat="1" x14ac:dyDescent="0.25"/>
    <row r="46347" s="55" customFormat="1" x14ac:dyDescent="0.25"/>
    <row r="46348" s="55" customFormat="1" x14ac:dyDescent="0.25"/>
    <row r="46349" s="55" customFormat="1" x14ac:dyDescent="0.25"/>
    <row r="46350" s="55" customFormat="1" x14ac:dyDescent="0.25"/>
    <row r="46351" s="55" customFormat="1" x14ac:dyDescent="0.25"/>
    <row r="46352" s="55" customFormat="1" x14ac:dyDescent="0.25"/>
    <row r="46353" s="55" customFormat="1" x14ac:dyDescent="0.25"/>
    <row r="46354" s="55" customFormat="1" x14ac:dyDescent="0.25"/>
    <row r="46355" s="55" customFormat="1" x14ac:dyDescent="0.25"/>
    <row r="46356" s="55" customFormat="1" x14ac:dyDescent="0.25"/>
    <row r="46357" s="55" customFormat="1" x14ac:dyDescent="0.25"/>
    <row r="46358" s="55" customFormat="1" x14ac:dyDescent="0.25"/>
    <row r="46359" s="55" customFormat="1" x14ac:dyDescent="0.25"/>
    <row r="46360" s="55" customFormat="1" x14ac:dyDescent="0.25"/>
    <row r="46361" s="55" customFormat="1" x14ac:dyDescent="0.25"/>
    <row r="46362" s="55" customFormat="1" x14ac:dyDescent="0.25"/>
    <row r="46363" s="55" customFormat="1" x14ac:dyDescent="0.25"/>
    <row r="46364" s="55" customFormat="1" x14ac:dyDescent="0.25"/>
    <row r="46365" s="55" customFormat="1" x14ac:dyDescent="0.25"/>
    <row r="46366" s="55" customFormat="1" x14ac:dyDescent="0.25"/>
    <row r="46367" s="55" customFormat="1" x14ac:dyDescent="0.25"/>
    <row r="46368" s="55" customFormat="1" x14ac:dyDescent="0.25"/>
    <row r="46369" s="55" customFormat="1" x14ac:dyDescent="0.25"/>
    <row r="46370" s="55" customFormat="1" x14ac:dyDescent="0.25"/>
    <row r="46371" s="55" customFormat="1" x14ac:dyDescent="0.25"/>
    <row r="46372" s="55" customFormat="1" x14ac:dyDescent="0.25"/>
    <row r="46373" s="55" customFormat="1" x14ac:dyDescent="0.25"/>
    <row r="46374" s="55" customFormat="1" x14ac:dyDescent="0.25"/>
    <row r="46375" s="55" customFormat="1" x14ac:dyDescent="0.25"/>
    <row r="46376" s="55" customFormat="1" x14ac:dyDescent="0.25"/>
    <row r="46377" s="55" customFormat="1" x14ac:dyDescent="0.25"/>
    <row r="46378" s="55" customFormat="1" x14ac:dyDescent="0.25"/>
    <row r="46379" s="55" customFormat="1" x14ac:dyDescent="0.25"/>
    <row r="46380" s="55" customFormat="1" x14ac:dyDescent="0.25"/>
    <row r="46381" s="55" customFormat="1" x14ac:dyDescent="0.25"/>
    <row r="46382" s="55" customFormat="1" x14ac:dyDescent="0.25"/>
    <row r="46383" s="55" customFormat="1" x14ac:dyDescent="0.25"/>
    <row r="46384" s="55" customFormat="1" x14ac:dyDescent="0.25"/>
    <row r="46385" s="55" customFormat="1" x14ac:dyDescent="0.25"/>
    <row r="46386" s="55" customFormat="1" x14ac:dyDescent="0.25"/>
    <row r="46387" s="55" customFormat="1" x14ac:dyDescent="0.25"/>
    <row r="46388" s="55" customFormat="1" x14ac:dyDescent="0.25"/>
    <row r="46389" s="55" customFormat="1" x14ac:dyDescent="0.25"/>
    <row r="46390" s="55" customFormat="1" x14ac:dyDescent="0.25"/>
    <row r="46391" s="55" customFormat="1" x14ac:dyDescent="0.25"/>
    <row r="46392" s="55" customFormat="1" x14ac:dyDescent="0.25"/>
    <row r="46393" s="55" customFormat="1" x14ac:dyDescent="0.25"/>
    <row r="46394" s="55" customFormat="1" x14ac:dyDescent="0.25"/>
    <row r="46395" s="55" customFormat="1" x14ac:dyDescent="0.25"/>
    <row r="46396" s="55" customFormat="1" x14ac:dyDescent="0.25"/>
    <row r="46397" s="55" customFormat="1" x14ac:dyDescent="0.25"/>
    <row r="46398" s="55" customFormat="1" x14ac:dyDescent="0.25"/>
    <row r="46399" s="55" customFormat="1" x14ac:dyDescent="0.25"/>
    <row r="46400" s="55" customFormat="1" x14ac:dyDescent="0.25"/>
    <row r="46401" s="55" customFormat="1" x14ac:dyDescent="0.25"/>
    <row r="46402" s="55" customFormat="1" x14ac:dyDescent="0.25"/>
    <row r="46403" s="55" customFormat="1" x14ac:dyDescent="0.25"/>
    <row r="46404" s="55" customFormat="1" x14ac:dyDescent="0.25"/>
    <row r="46405" s="55" customFormat="1" x14ac:dyDescent="0.25"/>
    <row r="46406" s="55" customFormat="1" x14ac:dyDescent="0.25"/>
    <row r="46407" s="55" customFormat="1" x14ac:dyDescent="0.25"/>
    <row r="46408" s="55" customFormat="1" x14ac:dyDescent="0.25"/>
    <row r="46409" s="55" customFormat="1" x14ac:dyDescent="0.25"/>
    <row r="46410" s="55" customFormat="1" x14ac:dyDescent="0.25"/>
    <row r="46411" s="55" customFormat="1" x14ac:dyDescent="0.25"/>
    <row r="46412" s="55" customFormat="1" x14ac:dyDescent="0.25"/>
    <row r="46413" s="55" customFormat="1" x14ac:dyDescent="0.25"/>
    <row r="46414" s="55" customFormat="1" x14ac:dyDescent="0.25"/>
    <row r="46415" s="55" customFormat="1" x14ac:dyDescent="0.25"/>
    <row r="46416" s="55" customFormat="1" x14ac:dyDescent="0.25"/>
    <row r="46417" s="55" customFormat="1" x14ac:dyDescent="0.25"/>
    <row r="46418" s="55" customFormat="1" x14ac:dyDescent="0.25"/>
    <row r="46419" s="55" customFormat="1" x14ac:dyDescent="0.25"/>
    <row r="46420" s="55" customFormat="1" x14ac:dyDescent="0.25"/>
    <row r="46421" s="55" customFormat="1" x14ac:dyDescent="0.25"/>
    <row r="46422" s="55" customFormat="1" x14ac:dyDescent="0.25"/>
    <row r="46423" s="55" customFormat="1" x14ac:dyDescent="0.25"/>
    <row r="46424" s="55" customFormat="1" x14ac:dyDescent="0.25"/>
    <row r="46425" s="55" customFormat="1" x14ac:dyDescent="0.25"/>
    <row r="46426" s="55" customFormat="1" x14ac:dyDescent="0.25"/>
    <row r="46427" s="55" customFormat="1" x14ac:dyDescent="0.25"/>
    <row r="46428" s="55" customFormat="1" x14ac:dyDescent="0.25"/>
    <row r="46429" s="55" customFormat="1" x14ac:dyDescent="0.25"/>
    <row r="46430" s="55" customFormat="1" x14ac:dyDescent="0.25"/>
    <row r="46431" s="55" customFormat="1" x14ac:dyDescent="0.25"/>
    <row r="46432" s="55" customFormat="1" x14ac:dyDescent="0.25"/>
    <row r="46433" s="55" customFormat="1" x14ac:dyDescent="0.25"/>
    <row r="46434" s="55" customFormat="1" x14ac:dyDescent="0.25"/>
    <row r="46435" s="55" customFormat="1" x14ac:dyDescent="0.25"/>
    <row r="46436" s="55" customFormat="1" x14ac:dyDescent="0.25"/>
    <row r="46437" s="55" customFormat="1" x14ac:dyDescent="0.25"/>
    <row r="46438" s="55" customFormat="1" x14ac:dyDescent="0.25"/>
    <row r="46439" s="55" customFormat="1" x14ac:dyDescent="0.25"/>
    <row r="46440" s="55" customFormat="1" x14ac:dyDescent="0.25"/>
    <row r="46441" s="55" customFormat="1" x14ac:dyDescent="0.25"/>
    <row r="46442" s="55" customFormat="1" x14ac:dyDescent="0.25"/>
    <row r="46443" s="55" customFormat="1" x14ac:dyDescent="0.25"/>
    <row r="46444" s="55" customFormat="1" x14ac:dyDescent="0.25"/>
    <row r="46445" s="55" customFormat="1" x14ac:dyDescent="0.25"/>
    <row r="46446" s="55" customFormat="1" x14ac:dyDescent="0.25"/>
    <row r="46447" s="55" customFormat="1" x14ac:dyDescent="0.25"/>
    <row r="46448" s="55" customFormat="1" x14ac:dyDescent="0.25"/>
    <row r="46449" s="55" customFormat="1" x14ac:dyDescent="0.25"/>
    <row r="46450" s="55" customFormat="1" x14ac:dyDescent="0.25"/>
    <row r="46451" s="55" customFormat="1" x14ac:dyDescent="0.25"/>
    <row r="46452" s="55" customFormat="1" x14ac:dyDescent="0.25"/>
    <row r="46453" s="55" customFormat="1" x14ac:dyDescent="0.25"/>
    <row r="46454" s="55" customFormat="1" x14ac:dyDescent="0.25"/>
    <row r="46455" s="55" customFormat="1" x14ac:dyDescent="0.25"/>
    <row r="46456" s="55" customFormat="1" x14ac:dyDescent="0.25"/>
    <row r="46457" s="55" customFormat="1" x14ac:dyDescent="0.25"/>
    <row r="46458" s="55" customFormat="1" x14ac:dyDescent="0.25"/>
    <row r="46459" s="55" customFormat="1" x14ac:dyDescent="0.25"/>
    <row r="46460" s="55" customFormat="1" x14ac:dyDescent="0.25"/>
    <row r="46461" s="55" customFormat="1" x14ac:dyDescent="0.25"/>
    <row r="46462" s="55" customFormat="1" x14ac:dyDescent="0.25"/>
    <row r="46463" s="55" customFormat="1" x14ac:dyDescent="0.25"/>
    <row r="46464" s="55" customFormat="1" x14ac:dyDescent="0.25"/>
    <row r="46465" s="55" customFormat="1" x14ac:dyDescent="0.25"/>
    <row r="46466" s="55" customFormat="1" x14ac:dyDescent="0.25"/>
    <row r="46467" s="55" customFormat="1" x14ac:dyDescent="0.25"/>
    <row r="46468" s="55" customFormat="1" x14ac:dyDescent="0.25"/>
    <row r="46469" s="55" customFormat="1" x14ac:dyDescent="0.25"/>
    <row r="46470" s="55" customFormat="1" x14ac:dyDescent="0.25"/>
    <row r="46471" s="55" customFormat="1" x14ac:dyDescent="0.25"/>
    <row r="46472" s="55" customFormat="1" x14ac:dyDescent="0.25"/>
    <row r="46473" s="55" customFormat="1" x14ac:dyDescent="0.25"/>
    <row r="46474" s="55" customFormat="1" x14ac:dyDescent="0.25"/>
    <row r="46475" s="55" customFormat="1" x14ac:dyDescent="0.25"/>
    <row r="46476" s="55" customFormat="1" x14ac:dyDescent="0.25"/>
    <row r="46477" s="55" customFormat="1" x14ac:dyDescent="0.25"/>
    <row r="46478" s="55" customFormat="1" x14ac:dyDescent="0.25"/>
    <row r="46479" s="55" customFormat="1" x14ac:dyDescent="0.25"/>
    <row r="46480" s="55" customFormat="1" x14ac:dyDescent="0.25"/>
    <row r="46481" s="55" customFormat="1" x14ac:dyDescent="0.25"/>
    <row r="46482" s="55" customFormat="1" x14ac:dyDescent="0.25"/>
    <row r="46483" s="55" customFormat="1" x14ac:dyDescent="0.25"/>
    <row r="46484" s="55" customFormat="1" x14ac:dyDescent="0.25"/>
    <row r="46485" s="55" customFormat="1" x14ac:dyDescent="0.25"/>
    <row r="46486" s="55" customFormat="1" x14ac:dyDescent="0.25"/>
    <row r="46487" s="55" customFormat="1" x14ac:dyDescent="0.25"/>
    <row r="46488" s="55" customFormat="1" x14ac:dyDescent="0.25"/>
    <row r="46489" s="55" customFormat="1" x14ac:dyDescent="0.25"/>
    <row r="46490" s="55" customFormat="1" x14ac:dyDescent="0.25"/>
    <row r="46491" s="55" customFormat="1" x14ac:dyDescent="0.25"/>
    <row r="46492" s="55" customFormat="1" x14ac:dyDescent="0.25"/>
    <row r="46493" s="55" customFormat="1" x14ac:dyDescent="0.25"/>
    <row r="46494" s="55" customFormat="1" x14ac:dyDescent="0.25"/>
    <row r="46495" s="55" customFormat="1" x14ac:dyDescent="0.25"/>
    <row r="46496" s="55" customFormat="1" x14ac:dyDescent="0.25"/>
    <row r="46497" s="55" customFormat="1" x14ac:dyDescent="0.25"/>
    <row r="46498" s="55" customFormat="1" x14ac:dyDescent="0.25"/>
    <row r="46499" s="55" customFormat="1" x14ac:dyDescent="0.25"/>
    <row r="46500" s="55" customFormat="1" x14ac:dyDescent="0.25"/>
    <row r="46501" s="55" customFormat="1" x14ac:dyDescent="0.25"/>
    <row r="46502" s="55" customFormat="1" x14ac:dyDescent="0.25"/>
    <row r="46503" s="55" customFormat="1" x14ac:dyDescent="0.25"/>
    <row r="46504" s="55" customFormat="1" x14ac:dyDescent="0.25"/>
    <row r="46505" s="55" customFormat="1" x14ac:dyDescent="0.25"/>
    <row r="46506" s="55" customFormat="1" x14ac:dyDescent="0.25"/>
    <row r="46507" s="55" customFormat="1" x14ac:dyDescent="0.25"/>
    <row r="46508" s="55" customFormat="1" x14ac:dyDescent="0.25"/>
    <row r="46509" s="55" customFormat="1" x14ac:dyDescent="0.25"/>
    <row r="46510" s="55" customFormat="1" x14ac:dyDescent="0.25"/>
    <row r="46511" s="55" customFormat="1" x14ac:dyDescent="0.25"/>
    <row r="46512" s="55" customFormat="1" x14ac:dyDescent="0.25"/>
    <row r="46513" s="55" customFormat="1" x14ac:dyDescent="0.25"/>
    <row r="46514" s="55" customFormat="1" x14ac:dyDescent="0.25"/>
    <row r="46515" s="55" customFormat="1" x14ac:dyDescent="0.25"/>
    <row r="46516" s="55" customFormat="1" x14ac:dyDescent="0.25"/>
    <row r="46517" s="55" customFormat="1" x14ac:dyDescent="0.25"/>
    <row r="46518" s="55" customFormat="1" x14ac:dyDescent="0.25"/>
    <row r="46519" s="55" customFormat="1" x14ac:dyDescent="0.25"/>
    <row r="46520" s="55" customFormat="1" x14ac:dyDescent="0.25"/>
    <row r="46521" s="55" customFormat="1" x14ac:dyDescent="0.25"/>
    <row r="46522" s="55" customFormat="1" x14ac:dyDescent="0.25"/>
    <row r="46523" s="55" customFormat="1" x14ac:dyDescent="0.25"/>
    <row r="46524" s="55" customFormat="1" x14ac:dyDescent="0.25"/>
    <row r="46525" s="55" customFormat="1" x14ac:dyDescent="0.25"/>
    <row r="46526" s="55" customFormat="1" x14ac:dyDescent="0.25"/>
    <row r="46527" s="55" customFormat="1" x14ac:dyDescent="0.25"/>
    <row r="46528" s="55" customFormat="1" x14ac:dyDescent="0.25"/>
    <row r="46529" s="55" customFormat="1" x14ac:dyDescent="0.25"/>
    <row r="46530" s="55" customFormat="1" x14ac:dyDescent="0.25"/>
    <row r="46531" s="55" customFormat="1" x14ac:dyDescent="0.25"/>
    <row r="46532" s="55" customFormat="1" x14ac:dyDescent="0.25"/>
    <row r="46533" s="55" customFormat="1" x14ac:dyDescent="0.25"/>
    <row r="46534" s="55" customFormat="1" x14ac:dyDescent="0.25"/>
    <row r="46535" s="55" customFormat="1" x14ac:dyDescent="0.25"/>
    <row r="46536" s="55" customFormat="1" x14ac:dyDescent="0.25"/>
    <row r="46537" s="55" customFormat="1" x14ac:dyDescent="0.25"/>
    <row r="46538" s="55" customFormat="1" x14ac:dyDescent="0.25"/>
    <row r="46539" s="55" customFormat="1" x14ac:dyDescent="0.25"/>
    <row r="46540" s="55" customFormat="1" x14ac:dyDescent="0.25"/>
    <row r="46541" s="55" customFormat="1" x14ac:dyDescent="0.25"/>
    <row r="46542" s="55" customFormat="1" x14ac:dyDescent="0.25"/>
    <row r="46543" s="55" customFormat="1" x14ac:dyDescent="0.25"/>
    <row r="46544" s="55" customFormat="1" x14ac:dyDescent="0.25"/>
    <row r="46545" s="55" customFormat="1" x14ac:dyDescent="0.25"/>
    <row r="46546" s="55" customFormat="1" x14ac:dyDescent="0.25"/>
    <row r="46547" s="55" customFormat="1" x14ac:dyDescent="0.25"/>
    <row r="46548" s="55" customFormat="1" x14ac:dyDescent="0.25"/>
    <row r="46549" s="55" customFormat="1" x14ac:dyDescent="0.25"/>
    <row r="46550" s="55" customFormat="1" x14ac:dyDescent="0.25"/>
    <row r="46551" s="55" customFormat="1" x14ac:dyDescent="0.25"/>
    <row r="46552" s="55" customFormat="1" x14ac:dyDescent="0.25"/>
    <row r="46553" s="55" customFormat="1" x14ac:dyDescent="0.25"/>
    <row r="46554" s="55" customFormat="1" x14ac:dyDescent="0.25"/>
    <row r="46555" s="55" customFormat="1" x14ac:dyDescent="0.25"/>
    <row r="46556" s="55" customFormat="1" x14ac:dyDescent="0.25"/>
    <row r="46557" s="55" customFormat="1" x14ac:dyDescent="0.25"/>
    <row r="46558" s="55" customFormat="1" x14ac:dyDescent="0.25"/>
    <row r="46559" s="55" customFormat="1" x14ac:dyDescent="0.25"/>
    <row r="46560" s="55" customFormat="1" x14ac:dyDescent="0.25"/>
    <row r="46561" s="55" customFormat="1" x14ac:dyDescent="0.25"/>
    <row r="46562" s="55" customFormat="1" x14ac:dyDescent="0.25"/>
    <row r="46563" s="55" customFormat="1" x14ac:dyDescent="0.25"/>
    <row r="46564" s="55" customFormat="1" x14ac:dyDescent="0.25"/>
    <row r="46565" s="55" customFormat="1" x14ac:dyDescent="0.25"/>
    <row r="46566" s="55" customFormat="1" x14ac:dyDescent="0.25"/>
    <row r="46567" s="55" customFormat="1" x14ac:dyDescent="0.25"/>
    <row r="46568" s="55" customFormat="1" x14ac:dyDescent="0.25"/>
    <row r="46569" s="55" customFormat="1" x14ac:dyDescent="0.25"/>
    <row r="46570" s="55" customFormat="1" x14ac:dyDescent="0.25"/>
    <row r="46571" s="55" customFormat="1" x14ac:dyDescent="0.25"/>
    <row r="46572" s="55" customFormat="1" x14ac:dyDescent="0.25"/>
    <row r="46573" s="55" customFormat="1" x14ac:dyDescent="0.25"/>
    <row r="46574" s="55" customFormat="1" x14ac:dyDescent="0.25"/>
    <row r="46575" s="55" customFormat="1" x14ac:dyDescent="0.25"/>
    <row r="46576" s="55" customFormat="1" x14ac:dyDescent="0.25"/>
    <row r="46577" s="55" customFormat="1" x14ac:dyDescent="0.25"/>
    <row r="46578" s="55" customFormat="1" x14ac:dyDescent="0.25"/>
    <row r="46579" s="55" customFormat="1" x14ac:dyDescent="0.25"/>
    <row r="46580" s="55" customFormat="1" x14ac:dyDescent="0.25"/>
    <row r="46581" s="55" customFormat="1" x14ac:dyDescent="0.25"/>
    <row r="46582" s="55" customFormat="1" x14ac:dyDescent="0.25"/>
    <row r="46583" s="55" customFormat="1" x14ac:dyDescent="0.25"/>
    <row r="46584" s="55" customFormat="1" x14ac:dyDescent="0.25"/>
    <row r="46585" s="55" customFormat="1" x14ac:dyDescent="0.25"/>
    <row r="46586" s="55" customFormat="1" x14ac:dyDescent="0.25"/>
    <row r="46587" s="55" customFormat="1" x14ac:dyDescent="0.25"/>
    <row r="46588" s="55" customFormat="1" x14ac:dyDescent="0.25"/>
    <row r="46589" s="55" customFormat="1" x14ac:dyDescent="0.25"/>
    <row r="46590" s="55" customFormat="1" x14ac:dyDescent="0.25"/>
    <row r="46591" s="55" customFormat="1" x14ac:dyDescent="0.25"/>
    <row r="46592" s="55" customFormat="1" x14ac:dyDescent="0.25"/>
    <row r="46593" s="55" customFormat="1" x14ac:dyDescent="0.25"/>
    <row r="46594" s="55" customFormat="1" x14ac:dyDescent="0.25"/>
    <row r="46595" s="55" customFormat="1" x14ac:dyDescent="0.25"/>
    <row r="46596" s="55" customFormat="1" x14ac:dyDescent="0.25"/>
    <row r="46597" s="55" customFormat="1" x14ac:dyDescent="0.25"/>
    <row r="46598" s="55" customFormat="1" x14ac:dyDescent="0.25"/>
    <row r="46599" s="55" customFormat="1" x14ac:dyDescent="0.25"/>
    <row r="46600" s="55" customFormat="1" x14ac:dyDescent="0.25"/>
    <row r="46601" s="55" customFormat="1" x14ac:dyDescent="0.25"/>
    <row r="46602" s="55" customFormat="1" x14ac:dyDescent="0.25"/>
    <row r="46603" s="55" customFormat="1" x14ac:dyDescent="0.25"/>
    <row r="46604" s="55" customFormat="1" x14ac:dyDescent="0.25"/>
    <row r="46605" s="55" customFormat="1" x14ac:dyDescent="0.25"/>
    <row r="46606" s="55" customFormat="1" x14ac:dyDescent="0.25"/>
    <row r="46607" s="55" customFormat="1" x14ac:dyDescent="0.25"/>
    <row r="46608" s="55" customFormat="1" x14ac:dyDescent="0.25"/>
    <row r="46609" s="55" customFormat="1" x14ac:dyDescent="0.25"/>
    <row r="46610" s="55" customFormat="1" x14ac:dyDescent="0.25"/>
    <row r="46611" s="55" customFormat="1" x14ac:dyDescent="0.25"/>
    <row r="46612" s="55" customFormat="1" x14ac:dyDescent="0.25"/>
    <row r="46613" s="55" customFormat="1" x14ac:dyDescent="0.25"/>
    <row r="46614" s="55" customFormat="1" x14ac:dyDescent="0.25"/>
    <row r="46615" s="55" customFormat="1" x14ac:dyDescent="0.25"/>
    <row r="46616" s="55" customFormat="1" x14ac:dyDescent="0.25"/>
    <row r="46617" s="55" customFormat="1" x14ac:dyDescent="0.25"/>
    <row r="46618" s="55" customFormat="1" x14ac:dyDescent="0.25"/>
    <row r="46619" s="55" customFormat="1" x14ac:dyDescent="0.25"/>
    <row r="46620" s="55" customFormat="1" x14ac:dyDescent="0.25"/>
    <row r="46621" s="55" customFormat="1" x14ac:dyDescent="0.25"/>
    <row r="46622" s="55" customFormat="1" x14ac:dyDescent="0.25"/>
    <row r="46623" s="55" customFormat="1" x14ac:dyDescent="0.25"/>
    <row r="46624" s="55" customFormat="1" x14ac:dyDescent="0.25"/>
    <row r="46625" s="55" customFormat="1" x14ac:dyDescent="0.25"/>
    <row r="46626" s="55" customFormat="1" x14ac:dyDescent="0.25"/>
    <row r="46627" s="55" customFormat="1" x14ac:dyDescent="0.25"/>
    <row r="46628" s="55" customFormat="1" x14ac:dyDescent="0.25"/>
    <row r="46629" s="55" customFormat="1" x14ac:dyDescent="0.25"/>
    <row r="46630" s="55" customFormat="1" x14ac:dyDescent="0.25"/>
    <row r="46631" s="55" customFormat="1" x14ac:dyDescent="0.25"/>
    <row r="46632" s="55" customFormat="1" x14ac:dyDescent="0.25"/>
    <row r="46633" s="55" customFormat="1" x14ac:dyDescent="0.25"/>
    <row r="46634" s="55" customFormat="1" x14ac:dyDescent="0.25"/>
    <row r="46635" s="55" customFormat="1" x14ac:dyDescent="0.25"/>
    <row r="46636" s="55" customFormat="1" x14ac:dyDescent="0.25"/>
    <row r="46637" s="55" customFormat="1" x14ac:dyDescent="0.25"/>
    <row r="46638" s="55" customFormat="1" x14ac:dyDescent="0.25"/>
    <row r="46639" s="55" customFormat="1" x14ac:dyDescent="0.25"/>
    <row r="46640" s="55" customFormat="1" x14ac:dyDescent="0.25"/>
    <row r="46641" s="55" customFormat="1" x14ac:dyDescent="0.25"/>
    <row r="46642" s="55" customFormat="1" x14ac:dyDescent="0.25"/>
    <row r="46643" s="55" customFormat="1" x14ac:dyDescent="0.25"/>
    <row r="46644" s="55" customFormat="1" x14ac:dyDescent="0.25"/>
    <row r="46645" s="55" customFormat="1" x14ac:dyDescent="0.25"/>
    <row r="46646" s="55" customFormat="1" x14ac:dyDescent="0.25"/>
    <row r="46647" s="55" customFormat="1" x14ac:dyDescent="0.25"/>
    <row r="46648" s="55" customFormat="1" x14ac:dyDescent="0.25"/>
    <row r="46649" s="55" customFormat="1" x14ac:dyDescent="0.25"/>
    <row r="46650" s="55" customFormat="1" x14ac:dyDescent="0.25"/>
    <row r="46651" s="55" customFormat="1" x14ac:dyDescent="0.25"/>
    <row r="46652" s="55" customFormat="1" x14ac:dyDescent="0.25"/>
    <row r="46653" s="55" customFormat="1" x14ac:dyDescent="0.25"/>
    <row r="46654" s="55" customFormat="1" x14ac:dyDescent="0.25"/>
    <row r="46655" s="55" customFormat="1" x14ac:dyDescent="0.25"/>
    <row r="46656" s="55" customFormat="1" x14ac:dyDescent="0.25"/>
    <row r="46657" s="55" customFormat="1" x14ac:dyDescent="0.25"/>
    <row r="46658" s="55" customFormat="1" x14ac:dyDescent="0.25"/>
    <row r="46659" s="55" customFormat="1" x14ac:dyDescent="0.25"/>
    <row r="46660" s="55" customFormat="1" x14ac:dyDescent="0.25"/>
    <row r="46661" s="55" customFormat="1" x14ac:dyDescent="0.25"/>
    <row r="46662" s="55" customFormat="1" x14ac:dyDescent="0.25"/>
    <row r="46663" s="55" customFormat="1" x14ac:dyDescent="0.25"/>
    <row r="46664" s="55" customFormat="1" x14ac:dyDescent="0.25"/>
    <row r="46665" s="55" customFormat="1" x14ac:dyDescent="0.25"/>
    <row r="46666" s="55" customFormat="1" x14ac:dyDescent="0.25"/>
    <row r="46667" s="55" customFormat="1" x14ac:dyDescent="0.25"/>
    <row r="46668" s="55" customFormat="1" x14ac:dyDescent="0.25"/>
    <row r="46669" s="55" customFormat="1" x14ac:dyDescent="0.25"/>
    <row r="46670" s="55" customFormat="1" x14ac:dyDescent="0.25"/>
    <row r="46671" s="55" customFormat="1" x14ac:dyDescent="0.25"/>
    <row r="46672" s="55" customFormat="1" x14ac:dyDescent="0.25"/>
    <row r="46673" s="55" customFormat="1" x14ac:dyDescent="0.25"/>
    <row r="46674" s="55" customFormat="1" x14ac:dyDescent="0.25"/>
    <row r="46675" s="55" customFormat="1" x14ac:dyDescent="0.25"/>
    <row r="46676" s="55" customFormat="1" x14ac:dyDescent="0.25"/>
    <row r="46677" s="55" customFormat="1" x14ac:dyDescent="0.25"/>
    <row r="46678" s="55" customFormat="1" x14ac:dyDescent="0.25"/>
    <row r="46679" s="55" customFormat="1" x14ac:dyDescent="0.25"/>
    <row r="46680" s="55" customFormat="1" x14ac:dyDescent="0.25"/>
    <row r="46681" s="55" customFormat="1" x14ac:dyDescent="0.25"/>
    <row r="46682" s="55" customFormat="1" x14ac:dyDescent="0.25"/>
    <row r="46683" s="55" customFormat="1" x14ac:dyDescent="0.25"/>
    <row r="46684" s="55" customFormat="1" x14ac:dyDescent="0.25"/>
    <row r="46685" s="55" customFormat="1" x14ac:dyDescent="0.25"/>
    <row r="46686" s="55" customFormat="1" x14ac:dyDescent="0.25"/>
    <row r="46687" s="55" customFormat="1" x14ac:dyDescent="0.25"/>
    <row r="46688" s="55" customFormat="1" x14ac:dyDescent="0.25"/>
    <row r="46689" s="55" customFormat="1" x14ac:dyDescent="0.25"/>
    <row r="46690" s="55" customFormat="1" x14ac:dyDescent="0.25"/>
    <row r="46691" s="55" customFormat="1" x14ac:dyDescent="0.25"/>
    <row r="46692" s="55" customFormat="1" x14ac:dyDescent="0.25"/>
    <row r="46693" s="55" customFormat="1" x14ac:dyDescent="0.25"/>
    <row r="46694" s="55" customFormat="1" x14ac:dyDescent="0.25"/>
    <row r="46695" s="55" customFormat="1" x14ac:dyDescent="0.25"/>
    <row r="46696" s="55" customFormat="1" x14ac:dyDescent="0.25"/>
    <row r="46697" s="55" customFormat="1" x14ac:dyDescent="0.25"/>
    <row r="46698" s="55" customFormat="1" x14ac:dyDescent="0.25"/>
    <row r="46699" s="55" customFormat="1" x14ac:dyDescent="0.25"/>
    <row r="46700" s="55" customFormat="1" x14ac:dyDescent="0.25"/>
    <row r="46701" s="55" customFormat="1" x14ac:dyDescent="0.25"/>
    <row r="46702" s="55" customFormat="1" x14ac:dyDescent="0.25"/>
    <row r="46703" s="55" customFormat="1" x14ac:dyDescent="0.25"/>
    <row r="46704" s="55" customFormat="1" x14ac:dyDescent="0.25"/>
    <row r="46705" s="55" customFormat="1" x14ac:dyDescent="0.25"/>
    <row r="46706" s="55" customFormat="1" x14ac:dyDescent="0.25"/>
    <row r="46707" s="55" customFormat="1" x14ac:dyDescent="0.25"/>
    <row r="46708" s="55" customFormat="1" x14ac:dyDescent="0.25"/>
    <row r="46709" s="55" customFormat="1" x14ac:dyDescent="0.25"/>
    <row r="46710" s="55" customFormat="1" x14ac:dyDescent="0.25"/>
    <row r="46711" s="55" customFormat="1" x14ac:dyDescent="0.25"/>
    <row r="46712" s="55" customFormat="1" x14ac:dyDescent="0.25"/>
    <row r="46713" s="55" customFormat="1" x14ac:dyDescent="0.25"/>
    <row r="46714" s="55" customFormat="1" x14ac:dyDescent="0.25"/>
    <row r="46715" s="55" customFormat="1" x14ac:dyDescent="0.25"/>
    <row r="46716" s="55" customFormat="1" x14ac:dyDescent="0.25"/>
    <row r="46717" s="55" customFormat="1" x14ac:dyDescent="0.25"/>
    <row r="46718" s="55" customFormat="1" x14ac:dyDescent="0.25"/>
    <row r="46719" s="55" customFormat="1" x14ac:dyDescent="0.25"/>
    <row r="46720" s="55" customFormat="1" x14ac:dyDescent="0.25"/>
    <row r="46721" s="55" customFormat="1" x14ac:dyDescent="0.25"/>
    <row r="46722" s="55" customFormat="1" x14ac:dyDescent="0.25"/>
    <row r="46723" s="55" customFormat="1" x14ac:dyDescent="0.25"/>
    <row r="46724" s="55" customFormat="1" x14ac:dyDescent="0.25"/>
    <row r="46725" s="55" customFormat="1" x14ac:dyDescent="0.25"/>
    <row r="46726" s="55" customFormat="1" x14ac:dyDescent="0.25"/>
    <row r="46727" s="55" customFormat="1" x14ac:dyDescent="0.25"/>
    <row r="46728" s="55" customFormat="1" x14ac:dyDescent="0.25"/>
    <row r="46729" s="55" customFormat="1" x14ac:dyDescent="0.25"/>
    <row r="46730" s="55" customFormat="1" x14ac:dyDescent="0.25"/>
    <row r="46731" s="55" customFormat="1" x14ac:dyDescent="0.25"/>
    <row r="46732" s="55" customFormat="1" x14ac:dyDescent="0.25"/>
    <row r="46733" s="55" customFormat="1" x14ac:dyDescent="0.25"/>
    <row r="46734" s="55" customFormat="1" x14ac:dyDescent="0.25"/>
    <row r="46735" s="55" customFormat="1" x14ac:dyDescent="0.25"/>
    <row r="46736" s="55" customFormat="1" x14ac:dyDescent="0.25"/>
    <row r="46737" s="55" customFormat="1" x14ac:dyDescent="0.25"/>
    <row r="46738" s="55" customFormat="1" x14ac:dyDescent="0.25"/>
    <row r="46739" s="55" customFormat="1" x14ac:dyDescent="0.25"/>
    <row r="46740" s="55" customFormat="1" x14ac:dyDescent="0.25"/>
    <row r="46741" s="55" customFormat="1" x14ac:dyDescent="0.25"/>
    <row r="46742" s="55" customFormat="1" x14ac:dyDescent="0.25"/>
    <row r="46743" s="55" customFormat="1" x14ac:dyDescent="0.25"/>
    <row r="46744" s="55" customFormat="1" x14ac:dyDescent="0.25"/>
    <row r="46745" s="55" customFormat="1" x14ac:dyDescent="0.25"/>
    <row r="46746" s="55" customFormat="1" x14ac:dyDescent="0.25"/>
    <row r="46747" s="55" customFormat="1" x14ac:dyDescent="0.25"/>
    <row r="46748" s="55" customFormat="1" x14ac:dyDescent="0.25"/>
    <row r="46749" s="55" customFormat="1" x14ac:dyDescent="0.25"/>
    <row r="46750" s="55" customFormat="1" x14ac:dyDescent="0.25"/>
    <row r="46751" s="55" customFormat="1" x14ac:dyDescent="0.25"/>
    <row r="46752" s="55" customFormat="1" x14ac:dyDescent="0.25"/>
    <row r="46753" s="55" customFormat="1" x14ac:dyDescent="0.25"/>
    <row r="46754" s="55" customFormat="1" x14ac:dyDescent="0.25"/>
    <row r="46755" s="55" customFormat="1" x14ac:dyDescent="0.25"/>
    <row r="46756" s="55" customFormat="1" x14ac:dyDescent="0.25"/>
    <row r="46757" s="55" customFormat="1" x14ac:dyDescent="0.25"/>
    <row r="46758" s="55" customFormat="1" x14ac:dyDescent="0.25"/>
    <row r="46759" s="55" customFormat="1" x14ac:dyDescent="0.25"/>
    <row r="46760" s="55" customFormat="1" x14ac:dyDescent="0.25"/>
    <row r="46761" s="55" customFormat="1" x14ac:dyDescent="0.25"/>
    <row r="46762" s="55" customFormat="1" x14ac:dyDescent="0.25"/>
    <row r="46763" s="55" customFormat="1" x14ac:dyDescent="0.25"/>
    <row r="46764" s="55" customFormat="1" x14ac:dyDescent="0.25"/>
    <row r="46765" s="55" customFormat="1" x14ac:dyDescent="0.25"/>
    <row r="46766" s="55" customFormat="1" x14ac:dyDescent="0.25"/>
    <row r="46767" s="55" customFormat="1" x14ac:dyDescent="0.25"/>
    <row r="46768" s="55" customFormat="1" x14ac:dyDescent="0.25"/>
    <row r="46769" s="55" customFormat="1" x14ac:dyDescent="0.25"/>
    <row r="46770" s="55" customFormat="1" x14ac:dyDescent="0.25"/>
    <row r="46771" s="55" customFormat="1" x14ac:dyDescent="0.25"/>
    <row r="46772" s="55" customFormat="1" x14ac:dyDescent="0.25"/>
    <row r="46773" s="55" customFormat="1" x14ac:dyDescent="0.25"/>
    <row r="46774" s="55" customFormat="1" x14ac:dyDescent="0.25"/>
    <row r="46775" s="55" customFormat="1" x14ac:dyDescent="0.25"/>
    <row r="46776" s="55" customFormat="1" x14ac:dyDescent="0.25"/>
    <row r="46777" s="55" customFormat="1" x14ac:dyDescent="0.25"/>
    <row r="46778" s="55" customFormat="1" x14ac:dyDescent="0.25"/>
    <row r="46779" s="55" customFormat="1" x14ac:dyDescent="0.25"/>
    <row r="46780" s="55" customFormat="1" x14ac:dyDescent="0.25"/>
    <row r="46781" s="55" customFormat="1" x14ac:dyDescent="0.25"/>
    <row r="46782" s="55" customFormat="1" x14ac:dyDescent="0.25"/>
    <row r="46783" s="55" customFormat="1" x14ac:dyDescent="0.25"/>
    <row r="46784" s="55" customFormat="1" x14ac:dyDescent="0.25"/>
    <row r="46785" s="55" customFormat="1" x14ac:dyDescent="0.25"/>
    <row r="46786" s="55" customFormat="1" x14ac:dyDescent="0.25"/>
    <row r="46787" s="55" customFormat="1" x14ac:dyDescent="0.25"/>
    <row r="46788" s="55" customFormat="1" x14ac:dyDescent="0.25"/>
    <row r="46789" s="55" customFormat="1" x14ac:dyDescent="0.25"/>
    <row r="46790" s="55" customFormat="1" x14ac:dyDescent="0.25"/>
    <row r="46791" s="55" customFormat="1" x14ac:dyDescent="0.25"/>
    <row r="46792" s="55" customFormat="1" x14ac:dyDescent="0.25"/>
    <row r="46793" s="55" customFormat="1" x14ac:dyDescent="0.25"/>
    <row r="46794" s="55" customFormat="1" x14ac:dyDescent="0.25"/>
    <row r="46795" s="55" customFormat="1" x14ac:dyDescent="0.25"/>
    <row r="46796" s="55" customFormat="1" x14ac:dyDescent="0.25"/>
    <row r="46797" s="55" customFormat="1" x14ac:dyDescent="0.25"/>
    <row r="46798" s="55" customFormat="1" x14ac:dyDescent="0.25"/>
    <row r="46799" s="55" customFormat="1" x14ac:dyDescent="0.25"/>
    <row r="46800" s="55" customFormat="1" x14ac:dyDescent="0.25"/>
    <row r="46801" s="55" customFormat="1" x14ac:dyDescent="0.25"/>
    <row r="46802" s="55" customFormat="1" x14ac:dyDescent="0.25"/>
    <row r="46803" s="55" customFormat="1" x14ac:dyDescent="0.25"/>
    <row r="46804" s="55" customFormat="1" x14ac:dyDescent="0.25"/>
    <row r="46805" s="55" customFormat="1" x14ac:dyDescent="0.25"/>
    <row r="46806" s="55" customFormat="1" x14ac:dyDescent="0.25"/>
    <row r="46807" s="55" customFormat="1" x14ac:dyDescent="0.25"/>
    <row r="46808" s="55" customFormat="1" x14ac:dyDescent="0.25"/>
    <row r="46809" s="55" customFormat="1" x14ac:dyDescent="0.25"/>
    <row r="46810" s="55" customFormat="1" x14ac:dyDescent="0.25"/>
    <row r="46811" s="55" customFormat="1" x14ac:dyDescent="0.25"/>
    <row r="46812" s="55" customFormat="1" x14ac:dyDescent="0.25"/>
    <row r="46813" s="55" customFormat="1" x14ac:dyDescent="0.25"/>
    <row r="46814" s="55" customFormat="1" x14ac:dyDescent="0.25"/>
    <row r="46815" s="55" customFormat="1" x14ac:dyDescent="0.25"/>
    <row r="46816" s="55" customFormat="1" x14ac:dyDescent="0.25"/>
    <row r="46817" s="55" customFormat="1" x14ac:dyDescent="0.25"/>
    <row r="46818" s="55" customFormat="1" x14ac:dyDescent="0.25"/>
    <row r="46819" s="55" customFormat="1" x14ac:dyDescent="0.25"/>
    <row r="46820" s="55" customFormat="1" x14ac:dyDescent="0.25"/>
    <row r="46821" s="55" customFormat="1" x14ac:dyDescent="0.25"/>
    <row r="46822" s="55" customFormat="1" x14ac:dyDescent="0.25"/>
    <row r="46823" s="55" customFormat="1" x14ac:dyDescent="0.25"/>
    <row r="46824" s="55" customFormat="1" x14ac:dyDescent="0.25"/>
    <row r="46825" s="55" customFormat="1" x14ac:dyDescent="0.25"/>
    <row r="46826" s="55" customFormat="1" x14ac:dyDescent="0.25"/>
    <row r="46827" s="55" customFormat="1" x14ac:dyDescent="0.25"/>
    <row r="46828" s="55" customFormat="1" x14ac:dyDescent="0.25"/>
    <row r="46829" s="55" customFormat="1" x14ac:dyDescent="0.25"/>
    <row r="46830" s="55" customFormat="1" x14ac:dyDescent="0.25"/>
    <row r="46831" s="55" customFormat="1" x14ac:dyDescent="0.25"/>
    <row r="46832" s="55" customFormat="1" x14ac:dyDescent="0.25"/>
    <row r="46833" s="55" customFormat="1" x14ac:dyDescent="0.25"/>
    <row r="46834" s="55" customFormat="1" x14ac:dyDescent="0.25"/>
    <row r="46835" s="55" customFormat="1" x14ac:dyDescent="0.25"/>
    <row r="46836" s="55" customFormat="1" x14ac:dyDescent="0.25"/>
    <row r="46837" s="55" customFormat="1" x14ac:dyDescent="0.25"/>
    <row r="46838" s="55" customFormat="1" x14ac:dyDescent="0.25"/>
    <row r="46839" s="55" customFormat="1" x14ac:dyDescent="0.25"/>
    <row r="46840" s="55" customFormat="1" x14ac:dyDescent="0.25"/>
    <row r="46841" s="55" customFormat="1" x14ac:dyDescent="0.25"/>
    <row r="46842" s="55" customFormat="1" x14ac:dyDescent="0.25"/>
    <row r="46843" s="55" customFormat="1" x14ac:dyDescent="0.25"/>
    <row r="46844" s="55" customFormat="1" x14ac:dyDescent="0.25"/>
    <row r="46845" s="55" customFormat="1" x14ac:dyDescent="0.25"/>
    <row r="46846" s="55" customFormat="1" x14ac:dyDescent="0.25"/>
    <row r="46847" s="55" customFormat="1" x14ac:dyDescent="0.25"/>
    <row r="46848" s="55" customFormat="1" x14ac:dyDescent="0.25"/>
    <row r="46849" s="55" customFormat="1" x14ac:dyDescent="0.25"/>
    <row r="46850" s="55" customFormat="1" x14ac:dyDescent="0.25"/>
    <row r="46851" s="55" customFormat="1" x14ac:dyDescent="0.25"/>
    <row r="46852" s="55" customFormat="1" x14ac:dyDescent="0.25"/>
    <row r="46853" s="55" customFormat="1" x14ac:dyDescent="0.25"/>
    <row r="46854" s="55" customFormat="1" x14ac:dyDescent="0.25"/>
    <row r="46855" s="55" customFormat="1" x14ac:dyDescent="0.25"/>
    <row r="46856" s="55" customFormat="1" x14ac:dyDescent="0.25"/>
    <row r="46857" s="55" customFormat="1" x14ac:dyDescent="0.25"/>
    <row r="46858" s="55" customFormat="1" x14ac:dyDescent="0.25"/>
    <row r="46859" s="55" customFormat="1" x14ac:dyDescent="0.25"/>
    <row r="46860" s="55" customFormat="1" x14ac:dyDescent="0.25"/>
    <row r="46861" s="55" customFormat="1" x14ac:dyDescent="0.25"/>
    <row r="46862" s="55" customFormat="1" x14ac:dyDescent="0.25"/>
    <row r="46863" s="55" customFormat="1" x14ac:dyDescent="0.25"/>
    <row r="46864" s="55" customFormat="1" x14ac:dyDescent="0.25"/>
    <row r="46865" s="55" customFormat="1" x14ac:dyDescent="0.25"/>
    <row r="46866" s="55" customFormat="1" x14ac:dyDescent="0.25"/>
    <row r="46867" s="55" customFormat="1" x14ac:dyDescent="0.25"/>
    <row r="46868" s="55" customFormat="1" x14ac:dyDescent="0.25"/>
    <row r="46869" s="55" customFormat="1" x14ac:dyDescent="0.25"/>
    <row r="46870" s="55" customFormat="1" x14ac:dyDescent="0.25"/>
    <row r="46871" s="55" customFormat="1" x14ac:dyDescent="0.25"/>
    <row r="46872" s="55" customFormat="1" x14ac:dyDescent="0.25"/>
    <row r="46873" s="55" customFormat="1" x14ac:dyDescent="0.25"/>
    <row r="46874" s="55" customFormat="1" x14ac:dyDescent="0.25"/>
    <row r="46875" s="55" customFormat="1" x14ac:dyDescent="0.25"/>
    <row r="46876" s="55" customFormat="1" x14ac:dyDescent="0.25"/>
    <row r="46877" s="55" customFormat="1" x14ac:dyDescent="0.25"/>
    <row r="46878" s="55" customFormat="1" x14ac:dyDescent="0.25"/>
    <row r="46879" s="55" customFormat="1" x14ac:dyDescent="0.25"/>
    <row r="46880" s="55" customFormat="1" x14ac:dyDescent="0.25"/>
    <row r="46881" s="55" customFormat="1" x14ac:dyDescent="0.25"/>
    <row r="46882" s="55" customFormat="1" x14ac:dyDescent="0.25"/>
    <row r="46883" s="55" customFormat="1" x14ac:dyDescent="0.25"/>
    <row r="46884" s="55" customFormat="1" x14ac:dyDescent="0.25"/>
    <row r="46885" s="55" customFormat="1" x14ac:dyDescent="0.25"/>
    <row r="46886" s="55" customFormat="1" x14ac:dyDescent="0.25"/>
    <row r="46887" s="55" customFormat="1" x14ac:dyDescent="0.25"/>
    <row r="46888" s="55" customFormat="1" x14ac:dyDescent="0.25"/>
    <row r="46889" s="55" customFormat="1" x14ac:dyDescent="0.25"/>
    <row r="46890" s="55" customFormat="1" x14ac:dyDescent="0.25"/>
    <row r="46891" s="55" customFormat="1" x14ac:dyDescent="0.25"/>
    <row r="46892" s="55" customFormat="1" x14ac:dyDescent="0.25"/>
    <row r="46893" s="55" customFormat="1" x14ac:dyDescent="0.25"/>
    <row r="46894" s="55" customFormat="1" x14ac:dyDescent="0.25"/>
    <row r="46895" s="55" customFormat="1" x14ac:dyDescent="0.25"/>
    <row r="46896" s="55" customFormat="1" x14ac:dyDescent="0.25"/>
    <row r="46897" s="55" customFormat="1" x14ac:dyDescent="0.25"/>
    <row r="46898" s="55" customFormat="1" x14ac:dyDescent="0.25"/>
    <row r="46899" s="55" customFormat="1" x14ac:dyDescent="0.25"/>
    <row r="46900" s="55" customFormat="1" x14ac:dyDescent="0.25"/>
    <row r="46901" s="55" customFormat="1" x14ac:dyDescent="0.25"/>
    <row r="46902" s="55" customFormat="1" x14ac:dyDescent="0.25"/>
    <row r="46903" s="55" customFormat="1" x14ac:dyDescent="0.25"/>
    <row r="46904" s="55" customFormat="1" x14ac:dyDescent="0.25"/>
    <row r="46905" s="55" customFormat="1" x14ac:dyDescent="0.25"/>
    <row r="46906" s="55" customFormat="1" x14ac:dyDescent="0.25"/>
    <row r="46907" s="55" customFormat="1" x14ac:dyDescent="0.25"/>
    <row r="46908" s="55" customFormat="1" x14ac:dyDescent="0.25"/>
    <row r="46909" s="55" customFormat="1" x14ac:dyDescent="0.25"/>
    <row r="46910" s="55" customFormat="1" x14ac:dyDescent="0.25"/>
    <row r="46917" s="55" customFormat="1" x14ac:dyDescent="0.25"/>
    <row r="46918" s="55" customFormat="1" x14ac:dyDescent="0.25"/>
    <row r="46919" s="55" customFormat="1" x14ac:dyDescent="0.25"/>
    <row r="46920" s="55" customFormat="1" x14ac:dyDescent="0.25"/>
    <row r="46921" s="55" customFormat="1" x14ac:dyDescent="0.25"/>
    <row r="46922" s="55" customFormat="1" x14ac:dyDescent="0.25"/>
    <row r="46923" s="55" customFormat="1" x14ac:dyDescent="0.25"/>
    <row r="46924" s="55" customFormat="1" x14ac:dyDescent="0.25"/>
    <row r="46925" s="55" customFormat="1" x14ac:dyDescent="0.25"/>
    <row r="46926" s="55" customFormat="1" x14ac:dyDescent="0.25"/>
    <row r="46927" s="55" customFormat="1" x14ac:dyDescent="0.25"/>
    <row r="46928" s="55" customFormat="1" x14ac:dyDescent="0.25"/>
    <row r="46929" s="55" customFormat="1" x14ac:dyDescent="0.25"/>
    <row r="46930" s="55" customFormat="1" x14ac:dyDescent="0.25"/>
    <row r="46931" s="55" customFormat="1" x14ac:dyDescent="0.25"/>
    <row r="46932" s="55" customFormat="1" x14ac:dyDescent="0.25"/>
    <row r="46933" s="55" customFormat="1" x14ac:dyDescent="0.25"/>
    <row r="46934" s="55" customFormat="1" x14ac:dyDescent="0.25"/>
    <row r="46935" s="55" customFormat="1" x14ac:dyDescent="0.25"/>
    <row r="46936" s="55" customFormat="1" x14ac:dyDescent="0.25"/>
    <row r="46937" s="55" customFormat="1" x14ac:dyDescent="0.25"/>
    <row r="46938" s="55" customFormat="1" x14ac:dyDescent="0.25"/>
    <row r="46939" s="55" customFormat="1" x14ac:dyDescent="0.25"/>
    <row r="46940" s="55" customFormat="1" x14ac:dyDescent="0.25"/>
    <row r="46941" s="55" customFormat="1" x14ac:dyDescent="0.25"/>
    <row r="46942" s="55" customFormat="1" x14ac:dyDescent="0.25"/>
    <row r="46943" s="55" customFormat="1" x14ac:dyDescent="0.25"/>
    <row r="46944" s="55" customFormat="1" x14ac:dyDescent="0.25"/>
    <row r="46945" s="55" customFormat="1" x14ac:dyDescent="0.25"/>
    <row r="46946" s="55" customFormat="1" x14ac:dyDescent="0.25"/>
    <row r="46947" s="55" customFormat="1" x14ac:dyDescent="0.25"/>
    <row r="46948" s="55" customFormat="1" x14ac:dyDescent="0.25"/>
    <row r="46949" s="55" customFormat="1" x14ac:dyDescent="0.25"/>
    <row r="46950" s="55" customFormat="1" x14ac:dyDescent="0.25"/>
    <row r="46951" s="55" customFormat="1" x14ac:dyDescent="0.25"/>
    <row r="46952" s="55" customFormat="1" x14ac:dyDescent="0.25"/>
    <row r="46953" s="55" customFormat="1" x14ac:dyDescent="0.25"/>
    <row r="46954" s="55" customFormat="1" x14ac:dyDescent="0.25"/>
    <row r="46955" s="55" customFormat="1" x14ac:dyDescent="0.25"/>
    <row r="46956" s="55" customFormat="1" x14ac:dyDescent="0.25"/>
    <row r="46957" s="55" customFormat="1" x14ac:dyDescent="0.25"/>
    <row r="46958" s="55" customFormat="1" x14ac:dyDescent="0.25"/>
    <row r="46959" s="55" customFormat="1" x14ac:dyDescent="0.25"/>
    <row r="46960" s="55" customFormat="1" x14ac:dyDescent="0.25"/>
    <row r="46961" s="55" customFormat="1" x14ac:dyDescent="0.25"/>
    <row r="46962" s="55" customFormat="1" x14ac:dyDescent="0.25"/>
    <row r="46963" s="55" customFormat="1" x14ac:dyDescent="0.25"/>
    <row r="46964" s="55" customFormat="1" x14ac:dyDescent="0.25"/>
    <row r="46965" s="55" customFormat="1" x14ac:dyDescent="0.25"/>
    <row r="46966" s="55" customFormat="1" x14ac:dyDescent="0.25"/>
    <row r="46967" s="55" customFormat="1" x14ac:dyDescent="0.25"/>
    <row r="46968" s="55" customFormat="1" x14ac:dyDescent="0.25"/>
    <row r="46969" s="55" customFormat="1" x14ac:dyDescent="0.25"/>
    <row r="46970" s="55" customFormat="1" x14ac:dyDescent="0.25"/>
    <row r="46971" s="55" customFormat="1" x14ac:dyDescent="0.25"/>
    <row r="46972" s="55" customFormat="1" x14ac:dyDescent="0.25"/>
    <row r="46973" s="55" customFormat="1" x14ac:dyDescent="0.25"/>
    <row r="46974" s="55" customFormat="1" x14ac:dyDescent="0.25"/>
    <row r="46975" s="55" customFormat="1" x14ac:dyDescent="0.25"/>
    <row r="46976" s="55" customFormat="1" x14ac:dyDescent="0.25"/>
    <row r="46977" s="55" customFormat="1" x14ac:dyDescent="0.25"/>
    <row r="46978" s="55" customFormat="1" x14ac:dyDescent="0.25"/>
    <row r="46979" s="55" customFormat="1" x14ac:dyDescent="0.25"/>
    <row r="46980" s="55" customFormat="1" x14ac:dyDescent="0.25"/>
    <row r="46981" s="55" customFormat="1" x14ac:dyDescent="0.25"/>
    <row r="46982" s="55" customFormat="1" x14ac:dyDescent="0.25"/>
    <row r="46983" s="55" customFormat="1" x14ac:dyDescent="0.25"/>
    <row r="46984" s="55" customFormat="1" x14ac:dyDescent="0.25"/>
    <row r="46985" s="55" customFormat="1" x14ac:dyDescent="0.25"/>
    <row r="46986" s="55" customFormat="1" x14ac:dyDescent="0.25"/>
    <row r="46987" s="55" customFormat="1" x14ac:dyDescent="0.25"/>
    <row r="46988" s="55" customFormat="1" x14ac:dyDescent="0.25"/>
    <row r="46989" s="55" customFormat="1" x14ac:dyDescent="0.25"/>
    <row r="46990" s="55" customFormat="1" x14ac:dyDescent="0.25"/>
    <row r="46991" s="55" customFormat="1" x14ac:dyDescent="0.25"/>
    <row r="46995" s="55" customFormat="1" x14ac:dyDescent="0.25"/>
    <row r="46996" s="55" customFormat="1" x14ac:dyDescent="0.25"/>
    <row r="46997" s="55" customFormat="1" x14ac:dyDescent="0.25"/>
    <row r="46998" s="55" customFormat="1" x14ac:dyDescent="0.25"/>
    <row r="46999" s="55" customFormat="1" x14ac:dyDescent="0.25"/>
    <row r="47000" s="55" customFormat="1" x14ac:dyDescent="0.25"/>
    <row r="47001" s="55" customFormat="1" x14ac:dyDescent="0.25"/>
    <row r="47002" s="55" customFormat="1" x14ac:dyDescent="0.25"/>
    <row r="47003" s="55" customFormat="1" x14ac:dyDescent="0.25"/>
    <row r="47004" s="55" customFormat="1" x14ac:dyDescent="0.25"/>
    <row r="47005" s="55" customFormat="1" x14ac:dyDescent="0.25"/>
    <row r="47006" s="55" customFormat="1" x14ac:dyDescent="0.25"/>
    <row r="47007" s="55" customFormat="1" x14ac:dyDescent="0.25"/>
    <row r="47008" s="55" customFormat="1" x14ac:dyDescent="0.25"/>
    <row r="47009" s="55" customFormat="1" x14ac:dyDescent="0.25"/>
    <row r="47010" s="55" customFormat="1" x14ac:dyDescent="0.25"/>
    <row r="47011" s="55" customFormat="1" x14ac:dyDescent="0.25"/>
    <row r="47012" s="55" customFormat="1" x14ac:dyDescent="0.25"/>
    <row r="47013" s="55" customFormat="1" x14ac:dyDescent="0.25"/>
    <row r="47014" s="55" customFormat="1" x14ac:dyDescent="0.25"/>
    <row r="47015" s="55" customFormat="1" x14ac:dyDescent="0.25"/>
    <row r="47016" s="55" customFormat="1" x14ac:dyDescent="0.25"/>
    <row r="47017" s="55" customFormat="1" x14ac:dyDescent="0.25"/>
    <row r="47018" s="55" customFormat="1" x14ac:dyDescent="0.25"/>
    <row r="47019" s="55" customFormat="1" x14ac:dyDescent="0.25"/>
    <row r="47020" s="55" customFormat="1" x14ac:dyDescent="0.25"/>
    <row r="47021" s="55" customFormat="1" x14ac:dyDescent="0.25"/>
    <row r="47022" s="55" customFormat="1" x14ac:dyDescent="0.25"/>
    <row r="47023" s="55" customFormat="1" x14ac:dyDescent="0.25"/>
    <row r="47024" s="55" customFormat="1" x14ac:dyDescent="0.25"/>
    <row r="47025" s="55" customFormat="1" x14ac:dyDescent="0.25"/>
    <row r="47026" s="55" customFormat="1" x14ac:dyDescent="0.25"/>
    <row r="47027" s="55" customFormat="1" x14ac:dyDescent="0.25"/>
    <row r="47028" s="55" customFormat="1" x14ac:dyDescent="0.25"/>
    <row r="47029" s="55" customFormat="1" x14ac:dyDescent="0.25"/>
    <row r="47030" s="55" customFormat="1" x14ac:dyDescent="0.25"/>
    <row r="47031" s="55" customFormat="1" x14ac:dyDescent="0.25"/>
    <row r="47032" s="55" customFormat="1" x14ac:dyDescent="0.25"/>
    <row r="47033" s="55" customFormat="1" x14ac:dyDescent="0.25"/>
    <row r="47034" s="55" customFormat="1" x14ac:dyDescent="0.25"/>
    <row r="47035" s="55" customFormat="1" x14ac:dyDescent="0.25"/>
    <row r="47036" s="55" customFormat="1" x14ac:dyDescent="0.25"/>
    <row r="47037" s="55" customFormat="1" x14ac:dyDescent="0.25"/>
    <row r="47038" s="55" customFormat="1" x14ac:dyDescent="0.25"/>
    <row r="47039" s="55" customFormat="1" x14ac:dyDescent="0.25"/>
    <row r="47040" s="55" customFormat="1" x14ac:dyDescent="0.25"/>
    <row r="47041" s="55" customFormat="1" x14ac:dyDescent="0.25"/>
    <row r="47042" s="55" customFormat="1" x14ac:dyDescent="0.25"/>
    <row r="47043" s="55" customFormat="1" x14ac:dyDescent="0.25"/>
    <row r="47044" s="55" customFormat="1" x14ac:dyDescent="0.25"/>
    <row r="47045" s="55" customFormat="1" x14ac:dyDescent="0.25"/>
    <row r="47046" s="55" customFormat="1" x14ac:dyDescent="0.25"/>
    <row r="47047" s="55" customFormat="1" x14ac:dyDescent="0.25"/>
    <row r="47048" s="55" customFormat="1" x14ac:dyDescent="0.25"/>
    <row r="47049" s="55" customFormat="1" x14ac:dyDescent="0.25"/>
    <row r="47050" s="55" customFormat="1" x14ac:dyDescent="0.25"/>
    <row r="47051" s="55" customFormat="1" x14ac:dyDescent="0.25"/>
    <row r="47052" s="55" customFormat="1" x14ac:dyDescent="0.25"/>
    <row r="47053" s="55" customFormat="1" x14ac:dyDescent="0.25"/>
    <row r="47054" s="55" customFormat="1" x14ac:dyDescent="0.25"/>
    <row r="47055" s="55" customFormat="1" x14ac:dyDescent="0.25"/>
    <row r="47056" s="55" customFormat="1" x14ac:dyDescent="0.25"/>
    <row r="47057" s="55" customFormat="1" x14ac:dyDescent="0.25"/>
    <row r="47058" s="55" customFormat="1" x14ac:dyDescent="0.25"/>
    <row r="47059" s="55" customFormat="1" x14ac:dyDescent="0.25"/>
    <row r="47060" s="55" customFormat="1" x14ac:dyDescent="0.25"/>
    <row r="47061" s="55" customFormat="1" x14ac:dyDescent="0.25"/>
    <row r="47062" s="55" customFormat="1" x14ac:dyDescent="0.25"/>
    <row r="47063" s="55" customFormat="1" x14ac:dyDescent="0.25"/>
    <row r="47064" s="55" customFormat="1" x14ac:dyDescent="0.25"/>
    <row r="47065" s="55" customFormat="1" x14ac:dyDescent="0.25"/>
    <row r="47066" s="55" customFormat="1" x14ac:dyDescent="0.25"/>
    <row r="47067" s="55" customFormat="1" x14ac:dyDescent="0.25"/>
    <row r="47068" s="55" customFormat="1" x14ac:dyDescent="0.25"/>
    <row r="47069" s="55" customFormat="1" x14ac:dyDescent="0.25"/>
    <row r="47070" s="55" customFormat="1" x14ac:dyDescent="0.25"/>
    <row r="47071" s="55" customFormat="1" x14ac:dyDescent="0.25"/>
    <row r="47072" s="55" customFormat="1" x14ac:dyDescent="0.25"/>
    <row r="47073" s="55" customFormat="1" x14ac:dyDescent="0.25"/>
    <row r="47074" s="55" customFormat="1" x14ac:dyDescent="0.25"/>
    <row r="47075" s="55" customFormat="1" x14ac:dyDescent="0.25"/>
    <row r="47076" s="55" customFormat="1" x14ac:dyDescent="0.25"/>
    <row r="47077" s="55" customFormat="1" x14ac:dyDescent="0.25"/>
    <row r="47078" s="55" customFormat="1" x14ac:dyDescent="0.25"/>
    <row r="47079" s="55" customFormat="1" x14ac:dyDescent="0.25"/>
    <row r="47080" s="55" customFormat="1" x14ac:dyDescent="0.25"/>
    <row r="47081" s="55" customFormat="1" x14ac:dyDescent="0.25"/>
    <row r="47082" s="55" customFormat="1" x14ac:dyDescent="0.25"/>
    <row r="47083" s="55" customFormat="1" x14ac:dyDescent="0.25"/>
    <row r="47084" s="55" customFormat="1" x14ac:dyDescent="0.25"/>
    <row r="47085" s="55" customFormat="1" x14ac:dyDescent="0.25"/>
    <row r="47086" s="55" customFormat="1" x14ac:dyDescent="0.25"/>
    <row r="47087" s="55" customFormat="1" x14ac:dyDescent="0.25"/>
    <row r="47088" s="55" customFormat="1" x14ac:dyDescent="0.25"/>
    <row r="47089" s="55" customFormat="1" x14ac:dyDescent="0.25"/>
    <row r="47090" s="55" customFormat="1" x14ac:dyDescent="0.25"/>
    <row r="47091" s="55" customFormat="1" x14ac:dyDescent="0.25"/>
    <row r="47092" s="55" customFormat="1" x14ac:dyDescent="0.25"/>
    <row r="47093" s="55" customFormat="1" x14ac:dyDescent="0.25"/>
    <row r="47094" s="55" customFormat="1" x14ac:dyDescent="0.25"/>
    <row r="47095" s="55" customFormat="1" x14ac:dyDescent="0.25"/>
    <row r="47096" s="55" customFormat="1" x14ac:dyDescent="0.25"/>
    <row r="47097" s="55" customFormat="1" x14ac:dyDescent="0.25"/>
    <row r="47098" s="55" customFormat="1" x14ac:dyDescent="0.25"/>
    <row r="47099" s="55" customFormat="1" x14ac:dyDescent="0.25"/>
    <row r="47100" s="55" customFormat="1" x14ac:dyDescent="0.25"/>
    <row r="47101" s="55" customFormat="1" x14ac:dyDescent="0.25"/>
    <row r="47102" s="55" customFormat="1" x14ac:dyDescent="0.25"/>
    <row r="47103" s="55" customFormat="1" x14ac:dyDescent="0.25"/>
    <row r="47104" s="55" customFormat="1" x14ac:dyDescent="0.25"/>
    <row r="47105" s="55" customFormat="1" x14ac:dyDescent="0.25"/>
    <row r="47106" s="55" customFormat="1" x14ac:dyDescent="0.25"/>
    <row r="47107" s="55" customFormat="1" x14ac:dyDescent="0.25"/>
    <row r="47108" s="55" customFormat="1" x14ac:dyDescent="0.25"/>
    <row r="47109" s="55" customFormat="1" x14ac:dyDescent="0.25"/>
    <row r="47110" s="55" customFormat="1" x14ac:dyDescent="0.25"/>
    <row r="47111" s="55" customFormat="1" x14ac:dyDescent="0.25"/>
    <row r="47112" s="55" customFormat="1" x14ac:dyDescent="0.25"/>
    <row r="47113" s="55" customFormat="1" x14ac:dyDescent="0.25"/>
    <row r="47114" s="55" customFormat="1" x14ac:dyDescent="0.25"/>
    <row r="47115" s="55" customFormat="1" x14ac:dyDescent="0.25"/>
    <row r="47116" s="55" customFormat="1" x14ac:dyDescent="0.25"/>
    <row r="47117" s="55" customFormat="1" x14ac:dyDescent="0.25"/>
    <row r="47118" s="55" customFormat="1" x14ac:dyDescent="0.25"/>
    <row r="47119" s="55" customFormat="1" x14ac:dyDescent="0.25"/>
    <row r="47120" s="55" customFormat="1" x14ac:dyDescent="0.25"/>
    <row r="47121" s="55" customFormat="1" x14ac:dyDescent="0.25"/>
    <row r="47122" s="55" customFormat="1" x14ac:dyDescent="0.25"/>
    <row r="47123" s="55" customFormat="1" x14ac:dyDescent="0.25"/>
    <row r="47124" s="55" customFormat="1" x14ac:dyDescent="0.25"/>
    <row r="47125" s="55" customFormat="1" x14ac:dyDescent="0.25"/>
    <row r="47126" s="55" customFormat="1" x14ac:dyDescent="0.25"/>
    <row r="47127" s="55" customFormat="1" x14ac:dyDescent="0.25"/>
    <row r="47128" s="55" customFormat="1" x14ac:dyDescent="0.25"/>
    <row r="47129" s="55" customFormat="1" x14ac:dyDescent="0.25"/>
    <row r="47130" s="55" customFormat="1" x14ac:dyDescent="0.25"/>
    <row r="47131" s="55" customFormat="1" x14ac:dyDescent="0.25"/>
    <row r="47132" s="55" customFormat="1" x14ac:dyDescent="0.25"/>
    <row r="47133" s="55" customFormat="1" x14ac:dyDescent="0.25"/>
    <row r="47134" s="55" customFormat="1" x14ac:dyDescent="0.25"/>
    <row r="47135" s="55" customFormat="1" x14ac:dyDescent="0.25"/>
    <row r="47136" s="55" customFormat="1" x14ac:dyDescent="0.25"/>
    <row r="47137" s="55" customFormat="1" x14ac:dyDescent="0.25"/>
    <row r="47138" s="55" customFormat="1" x14ac:dyDescent="0.25"/>
    <row r="47139" s="55" customFormat="1" x14ac:dyDescent="0.25"/>
    <row r="47140" s="55" customFormat="1" x14ac:dyDescent="0.25"/>
    <row r="47141" s="55" customFormat="1" x14ac:dyDescent="0.25"/>
    <row r="47142" s="55" customFormat="1" x14ac:dyDescent="0.25"/>
    <row r="47143" s="55" customFormat="1" x14ac:dyDescent="0.25"/>
    <row r="47144" s="55" customFormat="1" x14ac:dyDescent="0.25"/>
    <row r="47145" s="55" customFormat="1" x14ac:dyDescent="0.25"/>
    <row r="47146" s="55" customFormat="1" x14ac:dyDescent="0.25"/>
    <row r="47147" s="55" customFormat="1" x14ac:dyDescent="0.25"/>
    <row r="47148" s="55" customFormat="1" x14ac:dyDescent="0.25"/>
    <row r="47149" s="55" customFormat="1" x14ac:dyDescent="0.25"/>
    <row r="47150" s="55" customFormat="1" x14ac:dyDescent="0.25"/>
    <row r="47151" s="55" customFormat="1" x14ac:dyDescent="0.25"/>
    <row r="47152" s="55" customFormat="1" x14ac:dyDescent="0.25"/>
    <row r="47153" s="55" customFormat="1" x14ac:dyDescent="0.25"/>
    <row r="47154" s="55" customFormat="1" x14ac:dyDescent="0.25"/>
    <row r="47155" s="55" customFormat="1" x14ac:dyDescent="0.25"/>
    <row r="47156" s="55" customFormat="1" x14ac:dyDescent="0.25"/>
    <row r="47157" s="55" customFormat="1" x14ac:dyDescent="0.25"/>
    <row r="47158" s="55" customFormat="1" x14ac:dyDescent="0.25"/>
    <row r="47159" s="55" customFormat="1" x14ac:dyDescent="0.25"/>
    <row r="47160" s="55" customFormat="1" x14ac:dyDescent="0.25"/>
    <row r="47161" s="55" customFormat="1" x14ac:dyDescent="0.25"/>
    <row r="47162" s="55" customFormat="1" x14ac:dyDescent="0.25"/>
    <row r="47163" s="55" customFormat="1" x14ac:dyDescent="0.25"/>
    <row r="47164" s="55" customFormat="1" x14ac:dyDescent="0.25"/>
    <row r="47165" s="55" customFormat="1" x14ac:dyDescent="0.25"/>
    <row r="47166" s="55" customFormat="1" x14ac:dyDescent="0.25"/>
    <row r="47167" s="55" customFormat="1" x14ac:dyDescent="0.25"/>
    <row r="47168" s="55" customFormat="1" x14ac:dyDescent="0.25"/>
    <row r="47169" s="55" customFormat="1" x14ac:dyDescent="0.25"/>
    <row r="47170" s="55" customFormat="1" x14ac:dyDescent="0.25"/>
    <row r="47171" s="55" customFormat="1" x14ac:dyDescent="0.25"/>
    <row r="47172" s="55" customFormat="1" x14ac:dyDescent="0.25"/>
    <row r="47173" s="55" customFormat="1" x14ac:dyDescent="0.25"/>
    <row r="47174" s="55" customFormat="1" x14ac:dyDescent="0.25"/>
    <row r="47175" s="55" customFormat="1" x14ac:dyDescent="0.25"/>
    <row r="47176" s="55" customFormat="1" x14ac:dyDescent="0.25"/>
    <row r="47177" s="55" customFormat="1" x14ac:dyDescent="0.25"/>
    <row r="47178" s="55" customFormat="1" x14ac:dyDescent="0.25"/>
    <row r="47179" s="55" customFormat="1" x14ac:dyDescent="0.25"/>
    <row r="47180" s="55" customFormat="1" x14ac:dyDescent="0.25"/>
    <row r="47181" s="55" customFormat="1" x14ac:dyDescent="0.25"/>
    <row r="47182" s="55" customFormat="1" x14ac:dyDescent="0.25"/>
    <row r="47183" s="55" customFormat="1" x14ac:dyDescent="0.25"/>
    <row r="47184" s="55" customFormat="1" x14ac:dyDescent="0.25"/>
    <row r="47185" s="55" customFormat="1" x14ac:dyDescent="0.25"/>
    <row r="47186" s="55" customFormat="1" x14ac:dyDescent="0.25"/>
    <row r="47187" s="55" customFormat="1" x14ac:dyDescent="0.25"/>
    <row r="47188" s="55" customFormat="1" x14ac:dyDescent="0.25"/>
    <row r="47189" s="55" customFormat="1" x14ac:dyDescent="0.25"/>
    <row r="47190" s="55" customFormat="1" x14ac:dyDescent="0.25"/>
    <row r="47191" s="55" customFormat="1" x14ac:dyDescent="0.25"/>
    <row r="47192" s="55" customFormat="1" x14ac:dyDescent="0.25"/>
    <row r="47193" s="55" customFormat="1" x14ac:dyDescent="0.25"/>
    <row r="47194" s="55" customFormat="1" x14ac:dyDescent="0.25"/>
    <row r="47195" s="55" customFormat="1" x14ac:dyDescent="0.25"/>
    <row r="47196" s="55" customFormat="1" x14ac:dyDescent="0.25"/>
    <row r="47197" s="55" customFormat="1" x14ac:dyDescent="0.25"/>
    <row r="47198" s="55" customFormat="1" x14ac:dyDescent="0.25"/>
    <row r="47199" s="55" customFormat="1" x14ac:dyDescent="0.25"/>
    <row r="47200" s="55" customFormat="1" x14ac:dyDescent="0.25"/>
    <row r="47201" s="55" customFormat="1" x14ac:dyDescent="0.25"/>
    <row r="47202" s="55" customFormat="1" x14ac:dyDescent="0.25"/>
    <row r="47203" s="55" customFormat="1" x14ac:dyDescent="0.25"/>
    <row r="47204" s="55" customFormat="1" x14ac:dyDescent="0.25"/>
    <row r="47205" s="55" customFormat="1" x14ac:dyDescent="0.25"/>
    <row r="47206" s="55" customFormat="1" x14ac:dyDescent="0.25"/>
    <row r="47207" s="55" customFormat="1" x14ac:dyDescent="0.25"/>
    <row r="47208" s="55" customFormat="1" x14ac:dyDescent="0.25"/>
    <row r="47209" s="55" customFormat="1" x14ac:dyDescent="0.25"/>
    <row r="47210" s="55" customFormat="1" x14ac:dyDescent="0.25"/>
    <row r="47211" s="55" customFormat="1" x14ac:dyDescent="0.25"/>
    <row r="47212" s="55" customFormat="1" x14ac:dyDescent="0.25"/>
    <row r="47213" s="55" customFormat="1" x14ac:dyDescent="0.25"/>
    <row r="47214" s="55" customFormat="1" x14ac:dyDescent="0.25"/>
    <row r="47215" s="55" customFormat="1" x14ac:dyDescent="0.25"/>
    <row r="47216" s="55" customFormat="1" x14ac:dyDescent="0.25"/>
    <row r="47217" s="55" customFormat="1" x14ac:dyDescent="0.25"/>
    <row r="47218" s="55" customFormat="1" x14ac:dyDescent="0.25"/>
    <row r="47219" s="55" customFormat="1" x14ac:dyDescent="0.25"/>
    <row r="47220" s="55" customFormat="1" x14ac:dyDescent="0.25"/>
    <row r="47221" s="55" customFormat="1" x14ac:dyDescent="0.25"/>
    <row r="47222" s="55" customFormat="1" x14ac:dyDescent="0.25"/>
    <row r="47223" s="55" customFormat="1" x14ac:dyDescent="0.25"/>
    <row r="47224" s="55" customFormat="1" x14ac:dyDescent="0.25"/>
    <row r="47225" s="55" customFormat="1" x14ac:dyDescent="0.25"/>
    <row r="47226" s="55" customFormat="1" x14ac:dyDescent="0.25"/>
    <row r="47227" s="55" customFormat="1" x14ac:dyDescent="0.25"/>
    <row r="47228" s="55" customFormat="1" x14ac:dyDescent="0.25"/>
    <row r="47229" s="55" customFormat="1" x14ac:dyDescent="0.25"/>
    <row r="47230" s="55" customFormat="1" x14ac:dyDescent="0.25"/>
    <row r="47231" s="55" customFormat="1" x14ac:dyDescent="0.25"/>
    <row r="47232" s="55" customFormat="1" x14ac:dyDescent="0.25"/>
    <row r="47233" s="55" customFormat="1" x14ac:dyDescent="0.25"/>
    <row r="47234" s="55" customFormat="1" x14ac:dyDescent="0.25"/>
    <row r="47235" s="55" customFormat="1" x14ac:dyDescent="0.25"/>
    <row r="47236" s="55" customFormat="1" x14ac:dyDescent="0.25"/>
    <row r="47237" s="55" customFormat="1" x14ac:dyDescent="0.25"/>
    <row r="47238" s="55" customFormat="1" x14ac:dyDescent="0.25"/>
    <row r="47239" s="55" customFormat="1" x14ac:dyDescent="0.25"/>
    <row r="47240" s="55" customFormat="1" x14ac:dyDescent="0.25"/>
    <row r="47241" s="55" customFormat="1" x14ac:dyDescent="0.25"/>
    <row r="47242" s="55" customFormat="1" x14ac:dyDescent="0.25"/>
    <row r="47243" s="55" customFormat="1" x14ac:dyDescent="0.25"/>
    <row r="47244" s="55" customFormat="1" x14ac:dyDescent="0.25"/>
    <row r="47245" s="55" customFormat="1" x14ac:dyDescent="0.25"/>
    <row r="47246" s="55" customFormat="1" x14ac:dyDescent="0.25"/>
    <row r="47247" s="55" customFormat="1" x14ac:dyDescent="0.25"/>
    <row r="47248" s="55" customFormat="1" x14ac:dyDescent="0.25"/>
    <row r="47249" s="55" customFormat="1" x14ac:dyDescent="0.25"/>
    <row r="47250" s="55" customFormat="1" x14ac:dyDescent="0.25"/>
    <row r="47251" s="55" customFormat="1" x14ac:dyDescent="0.25"/>
    <row r="47252" s="55" customFormat="1" x14ac:dyDescent="0.25"/>
    <row r="47253" s="55" customFormat="1" x14ac:dyDescent="0.25"/>
    <row r="47254" s="55" customFormat="1" x14ac:dyDescent="0.25"/>
    <row r="47255" s="55" customFormat="1" x14ac:dyDescent="0.25"/>
    <row r="47256" s="55" customFormat="1" x14ac:dyDescent="0.25"/>
    <row r="47257" s="55" customFormat="1" x14ac:dyDescent="0.25"/>
    <row r="47258" s="55" customFormat="1" x14ac:dyDescent="0.25"/>
    <row r="47259" s="55" customFormat="1" x14ac:dyDescent="0.25"/>
    <row r="47260" s="55" customFormat="1" x14ac:dyDescent="0.25"/>
    <row r="47261" s="55" customFormat="1" x14ac:dyDescent="0.25"/>
    <row r="47262" s="55" customFormat="1" x14ac:dyDescent="0.25"/>
    <row r="47263" s="55" customFormat="1" x14ac:dyDescent="0.25"/>
    <row r="47264" s="55" customFormat="1" x14ac:dyDescent="0.25"/>
    <row r="47265" s="55" customFormat="1" x14ac:dyDescent="0.25"/>
    <row r="47266" s="55" customFormat="1" x14ac:dyDescent="0.25"/>
    <row r="47267" s="55" customFormat="1" x14ac:dyDescent="0.25"/>
    <row r="47268" s="55" customFormat="1" x14ac:dyDescent="0.25"/>
    <row r="47269" s="55" customFormat="1" x14ac:dyDescent="0.25"/>
    <row r="47270" s="55" customFormat="1" x14ac:dyDescent="0.25"/>
    <row r="47271" s="55" customFormat="1" x14ac:dyDescent="0.25"/>
    <row r="47272" s="55" customFormat="1" x14ac:dyDescent="0.25"/>
    <row r="47273" s="55" customFormat="1" x14ac:dyDescent="0.25"/>
    <row r="47274" s="55" customFormat="1" x14ac:dyDescent="0.25"/>
    <row r="47275" s="55" customFormat="1" x14ac:dyDescent="0.25"/>
    <row r="47276" s="55" customFormat="1" x14ac:dyDescent="0.25"/>
    <row r="47277" s="55" customFormat="1" x14ac:dyDescent="0.25"/>
    <row r="47278" s="55" customFormat="1" x14ac:dyDescent="0.25"/>
    <row r="47279" s="55" customFormat="1" x14ac:dyDescent="0.25"/>
    <row r="47280" s="55" customFormat="1" x14ac:dyDescent="0.25"/>
    <row r="47281" s="55" customFormat="1" x14ac:dyDescent="0.25"/>
    <row r="47282" s="55" customFormat="1" x14ac:dyDescent="0.25"/>
    <row r="47283" s="55" customFormat="1" x14ac:dyDescent="0.25"/>
    <row r="47284" s="55" customFormat="1" x14ac:dyDescent="0.25"/>
    <row r="47285" s="55" customFormat="1" x14ac:dyDescent="0.25"/>
    <row r="47286" s="55" customFormat="1" x14ac:dyDescent="0.25"/>
    <row r="47287" s="55" customFormat="1" x14ac:dyDescent="0.25"/>
    <row r="47288" s="55" customFormat="1" x14ac:dyDescent="0.25"/>
    <row r="47289" s="55" customFormat="1" x14ac:dyDescent="0.25"/>
    <row r="47290" s="55" customFormat="1" x14ac:dyDescent="0.25"/>
    <row r="47291" s="55" customFormat="1" x14ac:dyDescent="0.25"/>
    <row r="47292" s="55" customFormat="1" x14ac:dyDescent="0.25"/>
    <row r="47293" s="55" customFormat="1" x14ac:dyDescent="0.25"/>
    <row r="47294" s="55" customFormat="1" x14ac:dyDescent="0.25"/>
    <row r="47295" s="55" customFormat="1" x14ac:dyDescent="0.25"/>
    <row r="47296" s="55" customFormat="1" x14ac:dyDescent="0.25"/>
    <row r="47297" s="55" customFormat="1" x14ac:dyDescent="0.25"/>
    <row r="47298" s="55" customFormat="1" x14ac:dyDescent="0.25"/>
    <row r="47299" s="55" customFormat="1" x14ac:dyDescent="0.25"/>
    <row r="47300" s="55" customFormat="1" x14ac:dyDescent="0.25"/>
    <row r="47301" s="55" customFormat="1" x14ac:dyDescent="0.25"/>
    <row r="47302" s="55" customFormat="1" x14ac:dyDescent="0.25"/>
    <row r="47303" s="55" customFormat="1" x14ac:dyDescent="0.25"/>
    <row r="47304" s="55" customFormat="1" x14ac:dyDescent="0.25"/>
    <row r="47305" s="55" customFormat="1" x14ac:dyDescent="0.25"/>
    <row r="47306" s="55" customFormat="1" x14ac:dyDescent="0.25"/>
    <row r="47307" s="55" customFormat="1" x14ac:dyDescent="0.25"/>
    <row r="47308" s="55" customFormat="1" x14ac:dyDescent="0.25"/>
    <row r="47309" s="55" customFormat="1" x14ac:dyDescent="0.25"/>
    <row r="47310" s="55" customFormat="1" x14ac:dyDescent="0.25"/>
    <row r="47311" s="55" customFormat="1" x14ac:dyDescent="0.25"/>
    <row r="47312" s="55" customFormat="1" x14ac:dyDescent="0.25"/>
    <row r="47313" s="55" customFormat="1" x14ac:dyDescent="0.25"/>
    <row r="47314" s="55" customFormat="1" x14ac:dyDescent="0.25"/>
    <row r="47315" s="55" customFormat="1" x14ac:dyDescent="0.25"/>
    <row r="47316" s="55" customFormat="1" x14ac:dyDescent="0.25"/>
    <row r="47317" s="55" customFormat="1" x14ac:dyDescent="0.25"/>
    <row r="47318" s="55" customFormat="1" x14ac:dyDescent="0.25"/>
    <row r="47319" s="55" customFormat="1" x14ac:dyDescent="0.25"/>
    <row r="47320" s="55" customFormat="1" x14ac:dyDescent="0.25"/>
    <row r="47321" s="55" customFormat="1" x14ac:dyDescent="0.25"/>
    <row r="47322" s="55" customFormat="1" x14ac:dyDescent="0.25"/>
    <row r="47323" s="55" customFormat="1" x14ac:dyDescent="0.25"/>
    <row r="47324" s="55" customFormat="1" x14ac:dyDescent="0.25"/>
    <row r="47325" s="55" customFormat="1" x14ac:dyDescent="0.25"/>
    <row r="47326" s="55" customFormat="1" x14ac:dyDescent="0.25"/>
    <row r="47327" s="55" customFormat="1" x14ac:dyDescent="0.25"/>
    <row r="47328" s="55" customFormat="1" x14ac:dyDescent="0.25"/>
    <row r="47329" s="55" customFormat="1" x14ac:dyDescent="0.25"/>
    <row r="47330" s="55" customFormat="1" x14ac:dyDescent="0.25"/>
    <row r="47331" s="55" customFormat="1" x14ac:dyDescent="0.25"/>
    <row r="47332" s="55" customFormat="1" x14ac:dyDescent="0.25"/>
    <row r="47333" s="55" customFormat="1" x14ac:dyDescent="0.25"/>
    <row r="47334" s="55" customFormat="1" x14ac:dyDescent="0.25"/>
    <row r="47335" s="55" customFormat="1" x14ac:dyDescent="0.25"/>
    <row r="47336" s="55" customFormat="1" x14ac:dyDescent="0.25"/>
    <row r="47337" s="55" customFormat="1" x14ac:dyDescent="0.25"/>
    <row r="47338" s="55" customFormat="1" x14ac:dyDescent="0.25"/>
    <row r="47339" s="55" customFormat="1" x14ac:dyDescent="0.25"/>
    <row r="47340" s="55" customFormat="1" x14ac:dyDescent="0.25"/>
    <row r="47341" s="55" customFormat="1" x14ac:dyDescent="0.25"/>
    <row r="47342" s="55" customFormat="1" x14ac:dyDescent="0.25"/>
    <row r="47343" s="55" customFormat="1" x14ac:dyDescent="0.25"/>
    <row r="47344" s="55" customFormat="1" x14ac:dyDescent="0.25"/>
    <row r="47345" s="55" customFormat="1" x14ac:dyDescent="0.25"/>
    <row r="47346" s="55" customFormat="1" x14ac:dyDescent="0.25"/>
    <row r="47347" s="55" customFormat="1" x14ac:dyDescent="0.25"/>
    <row r="47348" s="55" customFormat="1" x14ac:dyDescent="0.25"/>
    <row r="47349" s="55" customFormat="1" x14ac:dyDescent="0.25"/>
    <row r="47350" s="55" customFormat="1" x14ac:dyDescent="0.25"/>
    <row r="47351" s="55" customFormat="1" x14ac:dyDescent="0.25"/>
    <row r="47352" s="55" customFormat="1" x14ac:dyDescent="0.25"/>
    <row r="47353" s="55" customFormat="1" x14ac:dyDescent="0.25"/>
    <row r="47354" s="55" customFormat="1" x14ac:dyDescent="0.25"/>
    <row r="47355" s="55" customFormat="1" x14ac:dyDescent="0.25"/>
    <row r="47356" s="55" customFormat="1" x14ac:dyDescent="0.25"/>
    <row r="47357" s="55" customFormat="1" x14ac:dyDescent="0.25"/>
    <row r="47358" s="55" customFormat="1" x14ac:dyDescent="0.25"/>
    <row r="47359" s="55" customFormat="1" x14ac:dyDescent="0.25"/>
    <row r="47360" s="55" customFormat="1" x14ac:dyDescent="0.25"/>
    <row r="47361" s="55" customFormat="1" x14ac:dyDescent="0.25"/>
    <row r="47362" s="55" customFormat="1" x14ac:dyDescent="0.25"/>
    <row r="47363" s="55" customFormat="1" x14ac:dyDescent="0.25"/>
    <row r="47364" s="55" customFormat="1" x14ac:dyDescent="0.25"/>
    <row r="47365" s="55" customFormat="1" x14ac:dyDescent="0.25"/>
    <row r="47366" s="55" customFormat="1" x14ac:dyDescent="0.25"/>
    <row r="47367" s="55" customFormat="1" x14ac:dyDescent="0.25"/>
    <row r="47368" s="55" customFormat="1" x14ac:dyDescent="0.25"/>
    <row r="47369" s="55" customFormat="1" x14ac:dyDescent="0.25"/>
    <row r="47370" s="55" customFormat="1" x14ac:dyDescent="0.25"/>
    <row r="47371" s="55" customFormat="1" x14ac:dyDescent="0.25"/>
    <row r="47372" s="55" customFormat="1" x14ac:dyDescent="0.25"/>
    <row r="47373" s="55" customFormat="1" x14ac:dyDescent="0.25"/>
    <row r="47374" s="55" customFormat="1" x14ac:dyDescent="0.25"/>
    <row r="47375" s="55" customFormat="1" x14ac:dyDescent="0.25"/>
    <row r="47376" s="55" customFormat="1" x14ac:dyDescent="0.25"/>
    <row r="47377" s="55" customFormat="1" x14ac:dyDescent="0.25"/>
    <row r="47378" s="55" customFormat="1" x14ac:dyDescent="0.25"/>
    <row r="47379" s="55" customFormat="1" x14ac:dyDescent="0.25"/>
    <row r="47380" s="55" customFormat="1" x14ac:dyDescent="0.25"/>
    <row r="47381" s="55" customFormat="1" x14ac:dyDescent="0.25"/>
    <row r="47382" s="55" customFormat="1" x14ac:dyDescent="0.25"/>
    <row r="47383" s="55" customFormat="1" x14ac:dyDescent="0.25"/>
    <row r="47384" s="55" customFormat="1" x14ac:dyDescent="0.25"/>
    <row r="47385" s="55" customFormat="1" x14ac:dyDescent="0.25"/>
    <row r="47386" s="55" customFormat="1" x14ac:dyDescent="0.25"/>
    <row r="47387" s="55" customFormat="1" x14ac:dyDescent="0.25"/>
    <row r="47388" s="55" customFormat="1" x14ac:dyDescent="0.25"/>
    <row r="47389" s="55" customFormat="1" x14ac:dyDescent="0.25"/>
    <row r="47390" s="55" customFormat="1" x14ac:dyDescent="0.25"/>
    <row r="47391" s="55" customFormat="1" x14ac:dyDescent="0.25"/>
    <row r="47392" s="55" customFormat="1" x14ac:dyDescent="0.25"/>
    <row r="47393" s="55" customFormat="1" x14ac:dyDescent="0.25"/>
    <row r="47394" s="55" customFormat="1" x14ac:dyDescent="0.25"/>
    <row r="47395" s="55" customFormat="1" x14ac:dyDescent="0.25"/>
    <row r="47396" s="55" customFormat="1" x14ac:dyDescent="0.25"/>
    <row r="47397" s="55" customFormat="1" x14ac:dyDescent="0.25"/>
    <row r="47398" s="55" customFormat="1" x14ac:dyDescent="0.25"/>
    <row r="47399" s="55" customFormat="1" x14ac:dyDescent="0.25"/>
    <row r="47400" s="55" customFormat="1" x14ac:dyDescent="0.25"/>
    <row r="47401" s="55" customFormat="1" x14ac:dyDescent="0.25"/>
    <row r="47402" s="55" customFormat="1" x14ac:dyDescent="0.25"/>
    <row r="47403" s="55" customFormat="1" x14ac:dyDescent="0.25"/>
    <row r="47404" s="55" customFormat="1" x14ac:dyDescent="0.25"/>
    <row r="47405" s="55" customFormat="1" x14ac:dyDescent="0.25"/>
    <row r="47406" s="55" customFormat="1" x14ac:dyDescent="0.25"/>
    <row r="47407" s="55" customFormat="1" x14ac:dyDescent="0.25"/>
    <row r="47408" s="55" customFormat="1" x14ac:dyDescent="0.25"/>
    <row r="47409" s="55" customFormat="1" x14ac:dyDescent="0.25"/>
    <row r="47410" s="55" customFormat="1" x14ac:dyDescent="0.25"/>
    <row r="47411" s="55" customFormat="1" x14ac:dyDescent="0.25"/>
    <row r="47412" s="55" customFormat="1" x14ac:dyDescent="0.25"/>
    <row r="47413" s="55" customFormat="1" x14ac:dyDescent="0.25"/>
    <row r="47414" s="55" customFormat="1" x14ac:dyDescent="0.25"/>
    <row r="47415" s="55" customFormat="1" x14ac:dyDescent="0.25"/>
    <row r="47416" s="55" customFormat="1" x14ac:dyDescent="0.25"/>
    <row r="47417" s="55" customFormat="1" x14ac:dyDescent="0.25"/>
    <row r="47418" s="55" customFormat="1" x14ac:dyDescent="0.25"/>
    <row r="47419" s="55" customFormat="1" x14ac:dyDescent="0.25"/>
    <row r="47420" s="55" customFormat="1" x14ac:dyDescent="0.25"/>
    <row r="47421" s="55" customFormat="1" x14ac:dyDescent="0.25"/>
    <row r="47422" s="55" customFormat="1" x14ac:dyDescent="0.25"/>
    <row r="47423" s="55" customFormat="1" x14ac:dyDescent="0.25"/>
    <row r="47424" s="55" customFormat="1" x14ac:dyDescent="0.25"/>
    <row r="47425" s="55" customFormat="1" x14ac:dyDescent="0.25"/>
    <row r="47426" s="55" customFormat="1" x14ac:dyDescent="0.25"/>
    <row r="47427" s="55" customFormat="1" x14ac:dyDescent="0.25"/>
    <row r="47428" s="55" customFormat="1" x14ac:dyDescent="0.25"/>
    <row r="47429" s="55" customFormat="1" x14ac:dyDescent="0.25"/>
    <row r="47430" s="55" customFormat="1" x14ac:dyDescent="0.25"/>
    <row r="47431" s="55" customFormat="1" x14ac:dyDescent="0.25"/>
    <row r="47432" s="55" customFormat="1" x14ac:dyDescent="0.25"/>
    <row r="47433" s="55" customFormat="1" x14ac:dyDescent="0.25"/>
    <row r="47434" s="55" customFormat="1" x14ac:dyDescent="0.25"/>
    <row r="47435" s="55" customFormat="1" x14ac:dyDescent="0.25"/>
    <row r="47436" s="55" customFormat="1" x14ac:dyDescent="0.25"/>
    <row r="47437" s="55" customFormat="1" x14ac:dyDescent="0.25"/>
    <row r="47438" s="55" customFormat="1" x14ac:dyDescent="0.25"/>
    <row r="47439" s="55" customFormat="1" x14ac:dyDescent="0.25"/>
    <row r="47440" s="55" customFormat="1" x14ac:dyDescent="0.25"/>
    <row r="47441" s="55" customFormat="1" x14ac:dyDescent="0.25"/>
    <row r="47442" s="55" customFormat="1" x14ac:dyDescent="0.25"/>
  </sheetData>
  <sheetProtection algorithmName="SHA-512" hashValue="uN/ugmZsVz3hBYPrpRYT3wNmSfIORwgirYztNh4QaAOv+FaZAQsZR2zJNxomatPVqw8W4AsZ2MBaVimFfyV14A==" saltValue="e6juxB79GepUIepka04vMg==" spinCount="100000" sheet="1" formatCells="0" formatColumns="0" formatRows="0" insertColumns="0" insertRows="0" insertHyperlinks="0" deleteColumns="0" deleteRows="0" sort="0" autoFilter="0" pivotTables="0"/>
  <autoFilter ref="A1:I25307" xr:uid="{00000000-0001-0000-0400-000000000000}"/>
  <sortState xmlns:xlrd2="http://schemas.microsoft.com/office/spreadsheetml/2017/richdata2" ref="A2:F2">
    <sortCondition ref="E2"/>
    <sortCondition ref="B2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A1:G87"/>
  <sheetViews>
    <sheetView workbookViewId="0">
      <selection activeCell="F1" sqref="F1"/>
    </sheetView>
  </sheetViews>
  <sheetFormatPr defaultRowHeight="15" x14ac:dyDescent="0.25"/>
  <cols>
    <col min="2" max="2" width="23.28515625" customWidth="1"/>
    <col min="4" max="4" width="10.140625" bestFit="1" customWidth="1"/>
  </cols>
  <sheetData>
    <row r="1" spans="1:7" x14ac:dyDescent="0.25">
      <c r="A1" t="str">
        <f t="shared" ref="A1:A18" ca="1" si="0">C1&amp;G1</f>
        <v>2019F</v>
      </c>
      <c r="B1" t="s">
        <v>9728</v>
      </c>
      <c r="C1">
        <f ca="1">E1-F1</f>
        <v>2019</v>
      </c>
      <c r="D1" s="5">
        <f ca="1">TODAY()</f>
        <v>46282</v>
      </c>
      <c r="E1">
        <f ca="1">YEAR(D1)</f>
        <v>2026</v>
      </c>
      <c r="F1">
        <v>7</v>
      </c>
      <c r="G1" t="s">
        <v>1</v>
      </c>
    </row>
    <row r="2" spans="1:7" x14ac:dyDescent="0.25">
      <c r="A2" t="str">
        <f t="shared" ca="1" si="0"/>
        <v>2019M</v>
      </c>
      <c r="B2" t="s">
        <v>9728</v>
      </c>
      <c r="C2">
        <f t="shared" ref="C2:C46" ca="1" si="1">E2-F2</f>
        <v>2019</v>
      </c>
      <c r="D2" s="5">
        <f t="shared" ref="D2:D81" ca="1" si="2">TODAY()</f>
        <v>46282</v>
      </c>
      <c r="E2">
        <f t="shared" ref="E2:E81" ca="1" si="3">YEAR(D2)</f>
        <v>2026</v>
      </c>
      <c r="F2">
        <v>7</v>
      </c>
      <c r="G2" t="s">
        <v>0</v>
      </c>
    </row>
    <row r="3" spans="1:7" x14ac:dyDescent="0.25">
      <c r="A3" t="str">
        <f t="shared" ca="1" si="0"/>
        <v>2018F</v>
      </c>
      <c r="B3" t="s">
        <v>9729</v>
      </c>
      <c r="C3">
        <f t="shared" ca="1" si="1"/>
        <v>2018</v>
      </c>
      <c r="D3" s="5">
        <f t="shared" ca="1" si="2"/>
        <v>46282</v>
      </c>
      <c r="E3">
        <f t="shared" ca="1" si="3"/>
        <v>2026</v>
      </c>
      <c r="F3">
        <v>8</v>
      </c>
      <c r="G3" t="s">
        <v>1</v>
      </c>
    </row>
    <row r="4" spans="1:7" x14ac:dyDescent="0.25">
      <c r="A4" t="str">
        <f t="shared" ca="1" si="0"/>
        <v>2018M</v>
      </c>
      <c r="B4" t="s">
        <v>9729</v>
      </c>
      <c r="C4">
        <f t="shared" ca="1" si="1"/>
        <v>2018</v>
      </c>
      <c r="D4" s="5">
        <f t="shared" ca="1" si="2"/>
        <v>46282</v>
      </c>
      <c r="E4">
        <f t="shared" ca="1" si="3"/>
        <v>2026</v>
      </c>
      <c r="F4">
        <v>8</v>
      </c>
      <c r="G4" t="s">
        <v>0</v>
      </c>
    </row>
    <row r="5" spans="1:7" x14ac:dyDescent="0.25">
      <c r="A5" t="str">
        <f t="shared" ca="1" si="0"/>
        <v>2017F</v>
      </c>
      <c r="B5" t="s">
        <v>9729</v>
      </c>
      <c r="C5">
        <f t="shared" ca="1" si="1"/>
        <v>2017</v>
      </c>
      <c r="D5" s="5">
        <f t="shared" ca="1" si="2"/>
        <v>46282</v>
      </c>
      <c r="E5">
        <f t="shared" ca="1" si="3"/>
        <v>2026</v>
      </c>
      <c r="F5">
        <v>9</v>
      </c>
      <c r="G5" t="s">
        <v>1</v>
      </c>
    </row>
    <row r="6" spans="1:7" x14ac:dyDescent="0.25">
      <c r="A6" t="str">
        <f t="shared" ca="1" si="0"/>
        <v>2017M</v>
      </c>
      <c r="B6" t="s">
        <v>9729</v>
      </c>
      <c r="C6">
        <f t="shared" ca="1" si="1"/>
        <v>2017</v>
      </c>
      <c r="D6" s="5">
        <f t="shared" ca="1" si="2"/>
        <v>46282</v>
      </c>
      <c r="E6">
        <f t="shared" ca="1" si="3"/>
        <v>2026</v>
      </c>
      <c r="F6">
        <v>9</v>
      </c>
      <c r="G6" t="s">
        <v>0</v>
      </c>
    </row>
    <row r="7" spans="1:7" x14ac:dyDescent="0.25">
      <c r="A7" t="str">
        <f t="shared" ca="1" si="0"/>
        <v>2016F</v>
      </c>
      <c r="B7" t="s">
        <v>324</v>
      </c>
      <c r="C7">
        <f t="shared" ca="1" si="1"/>
        <v>2016</v>
      </c>
      <c r="D7" s="5">
        <f t="shared" ca="1" si="2"/>
        <v>46282</v>
      </c>
      <c r="E7">
        <f t="shared" ca="1" si="3"/>
        <v>2026</v>
      </c>
      <c r="F7">
        <v>10</v>
      </c>
      <c r="G7" t="s">
        <v>1</v>
      </c>
    </row>
    <row r="8" spans="1:7" x14ac:dyDescent="0.25">
      <c r="A8" t="str">
        <f t="shared" ca="1" si="0"/>
        <v>2016M</v>
      </c>
      <c r="B8" t="s">
        <v>1457</v>
      </c>
      <c r="C8">
        <f t="shared" ca="1" si="1"/>
        <v>2016</v>
      </c>
      <c r="D8" s="5">
        <f t="shared" ca="1" si="2"/>
        <v>46282</v>
      </c>
      <c r="E8">
        <f t="shared" ca="1" si="3"/>
        <v>2026</v>
      </c>
      <c r="F8">
        <v>10</v>
      </c>
      <c r="G8" t="s">
        <v>0</v>
      </c>
    </row>
    <row r="9" spans="1:7" x14ac:dyDescent="0.25">
      <c r="A9" t="str">
        <f t="shared" ca="1" si="0"/>
        <v>2015F</v>
      </c>
      <c r="B9" t="s">
        <v>324</v>
      </c>
      <c r="C9">
        <f t="shared" ca="1" si="1"/>
        <v>2015</v>
      </c>
      <c r="D9" s="5">
        <f t="shared" ca="1" si="2"/>
        <v>46282</v>
      </c>
      <c r="E9">
        <f t="shared" ca="1" si="3"/>
        <v>2026</v>
      </c>
      <c r="F9">
        <v>11</v>
      </c>
      <c r="G9" t="s">
        <v>1</v>
      </c>
    </row>
    <row r="10" spans="1:7" x14ac:dyDescent="0.25">
      <c r="A10" t="str">
        <f t="shared" ca="1" si="0"/>
        <v>2015M</v>
      </c>
      <c r="B10" t="s">
        <v>1457</v>
      </c>
      <c r="C10">
        <f t="shared" ca="1" si="1"/>
        <v>2015</v>
      </c>
      <c r="D10" s="5">
        <f t="shared" ca="1" si="2"/>
        <v>46282</v>
      </c>
      <c r="E10">
        <f t="shared" ca="1" si="3"/>
        <v>2026</v>
      </c>
      <c r="F10">
        <v>11</v>
      </c>
      <c r="G10" t="s">
        <v>0</v>
      </c>
    </row>
    <row r="11" spans="1:7" x14ac:dyDescent="0.25">
      <c r="A11" t="str">
        <f t="shared" ca="1" si="0"/>
        <v>2014F</v>
      </c>
      <c r="B11" t="s">
        <v>1458</v>
      </c>
      <c r="C11">
        <f t="shared" ca="1" si="1"/>
        <v>2014</v>
      </c>
      <c r="D11" s="5">
        <f t="shared" ca="1" si="2"/>
        <v>46282</v>
      </c>
      <c r="E11">
        <f t="shared" ca="1" si="3"/>
        <v>2026</v>
      </c>
      <c r="F11">
        <v>12</v>
      </c>
      <c r="G11" t="s">
        <v>1</v>
      </c>
    </row>
    <row r="12" spans="1:7" x14ac:dyDescent="0.25">
      <c r="A12" t="str">
        <f t="shared" ca="1" si="0"/>
        <v>2014M</v>
      </c>
      <c r="B12" t="s">
        <v>1459</v>
      </c>
      <c r="C12">
        <f t="shared" ca="1" si="1"/>
        <v>2014</v>
      </c>
      <c r="D12" s="5">
        <f t="shared" ca="1" si="2"/>
        <v>46282</v>
      </c>
      <c r="E12">
        <f t="shared" ca="1" si="3"/>
        <v>2026</v>
      </c>
      <c r="F12">
        <v>12</v>
      </c>
      <c r="G12" t="s">
        <v>0</v>
      </c>
    </row>
    <row r="13" spans="1:7" x14ac:dyDescent="0.25">
      <c r="A13" t="str">
        <f t="shared" ca="1" si="0"/>
        <v>2013F</v>
      </c>
      <c r="B13" t="s">
        <v>1458</v>
      </c>
      <c r="C13">
        <f t="shared" ca="1" si="1"/>
        <v>2013</v>
      </c>
      <c r="D13" s="5">
        <f t="shared" ca="1" si="2"/>
        <v>46282</v>
      </c>
      <c r="E13">
        <f t="shared" ca="1" si="3"/>
        <v>2026</v>
      </c>
      <c r="F13">
        <v>13</v>
      </c>
      <c r="G13" t="s">
        <v>1</v>
      </c>
    </row>
    <row r="14" spans="1:7" x14ac:dyDescent="0.25">
      <c r="A14" t="str">
        <f t="shared" ca="1" si="0"/>
        <v>2013M</v>
      </c>
      <c r="B14" t="s">
        <v>1459</v>
      </c>
      <c r="C14">
        <f t="shared" ca="1" si="1"/>
        <v>2013</v>
      </c>
      <c r="D14" s="5">
        <f t="shared" ca="1" si="2"/>
        <v>46282</v>
      </c>
      <c r="E14">
        <f t="shared" ca="1" si="3"/>
        <v>2026</v>
      </c>
      <c r="F14">
        <v>13</v>
      </c>
      <c r="G14" t="s">
        <v>0</v>
      </c>
    </row>
    <row r="15" spans="1:7" x14ac:dyDescent="0.25">
      <c r="A15" t="str">
        <f t="shared" ca="1" si="0"/>
        <v>2012F</v>
      </c>
      <c r="B15" t="s">
        <v>9730</v>
      </c>
      <c r="C15">
        <f t="shared" ca="1" si="1"/>
        <v>2012</v>
      </c>
      <c r="D15" s="5">
        <f t="shared" ca="1" si="2"/>
        <v>46282</v>
      </c>
      <c r="E15">
        <f t="shared" ca="1" si="3"/>
        <v>2026</v>
      </c>
      <c r="F15">
        <v>14</v>
      </c>
      <c r="G15" t="s">
        <v>1</v>
      </c>
    </row>
    <row r="16" spans="1:7" x14ac:dyDescent="0.25">
      <c r="A16" t="str">
        <f t="shared" ca="1" si="0"/>
        <v>2012M</v>
      </c>
      <c r="B16" t="s">
        <v>9731</v>
      </c>
      <c r="C16">
        <f t="shared" ca="1" si="1"/>
        <v>2012</v>
      </c>
      <c r="D16" s="5">
        <f t="shared" ca="1" si="2"/>
        <v>46282</v>
      </c>
      <c r="E16">
        <f t="shared" ca="1" si="3"/>
        <v>2026</v>
      </c>
      <c r="F16">
        <v>14</v>
      </c>
      <c r="G16" t="s">
        <v>0</v>
      </c>
    </row>
    <row r="17" spans="1:7" x14ac:dyDescent="0.25">
      <c r="A17" t="str">
        <f t="shared" ca="1" si="0"/>
        <v>2011M</v>
      </c>
      <c r="B17" t="s">
        <v>9731</v>
      </c>
      <c r="C17">
        <f t="shared" ca="1" si="1"/>
        <v>2011</v>
      </c>
      <c r="D17" s="5">
        <f t="shared" ca="1" si="2"/>
        <v>46282</v>
      </c>
      <c r="E17">
        <f t="shared" ca="1" si="3"/>
        <v>2026</v>
      </c>
      <c r="F17">
        <v>15</v>
      </c>
      <c r="G17" t="s">
        <v>0</v>
      </c>
    </row>
    <row r="18" spans="1:7" x14ac:dyDescent="0.25">
      <c r="A18" t="str">
        <f t="shared" ca="1" si="0"/>
        <v>2011F</v>
      </c>
      <c r="B18" t="s">
        <v>9730</v>
      </c>
      <c r="C18">
        <f t="shared" ca="1" si="1"/>
        <v>2011</v>
      </c>
      <c r="D18" s="5">
        <f t="shared" ca="1" si="2"/>
        <v>46282</v>
      </c>
      <c r="E18">
        <f t="shared" ca="1" si="3"/>
        <v>2026</v>
      </c>
      <c r="F18">
        <v>15</v>
      </c>
      <c r="G18" t="s">
        <v>1</v>
      </c>
    </row>
    <row r="19" spans="1:7" x14ac:dyDescent="0.25">
      <c r="A19" t="str">
        <f ca="1">C19&amp;G19</f>
        <v>2010M</v>
      </c>
      <c r="B19" t="s">
        <v>429</v>
      </c>
      <c r="C19">
        <f t="shared" ca="1" si="1"/>
        <v>2010</v>
      </c>
      <c r="D19" s="5">
        <f t="shared" ca="1" si="2"/>
        <v>46282</v>
      </c>
      <c r="E19">
        <f t="shared" ca="1" si="3"/>
        <v>2026</v>
      </c>
      <c r="F19">
        <v>16</v>
      </c>
      <c r="G19" t="s">
        <v>0</v>
      </c>
    </row>
    <row r="20" spans="1:7" x14ac:dyDescent="0.25">
      <c r="A20" t="str">
        <f t="shared" ref="A20:A86" ca="1" si="4">C20&amp;G20</f>
        <v>2010F</v>
      </c>
      <c r="B20" t="s">
        <v>430</v>
      </c>
      <c r="C20">
        <f t="shared" ca="1" si="1"/>
        <v>2010</v>
      </c>
      <c r="D20" s="5">
        <f t="shared" ca="1" si="2"/>
        <v>46282</v>
      </c>
      <c r="E20">
        <f t="shared" ca="1" si="3"/>
        <v>2026</v>
      </c>
      <c r="F20">
        <v>16</v>
      </c>
      <c r="G20" t="s">
        <v>1</v>
      </c>
    </row>
    <row r="21" spans="1:7" x14ac:dyDescent="0.25">
      <c r="A21" t="str">
        <f t="shared" ca="1" si="4"/>
        <v>2009M</v>
      </c>
      <c r="B21" t="s">
        <v>429</v>
      </c>
      <c r="C21">
        <f t="shared" ca="1" si="1"/>
        <v>2009</v>
      </c>
      <c r="D21" s="5">
        <f t="shared" ca="1" si="2"/>
        <v>46282</v>
      </c>
      <c r="E21">
        <f t="shared" ca="1" si="3"/>
        <v>2026</v>
      </c>
      <c r="F21">
        <v>17</v>
      </c>
      <c r="G21" t="s">
        <v>0</v>
      </c>
    </row>
    <row r="22" spans="1:7" x14ac:dyDescent="0.25">
      <c r="A22" t="str">
        <f t="shared" ca="1" si="4"/>
        <v>2009F</v>
      </c>
      <c r="B22" t="s">
        <v>430</v>
      </c>
      <c r="C22">
        <f t="shared" ca="1" si="1"/>
        <v>2009</v>
      </c>
      <c r="D22" s="5">
        <f t="shared" ca="1" si="2"/>
        <v>46282</v>
      </c>
      <c r="E22">
        <f t="shared" ca="1" si="3"/>
        <v>2026</v>
      </c>
      <c r="F22">
        <v>17</v>
      </c>
      <c r="G22" t="s">
        <v>1</v>
      </c>
    </row>
    <row r="23" spans="1:7" x14ac:dyDescent="0.25">
      <c r="A23" t="str">
        <f t="shared" ca="1" si="4"/>
        <v>2008M</v>
      </c>
      <c r="B23" t="s">
        <v>431</v>
      </c>
      <c r="C23">
        <f t="shared" ca="1" si="1"/>
        <v>2008</v>
      </c>
      <c r="D23" s="5">
        <f t="shared" ca="1" si="2"/>
        <v>46282</v>
      </c>
      <c r="E23">
        <f t="shared" ca="1" si="3"/>
        <v>2026</v>
      </c>
      <c r="F23">
        <v>18</v>
      </c>
      <c r="G23" t="s">
        <v>0</v>
      </c>
    </row>
    <row r="24" spans="1:7" x14ac:dyDescent="0.25">
      <c r="A24" t="str">
        <f t="shared" ca="1" si="4"/>
        <v>2008F</v>
      </c>
      <c r="B24" t="s">
        <v>432</v>
      </c>
      <c r="C24">
        <f t="shared" ca="1" si="1"/>
        <v>2008</v>
      </c>
      <c r="D24" s="5">
        <f t="shared" ca="1" si="2"/>
        <v>46282</v>
      </c>
      <c r="E24">
        <f t="shared" ca="1" si="3"/>
        <v>2026</v>
      </c>
      <c r="F24">
        <v>18</v>
      </c>
      <c r="G24" t="s">
        <v>1</v>
      </c>
    </row>
    <row r="25" spans="1:7" x14ac:dyDescent="0.25">
      <c r="A25" t="str">
        <f t="shared" ca="1" si="4"/>
        <v>2007M</v>
      </c>
      <c r="B25" t="s">
        <v>431</v>
      </c>
      <c r="C25">
        <f t="shared" ca="1" si="1"/>
        <v>2007</v>
      </c>
      <c r="D25" s="5">
        <f t="shared" ca="1" si="2"/>
        <v>46282</v>
      </c>
      <c r="E25">
        <f t="shared" ca="1" si="3"/>
        <v>2026</v>
      </c>
      <c r="F25">
        <v>19</v>
      </c>
      <c r="G25" t="s">
        <v>0</v>
      </c>
    </row>
    <row r="26" spans="1:7" x14ac:dyDescent="0.25">
      <c r="A26" t="str">
        <f t="shared" ca="1" si="4"/>
        <v>2007F</v>
      </c>
      <c r="B26" t="s">
        <v>432</v>
      </c>
      <c r="C26">
        <f t="shared" ca="1" si="1"/>
        <v>2007</v>
      </c>
      <c r="D26" s="5">
        <f t="shared" ca="1" si="2"/>
        <v>46282</v>
      </c>
      <c r="E26">
        <f t="shared" ca="1" si="3"/>
        <v>2026</v>
      </c>
      <c r="F26">
        <v>19</v>
      </c>
      <c r="G26" t="s">
        <v>1</v>
      </c>
    </row>
    <row r="27" spans="1:7" x14ac:dyDescent="0.25">
      <c r="A27" t="str">
        <f t="shared" ca="1" si="4"/>
        <v>2006M</v>
      </c>
      <c r="B27" t="s">
        <v>431</v>
      </c>
      <c r="C27">
        <f t="shared" ca="1" si="1"/>
        <v>2006</v>
      </c>
      <c r="D27" s="5">
        <f t="shared" ca="1" si="2"/>
        <v>46282</v>
      </c>
      <c r="E27">
        <f t="shared" ca="1" si="3"/>
        <v>2026</v>
      </c>
      <c r="F27">
        <v>20</v>
      </c>
      <c r="G27" t="s">
        <v>0</v>
      </c>
    </row>
    <row r="28" spans="1:7" x14ac:dyDescent="0.25">
      <c r="A28" t="str">
        <f t="shared" ca="1" si="4"/>
        <v>2006F</v>
      </c>
      <c r="B28" t="s">
        <v>432</v>
      </c>
      <c r="C28">
        <f t="shared" ca="1" si="1"/>
        <v>2006</v>
      </c>
      <c r="D28" s="5">
        <f t="shared" ca="1" si="2"/>
        <v>46282</v>
      </c>
      <c r="E28">
        <f t="shared" ca="1" si="3"/>
        <v>2026</v>
      </c>
      <c r="F28">
        <v>20</v>
      </c>
      <c r="G28" t="s">
        <v>1</v>
      </c>
    </row>
    <row r="29" spans="1:7" x14ac:dyDescent="0.25">
      <c r="A29" t="str">
        <f t="shared" ca="1" si="4"/>
        <v>2005M</v>
      </c>
      <c r="B29" t="s">
        <v>433</v>
      </c>
      <c r="C29">
        <f t="shared" ca="1" si="1"/>
        <v>2005</v>
      </c>
      <c r="D29" s="5">
        <f t="shared" ca="1" si="2"/>
        <v>46282</v>
      </c>
      <c r="E29">
        <f t="shared" ca="1" si="3"/>
        <v>2026</v>
      </c>
      <c r="F29">
        <v>21</v>
      </c>
      <c r="G29" t="s">
        <v>0</v>
      </c>
    </row>
    <row r="30" spans="1:7" x14ac:dyDescent="0.25">
      <c r="A30" t="str">
        <f t="shared" ca="1" si="4"/>
        <v>2005F</v>
      </c>
      <c r="B30" t="s">
        <v>434</v>
      </c>
      <c r="C30">
        <f t="shared" ca="1" si="1"/>
        <v>2005</v>
      </c>
      <c r="D30" s="5">
        <f t="shared" ca="1" si="2"/>
        <v>46282</v>
      </c>
      <c r="E30">
        <f t="shared" ca="1" si="3"/>
        <v>2026</v>
      </c>
      <c r="F30">
        <v>21</v>
      </c>
      <c r="G30" t="s">
        <v>1</v>
      </c>
    </row>
    <row r="31" spans="1:7" x14ac:dyDescent="0.25">
      <c r="A31" t="str">
        <f t="shared" ca="1" si="4"/>
        <v>2004M</v>
      </c>
      <c r="B31" t="s">
        <v>433</v>
      </c>
      <c r="C31">
        <f t="shared" ca="1" si="1"/>
        <v>2004</v>
      </c>
      <c r="D31" s="5">
        <f t="shared" ca="1" si="2"/>
        <v>46282</v>
      </c>
      <c r="E31">
        <f t="shared" ref="E31:E46" ca="1" si="5">YEAR(D31)</f>
        <v>2026</v>
      </c>
      <c r="F31">
        <v>22</v>
      </c>
      <c r="G31" t="s">
        <v>0</v>
      </c>
    </row>
    <row r="32" spans="1:7" x14ac:dyDescent="0.25">
      <c r="A32" t="str">
        <f t="shared" ca="1" si="4"/>
        <v>2004F</v>
      </c>
      <c r="B32" t="s">
        <v>434</v>
      </c>
      <c r="C32">
        <f t="shared" ca="1" si="1"/>
        <v>2004</v>
      </c>
      <c r="D32" s="5">
        <f t="shared" ca="1" si="2"/>
        <v>46282</v>
      </c>
      <c r="E32">
        <f t="shared" ca="1" si="5"/>
        <v>2026</v>
      </c>
      <c r="F32">
        <v>22</v>
      </c>
      <c r="G32" t="s">
        <v>1</v>
      </c>
    </row>
    <row r="33" spans="1:7" x14ac:dyDescent="0.25">
      <c r="A33" t="str">
        <f t="shared" ca="1" si="4"/>
        <v>2003M</v>
      </c>
      <c r="B33" t="s">
        <v>433</v>
      </c>
      <c r="C33">
        <f t="shared" ca="1" si="1"/>
        <v>2003</v>
      </c>
      <c r="D33" s="5">
        <f t="shared" ca="1" si="2"/>
        <v>46282</v>
      </c>
      <c r="E33">
        <f t="shared" ca="1" si="5"/>
        <v>2026</v>
      </c>
      <c r="F33">
        <v>23</v>
      </c>
      <c r="G33" t="s">
        <v>0</v>
      </c>
    </row>
    <row r="34" spans="1:7" x14ac:dyDescent="0.25">
      <c r="A34" t="str">
        <f t="shared" ca="1" si="4"/>
        <v>2003F</v>
      </c>
      <c r="B34" t="s">
        <v>434</v>
      </c>
      <c r="C34">
        <f t="shared" ca="1" si="1"/>
        <v>2003</v>
      </c>
      <c r="D34" s="5">
        <f t="shared" ca="1" si="2"/>
        <v>46282</v>
      </c>
      <c r="E34">
        <f t="shared" ca="1" si="5"/>
        <v>2026</v>
      </c>
      <c r="F34">
        <v>23</v>
      </c>
      <c r="G34" t="s">
        <v>1</v>
      </c>
    </row>
    <row r="35" spans="1:7" x14ac:dyDescent="0.25">
      <c r="A35" t="str">
        <f t="shared" ca="1" si="4"/>
        <v>2002M</v>
      </c>
      <c r="B35" t="s">
        <v>433</v>
      </c>
      <c r="C35">
        <f t="shared" ca="1" si="1"/>
        <v>2002</v>
      </c>
      <c r="D35" s="5">
        <f t="shared" ca="1" si="2"/>
        <v>46282</v>
      </c>
      <c r="E35">
        <f t="shared" ca="1" si="5"/>
        <v>2026</v>
      </c>
      <c r="F35">
        <v>24</v>
      </c>
      <c r="G35" t="s">
        <v>0</v>
      </c>
    </row>
    <row r="36" spans="1:7" x14ac:dyDescent="0.25">
      <c r="A36" t="str">
        <f t="shared" ca="1" si="4"/>
        <v>2002F</v>
      </c>
      <c r="B36" t="s">
        <v>434</v>
      </c>
      <c r="C36">
        <f t="shared" ca="1" si="1"/>
        <v>2002</v>
      </c>
      <c r="D36" s="5">
        <f t="shared" ca="1" si="2"/>
        <v>46282</v>
      </c>
      <c r="E36">
        <f t="shared" ca="1" si="5"/>
        <v>2026</v>
      </c>
      <c r="F36">
        <v>24</v>
      </c>
      <c r="G36" t="s">
        <v>1</v>
      </c>
    </row>
    <row r="37" spans="1:7" x14ac:dyDescent="0.25">
      <c r="A37" t="str">
        <f t="shared" ca="1" si="4"/>
        <v>2001M</v>
      </c>
      <c r="B37" t="s">
        <v>433</v>
      </c>
      <c r="C37">
        <f t="shared" ca="1" si="1"/>
        <v>2001</v>
      </c>
      <c r="D37" s="5">
        <f t="shared" ca="1" si="2"/>
        <v>46282</v>
      </c>
      <c r="E37">
        <f t="shared" ca="1" si="5"/>
        <v>2026</v>
      </c>
      <c r="F37">
        <v>25</v>
      </c>
      <c r="G37" t="s">
        <v>0</v>
      </c>
    </row>
    <row r="38" spans="1:7" x14ac:dyDescent="0.25">
      <c r="A38" t="str">
        <f t="shared" ca="1" si="4"/>
        <v>2001F</v>
      </c>
      <c r="B38" t="s">
        <v>434</v>
      </c>
      <c r="C38">
        <f t="shared" ca="1" si="1"/>
        <v>2001</v>
      </c>
      <c r="D38" s="5">
        <f t="shared" ca="1" si="2"/>
        <v>46282</v>
      </c>
      <c r="E38">
        <f t="shared" ca="1" si="5"/>
        <v>2026</v>
      </c>
      <c r="F38">
        <v>25</v>
      </c>
      <c r="G38" t="s">
        <v>1</v>
      </c>
    </row>
    <row r="39" spans="1:7" x14ac:dyDescent="0.25">
      <c r="A39" t="str">
        <f t="shared" ca="1" si="4"/>
        <v>2000M</v>
      </c>
      <c r="B39" t="s">
        <v>433</v>
      </c>
      <c r="C39">
        <f t="shared" ca="1" si="1"/>
        <v>2000</v>
      </c>
      <c r="D39" s="5">
        <f t="shared" ca="1" si="2"/>
        <v>46282</v>
      </c>
      <c r="E39">
        <f t="shared" ca="1" si="5"/>
        <v>2026</v>
      </c>
      <c r="F39">
        <v>26</v>
      </c>
      <c r="G39" t="s">
        <v>0</v>
      </c>
    </row>
    <row r="40" spans="1:7" x14ac:dyDescent="0.25">
      <c r="A40" t="str">
        <f t="shared" ca="1" si="4"/>
        <v>2000F</v>
      </c>
      <c r="B40" t="s">
        <v>434</v>
      </c>
      <c r="C40">
        <f t="shared" ca="1" si="1"/>
        <v>2000</v>
      </c>
      <c r="D40" s="5">
        <f t="shared" ca="1" si="2"/>
        <v>46282</v>
      </c>
      <c r="E40">
        <f t="shared" ca="1" si="5"/>
        <v>2026</v>
      </c>
      <c r="F40">
        <v>26</v>
      </c>
      <c r="G40" t="s">
        <v>1</v>
      </c>
    </row>
    <row r="41" spans="1:7" x14ac:dyDescent="0.25">
      <c r="A41" t="str">
        <f t="shared" ca="1" si="4"/>
        <v>1999M</v>
      </c>
      <c r="B41" t="s">
        <v>433</v>
      </c>
      <c r="C41">
        <f t="shared" ca="1" si="1"/>
        <v>1999</v>
      </c>
      <c r="D41" s="5">
        <f t="shared" ca="1" si="2"/>
        <v>46282</v>
      </c>
      <c r="E41">
        <f t="shared" ca="1" si="5"/>
        <v>2026</v>
      </c>
      <c r="F41">
        <v>27</v>
      </c>
      <c r="G41" t="s">
        <v>0</v>
      </c>
    </row>
    <row r="42" spans="1:7" x14ac:dyDescent="0.25">
      <c r="A42" t="str">
        <f t="shared" ca="1" si="4"/>
        <v>1999F</v>
      </c>
      <c r="B42" t="s">
        <v>434</v>
      </c>
      <c r="C42">
        <f t="shared" ca="1" si="1"/>
        <v>1999</v>
      </c>
      <c r="D42" s="5">
        <f t="shared" ca="1" si="2"/>
        <v>46282</v>
      </c>
      <c r="E42">
        <f t="shared" ca="1" si="5"/>
        <v>2026</v>
      </c>
      <c r="F42">
        <v>27</v>
      </c>
      <c r="G42" t="s">
        <v>1</v>
      </c>
    </row>
    <row r="43" spans="1:7" x14ac:dyDescent="0.25">
      <c r="A43" t="str">
        <f t="shared" ca="1" si="4"/>
        <v>1998M</v>
      </c>
      <c r="B43" t="s">
        <v>433</v>
      </c>
      <c r="C43">
        <f t="shared" ca="1" si="1"/>
        <v>1998</v>
      </c>
      <c r="D43" s="5">
        <f t="shared" ca="1" si="2"/>
        <v>46282</v>
      </c>
      <c r="E43">
        <f t="shared" ca="1" si="5"/>
        <v>2026</v>
      </c>
      <c r="F43">
        <v>28</v>
      </c>
      <c r="G43" t="s">
        <v>0</v>
      </c>
    </row>
    <row r="44" spans="1:7" x14ac:dyDescent="0.25">
      <c r="A44" t="str">
        <f t="shared" ca="1" si="4"/>
        <v>1998F</v>
      </c>
      <c r="B44" t="s">
        <v>434</v>
      </c>
      <c r="C44">
        <f t="shared" ca="1" si="1"/>
        <v>1998</v>
      </c>
      <c r="D44" s="5">
        <f t="shared" ca="1" si="2"/>
        <v>46282</v>
      </c>
      <c r="E44">
        <f t="shared" ca="1" si="5"/>
        <v>2026</v>
      </c>
      <c r="F44">
        <v>28</v>
      </c>
      <c r="G44" t="s">
        <v>1</v>
      </c>
    </row>
    <row r="45" spans="1:7" x14ac:dyDescent="0.25">
      <c r="A45" t="str">
        <f t="shared" ca="1" si="4"/>
        <v>1997M</v>
      </c>
      <c r="B45" t="s">
        <v>433</v>
      </c>
      <c r="C45">
        <f t="shared" ca="1" si="1"/>
        <v>1997</v>
      </c>
      <c r="D45" s="5">
        <f t="shared" ca="1" si="2"/>
        <v>46282</v>
      </c>
      <c r="E45">
        <f t="shared" ca="1" si="5"/>
        <v>2026</v>
      </c>
      <c r="F45">
        <v>29</v>
      </c>
      <c r="G45" t="s">
        <v>0</v>
      </c>
    </row>
    <row r="46" spans="1:7" x14ac:dyDescent="0.25">
      <c r="A46" t="str">
        <f t="shared" ca="1" si="4"/>
        <v>1997F</v>
      </c>
      <c r="B46" t="s">
        <v>434</v>
      </c>
      <c r="C46">
        <f t="shared" ca="1" si="1"/>
        <v>1997</v>
      </c>
      <c r="D46" s="5">
        <f t="shared" ca="1" si="2"/>
        <v>46282</v>
      </c>
      <c r="E46">
        <f t="shared" ca="1" si="5"/>
        <v>2026</v>
      </c>
      <c r="F46">
        <v>29</v>
      </c>
      <c r="G46" t="s">
        <v>1</v>
      </c>
    </row>
    <row r="47" spans="1:7" x14ac:dyDescent="0.25">
      <c r="A47" t="str">
        <f t="shared" si="4"/>
        <v>1994M</v>
      </c>
      <c r="B47" t="s">
        <v>433</v>
      </c>
      <c r="C47">
        <v>1994</v>
      </c>
      <c r="D47" s="5">
        <f t="shared" ca="1" si="2"/>
        <v>46282</v>
      </c>
      <c r="E47">
        <f t="shared" ca="1" si="3"/>
        <v>2026</v>
      </c>
      <c r="F47">
        <f ca="1">E47-C47</f>
        <v>32</v>
      </c>
      <c r="G47" t="s">
        <v>0</v>
      </c>
    </row>
    <row r="48" spans="1:7" x14ac:dyDescent="0.25">
      <c r="A48" t="str">
        <f t="shared" si="4"/>
        <v>1994F</v>
      </c>
      <c r="B48" t="s">
        <v>434</v>
      </c>
      <c r="C48">
        <v>1994</v>
      </c>
      <c r="D48" s="5">
        <f t="shared" ca="1" si="2"/>
        <v>46282</v>
      </c>
      <c r="E48">
        <f t="shared" ca="1" si="3"/>
        <v>2026</v>
      </c>
      <c r="F48">
        <f t="shared" ref="F48:F86" ca="1" si="6">E48-C48</f>
        <v>32</v>
      </c>
      <c r="G48" t="s">
        <v>1</v>
      </c>
    </row>
    <row r="49" spans="1:7" x14ac:dyDescent="0.25">
      <c r="A49" t="str">
        <f t="shared" si="4"/>
        <v>1993M</v>
      </c>
      <c r="B49" t="s">
        <v>433</v>
      </c>
      <c r="C49">
        <f>C47-1</f>
        <v>1993</v>
      </c>
      <c r="D49" s="5">
        <f t="shared" ca="1" si="2"/>
        <v>46282</v>
      </c>
      <c r="E49">
        <f t="shared" ca="1" si="3"/>
        <v>2026</v>
      </c>
      <c r="F49">
        <f t="shared" ca="1" si="6"/>
        <v>33</v>
      </c>
      <c r="G49" t="s">
        <v>0</v>
      </c>
    </row>
    <row r="50" spans="1:7" x14ac:dyDescent="0.25">
      <c r="A50" t="str">
        <f t="shared" si="4"/>
        <v>1993F</v>
      </c>
      <c r="B50" t="s">
        <v>434</v>
      </c>
      <c r="C50">
        <f>C48-1</f>
        <v>1993</v>
      </c>
      <c r="D50" s="5">
        <f t="shared" ca="1" si="2"/>
        <v>46282</v>
      </c>
      <c r="E50">
        <f t="shared" ca="1" si="3"/>
        <v>2026</v>
      </c>
      <c r="F50">
        <f t="shared" ca="1" si="6"/>
        <v>33</v>
      </c>
      <c r="G50" t="s">
        <v>1</v>
      </c>
    </row>
    <row r="51" spans="1:7" x14ac:dyDescent="0.25">
      <c r="A51" t="str">
        <f t="shared" si="4"/>
        <v>1992M</v>
      </c>
      <c r="B51" t="s">
        <v>433</v>
      </c>
      <c r="C51">
        <f>C49-1</f>
        <v>1992</v>
      </c>
      <c r="D51" s="5">
        <f t="shared" ca="1" si="2"/>
        <v>46282</v>
      </c>
      <c r="E51">
        <f t="shared" ca="1" si="3"/>
        <v>2026</v>
      </c>
      <c r="F51">
        <f t="shared" ca="1" si="6"/>
        <v>34</v>
      </c>
      <c r="G51" t="s">
        <v>0</v>
      </c>
    </row>
    <row r="52" spans="1:7" x14ac:dyDescent="0.25">
      <c r="A52" t="str">
        <f t="shared" si="4"/>
        <v>1992F</v>
      </c>
      <c r="B52" t="s">
        <v>434</v>
      </c>
      <c r="C52">
        <f>C50-1</f>
        <v>1992</v>
      </c>
      <c r="D52" s="5">
        <f t="shared" ca="1" si="2"/>
        <v>46282</v>
      </c>
      <c r="E52">
        <f t="shared" ca="1" si="3"/>
        <v>2026</v>
      </c>
      <c r="F52">
        <f t="shared" ca="1" si="6"/>
        <v>34</v>
      </c>
      <c r="G52" t="s">
        <v>1</v>
      </c>
    </row>
    <row r="53" spans="1:7" x14ac:dyDescent="0.25">
      <c r="A53" t="str">
        <f t="shared" si="4"/>
        <v>1991M</v>
      </c>
      <c r="B53" t="s">
        <v>433</v>
      </c>
      <c r="C53">
        <f t="shared" ref="C53:C86" si="7">C51-1</f>
        <v>1991</v>
      </c>
      <c r="D53" s="5">
        <f t="shared" ca="1" si="2"/>
        <v>46282</v>
      </c>
      <c r="E53">
        <f t="shared" ca="1" si="3"/>
        <v>2026</v>
      </c>
      <c r="F53">
        <f t="shared" ca="1" si="6"/>
        <v>35</v>
      </c>
      <c r="G53" t="s">
        <v>0</v>
      </c>
    </row>
    <row r="54" spans="1:7" x14ac:dyDescent="0.25">
      <c r="A54" t="str">
        <f t="shared" si="4"/>
        <v>1991F</v>
      </c>
      <c r="B54" t="s">
        <v>434</v>
      </c>
      <c r="C54">
        <f t="shared" si="7"/>
        <v>1991</v>
      </c>
      <c r="D54" s="5">
        <f t="shared" ca="1" si="2"/>
        <v>46282</v>
      </c>
      <c r="E54">
        <f t="shared" ca="1" si="3"/>
        <v>2026</v>
      </c>
      <c r="F54">
        <f t="shared" ca="1" si="6"/>
        <v>35</v>
      </c>
      <c r="G54" t="s">
        <v>1</v>
      </c>
    </row>
    <row r="55" spans="1:7" x14ac:dyDescent="0.25">
      <c r="A55" t="str">
        <f t="shared" si="4"/>
        <v>1990M</v>
      </c>
      <c r="B55" t="s">
        <v>433</v>
      </c>
      <c r="C55">
        <f t="shared" si="7"/>
        <v>1990</v>
      </c>
      <c r="D55" s="5">
        <f t="shared" ca="1" si="2"/>
        <v>46282</v>
      </c>
      <c r="E55">
        <f t="shared" ca="1" si="3"/>
        <v>2026</v>
      </c>
      <c r="F55">
        <f t="shared" ca="1" si="6"/>
        <v>36</v>
      </c>
      <c r="G55" t="s">
        <v>0</v>
      </c>
    </row>
    <row r="56" spans="1:7" x14ac:dyDescent="0.25">
      <c r="A56" t="str">
        <f t="shared" si="4"/>
        <v>1990F</v>
      </c>
      <c r="B56" t="s">
        <v>434</v>
      </c>
      <c r="C56">
        <f t="shared" si="7"/>
        <v>1990</v>
      </c>
      <c r="D56" s="5">
        <f t="shared" ca="1" si="2"/>
        <v>46282</v>
      </c>
      <c r="E56">
        <f t="shared" ca="1" si="3"/>
        <v>2026</v>
      </c>
      <c r="F56">
        <f t="shared" ca="1" si="6"/>
        <v>36</v>
      </c>
      <c r="G56" t="s">
        <v>1</v>
      </c>
    </row>
    <row r="57" spans="1:7" x14ac:dyDescent="0.25">
      <c r="A57" t="str">
        <f t="shared" si="4"/>
        <v>1989M</v>
      </c>
      <c r="B57" t="s">
        <v>433</v>
      </c>
      <c r="C57">
        <f t="shared" si="7"/>
        <v>1989</v>
      </c>
      <c r="D57" s="5">
        <f t="shared" ca="1" si="2"/>
        <v>46282</v>
      </c>
      <c r="E57">
        <f t="shared" ca="1" si="3"/>
        <v>2026</v>
      </c>
      <c r="F57">
        <f t="shared" ca="1" si="6"/>
        <v>37</v>
      </c>
      <c r="G57" t="s">
        <v>0</v>
      </c>
    </row>
    <row r="58" spans="1:7" x14ac:dyDescent="0.25">
      <c r="A58" t="str">
        <f t="shared" si="4"/>
        <v>1989F</v>
      </c>
      <c r="B58" t="s">
        <v>434</v>
      </c>
      <c r="C58">
        <f t="shared" si="7"/>
        <v>1989</v>
      </c>
      <c r="D58" s="5">
        <f t="shared" ca="1" si="2"/>
        <v>46282</v>
      </c>
      <c r="E58">
        <f t="shared" ca="1" si="3"/>
        <v>2026</v>
      </c>
      <c r="F58">
        <f t="shared" ca="1" si="6"/>
        <v>37</v>
      </c>
      <c r="G58" t="s">
        <v>1</v>
      </c>
    </row>
    <row r="59" spans="1:7" x14ac:dyDescent="0.25">
      <c r="A59" t="str">
        <f t="shared" si="4"/>
        <v>1988M</v>
      </c>
      <c r="B59" t="s">
        <v>433</v>
      </c>
      <c r="C59">
        <f t="shared" si="7"/>
        <v>1988</v>
      </c>
      <c r="D59" s="5">
        <f t="shared" ca="1" si="2"/>
        <v>46282</v>
      </c>
      <c r="E59">
        <f t="shared" ca="1" si="3"/>
        <v>2026</v>
      </c>
      <c r="F59">
        <f t="shared" ca="1" si="6"/>
        <v>38</v>
      </c>
      <c r="G59" t="s">
        <v>0</v>
      </c>
    </row>
    <row r="60" spans="1:7" x14ac:dyDescent="0.25">
      <c r="A60" t="str">
        <f t="shared" si="4"/>
        <v>1988F</v>
      </c>
      <c r="B60" t="s">
        <v>434</v>
      </c>
      <c r="C60">
        <f t="shared" si="7"/>
        <v>1988</v>
      </c>
      <c r="D60" s="5">
        <f t="shared" ca="1" si="2"/>
        <v>46282</v>
      </c>
      <c r="E60">
        <f t="shared" ca="1" si="3"/>
        <v>2026</v>
      </c>
      <c r="F60">
        <f t="shared" ca="1" si="6"/>
        <v>38</v>
      </c>
      <c r="G60" t="s">
        <v>1</v>
      </c>
    </row>
    <row r="61" spans="1:7" x14ac:dyDescent="0.25">
      <c r="A61" t="str">
        <f t="shared" si="4"/>
        <v>1987M</v>
      </c>
      <c r="B61" t="s">
        <v>433</v>
      </c>
      <c r="C61">
        <f t="shared" si="7"/>
        <v>1987</v>
      </c>
      <c r="D61" s="5">
        <f t="shared" ca="1" si="2"/>
        <v>46282</v>
      </c>
      <c r="E61">
        <f t="shared" ca="1" si="3"/>
        <v>2026</v>
      </c>
      <c r="F61">
        <f t="shared" ca="1" si="6"/>
        <v>39</v>
      </c>
      <c r="G61" t="s">
        <v>0</v>
      </c>
    </row>
    <row r="62" spans="1:7" x14ac:dyDescent="0.25">
      <c r="A62" t="str">
        <f t="shared" si="4"/>
        <v>1987F</v>
      </c>
      <c r="B62" t="s">
        <v>434</v>
      </c>
      <c r="C62">
        <f t="shared" si="7"/>
        <v>1987</v>
      </c>
      <c r="D62" s="5">
        <f t="shared" ca="1" si="2"/>
        <v>46282</v>
      </c>
      <c r="E62">
        <f t="shared" ca="1" si="3"/>
        <v>2026</v>
      </c>
      <c r="F62">
        <f t="shared" ca="1" si="6"/>
        <v>39</v>
      </c>
      <c r="G62" t="s">
        <v>1</v>
      </c>
    </row>
    <row r="63" spans="1:7" x14ac:dyDescent="0.25">
      <c r="A63" t="str">
        <f t="shared" si="4"/>
        <v>1986M</v>
      </c>
      <c r="B63" t="s">
        <v>433</v>
      </c>
      <c r="C63">
        <f t="shared" si="7"/>
        <v>1986</v>
      </c>
      <c r="D63" s="5">
        <f t="shared" ca="1" si="2"/>
        <v>46282</v>
      </c>
      <c r="E63">
        <f t="shared" ca="1" si="3"/>
        <v>2026</v>
      </c>
      <c r="F63">
        <f t="shared" ca="1" si="6"/>
        <v>40</v>
      </c>
      <c r="G63" t="s">
        <v>0</v>
      </c>
    </row>
    <row r="64" spans="1:7" x14ac:dyDescent="0.25">
      <c r="A64" t="str">
        <f t="shared" si="4"/>
        <v>1986F</v>
      </c>
      <c r="B64" t="s">
        <v>434</v>
      </c>
      <c r="C64">
        <f t="shared" si="7"/>
        <v>1986</v>
      </c>
      <c r="D64" s="5">
        <f t="shared" ca="1" si="2"/>
        <v>46282</v>
      </c>
      <c r="E64">
        <f t="shared" ca="1" si="3"/>
        <v>2026</v>
      </c>
      <c r="F64">
        <f t="shared" ca="1" si="6"/>
        <v>40</v>
      </c>
      <c r="G64" t="s">
        <v>1</v>
      </c>
    </row>
    <row r="65" spans="1:7" x14ac:dyDescent="0.25">
      <c r="A65" t="str">
        <f t="shared" si="4"/>
        <v>1985M</v>
      </c>
      <c r="B65" t="s">
        <v>433</v>
      </c>
      <c r="C65">
        <f t="shared" si="7"/>
        <v>1985</v>
      </c>
      <c r="D65" s="5">
        <f t="shared" ca="1" si="2"/>
        <v>46282</v>
      </c>
      <c r="E65">
        <f t="shared" ca="1" si="3"/>
        <v>2026</v>
      </c>
      <c r="F65">
        <f t="shared" ca="1" si="6"/>
        <v>41</v>
      </c>
      <c r="G65" t="s">
        <v>0</v>
      </c>
    </row>
    <row r="66" spans="1:7" x14ac:dyDescent="0.25">
      <c r="A66" t="str">
        <f t="shared" si="4"/>
        <v>1985F</v>
      </c>
      <c r="B66" t="s">
        <v>434</v>
      </c>
      <c r="C66">
        <f t="shared" si="7"/>
        <v>1985</v>
      </c>
      <c r="D66" s="5">
        <f t="shared" ca="1" si="2"/>
        <v>46282</v>
      </c>
      <c r="E66">
        <f t="shared" ca="1" si="3"/>
        <v>2026</v>
      </c>
      <c r="F66">
        <f t="shared" ca="1" si="6"/>
        <v>41</v>
      </c>
      <c r="G66" t="s">
        <v>1</v>
      </c>
    </row>
    <row r="67" spans="1:7" x14ac:dyDescent="0.25">
      <c r="A67" t="str">
        <f t="shared" si="4"/>
        <v>1984M</v>
      </c>
      <c r="B67" t="s">
        <v>433</v>
      </c>
      <c r="C67">
        <f t="shared" si="7"/>
        <v>1984</v>
      </c>
      <c r="D67" s="5">
        <f t="shared" ca="1" si="2"/>
        <v>46282</v>
      </c>
      <c r="E67">
        <f t="shared" ca="1" si="3"/>
        <v>2026</v>
      </c>
      <c r="F67">
        <f t="shared" ca="1" si="6"/>
        <v>42</v>
      </c>
      <c r="G67" t="s">
        <v>0</v>
      </c>
    </row>
    <row r="68" spans="1:7" x14ac:dyDescent="0.25">
      <c r="A68" t="str">
        <f t="shared" si="4"/>
        <v>1984F</v>
      </c>
      <c r="B68" t="s">
        <v>434</v>
      </c>
      <c r="C68">
        <f t="shared" si="7"/>
        <v>1984</v>
      </c>
      <c r="D68" s="5">
        <f t="shared" ca="1" si="2"/>
        <v>46282</v>
      </c>
      <c r="E68">
        <f t="shared" ca="1" si="3"/>
        <v>2026</v>
      </c>
      <c r="F68">
        <f t="shared" ca="1" si="6"/>
        <v>42</v>
      </c>
      <c r="G68" t="s">
        <v>1</v>
      </c>
    </row>
    <row r="69" spans="1:7" x14ac:dyDescent="0.25">
      <c r="A69" t="str">
        <f t="shared" si="4"/>
        <v>1983M</v>
      </c>
      <c r="B69" t="s">
        <v>433</v>
      </c>
      <c r="C69">
        <f t="shared" si="7"/>
        <v>1983</v>
      </c>
      <c r="D69" s="5">
        <f t="shared" ca="1" si="2"/>
        <v>46282</v>
      </c>
      <c r="E69">
        <f t="shared" ca="1" si="3"/>
        <v>2026</v>
      </c>
      <c r="F69">
        <f t="shared" ca="1" si="6"/>
        <v>43</v>
      </c>
      <c r="G69" t="s">
        <v>0</v>
      </c>
    </row>
    <row r="70" spans="1:7" x14ac:dyDescent="0.25">
      <c r="A70" t="str">
        <f t="shared" si="4"/>
        <v>1983F</v>
      </c>
      <c r="B70" t="s">
        <v>434</v>
      </c>
      <c r="C70">
        <f t="shared" si="7"/>
        <v>1983</v>
      </c>
      <c r="D70" s="5">
        <f t="shared" ca="1" si="2"/>
        <v>46282</v>
      </c>
      <c r="E70">
        <f t="shared" ca="1" si="3"/>
        <v>2026</v>
      </c>
      <c r="F70">
        <f t="shared" ca="1" si="6"/>
        <v>43</v>
      </c>
      <c r="G70" t="s">
        <v>1</v>
      </c>
    </row>
    <row r="71" spans="1:7" x14ac:dyDescent="0.25">
      <c r="A71" t="str">
        <f t="shared" si="4"/>
        <v>1982M</v>
      </c>
      <c r="B71" t="s">
        <v>433</v>
      </c>
      <c r="C71">
        <f t="shared" si="7"/>
        <v>1982</v>
      </c>
      <c r="D71" s="5">
        <f t="shared" ca="1" si="2"/>
        <v>46282</v>
      </c>
      <c r="E71">
        <f t="shared" ca="1" si="3"/>
        <v>2026</v>
      </c>
      <c r="F71">
        <f t="shared" ca="1" si="6"/>
        <v>44</v>
      </c>
      <c r="G71" t="s">
        <v>0</v>
      </c>
    </row>
    <row r="72" spans="1:7" x14ac:dyDescent="0.25">
      <c r="A72" t="str">
        <f t="shared" si="4"/>
        <v>1982F</v>
      </c>
      <c r="B72" t="s">
        <v>434</v>
      </c>
      <c r="C72">
        <f t="shared" si="7"/>
        <v>1982</v>
      </c>
      <c r="D72" s="5">
        <f t="shared" ca="1" si="2"/>
        <v>46282</v>
      </c>
      <c r="E72">
        <f t="shared" ca="1" si="3"/>
        <v>2026</v>
      </c>
      <c r="F72">
        <f t="shared" ca="1" si="6"/>
        <v>44</v>
      </c>
      <c r="G72" t="s">
        <v>1</v>
      </c>
    </row>
    <row r="73" spans="1:7" x14ac:dyDescent="0.25">
      <c r="A73" t="str">
        <f t="shared" si="4"/>
        <v>1981M</v>
      </c>
      <c r="B73" t="s">
        <v>433</v>
      </c>
      <c r="C73">
        <f t="shared" si="7"/>
        <v>1981</v>
      </c>
      <c r="D73" s="5">
        <f t="shared" ca="1" si="2"/>
        <v>46282</v>
      </c>
      <c r="E73">
        <f t="shared" ca="1" si="3"/>
        <v>2026</v>
      </c>
      <c r="F73">
        <f t="shared" ca="1" si="6"/>
        <v>45</v>
      </c>
      <c r="G73" t="s">
        <v>0</v>
      </c>
    </row>
    <row r="74" spans="1:7" x14ac:dyDescent="0.25">
      <c r="A74" t="str">
        <f t="shared" si="4"/>
        <v>1981F</v>
      </c>
      <c r="B74" t="s">
        <v>434</v>
      </c>
      <c r="C74">
        <f t="shared" si="7"/>
        <v>1981</v>
      </c>
      <c r="D74" s="5">
        <f t="shared" ca="1" si="2"/>
        <v>46282</v>
      </c>
      <c r="E74">
        <f t="shared" ca="1" si="3"/>
        <v>2026</v>
      </c>
      <c r="F74">
        <f t="shared" ca="1" si="6"/>
        <v>45</v>
      </c>
      <c r="G74" t="s">
        <v>1</v>
      </c>
    </row>
    <row r="75" spans="1:7" x14ac:dyDescent="0.25">
      <c r="A75" t="str">
        <f t="shared" si="4"/>
        <v>1980M</v>
      </c>
      <c r="B75" t="s">
        <v>433</v>
      </c>
      <c r="C75">
        <f t="shared" si="7"/>
        <v>1980</v>
      </c>
      <c r="D75" s="5">
        <f t="shared" ca="1" si="2"/>
        <v>46282</v>
      </c>
      <c r="E75">
        <f t="shared" ca="1" si="3"/>
        <v>2026</v>
      </c>
      <c r="F75">
        <f t="shared" ca="1" si="6"/>
        <v>46</v>
      </c>
      <c r="G75" t="s">
        <v>0</v>
      </c>
    </row>
    <row r="76" spans="1:7" x14ac:dyDescent="0.25">
      <c r="A76" t="str">
        <f t="shared" si="4"/>
        <v>1980F</v>
      </c>
      <c r="B76" t="s">
        <v>434</v>
      </c>
      <c r="C76">
        <f t="shared" si="7"/>
        <v>1980</v>
      </c>
      <c r="D76" s="5">
        <f t="shared" ca="1" si="2"/>
        <v>46282</v>
      </c>
      <c r="E76">
        <f t="shared" ca="1" si="3"/>
        <v>2026</v>
      </c>
      <c r="F76">
        <f t="shared" ca="1" si="6"/>
        <v>46</v>
      </c>
      <c r="G76" t="s">
        <v>1</v>
      </c>
    </row>
    <row r="77" spans="1:7" x14ac:dyDescent="0.25">
      <c r="A77" t="str">
        <f t="shared" si="4"/>
        <v>1979M</v>
      </c>
      <c r="B77" t="s">
        <v>433</v>
      </c>
      <c r="C77">
        <f t="shared" si="7"/>
        <v>1979</v>
      </c>
      <c r="D77" s="5">
        <f t="shared" ca="1" si="2"/>
        <v>46282</v>
      </c>
      <c r="E77">
        <f t="shared" ca="1" si="3"/>
        <v>2026</v>
      </c>
      <c r="F77">
        <f t="shared" ca="1" si="6"/>
        <v>47</v>
      </c>
      <c r="G77" t="s">
        <v>0</v>
      </c>
    </row>
    <row r="78" spans="1:7" x14ac:dyDescent="0.25">
      <c r="A78" t="str">
        <f t="shared" si="4"/>
        <v>1979F</v>
      </c>
      <c r="B78" t="s">
        <v>434</v>
      </c>
      <c r="C78">
        <f t="shared" si="7"/>
        <v>1979</v>
      </c>
      <c r="D78" s="5">
        <f t="shared" ca="1" si="2"/>
        <v>46282</v>
      </c>
      <c r="E78">
        <f t="shared" ca="1" si="3"/>
        <v>2026</v>
      </c>
      <c r="F78">
        <f t="shared" ca="1" si="6"/>
        <v>47</v>
      </c>
      <c r="G78" t="s">
        <v>1</v>
      </c>
    </row>
    <row r="79" spans="1:7" x14ac:dyDescent="0.25">
      <c r="A79" t="str">
        <f t="shared" si="4"/>
        <v>1978M</v>
      </c>
      <c r="B79" t="s">
        <v>433</v>
      </c>
      <c r="C79">
        <f t="shared" si="7"/>
        <v>1978</v>
      </c>
      <c r="D79" s="5">
        <f t="shared" ca="1" si="2"/>
        <v>46282</v>
      </c>
      <c r="E79">
        <f t="shared" ca="1" si="3"/>
        <v>2026</v>
      </c>
      <c r="F79">
        <f t="shared" ca="1" si="6"/>
        <v>48</v>
      </c>
      <c r="G79" t="s">
        <v>0</v>
      </c>
    </row>
    <row r="80" spans="1:7" x14ac:dyDescent="0.25">
      <c r="A80" t="str">
        <f t="shared" si="4"/>
        <v>1978F</v>
      </c>
      <c r="B80" t="s">
        <v>434</v>
      </c>
      <c r="C80">
        <f t="shared" si="7"/>
        <v>1978</v>
      </c>
      <c r="D80" s="5">
        <f t="shared" ca="1" si="2"/>
        <v>46282</v>
      </c>
      <c r="E80">
        <f t="shared" ca="1" si="3"/>
        <v>2026</v>
      </c>
      <c r="F80">
        <f t="shared" ca="1" si="6"/>
        <v>48</v>
      </c>
      <c r="G80" t="s">
        <v>1</v>
      </c>
    </row>
    <row r="81" spans="1:7" x14ac:dyDescent="0.25">
      <c r="A81" t="str">
        <f t="shared" si="4"/>
        <v>1977M</v>
      </c>
      <c r="B81" t="s">
        <v>433</v>
      </c>
      <c r="C81">
        <f t="shared" si="7"/>
        <v>1977</v>
      </c>
      <c r="D81" s="5">
        <f t="shared" ca="1" si="2"/>
        <v>46282</v>
      </c>
      <c r="E81">
        <f t="shared" ca="1" si="3"/>
        <v>2026</v>
      </c>
      <c r="F81">
        <f t="shared" ca="1" si="6"/>
        <v>49</v>
      </c>
      <c r="G81" t="s">
        <v>0</v>
      </c>
    </row>
    <row r="82" spans="1:7" x14ac:dyDescent="0.25">
      <c r="A82" t="str">
        <f t="shared" si="4"/>
        <v>1977F</v>
      </c>
      <c r="B82" t="s">
        <v>434</v>
      </c>
      <c r="C82">
        <f t="shared" si="7"/>
        <v>1977</v>
      </c>
      <c r="D82" s="5">
        <f t="shared" ref="D82:D86" ca="1" si="8">TODAY()</f>
        <v>46282</v>
      </c>
      <c r="E82">
        <f t="shared" ref="E82:E86" ca="1" si="9">YEAR(D82)</f>
        <v>2026</v>
      </c>
      <c r="F82">
        <f t="shared" ca="1" si="6"/>
        <v>49</v>
      </c>
      <c r="G82" t="s">
        <v>1</v>
      </c>
    </row>
    <row r="83" spans="1:7" x14ac:dyDescent="0.25">
      <c r="A83" t="str">
        <f t="shared" si="4"/>
        <v>1976M</v>
      </c>
      <c r="B83" t="s">
        <v>433</v>
      </c>
      <c r="C83">
        <f t="shared" si="7"/>
        <v>1976</v>
      </c>
      <c r="D83" s="5">
        <f t="shared" ca="1" si="8"/>
        <v>46282</v>
      </c>
      <c r="E83">
        <f t="shared" ca="1" si="9"/>
        <v>2026</v>
      </c>
      <c r="F83">
        <f t="shared" ca="1" si="6"/>
        <v>50</v>
      </c>
      <c r="G83" t="s">
        <v>0</v>
      </c>
    </row>
    <row r="84" spans="1:7" x14ac:dyDescent="0.25">
      <c r="A84" t="str">
        <f t="shared" si="4"/>
        <v>1976F</v>
      </c>
      <c r="B84" t="s">
        <v>434</v>
      </c>
      <c r="C84">
        <f t="shared" si="7"/>
        <v>1976</v>
      </c>
      <c r="D84" s="5">
        <f t="shared" ca="1" si="8"/>
        <v>46282</v>
      </c>
      <c r="E84">
        <f t="shared" ca="1" si="9"/>
        <v>2026</v>
      </c>
      <c r="F84">
        <f t="shared" ca="1" si="6"/>
        <v>50</v>
      </c>
      <c r="G84" t="s">
        <v>1</v>
      </c>
    </row>
    <row r="85" spans="1:7" x14ac:dyDescent="0.25">
      <c r="A85" t="str">
        <f t="shared" si="4"/>
        <v>1975M</v>
      </c>
      <c r="B85" t="s">
        <v>433</v>
      </c>
      <c r="C85">
        <f t="shared" si="7"/>
        <v>1975</v>
      </c>
      <c r="D85" s="5">
        <f t="shared" ca="1" si="8"/>
        <v>46282</v>
      </c>
      <c r="E85">
        <f t="shared" ca="1" si="9"/>
        <v>2026</v>
      </c>
      <c r="F85">
        <f t="shared" ca="1" si="6"/>
        <v>51</v>
      </c>
      <c r="G85" t="s">
        <v>0</v>
      </c>
    </row>
    <row r="86" spans="1:7" x14ac:dyDescent="0.25">
      <c r="A86" t="str">
        <f t="shared" si="4"/>
        <v>1975F</v>
      </c>
      <c r="B86" t="s">
        <v>434</v>
      </c>
      <c r="C86">
        <f t="shared" si="7"/>
        <v>1975</v>
      </c>
      <c r="D86" s="5">
        <f t="shared" ca="1" si="8"/>
        <v>46282</v>
      </c>
      <c r="E86">
        <f t="shared" ca="1" si="9"/>
        <v>2026</v>
      </c>
      <c r="F86">
        <f t="shared" ca="1" si="6"/>
        <v>51</v>
      </c>
      <c r="G86" t="s">
        <v>1</v>
      </c>
    </row>
    <row r="87" spans="1:7" x14ac:dyDescent="0.25">
      <c r="D87" s="5"/>
    </row>
  </sheetData>
  <sheetProtection algorithmName="SHA-512" hashValue="ci12OY73CVkbgnwDle+UAL0pRn8fH0tpAl/N5I3VLsoGyts//ZkCXAfefI7T4VXDVvsZrctjjZA+3UsHiYMh7w==" saltValue="MxBUb5NHZd511ooUux2irQ==" spinCount="100000" sheet="1" objects="1" scenario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/>
  <dimension ref="A3:D132"/>
  <sheetViews>
    <sheetView workbookViewId="0">
      <selection activeCell="A5" sqref="A5"/>
    </sheetView>
  </sheetViews>
  <sheetFormatPr defaultRowHeight="15" x14ac:dyDescent="0.25"/>
  <cols>
    <col min="1" max="1" width="25.85546875" style="2" bestFit="1" customWidth="1"/>
    <col min="2" max="2" width="23.42578125" style="2" bestFit="1" customWidth="1"/>
    <col min="3" max="3" width="6" style="3" bestFit="1" customWidth="1"/>
    <col min="4" max="4" width="18.5703125" style="2" bestFit="1" customWidth="1"/>
    <col min="5" max="5" width="9.5703125" customWidth="1"/>
    <col min="6" max="6" width="14.42578125" customWidth="1"/>
    <col min="7" max="7" width="26" bestFit="1" customWidth="1"/>
    <col min="8" max="8" width="11.42578125" customWidth="1"/>
    <col min="9" max="9" width="16.85546875" bestFit="1" customWidth="1"/>
    <col min="10" max="10" width="14.42578125" bestFit="1" customWidth="1"/>
  </cols>
  <sheetData>
    <row r="3" spans="1:3" x14ac:dyDescent="0.25">
      <c r="A3" s="4" t="s">
        <v>331</v>
      </c>
      <c r="B3" s="2" t="s">
        <v>1456</v>
      </c>
      <c r="C3"/>
    </row>
    <row r="4" spans="1:3" x14ac:dyDescent="0.25">
      <c r="A4" s="2" t="s">
        <v>2730</v>
      </c>
      <c r="C4"/>
    </row>
    <row r="5" spans="1:3" x14ac:dyDescent="0.25">
      <c r="A5" s="41" t="s">
        <v>323</v>
      </c>
      <c r="B5" s="2">
        <v>1</v>
      </c>
      <c r="C5"/>
    </row>
    <row r="6" spans="1:3" x14ac:dyDescent="0.25">
      <c r="A6" s="2" t="s">
        <v>2997</v>
      </c>
      <c r="C6"/>
    </row>
    <row r="7" spans="1:3" x14ac:dyDescent="0.25">
      <c r="A7" s="41" t="s">
        <v>433</v>
      </c>
      <c r="B7" s="2">
        <v>1</v>
      </c>
      <c r="C7"/>
    </row>
    <row r="8" spans="1:3" x14ac:dyDescent="0.25">
      <c r="A8" s="3" t="s">
        <v>332</v>
      </c>
      <c r="B8" s="2">
        <v>2</v>
      </c>
      <c r="C8"/>
    </row>
    <row r="9" spans="1:3" x14ac:dyDescent="0.25">
      <c r="A9"/>
      <c r="B9"/>
      <c r="C9"/>
    </row>
    <row r="10" spans="1:3" x14ac:dyDescent="0.25">
      <c r="A10"/>
      <c r="B10"/>
      <c r="C10"/>
    </row>
    <row r="11" spans="1:3" x14ac:dyDescent="0.25">
      <c r="A11"/>
      <c r="B11"/>
      <c r="C11"/>
    </row>
    <row r="12" spans="1:3" x14ac:dyDescent="0.25">
      <c r="A12"/>
      <c r="B12"/>
      <c r="C12"/>
    </row>
    <row r="13" spans="1:3" x14ac:dyDescent="0.25">
      <c r="A13"/>
      <c r="B13"/>
      <c r="C13"/>
    </row>
    <row r="14" spans="1:3" x14ac:dyDescent="0.25">
      <c r="A14"/>
      <c r="B14"/>
      <c r="C14"/>
    </row>
    <row r="15" spans="1:3" x14ac:dyDescent="0.25">
      <c r="A15"/>
      <c r="B15"/>
      <c r="C15"/>
    </row>
    <row r="16" spans="1:3" x14ac:dyDescent="0.25">
      <c r="A16"/>
      <c r="B16"/>
      <c r="C16"/>
    </row>
    <row r="17" spans="1:3" x14ac:dyDescent="0.25">
      <c r="A17"/>
      <c r="B17"/>
      <c r="C17"/>
    </row>
    <row r="18" spans="1:3" x14ac:dyDescent="0.25">
      <c r="A18"/>
      <c r="B18"/>
      <c r="C18"/>
    </row>
    <row r="19" spans="1:3" x14ac:dyDescent="0.25">
      <c r="A19"/>
      <c r="B19"/>
      <c r="C19"/>
    </row>
    <row r="20" spans="1:3" x14ac:dyDescent="0.25">
      <c r="A20"/>
      <c r="B20"/>
      <c r="C20"/>
    </row>
    <row r="21" spans="1:3" x14ac:dyDescent="0.25">
      <c r="A21"/>
      <c r="B21"/>
      <c r="C21"/>
    </row>
    <row r="22" spans="1:3" x14ac:dyDescent="0.25">
      <c r="A22"/>
      <c r="B22"/>
      <c r="C22"/>
    </row>
    <row r="23" spans="1:3" x14ac:dyDescent="0.25">
      <c r="A23"/>
      <c r="B23"/>
      <c r="C23"/>
    </row>
    <row r="24" spans="1:3" x14ac:dyDescent="0.25">
      <c r="A24"/>
      <c r="B24"/>
      <c r="C24"/>
    </row>
    <row r="25" spans="1:3" x14ac:dyDescent="0.25">
      <c r="A25"/>
      <c r="B25"/>
      <c r="C25"/>
    </row>
    <row r="26" spans="1:3" x14ac:dyDescent="0.25">
      <c r="A26"/>
      <c r="B26"/>
      <c r="C26"/>
    </row>
    <row r="27" spans="1:3" x14ac:dyDescent="0.25">
      <c r="A27"/>
      <c r="B27"/>
      <c r="C27"/>
    </row>
    <row r="28" spans="1:3" x14ac:dyDescent="0.25">
      <c r="A28"/>
      <c r="B28"/>
      <c r="C28"/>
    </row>
    <row r="29" spans="1:3" x14ac:dyDescent="0.25">
      <c r="A29"/>
      <c r="B29"/>
      <c r="C29"/>
    </row>
    <row r="30" spans="1:3" x14ac:dyDescent="0.25">
      <c r="A30"/>
      <c r="B30"/>
      <c r="C30"/>
    </row>
    <row r="31" spans="1:3" x14ac:dyDescent="0.25">
      <c r="A31"/>
      <c r="B31"/>
      <c r="C31"/>
    </row>
    <row r="32" spans="1:3" x14ac:dyDescent="0.25">
      <c r="A32"/>
      <c r="B32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</sheetData>
  <sheetProtection algorithmName="SHA-512" hashValue="j/odWpCH1fb4CD+baWiv3zL34OB61DZTypXcCGBsYXFIbGIi3htycwdSeEoEwpfXD5PHvgA0/n0O3SGAk+YkXA==" saltValue="3GJ/6n+DV0CzVQENQJjtJw==" spinCount="100000" sheet="1" objects="1" scenarios="1"/>
  <pageMargins left="0.7" right="0.32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</vt:i4>
      </vt:variant>
    </vt:vector>
  </HeadingPairs>
  <TitlesOfParts>
    <vt:vector size="10" baseType="lpstr">
      <vt:lpstr>Zadání judistů</vt:lpstr>
      <vt:lpstr>Zahraniční závodníci</vt:lpstr>
      <vt:lpstr>Startovní lístky 1-16</vt:lpstr>
      <vt:lpstr>Startovní lístky 17-32</vt:lpstr>
      <vt:lpstr>Judokas</vt:lpstr>
      <vt:lpstr>Kategorie</vt:lpstr>
      <vt:lpstr>Souhrny</vt:lpstr>
      <vt:lpstr>'Zadání judistů'!Názvy_tisku</vt:lpstr>
      <vt:lpstr>'Zadání judistů'!Oblast_tisku</vt:lpstr>
      <vt:lpstr>zapis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Kalous</dc:creator>
  <cp:lastModifiedBy>Klíma Miroslav</cp:lastModifiedBy>
  <cp:lastPrinted>2023-10-18T07:00:02Z</cp:lastPrinted>
  <dcterms:created xsi:type="dcterms:W3CDTF">2014-11-20T10:19:19Z</dcterms:created>
  <dcterms:modified xsi:type="dcterms:W3CDTF">2026-09-16T23:06:55Z</dcterms:modified>
</cp:coreProperties>
</file>